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New folder\"/>
    </mc:Choice>
  </mc:AlternateContent>
  <xr:revisionPtr revIDLastSave="0" documentId="13_ncr:1_{2D9FE63E-4EB8-4034-8679-3278F307F66D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purchase_details" sheetId="8" r:id="rId1"/>
    <sheet name="course_details" sheetId="10" r:id="rId2"/>
    <sheet name="quiz_attempt_details" sheetId="19" r:id="rId3"/>
    <sheet name="video_activity_details" sheetId="20" r:id="rId4"/>
    <sheet name="studycard_interaction_details" sheetId="22" r:id="rId5"/>
  </sheets>
  <definedNames>
    <definedName name="_xlnm._FilterDatabase" localSheetId="1" hidden="1">course_details!$A$1:$C$950</definedName>
    <definedName name="_xlnm._FilterDatabase" localSheetId="0" hidden="1">purchase_details!$E$1:$E$494</definedName>
    <definedName name="_xlnm._FilterDatabase" localSheetId="2" hidden="1">quiz_attempt_details!$A$1:$F$17726</definedName>
    <definedName name="_xlnm._FilterDatabase" localSheetId="4" hidden="1">studycard_interaction_details!$A$1:$A$3076</definedName>
    <definedName name="_xlnm._FilterDatabase" localSheetId="3" hidden="1">video_activity_details!$A$1:$F$11003</definedName>
    <definedName name="_xlnm.Extract" localSheetId="4">studycard_interaction_details!#REF!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" i="20" l="1"/>
  <c r="J2" i="19"/>
  <c r="K2" i="19" s="1"/>
  <c r="J3" i="19"/>
  <c r="K3" i="19" s="1"/>
  <c r="J4" i="19"/>
  <c r="K4" i="19" s="1"/>
  <c r="J5" i="19"/>
  <c r="K5" i="19" s="1"/>
  <c r="I3" i="8"/>
  <c r="I12" i="8"/>
  <c r="I18" i="8"/>
  <c r="I17" i="8"/>
  <c r="I16" i="8"/>
  <c r="I15" i="8"/>
  <c r="I14" i="8"/>
  <c r="I13" i="8"/>
  <c r="I4" i="8"/>
  <c r="I5" i="8"/>
  <c r="I2" i="8"/>
  <c r="O5" i="10"/>
  <c r="O6" i="10"/>
  <c r="O3" i="10"/>
  <c r="O4" i="10"/>
  <c r="M2" i="10"/>
  <c r="O2" i="10" s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2" i="8"/>
  <c r="M7" i="10" l="1"/>
  <c r="O7" i="1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rack_subscription_data" description="Connection to the 'track_subscription_data' query in the workbook." type="5" refreshedVersion="7" background="1" saveData="1">
    <dbPr connection="Provider=Microsoft.Mashup.OleDb.1;Data Source=$Workbook$;Location=track_subscription_data;Extended Properties=&quot;&quot;" command="SELECT * FROM [track_subscription_data]"/>
  </connection>
  <connection id="2" xr16:uid="{036D4C66-66E4-406D-A993-647C50CAC49A}" keepAlive="1" name="Query - track_subscription_data (2)" description="Connection to the 'track_subscription_data (2)' query in the workbook." type="5" refreshedVersion="7" background="1" saveData="1">
    <dbPr connection="Provider=Microsoft.Mashup.OleDb.1;Data Source=$Workbook$;Location=&quot;track_subscription_data (2)&quot;;Extended Properties=&quot;&quot;" command="SELECT * FROM [track_subscription_data (2)]"/>
  </connection>
  <connection id="3" xr16:uid="{00000000-0015-0000-FFFF-FFFF01000000}" keepAlive="1" name="Query - user_quiz_attempt_data" description="Connection to the 'user_quiz_attempt_data' query in the workbook." type="5" refreshedVersion="7" background="1" saveData="1">
    <dbPr connection="Provider=Microsoft.Mashup.OleDb.1;Data Source=$Workbook$;Location=user_quiz_attempt_data;Extended Properties=&quot;&quot;" command="SELECT * FROM [user_quiz_attempt_data]"/>
  </connection>
  <connection id="4" xr16:uid="{31B57B69-6714-4971-9E47-CE998C0E60A5}" keepAlive="1" name="Query - user_studycard_data" description="Connection to the 'user_studycard_data' query in the workbook." type="5" refreshedVersion="0" background="1">
    <dbPr connection="Provider=Microsoft.Mashup.OleDb.1;Data Source=$Workbook$;Location=user_studycard_data;Extended Properties=&quot;&quot;" command="SELECT * FROM [user_studycard_data]"/>
  </connection>
  <connection id="5" xr16:uid="{6A103A4C-6CD6-4EFE-B542-7E9D4B409D4F}" keepAlive="1" name="Query - user_video_activity_data" description="Connection to the 'user_video_activity_data' query in the workbook." type="5" refreshedVersion="0" background="1">
    <dbPr connection="Provider=Microsoft.Mashup.OleDb.1;Data Source=$Workbook$;Location=user_video_activity_data;Extended Properties=&quot;&quot;" command="SELECT * FROM [user_video_activity_data]"/>
  </connection>
</connections>
</file>

<file path=xl/sharedStrings.xml><?xml version="1.0" encoding="utf-8"?>
<sst xmlns="http://schemas.openxmlformats.org/spreadsheetml/2006/main" count="36524" uniqueCount="11302">
  <si>
    <t>user_uid</t>
  </si>
  <si>
    <t>date_joined</t>
  </si>
  <si>
    <t>Toal number of users</t>
  </si>
  <si>
    <t>Number of users who purchased</t>
  </si>
  <si>
    <t>Number of users who purchased on the first week</t>
  </si>
  <si>
    <t>Number of users who purchased after the first week</t>
  </si>
  <si>
    <t>user_id</t>
  </si>
  <si>
    <t>kerala-psc</t>
  </si>
  <si>
    <t>KTET</t>
  </si>
  <si>
    <t>spoken-english</t>
  </si>
  <si>
    <t>APPSC</t>
  </si>
  <si>
    <t>Eng_With_Awal</t>
  </si>
  <si>
    <t>Tet</t>
  </si>
  <si>
    <t>TSPSC</t>
  </si>
  <si>
    <t>PET</t>
  </si>
  <si>
    <t>Spoken_eng_hindi</t>
  </si>
  <si>
    <t>BANK-INS</t>
  </si>
  <si>
    <t>K_HSA</t>
  </si>
  <si>
    <t>TNPSC</t>
  </si>
  <si>
    <t>Staff_Nurse</t>
  </si>
  <si>
    <t>Apti_ess</t>
  </si>
  <si>
    <t>ssc</t>
  </si>
  <si>
    <t>SE_Junior</t>
  </si>
  <si>
    <t>GATE_Civil</t>
  </si>
  <si>
    <t>MPGOVT</t>
  </si>
  <si>
    <t>STUH</t>
  </si>
  <si>
    <t>Quant_Easy</t>
  </si>
  <si>
    <t>Eng_Inver_Coc</t>
  </si>
  <si>
    <t>OP_KWA</t>
  </si>
  <si>
    <t>Civil_Tech</t>
  </si>
  <si>
    <t>Group_2_2A</t>
  </si>
  <si>
    <t>KPSC_Driver</t>
  </si>
  <si>
    <t>Anb_eng</t>
  </si>
  <si>
    <t>Public_Speaking</t>
  </si>
  <si>
    <t>rrb</t>
  </si>
  <si>
    <t>ENTRI_GOLD</t>
  </si>
  <si>
    <t>Group_1</t>
  </si>
  <si>
    <t>cet</t>
  </si>
  <si>
    <t>UPGOVT</t>
  </si>
  <si>
    <t>CDP_SKSSF</t>
  </si>
  <si>
    <t>CTET</t>
  </si>
  <si>
    <t>DSSSB</t>
  </si>
  <si>
    <t>Arts_Sales</t>
  </si>
  <si>
    <t>GATE-Electrical</t>
  </si>
  <si>
    <t>PCB_Tech</t>
  </si>
  <si>
    <t>Police_Exams_Special</t>
  </si>
  <si>
    <t>CO-BANK</t>
  </si>
  <si>
    <t>Digi_Mark</t>
  </si>
  <si>
    <t>eng_car_success</t>
  </si>
  <si>
    <t>GATE_Electronics</t>
  </si>
  <si>
    <t>Mech_Tech</t>
  </si>
  <si>
    <t>Youtube_telugu</t>
  </si>
  <si>
    <t>EEE</t>
  </si>
  <si>
    <t>Fin_Acc</t>
  </si>
  <si>
    <t>karnataka-psc</t>
  </si>
  <si>
    <t>NET</t>
  </si>
  <si>
    <t>HCA_Kerala</t>
  </si>
  <si>
    <t>VIDEO-TEST</t>
  </si>
  <si>
    <t>Stock_mar</t>
  </si>
  <si>
    <t>Computer_Tech</t>
  </si>
  <si>
    <t>GATE_Mechanical</t>
  </si>
  <si>
    <t>Kerala_AS</t>
  </si>
  <si>
    <t>EC_Tech</t>
  </si>
  <si>
    <t>Video- Test 2</t>
  </si>
  <si>
    <t>BPSC</t>
  </si>
  <si>
    <t>Trade_ML</t>
  </si>
  <si>
    <t>Busi_Course</t>
  </si>
  <si>
    <t>SUPERTET</t>
  </si>
  <si>
    <t>I_S_T</t>
  </si>
  <si>
    <t>JEE</t>
  </si>
  <si>
    <t>NEET</t>
  </si>
  <si>
    <t>SDQ</t>
  </si>
  <si>
    <t>YourStory_Academy</t>
  </si>
  <si>
    <t>Grand Total</t>
  </si>
  <si>
    <t>Courses</t>
  </si>
  <si>
    <t>date_of_first_purchase</t>
  </si>
  <si>
    <t>attempt_id</t>
  </si>
  <si>
    <t>started_at</t>
  </si>
  <si>
    <t>status</t>
  </si>
  <si>
    <t>no_of_questions</t>
  </si>
  <si>
    <t>question_attempted</t>
  </si>
  <si>
    <t>None</t>
  </si>
  <si>
    <t>CREATE</t>
  </si>
  <si>
    <t>PAUSE</t>
  </si>
  <si>
    <t>2021-06-04 16:52:25.634573+00:00</t>
  </si>
  <si>
    <t>COMPLETE</t>
  </si>
  <si>
    <t>2021-06-04 16:55:37.917805+00:00</t>
  </si>
  <si>
    <t>2021-06-04 17:13:54.987653+00:00</t>
  </si>
  <si>
    <t>2021-06-04 18:11:06.781707+00:00</t>
  </si>
  <si>
    <t>2021-06-04 18:21:15.356273+00:00</t>
  </si>
  <si>
    <t>2021-06-04 18:25:48.923878+00:00</t>
  </si>
  <si>
    <t>2021-06-04 18:27:47.524219+00:00</t>
  </si>
  <si>
    <t>2021-06-05 01:53:11.339191+00:00</t>
  </si>
  <si>
    <t>2021-06-05 04:00:04.158904+00:00</t>
  </si>
  <si>
    <t>2021-06-05 08:04:39.343837+00:00</t>
  </si>
  <si>
    <t>2021-06-05 08:13:16.343334+00:00</t>
  </si>
  <si>
    <t>2021-06-05 08:22:09.460282+00:00</t>
  </si>
  <si>
    <t>2021-06-05 08:24:23.621962+00:00</t>
  </si>
  <si>
    <t>2021-06-05 08:25:07.465987+00:00</t>
  </si>
  <si>
    <t>2021-06-05 08:44:01.172429+00:00</t>
  </si>
  <si>
    <t>2021-06-05 08:59:29.222807+00:00</t>
  </si>
  <si>
    <t>2021-06-05 09:11:09.432595+00:00</t>
  </si>
  <si>
    <t>2021-06-05 10:45:27.795707+00:00</t>
  </si>
  <si>
    <t>2021-06-05 11:26:58.668992+00:00</t>
  </si>
  <si>
    <t>2021-06-05 11:58:26.892419+00:00</t>
  </si>
  <si>
    <t>2021-06-05 17:57:06.472440+00:00</t>
  </si>
  <si>
    <t>2021-06-05 18:19:20.221105+00:00</t>
  </si>
  <si>
    <t>2021-06-06 00:53:30.615275+00:00</t>
  </si>
  <si>
    <t>2021-06-06 01:06:24.566418+00:00</t>
  </si>
  <si>
    <t>2021-06-06 01:23:21.184384+00:00</t>
  </si>
  <si>
    <t>2021-06-06 06:01:15.408516+00:00</t>
  </si>
  <si>
    <t>2021-06-06 06:43:56.652129+00:00</t>
  </si>
  <si>
    <t>2021-06-06 05:39:55.078955+00:00</t>
  </si>
  <si>
    <t>2021-06-06 06:42:14.744787+00:00</t>
  </si>
  <si>
    <t>2021-06-06 06:28:26.701745+00:00</t>
  </si>
  <si>
    <t>2021-06-06 06:38:22.106545+00:00</t>
  </si>
  <si>
    <t>2021-06-18 11:25:58.497072+00:00</t>
  </si>
  <si>
    <t>2021-06-06 07:02:13.816330+00:00</t>
  </si>
  <si>
    <t>2021-06-06 07:51:34.731633+00:00</t>
  </si>
  <si>
    <t>2021-06-06 07:24:45.737947+00:00</t>
  </si>
  <si>
    <t>2021-07-02 23:51:18.413848+00:00</t>
  </si>
  <si>
    <t>2021-06-07 09:18:29.164767+00:00</t>
  </si>
  <si>
    <t>2021-07-13 00:32:31.516626+00:00</t>
  </si>
  <si>
    <t>2021-06-06 08:52:53.917563+00:00</t>
  </si>
  <si>
    <t>2021-06-06 09:03:45.361545+00:00</t>
  </si>
  <si>
    <t>2021-06-06 13:24:28.245533+00:00</t>
  </si>
  <si>
    <t>2021-06-09 11:01:16.664886+00:00</t>
  </si>
  <si>
    <t>2021-06-06 14:21:32.592331+00:00</t>
  </si>
  <si>
    <t>2021-06-07 16:27:41.284357+00:00</t>
  </si>
  <si>
    <t>2021-06-07 04:15:37.312447+00:00</t>
  </si>
  <si>
    <t>2021-06-06 14:28:01.608598+00:00</t>
  </si>
  <si>
    <t>2021-06-06 14:31:24.755577+00:00</t>
  </si>
  <si>
    <t>2021-06-06 14:39:09.461826+00:00</t>
  </si>
  <si>
    <t>2021-06-06 14:38:34.107200+00:00</t>
  </si>
  <si>
    <t>2021-06-06 14:41:41.341829+00:00</t>
  </si>
  <si>
    <t>2021-06-06 14:42:51.035432+00:00</t>
  </si>
  <si>
    <t>2021-06-06 14:52:33.416357+00:00</t>
  </si>
  <si>
    <t>2021-06-06 15:00:56.634769+00:00</t>
  </si>
  <si>
    <t>2021-06-06 15:07:08.786284+00:00</t>
  </si>
  <si>
    <t>2021-06-06 15:07:36.377392+00:00</t>
  </si>
  <si>
    <t>2021-06-06 15:10:03.317112+00:00</t>
  </si>
  <si>
    <t>2021-06-06 15:15:07.839829+00:00</t>
  </si>
  <si>
    <t>2021-06-06 15:18:40.352724+00:00</t>
  </si>
  <si>
    <t>2021-06-06 15:22:36.621292+00:00</t>
  </si>
  <si>
    <t>2021-06-06 15:27:22.022287+00:00</t>
  </si>
  <si>
    <t>2021-06-06 16:28:37.630763+00:00</t>
  </si>
  <si>
    <t>2021-06-06 16:31:41.982198+00:00</t>
  </si>
  <si>
    <t>2021-06-06 16:33:41.002318+00:00</t>
  </si>
  <si>
    <t>2021-06-06 16:34:33.663422+00:00</t>
  </si>
  <si>
    <t>2021-06-06 19:03:11.632563+00:00</t>
  </si>
  <si>
    <t>2021-06-07 11:26:42.518524+00:00</t>
  </si>
  <si>
    <t>2021-06-06 20:45:18.002864+00:00</t>
  </si>
  <si>
    <t>2021-06-07 01:27:12.396585+00:00</t>
  </si>
  <si>
    <t>2021-06-07 01:54:55.181443+00:00</t>
  </si>
  <si>
    <t>2021-06-08 03:01:06.274933+00:00</t>
  </si>
  <si>
    <t>2021-06-07 04:19:17.311928+00:00</t>
  </si>
  <si>
    <t>2021-06-07 06:24:54.118532+00:00</t>
  </si>
  <si>
    <t>2021-06-07 07:08:19.116318+00:00</t>
  </si>
  <si>
    <t>2021-06-07 07:14:28.838392+00:00</t>
  </si>
  <si>
    <t>2021-06-07 09:23:27.742292+00:00</t>
  </si>
  <si>
    <t>2021-06-07 09:17:50.309145+00:00</t>
  </si>
  <si>
    <t>2021-06-07 10:20:07.842360+00:00</t>
  </si>
  <si>
    <t>2021-06-07 11:31:07.236760+00:00</t>
  </si>
  <si>
    <t>2021-06-22 13:07:48.990354+00:00</t>
  </si>
  <si>
    <t>2021-06-07 13:26:56.130749+00:00</t>
  </si>
  <si>
    <t>2021-06-07 14:11:51.258151+00:00</t>
  </si>
  <si>
    <t>2021-06-07 14:16:53.881412+00:00</t>
  </si>
  <si>
    <t>2021-06-07 14:28:28.293097+00:00</t>
  </si>
  <si>
    <t>2021-06-14 02:58:56.947063+00:00</t>
  </si>
  <si>
    <t>2021-06-07 14:31:26.945159+00:00</t>
  </si>
  <si>
    <t>2021-06-07 14:42:33.555259+00:00</t>
  </si>
  <si>
    <t>2021-06-07 15:01:45.094585+00:00</t>
  </si>
  <si>
    <t>2021-06-07 14:52:29.302075+00:00</t>
  </si>
  <si>
    <t>2021-06-07 17:27:42.960916+00:00</t>
  </si>
  <si>
    <t>2021-06-07 15:22:53.154243+00:00</t>
  </si>
  <si>
    <t>2021-06-07 15:34:49.773790+00:00</t>
  </si>
  <si>
    <t>2021-06-08 02:55:55.679648+00:00</t>
  </si>
  <si>
    <t>2021-06-07 16:29:09.832318+00:00</t>
  </si>
  <si>
    <t>2021-06-07 16:30:56.794247+00:00</t>
  </si>
  <si>
    <t>2021-06-07 16:33:33.245370+00:00</t>
  </si>
  <si>
    <t>2021-06-07 16:35:25.303948+00:00</t>
  </si>
  <si>
    <t>2021-06-07 16:37:26.797231+00:00</t>
  </si>
  <si>
    <t>2021-06-07 16:38:55.177301+00:00</t>
  </si>
  <si>
    <t>2021-06-07 16:40:39.910652+00:00</t>
  </si>
  <si>
    <t>2021-06-07 16:42:52.763040+00:00</t>
  </si>
  <si>
    <t>2021-06-07 16:48:05.666185+00:00</t>
  </si>
  <si>
    <t>2021-06-07 16:49:41.017171+00:00</t>
  </si>
  <si>
    <t>2021-06-07 16:49:45.749412+00:00</t>
  </si>
  <si>
    <t>2021-06-07 16:51:19.872812+00:00</t>
  </si>
  <si>
    <t>2021-06-07 16:53:02.629061+00:00</t>
  </si>
  <si>
    <t>2021-06-07 16:53:22.341539+00:00</t>
  </si>
  <si>
    <t>2021-06-07 16:54:24.495509+00:00</t>
  </si>
  <si>
    <t>2021-06-07 16:55:14.587263+00:00</t>
  </si>
  <si>
    <t>2021-06-07 16:59:21.842733+00:00</t>
  </si>
  <si>
    <t>2021-06-07 16:55:37.494868+00:00</t>
  </si>
  <si>
    <t>2021-06-07 16:56:44.917986+00:00</t>
  </si>
  <si>
    <t>2021-06-07 16:57:16.933863+00:00</t>
  </si>
  <si>
    <t>2021-06-07 16:58:01.221429+00:00</t>
  </si>
  <si>
    <t>2021-06-07 17:00:38.072934+00:00</t>
  </si>
  <si>
    <t>2021-06-07 17:02:30.765071+00:00</t>
  </si>
  <si>
    <t>2021-06-07 17:03:30.846779+00:00</t>
  </si>
  <si>
    <t>2021-06-07 17:06:10.179900+00:00</t>
  </si>
  <si>
    <t>2021-06-07 17:07:21.826384+00:00</t>
  </si>
  <si>
    <t>2021-06-07 17:08:56.049763+00:00</t>
  </si>
  <si>
    <t>2021-06-07 17:09:26.911960+00:00</t>
  </si>
  <si>
    <t>2021-06-07 17:10:21.858620+00:00</t>
  </si>
  <si>
    <t>2021-06-07 17:52:13.175348+00:00</t>
  </si>
  <si>
    <t>2021-06-07 18:02:37.317820+00:00</t>
  </si>
  <si>
    <t>2021-06-07 17:43:16.037448+00:00</t>
  </si>
  <si>
    <t>2021-06-08 10:51:48.563511+00:00</t>
  </si>
  <si>
    <t>2021-06-08 07:54:48.095566+00:00</t>
  </si>
  <si>
    <t>2021-06-07 17:53:39.895348+00:00</t>
  </si>
  <si>
    <t>2021-07-18 17:48:16.904739+00:00</t>
  </si>
  <si>
    <t>2021-06-07 17:59:21.005162+00:00</t>
  </si>
  <si>
    <t>2021-06-07 18:19:38.729609+00:00</t>
  </si>
  <si>
    <t>2021-06-07 18:28:07.045001+00:00</t>
  </si>
  <si>
    <t>PROGRESS</t>
  </si>
  <si>
    <t>2021-06-07 18:33:26.845083+00:00</t>
  </si>
  <si>
    <t>2021-06-07 19:04:00.949618+00:00</t>
  </si>
  <si>
    <t>2021-06-08 01:29:12.232084+00:00</t>
  </si>
  <si>
    <t>2021-06-15 07:12:40.190190+00:00</t>
  </si>
  <si>
    <t>2021-06-08 01:44:33.325029+00:00</t>
  </si>
  <si>
    <t>2021-07-19 07:36:13.120610+00:00</t>
  </si>
  <si>
    <t>2021-06-08 03:27:05.617410+00:00</t>
  </si>
  <si>
    <t>2021-06-08 04:17:23.608038+00:00</t>
  </si>
  <si>
    <t>2021-06-08 04:47:34.251303+00:00</t>
  </si>
  <si>
    <t>2021-06-08 05:53:12.427849+00:00</t>
  </si>
  <si>
    <t>2021-06-08 06:12:02.851619+00:00</t>
  </si>
  <si>
    <t>2021-06-08 06:13:01.907443+00:00</t>
  </si>
  <si>
    <t>2021-06-08 06:23:24.833399+00:00</t>
  </si>
  <si>
    <t>2021-06-09 09:17:00.499603+00:00</t>
  </si>
  <si>
    <t>2021-06-08 06:39:50.451997+00:00</t>
  </si>
  <si>
    <t>2021-06-08 06:45:38.718003+00:00</t>
  </si>
  <si>
    <t>2021-06-09 03:50:18.095376+00:00</t>
  </si>
  <si>
    <t>2021-06-09 06:08:37.964562+00:00</t>
  </si>
  <si>
    <t>2021-06-09 09:29:16.460130+00:00</t>
  </si>
  <si>
    <t>2021-06-08 07:44:10.250509+00:00</t>
  </si>
  <si>
    <t>2021-06-08 07:58:17.213168+00:00</t>
  </si>
  <si>
    <t>2021-07-28 10:36:41.661338+00:00</t>
  </si>
  <si>
    <t>2021-06-08 08:05:18.492729+00:00</t>
  </si>
  <si>
    <t>2021-06-08 08:06:39.391798+00:00</t>
  </si>
  <si>
    <t>2021-06-08 08:09:39.435171+00:00</t>
  </si>
  <si>
    <t>2021-06-08 08:12:04.902582+00:00</t>
  </si>
  <si>
    <t>2021-06-08 08:12:20.638221+00:00</t>
  </si>
  <si>
    <t>2021-06-08 08:15:09.031439+00:00</t>
  </si>
  <si>
    <t>2021-06-08 08:22:24.196342+00:00</t>
  </si>
  <si>
    <t>2021-06-08 08:17:30.971759+00:00</t>
  </si>
  <si>
    <t>2021-06-08 08:19:36.412743+00:00</t>
  </si>
  <si>
    <t>2021-06-08 08:21:46.749515+00:00</t>
  </si>
  <si>
    <t>2021-06-08 08:24:45.097229+00:00</t>
  </si>
  <si>
    <t>2021-06-08 08:24:56.083286+00:00</t>
  </si>
  <si>
    <t>2021-06-11 17:05:37.009630+00:00</t>
  </si>
  <si>
    <t>2021-06-08 08:38:30.906075+00:00</t>
  </si>
  <si>
    <t>2021-06-08 09:07:01.428775+00:00</t>
  </si>
  <si>
    <t>2021-07-31 13:03:44.223821+00:00</t>
  </si>
  <si>
    <t>2021-06-08 09:12:43.488174+00:00</t>
  </si>
  <si>
    <t>2021-07-31 13:10:26.645930+00:00</t>
  </si>
  <si>
    <t>2021-06-08 09:22:15.867275+00:00</t>
  </si>
  <si>
    <t>2021-06-08 09:26:59.103502+00:00</t>
  </si>
  <si>
    <t>2021-06-08 12:24:16.252655+00:00</t>
  </si>
  <si>
    <t>2021-06-08 09:30:28.019876+00:00</t>
  </si>
  <si>
    <t>2021-06-08 09:53:25.776018+00:00</t>
  </si>
  <si>
    <t>2021-06-08 10:08:07.833017+00:00</t>
  </si>
  <si>
    <t>2021-06-08 10:15:36.666485+00:00</t>
  </si>
  <si>
    <t>2021-06-08 10:18:06.639024+00:00</t>
  </si>
  <si>
    <t>2021-06-08 10:23:36.452860+00:00</t>
  </si>
  <si>
    <t>2021-06-08 10:30:10.672281+00:00</t>
  </si>
  <si>
    <t>2021-06-08 11:37:54.473914+00:00</t>
  </si>
  <si>
    <t>2021-06-08 10:39:01.170025+00:00</t>
  </si>
  <si>
    <t>2021-06-08 10:51:44.082872+00:00</t>
  </si>
  <si>
    <t>2021-06-08 10:57:44.842204+00:00</t>
  </si>
  <si>
    <t>2021-06-08 11:01:56.181289+00:00</t>
  </si>
  <si>
    <t>2021-06-08 11:05:32.244875+00:00</t>
  </si>
  <si>
    <t>2021-06-08 12:21:26.549111+00:00</t>
  </si>
  <si>
    <t>2021-06-08 12:33:42.722312+00:00</t>
  </si>
  <si>
    <t>2021-06-08 12:41:24.914924+00:00</t>
  </si>
  <si>
    <t>2021-06-08 12:43:43.721269+00:00</t>
  </si>
  <si>
    <t>2021-06-08 12:58:37.165306+00:00</t>
  </si>
  <si>
    <t>2021-06-08 13:16:54.330188+00:00</t>
  </si>
  <si>
    <t>2021-06-16 18:32:37.404763+00:00</t>
  </si>
  <si>
    <t>2021-06-08 13:32:49.784378+00:00</t>
  </si>
  <si>
    <t>2021-06-08 14:24:33.740175+00:00</t>
  </si>
  <si>
    <t>2021-06-08 14:40:40.050557+00:00</t>
  </si>
  <si>
    <t>2021-06-08 14:59:37.204736+00:00</t>
  </si>
  <si>
    <t>2021-06-08 15:37:37.445384+00:00</t>
  </si>
  <si>
    <t>2021-06-08 15:39:41.117684+00:00</t>
  </si>
  <si>
    <t>2021-06-08 15:45:53.259046+00:00</t>
  </si>
  <si>
    <t>2021-06-20 04:41:01.388560+00:00</t>
  </si>
  <si>
    <t>2021-06-08 16:30:26.374198+00:00</t>
  </si>
  <si>
    <t>2021-06-08 17:44:01.477434+00:00</t>
  </si>
  <si>
    <t>2021-06-08 17:18:14.880211+00:00</t>
  </si>
  <si>
    <t>2021-06-08 17:44:40.003269+00:00</t>
  </si>
  <si>
    <t>2021-06-08 17:47:31.842051+00:00</t>
  </si>
  <si>
    <t>2021-06-08 17:49:54.464747+00:00</t>
  </si>
  <si>
    <t>2021-06-08 18:00:09.250610+00:00</t>
  </si>
  <si>
    <t>2021-06-08 18:06:44.963046+00:00</t>
  </si>
  <si>
    <t>2021-06-09 03:08:22.628872+00:00</t>
  </si>
  <si>
    <t>2021-06-08 19:29:15.223941+00:00</t>
  </si>
  <si>
    <t>2021-06-10 18:49:35.301780+00:00</t>
  </si>
  <si>
    <t>2021-06-08 22:19:30.802869+00:00</t>
  </si>
  <si>
    <t>2021-06-08 22:20:18.988011+00:00</t>
  </si>
  <si>
    <t>2021-06-09 06:01:52.390707+00:00</t>
  </si>
  <si>
    <t>2021-06-08 22:42:50.054268+00:00</t>
  </si>
  <si>
    <t>2021-06-08 22:44:37.392359+00:00</t>
  </si>
  <si>
    <t>2021-06-08 22:44:57.923223+00:00</t>
  </si>
  <si>
    <t>2021-07-06 07:49:55.705714+00:00</t>
  </si>
  <si>
    <t>2021-06-08 22:46:26.665718+00:00</t>
  </si>
  <si>
    <t>2021-06-08 22:48:50.011854+00:00</t>
  </si>
  <si>
    <t>2021-06-08 22:50:36.762522+00:00</t>
  </si>
  <si>
    <t>2021-06-08 22:52:36.834335+00:00</t>
  </si>
  <si>
    <t>2021-06-08 22:55:12.339754+00:00</t>
  </si>
  <si>
    <t>2021-06-08 22:56:53.743500+00:00</t>
  </si>
  <si>
    <t>2021-06-08 22:58:46.339000+00:00</t>
  </si>
  <si>
    <t>2021-06-09 02:07:32.912415+00:00</t>
  </si>
  <si>
    <t>2021-06-09 03:36:27.938852+00:00</t>
  </si>
  <si>
    <t>2021-06-09 03:38:12.506153+00:00</t>
  </si>
  <si>
    <t>2021-06-09 03:40:03.002544+00:00</t>
  </si>
  <si>
    <t>2021-06-09 04:00:22.588682+00:00</t>
  </si>
  <si>
    <t>2021-06-09 04:09:15.664702+00:00</t>
  </si>
  <si>
    <t>2021-06-09 04:14:33.119107+00:00</t>
  </si>
  <si>
    <t>2021-06-09 04:20:12.270737+00:00</t>
  </si>
  <si>
    <t>2021-06-09 04:41:26.355020+00:00</t>
  </si>
  <si>
    <t>2021-06-09 05:02:04.929715+00:00</t>
  </si>
  <si>
    <t>2021-06-09 05:03:17.234664+00:00</t>
  </si>
  <si>
    <t>2021-06-09 05:11:28.119936+00:00</t>
  </si>
  <si>
    <t>2021-06-09 05:14:00.627069+00:00</t>
  </si>
  <si>
    <t>2021-06-09 05:34:43.388156+00:00</t>
  </si>
  <si>
    <t>2021-06-09 05:36:46.609549+00:00</t>
  </si>
  <si>
    <t>2021-07-06 08:05:36.526220+00:00</t>
  </si>
  <si>
    <t>2021-06-09 05:45:23.089055+00:00</t>
  </si>
  <si>
    <t>2021-06-09 05:48:06.196176+00:00</t>
  </si>
  <si>
    <t>2021-06-09 05:57:54.972359+00:00</t>
  </si>
  <si>
    <t>2021-06-09 05:59:11.687319+00:00</t>
  </si>
  <si>
    <t>2021-06-15 20:36:42.254335+00:00</t>
  </si>
  <si>
    <t>2021-06-10 13:20:22.847847+00:00</t>
  </si>
  <si>
    <t>2021-06-09 06:13:40.993592+00:00</t>
  </si>
  <si>
    <t>2021-06-09 06:38:59.231199+00:00</t>
  </si>
  <si>
    <t>2021-06-09 06:41:55.527811+00:00</t>
  </si>
  <si>
    <t>2021-06-09 06:48:48.419075+00:00</t>
  </si>
  <si>
    <t>2021-06-09 06:51:13.907297+00:00</t>
  </si>
  <si>
    <t>2021-07-27 13:23:35.399224+00:00</t>
  </si>
  <si>
    <t>2021-06-09 07:00:31.821332+00:00</t>
  </si>
  <si>
    <t>2021-06-09 07:47:00.629359+00:00</t>
  </si>
  <si>
    <t>2021-06-09 07:48:45.636509+00:00</t>
  </si>
  <si>
    <t>2021-06-09 07:50:16.390060+00:00</t>
  </si>
  <si>
    <t>2021-06-09 08:35:15.043211+00:00</t>
  </si>
  <si>
    <t>2021-06-09 07:51:51.356216+00:00</t>
  </si>
  <si>
    <t>2021-06-09 07:52:42.207533+00:00</t>
  </si>
  <si>
    <t>2021-06-09 08:13:18.635707+00:00</t>
  </si>
  <si>
    <t>2021-06-09 08:15:34.287877+00:00</t>
  </si>
  <si>
    <t>2021-06-09 08:18:52.469553+00:00</t>
  </si>
  <si>
    <t>2021-06-09 08:23:46.936515+00:00</t>
  </si>
  <si>
    <t>2021-06-09 08:40:23.045286+00:00</t>
  </si>
  <si>
    <t>2021-06-09 08:49:12.229672+00:00</t>
  </si>
  <si>
    <t>2021-06-09 08:53:49.317161+00:00</t>
  </si>
  <si>
    <t>2021-06-09 08:56:58.452624+00:00</t>
  </si>
  <si>
    <t>2021-06-09 08:58:16.268711+00:00</t>
  </si>
  <si>
    <t>2021-06-09 09:01:42.758931+00:00</t>
  </si>
  <si>
    <t>2021-06-09 09:23:52.618040+00:00</t>
  </si>
  <si>
    <t>2021-06-09 09:24:53.168280+00:00</t>
  </si>
  <si>
    <t>2021-06-09 09:50:45.775199+00:00</t>
  </si>
  <si>
    <t>2021-06-09 10:57:46.980317+00:00</t>
  </si>
  <si>
    <t>2021-06-18 11:27:04.590409+00:00</t>
  </si>
  <si>
    <t>2021-06-18 11:23:45.380090+00:00</t>
  </si>
  <si>
    <t>2021-06-09 11:06:55.550059+00:00</t>
  </si>
  <si>
    <t>2021-06-09 13:06:21.673558+00:00</t>
  </si>
  <si>
    <t>2021-06-09 11:41:36.126190+00:00</t>
  </si>
  <si>
    <t>2021-06-09 11:55:44.342165+00:00</t>
  </si>
  <si>
    <t>2021-06-09 13:54:16.438278+00:00</t>
  </si>
  <si>
    <t>2021-06-09 12:14:04.294162+00:00</t>
  </si>
  <si>
    <t>2021-06-09 12:17:42.780561+00:00</t>
  </si>
  <si>
    <t>2021-06-09 12:20:32.476062+00:00</t>
  </si>
  <si>
    <t>2021-06-09 12:26:46.490165+00:00</t>
  </si>
  <si>
    <t>2021-06-09 12:52:16.226556+00:00</t>
  </si>
  <si>
    <t>2021-06-09 12:52:43.446957+00:00</t>
  </si>
  <si>
    <t>2021-06-09 21:57:37.468337+00:00</t>
  </si>
  <si>
    <t>2021-06-09 13:44:58.724860+00:00</t>
  </si>
  <si>
    <t>2021-06-09 13:50:31.866076+00:00</t>
  </si>
  <si>
    <t>2021-06-09 13:57:03.427538+00:00</t>
  </si>
  <si>
    <t>2021-06-09 14:07:33.655836+00:00</t>
  </si>
  <si>
    <t>2021-06-09 14:36:13.507965+00:00</t>
  </si>
  <si>
    <t>2021-06-09 14:47:16.705407+00:00</t>
  </si>
  <si>
    <t>2021-07-31 14:09:55.201648+00:00</t>
  </si>
  <si>
    <t>2021-06-09 17:17:43.792287+00:00</t>
  </si>
  <si>
    <t>2021-06-09 15:51:12.425986+00:00</t>
  </si>
  <si>
    <t>2021-06-09 16:24:05.898048+00:00</t>
  </si>
  <si>
    <t>2021-06-09 17:51:07.914924+00:00</t>
  </si>
  <si>
    <t>2021-06-09 17:20:15.145821+00:00</t>
  </si>
  <si>
    <t>2021-06-09 17:32:26.693464+00:00</t>
  </si>
  <si>
    <t>2021-06-09 17:40:41.649634+00:00</t>
  </si>
  <si>
    <t>2021-06-09 17:42:24.712940+00:00</t>
  </si>
  <si>
    <t>2021-06-09 17:44:24.980503+00:00</t>
  </si>
  <si>
    <t>2021-06-09 17:46:10.844105+00:00</t>
  </si>
  <si>
    <t>2021-06-09 17:47:46.822026+00:00</t>
  </si>
  <si>
    <t>2021-06-09 18:02:19.700692+00:00</t>
  </si>
  <si>
    <t>2021-06-09 18:15:58.196425+00:00</t>
  </si>
  <si>
    <t>2021-06-10 05:22:45.714244+00:00</t>
  </si>
  <si>
    <t>2021-06-09 19:35:14.401592+00:00</t>
  </si>
  <si>
    <t>2021-06-09 21:36:28.724071+00:00</t>
  </si>
  <si>
    <t>2021-06-09 21:53:15.710261+00:00</t>
  </si>
  <si>
    <t>2021-07-06 10:45:10.997863+00:00</t>
  </si>
  <si>
    <t>2021-07-06 08:44:52.045860+00:00</t>
  </si>
  <si>
    <t>2021-06-09 22:08:04.842909+00:00</t>
  </si>
  <si>
    <t>2021-06-09 22:30:52.386636+00:00</t>
  </si>
  <si>
    <t>2021-06-09 22:48:07.265873+00:00</t>
  </si>
  <si>
    <t>2021-06-10 00:38:54.665694+00:00</t>
  </si>
  <si>
    <t>2021-06-10 01:34:05.267229+00:00</t>
  </si>
  <si>
    <t>2021-06-10 01:56:40.580990+00:00</t>
  </si>
  <si>
    <t>2021-06-10 02:40:15.651502+00:00</t>
  </si>
  <si>
    <t>2021-06-10 02:45:51.300885+00:00</t>
  </si>
  <si>
    <t>2021-06-10 02:54:06.917328+00:00</t>
  </si>
  <si>
    <t>2021-06-10 03:08:57.619911+00:00</t>
  </si>
  <si>
    <t>2021-06-10 04:03:05.442692+00:00</t>
  </si>
  <si>
    <t>2021-06-11 04:22:52.844387+00:00</t>
  </si>
  <si>
    <t>2021-06-10 04:21:12.715503+00:00</t>
  </si>
  <si>
    <t>2021-06-10 13:19:26.007868+00:00</t>
  </si>
  <si>
    <t>2021-06-10 05:51:10.323440+00:00</t>
  </si>
  <si>
    <t>2021-06-10 06:43:45.795860+00:00</t>
  </si>
  <si>
    <t>2021-06-13 07:28:18.769786+00:00</t>
  </si>
  <si>
    <t>2021-06-10 06:46:21.674738+00:00</t>
  </si>
  <si>
    <t>2021-06-10 06:57:11.342145+00:00</t>
  </si>
  <si>
    <t>2021-06-10 07:25:46.580194+00:00</t>
  </si>
  <si>
    <t>2021-06-10 07:32:26.921407+00:00</t>
  </si>
  <si>
    <t>2021-06-10 07:34:49.238172+00:00</t>
  </si>
  <si>
    <t>2021-06-10 07:41:01.980909+00:00</t>
  </si>
  <si>
    <t>2021-06-10 07:47:20.617859+00:00</t>
  </si>
  <si>
    <t>2021-06-10 07:51:04.962288+00:00</t>
  </si>
  <si>
    <t>2021-06-12 08:56:50.917678+00:00</t>
  </si>
  <si>
    <t>2021-06-10 08:11:16.512352+00:00</t>
  </si>
  <si>
    <t>2021-06-10 08:16:19.586497+00:00</t>
  </si>
  <si>
    <t>2021-06-10 08:18:11.642780+00:00</t>
  </si>
  <si>
    <t>2021-06-10 08:17:58.125999+00:00</t>
  </si>
  <si>
    <t>2021-06-10 08:19:42.979601+00:00</t>
  </si>
  <si>
    <t>2021-06-10 08:21:21.824955+00:00</t>
  </si>
  <si>
    <t>2021-06-10 08:53:10.002056+00:00</t>
  </si>
  <si>
    <t>2021-06-10 09:06:30.421721+00:00</t>
  </si>
  <si>
    <t>2021-06-10 09:08:40.146174+00:00</t>
  </si>
  <si>
    <t>2021-06-10 09:19:36.217642+00:00</t>
  </si>
  <si>
    <t>2021-06-10 09:22:37.472350+00:00</t>
  </si>
  <si>
    <t>2021-07-09 05:19:36.733292+00:00</t>
  </si>
  <si>
    <t>2021-07-28 11:09:16.657798+00:00</t>
  </si>
  <si>
    <t>2021-06-10 09:44:23.961572+00:00</t>
  </si>
  <si>
    <t>2021-06-10 09:48:21.476008+00:00</t>
  </si>
  <si>
    <t>2021-06-10 09:49:42.054619+00:00</t>
  </si>
  <si>
    <t>2021-06-10 09:52:09.214515+00:00</t>
  </si>
  <si>
    <t>2021-06-10 09:53:08.184244+00:00</t>
  </si>
  <si>
    <t>2021-06-10 09:53:53.289726+00:00</t>
  </si>
  <si>
    <t>2021-06-10 09:54:47.770516+00:00</t>
  </si>
  <si>
    <t>2021-06-10 09:55:27.771955+00:00</t>
  </si>
  <si>
    <t>2021-06-10 10:03:45.297885+00:00</t>
  </si>
  <si>
    <t>2021-06-10 09:59:21.903704+00:00</t>
  </si>
  <si>
    <t>2021-06-10 10:53:14.916029+00:00</t>
  </si>
  <si>
    <t>2021-06-10 11:00:10.494946+00:00</t>
  </si>
  <si>
    <t>2021-06-10 11:50:40.937661+00:00</t>
  </si>
  <si>
    <t>2021-06-10 11:53:35.586898+00:00</t>
  </si>
  <si>
    <t>2021-06-10 12:00:44.767376+00:00</t>
  </si>
  <si>
    <t>2021-06-10 12:15:46.389645+00:00</t>
  </si>
  <si>
    <t>2021-06-10 13:14:52.306248+00:00</t>
  </si>
  <si>
    <t>2021-06-10 12:51:45.669981+00:00</t>
  </si>
  <si>
    <t>2021-06-10 13:13:59.942674+00:00</t>
  </si>
  <si>
    <t>2021-06-10 14:09:18.288848+00:00</t>
  </si>
  <si>
    <t>2021-06-13 03:04:03.062357+00:00</t>
  </si>
  <si>
    <t>2021-06-10 13:55:11.529885+00:00</t>
  </si>
  <si>
    <t>2021-06-10 14:15:49.634150+00:00</t>
  </si>
  <si>
    <t>2021-06-13 03:07:12.473325+00:00</t>
  </si>
  <si>
    <t>2021-06-13 07:29:42.830316+00:00</t>
  </si>
  <si>
    <t>2021-06-10 14:36:55.827940+00:00</t>
  </si>
  <si>
    <t>2021-06-10 14:44:09.203598+00:00</t>
  </si>
  <si>
    <t>2021-06-10 15:27:23.035697+00:00</t>
  </si>
  <si>
    <t>2021-06-10 14:56:04.807102+00:00</t>
  </si>
  <si>
    <t>2021-06-10 15:05:23.749303+00:00</t>
  </si>
  <si>
    <t>2021-06-10 15:16:17.654439+00:00</t>
  </si>
  <si>
    <t>2021-06-10 15:25:11.309615+00:00</t>
  </si>
  <si>
    <t>2021-06-10 15:31:01.523222+00:00</t>
  </si>
  <si>
    <t>2021-06-10 15:31:37.592939+00:00</t>
  </si>
  <si>
    <t>2021-06-10 15:34:51.937205+00:00</t>
  </si>
  <si>
    <t>2021-06-10 15:33:10.465135+00:00</t>
  </si>
  <si>
    <t>2021-06-11 13:32:21.849375+00:00</t>
  </si>
  <si>
    <t>2021-06-11 13:40:13.807134+00:00</t>
  </si>
  <si>
    <t>2021-06-13 13:04:44.640724+00:00</t>
  </si>
  <si>
    <t>2021-06-10 15:36:21.696621+00:00</t>
  </si>
  <si>
    <t>2021-06-10 16:07:58.199446+00:00</t>
  </si>
  <si>
    <t>2021-06-10 16:29:51.311241+00:00</t>
  </si>
  <si>
    <t>2021-06-10 16:32:54.185741+00:00</t>
  </si>
  <si>
    <t>2021-06-10 16:35:24.294040+00:00</t>
  </si>
  <si>
    <t>2021-06-10 16:39:29.153044+00:00</t>
  </si>
  <si>
    <t>2021-06-10 16:41:37.475831+00:00</t>
  </si>
  <si>
    <t>2021-06-10 16:43:05.711603+00:00</t>
  </si>
  <si>
    <t>2021-06-10 16:47:47.838521+00:00</t>
  </si>
  <si>
    <t>2021-06-10 16:49:25.831037+00:00</t>
  </si>
  <si>
    <t>2021-06-10 16:53:03.323893+00:00</t>
  </si>
  <si>
    <t>2021-06-10 16:54:54.530786+00:00</t>
  </si>
  <si>
    <t>2021-06-10 16:56:54.577611+00:00</t>
  </si>
  <si>
    <t>2021-06-10 17:18:58.280854+00:00</t>
  </si>
  <si>
    <t>2021-06-10 17:31:09.961163+00:00</t>
  </si>
  <si>
    <t>2021-06-10 17:31:53.539398+00:00</t>
  </si>
  <si>
    <t>2021-06-10 17:34:47.601456+00:00</t>
  </si>
  <si>
    <t>2021-06-27 17:12:46.586502+00:00</t>
  </si>
  <si>
    <t>2021-06-10 17:39:55.848685+00:00</t>
  </si>
  <si>
    <t>2021-06-10 17:41:25.523265+00:00</t>
  </si>
  <si>
    <t>2021-06-11 05:06:10.560383+00:00</t>
  </si>
  <si>
    <t>2021-06-11 14:04:44.716058+00:00</t>
  </si>
  <si>
    <t>2021-06-10 17:58:40.970071+00:00</t>
  </si>
  <si>
    <t>2021-06-10 18:02:04.922658+00:00</t>
  </si>
  <si>
    <t>2021-06-10 18:25:35.569647+00:00</t>
  </si>
  <si>
    <t>2021-06-10 18:51:18.728710+00:00</t>
  </si>
  <si>
    <t>2021-06-12 11:07:30.685993+00:00</t>
  </si>
  <si>
    <t>2021-06-10 19:07:51.060955+00:00</t>
  </si>
  <si>
    <t>2021-06-10 19:14:52.041287+00:00</t>
  </si>
  <si>
    <t>2021-06-10 19:19:20.885706+00:00</t>
  </si>
  <si>
    <t>2021-06-10 19:55:26.506791+00:00</t>
  </si>
  <si>
    <t>2021-06-11 01:04:49.899263+00:00</t>
  </si>
  <si>
    <t>2021-06-11 02:04:56.190396+00:00</t>
  </si>
  <si>
    <t>2021-06-11 05:04:07.214799+00:00</t>
  </si>
  <si>
    <t>2021-06-11 05:39:10.607413+00:00</t>
  </si>
  <si>
    <t>2021-06-11 05:47:40.695245+00:00</t>
  </si>
  <si>
    <t>2021-06-11 05:54:09.035009+00:00</t>
  </si>
  <si>
    <t>2021-06-12 08:28:50.847016+00:00</t>
  </si>
  <si>
    <t>2021-06-11 06:18:53.963023+00:00</t>
  </si>
  <si>
    <t>2021-06-11 06:39:43.312693+00:00</t>
  </si>
  <si>
    <t>2021-06-13 15:17:03.119124+00:00</t>
  </si>
  <si>
    <t>2021-06-11 07:36:34.646857+00:00</t>
  </si>
  <si>
    <t>2021-06-11 07:38:37.939002+00:00</t>
  </si>
  <si>
    <t>2021-06-11 07:40:10.722540+00:00</t>
  </si>
  <si>
    <t>2021-06-11 07:40:52.122068+00:00</t>
  </si>
  <si>
    <t>2021-06-11 07:42:05.050409+00:00</t>
  </si>
  <si>
    <t>2021-06-11 08:44:30.184720+00:00</t>
  </si>
  <si>
    <t>2021-06-11 09:03:44.015565+00:00</t>
  </si>
  <si>
    <t>2021-06-11 09:10:20.471707+00:00</t>
  </si>
  <si>
    <t>2021-06-11 09:19:06.078744+00:00</t>
  </si>
  <si>
    <t>2021-06-11 09:56:27.806699+00:00</t>
  </si>
  <si>
    <t>2021-06-11 10:10:28.697245+00:00</t>
  </si>
  <si>
    <t>2021-06-11 16:40:46.017160+00:00</t>
  </si>
  <si>
    <t>2021-06-11 10:38:41.909420+00:00</t>
  </si>
  <si>
    <t>2021-06-11 10:40:46.593165+00:00</t>
  </si>
  <si>
    <t>2021-06-11 10:55:45.358365+00:00</t>
  </si>
  <si>
    <t>2021-06-11 11:07:38.793042+00:00</t>
  </si>
  <si>
    <t>2021-06-11 11:27:32.928198+00:00</t>
  </si>
  <si>
    <t>2021-06-11 11:42:50.193563+00:00</t>
  </si>
  <si>
    <t>2021-06-11 12:20:58.566030+00:00</t>
  </si>
  <si>
    <t>2021-06-11 12:22:28.118144+00:00</t>
  </si>
  <si>
    <t>2021-06-11 12:41:24.515475+00:00</t>
  </si>
  <si>
    <t>2021-06-11 12:59:46.205350+00:00</t>
  </si>
  <si>
    <t>2021-06-11 13:13:28.789279+00:00</t>
  </si>
  <si>
    <t>2021-06-11 13:13:34.888116+00:00</t>
  </si>
  <si>
    <t>2021-06-11 13:23:19.411805+00:00</t>
  </si>
  <si>
    <t>2021-06-11 13:39:18.899058+00:00</t>
  </si>
  <si>
    <t>2021-06-11 13:49:02.281982+00:00</t>
  </si>
  <si>
    <t>2021-06-11 13:55:37.796587+00:00</t>
  </si>
  <si>
    <t>2021-06-11 14:07:34.960579+00:00</t>
  </si>
  <si>
    <t>2021-06-11 14:32:05.818731+00:00</t>
  </si>
  <si>
    <t>2021-06-11 14:42:31.720726+00:00</t>
  </si>
  <si>
    <t>2021-06-11 14:58:09.632028+00:00</t>
  </si>
  <si>
    <t>2021-06-11 15:28:45.436407+00:00</t>
  </si>
  <si>
    <t>2021-06-11 15:45:03.826015+00:00</t>
  </si>
  <si>
    <t>2021-06-11 15:56:54.627028+00:00</t>
  </si>
  <si>
    <t>2021-06-11 16:25:35.179225+00:00</t>
  </si>
  <si>
    <t>2021-06-11 16:27:08.425656+00:00</t>
  </si>
  <si>
    <t>2021-06-13 07:30:29.807788+00:00</t>
  </si>
  <si>
    <t>2021-06-11 16:28:45.934656+00:00</t>
  </si>
  <si>
    <t>2021-06-13 07:31:59.804312+00:00</t>
  </si>
  <si>
    <t>2021-06-11 16:48:31.942208+00:00</t>
  </si>
  <si>
    <t>2021-06-13 13:13:13.391951+00:00</t>
  </si>
  <si>
    <t>2021-06-11 16:59:29.890472+00:00</t>
  </si>
  <si>
    <t>2021-06-11 17:04:32.366188+00:00</t>
  </si>
  <si>
    <t>2021-06-13 17:42:35.978088+00:00</t>
  </si>
  <si>
    <t>2021-06-13 17:52:26.298101+00:00</t>
  </si>
  <si>
    <t>2021-06-11 17:33:40.283558+00:00</t>
  </si>
  <si>
    <t>2021-07-03 03:30:44.293209+00:00</t>
  </si>
  <si>
    <t>2021-06-11 19:14:02.215817+00:00</t>
  </si>
  <si>
    <t>2021-06-11 22:39:20.716518+00:00</t>
  </si>
  <si>
    <t>2021-06-30 04:05:16.001673+00:00</t>
  </si>
  <si>
    <t>2021-06-12 02:14:27.752784+00:00</t>
  </si>
  <si>
    <t>2021-06-12 05:08:34.718635+00:00</t>
  </si>
  <si>
    <t>2021-06-12 07:09:27.225875+00:00</t>
  </si>
  <si>
    <t>2021-06-12 05:35:16.256365+00:00</t>
  </si>
  <si>
    <t>2021-06-12 05:56:20.402370+00:00</t>
  </si>
  <si>
    <t>2021-06-12 05:40:31.412144+00:00</t>
  </si>
  <si>
    <t>2021-06-13 11:58:51.393361+00:00</t>
  </si>
  <si>
    <t>2021-06-12 05:49:36.041264+00:00</t>
  </si>
  <si>
    <t>2021-06-17 12:46:09.650047+00:00</t>
  </si>
  <si>
    <t>2021-06-12 06:47:20.126223+00:00</t>
  </si>
  <si>
    <t>2021-06-12 07:10:11.701360+00:00</t>
  </si>
  <si>
    <t>2021-06-13 05:41:48.506255+00:00</t>
  </si>
  <si>
    <t>2021-06-12 07:17:54.914925+00:00</t>
  </si>
  <si>
    <t>2021-06-12 07:24:56.721429+00:00</t>
  </si>
  <si>
    <t>2021-06-12 07:28:27.366009+00:00</t>
  </si>
  <si>
    <t>2021-06-12 07:38:59.596691+00:00</t>
  </si>
  <si>
    <t>2021-06-12 11:29:39.896135+00:00</t>
  </si>
  <si>
    <t>2021-06-12 07:44:21.834770+00:00</t>
  </si>
  <si>
    <t>2021-06-12 08:03:03.064082+00:00</t>
  </si>
  <si>
    <t>2021-06-12 08:04:47.288995+00:00</t>
  </si>
  <si>
    <t>2021-06-12 08:06:28.631120+00:00</t>
  </si>
  <si>
    <t>2021-06-12 08:39:07.065564+00:00</t>
  </si>
  <si>
    <t>2021-06-12 10:45:21.339762+00:00</t>
  </si>
  <si>
    <t>2021-06-12 10:49:34.208360+00:00</t>
  </si>
  <si>
    <t>2021-06-12 11:09:52.697562+00:00</t>
  </si>
  <si>
    <t>2021-06-14 14:34:05.299657+00:00</t>
  </si>
  <si>
    <t>2021-06-12 12:31:54.632693+00:00</t>
  </si>
  <si>
    <t>2021-06-12 12:52:28.146910+00:00</t>
  </si>
  <si>
    <t>2021-06-12 13:23:14.314308+00:00</t>
  </si>
  <si>
    <t>2021-06-28 14:09:35.192763+00:00</t>
  </si>
  <si>
    <t>2021-06-12 14:12:24.872227+00:00</t>
  </si>
  <si>
    <t>2021-06-12 14:17:45.952258+00:00</t>
  </si>
  <si>
    <t>2021-06-12 14:29:42.295470+00:00</t>
  </si>
  <si>
    <t>2021-06-12 14:44:24.510291+00:00</t>
  </si>
  <si>
    <t>2021-06-12 14:45:09.787243+00:00</t>
  </si>
  <si>
    <t>2021-06-12 15:03:50.575330+00:00</t>
  </si>
  <si>
    <t>2021-06-12 15:06:11.620198+00:00</t>
  </si>
  <si>
    <t>2021-06-12 15:53:08.791241+00:00</t>
  </si>
  <si>
    <t>2021-06-12 15:56:02.091330+00:00</t>
  </si>
  <si>
    <t>2021-06-12 15:57:32.459504+00:00</t>
  </si>
  <si>
    <t>2021-06-17 13:54:56.993568+00:00</t>
  </si>
  <si>
    <t>2021-06-12 16:12:53.127803+00:00</t>
  </si>
  <si>
    <t>2021-06-12 16:29:39.836717+00:00</t>
  </si>
  <si>
    <t>2021-06-12 16:38:32.538970+00:00</t>
  </si>
  <si>
    <t>2021-06-12 18:26:48.026741+00:00</t>
  </si>
  <si>
    <t>2021-06-12 18:31:15.314665+00:00</t>
  </si>
  <si>
    <t>2021-06-12 18:46:28.862444+00:00</t>
  </si>
  <si>
    <t>2021-06-14 17:40:15.905424+00:00</t>
  </si>
  <si>
    <t>2021-06-12 19:35:00.942061+00:00</t>
  </si>
  <si>
    <t>2021-06-12 19:56:16.895187+00:00</t>
  </si>
  <si>
    <t>2021-06-13 02:20:11.761157+00:00</t>
  </si>
  <si>
    <t>2021-06-13 02:24:40.961124+00:00</t>
  </si>
  <si>
    <t>2021-06-13 06:43:39.002910+00:00</t>
  </si>
  <si>
    <t>2021-06-26 06:26:58.962155+00:00</t>
  </si>
  <si>
    <t>2021-06-13 05:37:46.092603+00:00</t>
  </si>
  <si>
    <t>2021-06-13 05:39:02.811396+00:00</t>
  </si>
  <si>
    <t>2021-06-14 07:29:51.864700+00:00</t>
  </si>
  <si>
    <t>2021-06-13 05:55:41.938322+00:00</t>
  </si>
  <si>
    <t>2021-06-13 06:14:49.459564+00:00</t>
  </si>
  <si>
    <t>2021-06-13 07:24:51.100803+00:00</t>
  </si>
  <si>
    <t>2021-07-17 07:43:35.855121+00:00</t>
  </si>
  <si>
    <t>2021-06-13 07:26:36.112778+00:00</t>
  </si>
  <si>
    <t>2021-07-14 06:58:02.413908+00:00</t>
  </si>
  <si>
    <t>2021-07-14 10:07:11.292861+00:00</t>
  </si>
  <si>
    <t>2021-06-13 07:32:08.079983+00:00</t>
  </si>
  <si>
    <t>2021-07-15 06:38:42.028625+00:00</t>
  </si>
  <si>
    <t>2021-07-15 06:42:09.928217+00:00</t>
  </si>
  <si>
    <t>2021-06-13 07:41:46.118780+00:00</t>
  </si>
  <si>
    <t>2021-06-13 09:03:20.301074+00:00</t>
  </si>
  <si>
    <t>2021-06-13 09:05:59.255915+00:00</t>
  </si>
  <si>
    <t>2021-06-13 09:43:25.133730+00:00</t>
  </si>
  <si>
    <t>2021-06-13 09:46:11.395486+00:00</t>
  </si>
  <si>
    <t>2021-06-13 09:48:38.119237+00:00</t>
  </si>
  <si>
    <t>2021-06-13 09:50:02.942177+00:00</t>
  </si>
  <si>
    <t>2021-06-13 09:51:32.890473+00:00</t>
  </si>
  <si>
    <t>2021-06-13 10:26:01.411130+00:00</t>
  </si>
  <si>
    <t>2021-06-19 14:48:10.064118+00:00</t>
  </si>
  <si>
    <t>2021-06-13 10:39:33.950725+00:00</t>
  </si>
  <si>
    <t>2021-06-13 10:44:57.662594+00:00</t>
  </si>
  <si>
    <t>2021-06-23 05:52:58.972305+00:00</t>
  </si>
  <si>
    <t>2021-06-13 10:52:22.317206+00:00</t>
  </si>
  <si>
    <t>2021-06-13 11:33:29.810955+00:00</t>
  </si>
  <si>
    <t>2021-06-13 11:36:47.004867+00:00</t>
  </si>
  <si>
    <t>2021-06-13 11:40:31.528661+00:00</t>
  </si>
  <si>
    <t>2021-06-13 12:01:55.432961+00:00</t>
  </si>
  <si>
    <t>2021-06-13 16:55:42.512412+00:00</t>
  </si>
  <si>
    <t>2021-06-13 12:28:11.250093+00:00</t>
  </si>
  <si>
    <t>2021-06-13 12:22:52.591115+00:00</t>
  </si>
  <si>
    <t>2021-06-13 13:37:56.688001+00:00</t>
  </si>
  <si>
    <t>2021-08-01 12:15:49.409032+00:00</t>
  </si>
  <si>
    <t>2021-06-13 13:53:53.599685+00:00</t>
  </si>
  <si>
    <t>2021-07-01 10:12:09.395024+00:00</t>
  </si>
  <si>
    <t>2021-07-05 16:00:53.825673+00:00</t>
  </si>
  <si>
    <t>2021-06-13 14:48:13.191675+00:00</t>
  </si>
  <si>
    <t>2021-06-13 15:06:38.550483+00:00</t>
  </si>
  <si>
    <t>2021-06-13 15:08:39.811715+00:00</t>
  </si>
  <si>
    <t>2021-06-13 15:11:07.245848+00:00</t>
  </si>
  <si>
    <t>2021-06-13 15:14:44.818997+00:00</t>
  </si>
  <si>
    <t>2021-06-13 15:20:08.955118+00:00</t>
  </si>
  <si>
    <t>2021-06-13 15:29:44.994686+00:00</t>
  </si>
  <si>
    <t>2021-06-20 11:59:14.539107+00:00</t>
  </si>
  <si>
    <t>2021-06-13 16:56:12.767120+00:00</t>
  </si>
  <si>
    <t>2021-06-13 17:02:21.087145+00:00</t>
  </si>
  <si>
    <t>2021-07-02 16:31:39.729924+00:00</t>
  </si>
  <si>
    <t>2021-07-01 13:50:17.921397+00:00</t>
  </si>
  <si>
    <t>2021-08-01 05:02:06.092676+00:00</t>
  </si>
  <si>
    <t>2021-06-13 17:22:05.739496+00:00</t>
  </si>
  <si>
    <t>2021-06-13 17:35:32.907459+00:00</t>
  </si>
  <si>
    <t>2021-06-13 17:47:52.787774+00:00</t>
  </si>
  <si>
    <t>2021-06-13 18:10:50.188972+00:00</t>
  </si>
  <si>
    <t>2021-06-13 18:38:37.720925+00:00</t>
  </si>
  <si>
    <t>2021-06-13 20:54:32.020244+00:00</t>
  </si>
  <si>
    <t>2021-06-13 21:11:21.356472+00:00</t>
  </si>
  <si>
    <t>2021-06-14 00:12:07.445177+00:00</t>
  </si>
  <si>
    <t>2021-06-14 09:51:41.622037+00:00</t>
  </si>
  <si>
    <t>2021-06-14 03:06:01.701765+00:00</t>
  </si>
  <si>
    <t>2021-07-05 03:59:24.584487+00:00</t>
  </si>
  <si>
    <t>2021-06-14 03:50:27.983947+00:00</t>
  </si>
  <si>
    <t>2021-06-14 05:32:54.750568+00:00</t>
  </si>
  <si>
    <t>2021-07-17 08:42:33.779289+00:00</t>
  </si>
  <si>
    <t>2021-06-14 07:14:46.381490+00:00</t>
  </si>
  <si>
    <t>2021-06-14 06:32:27.117837+00:00</t>
  </si>
  <si>
    <t>2021-06-14 06:34:10.739726+00:00</t>
  </si>
  <si>
    <t>2021-06-14 07:05:01.284078+00:00</t>
  </si>
  <si>
    <t>2021-06-14 07:08:31.491141+00:00</t>
  </si>
  <si>
    <t>2021-06-15 05:48:20.736436+00:00</t>
  </si>
  <si>
    <t>2021-06-14 07:25:10.338424+00:00</t>
  </si>
  <si>
    <t>2021-06-14 07:32:58.929005+00:00</t>
  </si>
  <si>
    <t>2021-06-15 07:08:08.806248+00:00</t>
  </si>
  <si>
    <t>2021-06-14 07:35:57.324409+00:00</t>
  </si>
  <si>
    <t>2021-06-14 07:46:54.447655+00:00</t>
  </si>
  <si>
    <t>2021-06-29 10:21:59.047367+00:00</t>
  </si>
  <si>
    <t>2021-06-14 10:11:09.121310+00:00</t>
  </si>
  <si>
    <t>2021-06-14 10:19:24.710195+00:00</t>
  </si>
  <si>
    <t>2021-06-14 10:25:07.424407+00:00</t>
  </si>
  <si>
    <t>2021-07-31 15:15:32.630986+00:00</t>
  </si>
  <si>
    <t>2021-06-14 11:31:39.916235+00:00</t>
  </si>
  <si>
    <t>2021-06-19 15:06:32.137155+00:00</t>
  </si>
  <si>
    <t>2021-06-14 12:11:39.066439+00:00</t>
  </si>
  <si>
    <t>2021-06-14 12:20:04.675105+00:00</t>
  </si>
  <si>
    <t>2021-06-14 12:56:54.083901+00:00</t>
  </si>
  <si>
    <t>2021-06-14 13:01:00.532367+00:00</t>
  </si>
  <si>
    <t>2021-06-14 13:04:01.934707+00:00</t>
  </si>
  <si>
    <t>2021-06-14 13:21:32.431254+00:00</t>
  </si>
  <si>
    <t>2021-06-14 14:28:54.107090+00:00</t>
  </si>
  <si>
    <t>2021-06-14 17:12:26.231911+00:00</t>
  </si>
  <si>
    <t>2021-06-21 08:31:23.982918+00:00</t>
  </si>
  <si>
    <t>2021-06-14 17:18:01.339072+00:00</t>
  </si>
  <si>
    <t>2021-06-14 17:40:51.257895+00:00</t>
  </si>
  <si>
    <t>2021-06-14 17:46:05.291937+00:00</t>
  </si>
  <si>
    <t>2021-06-14 18:06:17.366683+00:00</t>
  </si>
  <si>
    <t>2021-06-14 18:49:34.998522+00:00</t>
  </si>
  <si>
    <t>2021-06-14 18:52:27.224082+00:00</t>
  </si>
  <si>
    <t>2021-06-15 06:08:30.810590+00:00</t>
  </si>
  <si>
    <t>2021-06-14 18:53:49.865014+00:00</t>
  </si>
  <si>
    <t>2021-06-14 18:56:16.479982+00:00</t>
  </si>
  <si>
    <t>2021-06-15 08:24:42.045794+00:00</t>
  </si>
  <si>
    <t>2021-06-20 18:20:40.161665+00:00</t>
  </si>
  <si>
    <t>2021-06-14 21:53:14.047804+00:00</t>
  </si>
  <si>
    <t>2021-07-13 03:58:15.622996+00:00</t>
  </si>
  <si>
    <t>2021-06-15 02:23:06.512328+00:00</t>
  </si>
  <si>
    <t>2021-06-15 02:31:48.070495+00:00</t>
  </si>
  <si>
    <t>2021-06-15 03:23:37.305043+00:00</t>
  </si>
  <si>
    <t>2021-06-15 03:30:14.269890+00:00</t>
  </si>
  <si>
    <t>2021-06-15 04:43:06.984372+00:00</t>
  </si>
  <si>
    <t>2021-06-15 04:46:17.033092+00:00</t>
  </si>
  <si>
    <t>2021-06-15 05:43:17.950577+00:00</t>
  </si>
  <si>
    <t>2021-06-15 05:47:36.119696+00:00</t>
  </si>
  <si>
    <t>2021-07-17 15:57:07.247652+00:00</t>
  </si>
  <si>
    <t>2021-06-15 06:10:15.516943+00:00</t>
  </si>
  <si>
    <t>2021-06-15 06:14:09.026585+00:00</t>
  </si>
  <si>
    <t>2021-06-15 06:34:51.781693+00:00</t>
  </si>
  <si>
    <t>2021-07-20 06:19:02.049340+00:00</t>
  </si>
  <si>
    <t>2021-06-15 06:38:11.437363+00:00</t>
  </si>
  <si>
    <t>2021-06-15 07:37:12.230182+00:00</t>
  </si>
  <si>
    <t>2021-07-20 06:19:58.561996+00:00</t>
  </si>
  <si>
    <t>2021-06-15 07:12:27.165892+00:00</t>
  </si>
  <si>
    <t>2021-06-15 14:58:30.915672+00:00</t>
  </si>
  <si>
    <t>2021-06-15 07:32:41.475216+00:00</t>
  </si>
  <si>
    <t>2021-06-15 07:36:30.473789+00:00</t>
  </si>
  <si>
    <t>2021-06-15 07:38:24.331131+00:00</t>
  </si>
  <si>
    <t>2021-06-15 07:41:41.248646+00:00</t>
  </si>
  <si>
    <t>2021-06-15 08:18:36.299214+00:00</t>
  </si>
  <si>
    <t>2021-07-20 06:28:15.657589+00:00</t>
  </si>
  <si>
    <t>2021-06-15 08:20:32.136390+00:00</t>
  </si>
  <si>
    <t>2021-06-15 08:23:10.463589+00:00</t>
  </si>
  <si>
    <t>2021-06-25 15:06:28.113853+00:00</t>
  </si>
  <si>
    <t>2021-06-15 08:25:27.057046+00:00</t>
  </si>
  <si>
    <t>2021-06-15 08:26:24.012516+00:00</t>
  </si>
  <si>
    <t>2021-06-15 08:32:02.034765+00:00</t>
  </si>
  <si>
    <t>2021-06-15 08:40:23.215320+00:00</t>
  </si>
  <si>
    <t>2021-07-14 18:19:23.367858+00:00</t>
  </si>
  <si>
    <t>2021-06-15 08:42:37.723421+00:00</t>
  </si>
  <si>
    <t>2021-06-24 18:22:47.048664+00:00</t>
  </si>
  <si>
    <t>2021-07-14 18:13:13.258668+00:00</t>
  </si>
  <si>
    <t>2021-06-15 08:47:58.989250+00:00</t>
  </si>
  <si>
    <t>2021-06-16 06:50:17.192475+00:00</t>
  </si>
  <si>
    <t>2021-07-13 06:54:40.997895+00:00</t>
  </si>
  <si>
    <t>2021-06-15 08:51:12.474883+00:00</t>
  </si>
  <si>
    <t>2021-07-14 18:15:52.016561+00:00</t>
  </si>
  <si>
    <t>2021-06-15 08:56:35.379688+00:00</t>
  </si>
  <si>
    <t>2021-06-22 05:13:27.980051+00:00</t>
  </si>
  <si>
    <t>2021-06-15 09:41:18.841341+00:00</t>
  </si>
  <si>
    <t>2021-06-25 07:48:31.089931+00:00</t>
  </si>
  <si>
    <t>2021-06-15 09:44:58.362044+00:00</t>
  </si>
  <si>
    <t>2021-06-15 09:47:47.959586+00:00</t>
  </si>
  <si>
    <t>2021-06-15 10:13:54.737503+00:00</t>
  </si>
  <si>
    <t>2021-06-15 10:23:00.883027+00:00</t>
  </si>
  <si>
    <t>2021-06-15 10:31:30.150484+00:00</t>
  </si>
  <si>
    <t>2021-06-30 07:29:34.127260+00:00</t>
  </si>
  <si>
    <t>2021-06-15 11:02:39.825414+00:00</t>
  </si>
  <si>
    <t>2021-06-15 11:27:44.983669+00:00</t>
  </si>
  <si>
    <t>2021-06-18 08:27:09.776326+00:00</t>
  </si>
  <si>
    <t>2021-06-15 11:53:43.510078+00:00</t>
  </si>
  <si>
    <t>2021-06-15 12:39:02.079536+00:00</t>
  </si>
  <si>
    <t>2021-06-15 13:09:18.903155+00:00</t>
  </si>
  <si>
    <t>2021-06-15 13:16:03.802705+00:00</t>
  </si>
  <si>
    <t>2021-06-16 19:01:33.387350+00:00</t>
  </si>
  <si>
    <t>2021-07-22 15:08:25.390458+00:00</t>
  </si>
  <si>
    <t>2021-07-22 15:10:30.185456+00:00</t>
  </si>
  <si>
    <t>2021-06-24 13:38:06.962067+00:00</t>
  </si>
  <si>
    <t>2021-06-15 14:22:50.229330+00:00</t>
  </si>
  <si>
    <t>2021-06-15 15:17:53.026683+00:00</t>
  </si>
  <si>
    <t>2021-06-15 15:22:44.021817+00:00</t>
  </si>
  <si>
    <t>2021-06-15 16:12:37.004497+00:00</t>
  </si>
  <si>
    <t>2021-06-15 16:32:40.169196+00:00</t>
  </si>
  <si>
    <t>2021-06-15 16:42:47.296239+00:00</t>
  </si>
  <si>
    <t>2021-06-15 16:51:25.653256+00:00</t>
  </si>
  <si>
    <t>2021-06-21 17:32:10.470506+00:00</t>
  </si>
  <si>
    <t>2021-06-15 16:55:15.734391+00:00</t>
  </si>
  <si>
    <t>2021-06-15 16:59:37.468302+00:00</t>
  </si>
  <si>
    <t>2021-06-15 17:17:06.403633+00:00</t>
  </si>
  <si>
    <t>2021-06-15 17:19:34.968829+00:00</t>
  </si>
  <si>
    <t>2021-06-15 17:21:50.021548+00:00</t>
  </si>
  <si>
    <t>2021-06-15 17:24:06.580879+00:00</t>
  </si>
  <si>
    <t>2021-06-15 17:36:16.897141+00:00</t>
  </si>
  <si>
    <t>2021-06-15 17:37:27.560038+00:00</t>
  </si>
  <si>
    <t>2021-06-15 17:39:45.650790+00:00</t>
  </si>
  <si>
    <t>2021-06-15 17:41:56.444476+00:00</t>
  </si>
  <si>
    <t>2021-06-15 18:31:53.125225+00:00</t>
  </si>
  <si>
    <t>2021-06-15 18:36:15.114970+00:00</t>
  </si>
  <si>
    <t>2021-06-15 19:17:11.017855+00:00</t>
  </si>
  <si>
    <t>2021-06-15 19:27:22.470223+00:00</t>
  </si>
  <si>
    <t>2021-06-15 19:31:32.858912+00:00</t>
  </si>
  <si>
    <t>2021-06-15 20:03:24.547163+00:00</t>
  </si>
  <si>
    <t>2021-06-15 20:33:11.677361+00:00</t>
  </si>
  <si>
    <t>2021-07-06 07:37:49.611221+00:00</t>
  </si>
  <si>
    <t>2021-06-16 01:02:33.434914+00:00</t>
  </si>
  <si>
    <t>2021-06-16 02:53:12.880491+00:00</t>
  </si>
  <si>
    <t>2021-06-16 03:00:53.205532+00:00</t>
  </si>
  <si>
    <t>2021-06-16 03:03:29.580132+00:00</t>
  </si>
  <si>
    <t>2021-06-16 03:05:37.991558+00:00</t>
  </si>
  <si>
    <t>2021-06-16 03:08:40.608780+00:00</t>
  </si>
  <si>
    <t>2021-06-16 03:10:55.344838+00:00</t>
  </si>
  <si>
    <t>2021-06-16 03:13:16.935393+00:00</t>
  </si>
  <si>
    <t>2021-06-16 03:15:55.200317+00:00</t>
  </si>
  <si>
    <t>2021-06-18 15:34:33.417933+00:00</t>
  </si>
  <si>
    <t>2021-06-16 05:28:01.435767+00:00</t>
  </si>
  <si>
    <t>2021-06-16 05:42:05.358057+00:00</t>
  </si>
  <si>
    <t>2021-06-16 05:44:11.354368+00:00</t>
  </si>
  <si>
    <t>2021-06-16 05:51:18.237502+00:00</t>
  </si>
  <si>
    <t>2021-06-18 13:10:40.656798+00:00</t>
  </si>
  <si>
    <t>2021-06-16 06:00:32.124973+00:00</t>
  </si>
  <si>
    <t>2021-06-16 06:17:46.259870+00:00</t>
  </si>
  <si>
    <t>2021-06-16 06:52:56.191891+00:00</t>
  </si>
  <si>
    <t>2021-06-25 14:33:32.473974+00:00</t>
  </si>
  <si>
    <t>2021-06-16 07:05:30.316928+00:00</t>
  </si>
  <si>
    <t>2021-06-16 07:14:14.868942+00:00</t>
  </si>
  <si>
    <t>2021-06-16 07:22:26.853485+00:00</t>
  </si>
  <si>
    <t>2021-06-30 08:29:24.226412+00:00</t>
  </si>
  <si>
    <t>2021-06-16 08:13:51.624335+00:00</t>
  </si>
  <si>
    <t>2021-06-16 08:15:35.824801+00:00</t>
  </si>
  <si>
    <t>2021-06-28 10:25:02.575619+00:00</t>
  </si>
  <si>
    <t>2021-06-28 10:09:50.282135+00:00</t>
  </si>
  <si>
    <t>2021-06-16 08:24:16.091762+00:00</t>
  </si>
  <si>
    <t>2021-06-16 10:30:01.528294+00:00</t>
  </si>
  <si>
    <t>2021-06-16 10:34:04.147348+00:00</t>
  </si>
  <si>
    <t>2021-06-16 10:48:04.823741+00:00</t>
  </si>
  <si>
    <t>2021-06-17 14:27:02.879165+00:00</t>
  </si>
  <si>
    <t>2021-06-21 14:21:45.093789+00:00</t>
  </si>
  <si>
    <t>2021-06-16 12:43:56.466014+00:00</t>
  </si>
  <si>
    <t>2021-06-16 13:55:54.296783+00:00</t>
  </si>
  <si>
    <t>2021-07-02 06:31:27.494046+00:00</t>
  </si>
  <si>
    <t>2021-06-16 13:59:22.991867+00:00</t>
  </si>
  <si>
    <t>2021-07-27 10:43:20.989826+00:00</t>
  </si>
  <si>
    <t>2021-07-03 15:16:02.990968+00:00</t>
  </si>
  <si>
    <t>2021-06-16 14:09:09.488250+00:00</t>
  </si>
  <si>
    <t>2021-06-16 15:43:55.500196+00:00</t>
  </si>
  <si>
    <t>2021-06-16 16:50:42.910454+00:00</t>
  </si>
  <si>
    <t>2021-06-16 17:05:25.764169+00:00</t>
  </si>
  <si>
    <t>2021-06-16 18:08:13.738987+00:00</t>
  </si>
  <si>
    <t>2021-06-16 18:23:24.309633+00:00</t>
  </si>
  <si>
    <t>2021-06-16 18:36:17.810297+00:00</t>
  </si>
  <si>
    <t>2021-07-23 07:20:15.265765+00:00</t>
  </si>
  <si>
    <t>2021-06-16 19:59:09.263463+00:00</t>
  </si>
  <si>
    <t>2021-06-16 20:32:47.296986+00:00</t>
  </si>
  <si>
    <t>2021-06-16 20:57:12.255360+00:00</t>
  </si>
  <si>
    <t>2021-06-17 00:09:32.195651+00:00</t>
  </si>
  <si>
    <t>2021-06-17 00:12:13.256661+00:00</t>
  </si>
  <si>
    <t>2021-06-17 00:22:17.749861+00:00</t>
  </si>
  <si>
    <t>2021-06-17 02:47:47.181345+00:00</t>
  </si>
  <si>
    <t>2021-06-17 02:50:33.374512+00:00</t>
  </si>
  <si>
    <t>2021-06-17 02:53:06.319307+00:00</t>
  </si>
  <si>
    <t>2021-06-17 02:55:12.411234+00:00</t>
  </si>
  <si>
    <t>2021-06-17 02:57:50.462607+00:00</t>
  </si>
  <si>
    <t>2021-06-17 03:01:56.738135+00:00</t>
  </si>
  <si>
    <t>2021-06-17 03:50:24.842563+00:00</t>
  </si>
  <si>
    <t>2021-06-17 03:52:32.653500+00:00</t>
  </si>
  <si>
    <t>2021-06-17 03:54:40.446433+00:00</t>
  </si>
  <si>
    <t>2021-06-17 03:56:30.654467+00:00</t>
  </si>
  <si>
    <t>2021-06-17 04:00:30.432228+00:00</t>
  </si>
  <si>
    <t>2021-06-17 04:01:30.826401+00:00</t>
  </si>
  <si>
    <t>2021-06-17 04:06:07.542933+00:00</t>
  </si>
  <si>
    <t>2021-06-17 04:16:13.260292+00:00</t>
  </si>
  <si>
    <t>2021-06-17 04:31:20.659272+00:00</t>
  </si>
  <si>
    <t>2021-06-17 04:32:49.840830+00:00</t>
  </si>
  <si>
    <t>2021-06-17 04:35:49.712952+00:00</t>
  </si>
  <si>
    <t>2021-06-17 04:38:07.287331+00:00</t>
  </si>
  <si>
    <t>2021-06-17 04:39:44.391766+00:00</t>
  </si>
  <si>
    <t>2021-06-17 04:41:27.559228+00:00</t>
  </si>
  <si>
    <t>2021-06-17 04:41:58.178540+00:00</t>
  </si>
  <si>
    <t>2021-06-17 04:43:14.182514+00:00</t>
  </si>
  <si>
    <t>2021-06-17 04:48:56.843992+00:00</t>
  </si>
  <si>
    <t>2021-06-17 04:50:43.011712+00:00</t>
  </si>
  <si>
    <t>2021-06-17 04:52:36.678306+00:00</t>
  </si>
  <si>
    <t>2021-06-17 04:55:02.690017+00:00</t>
  </si>
  <si>
    <t>2021-06-28 14:11:30.143053+00:00</t>
  </si>
  <si>
    <t>2021-06-17 05:03:01.519921+00:00</t>
  </si>
  <si>
    <t>2021-06-17 05:36:43.088190+00:00</t>
  </si>
  <si>
    <t>2021-06-17 05:40:48.766957+00:00</t>
  </si>
  <si>
    <t>2021-06-17 05:45:13.552174+00:00</t>
  </si>
  <si>
    <t>2021-06-17 05:47:07.541437+00:00</t>
  </si>
  <si>
    <t>2021-06-17 05:53:56.387724+00:00</t>
  </si>
  <si>
    <t>2021-06-17 06:13:19.649688+00:00</t>
  </si>
  <si>
    <t>2021-06-17 06:21:53.874076+00:00</t>
  </si>
  <si>
    <t>2021-06-18 11:21:25.026472+00:00</t>
  </si>
  <si>
    <t>2021-06-17 07:26:19.211558+00:00</t>
  </si>
  <si>
    <t>2021-06-17 08:18:47.758944+00:00</t>
  </si>
  <si>
    <t>2021-06-17 08:21:41.090197+00:00</t>
  </si>
  <si>
    <t>2021-06-17 09:32:25.364389+00:00</t>
  </si>
  <si>
    <t>2021-06-18 06:04:31.022358+00:00</t>
  </si>
  <si>
    <t>2021-06-18 13:35:14.539954+00:00</t>
  </si>
  <si>
    <t>2021-06-21 04:30:45.785105+00:00</t>
  </si>
  <si>
    <t>2021-06-17 11:20:52.174188+00:00</t>
  </si>
  <si>
    <t>2021-06-17 11:39:17.621330+00:00</t>
  </si>
  <si>
    <t>2021-06-28 10:51:00.897431+00:00</t>
  </si>
  <si>
    <t>2021-07-27 10:47:17.043953+00:00</t>
  </si>
  <si>
    <t>2021-06-17 13:06:01.129842+00:00</t>
  </si>
  <si>
    <t>2021-06-17 13:31:18.019942+00:00</t>
  </si>
  <si>
    <t>2021-08-02 16:15:47.099953+00:00</t>
  </si>
  <si>
    <t>2021-06-17 13:48:31.217547+00:00</t>
  </si>
  <si>
    <t>2021-07-27 10:54:46.158353+00:00</t>
  </si>
  <si>
    <t>2021-06-17 14:00:00.145224+00:00</t>
  </si>
  <si>
    <t>2021-06-17 14:02:42.560934+00:00</t>
  </si>
  <si>
    <t>2021-06-17 14:09:32.372153+00:00</t>
  </si>
  <si>
    <t>2021-07-27 11:05:24.720706+00:00</t>
  </si>
  <si>
    <t>2021-06-17 14:32:36.357338+00:00</t>
  </si>
  <si>
    <t>2021-06-17 15:50:14.876731+00:00</t>
  </si>
  <si>
    <t>2021-06-17 15:42:32.005508+00:00</t>
  </si>
  <si>
    <t>2021-06-17 15:44:47.316478+00:00</t>
  </si>
  <si>
    <t>2021-06-17 15:46:53.369582+00:00</t>
  </si>
  <si>
    <t>2021-06-17 15:49:29.385009+00:00</t>
  </si>
  <si>
    <t>2021-06-17 16:56:30.271017+00:00</t>
  </si>
  <si>
    <t>2021-06-17 16:58:50.027333+00:00</t>
  </si>
  <si>
    <t>2021-06-17 17:01:18.348926+00:00</t>
  </si>
  <si>
    <t>2021-06-17 17:03:40.324660+00:00</t>
  </si>
  <si>
    <t>2021-06-17 18:02:47.792461+00:00</t>
  </si>
  <si>
    <t>2021-06-17 18:09:45.636500+00:00</t>
  </si>
  <si>
    <t>2021-06-17 18:22:55.309571+00:00</t>
  </si>
  <si>
    <t>2021-06-17 18:25:23.163766+00:00</t>
  </si>
  <si>
    <t>2021-06-17 18:33:52.380816+00:00</t>
  </si>
  <si>
    <t>2021-06-17 18:35:43.050944+00:00</t>
  </si>
  <si>
    <t>2021-06-17 18:37:54.767455+00:00</t>
  </si>
  <si>
    <t>2021-06-17 19:04:10.007994+00:00</t>
  </si>
  <si>
    <t>2021-06-18 00:51:12.632769+00:00</t>
  </si>
  <si>
    <t>2021-06-18 00:57:37.886941+00:00</t>
  </si>
  <si>
    <t>2021-07-15 02:42:14.875843+00:00</t>
  </si>
  <si>
    <t>2021-06-28 14:18:18.429472+00:00</t>
  </si>
  <si>
    <t>2021-06-18 06:55:37.143745+00:00</t>
  </si>
  <si>
    <t>2021-06-18 05:37:16.617111+00:00</t>
  </si>
  <si>
    <t>2021-06-18 05:10:22.834749+00:00</t>
  </si>
  <si>
    <t>2021-06-18 05:12:33.031422+00:00</t>
  </si>
  <si>
    <t>2021-07-26 08:58:43.883452+00:00</t>
  </si>
  <si>
    <t>2021-06-19 16:18:30.120253+00:00</t>
  </si>
  <si>
    <t>2021-07-26 09:08:56.899392+00:00</t>
  </si>
  <si>
    <t>2021-07-26 09:18:08.253629+00:00</t>
  </si>
  <si>
    <t>2021-06-18 06:08:29.571561+00:00</t>
  </si>
  <si>
    <t>2021-06-18 06:36:29.855673+00:00</t>
  </si>
  <si>
    <t>2021-06-18 06:42:31.387645+00:00</t>
  </si>
  <si>
    <t>2021-07-26 09:14:38.714674+00:00</t>
  </si>
  <si>
    <t>2021-06-18 06:56:06.459210+00:00</t>
  </si>
  <si>
    <t>2021-06-18 07:09:26.713239+00:00</t>
  </si>
  <si>
    <t>2021-06-18 07:18:45.507141+00:00</t>
  </si>
  <si>
    <t>2021-06-18 07:30:23.928180+00:00</t>
  </si>
  <si>
    <t>2021-06-25 06:18:35.357316+00:00</t>
  </si>
  <si>
    <t>2021-06-18 07:35:33.362241+00:00</t>
  </si>
  <si>
    <t>2021-06-18 07:39:17.359889+00:00</t>
  </si>
  <si>
    <t>2021-06-18 07:41:42.650685+00:00</t>
  </si>
  <si>
    <t>2021-06-18 07:43:13.929742+00:00</t>
  </si>
  <si>
    <t>2021-06-18 07:44:31.454560+00:00</t>
  </si>
  <si>
    <t>2021-06-18 07:46:22.008798+00:00</t>
  </si>
  <si>
    <t>2021-06-18 08:02:43.631338+00:00</t>
  </si>
  <si>
    <t>2021-06-18 08:17:39.732733+00:00</t>
  </si>
  <si>
    <t>2021-06-18 08:41:32.068518+00:00</t>
  </si>
  <si>
    <t>2021-06-18 08:50:11.411230+00:00</t>
  </si>
  <si>
    <t>2021-06-18 08:51:35.341205+00:00</t>
  </si>
  <si>
    <t>2021-06-18 09:00:28.878166+00:00</t>
  </si>
  <si>
    <t>2021-06-18 09:01:45.189278+00:00</t>
  </si>
  <si>
    <t>2021-06-26 11:52:52.967633+00:00</t>
  </si>
  <si>
    <t>2021-06-18 09:13:26.074295+00:00</t>
  </si>
  <si>
    <t>2021-06-18 09:14:07.670460+00:00</t>
  </si>
  <si>
    <t>2021-06-18 09:19:08.911689+00:00</t>
  </si>
  <si>
    <t>2021-06-18 09:27:12.003256+00:00</t>
  </si>
  <si>
    <t>2021-06-18 10:04:22.988750+00:00</t>
  </si>
  <si>
    <t>2021-06-18 10:09:31.167509+00:00</t>
  </si>
  <si>
    <t>2021-06-18 10:47:02.016860+00:00</t>
  </si>
  <si>
    <t>2021-06-18 12:11:18.404995+00:00</t>
  </si>
  <si>
    <t>2021-06-18 12:14:25.762126+00:00</t>
  </si>
  <si>
    <t>2021-06-18 12:17:43.229001+00:00</t>
  </si>
  <si>
    <t>2021-06-18 12:38:24.652691+00:00</t>
  </si>
  <si>
    <t>2021-07-02 06:51:21.175821+00:00</t>
  </si>
  <si>
    <t>2021-06-18 12:56:46.727941+00:00</t>
  </si>
  <si>
    <t>2021-06-18 13:06:05.682542+00:00</t>
  </si>
  <si>
    <t>2021-06-18 13:07:59.728651+00:00</t>
  </si>
  <si>
    <t>2021-06-18 13:18:50.938811+00:00</t>
  </si>
  <si>
    <t>2021-06-18 13:33:55.999243+00:00</t>
  </si>
  <si>
    <t>2021-06-18 13:42:00.371884+00:00</t>
  </si>
  <si>
    <t>2021-06-18 13:52:36.552213+00:00</t>
  </si>
  <si>
    <t>2021-06-18 14:00:45.721713+00:00</t>
  </si>
  <si>
    <t>2021-06-18 14:28:25.803019+00:00</t>
  </si>
  <si>
    <t>2021-06-18 14:58:23.686331+00:00</t>
  </si>
  <si>
    <t>2021-06-18 15:04:07.970696+00:00</t>
  </si>
  <si>
    <t>2021-06-18 15:06:55.711263+00:00</t>
  </si>
  <si>
    <t>2021-06-18 15:11:50.690005+00:00</t>
  </si>
  <si>
    <t>2021-06-18 15:14:50.235831+00:00</t>
  </si>
  <si>
    <t>2021-06-18 15:22:23.464672+00:00</t>
  </si>
  <si>
    <t>2021-06-18 15:23:52.419518+00:00</t>
  </si>
  <si>
    <t>2021-06-18 15:29:18.687994+00:00</t>
  </si>
  <si>
    <t>2021-06-18 15:35:33.924585+00:00</t>
  </si>
  <si>
    <t>2021-06-19 09:51:14.893975+00:00</t>
  </si>
  <si>
    <t>2021-06-18 15:36:38.438947+00:00</t>
  </si>
  <si>
    <t>2021-06-18 15:39:54.928583+00:00</t>
  </si>
  <si>
    <t>2021-07-02 07:40:08.996326+00:00</t>
  </si>
  <si>
    <t>2021-06-18 15:55:13.148613+00:00</t>
  </si>
  <si>
    <t>2021-06-18 17:02:57.029309+00:00</t>
  </si>
  <si>
    <t>2021-06-18 17:05:34.084689+00:00</t>
  </si>
  <si>
    <t>2021-06-28 17:49:37.549511+00:00</t>
  </si>
  <si>
    <t>2021-07-20 10:21:08.925644+00:00</t>
  </si>
  <si>
    <t>2021-06-18 17:54:36.317190+00:00</t>
  </si>
  <si>
    <t>2021-06-27 17:27:18.609024+00:00</t>
  </si>
  <si>
    <t>2021-06-19 03:29:37.985227+00:00</t>
  </si>
  <si>
    <t>2021-06-18 18:34:36.816493+00:00</t>
  </si>
  <si>
    <t>2021-06-18 18:39:17.329917+00:00</t>
  </si>
  <si>
    <t>2021-06-18 18:45:26.265855+00:00</t>
  </si>
  <si>
    <t>2021-06-18 19:07:51.556873+00:00</t>
  </si>
  <si>
    <t>2021-06-18 19:12:08.949475+00:00</t>
  </si>
  <si>
    <t>2021-06-20 14:50:05.321593+00:00</t>
  </si>
  <si>
    <t>2021-06-19 02:15:37.689132+00:00</t>
  </si>
  <si>
    <t>2021-06-19 03:44:20.554891+00:00</t>
  </si>
  <si>
    <t>2021-06-19 03:48:42.324810+00:00</t>
  </si>
  <si>
    <t>2021-06-19 03:58:42.576985+00:00</t>
  </si>
  <si>
    <t>2021-06-19 04:01:41.506057+00:00</t>
  </si>
  <si>
    <t>2021-06-19 04:02:03.739946+00:00</t>
  </si>
  <si>
    <t>2021-06-19 04:04:44.574923+00:00</t>
  </si>
  <si>
    <t>2021-06-19 04:05:43.358990+00:00</t>
  </si>
  <si>
    <t>2021-06-19 04:07:22.920071+00:00</t>
  </si>
  <si>
    <t>2021-06-19 04:08:31.531760+00:00</t>
  </si>
  <si>
    <t>2021-06-19 04:09:26.658993+00:00</t>
  </si>
  <si>
    <t>2021-06-19 04:10:08.520476+00:00</t>
  </si>
  <si>
    <t>2021-06-19 05:29:20.263724+00:00</t>
  </si>
  <si>
    <t>2021-06-19 05:04:59.706416+00:00</t>
  </si>
  <si>
    <t>2021-06-19 05:48:12.812848+00:00</t>
  </si>
  <si>
    <t>2021-06-19 05:58:34.972493+00:00</t>
  </si>
  <si>
    <t>2021-07-28 13:07:44.949040+00:00</t>
  </si>
  <si>
    <t>2021-06-19 06:06:00.149518+00:00</t>
  </si>
  <si>
    <t>2021-06-19 06:08:26.944235+00:00</t>
  </si>
  <si>
    <t>2021-07-01 07:31:50.844604+00:00</t>
  </si>
  <si>
    <t>2021-06-19 06:39:53.893511+00:00</t>
  </si>
  <si>
    <t>2021-06-19 06:41:50.161966+00:00</t>
  </si>
  <si>
    <t>2021-06-19 06:42:31.527027+00:00</t>
  </si>
  <si>
    <t>2021-06-20 17:39:57.422440+00:00</t>
  </si>
  <si>
    <t>2021-06-19 07:03:12.500735+00:00</t>
  </si>
  <si>
    <t>2021-06-19 07:17:30.113965+00:00</t>
  </si>
  <si>
    <t>2021-06-19 07:28:35.268432+00:00</t>
  </si>
  <si>
    <t>2021-06-19 07:52:30.570985+00:00</t>
  </si>
  <si>
    <t>2021-06-19 07:54:29.786209+00:00</t>
  </si>
  <si>
    <t>2021-06-19 07:55:06.338488+00:00</t>
  </si>
  <si>
    <t>2021-06-19 07:55:48.394071+00:00</t>
  </si>
  <si>
    <t>2021-06-19 08:37:12.564617+00:00</t>
  </si>
  <si>
    <t>2021-06-19 08:39:31.195913+00:00</t>
  </si>
  <si>
    <t>2021-06-19 08:40:55.688659+00:00</t>
  </si>
  <si>
    <t>2021-06-19 08:40:51.643880+00:00</t>
  </si>
  <si>
    <t>2021-06-24 16:52:37.426730+00:00</t>
  </si>
  <si>
    <t>2021-06-19 08:57:07.952418+00:00</t>
  </si>
  <si>
    <t>2021-06-19 09:02:59.742180+00:00</t>
  </si>
  <si>
    <t>2021-07-23 18:03:01.484354+00:00</t>
  </si>
  <si>
    <t>2021-07-07 08:57:46.461099+00:00</t>
  </si>
  <si>
    <t>2021-07-09 17:04:49.131098+00:00</t>
  </si>
  <si>
    <t>2021-06-19 09:31:31.893957+00:00</t>
  </si>
  <si>
    <t>2021-06-19 09:44:15.612668+00:00</t>
  </si>
  <si>
    <t>2021-06-20 17:15:55.350297+00:00</t>
  </si>
  <si>
    <t>2021-06-19 09:52:53.450458+00:00</t>
  </si>
  <si>
    <t>2021-06-20 08:11:23.384662+00:00</t>
  </si>
  <si>
    <t>2021-06-19 09:54:30.207269+00:00</t>
  </si>
  <si>
    <t>2021-06-19 10:05:44.273335+00:00</t>
  </si>
  <si>
    <t>2021-06-19 10:08:18.749801+00:00</t>
  </si>
  <si>
    <t>2021-06-19 10:10:35.765833+00:00</t>
  </si>
  <si>
    <t>2021-06-19 10:13:25.762186+00:00</t>
  </si>
  <si>
    <t>2021-06-19 10:39:08.651408+00:00</t>
  </si>
  <si>
    <t>2021-06-19 10:16:51.193269+00:00</t>
  </si>
  <si>
    <t>2021-06-19 10:48:48.175702+00:00</t>
  </si>
  <si>
    <t>2021-06-19 10:57:45.752440+00:00</t>
  </si>
  <si>
    <t>2021-06-19 11:19:16.955158+00:00</t>
  </si>
  <si>
    <t>2021-08-03 10:20:12.054775+00:00</t>
  </si>
  <si>
    <t>2021-06-19 11:23:17.244842+00:00</t>
  </si>
  <si>
    <t>2021-06-19 11:36:30.244303+00:00</t>
  </si>
  <si>
    <t>2021-06-19 11:42:24.721187+00:00</t>
  </si>
  <si>
    <t>2021-06-19 11:44:43.945637+00:00</t>
  </si>
  <si>
    <t>2021-06-19 11:47:09.757656+00:00</t>
  </si>
  <si>
    <t>2021-06-19 11:48:57.408981+00:00</t>
  </si>
  <si>
    <t>2021-06-19 11:50:38.476395+00:00</t>
  </si>
  <si>
    <t>2021-06-19 11:52:57.136675+00:00</t>
  </si>
  <si>
    <t>2021-06-19 12:08:50.926414+00:00</t>
  </si>
  <si>
    <t>2021-06-19 12:23:22.799246+00:00</t>
  </si>
  <si>
    <t>2021-06-19 12:53:37.988924+00:00</t>
  </si>
  <si>
    <t>2021-06-19 13:15:36.024207+00:00</t>
  </si>
  <si>
    <t>2021-06-20 01:42:24.526252+00:00</t>
  </si>
  <si>
    <t>2021-06-19 14:30:16.105113+00:00</t>
  </si>
  <si>
    <t>2021-07-27 11:17:20.188447+00:00</t>
  </si>
  <si>
    <t>2021-06-19 14:47:57.811476+00:00</t>
  </si>
  <si>
    <t>2021-06-19 14:51:01.366619+00:00</t>
  </si>
  <si>
    <t>2021-06-19 15:00:37.633556+00:00</t>
  </si>
  <si>
    <t>2021-06-19 15:05:24.242142+00:00</t>
  </si>
  <si>
    <t>2021-06-19 15:05:44.974171+00:00</t>
  </si>
  <si>
    <t>2021-07-03 05:21:22.586326+00:00</t>
  </si>
  <si>
    <t>2021-06-19 15:08:03.771661+00:00</t>
  </si>
  <si>
    <t>2021-06-19 15:09:52.022061+00:00</t>
  </si>
  <si>
    <t>2021-06-19 15:12:10.653007+00:00</t>
  </si>
  <si>
    <t>2021-06-19 15:13:56.637293+00:00</t>
  </si>
  <si>
    <t>2021-06-19 15:16:17.446104+00:00</t>
  </si>
  <si>
    <t>2021-06-19 15:19:55.037711+00:00</t>
  </si>
  <si>
    <t>2021-06-19 15:19:17.838727+00:00</t>
  </si>
  <si>
    <t>2021-06-19 15:21:39.248060+00:00</t>
  </si>
  <si>
    <t>2021-06-19 15:31:11.174356+00:00</t>
  </si>
  <si>
    <t>2021-06-19 15:33:15.262168+00:00</t>
  </si>
  <si>
    <t>2021-06-19 15:38:31.456863+00:00</t>
  </si>
  <si>
    <t>2021-06-19 15:40:01.851271+00:00</t>
  </si>
  <si>
    <t>2021-06-20 08:07:02.930659+00:00</t>
  </si>
  <si>
    <t>2021-06-19 15:58:51.329163+00:00</t>
  </si>
  <si>
    <t>2021-06-19 16:17:09.386155+00:00</t>
  </si>
  <si>
    <t>2021-06-19 16:20:12.496823+00:00</t>
  </si>
  <si>
    <t>2021-06-19 16:21:16.180575+00:00</t>
  </si>
  <si>
    <t>2021-06-19 16:22:18.314713+00:00</t>
  </si>
  <si>
    <t>2021-06-19 17:11:32.612170+00:00</t>
  </si>
  <si>
    <t>2021-06-19 17:14:16.239775+00:00</t>
  </si>
  <si>
    <t>2021-06-19 17:16:35.974459+00:00</t>
  </si>
  <si>
    <t>2021-06-19 18:19:45.792232+00:00</t>
  </si>
  <si>
    <t>2021-06-19 18:46:40.809195+00:00</t>
  </si>
  <si>
    <t>2021-07-20 11:05:11.041440+00:00</t>
  </si>
  <si>
    <t>2021-06-19 18:57:33.339097+00:00</t>
  </si>
  <si>
    <t>2021-06-19 19:09:48.126764+00:00</t>
  </si>
  <si>
    <t>2021-06-19 19:14:34.188864+00:00</t>
  </si>
  <si>
    <t>2021-06-19 19:30:11.509104+00:00</t>
  </si>
  <si>
    <t>2021-06-19 21:46:23.369844+00:00</t>
  </si>
  <si>
    <t>2021-06-19 22:14:43.299711+00:00</t>
  </si>
  <si>
    <t>2021-06-19 22:21:03.317297+00:00</t>
  </si>
  <si>
    <t>2021-06-21 13:49:33.994195+00:00</t>
  </si>
  <si>
    <t>2021-06-19 23:53:52.675050+00:00</t>
  </si>
  <si>
    <t>2021-06-25 12:29:54.131945+00:00</t>
  </si>
  <si>
    <t>2021-06-20 01:46:44.140358+00:00</t>
  </si>
  <si>
    <t>2021-06-20 01:54:37.622288+00:00</t>
  </si>
  <si>
    <t>2021-06-28 14:27:10.885909+00:00</t>
  </si>
  <si>
    <t>2021-06-20 03:08:25.686792+00:00</t>
  </si>
  <si>
    <t>2021-06-20 03:49:29.149587+00:00</t>
  </si>
  <si>
    <t>2021-06-20 03:55:45.644449+00:00</t>
  </si>
  <si>
    <t>2021-06-20 04:11:04.261462+00:00</t>
  </si>
  <si>
    <t>2021-06-20 04:14:20.261098+00:00</t>
  </si>
  <si>
    <t>2021-06-20 04:26:08.990299+00:00</t>
  </si>
  <si>
    <t>2021-06-20 04:40:53.379023+00:00</t>
  </si>
  <si>
    <t>2021-06-20 04:41:56.357482+00:00</t>
  </si>
  <si>
    <t>2021-06-20 04:45:10.583696+00:00</t>
  </si>
  <si>
    <t>2021-06-20 04:51:40.959131+00:00</t>
  </si>
  <si>
    <t>2021-06-20 04:56:21.034409+00:00</t>
  </si>
  <si>
    <t>2021-06-20 04:55:58.814276+00:00</t>
  </si>
  <si>
    <t>2021-06-21 03:01:21.935270+00:00</t>
  </si>
  <si>
    <t>2021-06-20 05:05:57.204901+00:00</t>
  </si>
  <si>
    <t>2021-06-20 05:08:57.999372+00:00</t>
  </si>
  <si>
    <t>2021-06-20 05:21:04.527726+00:00</t>
  </si>
  <si>
    <t>2021-06-20 05:40:52.501770+00:00</t>
  </si>
  <si>
    <t>2021-07-11 12:14:37.255545+00:00</t>
  </si>
  <si>
    <t>2021-06-20 05:57:36.616956+00:00</t>
  </si>
  <si>
    <t>2021-06-20 06:00:14.084823+00:00</t>
  </si>
  <si>
    <t>2021-06-20 06:07:49.922520+00:00</t>
  </si>
  <si>
    <t>2021-06-20 07:58:01.718533+00:00</t>
  </si>
  <si>
    <t>2021-06-20 06:54:28.359429+00:00</t>
  </si>
  <si>
    <t>2021-06-20 07:04:06.215930+00:00</t>
  </si>
  <si>
    <t>2021-06-20 07:03:36.698146+00:00</t>
  </si>
  <si>
    <t>2021-06-20 07:06:23.825647+00:00</t>
  </si>
  <si>
    <t>2021-06-20 07:10:22.318522+00:00</t>
  </si>
  <si>
    <t>2021-06-20 07:20:45.729315+00:00</t>
  </si>
  <si>
    <t>2021-06-20 07:37:05.422141+00:00</t>
  </si>
  <si>
    <t>2021-06-20 07:45:44.413196+00:00</t>
  </si>
  <si>
    <t>2021-06-20 07:54:29.812944+00:00</t>
  </si>
  <si>
    <t>2021-06-20 07:52:49.791874+00:00</t>
  </si>
  <si>
    <t>2021-06-20 07:56:09.092393+00:00</t>
  </si>
  <si>
    <t>2021-06-20 08:16:20.005406+00:00</t>
  </si>
  <si>
    <t>2021-06-20 08:07:31.103485+00:00</t>
  </si>
  <si>
    <t>2021-06-20 08:13:51.873200+00:00</t>
  </si>
  <si>
    <t>2021-06-22 04:40:36.525092+00:00</t>
  </si>
  <si>
    <t>2021-06-20 08:15:20.674171+00:00</t>
  </si>
  <si>
    <t>2021-06-22 04:43:56.773262+00:00</t>
  </si>
  <si>
    <t>2021-06-20 09:20:27.339736+00:00</t>
  </si>
  <si>
    <t>2021-06-22 02:08:26.443683+00:00</t>
  </si>
  <si>
    <t>2021-06-20 08:31:08.920785+00:00</t>
  </si>
  <si>
    <t>2021-06-20 08:40:35.941370+00:00</t>
  </si>
  <si>
    <t>2021-06-20 09:16:14.076184+00:00</t>
  </si>
  <si>
    <t>2021-06-20 09:18:44.170620+00:00</t>
  </si>
  <si>
    <t>2021-06-20 09:54:01.526010+00:00</t>
  </si>
  <si>
    <t>2021-06-20 10:02:18.285207+00:00</t>
  </si>
  <si>
    <t>2021-06-20 10:02:57.669587+00:00</t>
  </si>
  <si>
    <t>2021-08-02 11:32:11.899468+00:00</t>
  </si>
  <si>
    <t>2021-06-20 10:10:59.646458+00:00</t>
  </si>
  <si>
    <t>2021-06-20 10:19:56.744948+00:00</t>
  </si>
  <si>
    <t>2021-06-20 10:51:14.714187+00:00</t>
  </si>
  <si>
    <t>2021-06-20 10:57:41.290426+00:00</t>
  </si>
  <si>
    <t>2021-06-20 10:59:13.106262+00:00</t>
  </si>
  <si>
    <t>2021-06-20 11:04:20.346440+00:00</t>
  </si>
  <si>
    <t>2021-06-21 07:20:39.857075+00:00</t>
  </si>
  <si>
    <t>2021-06-20 11:48:06.967506+00:00</t>
  </si>
  <si>
    <t>2021-06-20 11:48:13.020850+00:00</t>
  </si>
  <si>
    <t>2021-06-20 11:52:22.736468+00:00</t>
  </si>
  <si>
    <t>2021-06-20 12:03:35.326128+00:00</t>
  </si>
  <si>
    <t>2021-06-20 12:09:08.570282+00:00</t>
  </si>
  <si>
    <t>2021-06-20 12:11:06.025902+00:00</t>
  </si>
  <si>
    <t>2021-06-20 12:10:31.601397+00:00</t>
  </si>
  <si>
    <t>2021-06-20 12:31:15.109026+00:00</t>
  </si>
  <si>
    <t>2021-06-20 12:43:46.957802+00:00</t>
  </si>
  <si>
    <t>2021-06-20 12:51:55.746854+00:00</t>
  </si>
  <si>
    <t>2021-06-20 12:57:22.568359+00:00</t>
  </si>
  <si>
    <t>2021-06-20 12:59:13.133335+00:00</t>
  </si>
  <si>
    <t>2021-06-20 13:09:01.769964+00:00</t>
  </si>
  <si>
    <t>2021-06-20 13:11:38.761864+00:00</t>
  </si>
  <si>
    <t>2021-06-20 13:21:36.514569+00:00</t>
  </si>
  <si>
    <t>2021-06-20 13:22:37.786325+00:00</t>
  </si>
  <si>
    <t>2021-06-20 13:40:59.491701+00:00</t>
  </si>
  <si>
    <t>2021-06-21 17:18:21.686191+00:00</t>
  </si>
  <si>
    <t>2021-06-20 13:59:19.659122+00:00</t>
  </si>
  <si>
    <t>2021-06-20 14:14:23.500978+00:00</t>
  </si>
  <si>
    <t>2021-06-20 14:35:28.930222+00:00</t>
  </si>
  <si>
    <t>2021-06-20 14:37:44.607407+00:00</t>
  </si>
  <si>
    <t>2021-06-20 14:46:23.005350+00:00</t>
  </si>
  <si>
    <t>2021-06-20 15:03:08.874093+00:00</t>
  </si>
  <si>
    <t>2021-06-20 15:09:15.866032+00:00</t>
  </si>
  <si>
    <t>2021-06-20 15:33:59.309921+00:00</t>
  </si>
  <si>
    <t>2021-06-20 15:34:54.543558+00:00</t>
  </si>
  <si>
    <t>2021-06-20 15:37:40.133236+00:00</t>
  </si>
  <si>
    <t>2021-06-20 16:01:34.576949+00:00</t>
  </si>
  <si>
    <t>2021-06-20 16:22:53.601974+00:00</t>
  </si>
  <si>
    <t>2021-06-20 17:40:44.020338+00:00</t>
  </si>
  <si>
    <t>2021-06-20 17:42:13.008324+00:00</t>
  </si>
  <si>
    <t>2021-06-20 17:44:14.956281+00:00</t>
  </si>
  <si>
    <t>2021-07-29 11:54:45.742219+00:00</t>
  </si>
  <si>
    <t>2021-06-20 17:46:50.125608+00:00</t>
  </si>
  <si>
    <t>2021-06-20 18:15:08.953680+00:00</t>
  </si>
  <si>
    <t>2021-06-27 13:01:57.035718+00:00</t>
  </si>
  <si>
    <t>2021-06-20 18:23:03.849865+00:00</t>
  </si>
  <si>
    <t>2021-06-20 19:02:24.117145+00:00</t>
  </si>
  <si>
    <t>2021-06-20 19:07:05.593882+00:00</t>
  </si>
  <si>
    <t>2021-06-20 22:54:07.915518+00:00</t>
  </si>
  <si>
    <t>2021-06-21 01:25:20.025017+00:00</t>
  </si>
  <si>
    <t>2021-06-21 01:45:17.476369+00:00</t>
  </si>
  <si>
    <t>2021-06-30 17:26:01.143793+00:00</t>
  </si>
  <si>
    <t>2021-06-21 02:42:43.244778+00:00</t>
  </si>
  <si>
    <t>2021-06-21 02:48:35.420974+00:00</t>
  </si>
  <si>
    <t>2021-06-21 02:49:56.128279+00:00</t>
  </si>
  <si>
    <t>2021-06-21 02:51:42.694282+00:00</t>
  </si>
  <si>
    <t>2021-06-21 03:18:50.732815+00:00</t>
  </si>
  <si>
    <t>2021-06-21 03:00:30.738627+00:00</t>
  </si>
  <si>
    <t>2021-06-21 03:48:59.585109+00:00</t>
  </si>
  <si>
    <t>2021-06-21 03:59:10.567205+00:00</t>
  </si>
  <si>
    <t>2021-07-01 06:45:26.190900+00:00</t>
  </si>
  <si>
    <t>2021-06-21 04:14:41.452552+00:00</t>
  </si>
  <si>
    <t>2021-06-21 04:17:47.457465+00:00</t>
  </si>
  <si>
    <t>2021-06-21 04:20:44.476618+00:00</t>
  </si>
  <si>
    <t>2021-06-21 04:24:56.579311+00:00</t>
  </si>
  <si>
    <t>2021-06-21 06:03:31.787502+00:00</t>
  </si>
  <si>
    <t>2021-06-21 07:14:49.414779+00:00</t>
  </si>
  <si>
    <t>2021-06-21 07:21:56.952724+00:00</t>
  </si>
  <si>
    <t>2021-06-21 07:22:37.933457+00:00</t>
  </si>
  <si>
    <t>2021-06-21 07:23:23.957703+00:00</t>
  </si>
  <si>
    <t>2021-06-21 07:24:15.846451+00:00</t>
  </si>
  <si>
    <t>2021-07-28 06:54:42.955216+00:00</t>
  </si>
  <si>
    <t>2021-06-21 07:59:16.955324+00:00</t>
  </si>
  <si>
    <t>2021-06-21 08:13:24.738724+00:00</t>
  </si>
  <si>
    <t>2021-06-21 08:39:47.875584+00:00</t>
  </si>
  <si>
    <t>2021-06-21 08:48:34.929507+00:00</t>
  </si>
  <si>
    <t>2021-06-21 08:50:32.384008+00:00</t>
  </si>
  <si>
    <t>2021-06-21 08:50:24.784280+00:00</t>
  </si>
  <si>
    <t>2021-06-21 08:59:59.762421+00:00</t>
  </si>
  <si>
    <t>2021-06-21 09:10:58.748192+00:00</t>
  </si>
  <si>
    <t>2021-06-21 09:34:29.960852+00:00</t>
  </si>
  <si>
    <t>2021-06-21 10:31:54.494504+00:00</t>
  </si>
  <si>
    <t>2021-06-21 10:33:46.001350+00:00</t>
  </si>
  <si>
    <t>2021-07-25 17:24:52.698426+00:00</t>
  </si>
  <si>
    <t>2021-07-22 18:19:22.921654+00:00</t>
  </si>
  <si>
    <t>2021-06-21 10:47:02.757305+00:00</t>
  </si>
  <si>
    <t>2021-06-21 10:47:29.721788+00:00</t>
  </si>
  <si>
    <t>2021-06-22 03:52:01.871104+00:00</t>
  </si>
  <si>
    <t>2021-06-21 10:56:29.833300+00:00</t>
  </si>
  <si>
    <t>2021-06-21 11:08:09.709658+00:00</t>
  </si>
  <si>
    <t>2021-06-21 11:23:06.828187+00:00</t>
  </si>
  <si>
    <t>2021-07-22 17:48:40.354395+00:00</t>
  </si>
  <si>
    <t>2021-06-21 12:10:12.724572+00:00</t>
  </si>
  <si>
    <t>2021-06-22 11:17:18.960598+00:00</t>
  </si>
  <si>
    <t>2021-06-21 13:02:49.750703+00:00</t>
  </si>
  <si>
    <t>2021-06-21 13:05:42.150915+00:00</t>
  </si>
  <si>
    <t>2021-06-21 13:05:51.324471+00:00</t>
  </si>
  <si>
    <t>2021-06-21 13:08:00.580998+00:00</t>
  </si>
  <si>
    <t>2021-06-21 13:10:15.661960+00:00</t>
  </si>
  <si>
    <t>2021-06-21 13:23:01.057647+00:00</t>
  </si>
  <si>
    <t>2021-06-21 13:42:11.697478+00:00</t>
  </si>
  <si>
    <t>2021-07-03 06:28:56.995203+00:00</t>
  </si>
  <si>
    <t>2021-06-21 14:23:26.915222+00:00</t>
  </si>
  <si>
    <t>2021-06-21 14:24:44.917667+00:00</t>
  </si>
  <si>
    <t>2021-06-21 14:35:03.445737+00:00</t>
  </si>
  <si>
    <t>2021-06-21 14:38:44.901241+00:00</t>
  </si>
  <si>
    <t>2021-06-21 14:39:47.464213+00:00</t>
  </si>
  <si>
    <t>2021-06-21 14:40:45.314542+00:00</t>
  </si>
  <si>
    <t>2021-06-21 15:29:50.409197+00:00</t>
  </si>
  <si>
    <t>2021-06-21 15:55:49.107468+00:00</t>
  </si>
  <si>
    <t>2021-06-22 13:51:22.569152+00:00</t>
  </si>
  <si>
    <t>2021-06-21 16:26:32.888825+00:00</t>
  </si>
  <si>
    <t>2021-06-21 16:27:52.976931+00:00</t>
  </si>
  <si>
    <t>2021-06-21 16:39:57.921256+00:00</t>
  </si>
  <si>
    <t>2021-07-22 16:10:20.376747+00:00</t>
  </si>
  <si>
    <t>2021-06-21 16:47:13.954639+00:00</t>
  </si>
  <si>
    <t>2021-06-21 17:08:25.185590+00:00</t>
  </si>
  <si>
    <t>2021-06-21 17:14:26.579020+00:00</t>
  </si>
  <si>
    <t>2021-06-21 17:15:58.513411+00:00</t>
  </si>
  <si>
    <t>2021-06-21 18:05:36.559187+00:00</t>
  </si>
  <si>
    <t>2021-06-21 18:06:47.882908+00:00</t>
  </si>
  <si>
    <t>2021-06-21 18:07:17.851013+00:00</t>
  </si>
  <si>
    <t>2021-06-21 18:09:00.112865+00:00</t>
  </si>
  <si>
    <t>2021-06-21 18:10:36.769386+00:00</t>
  </si>
  <si>
    <t>2021-06-21 18:12:16.211546+00:00</t>
  </si>
  <si>
    <t>2021-06-21 18:13:19.923909+00:00</t>
  </si>
  <si>
    <t>2021-06-21 18:13:20.907722+00:00</t>
  </si>
  <si>
    <t>2021-06-21 18:15:00.336151+00:00</t>
  </si>
  <si>
    <t>2021-06-21 18:16:30.627216+00:00</t>
  </si>
  <si>
    <t>2021-06-21 18:18:25.706584+00:00</t>
  </si>
  <si>
    <t>2021-06-21 18:19:53.780399+00:00</t>
  </si>
  <si>
    <t>2021-06-21 18:21:38.673333+00:00</t>
  </si>
  <si>
    <t>2021-06-21 18:30:35.914820+00:00</t>
  </si>
  <si>
    <t>2021-06-21 18:36:14.650065+00:00</t>
  </si>
  <si>
    <t>2021-06-21 20:44:39.493388+00:00</t>
  </si>
  <si>
    <t>2021-06-21 19:31:51.873103+00:00</t>
  </si>
  <si>
    <t>2021-06-21 19:35:27.235415+00:00</t>
  </si>
  <si>
    <t>2021-06-21 19:36:23.637028+00:00</t>
  </si>
  <si>
    <t>2021-06-26 16:52:14.283747+00:00</t>
  </si>
  <si>
    <t>2021-06-21 19:37:39.828663+00:00</t>
  </si>
  <si>
    <t>2021-06-26 16:53:10.706014+00:00</t>
  </si>
  <si>
    <t>2021-06-21 19:39:26.836411+00:00</t>
  </si>
  <si>
    <t>2021-06-21 19:40:57.256406+00:00</t>
  </si>
  <si>
    <t>2021-06-21 19:43:59.529588+00:00</t>
  </si>
  <si>
    <t>2021-06-21 19:42:59.927001+00:00</t>
  </si>
  <si>
    <t>2021-06-21 19:44:48.901545+00:00</t>
  </si>
  <si>
    <t>2021-06-21 19:48:34.579167+00:00</t>
  </si>
  <si>
    <t>2021-06-21 20:49:14.807106+00:00</t>
  </si>
  <si>
    <t>2021-06-21 21:36:44.908465+00:00</t>
  </si>
  <si>
    <t>2021-06-21 21:38:50.829402+00:00</t>
  </si>
  <si>
    <t>2021-06-21 21:40:33.040474+00:00</t>
  </si>
  <si>
    <t>2021-06-21 21:42:32.968512+00:00</t>
  </si>
  <si>
    <t>2021-06-21 21:44:30.952035+00:00</t>
  </si>
  <si>
    <t>2021-06-21 21:46:24.888950+00:00</t>
  </si>
  <si>
    <t>2021-06-21 21:48:48.056701+00:00</t>
  </si>
  <si>
    <t>2021-06-21 21:50:58.924312+00:00</t>
  </si>
  <si>
    <t>2021-06-22 02:34:56.444409+00:00</t>
  </si>
  <si>
    <t>2021-06-22 03:03:12.835087+00:00</t>
  </si>
  <si>
    <t>2021-06-22 09:38:49.900631+00:00</t>
  </si>
  <si>
    <t>2021-06-22 03:15:18.311526+00:00</t>
  </si>
  <si>
    <t>2021-06-22 03:33:49.062987+00:00</t>
  </si>
  <si>
    <t>2021-06-22 03:53:33.789370+00:00</t>
  </si>
  <si>
    <t>2021-06-22 03:54:01.420278+00:00</t>
  </si>
  <si>
    <t>2021-06-22 04:01:57.187988+00:00</t>
  </si>
  <si>
    <t>2021-06-22 04:04:50.919001+00:00</t>
  </si>
  <si>
    <t>2021-06-22 04:42:32.182796+00:00</t>
  </si>
  <si>
    <t>2021-06-22 05:08:09.951792+00:00</t>
  </si>
  <si>
    <t>2021-06-22 05:32:44.031235+00:00</t>
  </si>
  <si>
    <t>2021-06-22 05:34:01.975492+00:00</t>
  </si>
  <si>
    <t>2021-06-22 05:34:10.651235+00:00</t>
  </si>
  <si>
    <t>2021-06-22 05:35:57.774683+00:00</t>
  </si>
  <si>
    <t>2021-06-22 05:37:35.443291+00:00</t>
  </si>
  <si>
    <t>2021-06-22 05:40:27.866638+00:00</t>
  </si>
  <si>
    <t>2021-06-22 05:42:56.209290+00:00</t>
  </si>
  <si>
    <t>2021-06-22 05:43:46.780638+00:00</t>
  </si>
  <si>
    <t>2021-06-22 05:47:37.932282+00:00</t>
  </si>
  <si>
    <t>2021-06-22 05:49:37.322489+00:00</t>
  </si>
  <si>
    <t>2021-06-22 06:06:55.613604+00:00</t>
  </si>
  <si>
    <t>2021-06-22 06:50:02.732732+00:00</t>
  </si>
  <si>
    <t>2021-06-22 06:22:34.312240+00:00</t>
  </si>
  <si>
    <t>2021-06-22 06:29:21.708642+00:00</t>
  </si>
  <si>
    <t>2021-06-22 06:34:17.843638+00:00</t>
  </si>
  <si>
    <t>2021-06-22 06:37:19.696944+00:00</t>
  </si>
  <si>
    <t>2021-06-22 06:41:08.467742+00:00</t>
  </si>
  <si>
    <t>2021-06-22 06:44:54.052814+00:00</t>
  </si>
  <si>
    <t>2021-06-22 06:49:10.797394+00:00</t>
  </si>
  <si>
    <t>2021-06-22 06:53:03.703757+00:00</t>
  </si>
  <si>
    <t>2021-06-22 06:57:54.549756+00:00</t>
  </si>
  <si>
    <t>2021-06-30 09:03:10.317735+00:00</t>
  </si>
  <si>
    <t>2021-07-02 08:30:14.118206+00:00</t>
  </si>
  <si>
    <t>2021-07-02 08:53:36.169145+00:00</t>
  </si>
  <si>
    <t>2021-07-02 15:18:05.355790+00:00</t>
  </si>
  <si>
    <t>2021-06-22 07:48:46.498289+00:00</t>
  </si>
  <si>
    <t>2021-06-22 07:55:26.202251+00:00</t>
  </si>
  <si>
    <t>2021-07-03 06:12:29.445794+00:00</t>
  </si>
  <si>
    <t>2021-06-22 08:12:29.556815+00:00</t>
  </si>
  <si>
    <t>2021-06-22 09:17:07.473849+00:00</t>
  </si>
  <si>
    <t>2021-07-28 07:25:12.979887+00:00</t>
  </si>
  <si>
    <t>2021-06-22 09:32:35.829218+00:00</t>
  </si>
  <si>
    <t>2021-06-22 09:35:09.776640+00:00</t>
  </si>
  <si>
    <t>2021-06-22 09:38:46.818523+00:00</t>
  </si>
  <si>
    <t>2021-06-22 09:43:36.014810+00:00</t>
  </si>
  <si>
    <t>2021-06-22 09:47:13.507962+00:00</t>
  </si>
  <si>
    <t>2021-06-22 09:49:00.584912+00:00</t>
  </si>
  <si>
    <t>2021-06-22 09:50:59.054535+00:00</t>
  </si>
  <si>
    <t>2021-06-22 09:52:39.429375+00:00</t>
  </si>
  <si>
    <t>2021-06-22 09:54:30.240492+00:00</t>
  </si>
  <si>
    <t>2021-06-22 09:56:02.873355+00:00</t>
  </si>
  <si>
    <t>2021-06-22 09:58:13.701569+00:00</t>
  </si>
  <si>
    <t>2021-06-22 10:00:06.931828+00:00</t>
  </si>
  <si>
    <t>2021-06-22 10:01:59.831386+00:00</t>
  </si>
  <si>
    <t>2021-06-22 10:05:43.739058+00:00</t>
  </si>
  <si>
    <t>2021-06-22 10:03:29.312697+00:00</t>
  </si>
  <si>
    <t>2021-06-22 10:05:16.127062+00:00</t>
  </si>
  <si>
    <t>2021-07-27 03:07:03.361890+00:00</t>
  </si>
  <si>
    <t>2021-06-22 10:07:09.059146+00:00</t>
  </si>
  <si>
    <t>2021-06-22 10:08:50.015431+00:00</t>
  </si>
  <si>
    <t>2021-06-22 10:10:24.908884+00:00</t>
  </si>
  <si>
    <t>2021-06-22 10:31:30.271466+00:00</t>
  </si>
  <si>
    <t>2021-06-22 10:32:43.466855+00:00</t>
  </si>
  <si>
    <t>2021-06-22 10:37:30.320479+00:00</t>
  </si>
  <si>
    <t>2021-06-22 10:42:33.563376+00:00</t>
  </si>
  <si>
    <t>2021-06-22 10:44:41.769959+00:00</t>
  </si>
  <si>
    <t>2021-06-22 10:47:05.387022+00:00</t>
  </si>
  <si>
    <t>2021-06-22 10:48:11.116918+00:00</t>
  </si>
  <si>
    <t>2021-06-22 10:50:00.827296+00:00</t>
  </si>
  <si>
    <t>2021-06-22 10:50:06.102659+00:00</t>
  </si>
  <si>
    <t>2021-06-22 10:51:16.712729+00:00</t>
  </si>
  <si>
    <t>2021-06-22 11:10:27.189717+00:00</t>
  </si>
  <si>
    <t>2021-06-22 11:12:48.330111+00:00</t>
  </si>
  <si>
    <t>2021-06-22 11:16:53.231050+00:00</t>
  </si>
  <si>
    <t>2021-06-22 11:18:37.229368+00:00</t>
  </si>
  <si>
    <t>2021-06-22 11:19:24.389573+00:00</t>
  </si>
  <si>
    <t>2021-06-22 11:24:38.554503+00:00</t>
  </si>
  <si>
    <t>2021-06-22 11:25:37.743182+00:00</t>
  </si>
  <si>
    <t>2021-06-25 12:59:45.073787+00:00</t>
  </si>
  <si>
    <t>2021-06-22 12:25:21.899693+00:00</t>
  </si>
  <si>
    <t>2021-06-22 12:29:47.435935+00:00</t>
  </si>
  <si>
    <t>2021-06-22 12:32:23.602371+00:00</t>
  </si>
  <si>
    <t>2021-06-22 12:35:48.753070+00:00</t>
  </si>
  <si>
    <t>2021-06-22 12:44:07.958478+00:00</t>
  </si>
  <si>
    <t>2021-06-22 12:51:36.114796+00:00</t>
  </si>
  <si>
    <t>2021-06-22 13:01:55.301369+00:00</t>
  </si>
  <si>
    <t>2021-06-22 13:03:23.705064+00:00</t>
  </si>
  <si>
    <t>2021-06-22 13:10:49.216435+00:00</t>
  </si>
  <si>
    <t>2021-06-22 13:13:46.446007+00:00</t>
  </si>
  <si>
    <t>2021-06-22 13:20:44.302185+00:00</t>
  </si>
  <si>
    <t>2021-06-22 13:22:11.503792+00:00</t>
  </si>
  <si>
    <t>2021-06-22 13:24:42.837525+00:00</t>
  </si>
  <si>
    <t>2021-06-22 13:26:26.645341+00:00</t>
  </si>
  <si>
    <t>2021-06-22 13:27:58.818883+00:00</t>
  </si>
  <si>
    <t>2021-06-22 13:29:58.899910+00:00</t>
  </si>
  <si>
    <t>2021-06-22 13:31:38.252046+00:00</t>
  </si>
  <si>
    <t>2021-06-22 13:39:58.472015+00:00</t>
  </si>
  <si>
    <t>2021-06-22 13:51:15.795332+00:00</t>
  </si>
  <si>
    <t>2021-06-22 13:55:43.746752+00:00</t>
  </si>
  <si>
    <t>2021-06-22 14:07:40.650421+00:00</t>
  </si>
  <si>
    <t>2021-06-22 14:58:39.642722+00:00</t>
  </si>
  <si>
    <t>2021-06-22 15:19:31.811845+00:00</t>
  </si>
  <si>
    <t>2021-06-22 14:30:48.755158+00:00</t>
  </si>
  <si>
    <t>2021-06-26 04:48:38.592729+00:00</t>
  </si>
  <si>
    <t>2021-06-22 15:11:03.858727+00:00</t>
  </si>
  <si>
    <t>2021-06-22 15:26:06.492477+00:00</t>
  </si>
  <si>
    <t>2021-06-22 15:27:48.475538+00:00</t>
  </si>
  <si>
    <t>2021-06-22 15:28:50.457593+00:00</t>
  </si>
  <si>
    <t>2021-06-22 15:29:23.667018+00:00</t>
  </si>
  <si>
    <t>2021-06-22 15:29:59.012653+00:00</t>
  </si>
  <si>
    <t>2021-06-22 15:44:54.883866+00:00</t>
  </si>
  <si>
    <t>2021-06-22 15:50:46.389491+00:00</t>
  </si>
  <si>
    <t>2021-06-22 16:08:34.165842+00:00</t>
  </si>
  <si>
    <t>2021-06-22 16:17:00.001266+00:00</t>
  </si>
  <si>
    <t>2021-06-22 16:24:47.435827+00:00</t>
  </si>
  <si>
    <t>2021-06-22 16:27:00.947519+00:00</t>
  </si>
  <si>
    <t>2021-06-22 16:27:41.475266+00:00</t>
  </si>
  <si>
    <t>2021-06-22 16:32:10.239868+00:00</t>
  </si>
  <si>
    <t>2021-06-23 07:30:45.609518+00:00</t>
  </si>
  <si>
    <t>2021-06-22 16:37:10.501145+00:00</t>
  </si>
  <si>
    <t>2021-06-23 07:33:00.697708+00:00</t>
  </si>
  <si>
    <t>2021-06-22 16:52:57.055255+00:00</t>
  </si>
  <si>
    <t>2021-06-22 16:56:59.057447+00:00</t>
  </si>
  <si>
    <t>2021-06-22 16:59:16.870429+00:00</t>
  </si>
  <si>
    <t>2021-06-22 18:15:45.162969+00:00</t>
  </si>
  <si>
    <t>2021-06-22 18:27:59.257900+00:00</t>
  </si>
  <si>
    <t>2021-06-22 18:31:54.812392+00:00</t>
  </si>
  <si>
    <t>2021-06-23 08:14:10.814497+00:00</t>
  </si>
  <si>
    <t>2021-07-04 14:22:27.696580+00:00</t>
  </si>
  <si>
    <t>2021-06-22 19:57:21.446945+00:00</t>
  </si>
  <si>
    <t>2021-06-22 20:29:19.529689+00:00</t>
  </si>
  <si>
    <t>2021-06-22 20:47:57.897339+00:00</t>
  </si>
  <si>
    <t>2021-06-22 21:15:50.786257+00:00</t>
  </si>
  <si>
    <t>2021-06-22 21:26:26.393775+00:00</t>
  </si>
  <si>
    <t>2021-06-23 00:10:00.176490+00:00</t>
  </si>
  <si>
    <t>2021-06-23 00:39:12.770290+00:00</t>
  </si>
  <si>
    <t>2021-07-23 15:59:05.660126+00:00</t>
  </si>
  <si>
    <t>2021-06-23 06:40:40.591025+00:00</t>
  </si>
  <si>
    <t>2021-06-23 02:43:41.072163+00:00</t>
  </si>
  <si>
    <t>2021-06-23 02:59:38.394795+00:00</t>
  </si>
  <si>
    <t>2021-06-23 03:01:39.744170+00:00</t>
  </si>
  <si>
    <t>2021-06-23 03:04:36.265084+00:00</t>
  </si>
  <si>
    <t>2021-06-23 04:06:38.236120+00:00</t>
  </si>
  <si>
    <t>2021-06-23 04:31:27.696567+00:00</t>
  </si>
  <si>
    <t>2021-06-23 04:40:40.469787+00:00</t>
  </si>
  <si>
    <t>2021-06-23 04:53:40.094328+00:00</t>
  </si>
  <si>
    <t>2021-06-23 04:54:28.160864+00:00</t>
  </si>
  <si>
    <t>2021-06-24 10:43:27.294436+00:00</t>
  </si>
  <si>
    <t>2021-06-23 06:05:33.297548+00:00</t>
  </si>
  <si>
    <t>2021-06-23 06:08:47.187403+00:00</t>
  </si>
  <si>
    <t>2021-06-23 06:11:15.609139+00:00</t>
  </si>
  <si>
    <t>2021-06-23 06:13:14.091003+00:00</t>
  </si>
  <si>
    <t>2021-06-23 06:15:56.548036+00:00</t>
  </si>
  <si>
    <t>2021-06-23 06:18:02.049080+00:00</t>
  </si>
  <si>
    <t>2021-07-04 19:00:09.031663+00:00</t>
  </si>
  <si>
    <t>2021-06-23 06:43:33.099408+00:00</t>
  </si>
  <si>
    <t>2021-06-23 06:47:00.444316+00:00</t>
  </si>
  <si>
    <t>2021-06-23 12:27:37.881219+00:00</t>
  </si>
  <si>
    <t>2021-06-23 08:56:20.009174+00:00</t>
  </si>
  <si>
    <t>2021-06-23 07:25:19.251513+00:00</t>
  </si>
  <si>
    <t>2021-06-23 07:31:34.213923+00:00</t>
  </si>
  <si>
    <t>2021-06-23 07:32:02.019297+00:00</t>
  </si>
  <si>
    <t>2021-06-23 07:33:47.721384+00:00</t>
  </si>
  <si>
    <t>2021-06-23 07:34:12.518030+00:00</t>
  </si>
  <si>
    <t>2021-06-23 07:35:07.148550+00:00</t>
  </si>
  <si>
    <t>2021-06-23 07:38:55.217147+00:00</t>
  </si>
  <si>
    <t>2021-06-28 16:28:19.919263+00:00</t>
  </si>
  <si>
    <t>2021-06-23 07:50:46.046207+00:00</t>
  </si>
  <si>
    <t>2021-06-23 07:53:06.413255+00:00</t>
  </si>
  <si>
    <t>2021-06-23 07:55:17.540440+00:00</t>
  </si>
  <si>
    <t>2021-06-23 07:58:31.887070+00:00</t>
  </si>
  <si>
    <t>2021-06-23 08:05:37.460764+00:00</t>
  </si>
  <si>
    <t>2021-06-23 11:11:45.176529+00:00</t>
  </si>
  <si>
    <t>2021-06-23 11:14:40.023334+00:00</t>
  </si>
  <si>
    <t>2021-06-23 08:17:37.587505+00:00</t>
  </si>
  <si>
    <t>2021-06-23 08:35:59.281735+00:00</t>
  </si>
  <si>
    <t>2021-06-23 08:58:02.488018+00:00</t>
  </si>
  <si>
    <t>2021-06-23 09:07:06.613224+00:00</t>
  </si>
  <si>
    <t>2021-06-23 11:18:01.788949+00:00</t>
  </si>
  <si>
    <t>2021-06-23 09:33:23.880988+00:00</t>
  </si>
  <si>
    <t>2021-06-23 09:49:35.145589+00:00</t>
  </si>
  <si>
    <t>2021-06-23 09:51:38.173122+00:00</t>
  </si>
  <si>
    <t>2021-06-23 09:53:38.428700+00:00</t>
  </si>
  <si>
    <t>2021-06-23 09:56:18.335788+00:00</t>
  </si>
  <si>
    <t>2021-06-23 09:58:22.561229+00:00</t>
  </si>
  <si>
    <t>2021-06-23 10:00:12.395337+00:00</t>
  </si>
  <si>
    <t>2021-06-23 10:02:29.021061+00:00</t>
  </si>
  <si>
    <t>2021-06-23 10:35:12.445800+00:00</t>
  </si>
  <si>
    <t>2021-06-23 10:04:26.167634+00:00</t>
  </si>
  <si>
    <t>2021-06-23 10:06:17.188504+00:00</t>
  </si>
  <si>
    <t>2021-06-23 10:08:12.295817+00:00</t>
  </si>
  <si>
    <t>2021-06-23 10:09:48.199958+00:00</t>
  </si>
  <si>
    <t>2021-06-23 10:11:46.940138+00:00</t>
  </si>
  <si>
    <t>2021-06-23 10:13:31.135329+00:00</t>
  </si>
  <si>
    <t>2021-06-23 10:15:28.689252+00:00</t>
  </si>
  <si>
    <t>2021-06-23 10:17:19.221219+00:00</t>
  </si>
  <si>
    <t>2021-06-23 10:19:08.441056+00:00</t>
  </si>
  <si>
    <t>2021-06-23 10:21:03.695399+00:00</t>
  </si>
  <si>
    <t>2021-06-23 10:23:01.258424+00:00</t>
  </si>
  <si>
    <t>2021-06-23 10:25:00.638113+00:00</t>
  </si>
  <si>
    <t>2021-06-23 10:26:52.403018+00:00</t>
  </si>
  <si>
    <t>2021-06-23 10:27:28.668303+00:00</t>
  </si>
  <si>
    <t>2021-06-23 10:28:54.712384+00:00</t>
  </si>
  <si>
    <t>2021-06-23 10:31:07.137518+00:00</t>
  </si>
  <si>
    <t>2021-06-23 10:33:09.719172+00:00</t>
  </si>
  <si>
    <t>2021-06-23 10:35:13.370551+00:00</t>
  </si>
  <si>
    <t>2021-06-23 10:37:14.229732+00:00</t>
  </si>
  <si>
    <t>2021-06-23 10:57:24.800168+00:00</t>
  </si>
  <si>
    <t>2021-06-23 10:58:35.468288+00:00</t>
  </si>
  <si>
    <t>2021-06-23 11:00:34.533639+00:00</t>
  </si>
  <si>
    <t>2021-06-23 11:07:18.052255+00:00</t>
  </si>
  <si>
    <t>2021-06-23 11:09:20.182935+00:00</t>
  </si>
  <si>
    <t>2021-06-23 11:11:50.335774+00:00</t>
  </si>
  <si>
    <t>2021-07-08 07:29:36.694550+00:00</t>
  </si>
  <si>
    <t>2021-06-23 11:18:48.471479+00:00</t>
  </si>
  <si>
    <t>2021-06-29 10:02:33.811092+00:00</t>
  </si>
  <si>
    <t>2021-06-23 11:22:10.305187+00:00</t>
  </si>
  <si>
    <t>2021-06-23 11:24:06.519109+00:00</t>
  </si>
  <si>
    <t>2021-06-23 11:24:27.548512+00:00</t>
  </si>
  <si>
    <t>2021-06-23 11:25:30.678407+00:00</t>
  </si>
  <si>
    <t>2021-06-23 11:27:08.413859+00:00</t>
  </si>
  <si>
    <t>2021-06-29 10:15:47.197912+00:00</t>
  </si>
  <si>
    <t>2021-06-23 11:31:15.347446+00:00</t>
  </si>
  <si>
    <t>2021-06-23 15:15:00.746440+00:00</t>
  </si>
  <si>
    <t>2021-06-23 11:35:12.550022+00:00</t>
  </si>
  <si>
    <t>2021-06-23 11:35:42.385090+00:00</t>
  </si>
  <si>
    <t>2021-07-01 10:06:05.460448+00:00</t>
  </si>
  <si>
    <t>2021-06-23 11:43:11.103129+00:00</t>
  </si>
  <si>
    <t>2021-07-03 14:19:43.424307+00:00</t>
  </si>
  <si>
    <t>2021-06-23 12:29:38.902466+00:00</t>
  </si>
  <si>
    <t>2021-06-23 12:30:36.740124+00:00</t>
  </si>
  <si>
    <t>2021-06-24 04:53:08.860194+00:00</t>
  </si>
  <si>
    <t>2021-06-23 13:04:57.559555+00:00</t>
  </si>
  <si>
    <t>2021-06-23 13:06:19.025167+00:00</t>
  </si>
  <si>
    <t>2021-06-23 18:40:24.956471+00:00</t>
  </si>
  <si>
    <t>2021-06-23 13:21:51.835610+00:00</t>
  </si>
  <si>
    <t>2021-06-23 13:23:50.541981+00:00</t>
  </si>
  <si>
    <t>2021-06-23 13:29:18.695634+00:00</t>
  </si>
  <si>
    <t>2021-06-23 13:45:06.429931+00:00</t>
  </si>
  <si>
    <t>2021-06-23 13:53:56.188651+00:00</t>
  </si>
  <si>
    <t>2021-06-23 13:56:15.882766+00:00</t>
  </si>
  <si>
    <t>2021-06-23 13:57:15.556980+00:00</t>
  </si>
  <si>
    <t>2021-06-23 13:59:41.190368+00:00</t>
  </si>
  <si>
    <t>2021-06-23 14:02:56.135070+00:00</t>
  </si>
  <si>
    <t>2021-06-23 14:04:27.698078+00:00</t>
  </si>
  <si>
    <t>2021-06-23 14:07:03.812473+00:00</t>
  </si>
  <si>
    <t>2021-06-23 14:08:47.382493+00:00</t>
  </si>
  <si>
    <t>2021-06-23 14:11:11.613050+00:00</t>
  </si>
  <si>
    <t>2021-06-23 14:43:14.241604+00:00</t>
  </si>
  <si>
    <t>2021-06-23 14:45:40.248912+00:00</t>
  </si>
  <si>
    <t>2021-06-23 15:00:04.839886+00:00</t>
  </si>
  <si>
    <t>2021-06-23 15:05:34.852676+00:00</t>
  </si>
  <si>
    <t>2021-07-06 16:16:50.991672+00:00</t>
  </si>
  <si>
    <t>2021-06-23 15:15:07.647275+00:00</t>
  </si>
  <si>
    <t>2021-06-23 15:27:47.189888+00:00</t>
  </si>
  <si>
    <t>2021-07-06 16:35:15.640047+00:00</t>
  </si>
  <si>
    <t>2021-06-23 15:40:49.378264+00:00</t>
  </si>
  <si>
    <t>2021-06-23 15:39:57.463211+00:00</t>
  </si>
  <si>
    <t>2021-06-23 16:16:03.140424+00:00</t>
  </si>
  <si>
    <t>2021-06-23 17:00:43.118511+00:00</t>
  </si>
  <si>
    <t>2021-06-23 17:02:29.380082+00:00</t>
  </si>
  <si>
    <t>2021-06-24 16:30:43.115021+00:00</t>
  </si>
  <si>
    <t>2021-06-25 08:46:01.049425+00:00</t>
  </si>
  <si>
    <t>2021-06-23 17:15:34.743269+00:00</t>
  </si>
  <si>
    <t>2021-06-23 17:16:35.230508+00:00</t>
  </si>
  <si>
    <t>2021-06-23 17:24:22.263276+00:00</t>
  </si>
  <si>
    <t>2021-06-23 17:25:57.355532+00:00</t>
  </si>
  <si>
    <t>2021-06-23 17:29:13.925596+00:00</t>
  </si>
  <si>
    <t>2021-06-23 17:31:39.600958+00:00</t>
  </si>
  <si>
    <t>2021-06-23 18:33:33.370020+00:00</t>
  </si>
  <si>
    <t>2021-06-23 18:35:46.718305+00:00</t>
  </si>
  <si>
    <t>2021-06-23 18:37:49.246458+00:00</t>
  </si>
  <si>
    <t>2021-06-23 18:39:58.542161+00:00</t>
  </si>
  <si>
    <t>2021-06-23 18:42:13.712622+00:00</t>
  </si>
  <si>
    <t>2021-06-24 04:27:55.838603+00:00</t>
  </si>
  <si>
    <t>2021-06-23 19:51:51.709789+00:00</t>
  </si>
  <si>
    <t>2021-06-24 01:16:08.526687+00:00</t>
  </si>
  <si>
    <t>2021-07-01 13:01:32.506354+00:00</t>
  </si>
  <si>
    <t>2021-06-24 01:32:54.450116+00:00</t>
  </si>
  <si>
    <t>2021-06-24 01:35:21.013269+00:00</t>
  </si>
  <si>
    <t>2021-06-24 02:07:38.703210+00:00</t>
  </si>
  <si>
    <t>2021-06-24 02:10:52.653509+00:00</t>
  </si>
  <si>
    <t>2021-06-24 02:46:29.662921+00:00</t>
  </si>
  <si>
    <t>2021-06-24 03:06:46.141840+00:00</t>
  </si>
  <si>
    <t>2021-07-19 02:58:57.406240+00:00</t>
  </si>
  <si>
    <t>2021-06-24 03:14:08.098259+00:00</t>
  </si>
  <si>
    <t>2021-06-24 03:16:11.826889+00:00</t>
  </si>
  <si>
    <t>2021-06-24 03:16:07.650476+00:00</t>
  </si>
  <si>
    <t>2021-07-19 02:45:58.000786+00:00</t>
  </si>
  <si>
    <t>2021-06-24 03:22:17.268351+00:00</t>
  </si>
  <si>
    <t>2021-06-24 03:23:35.984587+00:00</t>
  </si>
  <si>
    <t>2021-06-24 03:27:14.548517+00:00</t>
  </si>
  <si>
    <t>2021-06-24 03:33:43.036169+00:00</t>
  </si>
  <si>
    <t>2021-07-11 09:39:07.349849+00:00</t>
  </si>
  <si>
    <t>2021-06-24 03:59:44.264235+00:00</t>
  </si>
  <si>
    <t>2021-06-24 04:23:54.500373+00:00</t>
  </si>
  <si>
    <t>2021-06-25 05:49:38.680166+00:00</t>
  </si>
  <si>
    <t>2021-06-25 05:08:06.078317+00:00</t>
  </si>
  <si>
    <t>2021-06-24 04:31:27.520938+00:00</t>
  </si>
  <si>
    <t>2021-06-24 04:41:56.731879+00:00</t>
  </si>
  <si>
    <t>2021-06-24 05:48:05.253349+00:00</t>
  </si>
  <si>
    <t>2021-07-10 05:08:20.027139+00:00</t>
  </si>
  <si>
    <t>2021-06-25 07:25:18.868314+00:00</t>
  </si>
  <si>
    <t>2021-06-24 06:08:36.679429+00:00</t>
  </si>
  <si>
    <t>2021-06-24 06:18:41.965416+00:00</t>
  </si>
  <si>
    <t>2021-06-24 06:23:59.597007+00:00</t>
  </si>
  <si>
    <t>2021-06-24 06:33:31.720970+00:00</t>
  </si>
  <si>
    <t>2021-06-25 07:36:44.946348+00:00</t>
  </si>
  <si>
    <t>2021-06-24 06:44:47.020929+00:00</t>
  </si>
  <si>
    <t>2021-06-24 07:17:53.654719+00:00</t>
  </si>
  <si>
    <t>2021-06-24 07:23:43.226005+00:00</t>
  </si>
  <si>
    <t>2021-06-24 07:24:14.082369+00:00</t>
  </si>
  <si>
    <t>2021-06-24 07:27:53.480497+00:00</t>
  </si>
  <si>
    <t>2021-06-24 07:29:34.068682+00:00</t>
  </si>
  <si>
    <t>2021-06-24 07:50:41.355067+00:00</t>
  </si>
  <si>
    <t>2021-06-24 07:52:37.607936+00:00</t>
  </si>
  <si>
    <t>2021-06-24 07:54:27.040457+00:00</t>
  </si>
  <si>
    <t>2021-06-24 07:56:10.374919+00:00</t>
  </si>
  <si>
    <t>2021-06-24 07:58:00.424132+00:00</t>
  </si>
  <si>
    <t>2021-06-24 07:59:47.127793+00:00</t>
  </si>
  <si>
    <t>2021-06-24 08:01:31.357486+00:00</t>
  </si>
  <si>
    <t>2021-06-24 08:03:12.731506+00:00</t>
  </si>
  <si>
    <t>2021-06-24 08:05:06.087269+00:00</t>
  </si>
  <si>
    <t>2021-06-24 08:06:56.073912+00:00</t>
  </si>
  <si>
    <t>2021-06-24 08:08:57.054607+00:00</t>
  </si>
  <si>
    <t>2021-06-24 08:08:43.153540+00:00</t>
  </si>
  <si>
    <t>2021-06-24 08:10:34.699498+00:00</t>
  </si>
  <si>
    <t>2021-06-24 08:12:10.195346+00:00</t>
  </si>
  <si>
    <t>2021-06-24 08:13:47.784098+00:00</t>
  </si>
  <si>
    <t>2021-06-24 08:15:30.741685+00:00</t>
  </si>
  <si>
    <t>2021-06-24 08:30:23.003905+00:00</t>
  </si>
  <si>
    <t>2021-06-24 08:33:19.299429+00:00</t>
  </si>
  <si>
    <t>2021-06-24 08:34:19.855096+00:00</t>
  </si>
  <si>
    <t>2021-06-24 08:53:19.104074+00:00</t>
  </si>
  <si>
    <t>2021-06-24 08:54:19.502910+00:00</t>
  </si>
  <si>
    <t>2021-06-24 08:57:22.442205+00:00</t>
  </si>
  <si>
    <t>2021-06-24 09:01:35.548644+00:00</t>
  </si>
  <si>
    <t>2021-06-24 09:26:59.049677+00:00</t>
  </si>
  <si>
    <t>2021-06-24 09:16:33.681442+00:00</t>
  </si>
  <si>
    <t>2021-06-24 09:17:37.115385+00:00</t>
  </si>
  <si>
    <t>2021-06-24 09:21:40.398702+00:00</t>
  </si>
  <si>
    <t>2021-06-24 09:28:29.566567+00:00</t>
  </si>
  <si>
    <t>2021-06-24 11:19:08.421062+00:00</t>
  </si>
  <si>
    <t>2021-06-24 11:21:06.215442+00:00</t>
  </si>
  <si>
    <t>2021-06-24 11:23:32.964039+00:00</t>
  </si>
  <si>
    <t>2021-06-24 11:25:14.771359+00:00</t>
  </si>
  <si>
    <t>2021-06-24 11:34:22.669480+00:00</t>
  </si>
  <si>
    <t>2021-06-24 11:47:46.176499+00:00</t>
  </si>
  <si>
    <t>2021-06-25 18:08:50.314835+00:00</t>
  </si>
  <si>
    <t>2021-06-24 12:15:09.649436+00:00</t>
  </si>
  <si>
    <t>2021-06-26 05:13:16.692399+00:00</t>
  </si>
  <si>
    <t>2021-06-24 12:40:36.283483+00:00</t>
  </si>
  <si>
    <t>2021-06-24 18:01:05.779973+00:00</t>
  </si>
  <si>
    <t>2021-06-24 13:26:29.768310+00:00</t>
  </si>
  <si>
    <t>2021-06-24 13:48:15.582734+00:00</t>
  </si>
  <si>
    <t>2021-06-24 14:10:10.803777+00:00</t>
  </si>
  <si>
    <t>2021-06-24 13:59:05.526294+00:00</t>
  </si>
  <si>
    <t>2021-06-24 14:21:53.142255+00:00</t>
  </si>
  <si>
    <t>2021-06-24 14:28:08.146088+00:00</t>
  </si>
  <si>
    <t>2021-06-24 15:10:08.486718+00:00</t>
  </si>
  <si>
    <t>2021-06-24 15:18:21.067734+00:00</t>
  </si>
  <si>
    <t>2021-06-24 15:20:33.396304+00:00</t>
  </si>
  <si>
    <t>2021-06-24 15:21:27.263014+00:00</t>
  </si>
  <si>
    <t>2021-06-24 15:22:50.456891+00:00</t>
  </si>
  <si>
    <t>2021-06-24 15:23:45.664385+00:00</t>
  </si>
  <si>
    <t>2021-06-24 15:25:29.690368+00:00</t>
  </si>
  <si>
    <t>2021-06-24 15:28:11.250468+00:00</t>
  </si>
  <si>
    <t>2021-06-24 15:39:31.084515+00:00</t>
  </si>
  <si>
    <t>2021-06-25 15:15:10.468657+00:00</t>
  </si>
  <si>
    <t>2021-06-24 15:40:24.901054+00:00</t>
  </si>
  <si>
    <t>2021-06-24 15:41:35.959900+00:00</t>
  </si>
  <si>
    <t>2021-06-25 15:30:31.660893+00:00</t>
  </si>
  <si>
    <t>2021-06-24 15:42:23.156789+00:00</t>
  </si>
  <si>
    <t>2021-06-24 15:44:08.101003+00:00</t>
  </si>
  <si>
    <t>2021-06-26 14:58:58.798079+00:00</t>
  </si>
  <si>
    <t>2021-06-24 15:44:32.763309+00:00</t>
  </si>
  <si>
    <t>2021-06-24 15:45:49.445792+00:00</t>
  </si>
  <si>
    <t>2021-06-24 15:48:46.531730+00:00</t>
  </si>
  <si>
    <t>2021-06-24 15:46:40.006570+00:00</t>
  </si>
  <si>
    <t>2021-06-24 15:49:02.772950+00:00</t>
  </si>
  <si>
    <t>2021-06-24 15:49:14.699737+00:00</t>
  </si>
  <si>
    <t>2021-06-27 15:17:17.249716+00:00</t>
  </si>
  <si>
    <t>2021-06-24 15:49:49.725468+00:00</t>
  </si>
  <si>
    <t>2021-06-27 15:48:13.745601+00:00</t>
  </si>
  <si>
    <t>2021-06-24 15:50:34.695376+00:00</t>
  </si>
  <si>
    <t>2021-07-01 14:46:18.784756+00:00</t>
  </si>
  <si>
    <t>2021-06-24 15:52:06.881343+00:00</t>
  </si>
  <si>
    <t>2021-06-24 15:53:42.526579+00:00</t>
  </si>
  <si>
    <t>2021-07-01 15:01:50.425300+00:00</t>
  </si>
  <si>
    <t>2021-06-26 15:19:19.404213+00:00</t>
  </si>
  <si>
    <t>2021-06-24 15:56:27.936465+00:00</t>
  </si>
  <si>
    <t>2021-06-24 16:04:17.919992+00:00</t>
  </si>
  <si>
    <t>2021-06-24 16:06:10.743744+00:00</t>
  </si>
  <si>
    <t>2021-06-24 16:08:08.872752+00:00</t>
  </si>
  <si>
    <t>2021-06-24 16:09:39.773593+00:00</t>
  </si>
  <si>
    <t>2021-06-24 16:11:51.873450+00:00</t>
  </si>
  <si>
    <t>2021-06-24 16:17:43.067469+00:00</t>
  </si>
  <si>
    <t>2021-06-24 16:17:41.191979+00:00</t>
  </si>
  <si>
    <t>2021-06-24 16:50:44.743368+00:00</t>
  </si>
  <si>
    <t>2021-06-24 17:00:54.092943+00:00</t>
  </si>
  <si>
    <t>2021-06-24 17:07:20.989778+00:00</t>
  </si>
  <si>
    <t>2021-06-27 10:42:49.681292+00:00</t>
  </si>
  <si>
    <t>2021-06-24 17:13:39.252579+00:00</t>
  </si>
  <si>
    <t>2021-06-24 17:16:13.556287+00:00</t>
  </si>
  <si>
    <t>2021-06-24 17:19:18.690729+00:00</t>
  </si>
  <si>
    <t>2021-06-24 17:21:41.847389+00:00</t>
  </si>
  <si>
    <t>2021-06-24 17:23:43.265885+00:00</t>
  </si>
  <si>
    <t>2021-06-24 17:24:38.970463+00:00</t>
  </si>
  <si>
    <t>2021-06-24 17:25:59.501517+00:00</t>
  </si>
  <si>
    <t>2021-06-24 17:28:25.358245+00:00</t>
  </si>
  <si>
    <t>2021-06-24 17:33:56.373303+00:00</t>
  </si>
  <si>
    <t>2021-06-24 17:41:29.727909+00:00</t>
  </si>
  <si>
    <t>2021-06-24 17:51:58.479181+00:00</t>
  </si>
  <si>
    <t>2021-06-24 18:07:57.561819+00:00</t>
  </si>
  <si>
    <t>2021-06-24 18:51:38.747856+00:00</t>
  </si>
  <si>
    <t>2021-06-24 18:56:09.265800+00:00</t>
  </si>
  <si>
    <t>2021-06-24 18:58:46.050940+00:00</t>
  </si>
  <si>
    <t>2021-06-24 19:02:37.371310+00:00</t>
  </si>
  <si>
    <t>2021-06-24 19:08:41.171869+00:00</t>
  </si>
  <si>
    <t>2021-06-24 19:12:19.606316+00:00</t>
  </si>
  <si>
    <t>2021-06-24 19:16:09.662190+00:00</t>
  </si>
  <si>
    <t>2021-06-24 19:22:15.813907+00:00</t>
  </si>
  <si>
    <t>2021-06-24 19:24:02.046949+00:00</t>
  </si>
  <si>
    <t>2021-06-24 19:25:32.797150+00:00</t>
  </si>
  <si>
    <t>2021-06-24 20:14:23.735321+00:00</t>
  </si>
  <si>
    <t>2021-06-24 20:41:36.563253+00:00</t>
  </si>
  <si>
    <t>2021-06-24 23:50:31.936682+00:00</t>
  </si>
  <si>
    <t>2021-06-25 00:54:14.637590+00:00</t>
  </si>
  <si>
    <t>2021-06-25 01:38:37.143703+00:00</t>
  </si>
  <si>
    <t>2021-06-25 01:45:07.066661+00:00</t>
  </si>
  <si>
    <t>2021-06-25 01:54:41.341749+00:00</t>
  </si>
  <si>
    <t>2021-06-25 02:08:52.422958+00:00</t>
  </si>
  <si>
    <t>2021-06-25 02:17:15.951880+00:00</t>
  </si>
  <si>
    <t>2021-06-25 02:22:35.110152+00:00</t>
  </si>
  <si>
    <t>2021-06-25 02:25:12.937172+00:00</t>
  </si>
  <si>
    <t>2021-07-07 15:52:53.209874+00:00</t>
  </si>
  <si>
    <t>2021-06-25 02:33:14.689629+00:00</t>
  </si>
  <si>
    <t>2021-06-25 02:33:46.497159+00:00</t>
  </si>
  <si>
    <t>2021-06-25 02:48:10.628671+00:00</t>
  </si>
  <si>
    <t>2021-06-25 03:12:22.115399+00:00</t>
  </si>
  <si>
    <t>2021-06-25 04:02:46.759510+00:00</t>
  </si>
  <si>
    <t>2021-06-25 04:05:29.579415+00:00</t>
  </si>
  <si>
    <t>2021-06-25 04:07:37.250062+00:00</t>
  </si>
  <si>
    <t>2021-06-25 04:10:44.281805+00:00</t>
  </si>
  <si>
    <t>2021-07-27 15:53:16.644939+00:00</t>
  </si>
  <si>
    <t>2021-06-25 04:19:49.929194+00:00</t>
  </si>
  <si>
    <t>2021-06-25 05:24:46.498987+00:00</t>
  </si>
  <si>
    <t>2021-06-25 04:52:57.368937+00:00</t>
  </si>
  <si>
    <t>2021-06-25 04:53:25.138976+00:00</t>
  </si>
  <si>
    <t>2021-06-25 04:57:18.689541+00:00</t>
  </si>
  <si>
    <t>2021-06-25 04:59:31.056601+00:00</t>
  </si>
  <si>
    <t>2021-06-25 05:07:10.299415+00:00</t>
  </si>
  <si>
    <t>2021-06-25 05:09:01.432732+00:00</t>
  </si>
  <si>
    <t>2021-06-25 05:08:56.559814+00:00</t>
  </si>
  <si>
    <t>2021-06-25 05:10:26.525560+00:00</t>
  </si>
  <si>
    <t>2021-06-25 05:46:28.899544+00:00</t>
  </si>
  <si>
    <t>2021-06-25 06:03:49.576400+00:00</t>
  </si>
  <si>
    <t>2021-06-25 06:18:17.882600+00:00</t>
  </si>
  <si>
    <t>2021-07-28 06:03:46.719680+00:00</t>
  </si>
  <si>
    <t>2021-07-02 13:04:50.315405+00:00</t>
  </si>
  <si>
    <t>2021-06-25 06:39:16.810237+00:00</t>
  </si>
  <si>
    <t>2021-06-25 06:56:24.262692+00:00</t>
  </si>
  <si>
    <t>2021-06-25 06:57:43.946816+00:00</t>
  </si>
  <si>
    <t>2021-07-22 10:12:57.180467+00:00</t>
  </si>
  <si>
    <t>2021-06-27 14:10:56.243868+00:00</t>
  </si>
  <si>
    <t>2021-06-25 08:29:12.046726+00:00</t>
  </si>
  <si>
    <t>2021-06-25 08:36:30.755479+00:00</t>
  </si>
  <si>
    <t>2021-06-25 08:45:47.735019+00:00</t>
  </si>
  <si>
    <t>2021-06-25 08:54:01.641434+00:00</t>
  </si>
  <si>
    <t>2021-06-25 08:55:44.928312+00:00</t>
  </si>
  <si>
    <t>2021-06-25 08:57:36.150860+00:00</t>
  </si>
  <si>
    <t>2021-06-25 08:59:42.487347+00:00</t>
  </si>
  <si>
    <t>2021-06-25 09:01:34.933959+00:00</t>
  </si>
  <si>
    <t>2021-06-25 09:04:27.813812+00:00</t>
  </si>
  <si>
    <t>2021-06-25 09:11:35.912073+00:00</t>
  </si>
  <si>
    <t>2021-06-25 09:18:51.882397+00:00</t>
  </si>
  <si>
    <t>2021-06-25 10:47:24.178927+00:00</t>
  </si>
  <si>
    <t>2021-06-25 10:06:30.606884+00:00</t>
  </si>
  <si>
    <t>2021-06-25 10:17:08.868649+00:00</t>
  </si>
  <si>
    <t>2021-06-25 10:39:25.280419+00:00</t>
  </si>
  <si>
    <t>2021-06-25 10:49:29.680244+00:00</t>
  </si>
  <si>
    <t>2021-06-26 23:58:28.723614+00:00</t>
  </si>
  <si>
    <t>2021-06-25 12:09:52.511246+00:00</t>
  </si>
  <si>
    <t>2021-06-25 12:14:43.708738+00:00</t>
  </si>
  <si>
    <t>2021-06-25 12:17:03.358846+00:00</t>
  </si>
  <si>
    <t>2021-06-25 12:18:55.262927+00:00</t>
  </si>
  <si>
    <t>2021-06-25 12:21:23.803922+00:00</t>
  </si>
  <si>
    <t>2021-06-25 12:24:13.288348+00:00</t>
  </si>
  <si>
    <t>2021-06-25 12:40:56.286480+00:00</t>
  </si>
  <si>
    <t>2021-06-25 12:44:06.835913+00:00</t>
  </si>
  <si>
    <t>2021-06-25 13:03:18.155995+00:00</t>
  </si>
  <si>
    <t>2021-06-25 13:05:27.805176+00:00</t>
  </si>
  <si>
    <t>2021-06-25 13:11:17.092950+00:00</t>
  </si>
  <si>
    <t>2021-06-25 13:11:00.808327+00:00</t>
  </si>
  <si>
    <t>2021-07-18 11:20:37.484237+00:00</t>
  </si>
  <si>
    <t>2021-06-25 13:16:28.430789+00:00</t>
  </si>
  <si>
    <t>2021-06-25 13:34:32.484398+00:00</t>
  </si>
  <si>
    <t>2021-06-26 15:55:15.112215+00:00</t>
  </si>
  <si>
    <t>2021-06-25 13:45:25.761644+00:00</t>
  </si>
  <si>
    <t>2021-06-25 13:49:25.205622+00:00</t>
  </si>
  <si>
    <t>2021-06-25 14:28:35.201585+00:00</t>
  </si>
  <si>
    <t>2021-06-25 14:31:49.455729+00:00</t>
  </si>
  <si>
    <t>2021-06-25 15:10:30.344548+00:00</t>
  </si>
  <si>
    <t>2021-06-27 13:41:36.366652+00:00</t>
  </si>
  <si>
    <t>2021-07-12 09:21:32.349072+00:00</t>
  </si>
  <si>
    <t>2021-06-25 15:03:56.805369+00:00</t>
  </si>
  <si>
    <t>2021-06-25 15:08:15.839455+00:00</t>
  </si>
  <si>
    <t>2021-06-25 15:10:21.348519+00:00</t>
  </si>
  <si>
    <t>2021-06-25 15:16:03.315040+00:00</t>
  </si>
  <si>
    <t>2021-06-25 15:16:28.503770+00:00</t>
  </si>
  <si>
    <t>2021-06-25 15:22:14.185019+00:00</t>
  </si>
  <si>
    <t>2021-06-25 15:25:37.409104+00:00</t>
  </si>
  <si>
    <t>2021-06-25 15:26:14.138456+00:00</t>
  </si>
  <si>
    <t>2021-06-25 15:44:32.217756+00:00</t>
  </si>
  <si>
    <t>2021-06-25 15:47:21.658557+00:00</t>
  </si>
  <si>
    <t>2021-06-25 15:58:33.618233+00:00</t>
  </si>
  <si>
    <t>2021-06-25 16:12:06.558931+00:00</t>
  </si>
  <si>
    <t>2021-06-25 16:20:39.661058+00:00</t>
  </si>
  <si>
    <t>2021-06-25 16:21:43.940257+00:00</t>
  </si>
  <si>
    <t>2021-06-25 16:26:26.839514+00:00</t>
  </si>
  <si>
    <t>2021-06-25 16:27:03.837542+00:00</t>
  </si>
  <si>
    <t>2021-06-25 16:45:51.969135+00:00</t>
  </si>
  <si>
    <t>2021-06-25 16:47:35.689697+00:00</t>
  </si>
  <si>
    <t>2021-06-25 16:54:43.205770+00:00</t>
  </si>
  <si>
    <t>2021-06-25 16:59:38.156571+00:00</t>
  </si>
  <si>
    <t>2021-06-25 17:50:17.900774+00:00</t>
  </si>
  <si>
    <t>2021-06-26 13:24:22.836836+00:00</t>
  </si>
  <si>
    <t>2021-06-25 17:53:50.179915+00:00</t>
  </si>
  <si>
    <t>2021-06-25 18:15:55.928136+00:00</t>
  </si>
  <si>
    <t>2021-06-25 20:10:45.570837+00:00</t>
  </si>
  <si>
    <t>2021-06-28 19:24:29.304575+00:00</t>
  </si>
  <si>
    <t>2021-06-25 22:26:03.247811+00:00</t>
  </si>
  <si>
    <t>2021-06-26 00:43:23.074615+00:00</t>
  </si>
  <si>
    <t>2021-06-26 00:48:11.926400+00:00</t>
  </si>
  <si>
    <t>2021-06-26 00:48:34.404181+00:00</t>
  </si>
  <si>
    <t>2021-06-26 00:51:50.693624+00:00</t>
  </si>
  <si>
    <t>2021-06-26 01:11:00.565425+00:00</t>
  </si>
  <si>
    <t>2021-06-26 01:15:54.086226+00:00</t>
  </si>
  <si>
    <t>2021-06-26 01:17:44.037829+00:00</t>
  </si>
  <si>
    <t>2021-06-26 01:19:29.274131+00:00</t>
  </si>
  <si>
    <t>2021-06-26 01:21:24.174597+00:00</t>
  </si>
  <si>
    <t>2021-06-26 01:23:37.130502+00:00</t>
  </si>
  <si>
    <t>2021-06-26 01:25:14.207448+00:00</t>
  </si>
  <si>
    <t>2021-06-26 01:27:16.695384+00:00</t>
  </si>
  <si>
    <t>2021-06-26 01:29:23.746488+00:00</t>
  </si>
  <si>
    <t>2021-06-26 01:31:44.494255+00:00</t>
  </si>
  <si>
    <t>2021-06-26 02:37:30.236548+00:00</t>
  </si>
  <si>
    <t>2021-07-09 02:07:49.136954+00:00</t>
  </si>
  <si>
    <t>2021-06-26 03:02:47.239353+00:00</t>
  </si>
  <si>
    <t>2021-06-26 03:10:27.356724+00:00</t>
  </si>
  <si>
    <t>2021-06-26 03:15:45.841778+00:00</t>
  </si>
  <si>
    <t>2021-06-26 03:45:36.676249+00:00</t>
  </si>
  <si>
    <t>2021-06-26 04:10:09.888334+00:00</t>
  </si>
  <si>
    <t>2021-06-26 04:37:01.145144+00:00</t>
  </si>
  <si>
    <t>2021-06-26 09:25:28.008754+00:00</t>
  </si>
  <si>
    <t>2021-06-26 05:00:07.892161+00:00</t>
  </si>
  <si>
    <t>2021-06-26 05:11:11.499382+00:00</t>
  </si>
  <si>
    <t>2021-06-26 05:25:54.230605+00:00</t>
  </si>
  <si>
    <t>2021-06-26 05:36:38.092497+00:00</t>
  </si>
  <si>
    <t>2021-06-26 06:17:49.791500+00:00</t>
  </si>
  <si>
    <t>2021-06-27 17:35:19.994510+00:00</t>
  </si>
  <si>
    <t>2021-06-26 06:47:14.032349+00:00</t>
  </si>
  <si>
    <t>2021-06-26 07:28:23.647515+00:00</t>
  </si>
  <si>
    <t>2021-06-26 07:35:09.320634+00:00</t>
  </si>
  <si>
    <t>2021-06-26 07:39:45.845378+00:00</t>
  </si>
  <si>
    <t>2021-06-26 07:44:53.625047+00:00</t>
  </si>
  <si>
    <t>2021-06-26 07:45:57.651019+00:00</t>
  </si>
  <si>
    <t>2021-06-26 08:17:10.310158+00:00</t>
  </si>
  <si>
    <t>2021-06-26 08:18:00.560785+00:00</t>
  </si>
  <si>
    <t>2021-06-26 08:19:58.416133+00:00</t>
  </si>
  <si>
    <t>2021-06-26 08:21:06.348247+00:00</t>
  </si>
  <si>
    <t>2021-06-26 17:05:54.916129+00:00</t>
  </si>
  <si>
    <t>2021-06-26 08:39:46.357848+00:00</t>
  </si>
  <si>
    <t>2021-06-26 08:32:02.066064+00:00</t>
  </si>
  <si>
    <t>2021-06-26 08:44:20.205393+00:00</t>
  </si>
  <si>
    <t>2021-06-26 08:47:05.677573+00:00</t>
  </si>
  <si>
    <t>2021-06-26 08:50:41.672305+00:00</t>
  </si>
  <si>
    <t>2021-06-26 09:30:03.959634+00:00</t>
  </si>
  <si>
    <t>2021-06-26 09:31:25.620281+00:00</t>
  </si>
  <si>
    <t>2021-06-26 10:03:31.254129+00:00</t>
  </si>
  <si>
    <t>2021-06-26 10:05:35.147989+00:00</t>
  </si>
  <si>
    <t>2021-06-27 02:32:01.581179+00:00</t>
  </si>
  <si>
    <t>2021-06-26 10:25:33.620086+00:00</t>
  </si>
  <si>
    <t>2021-06-26 10:50:25.234790+00:00</t>
  </si>
  <si>
    <t>2021-06-26 10:51:36.474721+00:00</t>
  </si>
  <si>
    <t>2021-06-26 10:52:34.648025+00:00</t>
  </si>
  <si>
    <t>2021-06-26 10:55:06.678178+00:00</t>
  </si>
  <si>
    <t>2021-06-26 10:56:15.931706+00:00</t>
  </si>
  <si>
    <t>2021-06-26 10:57:30.676088+00:00</t>
  </si>
  <si>
    <t>2021-06-26 11:37:50.101831+00:00</t>
  </si>
  <si>
    <t>2021-06-26 12:39:40.551387+00:00</t>
  </si>
  <si>
    <t>2021-06-26 12:42:23.816422+00:00</t>
  </si>
  <si>
    <t>2021-06-26 12:55:50.836050+00:00</t>
  </si>
  <si>
    <t>2021-06-26 12:59:23.750381+00:00</t>
  </si>
  <si>
    <t>2021-06-26 13:00:17.092485+00:00</t>
  </si>
  <si>
    <t>2021-06-26 13:01:22.867992+00:00</t>
  </si>
  <si>
    <t>2021-06-26 13:03:01.738687+00:00</t>
  </si>
  <si>
    <t>2021-06-26 13:07:01.763381+00:00</t>
  </si>
  <si>
    <t>2021-06-26 13:13:19.654179+00:00</t>
  </si>
  <si>
    <t>2021-06-26 13:15:03.072636+00:00</t>
  </si>
  <si>
    <t>2021-06-26 13:16:59.745541+00:00</t>
  </si>
  <si>
    <t>2021-06-26 13:19:07.166358+00:00</t>
  </si>
  <si>
    <t>2021-06-26 13:20:53.602839+00:00</t>
  </si>
  <si>
    <t>2021-06-26 13:22:55.051331+00:00</t>
  </si>
  <si>
    <t>2021-06-26 13:24:43.493870+00:00</t>
  </si>
  <si>
    <t>2021-06-26 13:26:28.336527+00:00</t>
  </si>
  <si>
    <t>2021-06-26 13:28:24.749245+00:00</t>
  </si>
  <si>
    <t>2021-06-26 13:30:21.433299+00:00</t>
  </si>
  <si>
    <t>2021-06-26 13:31:46.741839+00:00</t>
  </si>
  <si>
    <t>2021-06-26 13:32:17.902876+00:00</t>
  </si>
  <si>
    <t>2021-07-03 16:29:58.759349+00:00</t>
  </si>
  <si>
    <t>2021-06-26 13:34:07.930529+00:00</t>
  </si>
  <si>
    <t>2021-06-26 13:35:53.977884+00:00</t>
  </si>
  <si>
    <t>2021-06-26 13:37:29.275933+00:00</t>
  </si>
  <si>
    <t>2021-06-26 13:39:08.407652+00:00</t>
  </si>
  <si>
    <t>2021-06-26 13:41:07.558577+00:00</t>
  </si>
  <si>
    <t>2021-06-26 13:42:11.257305+00:00</t>
  </si>
  <si>
    <t>2021-06-26 13:46:09.336245+00:00</t>
  </si>
  <si>
    <t>2021-06-26 14:02:04.765033+00:00</t>
  </si>
  <si>
    <t>2021-06-26 14:46:36.697513+00:00</t>
  </si>
  <si>
    <t>2021-06-26 14:09:53.744885+00:00</t>
  </si>
  <si>
    <t>2021-06-26 14:11:57.783406+00:00</t>
  </si>
  <si>
    <t>2021-06-26 14:18:08.142717+00:00</t>
  </si>
  <si>
    <t>2021-06-26 14:26:06.547529+00:00</t>
  </si>
  <si>
    <t>2021-06-26 14:28:27.186617+00:00</t>
  </si>
  <si>
    <t>2021-06-26 14:42:33.494290+00:00</t>
  </si>
  <si>
    <t>2021-06-26 14:43:40.422039+00:00</t>
  </si>
  <si>
    <t>2021-06-26 14:56:35.063869+00:00</t>
  </si>
  <si>
    <t>2021-06-26 14:58:59.710146+00:00</t>
  </si>
  <si>
    <t>2021-06-26 15:03:34.639311+00:00</t>
  </si>
  <si>
    <t>2021-06-26 15:17:48.450982+00:00</t>
  </si>
  <si>
    <t>2021-06-26 15:31:57.528698+00:00</t>
  </si>
  <si>
    <t>2021-06-26 15:32:19.799098+00:00</t>
  </si>
  <si>
    <t>2021-06-26 15:41:11.418145+00:00</t>
  </si>
  <si>
    <t>2021-06-26 16:11:56.723174+00:00</t>
  </si>
  <si>
    <t>2021-06-26 16:15:22.116528+00:00</t>
  </si>
  <si>
    <t>2021-06-27 15:12:23.934798+00:00</t>
  </si>
  <si>
    <t>2021-06-26 16:21:05.884957+00:00</t>
  </si>
  <si>
    <t>2021-06-26 16:37:09.056462+00:00</t>
  </si>
  <si>
    <t>2021-06-26 16:44:05.313418+00:00</t>
  </si>
  <si>
    <t>2021-06-26 17:02:48.187286+00:00</t>
  </si>
  <si>
    <t>2021-08-02 15:54:05.612251+00:00</t>
  </si>
  <si>
    <t>2021-06-26 17:21:46.331579+00:00</t>
  </si>
  <si>
    <t>2021-06-26 17:25:58.858651+00:00</t>
  </si>
  <si>
    <t>2021-07-26 02:51:33.261822+00:00</t>
  </si>
  <si>
    <t>2021-06-26 17:39:43.337960+00:00</t>
  </si>
  <si>
    <t>2021-06-26 17:52:41.256352+00:00</t>
  </si>
  <si>
    <t>2021-06-26 18:08:55.610386+00:00</t>
  </si>
  <si>
    <t>2021-06-26 18:11:21.836138+00:00</t>
  </si>
  <si>
    <t>2021-06-26 18:14:12.861689+00:00</t>
  </si>
  <si>
    <t>2021-06-26 18:15:50.122254+00:00</t>
  </si>
  <si>
    <t>2021-06-26 18:17:37.291944+00:00</t>
  </si>
  <si>
    <t>2021-06-26 18:19:29.139990+00:00</t>
  </si>
  <si>
    <t>2021-06-26 18:21:25.698697+00:00</t>
  </si>
  <si>
    <t>2021-06-26 18:50:41.640636+00:00</t>
  </si>
  <si>
    <t>2021-06-26 19:00:51.031511+00:00</t>
  </si>
  <si>
    <t>2021-07-03 17:25:00.972644+00:00</t>
  </si>
  <si>
    <t>2021-06-27 03:20:27.818761+00:00</t>
  </si>
  <si>
    <t>2021-06-26 22:45:13.318880+00:00</t>
  </si>
  <si>
    <t>2021-06-27 00:21:37.090885+00:00</t>
  </si>
  <si>
    <t>2021-06-27 01:57:00.671170+00:00</t>
  </si>
  <si>
    <t>2021-06-27 01:07:07.449612+00:00</t>
  </si>
  <si>
    <t>2021-06-27 01:11:41.494194+00:00</t>
  </si>
  <si>
    <t>2021-06-27 01:13:29.047505+00:00</t>
  </si>
  <si>
    <t>2021-06-27 01:14:49.629890+00:00</t>
  </si>
  <si>
    <t>2021-06-27 01:17:18.392447+00:00</t>
  </si>
  <si>
    <t>2021-06-27 01:20:50.453007+00:00</t>
  </si>
  <si>
    <t>2021-06-27 01:22:19.483332+00:00</t>
  </si>
  <si>
    <t>2021-06-27 01:25:06.166197+00:00</t>
  </si>
  <si>
    <t>2021-06-27 01:34:24.376603+00:00</t>
  </si>
  <si>
    <t>2021-06-27 02:06:03.723279+00:00</t>
  </si>
  <si>
    <t>2021-06-27 12:41:57.040517+00:00</t>
  </si>
  <si>
    <t>2021-06-27 02:03:33.393490+00:00</t>
  </si>
  <si>
    <t>2021-06-27 02:07:36.312114+00:00</t>
  </si>
  <si>
    <t>2021-06-27 03:08:02.661392+00:00</t>
  </si>
  <si>
    <t>2021-06-27 03:44:30.866394+00:00</t>
  </si>
  <si>
    <t>2021-06-27 04:08:56.185066+00:00</t>
  </si>
  <si>
    <t>2021-06-27 04:12:08.223040+00:00</t>
  </si>
  <si>
    <t>2021-06-27 04:21:27.116654+00:00</t>
  </si>
  <si>
    <t>2021-06-27 04:50:40.617071+00:00</t>
  </si>
  <si>
    <t>2021-06-27 04:50:53.242274+00:00</t>
  </si>
  <si>
    <t>2021-06-27 04:55:00.026659+00:00</t>
  </si>
  <si>
    <t>2021-06-27 04:57:24.027201+00:00</t>
  </si>
  <si>
    <t>2021-06-27 05:02:34.641985+00:00</t>
  </si>
  <si>
    <t>2021-06-27 05:04:34.167380+00:00</t>
  </si>
  <si>
    <t>2021-06-27 05:07:11.016399+00:00</t>
  </si>
  <si>
    <t>2021-06-27 05:07:25.314047+00:00</t>
  </si>
  <si>
    <t>2021-06-27 05:07:31.673775+00:00</t>
  </si>
  <si>
    <t>2021-06-27 05:09:36.811700+00:00</t>
  </si>
  <si>
    <t>2021-06-27 05:31:37.723104+00:00</t>
  </si>
  <si>
    <t>2021-06-27 08:58:53.927392+00:00</t>
  </si>
  <si>
    <t>2021-06-27 05:46:46.025654+00:00</t>
  </si>
  <si>
    <t>2021-06-28 03:17:30.959742+00:00</t>
  </si>
  <si>
    <t>2021-06-27 06:11:26.659077+00:00</t>
  </si>
  <si>
    <t>2021-06-27 06:28:32.537921+00:00</t>
  </si>
  <si>
    <t>2021-06-27 06:39:47.005685+00:00</t>
  </si>
  <si>
    <t>2021-06-27 06:48:54.903077+00:00</t>
  </si>
  <si>
    <t>2021-06-27 07:03:12.011865+00:00</t>
  </si>
  <si>
    <t>2021-06-27 07:22:26.562439+00:00</t>
  </si>
  <si>
    <t>2021-06-27 07:39:37.110607+00:00</t>
  </si>
  <si>
    <t>2021-06-27 07:45:08.197044+00:00</t>
  </si>
  <si>
    <t>2021-06-27 07:55:35.568442+00:00</t>
  </si>
  <si>
    <t>2021-06-27 08:11:05.470771+00:00</t>
  </si>
  <si>
    <t>2021-06-27 08:20:07.843289+00:00</t>
  </si>
  <si>
    <t>2021-06-27 08:21:15.202162+00:00</t>
  </si>
  <si>
    <t>2021-06-27 08:22:35.138825+00:00</t>
  </si>
  <si>
    <t>2021-06-27 08:24:27.484531+00:00</t>
  </si>
  <si>
    <t>2021-06-27 08:26:31.577957+00:00</t>
  </si>
  <si>
    <t>2021-06-27 08:28:13.234229+00:00</t>
  </si>
  <si>
    <t>2021-06-27 08:29:52.835253+00:00</t>
  </si>
  <si>
    <t>2021-06-27 08:31:32.056917+00:00</t>
  </si>
  <si>
    <t>2021-06-27 08:32:17.348816+00:00</t>
  </si>
  <si>
    <t>2021-06-27 08:33:36.713530+00:00</t>
  </si>
  <si>
    <t>2021-06-27 08:35:10.581761+00:00</t>
  </si>
  <si>
    <t>2021-06-27 08:37:36.280926+00:00</t>
  </si>
  <si>
    <t>2021-06-27 08:39:35.309841+00:00</t>
  </si>
  <si>
    <t>2021-06-27 08:41:39.033004+00:00</t>
  </si>
  <si>
    <t>2021-06-27 08:43:32.791201+00:00</t>
  </si>
  <si>
    <t>2021-06-27 08:46:41.200950+00:00</t>
  </si>
  <si>
    <t>2021-06-27 08:48:49.481756+00:00</t>
  </si>
  <si>
    <t>2021-06-27 08:49:34.289394+00:00</t>
  </si>
  <si>
    <t>2021-06-27 08:50:54.793675+00:00</t>
  </si>
  <si>
    <t>2021-06-27 08:55:22.968195+00:00</t>
  </si>
  <si>
    <t>2021-07-18 11:28:44.708433+00:00</t>
  </si>
  <si>
    <t>2021-06-27 09:01:26.642006+00:00</t>
  </si>
  <si>
    <t>2021-06-27 09:26:49.543795+00:00</t>
  </si>
  <si>
    <t>2021-06-27 09:38:59.457338+00:00</t>
  </si>
  <si>
    <t>2021-06-27 09:52:05.253701+00:00</t>
  </si>
  <si>
    <t>2021-06-27 09:54:40.661566+00:00</t>
  </si>
  <si>
    <t>2021-06-27 10:11:57.999716+00:00</t>
  </si>
  <si>
    <t>2021-06-27 10:33:58.103266+00:00</t>
  </si>
  <si>
    <t>2021-06-27 10:35:52.995973+00:00</t>
  </si>
  <si>
    <t>2021-06-27 10:36:04.485344+00:00</t>
  </si>
  <si>
    <t>2021-06-27 10:38:11.993893+00:00</t>
  </si>
  <si>
    <t>2021-06-27 10:48:48.548470+00:00</t>
  </si>
  <si>
    <t>2021-06-27 11:01:51.126522+00:00</t>
  </si>
  <si>
    <t>2021-06-27 11:20:43.401352+00:00</t>
  </si>
  <si>
    <t>2021-07-09 16:44:51.376343+00:00</t>
  </si>
  <si>
    <t>2021-06-27 12:38:03.976602+00:00</t>
  </si>
  <si>
    <t>2021-06-27 12:45:22.089721+00:00</t>
  </si>
  <si>
    <t>2021-06-27 13:02:33.803280+00:00</t>
  </si>
  <si>
    <t>2021-06-27 13:04:48.737544+00:00</t>
  </si>
  <si>
    <t>2021-06-27 13:11:01.926089+00:00</t>
  </si>
  <si>
    <t>2021-06-27 18:05:07.348652+00:00</t>
  </si>
  <si>
    <t>2021-06-27 13:15:31.639778+00:00</t>
  </si>
  <si>
    <t>2021-06-27 13:21:39.922844+00:00</t>
  </si>
  <si>
    <t>2021-06-27 18:13:42.865259+00:00</t>
  </si>
  <si>
    <t>2021-07-18 11:45:36.926590+00:00</t>
  </si>
  <si>
    <t>2021-06-27 13:27:09.187054+00:00</t>
  </si>
  <si>
    <t>2021-06-27 13:34:59.386507+00:00</t>
  </si>
  <si>
    <t>2021-06-27 13:36:18.296495+00:00</t>
  </si>
  <si>
    <t>2021-06-27 13:45:55.425311+00:00</t>
  </si>
  <si>
    <t>2021-06-27 13:49:39.823821+00:00</t>
  </si>
  <si>
    <t>2021-06-27 14:11:36.227032+00:00</t>
  </si>
  <si>
    <t>2021-06-27 14:15:09.265877+00:00</t>
  </si>
  <si>
    <t>2021-06-27 14:17:24.518443+00:00</t>
  </si>
  <si>
    <t>2021-07-05 07:10:26.442006+00:00</t>
  </si>
  <si>
    <t>2021-06-27 14:26:13.579485+00:00</t>
  </si>
  <si>
    <t>2021-06-27 14:29:47.163896+00:00</t>
  </si>
  <si>
    <t>2021-06-27 14:39:32.704507+00:00</t>
  </si>
  <si>
    <t>2021-06-27 14:41:37.506537+00:00</t>
  </si>
  <si>
    <t>2021-06-27 15:10:54.158200+00:00</t>
  </si>
  <si>
    <t>2021-06-27 15:15:46.505192+00:00</t>
  </si>
  <si>
    <t>2021-06-27 15:18:03.561756+00:00</t>
  </si>
  <si>
    <t>2021-06-27 15:25:59.707806+00:00</t>
  </si>
  <si>
    <t>2021-06-27 15:28:37.944592+00:00</t>
  </si>
  <si>
    <t>2021-06-27 15:30:35.267113+00:00</t>
  </si>
  <si>
    <t>2021-06-27 16:00:20.550347+00:00</t>
  </si>
  <si>
    <t>2021-06-27 15:44:04.950311+00:00</t>
  </si>
  <si>
    <t>2021-06-27 16:03:29.703584+00:00</t>
  </si>
  <si>
    <t>2021-06-27 16:05:57.354524+00:00</t>
  </si>
  <si>
    <t>2021-06-27 16:12:16.516684+00:00</t>
  </si>
  <si>
    <t>2021-06-28 05:03:01.688662+00:00</t>
  </si>
  <si>
    <t>2021-06-27 16:34:57.016128+00:00</t>
  </si>
  <si>
    <t>2021-06-27 16:55:39.742065+00:00</t>
  </si>
  <si>
    <t>2021-06-27 16:57:21.425453+00:00</t>
  </si>
  <si>
    <t>2021-06-27 16:59:04.620729+00:00</t>
  </si>
  <si>
    <t>2021-06-27 17:04:40.313535+00:00</t>
  </si>
  <si>
    <t>2021-06-27 17:13:42.466126+00:00</t>
  </si>
  <si>
    <t>2021-06-27 17:12:41.744817+00:00</t>
  </si>
  <si>
    <t>2021-06-27 17:13:37.449622+00:00</t>
  </si>
  <si>
    <t>2021-06-27 17:17:33.701492+00:00</t>
  </si>
  <si>
    <t>2021-06-27 17:18:58.816904+00:00</t>
  </si>
  <si>
    <t>2021-06-27 17:22:36.995755+00:00</t>
  </si>
  <si>
    <t>2021-06-27 17:36:50.455414+00:00</t>
  </si>
  <si>
    <t>2021-06-27 17:46:27.426438+00:00</t>
  </si>
  <si>
    <t>2021-06-27 17:48:32.412573+00:00</t>
  </si>
  <si>
    <t>2021-06-27 17:51:03.918904+00:00</t>
  </si>
  <si>
    <t>2021-06-28 17:38:25.689079+00:00</t>
  </si>
  <si>
    <t>2021-07-05 00:36:52.296589+00:00</t>
  </si>
  <si>
    <t>2021-06-28 01:30:40.582336+00:00</t>
  </si>
  <si>
    <t>2021-06-28 01:36:52.315379+00:00</t>
  </si>
  <si>
    <t>2021-06-28 02:41:41.784595+00:00</t>
  </si>
  <si>
    <t>2021-07-18 12:25:30.551332+00:00</t>
  </si>
  <si>
    <t>2021-06-28 03:31:06.161463+00:00</t>
  </si>
  <si>
    <t>2021-06-28 03:38:20.638842+00:00</t>
  </si>
  <si>
    <t>2021-06-28 04:01:44.076571+00:00</t>
  </si>
  <si>
    <t>2021-06-28 04:15:38.994536+00:00</t>
  </si>
  <si>
    <t>2021-06-28 04:35:40.936818+00:00</t>
  </si>
  <si>
    <t>2021-06-28 04:41:02.675283+00:00</t>
  </si>
  <si>
    <t>2021-06-28 04:40:51.529624+00:00</t>
  </si>
  <si>
    <t>2021-06-28 04:42:27.688850+00:00</t>
  </si>
  <si>
    <t>2021-06-28 04:43:57.721086+00:00</t>
  </si>
  <si>
    <t>2021-06-28 04:59:47.929300+00:00</t>
  </si>
  <si>
    <t>2021-06-28 05:07:02.778790+00:00</t>
  </si>
  <si>
    <t>2021-06-28 05:27:37.748778+00:00</t>
  </si>
  <si>
    <t>2021-06-28 05:25:17.932894+00:00</t>
  </si>
  <si>
    <t>2021-06-28 06:07:43.571509+00:00</t>
  </si>
  <si>
    <t>2021-06-28 06:10:44.773808+00:00</t>
  </si>
  <si>
    <t>2021-06-28 06:19:10.567805+00:00</t>
  </si>
  <si>
    <t>2021-06-28 06:23:29.549379+00:00</t>
  </si>
  <si>
    <t>2021-06-28 06:34:33.104203+00:00</t>
  </si>
  <si>
    <t>2021-06-28 06:52:04.888502+00:00</t>
  </si>
  <si>
    <t>2021-06-28 06:52:03.871168+00:00</t>
  </si>
  <si>
    <t>2021-06-28 06:54:45.570902+00:00</t>
  </si>
  <si>
    <t>2021-06-28 06:56:09.753569+00:00</t>
  </si>
  <si>
    <t>2021-06-28 06:58:02.664941+00:00</t>
  </si>
  <si>
    <t>2021-06-28 07:27:29.331878+00:00</t>
  </si>
  <si>
    <t>2021-06-28 07:29:18.344779+00:00</t>
  </si>
  <si>
    <t>2021-06-28 07:34:56.457707+00:00</t>
  </si>
  <si>
    <t>2021-06-28 07:37:11.971475+00:00</t>
  </si>
  <si>
    <t>2021-06-28 08:12:32.596043+00:00</t>
  </si>
  <si>
    <t>2021-06-28 08:57:00.662724+00:00</t>
  </si>
  <si>
    <t>2021-06-28 09:09:26.953876+00:00</t>
  </si>
  <si>
    <t>2021-06-28 09:48:19.497762+00:00</t>
  </si>
  <si>
    <t>2021-06-28 09:51:34.071824+00:00</t>
  </si>
  <si>
    <t>2021-06-28 09:54:51.386164+00:00</t>
  </si>
  <si>
    <t>2021-06-28 09:56:42.649628+00:00</t>
  </si>
  <si>
    <t>2021-06-28 10:00:33.700311+00:00</t>
  </si>
  <si>
    <t>2021-06-28 10:06:15.906713+00:00</t>
  </si>
  <si>
    <t>2021-06-28 10:08:19.430349+00:00</t>
  </si>
  <si>
    <t>2021-06-28 10:09:54.988691+00:00</t>
  </si>
  <si>
    <t>2021-06-28 10:52:46.121430+00:00</t>
  </si>
  <si>
    <t>2021-06-28 10:57:57.444539+00:00</t>
  </si>
  <si>
    <t>2021-06-28 13:33:20.571702+00:00</t>
  </si>
  <si>
    <t>2021-06-28 11:09:20.365715+00:00</t>
  </si>
  <si>
    <t>2021-06-28 11:12:03.864959+00:00</t>
  </si>
  <si>
    <t>2021-06-28 11:12:48.736629+00:00</t>
  </si>
  <si>
    <t>2021-06-30 16:10:17.021145+00:00</t>
  </si>
  <si>
    <t>2021-06-28 11:27:25.857976+00:00</t>
  </si>
  <si>
    <t>2021-07-04 06:55:32.935562+00:00</t>
  </si>
  <si>
    <t>2021-06-28 11:48:09.593984+00:00</t>
  </si>
  <si>
    <t>2021-06-28 11:56:03.355900+00:00</t>
  </si>
  <si>
    <t>2021-06-28 11:57:33.218994+00:00</t>
  </si>
  <si>
    <t>2021-06-28 11:59:26.618390+00:00</t>
  </si>
  <si>
    <t>2021-06-28 12:04:54.233012+00:00</t>
  </si>
  <si>
    <t>2021-06-28 12:08:15.516519+00:00</t>
  </si>
  <si>
    <t>2021-06-28 12:14:03.089723+00:00</t>
  </si>
  <si>
    <t>2021-07-27 12:47:09.356011+00:00</t>
  </si>
  <si>
    <t>2021-06-28 12:18:24.717834+00:00</t>
  </si>
  <si>
    <t>2021-06-28 12:19:55.837672+00:00</t>
  </si>
  <si>
    <t>2021-06-28 12:27:02.420553+00:00</t>
  </si>
  <si>
    <t>2021-06-28 12:32:08.310179+00:00</t>
  </si>
  <si>
    <t>2021-06-28 12:38:14.589007+00:00</t>
  </si>
  <si>
    <t>2021-07-27 12:55:11.584892+00:00</t>
  </si>
  <si>
    <t>2021-06-28 12:46:03.133498+00:00</t>
  </si>
  <si>
    <t>2021-06-28 13:05:07.917001+00:00</t>
  </si>
  <si>
    <t>2021-06-28 12:56:14.054468+00:00</t>
  </si>
  <si>
    <t>2021-06-28 13:10:45.339878+00:00</t>
  </si>
  <si>
    <t>2021-06-28 13:12:38.558823+00:00</t>
  </si>
  <si>
    <t>2021-06-28 13:14:34.557083+00:00</t>
  </si>
  <si>
    <t>2021-06-28 13:16:53.653351+00:00</t>
  </si>
  <si>
    <t>2021-06-28 14:14:40.420298+00:00</t>
  </si>
  <si>
    <t>2021-06-28 13:27:16.816587+00:00</t>
  </si>
  <si>
    <t>2021-06-28 13:30:14.661524+00:00</t>
  </si>
  <si>
    <t>2021-06-29 05:27:00.660867+00:00</t>
  </si>
  <si>
    <t>2021-06-28 13:34:14.600884+00:00</t>
  </si>
  <si>
    <t>2021-06-28 13:38:46.936514+00:00</t>
  </si>
  <si>
    <t>2021-06-29 16:51:10.130977+00:00</t>
  </si>
  <si>
    <t>2021-06-28 14:05:22.064756+00:00</t>
  </si>
  <si>
    <t>2021-06-28 14:06:45.574762+00:00</t>
  </si>
  <si>
    <t>2021-06-28 14:07:42.776150+00:00</t>
  </si>
  <si>
    <t>2021-06-28 14:08:13.279728+00:00</t>
  </si>
  <si>
    <t>2021-06-28 14:12:40.717946+00:00</t>
  </si>
  <si>
    <t>2021-06-28 14:15:00.433689+00:00</t>
  </si>
  <si>
    <t>2021-06-28 14:16:40.042356+00:00</t>
  </si>
  <si>
    <t>2021-06-28 14:16:40.030289+00:00</t>
  </si>
  <si>
    <t>2021-06-28 14:18:45.550559+00:00</t>
  </si>
  <si>
    <t>2021-06-28 14:20:40.143386+00:00</t>
  </si>
  <si>
    <t>2021-06-28 14:50:20.290108+00:00</t>
  </si>
  <si>
    <t>2021-06-28 15:02:03.064114+00:00</t>
  </si>
  <si>
    <t>2021-06-28 15:03:56.652626+00:00</t>
  </si>
  <si>
    <t>2021-06-29 10:34:17.994464+00:00</t>
  </si>
  <si>
    <t>2021-06-28 15:29:16.333049+00:00</t>
  </si>
  <si>
    <t>2021-06-28 15:32:08.820675+00:00</t>
  </si>
  <si>
    <t>2021-06-28 15:36:13.397678+00:00</t>
  </si>
  <si>
    <t>2021-06-28 15:46:33.403304+00:00</t>
  </si>
  <si>
    <t>2021-06-28 15:50:18.322361+00:00</t>
  </si>
  <si>
    <t>2021-06-28 16:19:15.701002+00:00</t>
  </si>
  <si>
    <t>2021-06-28 15:54:37.650449+00:00</t>
  </si>
  <si>
    <t>2021-06-28 15:55:35.080923+00:00</t>
  </si>
  <si>
    <t>2021-06-28 15:56:05.857318+00:00</t>
  </si>
  <si>
    <t>2021-06-28 15:57:05.415109+00:00</t>
  </si>
  <si>
    <t>2021-06-28 16:21:27.763025+00:00</t>
  </si>
  <si>
    <t>2021-06-28 16:09:39.097837+00:00</t>
  </si>
  <si>
    <t>2021-06-28 16:12:28.517010+00:00</t>
  </si>
  <si>
    <t>2021-06-28 16:21:19.997126+00:00</t>
  </si>
  <si>
    <t>2021-06-28 16:27:16.738786+00:00</t>
  </si>
  <si>
    <t>2021-06-28 17:05:03.140633+00:00</t>
  </si>
  <si>
    <t>2021-06-28 16:29:33.590840+00:00</t>
  </si>
  <si>
    <t>2021-06-28 16:30:11.087071+00:00</t>
  </si>
  <si>
    <t>2021-06-28 16:32:33.493826+00:00</t>
  </si>
  <si>
    <t>2021-06-28 16:32:21.904776+00:00</t>
  </si>
  <si>
    <t>2021-06-28 16:33:36.783192+00:00</t>
  </si>
  <si>
    <t>2021-06-28 16:34:08.238846+00:00</t>
  </si>
  <si>
    <t>2021-06-28 16:44:02.872630+00:00</t>
  </si>
  <si>
    <t>2021-06-28 16:54:28.423156+00:00</t>
  </si>
  <si>
    <t>2021-06-28 17:09:38.951416+00:00</t>
  </si>
  <si>
    <t>2021-06-28 17:35:35.041997+00:00</t>
  </si>
  <si>
    <t>2021-06-28 17:54:41.991049+00:00</t>
  </si>
  <si>
    <t>2021-06-28 18:07:33.507874+00:00</t>
  </si>
  <si>
    <t>2021-06-28 18:20:26.263400+00:00</t>
  </si>
  <si>
    <t>2021-06-28 18:21:47.755893+00:00</t>
  </si>
  <si>
    <t>2021-06-29 18:43:01.605264+00:00</t>
  </si>
  <si>
    <t>2021-06-28 18:45:11.504767+00:00</t>
  </si>
  <si>
    <t>2021-06-28 19:13:05.560720+00:00</t>
  </si>
  <si>
    <t>2021-06-29 18:57:59.838652+00:00</t>
  </si>
  <si>
    <t>2021-06-29 00:24:51.299456+00:00</t>
  </si>
  <si>
    <t>2021-06-29 00:39:24.236920+00:00</t>
  </si>
  <si>
    <t>2021-06-29 00:41:03.659407+00:00</t>
  </si>
  <si>
    <t>2021-06-29 00:43:38.135292+00:00</t>
  </si>
  <si>
    <t>2021-06-29 00:47:18.703950+00:00</t>
  </si>
  <si>
    <t>2021-06-29 00:59:55.029221+00:00</t>
  </si>
  <si>
    <t>2021-06-29 01:02:33.633279+00:00</t>
  </si>
  <si>
    <t>2021-06-29 01:11:16.849885+00:00</t>
  </si>
  <si>
    <t>2021-06-29 01:14:50.172435+00:00</t>
  </si>
  <si>
    <t>2021-06-29 01:17:11.074241+00:00</t>
  </si>
  <si>
    <t>2021-06-29 02:41:30.691304+00:00</t>
  </si>
  <si>
    <t>2021-06-29 03:51:03.078922+00:00</t>
  </si>
  <si>
    <t>2021-06-29 03:52:49.104593+00:00</t>
  </si>
  <si>
    <t>2021-06-29 05:01:44.578577+00:00</t>
  </si>
  <si>
    <t>2021-06-29 05:25:35.550238+00:00</t>
  </si>
  <si>
    <t>2021-06-29 05:28:45.230368+00:00</t>
  </si>
  <si>
    <t>2021-06-29 05:32:06.660831+00:00</t>
  </si>
  <si>
    <t>2021-06-29 06:23:21.846227+00:00</t>
  </si>
  <si>
    <t>2021-06-29 06:36:58.229850+00:00</t>
  </si>
  <si>
    <t>2021-06-29 06:47:18.965392+00:00</t>
  </si>
  <si>
    <t>2021-06-29 06:48:55.004199+00:00</t>
  </si>
  <si>
    <t>2021-06-29 07:04:04.248068+00:00</t>
  </si>
  <si>
    <t>2021-06-29 07:19:38.658085+00:00</t>
  </si>
  <si>
    <t>2021-07-08 10:18:49.174673+00:00</t>
  </si>
  <si>
    <t>2021-06-29 08:13:05.590783+00:00</t>
  </si>
  <si>
    <t>2021-06-29 08:15:49.504203+00:00</t>
  </si>
  <si>
    <t>2021-06-29 08:17:35.244602+00:00</t>
  </si>
  <si>
    <t>2021-06-29 08:19:20.110692+00:00</t>
  </si>
  <si>
    <t>2021-06-29 08:30:43.477450+00:00</t>
  </si>
  <si>
    <t>2021-06-29 08:35:58.073962+00:00</t>
  </si>
  <si>
    <t>2021-06-29 08:37:44.346405+00:00</t>
  </si>
  <si>
    <t>2021-06-29 08:45:04.678797+00:00</t>
  </si>
  <si>
    <t>2021-06-29 08:46:33.792788+00:00</t>
  </si>
  <si>
    <t>2021-06-29 09:04:54.768938+00:00</t>
  </si>
  <si>
    <t>2021-06-29 09:11:53.653303+00:00</t>
  </si>
  <si>
    <t>2021-06-29 09:16:57.613503+00:00</t>
  </si>
  <si>
    <t>2021-06-29 09:17:51.548388+00:00</t>
  </si>
  <si>
    <t>2021-07-03 11:17:01.338276+00:00</t>
  </si>
  <si>
    <t>2021-06-29 09:42:48.462984+00:00</t>
  </si>
  <si>
    <t>2021-06-29 09:45:27.866538+00:00</t>
  </si>
  <si>
    <t>2021-07-19 10:03:53.190749+00:00</t>
  </si>
  <si>
    <t>2021-06-29 11:07:09.916254+00:00</t>
  </si>
  <si>
    <t>2021-06-29 11:08:55.836547+00:00</t>
  </si>
  <si>
    <t>2021-06-29 11:10:49.944571+00:00</t>
  </si>
  <si>
    <t>2021-06-29 11:12:16.577046+00:00</t>
  </si>
  <si>
    <t>2021-06-29 11:13:56.365827+00:00</t>
  </si>
  <si>
    <t>2021-06-29 11:14:45.206566+00:00</t>
  </si>
  <si>
    <t>2021-06-29 11:16:24.645723+00:00</t>
  </si>
  <si>
    <t>2021-06-29 11:18:23.296184+00:00</t>
  </si>
  <si>
    <t>2021-06-29 12:15:50.234164+00:00</t>
  </si>
  <si>
    <t>2021-06-29 12:19:50.966724+00:00</t>
  </si>
  <si>
    <t>2021-06-29 12:26:06.346541+00:00</t>
  </si>
  <si>
    <t>2021-06-29 15:39:15.325014+00:00</t>
  </si>
  <si>
    <t>2021-06-29 12:28:11.584618+00:00</t>
  </si>
  <si>
    <t>2021-06-29 12:37:23.645027+00:00</t>
  </si>
  <si>
    <t>2021-06-29 12:42:01.527060+00:00</t>
  </si>
  <si>
    <t>2021-06-29 12:58:51.254594+00:00</t>
  </si>
  <si>
    <t>2021-06-29 13:05:43.752613+00:00</t>
  </si>
  <si>
    <t>2021-06-29 13:07:02.265206+00:00</t>
  </si>
  <si>
    <t>2021-06-29 13:36:58.927684+00:00</t>
  </si>
  <si>
    <t>2021-06-29 13:37:49.034157+00:00</t>
  </si>
  <si>
    <t>2021-06-30 07:03:22.429329+00:00</t>
  </si>
  <si>
    <t>2021-06-29 14:05:24.588871+00:00</t>
  </si>
  <si>
    <t>2021-06-29 14:05:33.722140+00:00</t>
  </si>
  <si>
    <t>2021-06-29 14:10:27.114576+00:00</t>
  </si>
  <si>
    <t>2021-06-29 14:13:44.240304+00:00</t>
  </si>
  <si>
    <t>2021-07-28 13:04:51.288100+00:00</t>
  </si>
  <si>
    <t>2021-06-29 14:15:28.813182+00:00</t>
  </si>
  <si>
    <t>2021-07-11 15:57:51.339976+00:00</t>
  </si>
  <si>
    <t>2021-06-29 14:36:10.122001+00:00</t>
  </si>
  <si>
    <t>2021-06-29 14:42:23.278661+00:00</t>
  </si>
  <si>
    <t>2021-06-29 14:43:54.799354+00:00</t>
  </si>
  <si>
    <t>2021-06-29 14:58:25.169488+00:00</t>
  </si>
  <si>
    <t>2021-06-29 15:00:34.925639+00:00</t>
  </si>
  <si>
    <t>2021-06-29 15:12:50.336989+00:00</t>
  </si>
  <si>
    <t>2021-06-29 15:14:05.891078+00:00</t>
  </si>
  <si>
    <t>2021-06-29 15:23:07.940585+00:00</t>
  </si>
  <si>
    <t>2021-06-29 15:25:52.599050+00:00</t>
  </si>
  <si>
    <t>2021-06-29 15:49:42.442077+00:00</t>
  </si>
  <si>
    <t>2021-06-29 16:19:20.180366+00:00</t>
  </si>
  <si>
    <t>2021-06-29 16:21:18.831319+00:00</t>
  </si>
  <si>
    <t>2021-06-29 16:28:27.299648+00:00</t>
  </si>
  <si>
    <t>2021-06-29 16:34:56.876809+00:00</t>
  </si>
  <si>
    <t>2021-07-02 12:27:12.570750+00:00</t>
  </si>
  <si>
    <t>2021-06-29 16:41:10.716248+00:00</t>
  </si>
  <si>
    <t>2021-06-29 16:52:33.101665+00:00</t>
  </si>
  <si>
    <t>2021-06-29 17:05:26.926666+00:00</t>
  </si>
  <si>
    <t>2021-06-29 17:08:22.511321+00:00</t>
  </si>
  <si>
    <t>2021-06-29 17:12:29.633159+00:00</t>
  </si>
  <si>
    <t>2021-06-29 17:18:47.381063+00:00</t>
  </si>
  <si>
    <t>2021-06-29 17:57:53.846863+00:00</t>
  </si>
  <si>
    <t>2021-06-29 17:34:11.764125+00:00</t>
  </si>
  <si>
    <t>2021-06-29 17:35:58.569155+00:00</t>
  </si>
  <si>
    <t>2021-06-29 17:37:14.149973+00:00</t>
  </si>
  <si>
    <t>2021-06-29 17:42:37.187159+00:00</t>
  </si>
  <si>
    <t>2021-06-29 17:42:33.077674+00:00</t>
  </si>
  <si>
    <t>2021-06-29 18:02:04.560386+00:00</t>
  </si>
  <si>
    <t>2021-06-29 18:05:36.999267+00:00</t>
  </si>
  <si>
    <t>2021-06-29 18:07:04.379866+00:00</t>
  </si>
  <si>
    <t>2021-06-29 18:18:09.359072+00:00</t>
  </si>
  <si>
    <t>2021-06-29 18:22:36.517524+00:00</t>
  </si>
  <si>
    <t>2021-07-04 15:40:30.842963+00:00</t>
  </si>
  <si>
    <t>2021-06-29 20:11:15.113640+00:00</t>
  </si>
  <si>
    <t>2021-06-29 20:28:41.612157+00:00</t>
  </si>
  <si>
    <t>2021-06-30 01:42:59.450356+00:00</t>
  </si>
  <si>
    <t>2021-06-30 02:06:12.051346+00:00</t>
  </si>
  <si>
    <t>2021-06-30 03:03:14.001926+00:00</t>
  </si>
  <si>
    <t>2021-06-30 03:50:26.226529+00:00</t>
  </si>
  <si>
    <t>2021-06-30 04:13:22.064333+00:00</t>
  </si>
  <si>
    <t>2021-06-30 04:28:56.454434+00:00</t>
  </si>
  <si>
    <t>2021-06-30 04:31:19.369156+00:00</t>
  </si>
  <si>
    <t>2021-06-30 04:34:50.448416+00:00</t>
  </si>
  <si>
    <t>2021-06-30 04:38:46.141245+00:00</t>
  </si>
  <si>
    <t>2021-06-30 05:28:01.328020+00:00</t>
  </si>
  <si>
    <t>2021-06-30 05:30:46.639081+00:00</t>
  </si>
  <si>
    <t>2021-06-30 05:30:13.695091+00:00</t>
  </si>
  <si>
    <t>2021-06-30 05:32:25.118075+00:00</t>
  </si>
  <si>
    <t>2021-06-30 05:34:47.645439+00:00</t>
  </si>
  <si>
    <t>2021-06-30 05:36:45.558783+00:00</t>
  </si>
  <si>
    <t>2021-06-30 05:39:00.099534+00:00</t>
  </si>
  <si>
    <t>2021-06-30 05:41:13.517848+00:00</t>
  </si>
  <si>
    <t>2021-06-30 05:43:27.558407+00:00</t>
  </si>
  <si>
    <t>2021-06-30 05:45:27.813259+00:00</t>
  </si>
  <si>
    <t>2021-06-30 05:47:37.389425+00:00</t>
  </si>
  <si>
    <t>2021-06-30 05:49:26.195666+00:00</t>
  </si>
  <si>
    <t>2021-06-30 05:51:26.274013+00:00</t>
  </si>
  <si>
    <t>2021-06-30 05:53:43.799612+00:00</t>
  </si>
  <si>
    <t>2021-06-30 05:55:32.308672+00:00</t>
  </si>
  <si>
    <t>2021-06-30 05:57:21.420544+00:00</t>
  </si>
  <si>
    <t>2021-06-30 05:59:24.598289+00:00</t>
  </si>
  <si>
    <t>2021-06-30 06:01:14.672048+00:00</t>
  </si>
  <si>
    <t>2021-06-30 06:22:59.321580+00:00</t>
  </si>
  <si>
    <t>2021-06-30 06:27:34.820258+00:00</t>
  </si>
  <si>
    <t>2021-06-30 06:42:33.561637+00:00</t>
  </si>
  <si>
    <t>2021-06-30 07:28:17.417948+00:00</t>
  </si>
  <si>
    <t>2021-06-30 07:32:50.961581+00:00</t>
  </si>
  <si>
    <t>2021-06-30 07:35:07.149791+00:00</t>
  </si>
  <si>
    <t>2021-06-30 07:51:18.115309+00:00</t>
  </si>
  <si>
    <t>2021-06-30 07:56:31.898469+00:00</t>
  </si>
  <si>
    <t>2021-06-30 08:32:05.603658+00:00</t>
  </si>
  <si>
    <t>2021-06-30 08:34:42.251175+00:00</t>
  </si>
  <si>
    <t>2021-06-30 12:28:11.780027+00:00</t>
  </si>
  <si>
    <t>2021-06-30 08:37:40.523154+00:00</t>
  </si>
  <si>
    <t>2021-06-30 08:45:47.733528+00:00</t>
  </si>
  <si>
    <t>2021-06-30 16:34:43.649437+00:00</t>
  </si>
  <si>
    <t>2021-06-30 09:48:49.503470+00:00</t>
  </si>
  <si>
    <t>2021-06-30 09:50:00.406486+00:00</t>
  </si>
  <si>
    <t>2021-06-30 10:03:54.277517+00:00</t>
  </si>
  <si>
    <t>2021-06-30 09:51:22.442854+00:00</t>
  </si>
  <si>
    <t>2021-06-30 09:58:11.988404+00:00</t>
  </si>
  <si>
    <t>2021-07-05 11:22:30.982819+00:00</t>
  </si>
  <si>
    <t>2021-06-30 10:04:58.565030+00:00</t>
  </si>
  <si>
    <t>2021-06-30 10:06:01.279147+00:00</t>
  </si>
  <si>
    <t>2021-06-30 10:13:08.594341+00:00</t>
  </si>
  <si>
    <t>2021-07-02 06:19:29.486466+00:00</t>
  </si>
  <si>
    <t>2021-06-30 10:17:35.589673+00:00</t>
  </si>
  <si>
    <t>2021-06-30 10:30:52.374326+00:00</t>
  </si>
  <si>
    <t>2021-06-30 10:35:39.783422+00:00</t>
  </si>
  <si>
    <t>2021-06-30 10:37:59.588203+00:00</t>
  </si>
  <si>
    <t>2021-06-30 10:40:15.353639+00:00</t>
  </si>
  <si>
    <t>2021-06-30 10:40:53.488997+00:00</t>
  </si>
  <si>
    <t>2021-06-30 10:42:10.419442+00:00</t>
  </si>
  <si>
    <t>2021-06-30 10:47:30.609647+00:00</t>
  </si>
  <si>
    <t>2021-06-30 10:48:00.012112+00:00</t>
  </si>
  <si>
    <t>2021-06-30 10:49:07.199418+00:00</t>
  </si>
  <si>
    <t>2021-06-30 10:50:54.493453+00:00</t>
  </si>
  <si>
    <t>2021-06-30 11:09:11.631980+00:00</t>
  </si>
  <si>
    <t>2021-06-30 11:09:53.944845+00:00</t>
  </si>
  <si>
    <t>2021-06-30 11:12:00.557108+00:00</t>
  </si>
  <si>
    <t>2021-06-30 11:14:48.841961+00:00</t>
  </si>
  <si>
    <t>2021-06-30 11:30:12.258865+00:00</t>
  </si>
  <si>
    <t>2021-06-30 11:37:20.103771+00:00</t>
  </si>
  <si>
    <t>2021-06-30 11:39:39.361533+00:00</t>
  </si>
  <si>
    <t>2021-06-30 12:00:20.715080+00:00</t>
  </si>
  <si>
    <t>2021-07-01 06:06:40.582173+00:00</t>
  </si>
  <si>
    <t>2021-06-30 12:28:13.687520+00:00</t>
  </si>
  <si>
    <t>2021-07-02 05:31:48.296919+00:00</t>
  </si>
  <si>
    <t>2021-06-30 12:48:09.420210+00:00</t>
  </si>
  <si>
    <t>2021-06-30 12:51:59.694590+00:00</t>
  </si>
  <si>
    <t>2021-06-30 12:53:45.910933+00:00</t>
  </si>
  <si>
    <t>2021-06-30 12:55:21.805882+00:00</t>
  </si>
  <si>
    <t>2021-06-30 12:57:07.648237+00:00</t>
  </si>
  <si>
    <t>2021-06-30 13:54:04.246953+00:00</t>
  </si>
  <si>
    <t>2021-06-30 14:08:29.175297+00:00</t>
  </si>
  <si>
    <t>2021-06-30 14:07:40.549110+00:00</t>
  </si>
  <si>
    <t>2021-06-30 14:28:43.970541+00:00</t>
  </si>
  <si>
    <t>2021-06-30 14:34:23.593079+00:00</t>
  </si>
  <si>
    <t>2021-06-30 14:55:41.635642+00:00</t>
  </si>
  <si>
    <t>2021-06-30 14:54:22.085570+00:00</t>
  </si>
  <si>
    <t>2021-06-30 14:53:55.609574+00:00</t>
  </si>
  <si>
    <t>2021-06-30 14:55:23.055958+00:00</t>
  </si>
  <si>
    <t>2021-06-30 15:13:09.675697+00:00</t>
  </si>
  <si>
    <t>2021-06-30 15:00:09.902760+00:00</t>
  </si>
  <si>
    <t>2021-07-01 01:00:17.139587+00:00</t>
  </si>
  <si>
    <t>2021-06-30 15:03:19.869999+00:00</t>
  </si>
  <si>
    <t>2021-06-30 15:11:24.014143+00:00</t>
  </si>
  <si>
    <t>2021-07-01 16:17:03.405901+00:00</t>
  </si>
  <si>
    <t>2021-06-30 15:33:59.144225+00:00</t>
  </si>
  <si>
    <t>2021-06-30 15:47:46.338394+00:00</t>
  </si>
  <si>
    <t>2021-06-30 16:12:54.342552+00:00</t>
  </si>
  <si>
    <t>2021-07-01 14:57:43.416401+00:00</t>
  </si>
  <si>
    <t>2021-07-04 17:31:10.944372+00:00</t>
  </si>
  <si>
    <t>2021-06-30 16:33:07.022008+00:00</t>
  </si>
  <si>
    <t>2021-06-30 16:36:58.512641+00:00</t>
  </si>
  <si>
    <t>2021-06-30 16:42:05.560699+00:00</t>
  </si>
  <si>
    <t>2021-06-30 16:43:57.674799+00:00</t>
  </si>
  <si>
    <t>2021-06-30 16:56:34.128774+00:00</t>
  </si>
  <si>
    <t>2021-06-30 16:56:43.485241+00:00</t>
  </si>
  <si>
    <t>2021-06-30 17:01:13.093993+00:00</t>
  </si>
  <si>
    <t>2021-06-30 17:14:33.373761+00:00</t>
  </si>
  <si>
    <t>2021-06-30 17:30:05.243848+00:00</t>
  </si>
  <si>
    <t>2021-06-30 17:35:53.533988+00:00</t>
  </si>
  <si>
    <t>2021-06-30 17:46:30.761890+00:00</t>
  </si>
  <si>
    <t>2021-06-30 17:47:44.281704+00:00</t>
  </si>
  <si>
    <t>2021-06-30 18:05:00.048962+00:00</t>
  </si>
  <si>
    <t>2021-06-30 18:27:19.498170+00:00</t>
  </si>
  <si>
    <t>2021-06-30 18:27:13.544573+00:00</t>
  </si>
  <si>
    <t>2021-06-30 18:47:43.433603+00:00</t>
  </si>
  <si>
    <t>2021-06-30 19:00:34.614407+00:00</t>
  </si>
  <si>
    <t>2021-06-30 19:21:55.161465+00:00</t>
  </si>
  <si>
    <t>2021-06-30 21:47:18.586366+00:00</t>
  </si>
  <si>
    <t>2021-07-01 14:12:23.910755+00:00</t>
  </si>
  <si>
    <t>2021-06-30 22:01:08.634025+00:00</t>
  </si>
  <si>
    <t>2021-07-01 00:57:18.514455+00:00</t>
  </si>
  <si>
    <t>2021-07-02 08:08:20.745329+00:00</t>
  </si>
  <si>
    <t>2021-07-01 01:10:21.875009+00:00</t>
  </si>
  <si>
    <t>2021-07-01 01:12:54.235496+00:00</t>
  </si>
  <si>
    <t>2021-07-01 01:15:28.569716+00:00</t>
  </si>
  <si>
    <t>2021-07-01 01:28:42.179271+00:00</t>
  </si>
  <si>
    <t>2021-07-01 03:22:42.583397+00:00</t>
  </si>
  <si>
    <t>2021-07-01 03:22:39.484885+00:00</t>
  </si>
  <si>
    <t>2021-07-01 03:25:35.066102+00:00</t>
  </si>
  <si>
    <t>2021-07-01 03:26:31.825399+00:00</t>
  </si>
  <si>
    <t>2021-07-01 03:41:24.158481+00:00</t>
  </si>
  <si>
    <t>2021-07-01 03:36:37.623677+00:00</t>
  </si>
  <si>
    <t>2021-07-06 15:34:47.415019+00:00</t>
  </si>
  <si>
    <t>2021-07-01 04:01:19.263899+00:00</t>
  </si>
  <si>
    <t>2021-07-01 04:34:34.854645+00:00</t>
  </si>
  <si>
    <t>2021-07-01 05:09:06.052263+00:00</t>
  </si>
  <si>
    <t>2021-07-01 06:13:41.849678+00:00</t>
  </si>
  <si>
    <t>2021-07-01 06:41:24.613025+00:00</t>
  </si>
  <si>
    <t>2021-07-01 06:41:37.604561+00:00</t>
  </si>
  <si>
    <t>2021-07-04 06:59:11.842155+00:00</t>
  </si>
  <si>
    <t>2021-07-01 06:49:04.394013+00:00</t>
  </si>
  <si>
    <t>2021-07-01 06:51:53.514631+00:00</t>
  </si>
  <si>
    <t>2021-07-01 07:00:33.736218+00:00</t>
  </si>
  <si>
    <t>2021-07-02 04:37:09.318542+00:00</t>
  </si>
  <si>
    <t>2021-07-01 07:34:13.157975+00:00</t>
  </si>
  <si>
    <t>2021-07-02 04:40:19.826931+00:00</t>
  </si>
  <si>
    <t>2021-07-01 07:36:01.132023+00:00</t>
  </si>
  <si>
    <t>2021-07-02 04:46:11.863778+00:00</t>
  </si>
  <si>
    <t>2021-07-01 07:38:11.080251+00:00</t>
  </si>
  <si>
    <t>2021-07-02 04:47:16.087620+00:00</t>
  </si>
  <si>
    <t>2021-07-01 07:40:40.446147+00:00</t>
  </si>
  <si>
    <t>2021-07-02 04:49:43.213771+00:00</t>
  </si>
  <si>
    <t>2021-07-01 07:43:06.066899+00:00</t>
  </si>
  <si>
    <t>2021-07-01 07:46:00.602967+00:00</t>
  </si>
  <si>
    <t>2021-07-02 04:52:10.327597+00:00</t>
  </si>
  <si>
    <t>2021-07-01 07:47:45.998875+00:00</t>
  </si>
  <si>
    <t>2021-07-01 07:50:20.045373+00:00</t>
  </si>
  <si>
    <t>2021-07-01 07:50:57.959001+00:00</t>
  </si>
  <si>
    <t>2021-07-02 04:55:38.200023+00:00</t>
  </si>
  <si>
    <t>2021-07-01 07:52:08.050487+00:00</t>
  </si>
  <si>
    <t>2021-07-01 07:53:29.524404+00:00</t>
  </si>
  <si>
    <t>2021-07-01 07:55:31.352949+00:00</t>
  </si>
  <si>
    <t>2021-07-02 04:58:29.245224+00:00</t>
  </si>
  <si>
    <t>2021-07-01 08:26:17.072062+00:00</t>
  </si>
  <si>
    <t>2021-07-01 08:13:52.630147+00:00</t>
  </si>
  <si>
    <t>2021-07-01 08:14:20.595157+00:00</t>
  </si>
  <si>
    <t>2021-07-01 08:14:12.195759+00:00</t>
  </si>
  <si>
    <t>2021-07-01 08:16:32.026590+00:00</t>
  </si>
  <si>
    <t>2021-07-01 08:24:21.484245+00:00</t>
  </si>
  <si>
    <t>2021-07-01 08:25:38.131766+00:00</t>
  </si>
  <si>
    <t>2021-07-02 06:42:45.432424+00:00</t>
  </si>
  <si>
    <t>2021-07-01 08:37:12.740377+00:00</t>
  </si>
  <si>
    <t>2021-07-02 06:21:04.740336+00:00</t>
  </si>
  <si>
    <t>2021-07-01 08:49:38.964541+00:00</t>
  </si>
  <si>
    <t>2021-07-01 08:49:45.252127+00:00</t>
  </si>
  <si>
    <t>2021-07-01 08:51:18.434589+00:00</t>
  </si>
  <si>
    <t>2021-07-01 09:15:29.157868+00:00</t>
  </si>
  <si>
    <t>2021-07-01 09:24:53.895428+00:00</t>
  </si>
  <si>
    <t>2021-07-01 09:41:26.231039+00:00</t>
  </si>
  <si>
    <t>2021-07-01 09:48:44.642827+00:00</t>
  </si>
  <si>
    <t>2021-07-22 19:01:10.787557+00:00</t>
  </si>
  <si>
    <t>2021-07-01 09:56:19.081438+00:00</t>
  </si>
  <si>
    <t>2021-07-01 10:04:52.883474+00:00</t>
  </si>
  <si>
    <t>2021-07-14 08:11:29.931232+00:00</t>
  </si>
  <si>
    <t>2021-07-01 10:09:18.492870+00:00</t>
  </si>
  <si>
    <t>2021-07-01 10:23:51.736346+00:00</t>
  </si>
  <si>
    <t>2021-07-02 07:23:34.320508+00:00</t>
  </si>
  <si>
    <t>2021-07-01 10:28:07.356139+00:00</t>
  </si>
  <si>
    <t>2021-07-01 10:25:21.628434+00:00</t>
  </si>
  <si>
    <t>2021-07-01 10:26:03.546891+00:00</t>
  </si>
  <si>
    <t>2021-07-01 10:27:14.614299+00:00</t>
  </si>
  <si>
    <t>2021-07-01 10:27:39.574492+00:00</t>
  </si>
  <si>
    <t>2021-07-01 10:28:31.503131+00:00</t>
  </si>
  <si>
    <t>2021-07-01 10:30:19.871503+00:00</t>
  </si>
  <si>
    <t>2021-07-01 10:31:01.451184+00:00</t>
  </si>
  <si>
    <t>2021-07-01 10:34:17.541757+00:00</t>
  </si>
  <si>
    <t>2021-07-01 10:35:36.816847+00:00</t>
  </si>
  <si>
    <t>2021-07-01 10:40:59.748038+00:00</t>
  </si>
  <si>
    <t>2021-07-01 10:36:25.654850+00:00</t>
  </si>
  <si>
    <t>2021-07-01 10:37:40.290342+00:00</t>
  </si>
  <si>
    <t>2021-07-01 10:39:05.201627+00:00</t>
  </si>
  <si>
    <t>2021-07-01 10:41:56.249092+00:00</t>
  </si>
  <si>
    <t>2021-07-01 10:39:37.238151+00:00</t>
  </si>
  <si>
    <t>2021-07-01 10:47:11.451637+00:00</t>
  </si>
  <si>
    <t>2021-07-01 10:46:12.173699+00:00</t>
  </si>
  <si>
    <t>2021-07-01 10:47:40.088990+00:00</t>
  </si>
  <si>
    <t>2021-07-01 11:00:56.085043+00:00</t>
  </si>
  <si>
    <t>2021-07-05 12:25:35.761095+00:00</t>
  </si>
  <si>
    <t>2021-07-01 11:04:14.607399+00:00</t>
  </si>
  <si>
    <t>2021-07-01 11:16:49.165974+00:00</t>
  </si>
  <si>
    <t>2021-07-01 11:24:32.116634+00:00</t>
  </si>
  <si>
    <t>2021-07-01 11:30:31.398036+00:00</t>
  </si>
  <si>
    <t>2021-07-01 11:43:44.778825+00:00</t>
  </si>
  <si>
    <t>2021-07-01 12:02:50.739672+00:00</t>
  </si>
  <si>
    <t>2021-07-02 07:14:45.943602+00:00</t>
  </si>
  <si>
    <t>2021-07-01 12:06:52.704935+00:00</t>
  </si>
  <si>
    <t>2021-07-01 12:13:52.826879+00:00</t>
  </si>
  <si>
    <t>2021-07-01 12:19:40.393595+00:00</t>
  </si>
  <si>
    <t>2021-07-01 12:28:20.384186+00:00</t>
  </si>
  <si>
    <t>2021-07-01 12:43:59.071746+00:00</t>
  </si>
  <si>
    <t>2021-07-01 12:51:34.433328+00:00</t>
  </si>
  <si>
    <t>2021-07-01 12:52:57.993964+00:00</t>
  </si>
  <si>
    <t>2021-07-01 13:00:13.196662+00:00</t>
  </si>
  <si>
    <t>2021-07-01 13:03:17.623239+00:00</t>
  </si>
  <si>
    <t>2021-07-01 13:09:39.278830+00:00</t>
  </si>
  <si>
    <t>2021-07-01 16:18:08.370311+00:00</t>
  </si>
  <si>
    <t>2021-07-01 13:31:02.028391+00:00</t>
  </si>
  <si>
    <t>2021-07-01 13:31:49.400167+00:00</t>
  </si>
  <si>
    <t>2021-07-01 13:35:47.563416+00:00</t>
  </si>
  <si>
    <t>2021-07-01 13:36:38.134963+00:00</t>
  </si>
  <si>
    <t>2021-07-01 13:38:20.572444+00:00</t>
  </si>
  <si>
    <t>2021-07-01 13:39:53.532618+00:00</t>
  </si>
  <si>
    <t>2021-07-01 13:41:59.207610+00:00</t>
  </si>
  <si>
    <t>2021-07-01 13:45:55.960399+00:00</t>
  </si>
  <si>
    <t>2021-07-01 13:43:35.319884+00:00</t>
  </si>
  <si>
    <t>2021-07-01 13:50:15.509940+00:00</t>
  </si>
  <si>
    <t>2021-07-01 13:53:02.819816+00:00</t>
  </si>
  <si>
    <t>2021-07-01 13:56:20.387449+00:00</t>
  </si>
  <si>
    <t>2021-07-02 04:12:40.822259+00:00</t>
  </si>
  <si>
    <t>2021-07-01 14:02:30.303180+00:00</t>
  </si>
  <si>
    <t>2021-07-01 14:12:22.732816+00:00</t>
  </si>
  <si>
    <t>2021-07-01 14:28:25.116113+00:00</t>
  </si>
  <si>
    <t>2021-07-01 14:41:08.825504+00:00</t>
  </si>
  <si>
    <t>2021-07-01 14:43:05.550934+00:00</t>
  </si>
  <si>
    <t>2021-07-01 14:58:46.917781+00:00</t>
  </si>
  <si>
    <t>2021-07-01 15:08:40.325082+00:00</t>
  </si>
  <si>
    <t>2021-07-01 15:17:08.528245+00:00</t>
  </si>
  <si>
    <t>2021-07-01 15:29:39.647728+00:00</t>
  </si>
  <si>
    <t>2021-07-01 15:26:14.061818+00:00</t>
  </si>
  <si>
    <t>2021-07-12 16:51:02.298846+00:00</t>
  </si>
  <si>
    <t>2021-07-01 15:31:04.191997+00:00</t>
  </si>
  <si>
    <t>2021-07-01 15:45:10.409378+00:00</t>
  </si>
  <si>
    <t>2021-07-01 15:48:58.910422+00:00</t>
  </si>
  <si>
    <t>2021-07-01 15:58:15.262462+00:00</t>
  </si>
  <si>
    <t>2021-07-01 16:01:55.149101+00:00</t>
  </si>
  <si>
    <t>2021-07-02 04:59:23.853655+00:00</t>
  </si>
  <si>
    <t>2021-07-01 16:03:42.419736+00:00</t>
  </si>
  <si>
    <t>2021-07-02 05:03:07.604418+00:00</t>
  </si>
  <si>
    <t>2021-07-01 16:08:15.468534+00:00</t>
  </si>
  <si>
    <t>2021-07-02 05:10:32.279773+00:00</t>
  </si>
  <si>
    <t>2021-07-01 16:11:42.379561+00:00</t>
  </si>
  <si>
    <t>2021-07-01 16:12:22.571795+00:00</t>
  </si>
  <si>
    <t>2021-07-01 16:49:09.263226+00:00</t>
  </si>
  <si>
    <t>2021-07-10 18:23:15.824567+00:00</t>
  </si>
  <si>
    <t>2021-07-01 17:09:32.689009+00:00</t>
  </si>
  <si>
    <t>2021-07-01 17:15:01.963402+00:00</t>
  </si>
  <si>
    <t>2021-07-27 16:20:00.299372+00:00</t>
  </si>
  <si>
    <t>2021-07-01 17:23:56.605747+00:00</t>
  </si>
  <si>
    <t>2021-07-01 17:38:30.493616+00:00</t>
  </si>
  <si>
    <t>2021-07-01 17:40:48.304968+00:00</t>
  </si>
  <si>
    <t>2021-07-10 16:59:23.974036+00:00</t>
  </si>
  <si>
    <t>2021-07-01 17:47:45.410415+00:00</t>
  </si>
  <si>
    <t>2021-07-01 17:49:53.056582+00:00</t>
  </si>
  <si>
    <t>2021-07-01 17:55:46.009751+00:00</t>
  </si>
  <si>
    <t>2021-07-01 18:03:05.896605+00:00</t>
  </si>
  <si>
    <t>2021-07-01 18:20:56.895623+00:00</t>
  </si>
  <si>
    <t>2021-07-02 14:21:29.032512+00:00</t>
  </si>
  <si>
    <t>2021-07-01 18:23:29.610469+00:00</t>
  </si>
  <si>
    <t>2021-07-01 19:16:31.322768+00:00</t>
  </si>
  <si>
    <t>2021-07-01 19:28:44.552659+00:00</t>
  </si>
  <si>
    <t>2021-07-01 19:30:22.238496+00:00</t>
  </si>
  <si>
    <t>2021-07-05 10:56:53.556593+00:00</t>
  </si>
  <si>
    <t>2021-07-01 19:51:38.316388+00:00</t>
  </si>
  <si>
    <t>2021-07-01 20:02:56.055588+00:00</t>
  </si>
  <si>
    <t>2021-07-01 20:10:28.113051+00:00</t>
  </si>
  <si>
    <t>2021-07-02 04:54:13.685095+00:00</t>
  </si>
  <si>
    <t>2021-07-02 01:27:08.783158+00:00</t>
  </si>
  <si>
    <t>2021-07-02 01:37:15.765869+00:00</t>
  </si>
  <si>
    <t>2021-07-02 01:48:33.361767+00:00</t>
  </si>
  <si>
    <t>2021-07-02 01:54:33.311934+00:00</t>
  </si>
  <si>
    <t>2021-07-02 02:16:46.689592+00:00</t>
  </si>
  <si>
    <t>2021-07-02 02:25:29.657449+00:00</t>
  </si>
  <si>
    <t>2021-07-02 02:56:23.417986+00:00</t>
  </si>
  <si>
    <t>2021-07-02 02:27:43.999049+00:00</t>
  </si>
  <si>
    <t>2021-07-02 03:05:33.162991+00:00</t>
  </si>
  <si>
    <t>2021-07-02 03:46:47.453576+00:00</t>
  </si>
  <si>
    <t>2021-07-02 03:58:35.601016+00:00</t>
  </si>
  <si>
    <t>2021-07-02 04:15:31.109536+00:00</t>
  </si>
  <si>
    <t>2021-07-02 04:42:00.256747+00:00</t>
  </si>
  <si>
    <t>2021-07-02 04:42:39.512367+00:00</t>
  </si>
  <si>
    <t>2021-07-02 04:42:50.228474+00:00</t>
  </si>
  <si>
    <t>2021-07-02 12:55:22.692109+00:00</t>
  </si>
  <si>
    <t>2021-07-02 12:55:47.014254+00:00</t>
  </si>
  <si>
    <t>2021-07-03 04:28:03.679554+00:00</t>
  </si>
  <si>
    <t>2021-07-03 04:29:26.036091+00:00</t>
  </si>
  <si>
    <t>2021-07-03 08:43:58.680477+00:00</t>
  </si>
  <si>
    <t>2021-07-03 08:44:21.430006+00:00</t>
  </si>
  <si>
    <t>2021-07-02 04:44:24.373578+00:00</t>
  </si>
  <si>
    <t>2021-07-03 08:57:45.038707+00:00</t>
  </si>
  <si>
    <t>2021-07-03 08:58:56.869147+00:00</t>
  </si>
  <si>
    <t>2021-07-03 08:58:09.688353+00:00</t>
  </si>
  <si>
    <t>2021-07-03 08:58:34.970429+00:00</t>
  </si>
  <si>
    <t>2021-07-03 08:59:22.929727+00:00</t>
  </si>
  <si>
    <t>2021-07-02 04:45:30.247094+00:00</t>
  </si>
  <si>
    <t>2021-07-03 08:59:45.586104+00:00</t>
  </si>
  <si>
    <t>2021-07-02 04:47:17.207748+00:00</t>
  </si>
  <si>
    <t>2021-07-02 04:47:31.494271+00:00</t>
  </si>
  <si>
    <t>2021-07-03 08:36:35.266396+00:00</t>
  </si>
  <si>
    <t>2021-07-03 08:35:48.027154+00:00</t>
  </si>
  <si>
    <t>2021-07-03 08:35:28.123548+00:00</t>
  </si>
  <si>
    <t>2021-07-03 08:35:09.067679+00:00</t>
  </si>
  <si>
    <t>2021-07-03 08:34:48.214973+00:00</t>
  </si>
  <si>
    <t>2021-07-02 07:27:54.385893+00:00</t>
  </si>
  <si>
    <t>2021-07-02 04:48:44.647755+00:00</t>
  </si>
  <si>
    <t>2021-07-03 08:32:55.648379+00:00</t>
  </si>
  <si>
    <t>2021-07-03 08:33:20.235932+00:00</t>
  </si>
  <si>
    <t>2021-07-03 08:33:43.189574+00:00</t>
  </si>
  <si>
    <t>2021-07-03 08:34:06.686076+00:00</t>
  </si>
  <si>
    <t>2021-07-03 08:34:26.590071+00:00</t>
  </si>
  <si>
    <t>2021-07-02 04:51:20.913446+00:00</t>
  </si>
  <si>
    <t>2021-07-03 09:00:30.015482+00:00</t>
  </si>
  <si>
    <t>2021-07-03 09:00:54.059870+00:00</t>
  </si>
  <si>
    <t>2021-07-03 09:01:46.391613+00:00</t>
  </si>
  <si>
    <t>2021-07-03 09:02:09.217427+00:00</t>
  </si>
  <si>
    <t>2021-07-03 08:37:19.728516+00:00</t>
  </si>
  <si>
    <t>2021-07-03 08:37:38.837159+00:00</t>
  </si>
  <si>
    <t>2021-07-03 08:37:58.411819+00:00</t>
  </si>
  <si>
    <t>2021-07-02 04:54:26.250930+00:00</t>
  </si>
  <si>
    <t>2021-07-02 04:57:31.684867+00:00</t>
  </si>
  <si>
    <t>2021-07-02 05:02:18.455401+00:00</t>
  </si>
  <si>
    <t>2021-07-02 05:11:49.860783+00:00</t>
  </si>
  <si>
    <t>2021-07-02 05:12:36.932216+00:00</t>
  </si>
  <si>
    <t>2021-07-02 05:14:21.589214+00:00</t>
  </si>
  <si>
    <t>2021-07-02 05:16:49.460745+00:00</t>
  </si>
  <si>
    <t>2021-07-02 05:19:06.898858+00:00</t>
  </si>
  <si>
    <t>2021-07-02 05:22:40.187858+00:00</t>
  </si>
  <si>
    <t>2021-07-02 05:23:24.393224+00:00</t>
  </si>
  <si>
    <t>2021-07-02 05:24:32.454365+00:00</t>
  </si>
  <si>
    <t>2021-07-02 05:30:31.117862+00:00</t>
  </si>
  <si>
    <t>2021-07-02 05:31:37.890722+00:00</t>
  </si>
  <si>
    <t>2021-07-02 05:36:34.151687+00:00</t>
  </si>
  <si>
    <t>2021-07-02 05:37:36.001456+00:00</t>
  </si>
  <si>
    <t>2021-07-02 05:37:27.249254+00:00</t>
  </si>
  <si>
    <t>2021-07-02 05:40:09.343517+00:00</t>
  </si>
  <si>
    <t>2021-07-02 05:44:41.439735+00:00</t>
  </si>
  <si>
    <t>2021-07-02 06:18:22.391690+00:00</t>
  </si>
  <si>
    <t>2021-07-02 06:04:36.824818+00:00</t>
  </si>
  <si>
    <t>2021-07-02 06:06:00.656857+00:00</t>
  </si>
  <si>
    <t>2021-07-02 06:19:09.865333+00:00</t>
  </si>
  <si>
    <t>2021-07-02 06:20:03.057628+00:00</t>
  </si>
  <si>
    <t>2021-07-02 06:33:38.849848+00:00</t>
  </si>
  <si>
    <t>2021-07-02 06:43:51.744207+00:00</t>
  </si>
  <si>
    <t>2021-07-02 06:52:36.164438+00:00</t>
  </si>
  <si>
    <t>2021-07-02 06:53:04.618773+00:00</t>
  </si>
  <si>
    <t>2021-07-02 07:12:57.893093+00:00</t>
  </si>
  <si>
    <t>2021-07-02 07:00:12.949256+00:00</t>
  </si>
  <si>
    <t>2021-07-02 07:07:23.706665+00:00</t>
  </si>
  <si>
    <t>2021-07-05 10:33:06.583090+00:00</t>
  </si>
  <si>
    <t>2021-07-02 07:09:18.050390+00:00</t>
  </si>
  <si>
    <t>2021-07-02 07:15:39.389863+00:00</t>
  </si>
  <si>
    <t>2021-07-04 17:25:44.703896+00:00</t>
  </si>
  <si>
    <t>2021-07-02 07:17:48.267191+00:00</t>
  </si>
  <si>
    <t>2021-07-02 07:18:14.632571+00:00</t>
  </si>
  <si>
    <t>2021-07-02 07:19:20.051488+00:00</t>
  </si>
  <si>
    <t>2021-07-02 07:19:49.860648+00:00</t>
  </si>
  <si>
    <t>2021-07-02 07:24:27.972763+00:00</t>
  </si>
  <si>
    <t>2021-07-02 07:32:13.345051+00:00</t>
  </si>
  <si>
    <t>2021-07-02 07:55:08.907140+00:00</t>
  </si>
  <si>
    <t>2021-07-02 08:03:01.548682+00:00</t>
  </si>
  <si>
    <t>2021-07-02 08:15:24.916853+00:00</t>
  </si>
  <si>
    <t>2021-07-02 08:34:27.690502+00:00</t>
  </si>
  <si>
    <t>2021-07-02 08:35:45.063173+00:00</t>
  </si>
  <si>
    <t>2021-07-02 08:37:14.813404+00:00</t>
  </si>
  <si>
    <t>2021-07-02 08:45:07.622633+00:00</t>
  </si>
  <si>
    <t>2021-07-02 08:53:51.102920+00:00</t>
  </si>
  <si>
    <t>2021-07-02 09:02:57.645615+00:00</t>
  </si>
  <si>
    <t>2021-07-02 09:17:54.955166+00:00</t>
  </si>
  <si>
    <t>2021-07-02 09:17:44.074329+00:00</t>
  </si>
  <si>
    <t>2021-07-02 09:23:01.794939+00:00</t>
  </si>
  <si>
    <t>2021-07-02 09:46:32.917362+00:00</t>
  </si>
  <si>
    <t>2021-07-02 10:07:10.943686+00:00</t>
  </si>
  <si>
    <t>2021-07-02 10:17:02.751595+00:00</t>
  </si>
  <si>
    <t>2021-07-02 10:31:19.725188+00:00</t>
  </si>
  <si>
    <t>2021-07-02 10:42:00.222451+00:00</t>
  </si>
  <si>
    <t>2021-07-02 10:42:13.598188+00:00</t>
  </si>
  <si>
    <t>2021-07-02 10:44:01.187633+00:00</t>
  </si>
  <si>
    <t>2021-07-02 10:47:27.594509+00:00</t>
  </si>
  <si>
    <t>2021-07-02 11:15:51.654162+00:00</t>
  </si>
  <si>
    <t>2021-07-02 10:59:09.705875+00:00</t>
  </si>
  <si>
    <t>2021-07-02 11:05:06.894624+00:00</t>
  </si>
  <si>
    <t>2021-07-02 11:21:03.208800+00:00</t>
  </si>
  <si>
    <t>2021-07-02 11:34:33.262884+00:00</t>
  </si>
  <si>
    <t>2021-07-02 11:40:47.650480+00:00</t>
  </si>
  <si>
    <t>2021-07-02 12:42:02.621516+00:00</t>
  </si>
  <si>
    <t>2021-07-02 12:05:08.528140+00:00</t>
  </si>
  <si>
    <t>2021-07-02 12:18:55.684105+00:00</t>
  </si>
  <si>
    <t>2021-07-02 12:19:50.133094+00:00</t>
  </si>
  <si>
    <t>2021-07-02 12:25:59.037766+00:00</t>
  </si>
  <si>
    <t>2021-07-02 12:32:35.079935+00:00</t>
  </si>
  <si>
    <t>2021-07-03 11:32:37.973026+00:00</t>
  </si>
  <si>
    <t>2021-07-02 12:37:28.357994+00:00</t>
  </si>
  <si>
    <t>2021-07-02 12:52:49.830326+00:00</t>
  </si>
  <si>
    <t>2021-07-17 11:04:31.138414+00:00</t>
  </si>
  <si>
    <t>2021-07-02 12:59:58.092922+00:00</t>
  </si>
  <si>
    <t>2021-07-02 13:12:46.377935+00:00</t>
  </si>
  <si>
    <t>2021-07-02 13:32:09.009179+00:00</t>
  </si>
  <si>
    <t>2021-07-02 13:34:36.951987+00:00</t>
  </si>
  <si>
    <t>2021-07-02 13:36:04.886331+00:00</t>
  </si>
  <si>
    <t>2021-07-02 13:47:40.580345+00:00</t>
  </si>
  <si>
    <t>2021-07-02 13:53:43.603166+00:00</t>
  </si>
  <si>
    <t>2021-07-02 13:57:19.868106+00:00</t>
  </si>
  <si>
    <t>2021-07-06 13:08:57.082257+00:00</t>
  </si>
  <si>
    <t>2021-07-02 14:03:46.974204+00:00</t>
  </si>
  <si>
    <t>2021-07-02 14:13:58.834166+00:00</t>
  </si>
  <si>
    <t>2021-07-02 14:17:34.699475+00:00</t>
  </si>
  <si>
    <t>2021-07-02 14:19:56.429025+00:00</t>
  </si>
  <si>
    <t>2021-07-02 14:24:48.995249+00:00</t>
  </si>
  <si>
    <t>2021-07-02 14:31:55.083939+00:00</t>
  </si>
  <si>
    <t>2021-07-02 14:35:04.388341+00:00</t>
  </si>
  <si>
    <t>2021-07-02 14:59:41.218275+00:00</t>
  </si>
  <si>
    <t>2021-07-02 15:01:34.568145+00:00</t>
  </si>
  <si>
    <t>2021-07-02 15:02:43.733778+00:00</t>
  </si>
  <si>
    <t>2021-07-02 15:03:22.300089+00:00</t>
  </si>
  <si>
    <t>2021-07-02 15:04:51.624954+00:00</t>
  </si>
  <si>
    <t>2021-07-02 15:06:30.846348+00:00</t>
  </si>
  <si>
    <t>2021-07-02 15:19:05.108115+00:00</t>
  </si>
  <si>
    <t>2021-07-02 15:24:14.612845+00:00</t>
  </si>
  <si>
    <t>2021-07-02 15:26:08.253235+00:00</t>
  </si>
  <si>
    <t>2021-07-02 15:28:33.435388+00:00</t>
  </si>
  <si>
    <t>2021-07-03 09:28:39.221952+00:00</t>
  </si>
  <si>
    <t>2021-07-02 15:30:54.035610+00:00</t>
  </si>
  <si>
    <t>2021-07-02 15:34:30.350826+00:00</t>
  </si>
  <si>
    <t>2021-07-02 15:40:48.976290+00:00</t>
  </si>
  <si>
    <t>2021-07-02 15:46:19.024428+00:00</t>
  </si>
  <si>
    <t>2021-07-02 15:47:26.536691+00:00</t>
  </si>
  <si>
    <t>2021-07-02 15:55:21.598601+00:00</t>
  </si>
  <si>
    <t>2021-07-02 16:05:19.551313+00:00</t>
  </si>
  <si>
    <t>2021-07-02 16:19:27.069243+00:00</t>
  </si>
  <si>
    <t>2021-07-02 16:27:41.335316+00:00</t>
  </si>
  <si>
    <t>2021-07-02 16:29:19.039565+00:00</t>
  </si>
  <si>
    <t>2021-07-02 16:31:58.506009+00:00</t>
  </si>
  <si>
    <t>2021-07-26 11:41:01.409036+00:00</t>
  </si>
  <si>
    <t>2021-07-02 16:35:26.674714+00:00</t>
  </si>
  <si>
    <t>2021-07-26 11:37:13.079754+00:00</t>
  </si>
  <si>
    <t>2021-07-02 16:44:15.867365+00:00</t>
  </si>
  <si>
    <t>2021-07-02 16:50:41.395297+00:00</t>
  </si>
  <si>
    <t>2021-07-02 16:52:12.144615+00:00</t>
  </si>
  <si>
    <t>2021-07-02 17:46:26.685574+00:00</t>
  </si>
  <si>
    <t>2021-07-02 17:54:08.333840+00:00</t>
  </si>
  <si>
    <t>2021-07-02 18:03:41.173107+00:00</t>
  </si>
  <si>
    <t>2021-07-02 18:10:33.112130+00:00</t>
  </si>
  <si>
    <t>2021-07-02 18:15:15.976400+00:00</t>
  </si>
  <si>
    <t>2021-07-02 18:23:48.236172+00:00</t>
  </si>
  <si>
    <t>2021-07-02 18:30:40.187169+00:00</t>
  </si>
  <si>
    <t>2021-07-02 18:32:39.674334+00:00</t>
  </si>
  <si>
    <t>2021-07-02 18:34:07.151499+00:00</t>
  </si>
  <si>
    <t>2021-07-02 18:35:38.973889+00:00</t>
  </si>
  <si>
    <t>2021-07-02 18:36:57.451686+00:00</t>
  </si>
  <si>
    <t>2021-07-02 18:38:36.035498+00:00</t>
  </si>
  <si>
    <t>2021-07-02 18:40:06.395784+00:00</t>
  </si>
  <si>
    <t>2021-07-02 18:41:07.217447+00:00</t>
  </si>
  <si>
    <t>2021-07-02 18:41:45.577674+00:00</t>
  </si>
  <si>
    <t>2021-07-02 18:57:24.494631+00:00</t>
  </si>
  <si>
    <t>2021-07-02 19:12:44.472785+00:00</t>
  </si>
  <si>
    <t>2021-07-02 20:14:33.263922+00:00</t>
  </si>
  <si>
    <t>2021-07-02 20:24:39.561424+00:00</t>
  </si>
  <si>
    <t>2021-07-03 00:43:28.614416+00:00</t>
  </si>
  <si>
    <t>2021-07-03 02:16:08.970517+00:00</t>
  </si>
  <si>
    <t>2021-07-03 02:28:13.077402+00:00</t>
  </si>
  <si>
    <t>2021-07-03 02:31:13.204741+00:00</t>
  </si>
  <si>
    <t>2021-07-03 02:31:55.659791+00:00</t>
  </si>
  <si>
    <t>2021-07-03 02:52:46.247937+00:00</t>
  </si>
  <si>
    <t>2021-07-03 03:07:56.366237+00:00</t>
  </si>
  <si>
    <t>2021-07-03 03:17:36.254985+00:00</t>
  </si>
  <si>
    <t>2021-07-03 03:32:26.904600+00:00</t>
  </si>
  <si>
    <t>2021-07-03 04:18:03.788757+00:00</t>
  </si>
  <si>
    <t>2021-07-03 04:23:09.469325+00:00</t>
  </si>
  <si>
    <t>2021-07-03 04:48:53.690790+00:00</t>
  </si>
  <si>
    <t>2021-07-03 04:51:44.557532+00:00</t>
  </si>
  <si>
    <t>2021-07-03 05:04:50.689856+00:00</t>
  </si>
  <si>
    <t>2021-07-07 03:23:16.781514+00:00</t>
  </si>
  <si>
    <t>2021-07-03 05:31:52.472183+00:00</t>
  </si>
  <si>
    <t>2021-07-03 05:44:47.853726+00:00</t>
  </si>
  <si>
    <t>2021-07-03 06:01:15.874986+00:00</t>
  </si>
  <si>
    <t>2021-07-03 05:52:06.737801+00:00</t>
  </si>
  <si>
    <t>2021-07-03 05:57:58.910078+00:00</t>
  </si>
  <si>
    <t>2021-07-03 06:00:16.643485+00:00</t>
  </si>
  <si>
    <t>2021-07-03 06:42:35.257494+00:00</t>
  </si>
  <si>
    <t>2021-07-03 06:16:24.146114+00:00</t>
  </si>
  <si>
    <t>2021-07-03 06:23:39.008633+00:00</t>
  </si>
  <si>
    <t>2021-07-03 09:05:07.997533+00:00</t>
  </si>
  <si>
    <t>2021-07-03 06:36:37.598276+00:00</t>
  </si>
  <si>
    <t>2021-07-03 12:06:09.517325+00:00</t>
  </si>
  <si>
    <t>2021-07-03 06:58:41.298637+00:00</t>
  </si>
  <si>
    <t>2021-07-03 07:00:07.832559+00:00</t>
  </si>
  <si>
    <t>2021-07-03 07:04:34.207413+00:00</t>
  </si>
  <si>
    <t>2021-07-03 07:07:31.575071+00:00</t>
  </si>
  <si>
    <t>2021-07-08 10:06:26.013726+00:00</t>
  </si>
  <si>
    <t>2021-07-03 07:20:42.745150+00:00</t>
  </si>
  <si>
    <t>2021-07-03 07:25:40.546576+00:00</t>
  </si>
  <si>
    <t>2021-07-03 07:31:05.091444+00:00</t>
  </si>
  <si>
    <t>2021-07-03 07:35:58.396303+00:00</t>
  </si>
  <si>
    <t>2021-07-03 07:35:39.357139+00:00</t>
  </si>
  <si>
    <t>2021-07-03 07:39:23.826938+00:00</t>
  </si>
  <si>
    <t>2021-07-03 08:01:52.770558+00:00</t>
  </si>
  <si>
    <t>2021-07-03 08:04:01.980004+00:00</t>
  </si>
  <si>
    <t>2021-07-03 08:06:03.509818+00:00</t>
  </si>
  <si>
    <t>2021-07-03 08:07:31.339820+00:00</t>
  </si>
  <si>
    <t>2021-07-03 08:09:02.423359+00:00</t>
  </si>
  <si>
    <t>2021-07-03 08:11:09.843265+00:00</t>
  </si>
  <si>
    <t>2021-07-03 08:36:56.668583+00:00</t>
  </si>
  <si>
    <t>2021-07-03 08:53:51.751177+00:00</t>
  </si>
  <si>
    <t>2021-07-03 08:55:23.902070+00:00</t>
  </si>
  <si>
    <t>2021-07-03 09:01:18.688141+00:00</t>
  </si>
  <si>
    <t>2021-07-06 16:50:00.977988+00:00</t>
  </si>
  <si>
    <t>2021-07-03 09:04:01.326848+00:00</t>
  </si>
  <si>
    <t>2021-07-03 09:17:51.102230+00:00</t>
  </si>
  <si>
    <t>2021-07-03 16:48:57.138376+00:00</t>
  </si>
  <si>
    <t>2021-07-03 09:27:36.192774+00:00</t>
  </si>
  <si>
    <t>2021-07-03 09:36:13.844339+00:00</t>
  </si>
  <si>
    <t>2021-07-03 16:59:45.185605+00:00</t>
  </si>
  <si>
    <t>2021-07-03 09:53:48.340140+00:00</t>
  </si>
  <si>
    <t>2021-07-03 09:56:30.281018+00:00</t>
  </si>
  <si>
    <t>2021-07-03 10:07:23.921880+00:00</t>
  </si>
  <si>
    <t>2021-07-03 10:00:46.213197+00:00</t>
  </si>
  <si>
    <t>2021-07-03 11:34:06.497018+00:00</t>
  </si>
  <si>
    <t>2021-07-03 10:01:54.071571+00:00</t>
  </si>
  <si>
    <t>2021-07-03 10:02:48.030103+00:00</t>
  </si>
  <si>
    <t>2021-07-03 10:03:43.888669+00:00</t>
  </si>
  <si>
    <t>2021-07-03 10:05:58.494693+00:00</t>
  </si>
  <si>
    <t>2021-07-03 11:28:28.082256+00:00</t>
  </si>
  <si>
    <t>2021-07-03 10:33:33.068740+00:00</t>
  </si>
  <si>
    <t>2021-07-03 10:34:41.886030+00:00</t>
  </si>
  <si>
    <t>2021-07-03 10:59:55.362288+00:00</t>
  </si>
  <si>
    <t>2021-07-03 11:00:36.410223+00:00</t>
  </si>
  <si>
    <t>2021-07-03 11:00:35.193095+00:00</t>
  </si>
  <si>
    <t>2021-07-04 05:36:01.523557+00:00</t>
  </si>
  <si>
    <t>2021-07-03 11:10:43.315491+00:00</t>
  </si>
  <si>
    <t>2021-07-03 11:13:06.715286+00:00</t>
  </si>
  <si>
    <t>2021-07-03 11:18:59.465135+00:00</t>
  </si>
  <si>
    <t>2021-07-03 11:23:01.520874+00:00</t>
  </si>
  <si>
    <t>2021-07-03 12:23:15.469065+00:00</t>
  </si>
  <si>
    <t>2021-07-03 14:43:41.182412+00:00</t>
  </si>
  <si>
    <t>2021-07-03 12:53:23.608118+00:00</t>
  </si>
  <si>
    <t>2021-07-03 12:55:33.898579+00:00</t>
  </si>
  <si>
    <t>2021-07-03 13:01:35.269856+00:00</t>
  </si>
  <si>
    <t>2021-07-03 13:36:10.183598+00:00</t>
  </si>
  <si>
    <t>2021-07-03 13:36:47.714406+00:00</t>
  </si>
  <si>
    <t>2021-07-03 14:04:13.839253+00:00</t>
  </si>
  <si>
    <t>2021-07-03 14:07:06.227736+00:00</t>
  </si>
  <si>
    <t>2021-07-03 14:08:43.714775+00:00</t>
  </si>
  <si>
    <t>2021-07-03 14:13:30.334504+00:00</t>
  </si>
  <si>
    <t>2021-07-03 14:25:23.040622+00:00</t>
  </si>
  <si>
    <t>2021-07-03 14:37:26.414658+00:00</t>
  </si>
  <si>
    <t>2021-07-03 14:41:50.709725+00:00</t>
  </si>
  <si>
    <t>2021-07-03 14:44:52.288980+00:00</t>
  </si>
  <si>
    <t>2021-07-03 14:49:26.238698+00:00</t>
  </si>
  <si>
    <t>2021-07-03 14:52:59.931095+00:00</t>
  </si>
  <si>
    <t>2021-07-03 14:54:20.282410+00:00</t>
  </si>
  <si>
    <t>2021-07-03 14:54:37.345915+00:00</t>
  </si>
  <si>
    <t>2021-07-03 14:56:42.483967+00:00</t>
  </si>
  <si>
    <t>2021-07-03 15:00:26.417193+00:00</t>
  </si>
  <si>
    <t>2021-07-03 15:05:07.713682+00:00</t>
  </si>
  <si>
    <t>2021-07-10 16:28:13.267411+00:00</t>
  </si>
  <si>
    <t>2021-07-03 15:02:50.590229+00:00</t>
  </si>
  <si>
    <t>2021-07-03 15:06:51.524647+00:00</t>
  </si>
  <si>
    <t>2021-07-03 15:11:51.842940+00:00</t>
  </si>
  <si>
    <t>2021-07-03 15:18:01.824742+00:00</t>
  </si>
  <si>
    <t>2021-07-03 15:25:57.967001+00:00</t>
  </si>
  <si>
    <t>2021-07-03 15:28:19.083979+00:00</t>
  </si>
  <si>
    <t>2021-07-03 15:31:03.591889+00:00</t>
  </si>
  <si>
    <t>2021-07-06 16:20:53.982132+00:00</t>
  </si>
  <si>
    <t>2021-07-03 15:34:23.275801+00:00</t>
  </si>
  <si>
    <t>2021-07-05 17:21:43.532743+00:00</t>
  </si>
  <si>
    <t>2021-07-03 15:45:00.230617+00:00</t>
  </si>
  <si>
    <t>2021-07-03 15:46:11.585574+00:00</t>
  </si>
  <si>
    <t>2021-07-03 15:47:45.053560+00:00</t>
  </si>
  <si>
    <t>2021-07-03 15:52:29.692612+00:00</t>
  </si>
  <si>
    <t>2021-07-03 15:59:10.322819+00:00</t>
  </si>
  <si>
    <t>2021-07-03 15:59:22.472315+00:00</t>
  </si>
  <si>
    <t>2021-07-03 16:01:23.118224+00:00</t>
  </si>
  <si>
    <t>2021-07-03 16:15:35.648417+00:00</t>
  </si>
  <si>
    <t>2021-07-03 16:20:54.631743+00:00</t>
  </si>
  <si>
    <t>2021-07-04 07:00:53.458082+00:00</t>
  </si>
  <si>
    <t>2021-07-03 16:38:29.719329+00:00</t>
  </si>
  <si>
    <t>2021-07-03 16:42:22.333410+00:00</t>
  </si>
  <si>
    <t>2021-07-03 16:54:36.697979+00:00</t>
  </si>
  <si>
    <t>2021-07-03 17:02:58.561220+00:00</t>
  </si>
  <si>
    <t>2021-07-03 17:06:43.882858+00:00</t>
  </si>
  <si>
    <t>2021-07-03 17:06:37.861640+00:00</t>
  </si>
  <si>
    <t>2021-07-03 17:08:00.772005+00:00</t>
  </si>
  <si>
    <t>2021-07-03 17:14:30.692535+00:00</t>
  </si>
  <si>
    <t>2021-07-03 17:21:58.983219+00:00</t>
  </si>
  <si>
    <t>2021-07-12 14:53:05.811572+00:00</t>
  </si>
  <si>
    <t>2021-07-03 17:38:56.087290+00:00</t>
  </si>
  <si>
    <t>2021-07-03 17:44:43.266525+00:00</t>
  </si>
  <si>
    <t>2021-07-03 17:57:20.288522+00:00</t>
  </si>
  <si>
    <t>2021-07-03 17:58:33.250128+00:00</t>
  </si>
  <si>
    <t>2021-07-03 18:09:01.790277+00:00</t>
  </si>
  <si>
    <t>2021-07-03 18:11:57.311566+00:00</t>
  </si>
  <si>
    <t>2021-07-03 18:12:07.335203+00:00</t>
  </si>
  <si>
    <t>2021-07-03 18:12:58.329234+00:00</t>
  </si>
  <si>
    <t>2021-07-03 18:43:42.558988+00:00</t>
  </si>
  <si>
    <t>2021-07-03 18:14:51.328870+00:00</t>
  </si>
  <si>
    <t>2021-07-03 18:23:47.735045+00:00</t>
  </si>
  <si>
    <t>2021-07-03 18:23:41.738961+00:00</t>
  </si>
  <si>
    <t>2021-07-03 18:29:03.485383+00:00</t>
  </si>
  <si>
    <t>2021-07-03 18:29:42.546191+00:00</t>
  </si>
  <si>
    <t>2021-07-03 18:30:47.458817+00:00</t>
  </si>
  <si>
    <t>2021-07-03 18:33:00.648764+00:00</t>
  </si>
  <si>
    <t>2021-07-03 18:35:47.154028+00:00</t>
  </si>
  <si>
    <t>2021-07-03 18:40:14.091696+00:00</t>
  </si>
  <si>
    <t>2021-07-03 18:41:43.657815+00:00</t>
  </si>
  <si>
    <t>2021-07-03 18:42:44.130464+00:00</t>
  </si>
  <si>
    <t>2021-07-03 19:13:37.289192+00:00</t>
  </si>
  <si>
    <t>2021-08-02 17:24:56.297134+00:00</t>
  </si>
  <si>
    <t>2021-07-03 20:50:53.578127+00:00</t>
  </si>
  <si>
    <t>2021-07-04 02:45:46.666978+00:00</t>
  </si>
  <si>
    <t>2021-07-04 02:12:06.218950+00:00</t>
  </si>
  <si>
    <t>2021-07-04 02:13:53.325728+00:00</t>
  </si>
  <si>
    <t>2021-07-04 02:15:25.602223+00:00</t>
  </si>
  <si>
    <t>2021-07-04 02:17:20.535789+00:00</t>
  </si>
  <si>
    <t>2021-07-04 02:19:36.122949+00:00</t>
  </si>
  <si>
    <t>2021-07-04 02:21:40.966449+00:00</t>
  </si>
  <si>
    <t>2021-07-04 02:24:22.857215+00:00</t>
  </si>
  <si>
    <t>2021-07-04 02:24:41.492564+00:00</t>
  </si>
  <si>
    <t>2021-07-04 02:37:36.444857+00:00</t>
  </si>
  <si>
    <t>2021-07-04 02:50:00.811543+00:00</t>
  </si>
  <si>
    <t>2021-07-04 02:53:44.351078+00:00</t>
  </si>
  <si>
    <t>2021-07-04 11:24:45.990099+00:00</t>
  </si>
  <si>
    <t>2021-07-04 02:53:48.917972+00:00</t>
  </si>
  <si>
    <t>2021-07-04 02:58:20.109752+00:00</t>
  </si>
  <si>
    <t>2021-07-04 03:09:19.884825+00:00</t>
  </si>
  <si>
    <t>2021-07-20 12:51:28.420149+00:00</t>
  </si>
  <si>
    <t>2021-07-04 03:11:31.460890+00:00</t>
  </si>
  <si>
    <t>2021-07-04 03:13:32.485032+00:00</t>
  </si>
  <si>
    <t>2021-07-04 03:15:44.431548+00:00</t>
  </si>
  <si>
    <t>2021-07-05 16:32:42.099756+00:00</t>
  </si>
  <si>
    <t>2021-07-04 03:18:02.835659+00:00</t>
  </si>
  <si>
    <t>2021-07-04 07:41:07.390714+00:00</t>
  </si>
  <si>
    <t>2021-07-04 04:16:18.550867+00:00</t>
  </si>
  <si>
    <t>2021-07-04 04:22:32.937343+00:00</t>
  </si>
  <si>
    <t>2021-07-04 04:31:42.825748+00:00</t>
  </si>
  <si>
    <t>2021-07-04 04:36:36.752336+00:00</t>
  </si>
  <si>
    <t>2021-07-04 04:38:06.033260+00:00</t>
  </si>
  <si>
    <t>2021-07-04 05:33:50.734359+00:00</t>
  </si>
  <si>
    <t>2021-07-04 06:00:13.471598+00:00</t>
  </si>
  <si>
    <t>2021-07-04 05:59:13.208257+00:00</t>
  </si>
  <si>
    <t>2021-07-04 06:01:36.058928+00:00</t>
  </si>
  <si>
    <t>2021-07-04 06:09:29.564511+00:00</t>
  </si>
  <si>
    <t>2021-07-04 06:14:35.589594+00:00</t>
  </si>
  <si>
    <t>2021-07-04 06:25:27.190434+00:00</t>
  </si>
  <si>
    <t>2021-07-04 06:35:36.242470+00:00</t>
  </si>
  <si>
    <t>2021-07-04 06:38:32.351513+00:00</t>
  </si>
  <si>
    <t>2021-07-04 06:42:56.970785+00:00</t>
  </si>
  <si>
    <t>2021-07-04 06:44:44.169082+00:00</t>
  </si>
  <si>
    <t>2021-07-06 19:19:28.199579+00:00</t>
  </si>
  <si>
    <t>2021-07-04 06:52:19.245038+00:00</t>
  </si>
  <si>
    <t>2021-07-04 06:51:16.738486+00:00</t>
  </si>
  <si>
    <t>2021-07-04 07:14:04.879141+00:00</t>
  </si>
  <si>
    <t>2021-07-04 07:16:57.429205+00:00</t>
  </si>
  <si>
    <t>2021-07-04 07:24:06.555876+00:00</t>
  </si>
  <si>
    <t>2021-07-04 07:29:37.759048+00:00</t>
  </si>
  <si>
    <t>2021-07-04 07:34:44.769672+00:00</t>
  </si>
  <si>
    <t>2021-07-04 07:36:48.098935+00:00</t>
  </si>
  <si>
    <t>2021-07-04 07:40:00.135652+00:00</t>
  </si>
  <si>
    <t>2021-07-04 07:54:22.812447+00:00</t>
  </si>
  <si>
    <t>2021-07-04 08:19:41.132175+00:00</t>
  </si>
  <si>
    <t>2021-07-04 08:40:53.010225+00:00</t>
  </si>
  <si>
    <t>2021-07-04 08:44:56.824074+00:00</t>
  </si>
  <si>
    <t>2021-07-04 08:49:18.833191+00:00</t>
  </si>
  <si>
    <t>2021-07-04 09:26:57.278141+00:00</t>
  </si>
  <si>
    <t>2021-07-04 09:44:47.422541+00:00</t>
  </si>
  <si>
    <t>2021-07-04 09:45:08.756516+00:00</t>
  </si>
  <si>
    <t>2021-07-04 10:06:55.651979+00:00</t>
  </si>
  <si>
    <t>2021-07-05 02:49:08.742641+00:00</t>
  </si>
  <si>
    <t>2021-07-04 10:22:49.114070+00:00</t>
  </si>
  <si>
    <t>2021-07-04 10:25:58.798045+00:00</t>
  </si>
  <si>
    <t>2021-07-04 10:40:47.316300+00:00</t>
  </si>
  <si>
    <t>2021-07-04 10:46:21.449738+00:00</t>
  </si>
  <si>
    <t>2021-07-04 10:46:58.303814+00:00</t>
  </si>
  <si>
    <t>2021-07-04 10:54:34.785872+00:00</t>
  </si>
  <si>
    <t>2021-07-04 11:09:47.811691+00:00</t>
  </si>
  <si>
    <t>2021-07-04 11:11:47.987537+00:00</t>
  </si>
  <si>
    <t>2021-07-04 11:21:14.537538+00:00</t>
  </si>
  <si>
    <t>2021-07-04 11:59:13.040202+00:00</t>
  </si>
  <si>
    <t>2021-07-04 11:59:35.740800+00:00</t>
  </si>
  <si>
    <t>2021-07-04 12:03:45.360695+00:00</t>
  </si>
  <si>
    <t>2021-07-04 12:57:46.449396+00:00</t>
  </si>
  <si>
    <t>2021-07-04 13:09:58.789020+00:00</t>
  </si>
  <si>
    <t>2021-07-04 13:10:05.523847+00:00</t>
  </si>
  <si>
    <t>2021-07-04 13:39:39.679313+00:00</t>
  </si>
  <si>
    <t>2021-07-04 13:45:21.168315+00:00</t>
  </si>
  <si>
    <t>2021-07-04 13:51:35.672921+00:00</t>
  </si>
  <si>
    <t>2021-07-04 14:01:14.773725+00:00</t>
  </si>
  <si>
    <t>2021-07-04 14:06:09.945287+00:00</t>
  </si>
  <si>
    <t>2021-07-04 14:40:51.192515+00:00</t>
  </si>
  <si>
    <t>2021-07-04 14:53:24.822982+00:00</t>
  </si>
  <si>
    <t>2021-07-04 14:55:57.593442+00:00</t>
  </si>
  <si>
    <t>2021-07-04 14:57:40.783609+00:00</t>
  </si>
  <si>
    <t>2021-07-04 14:59:05.398936+00:00</t>
  </si>
  <si>
    <t>2021-07-04 15:02:07.856713+00:00</t>
  </si>
  <si>
    <t>2021-07-04 15:06:45.920852+00:00</t>
  </si>
  <si>
    <t>2021-07-04 15:07:15.870190+00:00</t>
  </si>
  <si>
    <t>2021-07-04 15:10:40.017092+00:00</t>
  </si>
  <si>
    <t>2021-07-04 15:14:04.262774+00:00</t>
  </si>
  <si>
    <t>2021-07-04 15:19:29.449998+00:00</t>
  </si>
  <si>
    <t>2021-07-04 15:22:15.686642+00:00</t>
  </si>
  <si>
    <t>2021-07-04 15:26:25.007300+00:00</t>
  </si>
  <si>
    <t>2021-07-04 15:27:04.570492+00:00</t>
  </si>
  <si>
    <t>2021-07-04 15:29:51.425414+00:00</t>
  </si>
  <si>
    <t>2021-07-04 15:31:55.160841+00:00</t>
  </si>
  <si>
    <t>2021-07-04 15:37:31.889900+00:00</t>
  </si>
  <si>
    <t>2021-07-04 15:43:27.626000+00:00</t>
  </si>
  <si>
    <t>2021-07-04 15:44:54.169977+00:00</t>
  </si>
  <si>
    <t>2021-07-04 15:47:05.087803+00:00</t>
  </si>
  <si>
    <t>2021-07-04 15:50:38.957460+00:00</t>
  </si>
  <si>
    <t>2021-07-04 15:54:09.229136+00:00</t>
  </si>
  <si>
    <t>2021-07-04 15:55:46.849423+00:00</t>
  </si>
  <si>
    <t>2021-08-02 05:06:17.558823+00:00</t>
  </si>
  <si>
    <t>2021-07-04 16:09:49.282914+00:00</t>
  </si>
  <si>
    <t>2021-07-04 16:36:28.966911+00:00</t>
  </si>
  <si>
    <t>2021-07-04 16:42:11.416851+00:00</t>
  </si>
  <si>
    <t>2021-07-04 16:49:11.466059+00:00</t>
  </si>
  <si>
    <t>2021-07-04 17:01:27.930101+00:00</t>
  </si>
  <si>
    <t>2021-07-04 17:01:42.716462+00:00</t>
  </si>
  <si>
    <t>2021-07-04 17:06:59.724964+00:00</t>
  </si>
  <si>
    <t>2021-07-05 02:58:44.449093+00:00</t>
  </si>
  <si>
    <t>2021-07-04 17:15:43.496807+00:00</t>
  </si>
  <si>
    <t>2021-07-04 17:21:35.958215+00:00</t>
  </si>
  <si>
    <t>2021-07-04 17:46:47.566453+00:00</t>
  </si>
  <si>
    <t>2021-07-04 19:16:51.951573+00:00</t>
  </si>
  <si>
    <t>2021-07-05 00:38:26.224030+00:00</t>
  </si>
  <si>
    <t>2021-07-05 14:50:39.788224+00:00</t>
  </si>
  <si>
    <t>2021-07-05 01:25:01.795381+00:00</t>
  </si>
  <si>
    <t>2021-07-05 01:26:48.233565+00:00</t>
  </si>
  <si>
    <t>2021-07-05 01:28:26.215803+00:00</t>
  </si>
  <si>
    <t>2021-07-05 01:30:16.919265+00:00</t>
  </si>
  <si>
    <t>2021-07-05 01:47:42.774854+00:00</t>
  </si>
  <si>
    <t>2021-07-05 02:02:47.310010+00:00</t>
  </si>
  <si>
    <t>2021-07-05 03:58:40.781498+00:00</t>
  </si>
  <si>
    <t>2021-07-05 02:58:31.944557+00:00</t>
  </si>
  <si>
    <t>2021-07-05 03:09:30.220846+00:00</t>
  </si>
  <si>
    <t>2021-07-05 03:50:52.748641+00:00</t>
  </si>
  <si>
    <t>2021-07-13 01:41:36.191277+00:00</t>
  </si>
  <si>
    <t>2021-07-05 04:07:08.336646+00:00</t>
  </si>
  <si>
    <t>2021-07-05 04:11:05.259500+00:00</t>
  </si>
  <si>
    <t>2021-07-06 04:23:08.712679+00:00</t>
  </si>
  <si>
    <t>2021-07-05 04:27:27.336110+00:00</t>
  </si>
  <si>
    <t>2021-07-05 04:48:38.692307+00:00</t>
  </si>
  <si>
    <t>2021-07-05 04:55:48.446365+00:00</t>
  </si>
  <si>
    <t>2021-07-05 05:04:11.602824+00:00</t>
  </si>
  <si>
    <t>2021-07-05 05:11:15.723684+00:00</t>
  </si>
  <si>
    <t>2021-07-05 05:12:16.225159+00:00</t>
  </si>
  <si>
    <t>2021-07-05 09:12:38.413562+00:00</t>
  </si>
  <si>
    <t>2021-07-10 13:25:41.053578+00:00</t>
  </si>
  <si>
    <t>2021-07-05 05:23:52.259872+00:00</t>
  </si>
  <si>
    <t>2021-07-05 05:50:10.351235+00:00</t>
  </si>
  <si>
    <t>2021-07-05 05:53:20.554915+00:00</t>
  </si>
  <si>
    <t>2021-07-05 05:56:43.365152+00:00</t>
  </si>
  <si>
    <t>2021-07-05 05:58:48.270701+00:00</t>
  </si>
  <si>
    <t>2021-07-05 06:01:07.074842+00:00</t>
  </si>
  <si>
    <t>2021-07-05 06:11:25.327228+00:00</t>
  </si>
  <si>
    <t>2021-07-05 06:27:17.930359+00:00</t>
  </si>
  <si>
    <t>2021-07-05 06:32:40.963401+00:00</t>
  </si>
  <si>
    <t>2021-07-05 06:35:00.486731+00:00</t>
  </si>
  <si>
    <t>2021-07-05 06:41:28.510273+00:00</t>
  </si>
  <si>
    <t>2021-07-05 06:46:00.082644+00:00</t>
  </si>
  <si>
    <t>2021-07-05 06:45:45.957155+00:00</t>
  </si>
  <si>
    <t>2021-07-05 07:13:06.518098+00:00</t>
  </si>
  <si>
    <t>2021-07-05 07:13:42.523682+00:00</t>
  </si>
  <si>
    <t>2021-07-05 07:15:26.489171+00:00</t>
  </si>
  <si>
    <t>2021-07-05 07:17:02.626506+00:00</t>
  </si>
  <si>
    <t>2021-07-05 07:19:17.480416+00:00</t>
  </si>
  <si>
    <t>2021-07-05 07:26:02.704708+00:00</t>
  </si>
  <si>
    <t>2021-07-05 07:32:32.104396+00:00</t>
  </si>
  <si>
    <t>2021-07-05 07:32:50.005315+00:00</t>
  </si>
  <si>
    <t>2021-07-05 07:44:52.832307+00:00</t>
  </si>
  <si>
    <t>2021-07-05 07:47:21.259351+00:00</t>
  </si>
  <si>
    <t>2021-07-05 07:50:16.659820+00:00</t>
  </si>
  <si>
    <t>2021-07-05 07:56:47.933065+00:00</t>
  </si>
  <si>
    <t>2021-07-05 07:59:40.652693+00:00</t>
  </si>
  <si>
    <t>2021-07-05 08:05:17.563715+00:00</t>
  </si>
  <si>
    <t>2021-07-05 07:57:49.212573+00:00</t>
  </si>
  <si>
    <t>2021-07-05 07:56:53.081965+00:00</t>
  </si>
  <si>
    <t>2021-07-05 07:59:55.353201+00:00</t>
  </si>
  <si>
    <t>2021-07-05 08:19:05.450432+00:00</t>
  </si>
  <si>
    <t>2021-07-05 09:07:57.519587+00:00</t>
  </si>
  <si>
    <t>2021-07-05 09:10:06.539834+00:00</t>
  </si>
  <si>
    <t>2021-07-05 23:43:56.531435+00:00</t>
  </si>
  <si>
    <t>2021-07-05 09:30:53.076406+00:00</t>
  </si>
  <si>
    <t>2021-07-05 09:31:08.855940+00:00</t>
  </si>
  <si>
    <t>2021-07-05 09:34:03.677650+00:00</t>
  </si>
  <si>
    <t>2021-07-05 09:35:20.302871+00:00</t>
  </si>
  <si>
    <t>2021-07-05 09:40:25.910813+00:00</t>
  </si>
  <si>
    <t>2021-07-08 02:41:15.054502+00:00</t>
  </si>
  <si>
    <t>2021-07-05 09:55:49.951441+00:00</t>
  </si>
  <si>
    <t>2021-07-05 10:05:02.824289+00:00</t>
  </si>
  <si>
    <t>2021-07-05 10:07:59.648628+00:00</t>
  </si>
  <si>
    <t>2021-07-05 10:08:33.114227+00:00</t>
  </si>
  <si>
    <t>2021-07-05 10:10:46.230635+00:00</t>
  </si>
  <si>
    <t>2021-07-05 10:13:01.202433+00:00</t>
  </si>
  <si>
    <t>2021-07-07 17:33:54.563583+00:00</t>
  </si>
  <si>
    <t>2021-07-05 10:24:10.240902+00:00</t>
  </si>
  <si>
    <t>2021-07-05 10:32:13.794266+00:00</t>
  </si>
  <si>
    <t>2021-07-05 10:33:06.072699+00:00</t>
  </si>
  <si>
    <t>2021-07-23 18:20:06.760806+00:00</t>
  </si>
  <si>
    <t>2021-07-05 16:34:42.309910+00:00</t>
  </si>
  <si>
    <t>2021-07-05 10:55:22.938367+00:00</t>
  </si>
  <si>
    <t>2021-07-05 10:55:18.121671+00:00</t>
  </si>
  <si>
    <t>2021-07-05 11:03:14.877143+00:00</t>
  </si>
  <si>
    <t>2021-07-12 08:37:55.167225+00:00</t>
  </si>
  <si>
    <t>2021-07-05 11:10:24.397923+00:00</t>
  </si>
  <si>
    <t>2021-07-05 11:10:47.371593+00:00</t>
  </si>
  <si>
    <t>2021-07-25 16:36:08.999624+00:00</t>
  </si>
  <si>
    <t>2021-07-05 11:15:31.962147+00:00</t>
  </si>
  <si>
    <t>2021-07-05 11:17:58.342915+00:00</t>
  </si>
  <si>
    <t>2021-07-05 11:19:59.579134+00:00</t>
  </si>
  <si>
    <t>2021-07-05 11:20:42.045867+00:00</t>
  </si>
  <si>
    <t>2021-07-07 07:36:48.444752+00:00</t>
  </si>
  <si>
    <t>2021-07-05 11:49:42.957719+00:00</t>
  </si>
  <si>
    <t>2021-07-05 11:57:44.581354+00:00</t>
  </si>
  <si>
    <t>2021-07-05 12:02:38.744588+00:00</t>
  </si>
  <si>
    <t>2021-07-05 12:07:47.520306+00:00</t>
  </si>
  <si>
    <t>2021-07-05 12:09:42.289044+00:00</t>
  </si>
  <si>
    <t>2021-07-05 12:30:08.729819+00:00</t>
  </si>
  <si>
    <t>2021-07-05 12:36:39.254869+00:00</t>
  </si>
  <si>
    <t>2021-07-05 12:47:42.719820+00:00</t>
  </si>
  <si>
    <t>2021-07-13 02:05:31.691156+00:00</t>
  </si>
  <si>
    <t>2021-07-05 12:49:01.331268+00:00</t>
  </si>
  <si>
    <t>2021-07-05 12:51:39.065342+00:00</t>
  </si>
  <si>
    <t>2021-07-05 12:52:43.994330+00:00</t>
  </si>
  <si>
    <t>2021-07-05 12:54:19.428158+00:00</t>
  </si>
  <si>
    <t>2021-07-05 12:54:23.422782+00:00</t>
  </si>
  <si>
    <t>2021-07-05 12:54:26.409342+00:00</t>
  </si>
  <si>
    <t>2021-07-05 13:02:23.751653+00:00</t>
  </si>
  <si>
    <t>2021-07-05 13:16:55.879540+00:00</t>
  </si>
  <si>
    <t>2021-07-05 13:13:19.524833+00:00</t>
  </si>
  <si>
    <t>2021-07-05 13:14:41.405270+00:00</t>
  </si>
  <si>
    <t>2021-07-05 13:25:19.980153+00:00</t>
  </si>
  <si>
    <t>2021-07-05 13:27:08.818442+00:00</t>
  </si>
  <si>
    <t>2021-07-05 13:29:26.418036+00:00</t>
  </si>
  <si>
    <t>2021-07-05 13:31:19.321388+00:00</t>
  </si>
  <si>
    <t>2021-07-05 13:33:25.537779+00:00</t>
  </si>
  <si>
    <t>2021-07-05 13:55:44.610924+00:00</t>
  </si>
  <si>
    <t>2021-07-05 13:57:57.894805+00:00</t>
  </si>
  <si>
    <t>2021-07-05 13:58:24.358183+00:00</t>
  </si>
  <si>
    <t>2021-07-05 13:59:52.755605+00:00</t>
  </si>
  <si>
    <t>2021-07-05 14:01:13.457122+00:00</t>
  </si>
  <si>
    <t>2021-07-05 14:03:09.792496+00:00</t>
  </si>
  <si>
    <t>2021-07-05 14:03:28.793633+00:00</t>
  </si>
  <si>
    <t>2021-07-05 14:05:11.809530+00:00</t>
  </si>
  <si>
    <t>2021-07-05 14:06:51.657610+00:00</t>
  </si>
  <si>
    <t>2021-07-05 14:08:23.132302+00:00</t>
  </si>
  <si>
    <t>2021-07-05 14:10:07.817507+00:00</t>
  </si>
  <si>
    <t>2021-07-05 14:12:26.688518+00:00</t>
  </si>
  <si>
    <t>2021-07-05 14:14:50.488329+00:00</t>
  </si>
  <si>
    <t>2021-07-05 14:17:01.299285+00:00</t>
  </si>
  <si>
    <t>2021-07-05 14:18:47.244128+00:00</t>
  </si>
  <si>
    <t>2021-07-05 14:20:38.160774+00:00</t>
  </si>
  <si>
    <t>2021-07-05 14:22:01.715302+00:00</t>
  </si>
  <si>
    <t>2021-07-05 14:24:22.313004+00:00</t>
  </si>
  <si>
    <t>2021-07-05 14:26:09.681498+00:00</t>
  </si>
  <si>
    <t>2021-07-05 14:28:01.565470+00:00</t>
  </si>
  <si>
    <t>2021-07-05 14:30:14.813364+00:00</t>
  </si>
  <si>
    <t>2021-07-05 14:34:05.196006+00:00</t>
  </si>
  <si>
    <t>2021-07-06 01:46:50.149856+00:00</t>
  </si>
  <si>
    <t>2021-07-05 14:47:17.926450+00:00</t>
  </si>
  <si>
    <t>2021-07-05 14:51:44.057141+00:00</t>
  </si>
  <si>
    <t>2021-07-05 14:56:53.643198+00:00</t>
  </si>
  <si>
    <t>2021-07-05 15:08:01.281068+00:00</t>
  </si>
  <si>
    <t>2021-07-05 15:19:45.352739+00:00</t>
  </si>
  <si>
    <t>2021-07-05 15:18:54.381274+00:00</t>
  </si>
  <si>
    <t>2021-07-05 15:20:46.626672+00:00</t>
  </si>
  <si>
    <t>2021-07-05 15:22:13.935421+00:00</t>
  </si>
  <si>
    <t>2021-07-05 15:22:46.709640+00:00</t>
  </si>
  <si>
    <t>2021-07-26 09:49:23.862616+00:00</t>
  </si>
  <si>
    <t>2021-07-05 15:28:33.921594+00:00</t>
  </si>
  <si>
    <t>2021-07-05 15:34:24.526869+00:00</t>
  </si>
  <si>
    <t>2021-07-05 15:35:03.764844+00:00</t>
  </si>
  <si>
    <t>2021-07-05 15:38:07.441370+00:00</t>
  </si>
  <si>
    <t>2021-07-05 15:55:59.563150+00:00</t>
  </si>
  <si>
    <t>2021-07-05 15:58:05.087842+00:00</t>
  </si>
  <si>
    <t>2021-07-05 16:00:14.878670+00:00</t>
  </si>
  <si>
    <t>2021-07-05 16:01:26.541271+00:00</t>
  </si>
  <si>
    <t>2021-07-05 16:02:29.278325+00:00</t>
  </si>
  <si>
    <t>2021-07-05 16:37:19.494254+00:00</t>
  </si>
  <si>
    <t>2021-07-05 16:07:08.076806+00:00</t>
  </si>
  <si>
    <t>2021-07-05 16:07:54.231877+00:00</t>
  </si>
  <si>
    <t>2021-07-05 16:09:23.655175+00:00</t>
  </si>
  <si>
    <t>2021-07-06 02:41:56.035998+00:00</t>
  </si>
  <si>
    <t>2021-07-05 16:11:29.200148+00:00</t>
  </si>
  <si>
    <t>2021-07-05 16:13:50.420073+00:00</t>
  </si>
  <si>
    <t>2021-07-05 16:15:23.928945+00:00</t>
  </si>
  <si>
    <t>2021-07-05 17:01:01.288079+00:00</t>
  </si>
  <si>
    <t>2021-07-05 16:38:51.625279+00:00</t>
  </si>
  <si>
    <t>2021-07-05 16:40:27.318844+00:00</t>
  </si>
  <si>
    <t>2021-07-05 16:41:34.862910+00:00</t>
  </si>
  <si>
    <t>2021-07-05 16:42:46.227221+00:00</t>
  </si>
  <si>
    <t>2021-07-05 16:44:51.365542+00:00</t>
  </si>
  <si>
    <t>2021-07-05 16:46:51.460028+00:00</t>
  </si>
  <si>
    <t>2021-07-05 16:49:55.646305+00:00</t>
  </si>
  <si>
    <t>2021-07-05 16:56:39.485073+00:00</t>
  </si>
  <si>
    <t>2021-07-05 17:03:54.603033+00:00</t>
  </si>
  <si>
    <t>2021-07-05 17:05:38.096558+00:00</t>
  </si>
  <si>
    <t>2021-07-05 17:07:30.990302+00:00</t>
  </si>
  <si>
    <t>2021-07-05 17:09:12.821918+00:00</t>
  </si>
  <si>
    <t>2021-07-05 17:10:49.121106+00:00</t>
  </si>
  <si>
    <t>2021-07-05 17:11:54.255970+00:00</t>
  </si>
  <si>
    <t>2021-07-05 17:12:26.086500+00:00</t>
  </si>
  <si>
    <t>2021-07-05 17:14:04.266698+00:00</t>
  </si>
  <si>
    <t>2021-07-05 17:15:42.738690+00:00</t>
  </si>
  <si>
    <t>2021-07-05 17:16:27.656966+00:00</t>
  </si>
  <si>
    <t>2021-07-05 17:17:25.998927+00:00</t>
  </si>
  <si>
    <t>2021-07-28 17:44:56.004871+00:00</t>
  </si>
  <si>
    <t>2021-07-05 17:30:14.475780+00:00</t>
  </si>
  <si>
    <t>2021-07-15 06:46:39.598477+00:00</t>
  </si>
  <si>
    <t>2021-07-05 17:29:30.828584+00:00</t>
  </si>
  <si>
    <t>2021-07-05 17:29:55.763492+00:00</t>
  </si>
  <si>
    <t>2021-07-05 17:35:59.749796+00:00</t>
  </si>
  <si>
    <t>2021-07-05 17:43:26.712755+00:00</t>
  </si>
  <si>
    <t>2021-07-05 18:04:36.880727+00:00</t>
  </si>
  <si>
    <t>2021-07-06 18:07:22.871508+00:00</t>
  </si>
  <si>
    <t>2021-07-05 18:40:39.051644+00:00</t>
  </si>
  <si>
    <t>2021-07-05 18:53:43.464799+00:00</t>
  </si>
  <si>
    <t>2021-07-05 20:37:39.129049+00:00</t>
  </si>
  <si>
    <t>2021-07-05 20:51:32.782759+00:00</t>
  </si>
  <si>
    <t>2021-07-05 21:02:50.933162+00:00</t>
  </si>
  <si>
    <t>2021-07-06 12:35:56.922008+00:00</t>
  </si>
  <si>
    <t>2021-07-06 00:01:37.405565+00:00</t>
  </si>
  <si>
    <t>2021-07-26 16:22:35.961232+00:00</t>
  </si>
  <si>
    <t>2021-07-06 00:39:35.996587+00:00</t>
  </si>
  <si>
    <t>2021-07-06 00:42:35.212138+00:00</t>
  </si>
  <si>
    <t>2021-07-19 16:06:38.972645+00:00</t>
  </si>
  <si>
    <t>2021-07-06 01:18:06.574816+00:00</t>
  </si>
  <si>
    <t>2021-07-06 01:21:37.450276+00:00</t>
  </si>
  <si>
    <t>2021-07-08 11:44:39.411002+00:00</t>
  </si>
  <si>
    <t>2021-07-07 08:37:41.533663+00:00</t>
  </si>
  <si>
    <t>2021-07-06 02:11:10.320775+00:00</t>
  </si>
  <si>
    <t>2021-07-06 02:18:54.624747+00:00</t>
  </si>
  <si>
    <t>2021-07-06 02:23:08.962871+00:00</t>
  </si>
  <si>
    <t>2021-07-06 02:36:38.507376+00:00</t>
  </si>
  <si>
    <t>2021-07-06 02:39:04.832103+00:00</t>
  </si>
  <si>
    <t>2021-07-06 02:47:35.789031+00:00</t>
  </si>
  <si>
    <t>2021-07-06 02:59:05.075246+00:00</t>
  </si>
  <si>
    <t>2021-07-06 03:10:56.922233+00:00</t>
  </si>
  <si>
    <t>2021-07-06 03:33:22.094684+00:00</t>
  </si>
  <si>
    <t>2021-07-06 03:41:53.050288+00:00</t>
  </si>
  <si>
    <t>2021-07-06 03:46:51.139255+00:00</t>
  </si>
  <si>
    <t>2021-07-06 03:49:04.595277+00:00</t>
  </si>
  <si>
    <t>2021-07-06 03:50:15.143923+00:00</t>
  </si>
  <si>
    <t>2021-07-06 05:27:55.692294+00:00</t>
  </si>
  <si>
    <t>2021-07-09 04:28:10.915223+00:00</t>
  </si>
  <si>
    <t>2021-07-06 03:58:10.111355+00:00</t>
  </si>
  <si>
    <t>2021-07-06 03:59:28.996591+00:00</t>
  </si>
  <si>
    <t>2021-07-06 04:18:05.598120+00:00</t>
  </si>
  <si>
    <t>2021-07-06 04:40:32.369140+00:00</t>
  </si>
  <si>
    <t>2021-07-06 05:20:10.199877+00:00</t>
  </si>
  <si>
    <t>2021-07-06 05:36:02.936462+00:00</t>
  </si>
  <si>
    <t>2021-07-06 05:42:13.665192+00:00</t>
  </si>
  <si>
    <t>2021-07-06 05:49:24.972356+00:00</t>
  </si>
  <si>
    <t>2021-07-06 05:45:15.788429+00:00</t>
  </si>
  <si>
    <t>2021-07-06 05:46:58.797827+00:00</t>
  </si>
  <si>
    <t>2021-07-06 06:13:14.228293+00:00</t>
  </si>
  <si>
    <t>2021-07-06 06:21:14.792346+00:00</t>
  </si>
  <si>
    <t>2021-07-06 06:23:18.330640+00:00</t>
  </si>
  <si>
    <t>2021-07-06 06:27:02.844564+00:00</t>
  </si>
  <si>
    <t>2021-07-06 06:31:27.564254+00:00</t>
  </si>
  <si>
    <t>2021-07-06 06:38:07.842513+00:00</t>
  </si>
  <si>
    <t>2021-07-06 06:43:33.325984+00:00</t>
  </si>
  <si>
    <t>2021-07-06 06:47:25.050295+00:00</t>
  </si>
  <si>
    <t>2021-07-06 06:52:00.518611+00:00</t>
  </si>
  <si>
    <t>2021-07-06 07:08:10.924569+00:00</t>
  </si>
  <si>
    <t>2021-07-06 07:10:19.216427+00:00</t>
  </si>
  <si>
    <t>2021-07-19 16:24:35.501619+00:00</t>
  </si>
  <si>
    <t>2021-07-06 07:11:42.145879+00:00</t>
  </si>
  <si>
    <t>2021-07-06 07:12:46.048719+00:00</t>
  </si>
  <si>
    <t>2021-07-06 07:14:35.538726+00:00</t>
  </si>
  <si>
    <t>2021-07-06 07:16:22.962624+00:00</t>
  </si>
  <si>
    <t>2021-07-06 07:18:13.217965+00:00</t>
  </si>
  <si>
    <t>2021-07-06 07:25:34.559859+00:00</t>
  </si>
  <si>
    <t>2021-07-06 07:27:50.094650+00:00</t>
  </si>
  <si>
    <t>2021-07-06 07:29:44.896349+00:00</t>
  </si>
  <si>
    <t>2021-07-06 07:31:15.382846+00:00</t>
  </si>
  <si>
    <t>2021-07-06 07:38:08.449604+00:00</t>
  </si>
  <si>
    <t>2021-07-06 07:38:44.866713+00:00</t>
  </si>
  <si>
    <t>2021-07-06 07:39:12.657144+00:00</t>
  </si>
  <si>
    <t>2021-07-06 07:50:01.313284+00:00</t>
  </si>
  <si>
    <t>2021-07-06 08:13:30.233067+00:00</t>
  </si>
  <si>
    <t>2021-07-06 15:17:59.461392+00:00</t>
  </si>
  <si>
    <t>2021-07-06 08:20:56.366764+00:00</t>
  </si>
  <si>
    <t>2021-07-06 08:25:42.400459+00:00</t>
  </si>
  <si>
    <t>2021-07-06 08:47:19.632733+00:00</t>
  </si>
  <si>
    <t>2021-07-06 08:51:10.958268+00:00</t>
  </si>
  <si>
    <t>2021-07-06 08:55:15.593425+00:00</t>
  </si>
  <si>
    <t>2021-07-06 08:59:11.358452+00:00</t>
  </si>
  <si>
    <t>2021-07-06 09:03:42.087631+00:00</t>
  </si>
  <si>
    <t>2021-07-06 09:16:23.840592+00:00</t>
  </si>
  <si>
    <t>2021-07-06 09:42:22.557340+00:00</t>
  </si>
  <si>
    <t>2021-07-06 09:45:26.876822+00:00</t>
  </si>
  <si>
    <t>2021-07-06 09:46:00.302392+00:00</t>
  </si>
  <si>
    <t>2021-07-06 09:51:09.619744+00:00</t>
  </si>
  <si>
    <t>2021-07-07 11:19:33.883580+00:00</t>
  </si>
  <si>
    <t>2021-07-06 10:19:16.602254+00:00</t>
  </si>
  <si>
    <t>2021-07-06 10:56:28.710442+00:00</t>
  </si>
  <si>
    <t>2021-07-06 11:03:47.581873+00:00</t>
  </si>
  <si>
    <t>2021-07-06 11:15:17.654547+00:00</t>
  </si>
  <si>
    <t>2021-07-06 11:19:02.468722+00:00</t>
  </si>
  <si>
    <t>2021-07-06 11:22:13.133340+00:00</t>
  </si>
  <si>
    <t>2021-07-06 11:25:31.548004+00:00</t>
  </si>
  <si>
    <t>2021-07-06 11:26:47.708037+00:00</t>
  </si>
  <si>
    <t>2021-07-23 09:48:25.995199+00:00</t>
  </si>
  <si>
    <t>2021-07-06 11:42:58.354935+00:00</t>
  </si>
  <si>
    <t>2021-07-06 12:04:02.747536+00:00</t>
  </si>
  <si>
    <t>2021-07-06 12:14:01.866337+00:00</t>
  </si>
  <si>
    <t>2021-07-06 12:23:50.312084+00:00</t>
  </si>
  <si>
    <t>2021-07-06 12:32:20.668970+00:00</t>
  </si>
  <si>
    <t>2021-07-06 12:35:41.231112+00:00</t>
  </si>
  <si>
    <t>2021-07-06 13:16:42.518280+00:00</t>
  </si>
  <si>
    <t>2021-07-06 13:38:58.810146+00:00</t>
  </si>
  <si>
    <t>2021-07-06 13:53:55.951638+00:00</t>
  </si>
  <si>
    <t>2021-07-06 13:59:01.434120+00:00</t>
  </si>
  <si>
    <t>2021-07-06 14:26:04.783778+00:00</t>
  </si>
  <si>
    <t>2021-07-06 14:17:50.969932+00:00</t>
  </si>
  <si>
    <t>2021-07-06 14:27:55.744132+00:00</t>
  </si>
  <si>
    <t>2021-08-03 10:22:10.066374+00:00</t>
  </si>
  <si>
    <t>2021-07-06 14:53:32.246435+00:00</t>
  </si>
  <si>
    <t>2021-07-06 15:10:25.366399+00:00</t>
  </si>
  <si>
    <t>2021-07-06 15:12:14.972504+00:00</t>
  </si>
  <si>
    <t>2021-07-26 17:19:24.061673+00:00</t>
  </si>
  <si>
    <t>2021-07-06 15:14:27.273222+00:00</t>
  </si>
  <si>
    <t>2021-07-06 15:17:32.493929+00:00</t>
  </si>
  <si>
    <t>2021-07-06 15:24:09.757267+00:00</t>
  </si>
  <si>
    <t>2021-07-06 15:25:41.240612+00:00</t>
  </si>
  <si>
    <t>2021-07-06 15:38:17.837137+00:00</t>
  </si>
  <si>
    <t>2021-07-06 15:40:17.248016+00:00</t>
  </si>
  <si>
    <t>2021-07-06 16:31:04.228946+00:00</t>
  </si>
  <si>
    <t>2021-07-06 16:43:16.033536+00:00</t>
  </si>
  <si>
    <t>2021-07-06 16:43:37.032157+00:00</t>
  </si>
  <si>
    <t>2021-07-06 16:44:18.613026+00:00</t>
  </si>
  <si>
    <t>2021-07-06 16:47:43.003808+00:00</t>
  </si>
  <si>
    <t>2021-07-06 17:00:24.177115+00:00</t>
  </si>
  <si>
    <t>2021-07-06 17:06:37.622342+00:00</t>
  </si>
  <si>
    <t>2021-07-06 17:23:16.441778+00:00</t>
  </si>
  <si>
    <t>2021-07-06 17:38:05.172680+00:00</t>
  </si>
  <si>
    <t>2021-07-06 17:48:04.383837+00:00</t>
  </si>
  <si>
    <t>2021-07-06 17:54:47.392237+00:00</t>
  </si>
  <si>
    <t>2021-07-06 17:59:57.968750+00:00</t>
  </si>
  <si>
    <t>2021-07-06 18:02:24.427937+00:00</t>
  </si>
  <si>
    <t>2021-07-06 18:05:34.525891+00:00</t>
  </si>
  <si>
    <t>2021-07-06 18:07:22.386469+00:00</t>
  </si>
  <si>
    <t>2021-07-23 14:45:21.642993+00:00</t>
  </si>
  <si>
    <t>2021-07-06 18:13:32.698705+00:00</t>
  </si>
  <si>
    <t>2021-07-08 12:43:34.498853+00:00</t>
  </si>
  <si>
    <t>2021-07-06 18:15:27.059487+00:00</t>
  </si>
  <si>
    <t>2021-07-06 18:17:27.094373+00:00</t>
  </si>
  <si>
    <t>2021-07-06 18:19:34.875890+00:00</t>
  </si>
  <si>
    <t>2021-07-06 18:37:11.878101+00:00</t>
  </si>
  <si>
    <t>2021-07-06 18:40:13.509632+00:00</t>
  </si>
  <si>
    <t>2021-07-06 18:42:57.213142+00:00</t>
  </si>
  <si>
    <t>2021-07-07 17:50:37.731450+00:00</t>
  </si>
  <si>
    <t>2021-07-07 10:28:15.361898+00:00</t>
  </si>
  <si>
    <t>2021-07-06 18:48:47.731472+00:00</t>
  </si>
  <si>
    <t>2021-07-06 19:35:05.485074+00:00</t>
  </si>
  <si>
    <t>2021-07-06 22:36:55.740220+00:00</t>
  </si>
  <si>
    <t>2021-07-06 22:48:22.828880+00:00</t>
  </si>
  <si>
    <t>2021-07-06 23:51:45.492004+00:00</t>
  </si>
  <si>
    <t>2021-07-06 23:53:31.451597+00:00</t>
  </si>
  <si>
    <t>2021-07-27 05:31:09.791309+00:00</t>
  </si>
  <si>
    <t>2021-07-07 00:24:30.341140+00:00</t>
  </si>
  <si>
    <t>2021-07-07 07:21:37.178562+00:00</t>
  </si>
  <si>
    <t>2021-07-07 01:19:52.003263+00:00</t>
  </si>
  <si>
    <t>2021-07-07 02:07:19.525565+00:00</t>
  </si>
  <si>
    <t>2021-07-07 03:03:13.152304+00:00</t>
  </si>
  <si>
    <t>2021-07-07 03:18:26.124310+00:00</t>
  </si>
  <si>
    <t>2021-07-07 03:29:13.642867+00:00</t>
  </si>
  <si>
    <t>2021-07-07 03:33:46.719685+00:00</t>
  </si>
  <si>
    <t>2021-07-07 03:37:05.650141+00:00</t>
  </si>
  <si>
    <t>2021-07-07 03:37:48.334880+00:00</t>
  </si>
  <si>
    <t>2021-07-07 05:53:12.997429+00:00</t>
  </si>
  <si>
    <t>2021-07-07 03:47:29.468845+00:00</t>
  </si>
  <si>
    <t>2021-07-07 03:55:32.319326+00:00</t>
  </si>
  <si>
    <t>2021-07-07 04:14:01.068263+00:00</t>
  </si>
  <si>
    <t>2021-07-07 05:01:00.685910+00:00</t>
  </si>
  <si>
    <t>2021-07-07 05:02:33.628606+00:00</t>
  </si>
  <si>
    <t>2021-07-07 05:11:19.310466+00:00</t>
  </si>
  <si>
    <t>2021-07-07 05:23:10.600575+00:00</t>
  </si>
  <si>
    <t>2021-07-07 05:23:27.498026+00:00</t>
  </si>
  <si>
    <t>2021-07-07 05:36:04.270151+00:00</t>
  </si>
  <si>
    <t>2021-07-07 05:37:52.031220+00:00</t>
  </si>
  <si>
    <t>2021-07-07 05:54:56.015290+00:00</t>
  </si>
  <si>
    <t>2021-07-07 05:59:37.323177+00:00</t>
  </si>
  <si>
    <t>2021-07-07 06:03:58.558319+00:00</t>
  </si>
  <si>
    <t>2021-07-18 04:23:18.030474+00:00</t>
  </si>
  <si>
    <t>2021-07-07 06:13:07.245727+00:00</t>
  </si>
  <si>
    <t>2021-07-07 06:17:38.741850+00:00</t>
  </si>
  <si>
    <t>2021-07-07 06:20:42.533953+00:00</t>
  </si>
  <si>
    <t>2021-07-07 06:28:17.928003+00:00</t>
  </si>
  <si>
    <t>2021-07-07 06:28:42.298553+00:00</t>
  </si>
  <si>
    <t>2021-07-23 17:21:50.812539+00:00</t>
  </si>
  <si>
    <t>2021-07-07 06:33:24.008406+00:00</t>
  </si>
  <si>
    <t>2021-07-07 06:45:15.587275+00:00</t>
  </si>
  <si>
    <t>2021-07-07 06:46:55.957853+00:00</t>
  </si>
  <si>
    <t>2021-07-07 06:57:55.523255+00:00</t>
  </si>
  <si>
    <t>2021-07-07 07:04:59.166988+00:00</t>
  </si>
  <si>
    <t>2021-07-07 07:06:29.116258+00:00</t>
  </si>
  <si>
    <t>2021-07-07 07:08:38.566280+00:00</t>
  </si>
  <si>
    <t>2021-07-07 07:19:37.436984+00:00</t>
  </si>
  <si>
    <t>2021-07-07 07:14:03.353773+00:00</t>
  </si>
  <si>
    <t>2021-07-07 07:15:48.346779+00:00</t>
  </si>
  <si>
    <t>2021-07-27 17:19:37.266778+00:00</t>
  </si>
  <si>
    <t>2021-07-07 07:22:43.056834+00:00</t>
  </si>
  <si>
    <t>2021-07-07 09:33:26.311640+00:00</t>
  </si>
  <si>
    <t>2021-07-07 07:28:50.402777+00:00</t>
  </si>
  <si>
    <t>2021-07-07 13:58:33.647403+00:00</t>
  </si>
  <si>
    <t>2021-07-07 07:55:22.647603+00:00</t>
  </si>
  <si>
    <t>2021-07-07 07:42:09.289135+00:00</t>
  </si>
  <si>
    <t>2021-07-07 07:46:21.169633+00:00</t>
  </si>
  <si>
    <t>2021-07-07 07:46:57.655717+00:00</t>
  </si>
  <si>
    <t>2021-07-07 09:09:40.444205+00:00</t>
  </si>
  <si>
    <t>2021-07-08 00:48:48.216410+00:00</t>
  </si>
  <si>
    <t>2021-07-07 08:04:47.731055+00:00</t>
  </si>
  <si>
    <t>2021-07-07 08:16:21.676371+00:00</t>
  </si>
  <si>
    <t>2021-07-07 08:16:52.425328+00:00</t>
  </si>
  <si>
    <t>2021-07-07 08:17:39.711375+00:00</t>
  </si>
  <si>
    <t>2021-07-07 08:18:31.319108+00:00</t>
  </si>
  <si>
    <t>2021-07-07 08:21:54.321850+00:00</t>
  </si>
  <si>
    <t>2021-07-07 08:44:04.778788+00:00</t>
  </si>
  <si>
    <t>2021-07-07 08:46:32.685298+00:00</t>
  </si>
  <si>
    <t>2021-07-07 08:49:18.699652+00:00</t>
  </si>
  <si>
    <t>2021-07-07 08:46:48.282561+00:00</t>
  </si>
  <si>
    <t>2021-07-07 08:47:44.771222+00:00</t>
  </si>
  <si>
    <t>2021-07-07 08:48:32.866832+00:00</t>
  </si>
  <si>
    <t>2021-07-07 08:49:23.351639+00:00</t>
  </si>
  <si>
    <t>2021-07-07 08:50:45.842743+00:00</t>
  </si>
  <si>
    <t>2021-07-07 08:51:55.531048+00:00</t>
  </si>
  <si>
    <t>2021-07-07 08:58:32.483014+00:00</t>
  </si>
  <si>
    <t>2021-07-07 08:56:16.145752+00:00</t>
  </si>
  <si>
    <t>2021-07-07 08:56:34.773825+00:00</t>
  </si>
  <si>
    <t>2021-07-07 08:56:47.481552+00:00</t>
  </si>
  <si>
    <t>2021-07-07 08:57:12.671480+00:00</t>
  </si>
  <si>
    <t>2021-07-08 10:32:29.217943+00:00</t>
  </si>
  <si>
    <t>2021-07-07 08:58:16.746637+00:00</t>
  </si>
  <si>
    <t>2021-07-08 10:25:55.299678+00:00</t>
  </si>
  <si>
    <t>2021-07-09 15:40:45.910984+00:00</t>
  </si>
  <si>
    <t>2021-07-07 09:07:02.340538+00:00</t>
  </si>
  <si>
    <t>2021-07-07 09:05:29.373136+00:00</t>
  </si>
  <si>
    <t>2021-07-07 09:07:22.531488+00:00</t>
  </si>
  <si>
    <t>2021-07-07 09:08:58.061970+00:00</t>
  </si>
  <si>
    <t>2021-07-27 17:45:35.820625+00:00</t>
  </si>
  <si>
    <t>2021-07-07 09:23:50.962672+00:00</t>
  </si>
  <si>
    <t>2021-07-07 09:25:13.210955+00:00</t>
  </si>
  <si>
    <t>2021-07-07 09:26:58.271090+00:00</t>
  </si>
  <si>
    <t>2021-07-07 09:35:59.176571+00:00</t>
  </si>
  <si>
    <t>2021-07-28 08:41:12.367091+00:00</t>
  </si>
  <si>
    <t>2021-07-10 06:06:26.015647+00:00</t>
  </si>
  <si>
    <t>2021-07-07 10:28:30.654901+00:00</t>
  </si>
  <si>
    <t>2021-07-07 09:55:47.370460+00:00</t>
  </si>
  <si>
    <t>2021-07-07 09:58:19.753827+00:00</t>
  </si>
  <si>
    <t>2021-07-07 10:02:45.560844+00:00</t>
  </si>
  <si>
    <t>2021-07-07 10:07:03.596498+00:00</t>
  </si>
  <si>
    <t>2021-07-07 10:10:56.010907+00:00</t>
  </si>
  <si>
    <t>2021-07-28 10:21:20.359766+00:00</t>
  </si>
  <si>
    <t>2021-07-07 10:25:23.874844+00:00</t>
  </si>
  <si>
    <t>2021-07-07 10:31:38.156449+00:00</t>
  </si>
  <si>
    <t>2021-07-24 13:03:27.062358+00:00</t>
  </si>
  <si>
    <t>2021-07-07 10:35:35.786528+00:00</t>
  </si>
  <si>
    <t>2021-07-28 10:22:17.071708+00:00</t>
  </si>
  <si>
    <t>2021-07-07 10:40:27.924495+00:00</t>
  </si>
  <si>
    <t>2021-07-07 10:41:04.400154+00:00</t>
  </si>
  <si>
    <t>2021-07-26 06:46:37.116295+00:00</t>
  </si>
  <si>
    <t>2021-07-07 10:42:51.040901+00:00</t>
  </si>
  <si>
    <t>2021-07-07 10:44:00.385037+00:00</t>
  </si>
  <si>
    <t>2021-07-17 11:51:04.529441+00:00</t>
  </si>
  <si>
    <t>2021-07-07 10:54:54.346514+00:00</t>
  </si>
  <si>
    <t>2021-07-23 12:15:46.852807+00:00</t>
  </si>
  <si>
    <t>2021-07-07 11:13:43.573523+00:00</t>
  </si>
  <si>
    <t>2021-07-07 10:59:05.858016+00:00</t>
  </si>
  <si>
    <t>2021-07-07 11:07:56.449267+00:00</t>
  </si>
  <si>
    <t>2021-07-07 11:10:51.692129+00:00</t>
  </si>
  <si>
    <t>2021-07-07 13:41:22.578741+00:00</t>
  </si>
  <si>
    <t>2021-07-07 11:25:18.732195+00:00</t>
  </si>
  <si>
    <t>2021-07-07 11:30:41.907133+00:00</t>
  </si>
  <si>
    <t>2021-07-07 11:31:37.129163+00:00</t>
  </si>
  <si>
    <t>2021-07-07 11:31:41.669903+00:00</t>
  </si>
  <si>
    <t>2021-07-07 11:54:35.100726+00:00</t>
  </si>
  <si>
    <t>2021-07-07 11:55:43.492558+00:00</t>
  </si>
  <si>
    <t>2021-07-07 12:20:20.877415+00:00</t>
  </si>
  <si>
    <t>2021-07-07 12:14:41.337791+00:00</t>
  </si>
  <si>
    <t>2021-07-07 12:20:01.432534+00:00</t>
  </si>
  <si>
    <t>2021-07-07 12:29:45.318467+00:00</t>
  </si>
  <si>
    <t>2021-07-10 20:16:23.337077+00:00</t>
  </si>
  <si>
    <t>2021-07-07 12:34:54.363291+00:00</t>
  </si>
  <si>
    <t>2021-07-07 12:44:11.107331+00:00</t>
  </si>
  <si>
    <t>2021-07-07 12:54:03.543220+00:00</t>
  </si>
  <si>
    <t>2021-07-07 13:01:38.271402+00:00</t>
  </si>
  <si>
    <t>2021-07-07 13:01:48.632256+00:00</t>
  </si>
  <si>
    <t>2021-07-07 13:05:24.881450+00:00</t>
  </si>
  <si>
    <t>2021-07-07 16:34:40.134041+00:00</t>
  </si>
  <si>
    <t>2021-07-07 13:10:20.621218+00:00</t>
  </si>
  <si>
    <t>2021-07-07 13:36:35.492113+00:00</t>
  </si>
  <si>
    <t>2021-07-07 13:44:10.273470+00:00</t>
  </si>
  <si>
    <t>2021-07-07 13:46:59.650533+00:00</t>
  </si>
  <si>
    <t>2021-07-07 13:51:21.130877+00:00</t>
  </si>
  <si>
    <t>2021-07-07 14:14:06.927640+00:00</t>
  </si>
  <si>
    <t>2021-07-08 06:27:06.039351+00:00</t>
  </si>
  <si>
    <t>2021-07-07 14:41:35.253441+00:00</t>
  </si>
  <si>
    <t>2021-07-07 16:36:06.012134+00:00</t>
  </si>
  <si>
    <t>2021-07-07 15:14:57.843038+00:00</t>
  </si>
  <si>
    <t>2021-07-07 15:15:48.443104+00:00</t>
  </si>
  <si>
    <t>2021-07-07 15:17:25.312896+00:00</t>
  </si>
  <si>
    <t>2021-07-28 12:04:35.313719+00:00</t>
  </si>
  <si>
    <t>2021-07-07 15:40:05.522050+00:00</t>
  </si>
  <si>
    <t>2021-07-07 15:56:17.025807+00:00</t>
  </si>
  <si>
    <t>2021-07-07 16:05:11.367280+00:00</t>
  </si>
  <si>
    <t>2021-07-07 16:08:33.567819+00:00</t>
  </si>
  <si>
    <t>2021-07-07 16:18:27.605770+00:00</t>
  </si>
  <si>
    <t>2021-07-07 16:19:48.430650+00:00</t>
  </si>
  <si>
    <t>2021-07-07 16:20:42.027668+00:00</t>
  </si>
  <si>
    <t>2021-07-13 13:36:34.405637+00:00</t>
  </si>
  <si>
    <t>2021-07-07 16:25:58.092013+00:00</t>
  </si>
  <si>
    <t>2021-07-07 16:33:08.634506+00:00</t>
  </si>
  <si>
    <t>2021-07-08 15:38:19.584084+00:00</t>
  </si>
  <si>
    <t>2021-07-07 16:35:34.468499+00:00</t>
  </si>
  <si>
    <t>2021-07-07 16:37:55.197247+00:00</t>
  </si>
  <si>
    <t>2021-07-07 16:44:49.062048+00:00</t>
  </si>
  <si>
    <t>2021-07-07 16:55:34.317461+00:00</t>
  </si>
  <si>
    <t>2021-07-07 17:02:42.227607+00:00</t>
  </si>
  <si>
    <t>2021-07-14 17:51:09.315637+00:00</t>
  </si>
  <si>
    <t>2021-07-14 18:07:11.395354+00:00</t>
  </si>
  <si>
    <t>2021-07-07 17:25:10.091481+00:00</t>
  </si>
  <si>
    <t>2021-07-07 17:30:20.666180+00:00</t>
  </si>
  <si>
    <t>2021-07-07 17:35:53.075552+00:00</t>
  </si>
  <si>
    <t>2021-07-07 17:36:09.287649+00:00</t>
  </si>
  <si>
    <t>2021-07-07 17:38:37.027049+00:00</t>
  </si>
  <si>
    <t>2021-07-07 18:02:55.090200+00:00</t>
  </si>
  <si>
    <t>2021-07-07 17:57:33.089395+00:00</t>
  </si>
  <si>
    <t>2021-07-07 19:25:08.722052+00:00</t>
  </si>
  <si>
    <t>2021-07-07 20:35:20.734873+00:00</t>
  </si>
  <si>
    <t>2021-07-08 00:07:30.260141+00:00</t>
  </si>
  <si>
    <t>2021-07-08 00:11:35.278687+00:00</t>
  </si>
  <si>
    <t>2021-07-08 00:34:17.394714+00:00</t>
  </si>
  <si>
    <t>2021-07-08 00:57:32.445760+00:00</t>
  </si>
  <si>
    <t>2021-07-08 00:55:37.591416+00:00</t>
  </si>
  <si>
    <t>2021-07-08 00:57:01.075889+00:00</t>
  </si>
  <si>
    <t>2021-07-08 00:58:29.544934+00:00</t>
  </si>
  <si>
    <t>2021-07-08 01:00:42.762535+00:00</t>
  </si>
  <si>
    <t>2021-07-08 01:03:14.443895+00:00</t>
  </si>
  <si>
    <t>2021-07-10 17:20:05.713595+00:00</t>
  </si>
  <si>
    <t>2021-07-08 02:10:34.871013+00:00</t>
  </si>
  <si>
    <t>2021-07-08 02:11:06.661667+00:00</t>
  </si>
  <si>
    <t>2021-07-15 15:53:58.451773+00:00</t>
  </si>
  <si>
    <t>2021-07-08 03:12:25.236571+00:00</t>
  </si>
  <si>
    <t>2021-07-08 03:21:31.950415+00:00</t>
  </si>
  <si>
    <t>2021-07-08 03:23:36.371472+00:00</t>
  </si>
  <si>
    <t>2021-07-08 03:25:33.651704+00:00</t>
  </si>
  <si>
    <t>2021-07-08 03:27:58.633056+00:00</t>
  </si>
  <si>
    <t>2021-07-08 03:30:06.859763+00:00</t>
  </si>
  <si>
    <t>2021-07-08 03:30:04.283708+00:00</t>
  </si>
  <si>
    <t>2021-07-08 03:33:11.314100+00:00</t>
  </si>
  <si>
    <t>2021-07-08 03:34:51.509228+00:00</t>
  </si>
  <si>
    <t>2021-07-08 03:37:52.549936+00:00</t>
  </si>
  <si>
    <t>2021-07-08 03:41:07.216253+00:00</t>
  </si>
  <si>
    <t>2021-07-08 03:44:43.522754+00:00</t>
  </si>
  <si>
    <t>2021-07-08 04:53:52.911273+00:00</t>
  </si>
  <si>
    <t>2021-07-08 05:23:53.877972+00:00</t>
  </si>
  <si>
    <t>2021-07-08 05:32:24.766794+00:00</t>
  </si>
  <si>
    <t>2021-07-08 05:33:56.252538+00:00</t>
  </si>
  <si>
    <t>2021-07-08 05:38:05.515502+00:00</t>
  </si>
  <si>
    <t>2021-07-08 05:40:16.644221+00:00</t>
  </si>
  <si>
    <t>2021-07-08 05:49:47.530107+00:00</t>
  </si>
  <si>
    <t>2021-07-08 05:52:31.384554+00:00</t>
  </si>
  <si>
    <t>2021-07-08 06:04:55.833394+00:00</t>
  </si>
  <si>
    <t>2021-07-08 06:28:12.128977+00:00</t>
  </si>
  <si>
    <t>2021-08-02 16:43:40.398096+00:00</t>
  </si>
  <si>
    <t>2021-07-08 06:32:16.732391+00:00</t>
  </si>
  <si>
    <t>2021-07-08 06:35:50.413934+00:00</t>
  </si>
  <si>
    <t>2021-07-08 06:34:48.826034+00:00</t>
  </si>
  <si>
    <t>2021-07-08 06:48:52.740485+00:00</t>
  </si>
  <si>
    <t>2021-07-08 06:50:36.910362+00:00</t>
  </si>
  <si>
    <t>2021-07-08 06:54:45.818427+00:00</t>
  </si>
  <si>
    <t>2021-07-08 06:57:32.474586+00:00</t>
  </si>
  <si>
    <t>2021-07-08 07:00:55.700878+00:00</t>
  </si>
  <si>
    <t>2021-07-08 17:30:42.694502+00:00</t>
  </si>
  <si>
    <t>2021-07-08 07:15:17.887997+00:00</t>
  </si>
  <si>
    <t>2021-07-08 07:26:50.872993+00:00</t>
  </si>
  <si>
    <t>2021-07-08 07:24:34.172913+00:00</t>
  </si>
  <si>
    <t>2021-07-08 07:25:36.670235+00:00</t>
  </si>
  <si>
    <t>2021-07-08 18:47:30.262380+00:00</t>
  </si>
  <si>
    <t>2021-07-08 07:34:09.406880+00:00</t>
  </si>
  <si>
    <t>2021-07-08 18:45:14.824033+00:00</t>
  </si>
  <si>
    <t>2021-07-08 07:42:39.844591+00:00</t>
  </si>
  <si>
    <t>2021-07-08 07:59:08.340821+00:00</t>
  </si>
  <si>
    <t>2021-07-08 08:01:30.876383+00:00</t>
  </si>
  <si>
    <t>2021-07-11 00:23:08.620785+00:00</t>
  </si>
  <si>
    <t>2021-07-08 08:25:02.092730+00:00</t>
  </si>
  <si>
    <t>2021-07-08 08:03:10.824812+00:00</t>
  </si>
  <si>
    <t>2021-07-08 08:03:57.536780+00:00</t>
  </si>
  <si>
    <t>2021-07-08 08:26:54.892198+00:00</t>
  </si>
  <si>
    <t>2021-07-08 08:28:52.485665+00:00</t>
  </si>
  <si>
    <t>2021-07-08 13:48:33.128051+00:00</t>
  </si>
  <si>
    <t>2021-07-08 09:06:30.661301+00:00</t>
  </si>
  <si>
    <t>2021-07-08 09:35:10.359676+00:00</t>
  </si>
  <si>
    <t>2021-07-08 09:57:45.323258+00:00</t>
  </si>
  <si>
    <t>2021-07-08 09:59:28.056919+00:00</t>
  </si>
  <si>
    <t>2021-07-08 10:07:20.306047+00:00</t>
  </si>
  <si>
    <t>2021-07-08 10:11:07.748303+00:00</t>
  </si>
  <si>
    <t>2021-07-08 10:17:55.232953+00:00</t>
  </si>
  <si>
    <t>2021-07-08 10:39:45.765474+00:00</t>
  </si>
  <si>
    <t>2021-07-09 05:22:37.000855+00:00</t>
  </si>
  <si>
    <t>2021-07-16 15:41:09.269939+00:00</t>
  </si>
  <si>
    <t>2021-07-08 12:39:23.084055+00:00</t>
  </si>
  <si>
    <t>2021-07-08 11:10:13.961725+00:00</t>
  </si>
  <si>
    <t>2021-07-08 11:13:47.194966+00:00</t>
  </si>
  <si>
    <t>2021-07-08 11:34:29.381279+00:00</t>
  </si>
  <si>
    <t>2021-07-08 11:42:04.840097+00:00</t>
  </si>
  <si>
    <t>2021-07-08 12:18:28.576327+00:00</t>
  </si>
  <si>
    <t>2021-07-08 12:34:37.249306+00:00</t>
  </si>
  <si>
    <t>2021-07-08 12:35:07.741836+00:00</t>
  </si>
  <si>
    <t>2021-07-08 12:42:09.825775+00:00</t>
  </si>
  <si>
    <t>2021-07-08 12:46:28.076588+00:00</t>
  </si>
  <si>
    <t>2021-07-08 12:50:46.011327+00:00</t>
  </si>
  <si>
    <t>2021-07-08 12:52:56.882554+00:00</t>
  </si>
  <si>
    <t>2021-07-08 12:52:27.438426+00:00</t>
  </si>
  <si>
    <t>2021-07-08 12:54:19.301774+00:00</t>
  </si>
  <si>
    <t>2021-07-08 12:54:08.001712+00:00</t>
  </si>
  <si>
    <t>2021-07-08 12:56:20.069154+00:00</t>
  </si>
  <si>
    <t>2021-07-08 12:59:52.427301+00:00</t>
  </si>
  <si>
    <t>2021-07-08 13:01:50.369443+00:00</t>
  </si>
  <si>
    <t>2021-07-08 13:02:42.250802+00:00</t>
  </si>
  <si>
    <t>2021-07-08 13:03:45.967200+00:00</t>
  </si>
  <si>
    <t>2021-07-08 13:05:31.446174+00:00</t>
  </si>
  <si>
    <t>2021-07-08 13:07:09.492035+00:00</t>
  </si>
  <si>
    <t>2021-07-08 13:12:11.374745+00:00</t>
  </si>
  <si>
    <t>2021-07-08 13:14:20.861734+00:00</t>
  </si>
  <si>
    <t>2021-07-08 13:16:32.275299+00:00</t>
  </si>
  <si>
    <t>2021-07-08 13:16:18.339348+00:00</t>
  </si>
  <si>
    <t>2021-07-08 13:18:26.552283+00:00</t>
  </si>
  <si>
    <t>2021-07-08 13:20:14.172630+00:00</t>
  </si>
  <si>
    <t>2021-07-08 13:22:53.729003+00:00</t>
  </si>
  <si>
    <t>2021-07-08 13:35:53.268030+00:00</t>
  </si>
  <si>
    <t>2021-07-08 13:49:41.817693+00:00</t>
  </si>
  <si>
    <t>2021-07-08 13:58:09.247341+00:00</t>
  </si>
  <si>
    <t>2021-07-08 13:59:41.069862+00:00</t>
  </si>
  <si>
    <t>2021-07-08 14:02:42.707775+00:00</t>
  </si>
  <si>
    <t>2021-07-08 14:03:43.179595+00:00</t>
  </si>
  <si>
    <t>2021-07-08 14:12:19.042769+00:00</t>
  </si>
  <si>
    <t>2021-07-08 14:13:09.378880+00:00</t>
  </si>
  <si>
    <t>2021-07-08 14:17:18.468376+00:00</t>
  </si>
  <si>
    <t>2021-07-08 15:53:42.788957+00:00</t>
  </si>
  <si>
    <t>2021-07-08 14:23:25.607488+00:00</t>
  </si>
  <si>
    <t>2021-07-08 14:24:27.712752+00:00</t>
  </si>
  <si>
    <t>2021-07-08 14:26:21.086975+00:00</t>
  </si>
  <si>
    <t>2021-07-08 14:27:01.858844+00:00</t>
  </si>
  <si>
    <t>2021-07-08 14:33:25.665978+00:00</t>
  </si>
  <si>
    <t>2021-07-08 14:35:51.868902+00:00</t>
  </si>
  <si>
    <t>2021-07-08 14:36:31.108686+00:00</t>
  </si>
  <si>
    <t>2021-07-08 14:37:16.178692+00:00</t>
  </si>
  <si>
    <t>2021-07-08 14:44:53.578113+00:00</t>
  </si>
  <si>
    <t>2021-07-08 14:47:06.544282+00:00</t>
  </si>
  <si>
    <t>2021-07-08 14:49:58.684907+00:00</t>
  </si>
  <si>
    <t>2021-07-08 14:50:59.524085+00:00</t>
  </si>
  <si>
    <t>2021-07-08 14:56:45.391491+00:00</t>
  </si>
  <si>
    <t>2021-07-08 15:46:51.299808+00:00</t>
  </si>
  <si>
    <t>2021-07-08 15:02:29.333808+00:00</t>
  </si>
  <si>
    <t>2021-07-08 15:07:39.689848+00:00</t>
  </si>
  <si>
    <t>2021-07-08 15:09:24.370358+00:00</t>
  </si>
  <si>
    <t>2021-07-08 15:10:55.886250+00:00</t>
  </si>
  <si>
    <t>2021-07-08 15:12:53.322133+00:00</t>
  </si>
  <si>
    <t>2021-07-08 15:13:45.418499+00:00</t>
  </si>
  <si>
    <t>2021-07-08 15:16:01.796423+00:00</t>
  </si>
  <si>
    <t>2021-07-08 15:19:15.109931+00:00</t>
  </si>
  <si>
    <t>2021-07-08 15:21:20.899833+00:00</t>
  </si>
  <si>
    <t>2021-07-08 15:24:01.962180+00:00</t>
  </si>
  <si>
    <t>2021-07-08 15:24:10.599931+00:00</t>
  </si>
  <si>
    <t>2021-07-08 15:28:22.794707+00:00</t>
  </si>
  <si>
    <t>2021-07-08 15:41:27.100051+00:00</t>
  </si>
  <si>
    <t>2021-07-08 15:42:11.888327+00:00</t>
  </si>
  <si>
    <t>2021-07-08 15:43:07.293414+00:00</t>
  </si>
  <si>
    <t>2021-07-16 20:07:57.514957+00:00</t>
  </si>
  <si>
    <t>2021-07-13 13:37:47.798858+00:00</t>
  </si>
  <si>
    <t>2021-07-13 10:46:11.475043+00:00</t>
  </si>
  <si>
    <t>2021-07-08 15:50:29.128972+00:00</t>
  </si>
  <si>
    <t>2021-07-08 15:57:49.116901+00:00</t>
  </si>
  <si>
    <t>2021-07-08 16:05:31.995843+00:00</t>
  </si>
  <si>
    <t>2021-07-08 16:19:21.983385+00:00</t>
  </si>
  <si>
    <t>2021-07-10 13:59:33.374843+00:00</t>
  </si>
  <si>
    <t>2021-07-08 16:27:40.146228+00:00</t>
  </si>
  <si>
    <t>2021-07-08 16:27:16.922136+00:00</t>
  </si>
  <si>
    <t>2021-07-08 16:42:00.617930+00:00</t>
  </si>
  <si>
    <t>2021-07-13 11:01:21.070124+00:00</t>
  </si>
  <si>
    <t>2021-07-08 17:00:21.777495+00:00</t>
  </si>
  <si>
    <t>2021-07-08 17:20:51.196217+00:00</t>
  </si>
  <si>
    <t>2021-07-08 17:24:37.184889+00:00</t>
  </si>
  <si>
    <t>2021-07-08 17:29:57.622674+00:00</t>
  </si>
  <si>
    <t>2021-07-08 17:32:07.191924+00:00</t>
  </si>
  <si>
    <t>2021-07-08 17:32:52.119522+00:00</t>
  </si>
  <si>
    <t>2021-07-08 17:35:51.777931+00:00</t>
  </si>
  <si>
    <t>2021-07-08 17:44:26.710920+00:00</t>
  </si>
  <si>
    <t>2021-07-08 17:49:38.549222+00:00</t>
  </si>
  <si>
    <t>2021-07-08 17:51:10.718246+00:00</t>
  </si>
  <si>
    <t>2021-07-09 11:52:59.027125+00:00</t>
  </si>
  <si>
    <t>2021-07-08 18:15:57.006770+00:00</t>
  </si>
  <si>
    <t>2021-07-08 18:28:56.416276+00:00</t>
  </si>
  <si>
    <t>2021-07-08 19:07:06.089604+00:00</t>
  </si>
  <si>
    <t>2021-07-08 20:17:06.236571+00:00</t>
  </si>
  <si>
    <t>2021-07-09 00:20:29.348860+00:00</t>
  </si>
  <si>
    <t>2021-07-15 15:56:44.493997+00:00</t>
  </si>
  <si>
    <t>2021-07-09 00:48:45.693144+00:00</t>
  </si>
  <si>
    <t>2021-07-09 00:52:00.509348+00:00</t>
  </si>
  <si>
    <t>2021-07-09 00:52:27.145706+00:00</t>
  </si>
  <si>
    <t>2021-07-09 01:46:51.316241+00:00</t>
  </si>
  <si>
    <t>2021-07-09 01:57:30.228880+00:00</t>
  </si>
  <si>
    <t>2021-07-13 11:58:37.675729+00:00</t>
  </si>
  <si>
    <t>2021-07-09 02:47:41.835126+00:00</t>
  </si>
  <si>
    <t>2021-07-09 02:49:11.428909+00:00</t>
  </si>
  <si>
    <t>2021-07-09 02:55:16.137686+00:00</t>
  </si>
  <si>
    <t>2021-07-09 03:41:29.003916+00:00</t>
  </si>
  <si>
    <t>2021-07-09 03:53:00.419398+00:00</t>
  </si>
  <si>
    <t>2021-07-09 03:54:07.011559+00:00</t>
  </si>
  <si>
    <t>2021-07-09 03:54:10.201692+00:00</t>
  </si>
  <si>
    <t>2021-07-09 03:55:51.218822+00:00</t>
  </si>
  <si>
    <t>2021-07-09 03:55:44.358576+00:00</t>
  </si>
  <si>
    <t>2021-07-09 04:07:11.419444+00:00</t>
  </si>
  <si>
    <t>2021-07-09 04:09:01.885385+00:00</t>
  </si>
  <si>
    <t>2021-07-09 04:13:36.566664+00:00</t>
  </si>
  <si>
    <t>2021-07-09 05:38:13.244714+00:00</t>
  </si>
  <si>
    <t>2021-07-09 04:18:22.962520+00:00</t>
  </si>
  <si>
    <t>2021-07-09 06:21:27.049062+00:00</t>
  </si>
  <si>
    <t>2021-07-09 04:22:42.926188+00:00</t>
  </si>
  <si>
    <t>2021-07-09 04:32:25.160199+00:00</t>
  </si>
  <si>
    <t>2021-07-09 04:34:54.923783+00:00</t>
  </si>
  <si>
    <t>2021-07-09 04:34:53.843487+00:00</t>
  </si>
  <si>
    <t>2021-07-09 04:37:03.869288+00:00</t>
  </si>
  <si>
    <t>2021-07-09 04:38:48.981957+00:00</t>
  </si>
  <si>
    <t>2021-07-09 04:39:56.512158+00:00</t>
  </si>
  <si>
    <t>2021-07-09 04:40:44.496199+00:00</t>
  </si>
  <si>
    <t>2021-07-09 04:40:49.439409+00:00</t>
  </si>
  <si>
    <t>2021-07-09 04:42:29.117842+00:00</t>
  </si>
  <si>
    <t>2021-07-09 04:44:32.019098+00:00</t>
  </si>
  <si>
    <t>2021-07-09 04:47:28.223452+00:00</t>
  </si>
  <si>
    <t>2021-07-09 04:49:25.374922+00:00</t>
  </si>
  <si>
    <t>2021-07-09 04:51:22.045735+00:00</t>
  </si>
  <si>
    <t>2021-07-09 04:52:38.862845+00:00</t>
  </si>
  <si>
    <t>2021-07-09 04:53:08.469043+00:00</t>
  </si>
  <si>
    <t>2021-07-09 04:53:57.569208+00:00</t>
  </si>
  <si>
    <t>2021-07-09 04:55:41.901216+00:00</t>
  </si>
  <si>
    <t>2021-07-09 04:57:34.188378+00:00</t>
  </si>
  <si>
    <t>2021-07-09 04:58:41.729488+00:00</t>
  </si>
  <si>
    <t>2021-07-09 04:59:08.328664+00:00</t>
  </si>
  <si>
    <t>2021-07-09 05:01:01.713708+00:00</t>
  </si>
  <si>
    <t>2021-07-09 05:02:40.321931+00:00</t>
  </si>
  <si>
    <t>2021-07-09 05:03:52.482844+00:00</t>
  </si>
  <si>
    <t>2021-07-09 05:04:30.867961+00:00</t>
  </si>
  <si>
    <t>2021-07-22 17:06:12.037100+00:00</t>
  </si>
  <si>
    <t>2021-07-09 05:05:01.098551+00:00</t>
  </si>
  <si>
    <t>2021-07-09 05:06:31.693044+00:00</t>
  </si>
  <si>
    <t>2021-07-09 05:10:47.080800+00:00</t>
  </si>
  <si>
    <t>2021-07-09 05:13:35.546087+00:00</t>
  </si>
  <si>
    <t>2021-07-09 05:12:18.091869+00:00</t>
  </si>
  <si>
    <t>2021-07-09 05:13:42.444986+00:00</t>
  </si>
  <si>
    <t>2021-07-09 05:14:15.810605+00:00</t>
  </si>
  <si>
    <t>2021-07-09 05:15:22.031382+00:00</t>
  </si>
  <si>
    <t>2021-07-09 05:17:09.919708+00:00</t>
  </si>
  <si>
    <t>2021-07-09 05:18:26.203169+00:00</t>
  </si>
  <si>
    <t>2021-07-09 05:19:10.640816+00:00</t>
  </si>
  <si>
    <t>2021-07-09 05:21:22.638814+00:00</t>
  </si>
  <si>
    <t>2021-07-09 05:21:20.702410+00:00</t>
  </si>
  <si>
    <t>2021-07-09 05:23:10.853789+00:00</t>
  </si>
  <si>
    <t>2021-07-09 05:22:50.652359+00:00</t>
  </si>
  <si>
    <t>2021-07-09 05:24:42.882600+00:00</t>
  </si>
  <si>
    <t>2021-07-09 05:26:32.998205+00:00</t>
  </si>
  <si>
    <t>2021-07-09 05:28:16.204333+00:00</t>
  </si>
  <si>
    <t>2021-07-09 05:33:50.330844+00:00</t>
  </si>
  <si>
    <t>2021-07-09 05:35:42.986075+00:00</t>
  </si>
  <si>
    <t>2021-07-09 05:36:16.897917+00:00</t>
  </si>
  <si>
    <t>2021-07-09 05:37:19.526148+00:00</t>
  </si>
  <si>
    <t>2021-07-09 05:38:48.070600+00:00</t>
  </si>
  <si>
    <t>2021-07-09 05:40:30.176538+00:00</t>
  </si>
  <si>
    <t>2021-07-09 05:42:19.673505+00:00</t>
  </si>
  <si>
    <t>2021-07-09 05:44:11.608344+00:00</t>
  </si>
  <si>
    <t>2021-07-09 05:45:45.831150+00:00</t>
  </si>
  <si>
    <t>2021-07-09 05:47:36.601385+00:00</t>
  </si>
  <si>
    <t>2021-07-09 05:49:22.465658+00:00</t>
  </si>
  <si>
    <t>2021-07-09 05:49:29.325154+00:00</t>
  </si>
  <si>
    <t>2021-07-09 05:51:19.065459+00:00</t>
  </si>
  <si>
    <t>2021-07-09 05:53:24.847908+00:00</t>
  </si>
  <si>
    <t>2021-07-09 05:55:09.662112+00:00</t>
  </si>
  <si>
    <t>2021-07-09 05:55:12.237734+00:00</t>
  </si>
  <si>
    <t>2021-07-09 05:56:59.875147+00:00</t>
  </si>
  <si>
    <t>2021-07-09 05:58:50.948901+00:00</t>
  </si>
  <si>
    <t>2021-07-09 06:00:34.822820+00:00</t>
  </si>
  <si>
    <t>2021-07-09 06:01:06.552283+00:00</t>
  </si>
  <si>
    <t>2021-07-09 06:02:11.544161+00:00</t>
  </si>
  <si>
    <t>2021-07-09 06:02:44.330177+00:00</t>
  </si>
  <si>
    <t>2021-07-09 06:03:55.056970+00:00</t>
  </si>
  <si>
    <t>2021-07-09 06:04:22.783277+00:00</t>
  </si>
  <si>
    <t>2021-07-09 06:05:36.954036+00:00</t>
  </si>
  <si>
    <t>2021-07-09 06:06:05.111957+00:00</t>
  </si>
  <si>
    <t>2021-07-09 06:07:18.479832+00:00</t>
  </si>
  <si>
    <t>2021-07-09 06:09:04.754432+00:00</t>
  </si>
  <si>
    <t>2021-07-09 06:10:35.025763+00:00</t>
  </si>
  <si>
    <t>2021-07-09 06:12:22.441755+00:00</t>
  </si>
  <si>
    <t>2021-07-09 06:14:12.772450+00:00</t>
  </si>
  <si>
    <t>2021-07-12 02:57:29.787574+00:00</t>
  </si>
  <si>
    <t>2021-07-09 06:24:41.299910+00:00</t>
  </si>
  <si>
    <t>2021-07-14 00:48:04.247598+00:00</t>
  </si>
  <si>
    <t>2021-07-09 06:39:21.780877+00:00</t>
  </si>
  <si>
    <t>2021-07-09 06:41:00.329300+00:00</t>
  </si>
  <si>
    <t>2021-07-09 06:42:58.541684+00:00</t>
  </si>
  <si>
    <t>2021-07-09 06:44:56.390949+00:00</t>
  </si>
  <si>
    <t>2021-07-09 06:46:29.223206+00:00</t>
  </si>
  <si>
    <t>2021-07-09 06:48:12.114151+00:00</t>
  </si>
  <si>
    <t>2021-07-09 06:50:01.535626+00:00</t>
  </si>
  <si>
    <t>2021-07-09 06:51:42.108351+00:00</t>
  </si>
  <si>
    <t>2021-07-09 06:53:18.925666+00:00</t>
  </si>
  <si>
    <t>2021-07-09 06:55:27.106636+00:00</t>
  </si>
  <si>
    <t>2021-07-09 06:57:37.205015+00:00</t>
  </si>
  <si>
    <t>2021-07-09 07:03:58.108359+00:00</t>
  </si>
  <si>
    <t>2021-07-09 07:04:02.522978+00:00</t>
  </si>
  <si>
    <t>2021-07-09 07:04:08.700595+00:00</t>
  </si>
  <si>
    <t>2021-07-09 07:04:13.884957+00:00</t>
  </si>
  <si>
    <t>2021-07-09 07:06:00.019601+00:00</t>
  </si>
  <si>
    <t>2021-07-09 07:08:05.756191+00:00</t>
  </si>
  <si>
    <t>2021-07-09 07:09:54.886901+00:00</t>
  </si>
  <si>
    <t>2021-07-09 07:11:51.526062+00:00</t>
  </si>
  <si>
    <t>2021-07-09 07:13:32.402095+00:00</t>
  </si>
  <si>
    <t>2021-07-09 07:15:10.560080+00:00</t>
  </si>
  <si>
    <t>2021-07-09 07:16:53.399548+00:00</t>
  </si>
  <si>
    <t>2021-07-09 07:18:40.754223+00:00</t>
  </si>
  <si>
    <t>2021-07-09 07:20:13.058472+00:00</t>
  </si>
  <si>
    <t>2021-07-09 07:36:16.308692+00:00</t>
  </si>
  <si>
    <t>2021-07-09 07:22:12.450804+00:00</t>
  </si>
  <si>
    <t>2021-07-09 07:23:51.911786+00:00</t>
  </si>
  <si>
    <t>2021-07-09 07:25:35.494756+00:00</t>
  </si>
  <si>
    <t>2021-07-09 07:27:13.430729+00:00</t>
  </si>
  <si>
    <t>2021-07-09 07:29:11.011024+00:00</t>
  </si>
  <si>
    <t>2021-07-09 07:30:35.249590+00:00</t>
  </si>
  <si>
    <t>2021-07-09 07:32:07.593140+00:00</t>
  </si>
  <si>
    <t>2021-07-09 07:33:52.728847+00:00</t>
  </si>
  <si>
    <t>2021-07-09 07:37:54.053107+00:00</t>
  </si>
  <si>
    <t>2021-07-09 07:39:48.581442+00:00</t>
  </si>
  <si>
    <t>2021-07-09 07:41:52.775899+00:00</t>
  </si>
  <si>
    <t>2021-07-09 07:43:37.245990+00:00</t>
  </si>
  <si>
    <t>2021-07-09 07:45:10.589446+00:00</t>
  </si>
  <si>
    <t>2021-07-09 07:46:43.633975+00:00</t>
  </si>
  <si>
    <t>2021-07-09 07:48:20.176305+00:00</t>
  </si>
  <si>
    <t>2021-07-09 07:50:21.887883+00:00</t>
  </si>
  <si>
    <t>2021-07-09 07:52:07.652412+00:00</t>
  </si>
  <si>
    <t>2021-07-09 07:52:17.518348+00:00</t>
  </si>
  <si>
    <t>2021-07-09 07:52:58.568783+00:00</t>
  </si>
  <si>
    <t>2021-07-09 07:53:57.453537+00:00</t>
  </si>
  <si>
    <t>2021-07-09 07:54:45.322057+00:00</t>
  </si>
  <si>
    <t>2021-07-09 07:55:24.415854+00:00</t>
  </si>
  <si>
    <t>2021-07-09 07:55:42.908999+00:00</t>
  </si>
  <si>
    <t>2021-07-09 07:56:43.249412+00:00</t>
  </si>
  <si>
    <t>2021-07-09 08:25:51.180660+00:00</t>
  </si>
  <si>
    <t>2021-07-09 07:57:36.001943+00:00</t>
  </si>
  <si>
    <t>2021-07-09 07:59:15.321337+00:00</t>
  </si>
  <si>
    <t>2021-07-09 07:58:38.833431+00:00</t>
  </si>
  <si>
    <t>2021-07-09 07:59:23.936215+00:00</t>
  </si>
  <si>
    <t>2021-07-09 08:01:15.191128+00:00</t>
  </si>
  <si>
    <t>2021-07-09 08:01:16.429983+00:00</t>
  </si>
  <si>
    <t>2021-07-09 08:02:48.535631+00:00</t>
  </si>
  <si>
    <t>2021-07-09 08:03:03.949507+00:00</t>
  </si>
  <si>
    <t>2021-07-09 08:05:00.456193+00:00</t>
  </si>
  <si>
    <t>2021-07-09 08:05:22.674707+00:00</t>
  </si>
  <si>
    <t>2021-07-09 08:06:45.311788+00:00</t>
  </si>
  <si>
    <t>2021-07-09 08:08:25.200769+00:00</t>
  </si>
  <si>
    <t>2021-07-09 08:10:09.547308+00:00</t>
  </si>
  <si>
    <t>2021-07-09 08:11:51.461566+00:00</t>
  </si>
  <si>
    <t>2021-07-09 08:13:53.347225+00:00</t>
  </si>
  <si>
    <t>2021-07-09 08:15:29.635503+00:00</t>
  </si>
  <si>
    <t>2021-07-09 08:21:14.474503+00:00</t>
  </si>
  <si>
    <t>2021-07-09 08:17:11.438619+00:00</t>
  </si>
  <si>
    <t>2021-07-09 08:18:44.770055+00:00</t>
  </si>
  <si>
    <t>2021-07-09 08:20:36.007484+00:00</t>
  </si>
  <si>
    <t>2021-07-09 08:27:56.487233+00:00</t>
  </si>
  <si>
    <t>2021-07-09 08:29:32.578506+00:00</t>
  </si>
  <si>
    <t>2021-07-09 08:30:46.175858+00:00</t>
  </si>
  <si>
    <t>2021-07-09 08:33:10.186906+00:00</t>
  </si>
  <si>
    <t>2021-07-09 08:35:04.993791+00:00</t>
  </si>
  <si>
    <t>2021-07-09 08:36:45.926896+00:00</t>
  </si>
  <si>
    <t>2021-07-09 08:38:31.269871+00:00</t>
  </si>
  <si>
    <t>2021-07-09 08:40:13.298528+00:00</t>
  </si>
  <si>
    <t>2021-07-09 08:41:14.535260+00:00</t>
  </si>
  <si>
    <t>2021-07-09 08:41:31.122080+00:00</t>
  </si>
  <si>
    <t>2021-07-09 08:43:13.685806+00:00</t>
  </si>
  <si>
    <t>2021-07-09 08:44:22.149564+00:00</t>
  </si>
  <si>
    <t>2021-07-09 08:44:44.703732+00:00</t>
  </si>
  <si>
    <t>2021-07-09 08:46:01.445993+00:00</t>
  </si>
  <si>
    <t>2021-07-09 08:47:30.092727+00:00</t>
  </si>
  <si>
    <t>2021-07-09 08:49:19.627385+00:00</t>
  </si>
  <si>
    <t>2021-07-09 08:50:39.037820+00:00</t>
  </si>
  <si>
    <t>2021-07-09 08:50:42.814605+00:00</t>
  </si>
  <si>
    <t>2021-07-09 08:52:36.844311+00:00</t>
  </si>
  <si>
    <t>2021-07-09 08:53:40.093669+00:00</t>
  </si>
  <si>
    <t>2021-07-09 08:54:16.661296+00:00</t>
  </si>
  <si>
    <t>2021-07-09 08:55:18.719757+00:00</t>
  </si>
  <si>
    <t>2021-07-09 08:56:03.190675+00:00</t>
  </si>
  <si>
    <t>2021-07-09 08:57:41.784167+00:00</t>
  </si>
  <si>
    <t>2021-07-09 08:59:30.477448+00:00</t>
  </si>
  <si>
    <t>2021-07-09 09:01:19.611475+00:00</t>
  </si>
  <si>
    <t>2021-07-09 09:01:43.012935+00:00</t>
  </si>
  <si>
    <t>2021-07-09 09:02:21.560749+00:00</t>
  </si>
  <si>
    <t>2021-07-09 09:02:34.609597+00:00</t>
  </si>
  <si>
    <t>2021-07-09 09:04:12.097859+00:00</t>
  </si>
  <si>
    <t>2021-07-09 09:05:56.616053+00:00</t>
  </si>
  <si>
    <t>2021-07-09 09:07:35.198566+00:00</t>
  </si>
  <si>
    <t>2021-07-09 10:24:34.172619+00:00</t>
  </si>
  <si>
    <t>2021-07-09 09:09:22.694600+00:00</t>
  </si>
  <si>
    <t>2021-07-09 09:11:08.593574+00:00</t>
  </si>
  <si>
    <t>2021-07-09 09:12:52.271418+00:00</t>
  </si>
  <si>
    <t>2021-07-09 09:14:35.520258+00:00</t>
  </si>
  <si>
    <t>2021-07-09 09:16:12.240165+00:00</t>
  </si>
  <si>
    <t>2021-07-09 09:18:02.240471+00:00</t>
  </si>
  <si>
    <t>2021-07-09 09:19:37.058005+00:00</t>
  </si>
  <si>
    <t>2021-07-09 09:21:19.583296+00:00</t>
  </si>
  <si>
    <t>2021-07-09 09:23:04.106009+00:00</t>
  </si>
  <si>
    <t>2021-07-09 09:24:49.292339+00:00</t>
  </si>
  <si>
    <t>2021-07-09 09:26:35.170432+00:00</t>
  </si>
  <si>
    <t>2021-07-09 09:28:34.605625+00:00</t>
  </si>
  <si>
    <t>2021-07-09 09:30:10.939829+00:00</t>
  </si>
  <si>
    <t>2021-07-09 09:32:27.094387+00:00</t>
  </si>
  <si>
    <t>2021-07-09 09:34:49.862711+00:00</t>
  </si>
  <si>
    <t>2021-07-09 09:36:39.035202+00:00</t>
  </si>
  <si>
    <t>2021-07-09 09:38:33.941513+00:00</t>
  </si>
  <si>
    <t>2021-07-09 09:41:00.862498+00:00</t>
  </si>
  <si>
    <t>2021-07-09 09:41:24.631944+00:00</t>
  </si>
  <si>
    <t>2021-07-09 09:42:48.911931+00:00</t>
  </si>
  <si>
    <t>2021-07-09 09:44:28.836163+00:00</t>
  </si>
  <si>
    <t>2021-07-09 09:56:02.034284+00:00</t>
  </si>
  <si>
    <t>2021-07-09 10:01:58.803682+00:00</t>
  </si>
  <si>
    <t>2021-07-09 10:05:15.816632+00:00</t>
  </si>
  <si>
    <t>2021-07-09 10:27:04.319431+00:00</t>
  </si>
  <si>
    <t>2021-07-09 10:11:35.438503+00:00</t>
  </si>
  <si>
    <t>2021-07-09 10:18:59.352316+00:00</t>
  </si>
  <si>
    <t>2021-07-16 14:56:33.010536+00:00</t>
  </si>
  <si>
    <t>2021-07-09 10:22:58.864985+00:00</t>
  </si>
  <si>
    <t>2021-07-09 10:23:54.648288+00:00</t>
  </si>
  <si>
    <t>2021-07-09 10:24:41.499678+00:00</t>
  </si>
  <si>
    <t>2021-07-09 10:25:52.911115+00:00</t>
  </si>
  <si>
    <t>2021-07-09 10:27:36.704699+00:00</t>
  </si>
  <si>
    <t>2021-07-09 10:30:14.264020+00:00</t>
  </si>
  <si>
    <t>2021-07-09 10:32:48.974412+00:00</t>
  </si>
  <si>
    <t>2021-07-13 13:42:12.817035+00:00</t>
  </si>
  <si>
    <t>2021-07-09 11:00:31.527766+00:00</t>
  </si>
  <si>
    <t>2021-07-09 10:42:42.127463+00:00</t>
  </si>
  <si>
    <t>2021-07-09 11:18:14.070129+00:00</t>
  </si>
  <si>
    <t>2021-07-09 15:06:29.531468+00:00</t>
  </si>
  <si>
    <t>2021-07-09 10:57:29.421463+00:00</t>
  </si>
  <si>
    <t>2021-07-09 11:03:31.890158+00:00</t>
  </si>
  <si>
    <t>2021-07-09 11:08:26.191025+00:00</t>
  </si>
  <si>
    <t>2021-07-09 11:18:52.758720+00:00</t>
  </si>
  <si>
    <t>2021-07-09 11:35:12.466130+00:00</t>
  </si>
  <si>
    <t>2021-07-09 11:32:43.165123+00:00</t>
  </si>
  <si>
    <t>2021-07-09 11:34:39.716362+00:00</t>
  </si>
  <si>
    <t>2021-07-09 11:37:06.782677+00:00</t>
  </si>
  <si>
    <t>2021-07-09 11:39:14.443598+00:00</t>
  </si>
  <si>
    <t>2021-07-09 11:41:16.221797+00:00</t>
  </si>
  <si>
    <t>2021-07-09 11:42:12.405722+00:00</t>
  </si>
  <si>
    <t>2021-07-09 11:42:51.293513+00:00</t>
  </si>
  <si>
    <t>2021-07-09 11:46:16.478932+00:00</t>
  </si>
  <si>
    <t>2021-07-09 11:49:17.414934+00:00</t>
  </si>
  <si>
    <t>2021-07-09 11:52:17.326969+00:00</t>
  </si>
  <si>
    <t>2021-07-09 12:01:26.709603+00:00</t>
  </si>
  <si>
    <t>2021-07-09 11:53:43.824581+00:00</t>
  </si>
  <si>
    <t>2021-07-09 11:57:03.192848+00:00</t>
  </si>
  <si>
    <t>2021-07-10 02:32:16.067372+00:00</t>
  </si>
  <si>
    <t>2021-07-09 12:04:18.384394+00:00</t>
  </si>
  <si>
    <t>2021-07-13 12:49:57.176188+00:00</t>
  </si>
  <si>
    <t>2021-07-09 12:05:42.082797+00:00</t>
  </si>
  <si>
    <t>2021-07-09 12:06:34.083709+00:00</t>
  </si>
  <si>
    <t>2021-07-09 12:07:15.999318+00:00</t>
  </si>
  <si>
    <t>2021-07-09 12:09:55.300976+00:00</t>
  </si>
  <si>
    <t>2021-07-09 12:12:18.656009+00:00</t>
  </si>
  <si>
    <t>2021-07-09 12:12:47.079852+00:00</t>
  </si>
  <si>
    <t>2021-07-10 12:12:51.188102+00:00</t>
  </si>
  <si>
    <t>2021-07-09 12:23:00.308407+00:00</t>
  </si>
  <si>
    <t>2021-07-09 12:23:00.482946+00:00</t>
  </si>
  <si>
    <t>2021-07-09 12:25:10.105093+00:00</t>
  </si>
  <si>
    <t>2021-07-14 07:55:24.059089+00:00</t>
  </si>
  <si>
    <t>2021-07-09 12:27:24.488129+00:00</t>
  </si>
  <si>
    <t>2021-07-11 06:35:00.483402+00:00</t>
  </si>
  <si>
    <t>2021-07-11 01:29:31.590505+00:00</t>
  </si>
  <si>
    <t>2021-07-09 12:29:30.449140+00:00</t>
  </si>
  <si>
    <t>2021-07-09 14:24:55.042421+00:00</t>
  </si>
  <si>
    <t>2021-07-09 12:42:02.451760+00:00</t>
  </si>
  <si>
    <t>2021-07-09 12:42:35.897439+00:00</t>
  </si>
  <si>
    <t>2021-07-09 12:56:42.580514+00:00</t>
  </si>
  <si>
    <t>2021-07-10 09:27:34.962589+00:00</t>
  </si>
  <si>
    <t>2021-07-09 13:13:00.287291+00:00</t>
  </si>
  <si>
    <t>2021-07-09 13:17:04.152337+00:00</t>
  </si>
  <si>
    <t>2021-07-14 06:11:50.519377+00:00</t>
  </si>
  <si>
    <t>2021-07-09 13:35:14.178991+00:00</t>
  </si>
  <si>
    <t>2021-07-09 13:41:51.724753+00:00</t>
  </si>
  <si>
    <t>2021-07-09 13:43:42.546807+00:00</t>
  </si>
  <si>
    <t>2021-07-09 13:45:30.118682+00:00</t>
  </si>
  <si>
    <t>2021-07-09 13:47:15.529521+00:00</t>
  </si>
  <si>
    <t>2021-07-09 13:49:10.126757+00:00</t>
  </si>
  <si>
    <t>2021-07-09 13:50:56.164290+00:00</t>
  </si>
  <si>
    <t>2021-07-09 13:51:21.313580+00:00</t>
  </si>
  <si>
    <t>2021-07-09 13:52:06.099623+00:00</t>
  </si>
  <si>
    <t>2021-07-09 13:54:17.912037+00:00</t>
  </si>
  <si>
    <t>2021-07-09 13:56:07.466707+00:00</t>
  </si>
  <si>
    <t>2021-07-09 13:57:45.584750+00:00</t>
  </si>
  <si>
    <t>2021-07-09 13:59:30.189508+00:00</t>
  </si>
  <si>
    <t>2021-07-09 14:01:14.321633+00:00</t>
  </si>
  <si>
    <t>2021-07-09 14:03:03.024635+00:00</t>
  </si>
  <si>
    <t>2021-07-09 14:04:36.777381+00:00</t>
  </si>
  <si>
    <t>2021-07-09 14:06:24.759810+00:00</t>
  </si>
  <si>
    <t>2021-07-09 14:08:22.500814+00:00</t>
  </si>
  <si>
    <t>2021-07-09 14:10:00.720537+00:00</t>
  </si>
  <si>
    <t>2021-07-09 14:11:49.229127+00:00</t>
  </si>
  <si>
    <t>2021-07-09 14:13:31.978502+00:00</t>
  </si>
  <si>
    <t>2021-07-09 14:15:17.833458+00:00</t>
  </si>
  <si>
    <t>2021-07-09 14:16:55.117767+00:00</t>
  </si>
  <si>
    <t>2021-07-09 14:17:18.717415+00:00</t>
  </si>
  <si>
    <t>2021-07-09 14:18:38.140187+00:00</t>
  </si>
  <si>
    <t>2021-07-18 00:10:19.852594+00:00</t>
  </si>
  <si>
    <t>2021-07-09 14:20:38.156693+00:00</t>
  </si>
  <si>
    <t>2021-07-09 14:22:15.101676+00:00</t>
  </si>
  <si>
    <t>2021-07-09 14:23:43.400062+00:00</t>
  </si>
  <si>
    <t>2021-07-09 14:25:26.755458+00:00</t>
  </si>
  <si>
    <t>2021-07-09 14:27:20.354096+00:00</t>
  </si>
  <si>
    <t>2021-07-09 14:29:16.391265+00:00</t>
  </si>
  <si>
    <t>2021-07-09 14:31:06.368824+00:00</t>
  </si>
  <si>
    <t>2021-07-09 14:32:19.989740+00:00</t>
  </si>
  <si>
    <t>2021-07-09 14:39:04.206515+00:00</t>
  </si>
  <si>
    <t>2021-07-09 14:41:09.957233+00:00</t>
  </si>
  <si>
    <t>2021-07-09 15:07:15.810500+00:00</t>
  </si>
  <si>
    <t>2021-07-09 14:49:29.590824+00:00</t>
  </si>
  <si>
    <t>2021-07-09 15:00:25.744118+00:00</t>
  </si>
  <si>
    <t>2021-07-09 15:01:49.198916+00:00</t>
  </si>
  <si>
    <t>2021-07-09 15:06:55.225850+00:00</t>
  </si>
  <si>
    <t>2021-07-09 15:10:34.364500+00:00</t>
  </si>
  <si>
    <t>2021-07-09 15:08:40.274261+00:00</t>
  </si>
  <si>
    <t>2021-07-09 15:10:21.998851+00:00</t>
  </si>
  <si>
    <t>2021-07-09 15:10:46.220937+00:00</t>
  </si>
  <si>
    <t>2021-07-09 15:12:04.956263+00:00</t>
  </si>
  <si>
    <t>2021-07-13 13:45:22.356443+00:00</t>
  </si>
  <si>
    <t>2021-07-09 15:13:18.697971+00:00</t>
  </si>
  <si>
    <t>2021-07-09 15:13:43.592189+00:00</t>
  </si>
  <si>
    <t>2021-07-09 15:15:33.464299+00:00</t>
  </si>
  <si>
    <t>2021-07-09 15:17:23.422533+00:00</t>
  </si>
  <si>
    <t>2021-07-09 15:19:05.544880+00:00</t>
  </si>
  <si>
    <t>2021-07-09 15:21:04.612518+00:00</t>
  </si>
  <si>
    <t>2021-07-09 15:28:37.214752+00:00</t>
  </si>
  <si>
    <t>2021-07-09 15:36:03.255903+00:00</t>
  </si>
  <si>
    <t>2021-07-09 15:37:45.685648+00:00</t>
  </si>
  <si>
    <t>2021-07-09 15:39:26.375616+00:00</t>
  </si>
  <si>
    <t>2021-07-09 15:41:08.784894+00:00</t>
  </si>
  <si>
    <t>2021-07-09 15:42:53.551725+00:00</t>
  </si>
  <si>
    <t>2021-07-09 15:44:33.212389+00:00</t>
  </si>
  <si>
    <t>2021-07-09 15:46:16.839684+00:00</t>
  </si>
  <si>
    <t>2021-07-09 15:48:03.186216+00:00</t>
  </si>
  <si>
    <t>2021-07-09 15:49:40.762883+00:00</t>
  </si>
  <si>
    <t>2021-07-09 15:51:28.898426+00:00</t>
  </si>
  <si>
    <t>2021-07-09 15:53:15.116144+00:00</t>
  </si>
  <si>
    <t>2021-07-09 15:53:22.679670+00:00</t>
  </si>
  <si>
    <t>2021-07-09 15:54:55.652317+00:00</t>
  </si>
  <si>
    <t>2021-07-09 15:56:43.660694+00:00</t>
  </si>
  <si>
    <t>2021-07-09 15:58:23.762304+00:00</t>
  </si>
  <si>
    <t>2021-07-09 15:59:50.782020+00:00</t>
  </si>
  <si>
    <t>2021-07-09 16:01:19.848153+00:00</t>
  </si>
  <si>
    <t>2021-07-09 16:02:59.410247+00:00</t>
  </si>
  <si>
    <t>2021-07-09 16:04:49.719141+00:00</t>
  </si>
  <si>
    <t>2021-07-09 16:06:23.421149+00:00</t>
  </si>
  <si>
    <t>2021-07-09 16:08:04.384257+00:00</t>
  </si>
  <si>
    <t>2021-07-09 16:09:26.616729+00:00</t>
  </si>
  <si>
    <t>2021-07-09 16:11:07.462438+00:00</t>
  </si>
  <si>
    <t>2021-07-09 16:12:50.992869+00:00</t>
  </si>
  <si>
    <t>2021-07-09 16:14:32.073228+00:00</t>
  </si>
  <si>
    <t>2021-07-09 16:16:11.928606+00:00</t>
  </si>
  <si>
    <t>2021-07-09 16:17:50.159738+00:00</t>
  </si>
  <si>
    <t>2021-07-09 16:19:29.826229+00:00</t>
  </si>
  <si>
    <t>2021-07-09 16:19:46.236146+00:00</t>
  </si>
  <si>
    <t>2021-07-09 16:21:24.674170+00:00</t>
  </si>
  <si>
    <t>2021-07-09 16:23:10.437922+00:00</t>
  </si>
  <si>
    <t>2021-07-09 16:24:35.671707+00:00</t>
  </si>
  <si>
    <t>2021-07-09 16:26:17.092917+00:00</t>
  </si>
  <si>
    <t>2021-07-09 16:27:55.909614+00:00</t>
  </si>
  <si>
    <t>2021-07-09 16:31:26.587803+00:00</t>
  </si>
  <si>
    <t>2021-07-09 16:33:37.211863+00:00</t>
  </si>
  <si>
    <t>2021-07-14 16:02:06.540400+00:00</t>
  </si>
  <si>
    <t>2021-07-09 16:40:04.580398+00:00</t>
  </si>
  <si>
    <t>2021-07-09 16:41:06.368078+00:00</t>
  </si>
  <si>
    <t>2021-07-09 16:54:59.173267+00:00</t>
  </si>
  <si>
    <t>2021-07-09 17:00:45.824295+00:00</t>
  </si>
  <si>
    <t>2021-07-09 17:00:51.609160+00:00</t>
  </si>
  <si>
    <t>2021-07-09 17:02:03.722798+00:00</t>
  </si>
  <si>
    <t>2021-07-09 17:02:44.485530+00:00</t>
  </si>
  <si>
    <t>2021-07-15 16:02:42.296662+00:00</t>
  </si>
  <si>
    <t>2021-07-09 17:09:44.331921+00:00</t>
  </si>
  <si>
    <t>2021-07-09 17:17:25.646325+00:00</t>
  </si>
  <si>
    <t>2021-07-09 17:19:11.774557+00:00</t>
  </si>
  <si>
    <t>2021-07-09 17:21:15.738893+00:00</t>
  </si>
  <si>
    <t>2021-07-09 17:22:54.747678+00:00</t>
  </si>
  <si>
    <t>2021-07-09 17:24:17.012892+00:00</t>
  </si>
  <si>
    <t>2021-07-09 17:26:07.140182+00:00</t>
  </si>
  <si>
    <t>2021-07-09 17:28:41.744255+00:00</t>
  </si>
  <si>
    <t>2021-07-09 17:33:32.878558+00:00</t>
  </si>
  <si>
    <t>2021-07-09 17:35:19.117553+00:00</t>
  </si>
  <si>
    <t>2021-07-09 17:36:54.968958+00:00</t>
  </si>
  <si>
    <t>2021-07-09 17:38:23.108682+00:00</t>
  </si>
  <si>
    <t>2021-07-09 17:38:41.625233+00:00</t>
  </si>
  <si>
    <t>2021-07-09 17:39:31.883857+00:00</t>
  </si>
  <si>
    <t>2021-07-09 18:01:50.649729+00:00</t>
  </si>
  <si>
    <t>2021-07-09 18:03:28.137668+00:00</t>
  </si>
  <si>
    <t>2021-07-09 18:05:12.347300+00:00</t>
  </si>
  <si>
    <t>2021-07-09 18:06:47.067138+00:00</t>
  </si>
  <si>
    <t>2021-07-09 18:09:15.944208+00:00</t>
  </si>
  <si>
    <t>2021-07-09 18:10:17.725008+00:00</t>
  </si>
  <si>
    <t>2021-07-09 18:12:41.098722+00:00</t>
  </si>
  <si>
    <t>2021-07-09 18:13:43.378823+00:00</t>
  </si>
  <si>
    <t>2021-07-09 18:24:08.679576+00:00</t>
  </si>
  <si>
    <t>2021-07-09 18:26:02.080379+00:00</t>
  </si>
  <si>
    <t>2021-07-09 18:27:43.914560+00:00</t>
  </si>
  <si>
    <t>2021-07-09 18:29:29.353575+00:00</t>
  </si>
  <si>
    <t>2021-07-09 18:31:24.267609+00:00</t>
  </si>
  <si>
    <t>2021-07-09 18:35:55.581983+00:00</t>
  </si>
  <si>
    <t>2021-07-09 18:41:48.736089+00:00</t>
  </si>
  <si>
    <t>2021-07-09 20:29:03.054084+00:00</t>
  </si>
  <si>
    <t>2021-07-09 22:48:00.075455+00:00</t>
  </si>
  <si>
    <t>2021-07-10 00:02:25.723154+00:00</t>
  </si>
  <si>
    <t>2021-07-10 02:09:06.159546+00:00</t>
  </si>
  <si>
    <t>2021-07-10 01:24:05.800609+00:00</t>
  </si>
  <si>
    <t>2021-07-10 01:13:15.021636+00:00</t>
  </si>
  <si>
    <t>2021-07-10 03:19:46.889807+00:00</t>
  </si>
  <si>
    <t>2021-07-10 01:26:41.238340+00:00</t>
  </si>
  <si>
    <t>2021-07-10 01:41:54.258641+00:00</t>
  </si>
  <si>
    <t>2021-07-10 01:44:09.891541+00:00</t>
  </si>
  <si>
    <t>2021-07-10 01:48:53.548728+00:00</t>
  </si>
  <si>
    <t>2021-07-10 02:09:00.803392+00:00</t>
  </si>
  <si>
    <t>2021-07-10 02:30:22.005342+00:00</t>
  </si>
  <si>
    <t>2021-07-10 02:42:43.221281+00:00</t>
  </si>
  <si>
    <t>2021-07-10 03:49:37.709414+00:00</t>
  </si>
  <si>
    <t>2021-07-10 03:51:13.265706+00:00</t>
  </si>
  <si>
    <t>2021-07-10 03:53:23.954583+00:00</t>
  </si>
  <si>
    <t>2021-07-10 03:55:27.070533+00:00</t>
  </si>
  <si>
    <t>2021-07-10 03:57:08.778095+00:00</t>
  </si>
  <si>
    <t>2021-07-10 03:58:42.421410+00:00</t>
  </si>
  <si>
    <t>2021-07-10 04:00:14.271882+00:00</t>
  </si>
  <si>
    <t>2021-07-10 04:00:04.826694+00:00</t>
  </si>
  <si>
    <t>2021-07-10 04:01:50.765480+00:00</t>
  </si>
  <si>
    <t>2021-07-10 04:03:31.136672+00:00</t>
  </si>
  <si>
    <t>2021-07-10 04:03:50.461970+00:00</t>
  </si>
  <si>
    <t>2021-07-10 04:07:05.621534+00:00</t>
  </si>
  <si>
    <t>2021-07-10 04:09:16.932713+00:00</t>
  </si>
  <si>
    <t>2021-07-10 04:14:44.916083+00:00</t>
  </si>
  <si>
    <t>2021-07-16 06:13:39.588146+00:00</t>
  </si>
  <si>
    <t>2021-07-10 04:17:23.459463+00:00</t>
  </si>
  <si>
    <t>2021-07-10 04:19:23.283400+00:00</t>
  </si>
  <si>
    <t>2021-07-10 04:22:36.208194+00:00</t>
  </si>
  <si>
    <t>2021-07-10 04:27:10.056349+00:00</t>
  </si>
  <si>
    <t>2021-07-10 04:29:29.523021+00:00</t>
  </si>
  <si>
    <t>2021-07-10 04:31:55.175525+00:00</t>
  </si>
  <si>
    <t>2021-07-10 04:33:40.264837+00:00</t>
  </si>
  <si>
    <t>2021-07-10 04:38:58.320405+00:00</t>
  </si>
  <si>
    <t>2021-07-10 04:46:07.054249+00:00</t>
  </si>
  <si>
    <t>2021-07-10 04:47:38.666416+00:00</t>
  </si>
  <si>
    <t>2021-07-10 04:49:39.199277+00:00</t>
  </si>
  <si>
    <t>2021-07-10 05:08:44.727620+00:00</t>
  </si>
  <si>
    <t>2021-07-10 05:09:01.756701+00:00</t>
  </si>
  <si>
    <t>2021-07-10 05:09:31.367146+00:00</t>
  </si>
  <si>
    <t>2021-07-10 05:10:57.014886+00:00</t>
  </si>
  <si>
    <t>2021-07-10 05:17:01.377875+00:00</t>
  </si>
  <si>
    <t>2021-07-10 05:36:54.737688+00:00</t>
  </si>
  <si>
    <t>2021-07-10 05:40:19.411900+00:00</t>
  </si>
  <si>
    <t>2021-07-10 05:48:27.320337+00:00</t>
  </si>
  <si>
    <t>2021-07-10 06:09:57.690389+00:00</t>
  </si>
  <si>
    <t>2021-07-10 06:12:31.347607+00:00</t>
  </si>
  <si>
    <t>2021-07-10 06:12:11.639101+00:00</t>
  </si>
  <si>
    <t>2021-07-10 06:13:28.721050+00:00</t>
  </si>
  <si>
    <t>2021-07-10 06:17:54.680977+00:00</t>
  </si>
  <si>
    <t>2021-07-10 06:20:56.845206+00:00</t>
  </si>
  <si>
    <t>2021-07-10 06:23:05.392550+00:00</t>
  </si>
  <si>
    <t>2021-07-10 06:23:22.229469+00:00</t>
  </si>
  <si>
    <t>2021-07-12 05:39:19.836737+00:00</t>
  </si>
  <si>
    <t>2021-07-10 06:38:27.398563+00:00</t>
  </si>
  <si>
    <t>2021-07-10 06:49:45.519879+00:00</t>
  </si>
  <si>
    <t>2021-07-10 06:51:16.131559+00:00</t>
  </si>
  <si>
    <t>2021-07-10 06:51:39.785504+00:00</t>
  </si>
  <si>
    <t>2021-07-10 06:56:03.026810+00:00</t>
  </si>
  <si>
    <t>2021-07-10 07:01:36.529634+00:00</t>
  </si>
  <si>
    <t>2021-07-10 07:22:55.734042+00:00</t>
  </si>
  <si>
    <t>2021-07-10 08:02:46.374733+00:00</t>
  </si>
  <si>
    <t>2021-07-10 08:08:07.225348+00:00</t>
  </si>
  <si>
    <t>2021-07-10 08:06:49.261823+00:00</t>
  </si>
  <si>
    <t>2021-07-10 08:08:35.567018+00:00</t>
  </si>
  <si>
    <t>2021-07-10 08:10:18.985840+00:00</t>
  </si>
  <si>
    <t>2021-07-10 08:12:16.505088+00:00</t>
  </si>
  <si>
    <t>2021-07-10 08:14:15.643947+00:00</t>
  </si>
  <si>
    <t>2021-07-10 08:17:23.865738+00:00</t>
  </si>
  <si>
    <t>2021-07-10 08:15:52.891609+00:00</t>
  </si>
  <si>
    <t>2021-07-10 08:21:06.800020+00:00</t>
  </si>
  <si>
    <t>2021-07-10 08:21:20.661511+00:00</t>
  </si>
  <si>
    <t>2021-07-10 08:35:27.821122+00:00</t>
  </si>
  <si>
    <t>2021-07-10 08:38:47.344784+00:00</t>
  </si>
  <si>
    <t>2021-07-10 08:40:34.549246+00:00</t>
  </si>
  <si>
    <t>2021-07-10 08:42:34.229784+00:00</t>
  </si>
  <si>
    <t>2021-07-10 08:44:18.189479+00:00</t>
  </si>
  <si>
    <t>2021-07-10 08:46:26.682082+00:00</t>
  </si>
  <si>
    <t>2021-07-10 08:48:19.692417+00:00</t>
  </si>
  <si>
    <t>2021-07-10 08:49:43.313946+00:00</t>
  </si>
  <si>
    <t>2021-07-10 08:51:38.590979+00:00</t>
  </si>
  <si>
    <t>2021-07-10 08:52:47.371595+00:00</t>
  </si>
  <si>
    <t>2021-07-10 08:53:28.635441+00:00</t>
  </si>
  <si>
    <t>2021-07-10 08:55:20.115536+00:00</t>
  </si>
  <si>
    <t>2021-07-10 08:57:09.906883+00:00</t>
  </si>
  <si>
    <t>2021-07-10 08:58:45.028473+00:00</t>
  </si>
  <si>
    <t>2021-07-10 08:58:54.467678+00:00</t>
  </si>
  <si>
    <t>2021-07-10 09:00:37.638786+00:00</t>
  </si>
  <si>
    <t>2021-07-10 09:02:09.381856+00:00</t>
  </si>
  <si>
    <t>2021-07-10 09:03:22.084168+00:00</t>
  </si>
  <si>
    <t>2021-07-10 09:03:51.603382+00:00</t>
  </si>
  <si>
    <t>2021-07-10 09:04:01.767413+00:00</t>
  </si>
  <si>
    <t>2021-07-10 09:05:26.671859+00:00</t>
  </si>
  <si>
    <t>2021-07-10 09:07:05.781314+00:00</t>
  </si>
  <si>
    <t>2021-07-10 09:08:37.246999+00:00</t>
  </si>
  <si>
    <t>2021-07-10 09:10:25.045986+00:00</t>
  </si>
  <si>
    <t>2021-07-10 09:11:59.740246+00:00</t>
  </si>
  <si>
    <t>2021-07-10 09:13:32.687182+00:00</t>
  </si>
  <si>
    <t>2021-07-10 09:15:18.025492+00:00</t>
  </si>
  <si>
    <t>2021-07-11 15:42:51.637586+00:00</t>
  </si>
  <si>
    <t>2021-07-10 09:17:02.289524+00:00</t>
  </si>
  <si>
    <t>2021-07-10 09:18:35.923084+00:00</t>
  </si>
  <si>
    <t>2021-07-10 09:20:20.981206+00:00</t>
  </si>
  <si>
    <t>2021-07-10 09:22:10.822175+00:00</t>
  </si>
  <si>
    <t>2021-07-10 09:23:51.664663+00:00</t>
  </si>
  <si>
    <t>2021-07-10 09:25:42.388330+00:00</t>
  </si>
  <si>
    <t>2021-07-10 09:27:24.316395+00:00</t>
  </si>
  <si>
    <t>2021-07-10 09:28:48.420824+00:00</t>
  </si>
  <si>
    <t>2021-07-10 09:30:26.054367+00:00</t>
  </si>
  <si>
    <t>2021-07-10 09:32:26.765359+00:00</t>
  </si>
  <si>
    <t>2021-07-10 09:34:04.132936+00:00</t>
  </si>
  <si>
    <t>2021-07-10 09:35:52.474535+00:00</t>
  </si>
  <si>
    <t>2021-07-10 09:37:23.179046+00:00</t>
  </si>
  <si>
    <t>2021-07-10 09:37:36.516932+00:00</t>
  </si>
  <si>
    <t>2021-07-18 00:35:09.767432+00:00</t>
  </si>
  <si>
    <t>2021-07-10 09:39:11.389669+00:00</t>
  </si>
  <si>
    <t>2021-07-10 09:40:47.498079+00:00</t>
  </si>
  <si>
    <t>2021-07-10 09:42:26.057172+00:00</t>
  </si>
  <si>
    <t>2021-07-10 09:44:25.397075+00:00</t>
  </si>
  <si>
    <t>2021-07-10 09:46:04.667675+00:00</t>
  </si>
  <si>
    <t>2021-07-10 09:47:53.291405+00:00</t>
  </si>
  <si>
    <t>2021-07-28 16:48:16.384770+00:00</t>
  </si>
  <si>
    <t>2021-07-10 09:49:14.311421+00:00</t>
  </si>
  <si>
    <t>2021-07-10 09:50:47.302603+00:00</t>
  </si>
  <si>
    <t>2021-07-10 09:52:21.539432+00:00</t>
  </si>
  <si>
    <t>2021-07-10 09:54:07.876601+00:00</t>
  </si>
  <si>
    <t>2021-07-10 09:56:00.133955+00:00</t>
  </si>
  <si>
    <t>2021-07-10 09:57:12.438002+00:00</t>
  </si>
  <si>
    <t>2021-07-10 09:57:38.848723+00:00</t>
  </si>
  <si>
    <t>2021-07-10 09:59:07.941533+00:00</t>
  </si>
  <si>
    <t>2021-07-10 10:00:50.565518+00:00</t>
  </si>
  <si>
    <t>2021-07-10 10:01:18.281932+00:00</t>
  </si>
  <si>
    <t>2021-07-10 10:02:35.251596+00:00</t>
  </si>
  <si>
    <t>2021-07-10 11:05:57.920605+00:00</t>
  </si>
  <si>
    <t>2021-07-10 10:03:52.575347+00:00</t>
  </si>
  <si>
    <t>2021-07-10 10:39:59.711105+00:00</t>
  </si>
  <si>
    <t>2021-07-10 10:05:35.783316+00:00</t>
  </si>
  <si>
    <t>2021-07-10 10:07:19.663990+00:00</t>
  </si>
  <si>
    <t>2021-07-10 10:08:56.615750+00:00</t>
  </si>
  <si>
    <t>2021-07-10 10:10:44.295517+00:00</t>
  </si>
  <si>
    <t>2021-07-10 10:12:31.559129+00:00</t>
  </si>
  <si>
    <t>2021-07-10 10:14:00.620590+00:00</t>
  </si>
  <si>
    <t>2021-07-10 10:15:45.056903+00:00</t>
  </si>
  <si>
    <t>2021-07-10 10:17:17.344276+00:00</t>
  </si>
  <si>
    <t>2021-07-13 09:17:44.777154+00:00</t>
  </si>
  <si>
    <t>2021-07-10 10:19:13.296890+00:00</t>
  </si>
  <si>
    <t>2021-07-10 10:20:55.721994+00:00</t>
  </si>
  <si>
    <t>2021-07-10 10:22:24.493075+00:00</t>
  </si>
  <si>
    <t>2021-07-10 10:24:05.023741+00:00</t>
  </si>
  <si>
    <t>2021-07-10 10:25:43.625805+00:00</t>
  </si>
  <si>
    <t>2021-07-10 10:26:20.213037+00:00</t>
  </si>
  <si>
    <t>2021-07-10 10:27:03.011271+00:00</t>
  </si>
  <si>
    <t>2021-07-10 10:28:29.866756+00:00</t>
  </si>
  <si>
    <t>2021-07-10 10:28:48.044521+00:00</t>
  </si>
  <si>
    <t>2021-07-10 10:30:23.118457+00:00</t>
  </si>
  <si>
    <t>2021-07-10 10:32:08.407918+00:00</t>
  </si>
  <si>
    <t>2021-07-10 10:33:35.708210+00:00</t>
  </si>
  <si>
    <t>2021-07-10 10:35:22.467601+00:00</t>
  </si>
  <si>
    <t>2021-07-10 10:37:03.620495+00:00</t>
  </si>
  <si>
    <t>2021-07-10 10:38:43.036236+00:00</t>
  </si>
  <si>
    <t>2021-07-10 10:40:28.014797+00:00</t>
  </si>
  <si>
    <t>2021-07-10 10:43:11.392549+00:00</t>
  </si>
  <si>
    <t>2021-07-10 10:44:23.296112+00:00</t>
  </si>
  <si>
    <t>2021-07-10 10:44:41.085359+00:00</t>
  </si>
  <si>
    <t>2021-07-10 10:46:10.690695+00:00</t>
  </si>
  <si>
    <t>2021-07-10 10:47:38.731859+00:00</t>
  </si>
  <si>
    <t>2021-07-10 10:49:16.892689+00:00</t>
  </si>
  <si>
    <t>2021-07-10 10:51:02.801081+00:00</t>
  </si>
  <si>
    <t>2021-07-10 10:52:46.538736+00:00</t>
  </si>
  <si>
    <t>2021-07-10 10:54:40.654393+00:00</t>
  </si>
  <si>
    <t>2021-07-10 10:56:12.546816+00:00</t>
  </si>
  <si>
    <t>2021-07-10 11:47:24.805024+00:00</t>
  </si>
  <si>
    <t>2021-07-10 10:58:05.277051+00:00</t>
  </si>
  <si>
    <t>2021-07-10 10:59:50.975416+00:00</t>
  </si>
  <si>
    <t>2021-07-10 11:01:32.193880+00:00</t>
  </si>
  <si>
    <t>2021-07-10 11:03:20.802704+00:00</t>
  </si>
  <si>
    <t>2021-07-10 11:05:04.791945+00:00</t>
  </si>
  <si>
    <t>2021-07-10 11:05:21.156351+00:00</t>
  </si>
  <si>
    <t>2021-07-10 11:06:48.958000+00:00</t>
  </si>
  <si>
    <t>2021-07-10 11:08:31.355063+00:00</t>
  </si>
  <si>
    <t>2021-07-10 11:10:28.150174+00:00</t>
  </si>
  <si>
    <t>2021-07-10 11:12:17.164515+00:00</t>
  </si>
  <si>
    <t>2021-07-10 11:14:00.634374+00:00</t>
  </si>
  <si>
    <t>2021-07-10 11:15:36.457518+00:00</t>
  </si>
  <si>
    <t>2021-07-10 11:17:28.268757+00:00</t>
  </si>
  <si>
    <t>2021-07-10 11:19:19.740549+00:00</t>
  </si>
  <si>
    <t>2021-07-10 11:21:01.477611+00:00</t>
  </si>
  <si>
    <t>2021-07-10 11:21:56.353719+00:00</t>
  </si>
  <si>
    <t>2021-07-10 11:22:45.016760+00:00</t>
  </si>
  <si>
    <t>2021-07-10 11:24:34.218844+00:00</t>
  </si>
  <si>
    <t>2021-07-10 11:26:14.639648+00:00</t>
  </si>
  <si>
    <t>2021-07-10 11:27:57.619516+00:00</t>
  </si>
  <si>
    <t>2021-07-10 11:27:50.904291+00:00</t>
  </si>
  <si>
    <t>2021-07-10 11:29:31.888025+00:00</t>
  </si>
  <si>
    <t>2021-07-10 11:31:17.354339+00:00</t>
  </si>
  <si>
    <t>2021-07-10 11:33:03.675715+00:00</t>
  </si>
  <si>
    <t>2021-07-10 11:34:44.501749+00:00</t>
  </si>
  <si>
    <t>2021-07-10 11:35:41.598774+00:00</t>
  </si>
  <si>
    <t>2021-07-10 11:36:21.850176+00:00</t>
  </si>
  <si>
    <t>2021-07-10 11:38:18.963845+00:00</t>
  </si>
  <si>
    <t>2021-07-10 11:40:16.563993+00:00</t>
  </si>
  <si>
    <t>2021-07-10 11:41:56.978354+00:00</t>
  </si>
  <si>
    <t>2021-07-10 11:47:05.379403+00:00</t>
  </si>
  <si>
    <t>2021-07-10 11:43:48.494355+00:00</t>
  </si>
  <si>
    <t>2021-07-10 11:45:32.565510+00:00</t>
  </si>
  <si>
    <t>2021-07-10 11:48:44.704619+00:00</t>
  </si>
  <si>
    <t>2021-07-10 11:50:21.531243+00:00</t>
  </si>
  <si>
    <t>2021-07-10 11:51:53.224601+00:00</t>
  </si>
  <si>
    <t>2021-07-10 11:53:29.364736+00:00</t>
  </si>
  <si>
    <t>2021-07-10 11:55:12.538020+00:00</t>
  </si>
  <si>
    <t>2021-07-10 11:56:47.603886+00:00</t>
  </si>
  <si>
    <t>2021-07-10 11:58:28.491682+00:00</t>
  </si>
  <si>
    <t>2021-07-10 12:00:10.635988+00:00</t>
  </si>
  <si>
    <t>2021-07-10 12:03:42.013824+00:00</t>
  </si>
  <si>
    <t>2021-07-10 12:06:48.653561+00:00</t>
  </si>
  <si>
    <t>2021-07-10 12:08:44.481448+00:00</t>
  </si>
  <si>
    <t>2021-07-10 12:10:26.508579+00:00</t>
  </si>
  <si>
    <t>2021-07-10 12:11:58.272013+00:00</t>
  </si>
  <si>
    <t>2021-07-10 12:13:55.929798+00:00</t>
  </si>
  <si>
    <t>2021-07-10 12:14:32.930693+00:00</t>
  </si>
  <si>
    <t>2021-07-10 12:15:34.598023+00:00</t>
  </si>
  <si>
    <t>2021-07-10 12:15:55.851823+00:00</t>
  </si>
  <si>
    <t>2021-07-10 12:16:11.177051+00:00</t>
  </si>
  <si>
    <t>2021-07-10 12:59:35.700050+00:00</t>
  </si>
  <si>
    <t>2021-07-10 12:25:07.657728+00:00</t>
  </si>
  <si>
    <t>2021-07-10 12:17:54.188420+00:00</t>
  </si>
  <si>
    <t>2021-07-10 12:18:36.163284+00:00</t>
  </si>
  <si>
    <t>2021-07-10 12:19:35.846678+00:00</t>
  </si>
  <si>
    <t>2021-07-10 12:20:22.646180+00:00</t>
  </si>
  <si>
    <t>2021-07-10 12:21:17.884119+00:00</t>
  </si>
  <si>
    <t>2021-07-10 12:23:02.377857+00:00</t>
  </si>
  <si>
    <t>2021-07-10 12:24:47.154795+00:00</t>
  </si>
  <si>
    <t>2021-07-10 12:26:09.403771+00:00</t>
  </si>
  <si>
    <t>2021-07-10 12:27:50.414616+00:00</t>
  </si>
  <si>
    <t>2021-07-10 12:29:33.916686+00:00</t>
  </si>
  <si>
    <t>2021-07-10 12:33:06.397439+00:00</t>
  </si>
  <si>
    <t>2021-07-10 12:31:02.312658+00:00</t>
  </si>
  <si>
    <t>2021-07-10 12:32:52.261556+00:00</t>
  </si>
  <si>
    <t>2021-07-10 12:34:30.598476+00:00</t>
  </si>
  <si>
    <t>2021-07-10 12:36:04.673825+00:00</t>
  </si>
  <si>
    <t>2021-07-10 12:37:53.673380+00:00</t>
  </si>
  <si>
    <t>2021-07-10 12:39:41.985368+00:00</t>
  </si>
  <si>
    <t>2021-07-10 12:41:23.402548+00:00</t>
  </si>
  <si>
    <t>2021-07-12 11:51:53.840265+00:00</t>
  </si>
  <si>
    <t>2021-07-10 12:43:04.711610+00:00</t>
  </si>
  <si>
    <t>2021-07-10 12:43:22.270584+00:00</t>
  </si>
  <si>
    <t>2021-07-10 12:44:49.328221+00:00</t>
  </si>
  <si>
    <t>2021-07-10 12:45:14.031864+00:00</t>
  </si>
  <si>
    <t>2021-07-10 12:46:44.410975+00:00</t>
  </si>
  <si>
    <t>2021-07-10 12:48:51.231583+00:00</t>
  </si>
  <si>
    <t>2021-07-10 12:48:29.735320+00:00</t>
  </si>
  <si>
    <t>2021-07-10 12:50:20.213568+00:00</t>
  </si>
  <si>
    <t>2021-07-10 12:52:04.963858+00:00</t>
  </si>
  <si>
    <t>2021-07-10 12:53:43.019092+00:00</t>
  </si>
  <si>
    <t>2021-07-10 13:09:11.578834+00:00</t>
  </si>
  <si>
    <t>2021-07-10 13:29:43.399993+00:00</t>
  </si>
  <si>
    <t>2021-07-10 13:27:39.679246+00:00</t>
  </si>
  <si>
    <t>2021-07-10 13:28:28.614533+00:00</t>
  </si>
  <si>
    <t>2021-07-10 13:43:35.472224+00:00</t>
  </si>
  <si>
    <t>2021-07-10 13:46:40.304062+00:00</t>
  </si>
  <si>
    <t>2021-07-10 13:47:54.287315+00:00</t>
  </si>
  <si>
    <t>2021-07-10 13:50:11.967732+00:00</t>
  </si>
  <si>
    <t>2021-07-10 13:52:40.989447+00:00</t>
  </si>
  <si>
    <t>2021-07-10 14:12:36.024744+00:00</t>
  </si>
  <si>
    <t>2021-07-10 14:15:10.934122+00:00</t>
  </si>
  <si>
    <t>2021-07-10 14:15:36.899857+00:00</t>
  </si>
  <si>
    <t>2021-07-10 14:17:32.460905+00:00</t>
  </si>
  <si>
    <t>2021-07-10 14:19:18.383064+00:00</t>
  </si>
  <si>
    <t>2021-07-15 07:09:53.399492+00:00</t>
  </si>
  <si>
    <t>2021-07-10 14:20:38.988261+00:00</t>
  </si>
  <si>
    <t>2021-07-10 14:21:07.900276+00:00</t>
  </si>
  <si>
    <t>2021-07-10 14:23:02.871297+00:00</t>
  </si>
  <si>
    <t>2021-07-10 14:24:53.629985+00:00</t>
  </si>
  <si>
    <t>2021-07-10 14:26:32.883043+00:00</t>
  </si>
  <si>
    <t>2021-07-10 14:28:17.893653+00:00</t>
  </si>
  <si>
    <t>2021-07-14 14:52:26.929196+00:00</t>
  </si>
  <si>
    <t>2021-07-10 14:29:45.939734+00:00</t>
  </si>
  <si>
    <t>2021-07-10 14:31:32.983228+00:00</t>
  </si>
  <si>
    <t>2021-07-10 14:33:11.445013+00:00</t>
  </si>
  <si>
    <t>2021-07-10 14:34:53.287401+00:00</t>
  </si>
  <si>
    <t>2021-07-10 14:36:45.093498+00:00</t>
  </si>
  <si>
    <t>2021-07-10 14:38:26.570752+00:00</t>
  </si>
  <si>
    <t>2021-07-10 14:40:09.589297+00:00</t>
  </si>
  <si>
    <t>2021-07-10 14:42:14.767091+00:00</t>
  </si>
  <si>
    <t>2021-07-10 14:43:41.288313+00:00</t>
  </si>
  <si>
    <t>2021-07-10 14:45:27.918901+00:00</t>
  </si>
  <si>
    <t>2021-07-10 14:46:55.359420+00:00</t>
  </si>
  <si>
    <t>2021-07-10 14:47:26.503850+00:00</t>
  </si>
  <si>
    <t>2021-07-10 14:48:22.599637+00:00</t>
  </si>
  <si>
    <t>2021-07-10 14:52:58.952542+00:00</t>
  </si>
  <si>
    <t>2021-07-10 14:55:48.866822+00:00</t>
  </si>
  <si>
    <t>2021-07-10 14:58:14.953531+00:00</t>
  </si>
  <si>
    <t>2021-07-10 15:01:50.013327+00:00</t>
  </si>
  <si>
    <t>2021-07-10 15:06:59.664808+00:00</t>
  </si>
  <si>
    <t>2021-07-10 15:11:40.733532+00:00</t>
  </si>
  <si>
    <t>2021-07-10 15:14:47.921176+00:00</t>
  </si>
  <si>
    <t>2021-07-10 15:17:09.765815+00:00</t>
  </si>
  <si>
    <t>2021-07-10 15:25:59.285633+00:00</t>
  </si>
  <si>
    <t>2021-07-11 01:33:27.890646+00:00</t>
  </si>
  <si>
    <t>2021-07-10 15:30:12.738844+00:00</t>
  </si>
  <si>
    <t>2021-07-10 15:45:14.616551+00:00</t>
  </si>
  <si>
    <t>2021-07-10 15:42:47.868894+00:00</t>
  </si>
  <si>
    <t>2021-07-10 15:44:00.443925+00:00</t>
  </si>
  <si>
    <t>2021-07-10 15:48:42.092399+00:00</t>
  </si>
  <si>
    <t>2021-07-10 18:39:47.960127+00:00</t>
  </si>
  <si>
    <t>2021-07-10 15:55:02.874167+00:00</t>
  </si>
  <si>
    <t>2021-07-10 15:55:10.944152+00:00</t>
  </si>
  <si>
    <t>2021-07-10 15:58:42.795807+00:00</t>
  </si>
  <si>
    <t>2021-07-10 15:59:07.969053+00:00</t>
  </si>
  <si>
    <t>2021-07-12 09:21:38.464699+00:00</t>
  </si>
  <si>
    <t>2021-07-12 09:16:13.254355+00:00</t>
  </si>
  <si>
    <t>2021-07-10 15:59:58.131909+00:00</t>
  </si>
  <si>
    <t>2021-07-10 16:00:39.001438+00:00</t>
  </si>
  <si>
    <t>2021-07-10 16:01:12.409439+00:00</t>
  </si>
  <si>
    <t>2021-07-10 16:01:55.985185+00:00</t>
  </si>
  <si>
    <t>2021-07-10 16:03:34.096964+00:00</t>
  </si>
  <si>
    <t>2021-07-10 16:05:44.181189+00:00</t>
  </si>
  <si>
    <t>2021-07-11 15:13:41.795242+00:00</t>
  </si>
  <si>
    <t>2021-07-10 16:10:55.267701+00:00</t>
  </si>
  <si>
    <t>2021-07-10 16:22:46.472701+00:00</t>
  </si>
  <si>
    <t>2021-07-10 16:24:47.415241+00:00</t>
  </si>
  <si>
    <t>2021-07-10 16:26:09.646336+00:00</t>
  </si>
  <si>
    <t>2021-07-10 16:26:26.231574+00:00</t>
  </si>
  <si>
    <t>2021-07-10 16:28:04.363734+00:00</t>
  </si>
  <si>
    <t>2021-07-10 16:29:39.755426+00:00</t>
  </si>
  <si>
    <t>2021-07-10 16:31:23.091070+00:00</t>
  </si>
  <si>
    <t>2021-07-10 16:32:46.485449+00:00</t>
  </si>
  <si>
    <t>2021-07-10 16:34:21.694525+00:00</t>
  </si>
  <si>
    <t>2021-07-10 16:36:08.688398+00:00</t>
  </si>
  <si>
    <t>2021-07-10 16:37:52.158650+00:00</t>
  </si>
  <si>
    <t>2021-07-10 16:39:33.291936+00:00</t>
  </si>
  <si>
    <t>2021-07-10 16:41:15.058074+00:00</t>
  </si>
  <si>
    <t>2021-07-10 16:43:01.493599+00:00</t>
  </si>
  <si>
    <t>2021-07-10 16:46:00.405491+00:00</t>
  </si>
  <si>
    <t>2021-07-10 16:47:40.651916+00:00</t>
  </si>
  <si>
    <t>2021-07-10 16:48:46.968973+00:00</t>
  </si>
  <si>
    <t>2021-07-10 16:50:28.150139+00:00</t>
  </si>
  <si>
    <t>2021-07-10 16:52:12.096817+00:00</t>
  </si>
  <si>
    <t>2021-07-10 16:53:50.205057+00:00</t>
  </si>
  <si>
    <t>2021-07-10 17:05:09.477729+00:00</t>
  </si>
  <si>
    <t>2021-07-10 17:14:23.684815+00:00</t>
  </si>
  <si>
    <t>2021-07-10 17:16:12.332448+00:00</t>
  </si>
  <si>
    <t>2021-07-10 17:18:01.145717+00:00</t>
  </si>
  <si>
    <t>2021-07-10 17:19:53.002446+00:00</t>
  </si>
  <si>
    <t>2021-07-10 17:21:41.785153+00:00</t>
  </si>
  <si>
    <t>2021-07-10 17:22:20.855246+00:00</t>
  </si>
  <si>
    <t>2021-07-10 17:23:38.936538+00:00</t>
  </si>
  <si>
    <t>2021-07-10 17:25:01.599773+00:00</t>
  </si>
  <si>
    <t>2021-07-10 17:25:20.701404+00:00</t>
  </si>
  <si>
    <t>2021-07-10 17:27:06.940734+00:00</t>
  </si>
  <si>
    <t>2021-07-10 17:28:49.652033+00:00</t>
  </si>
  <si>
    <t>2021-07-10 17:30:41.581956+00:00</t>
  </si>
  <si>
    <t>2021-07-10 17:32:24.505522+00:00</t>
  </si>
  <si>
    <t>2021-07-10 17:33:50.186137+00:00</t>
  </si>
  <si>
    <t>2021-07-10 17:35:21.008927+00:00</t>
  </si>
  <si>
    <t>2021-07-10 17:36:59.359649+00:00</t>
  </si>
  <si>
    <t>2021-07-10 17:38:47.910425+00:00</t>
  </si>
  <si>
    <t>2021-07-10 17:40:21.593361+00:00</t>
  </si>
  <si>
    <t>2021-07-10 17:42:25.545974+00:00</t>
  </si>
  <si>
    <t>2021-07-10 17:43:47.733892+00:00</t>
  </si>
  <si>
    <t>2021-07-10 17:45:35.353539+00:00</t>
  </si>
  <si>
    <t>2021-07-10 17:47:11.189541+00:00</t>
  </si>
  <si>
    <t>2021-07-10 17:53:19.892365+00:00</t>
  </si>
  <si>
    <t>2021-07-10 17:48:57.388826+00:00</t>
  </si>
  <si>
    <t>2021-07-10 17:50:47.270105+00:00</t>
  </si>
  <si>
    <t>2021-07-10 17:52:45.642229+00:00</t>
  </si>
  <si>
    <t>2021-07-10 17:54:29.479757+00:00</t>
  </si>
  <si>
    <t>2021-07-10 18:15:00.470402+00:00</t>
  </si>
  <si>
    <t>2021-07-10 18:28:30.972948+00:00</t>
  </si>
  <si>
    <t>2021-07-23 06:32:29.997670+00:00</t>
  </si>
  <si>
    <t>2021-07-10 19:08:39.352741+00:00</t>
  </si>
  <si>
    <t>2021-07-10 19:12:30.332735+00:00</t>
  </si>
  <si>
    <t>2021-07-12 17:26:53.216980+00:00</t>
  </si>
  <si>
    <t>2021-07-10 19:26:31.275679+00:00</t>
  </si>
  <si>
    <t>2021-07-10 20:26:29.543282+00:00</t>
  </si>
  <si>
    <t>2021-07-10 23:08:33.598262+00:00</t>
  </si>
  <si>
    <t>2021-07-10 23:10:31.609241+00:00</t>
  </si>
  <si>
    <t>2021-07-10 23:12:17.624234+00:00</t>
  </si>
  <si>
    <t>2021-07-10 23:13:50.473487+00:00</t>
  </si>
  <si>
    <t>2021-07-10 23:15:48.661616+00:00</t>
  </si>
  <si>
    <t>2021-07-10 23:17:15.768767+00:00</t>
  </si>
  <si>
    <t>2021-07-10 23:18:53.102929+00:00</t>
  </si>
  <si>
    <t>2021-07-10 23:20:47.034518+00:00</t>
  </si>
  <si>
    <t>2021-07-10 23:22:24.265938+00:00</t>
  </si>
  <si>
    <t>2021-07-10 23:24:05.411233+00:00</t>
  </si>
  <si>
    <t>2021-07-10 23:25:45.429753+00:00</t>
  </si>
  <si>
    <t>2021-07-10 23:27:34.793496+00:00</t>
  </si>
  <si>
    <t>2021-07-10 23:29:21.071814+00:00</t>
  </si>
  <si>
    <t>2021-07-10 23:31:00.936034+00:00</t>
  </si>
  <si>
    <t>2021-07-10 23:32:41.386621+00:00</t>
  </si>
  <si>
    <t>2021-07-10 23:34:20.135725+00:00</t>
  </si>
  <si>
    <t>2021-07-10 23:35:42.021391+00:00</t>
  </si>
  <si>
    <t>2021-07-10 23:37:22.139256+00:00</t>
  </si>
  <si>
    <t>2021-07-10 23:39:05.387731+00:00</t>
  </si>
  <si>
    <t>2021-07-10 23:40:48.621236+00:00</t>
  </si>
  <si>
    <t>2021-07-10 23:42:19.179956+00:00</t>
  </si>
  <si>
    <t>2021-07-10 23:44:07.326801+00:00</t>
  </si>
  <si>
    <t>2021-07-10 23:44:53.083706+00:00</t>
  </si>
  <si>
    <t>2021-07-10 23:48:40.157292+00:00</t>
  </si>
  <si>
    <t>2021-07-11 00:31:27.963699+00:00</t>
  </si>
  <si>
    <t>2021-07-11 00:33:16.605096+00:00</t>
  </si>
  <si>
    <t>2021-07-11 00:34:43.771990+00:00</t>
  </si>
  <si>
    <t>2021-07-11 00:36:19.842730+00:00</t>
  </si>
  <si>
    <t>2021-07-11 00:36:29.534943+00:00</t>
  </si>
  <si>
    <t>2021-07-11 00:38:03.098816+00:00</t>
  </si>
  <si>
    <t>2021-07-11 00:42:42.281288+00:00</t>
  </si>
  <si>
    <t>2021-07-11 01:09:47.033548+00:00</t>
  </si>
  <si>
    <t>2021-07-11 01:19:58.167568+00:00</t>
  </si>
  <si>
    <t>2021-07-11 07:59:13.099379+00:00</t>
  </si>
  <si>
    <t>2021-07-11 01:21:26.966624+00:00</t>
  </si>
  <si>
    <t>2021-07-11 01:31:55.623984+00:00</t>
  </si>
  <si>
    <t>2021-07-11 01:32:44.224309+00:00</t>
  </si>
  <si>
    <t>2021-07-11 01:38:47.532131+00:00</t>
  </si>
  <si>
    <t>2021-07-11 02:04:53.169080+00:00</t>
  </si>
  <si>
    <t>2021-07-11 02:14:31.427595+00:00</t>
  </si>
  <si>
    <t>2021-07-11 02:49:57.139681+00:00</t>
  </si>
  <si>
    <t>2021-07-11 02:57:23.459564+00:00</t>
  </si>
  <si>
    <t>2021-07-11 03:14:55.956449+00:00</t>
  </si>
  <si>
    <t>2021-07-11 03:33:41.597225+00:00</t>
  </si>
  <si>
    <t>2021-07-11 03:52:54.546510+00:00</t>
  </si>
  <si>
    <t>2021-07-11 04:12:45.166299+00:00</t>
  </si>
  <si>
    <t>2021-07-11 04:15:00.672121+00:00</t>
  </si>
  <si>
    <t>2021-07-11 04:15:58.154468+00:00</t>
  </si>
  <si>
    <t>2021-07-11 04:19:10.655583+00:00</t>
  </si>
  <si>
    <t>2021-07-11 04:20:29.301857+00:00</t>
  </si>
  <si>
    <t>2021-07-11 04:23:15.941508+00:00</t>
  </si>
  <si>
    <t>2021-07-11 04:27:47.384107+00:00</t>
  </si>
  <si>
    <t>2021-07-11 04:57:51.444719+00:00</t>
  </si>
  <si>
    <t>2021-07-11 04:36:43.931510+00:00</t>
  </si>
  <si>
    <t>2021-07-11 04:47:16.083965+00:00</t>
  </si>
  <si>
    <t>2021-07-11 04:47:40.644571+00:00</t>
  </si>
  <si>
    <t>2021-07-11 04:49:24.617305+00:00</t>
  </si>
  <si>
    <t>2021-07-11 04:51:03.792159+00:00</t>
  </si>
  <si>
    <t>2021-07-11 04:52:42.940466+00:00</t>
  </si>
  <si>
    <t>2021-07-11 04:54:35.376833+00:00</t>
  </si>
  <si>
    <t>2021-07-11 04:56:14.417917+00:00</t>
  </si>
  <si>
    <t>2021-07-11 04:57:52.628897+00:00</t>
  </si>
  <si>
    <t>2021-07-11 04:59:37.273363+00:00</t>
  </si>
  <si>
    <t>2021-07-11 05:01:15.221529+00:00</t>
  </si>
  <si>
    <t>2021-07-11 05:03:07.078097+00:00</t>
  </si>
  <si>
    <t>2021-07-11 05:04:47.836104+00:00</t>
  </si>
  <si>
    <t>2021-07-11 05:05:41.031677+00:00</t>
  </si>
  <si>
    <t>2021-07-11 05:06:30.973384+00:00</t>
  </si>
  <si>
    <t>2021-07-11 05:08:15.571880+00:00</t>
  </si>
  <si>
    <t>2021-07-11 05:10:04.826800+00:00</t>
  </si>
  <si>
    <t>2021-07-11 05:11:49.057992+00:00</t>
  </si>
  <si>
    <t>2021-07-11 05:13:41.225555+00:00</t>
  </si>
  <si>
    <t>2021-07-11 05:15:06.982144+00:00</t>
  </si>
  <si>
    <t>2021-07-11 05:16:41.123503+00:00</t>
  </si>
  <si>
    <t>2021-07-11 05:18:22.397953+00:00</t>
  </si>
  <si>
    <t>2021-07-11 05:20:07.168857+00:00</t>
  </si>
  <si>
    <t>2021-07-11 05:21:47.612341+00:00</t>
  </si>
  <si>
    <t>2021-07-11 05:23:32.030419+00:00</t>
  </si>
  <si>
    <t>2021-07-11 05:25:18.959150+00:00</t>
  </si>
  <si>
    <t>2021-07-11 05:26:59.361597+00:00</t>
  </si>
  <si>
    <t>2021-07-11 05:31:30.585817+00:00</t>
  </si>
  <si>
    <t>2021-07-11 05:35:50.644831+00:00</t>
  </si>
  <si>
    <t>2021-07-11 05:37:40.071917+00:00</t>
  </si>
  <si>
    <t>2021-07-11 05:38:02.096169+00:00</t>
  </si>
  <si>
    <t>2021-07-11 05:38:36.812364+00:00</t>
  </si>
  <si>
    <t>2021-07-11 05:39:35.209586+00:00</t>
  </si>
  <si>
    <t>2021-07-11 05:41:19.747014+00:00</t>
  </si>
  <si>
    <t>2021-07-11 05:42:56.433374+00:00</t>
  </si>
  <si>
    <t>2021-07-11 05:44:23.249919+00:00</t>
  </si>
  <si>
    <t>2021-07-11 05:45:57.655721+00:00</t>
  </si>
  <si>
    <t>2021-07-11 05:51:49.309656+00:00</t>
  </si>
  <si>
    <t>2021-07-11 05:58:09.032297+00:00</t>
  </si>
  <si>
    <t>2021-07-17 03:55:20.842147+00:00</t>
  </si>
  <si>
    <t>2021-07-11 06:01:33.026078+00:00</t>
  </si>
  <si>
    <t>2021-07-11 06:08:09.427872+00:00</t>
  </si>
  <si>
    <t>2021-07-11 06:08:31.121126+00:00</t>
  </si>
  <si>
    <t>2021-07-11 06:10:04.346556+00:00</t>
  </si>
  <si>
    <t>2021-07-11 06:11:46.525154+00:00</t>
  </si>
  <si>
    <t>2021-07-11 06:13:27.829456+00:00</t>
  </si>
  <si>
    <t>2021-07-11 06:14:57.024876+00:00</t>
  </si>
  <si>
    <t>2021-07-11 06:16:39.536041+00:00</t>
  </si>
  <si>
    <t>2021-07-11 06:18:23.954793+00:00</t>
  </si>
  <si>
    <t>2021-07-11 06:19:49.519630+00:00</t>
  </si>
  <si>
    <t>2021-07-11 06:21:49.648334+00:00</t>
  </si>
  <si>
    <t>2021-07-11 06:23:15.842863+00:00</t>
  </si>
  <si>
    <t>2021-07-11 06:25:00.427788+00:00</t>
  </si>
  <si>
    <t>2021-07-11 06:26:45.966212+00:00</t>
  </si>
  <si>
    <t>2021-07-11 06:28:30.628845+00:00</t>
  </si>
  <si>
    <t>2021-07-11 06:29:25.385604+00:00</t>
  </si>
  <si>
    <t>2021-07-11 06:30:13.486502+00:00</t>
  </si>
  <si>
    <t>2021-07-11 06:37:22.876988+00:00</t>
  </si>
  <si>
    <t>2021-07-11 08:59:43.598702+00:00</t>
  </si>
  <si>
    <t>2021-07-11 06:42:28.370009+00:00</t>
  </si>
  <si>
    <t>2021-07-11 06:44:30.631834+00:00</t>
  </si>
  <si>
    <t>2021-07-11 06:46:02.659984+00:00</t>
  </si>
  <si>
    <t>2021-07-11 06:47:43.130422+00:00</t>
  </si>
  <si>
    <t>2021-07-11 06:50:04.115760+00:00</t>
  </si>
  <si>
    <t>2021-07-11 06:51:34.736464+00:00</t>
  </si>
  <si>
    <t>2021-07-11 06:53:31.479452+00:00</t>
  </si>
  <si>
    <t>2021-07-11 06:54:59.421411+00:00</t>
  </si>
  <si>
    <t>2021-07-11 06:56:36.284160+00:00</t>
  </si>
  <si>
    <t>2021-07-11 06:57:39.706760+00:00</t>
  </si>
  <si>
    <t>2021-07-11 06:58:12.193239+00:00</t>
  </si>
  <si>
    <t>2021-07-11 06:59:11.967487+00:00</t>
  </si>
  <si>
    <t>2021-07-11 06:59:49.965924+00:00</t>
  </si>
  <si>
    <t>2021-07-11 07:01:32.704474+00:00</t>
  </si>
  <si>
    <t>2021-07-11 07:03:03.720855+00:00</t>
  </si>
  <si>
    <t>2021-07-11 07:04:42.357689+00:00</t>
  </si>
  <si>
    <t>2021-07-11 07:06:41.645643+00:00</t>
  </si>
  <si>
    <t>2021-07-11 07:07:37.057142+00:00</t>
  </si>
  <si>
    <t>2021-07-11 07:08:26.196249+00:00</t>
  </si>
  <si>
    <t>2021-07-11 07:10:06.213605+00:00</t>
  </si>
  <si>
    <t>2021-07-11 07:11:47.610122+00:00</t>
  </si>
  <si>
    <t>2021-07-11 07:13:22.473123+00:00</t>
  </si>
  <si>
    <t>2021-07-11 07:13:22.303629+00:00</t>
  </si>
  <si>
    <t>2021-07-11 07:15:04.603291+00:00</t>
  </si>
  <si>
    <t>2021-07-11 07:16:17.666865+00:00</t>
  </si>
  <si>
    <t>2021-07-11 07:17:57.304496+00:00</t>
  </si>
  <si>
    <t>2021-07-11 07:19:42.181291+00:00</t>
  </si>
  <si>
    <t>2021-07-11 07:21:38.383070+00:00</t>
  </si>
  <si>
    <t>2021-07-11 07:23:36.378896+00:00</t>
  </si>
  <si>
    <t>2021-07-11 07:25:22.938412+00:00</t>
  </si>
  <si>
    <t>2021-07-11 07:25:24.476939+00:00</t>
  </si>
  <si>
    <t>2021-07-11 07:27:10.110890+00:00</t>
  </si>
  <si>
    <t>2021-07-11 07:28:28.594363+00:00</t>
  </si>
  <si>
    <t>2021-07-11 07:28:51.829822+00:00</t>
  </si>
  <si>
    <t>2021-07-11 07:40:47.871774+00:00</t>
  </si>
  <si>
    <t>2021-07-12 14:30:44.492062+00:00</t>
  </si>
  <si>
    <t>2021-07-11 07:55:25.653201+00:00</t>
  </si>
  <si>
    <t>2021-07-11 07:56:55.369833+00:00</t>
  </si>
  <si>
    <t>2021-07-11 08:04:08.474544+00:00</t>
  </si>
  <si>
    <t>2021-07-11 08:08:21.728511+00:00</t>
  </si>
  <si>
    <t>2021-07-11 08:18:38.898840+00:00</t>
  </si>
  <si>
    <t>2021-07-11 08:20:46.813943+00:00</t>
  </si>
  <si>
    <t>2021-07-14 16:12:11.233607+00:00</t>
  </si>
  <si>
    <t>2021-07-11 08:29:12.725046+00:00</t>
  </si>
  <si>
    <t>2021-07-11 08:31:52.433889+00:00</t>
  </si>
  <si>
    <t>2021-07-11 08:35:10.831554+00:00</t>
  </si>
  <si>
    <t>2021-07-11 08:48:06.313012+00:00</t>
  </si>
  <si>
    <t>2021-07-11 08:49:45.051770+00:00</t>
  </si>
  <si>
    <t>2021-07-11 08:51:14.520229+00:00</t>
  </si>
  <si>
    <t>2021-07-11 08:52:46.313344+00:00</t>
  </si>
  <si>
    <t>2021-07-11 08:54:31.342990+00:00</t>
  </si>
  <si>
    <t>2021-07-11 08:56:18.382521+00:00</t>
  </si>
  <si>
    <t>2021-07-11 08:57:51.918924+00:00</t>
  </si>
  <si>
    <t>2021-07-11 08:59:44.143189+00:00</t>
  </si>
  <si>
    <t>2021-07-11 09:01:35.190360+00:00</t>
  </si>
  <si>
    <t>2021-07-11 09:03:04.308073+00:00</t>
  </si>
  <si>
    <t>2021-07-11 09:04:36.506600+00:00</t>
  </si>
  <si>
    <t>2021-07-11 09:06:23.014063+00:00</t>
  </si>
  <si>
    <t>2021-07-11 09:08:01.048426+00:00</t>
  </si>
  <si>
    <t>2021-07-11 09:09:34.156291+00:00</t>
  </si>
  <si>
    <t>2021-07-11 09:11:27.078584+00:00</t>
  </si>
  <si>
    <t>2021-07-11 09:13:13.250932+00:00</t>
  </si>
  <si>
    <t>2021-07-11 09:14:46.905163+00:00</t>
  </si>
  <si>
    <t>2021-07-11 09:16:30.760336+00:00</t>
  </si>
  <si>
    <t>2021-07-11 09:18:00.166057+00:00</t>
  </si>
  <si>
    <t>2021-07-11 09:19:38.464337+00:00</t>
  </si>
  <si>
    <t>2021-07-11 09:21:31.292920+00:00</t>
  </si>
  <si>
    <t>2021-07-11 09:23:16.287200+00:00</t>
  </si>
  <si>
    <t>2021-07-11 09:23:10.765455+00:00</t>
  </si>
  <si>
    <t>2021-07-11 09:24:41.029667+00:00</t>
  </si>
  <si>
    <t>2021-07-11 09:26:27.194852+00:00</t>
  </si>
  <si>
    <t>2021-07-11 09:28:19.165921+00:00</t>
  </si>
  <si>
    <t>2021-07-11 09:30:10.321968+00:00</t>
  </si>
  <si>
    <t>2021-07-11 09:31:51.250501+00:00</t>
  </si>
  <si>
    <t>2021-07-11 09:32:38.658634+00:00</t>
  </si>
  <si>
    <t>2021-07-11 09:33:42.933275+00:00</t>
  </si>
  <si>
    <t>2021-07-11 12:46:01.084978+00:00</t>
  </si>
  <si>
    <t>2021-07-11 09:35:30.269859+00:00</t>
  </si>
  <si>
    <t>2021-07-11 09:37:23.154286+00:00</t>
  </si>
  <si>
    <t>2021-07-11 09:39:10.180010+00:00</t>
  </si>
  <si>
    <t>2021-07-11 09:40:44.964426+00:00</t>
  </si>
  <si>
    <t>2021-07-11 09:42:24.755540+00:00</t>
  </si>
  <si>
    <t>2021-07-11 09:44:05.355043+00:00</t>
  </si>
  <si>
    <t>2021-07-11 09:46:04.465189+00:00</t>
  </si>
  <si>
    <t>2021-07-11 09:47:42.966970+00:00</t>
  </si>
  <si>
    <t>2021-07-11 09:49:34.623184+00:00</t>
  </si>
  <si>
    <t>2021-07-11 09:51:24.204711+00:00</t>
  </si>
  <si>
    <t>2021-07-11 09:53:26.811505+00:00</t>
  </si>
  <si>
    <t>2021-07-11 09:55:15.058020+00:00</t>
  </si>
  <si>
    <t>2021-07-11 09:56:55.003270+00:00</t>
  </si>
  <si>
    <t>2021-07-11 09:58:44.854634+00:00</t>
  </si>
  <si>
    <t>2021-07-11 10:00:20.690246+00:00</t>
  </si>
  <si>
    <t>2021-07-11 11:15:24.001629+00:00</t>
  </si>
  <si>
    <t>2021-07-11 10:02:12.659296+00:00</t>
  </si>
  <si>
    <t>2021-07-11 10:03:48.927891+00:00</t>
  </si>
  <si>
    <t>2021-07-11 10:05:38.676670+00:00</t>
  </si>
  <si>
    <t>2021-07-11 10:07:13.746981+00:00</t>
  </si>
  <si>
    <t>2021-07-11 10:08:59.727741+00:00</t>
  </si>
  <si>
    <t>2021-07-11 10:10:36.649766+00:00</t>
  </si>
  <si>
    <t>2021-07-11 10:12:16.014735+00:00</t>
  </si>
  <si>
    <t>2021-07-11 10:13:53.762404+00:00</t>
  </si>
  <si>
    <t>2021-07-11 10:15:44.035330+00:00</t>
  </si>
  <si>
    <t>2021-07-11 10:17:31.469231+00:00</t>
  </si>
  <si>
    <t>2021-07-11 10:19:13.332245+00:00</t>
  </si>
  <si>
    <t>2021-07-12 18:45:04.277744+00:00</t>
  </si>
  <si>
    <t>2021-07-11 10:26:01.495794+00:00</t>
  </si>
  <si>
    <t>2021-07-11 10:40:39.694837+00:00</t>
  </si>
  <si>
    <t>2021-07-11 10:51:32.046014+00:00</t>
  </si>
  <si>
    <t>2021-07-11 10:52:15.652502+00:00</t>
  </si>
  <si>
    <t>2021-07-11 11:00:35.977003+00:00</t>
  </si>
  <si>
    <t>2021-07-11 11:04:45.985060+00:00</t>
  </si>
  <si>
    <t>2021-07-11 11:09:01.049399+00:00</t>
  </si>
  <si>
    <t>2021-07-11 11:09:25.132153+00:00</t>
  </si>
  <si>
    <t>2021-07-11 11:14:03.137531+00:00</t>
  </si>
  <si>
    <t>2021-07-11 11:33:21.819114+00:00</t>
  </si>
  <si>
    <t>2021-07-11 11:34:52.965252+00:00</t>
  </si>
  <si>
    <t>2021-07-11 11:37:16.864013+00:00</t>
  </si>
  <si>
    <t>2021-07-11 11:37:38.486097+00:00</t>
  </si>
  <si>
    <t>2021-07-11 11:38:24.086827+00:00</t>
  </si>
  <si>
    <t>2021-07-11 11:39:17.515331+00:00</t>
  </si>
  <si>
    <t>2021-07-11 11:41:06.441633+00:00</t>
  </si>
  <si>
    <t>2021-07-22 11:40:13.609288+00:00</t>
  </si>
  <si>
    <t>2021-07-11 11:42:59.098466+00:00</t>
  </si>
  <si>
    <t>2021-07-11 11:44:43.971981+00:00</t>
  </si>
  <si>
    <t>2021-07-11 11:46:26.205993+00:00</t>
  </si>
  <si>
    <t>2021-07-11 11:47:54.746159+00:00</t>
  </si>
  <si>
    <t>2021-07-11 11:49:36.402381+00:00</t>
  </si>
  <si>
    <t>2021-07-11 11:51:38.791139+00:00</t>
  </si>
  <si>
    <t>2021-07-11 11:53:26.957871+00:00</t>
  </si>
  <si>
    <t>2021-07-11 11:55:06.140432+00:00</t>
  </si>
  <si>
    <t>2021-07-11 11:56:51.670090+00:00</t>
  </si>
  <si>
    <t>2021-07-11 12:18:55.542553+00:00</t>
  </si>
  <si>
    <t>2021-07-11 12:20:24.860071+00:00</t>
  </si>
  <si>
    <t>2021-07-11 12:22:11.969637+00:00</t>
  </si>
  <si>
    <t>2021-07-11 12:23:40.930989+00:00</t>
  </si>
  <si>
    <t>2021-07-11 12:25:25.665611+00:00</t>
  </si>
  <si>
    <t>2021-07-11 12:26:53.729518+00:00</t>
  </si>
  <si>
    <t>2021-07-11 12:28:37.981541+00:00</t>
  </si>
  <si>
    <t>2021-07-11 12:30:21.478013+00:00</t>
  </si>
  <si>
    <t>2021-07-11 12:32:03.050972+00:00</t>
  </si>
  <si>
    <t>2021-07-11 12:33:45.857922+00:00</t>
  </si>
  <si>
    <t>2021-07-11 12:35:31.281199+00:00</t>
  </si>
  <si>
    <t>2021-07-11 12:37:20.396584+00:00</t>
  </si>
  <si>
    <t>2021-07-11 12:39:01.321500+00:00</t>
  </si>
  <si>
    <t>2021-07-11 12:40:50.744694+00:00</t>
  </si>
  <si>
    <t>2021-07-11 12:42:37.254215+00:00</t>
  </si>
  <si>
    <t>2021-07-11 12:54:07.767568+00:00</t>
  </si>
  <si>
    <t>2021-07-11 12:54:01.679949+00:00</t>
  </si>
  <si>
    <t>2021-07-11 13:01:36.232383+00:00</t>
  </si>
  <si>
    <t>2021-07-11 13:12:20.737427+00:00</t>
  </si>
  <si>
    <t>2021-07-11 13:12:56.490277+00:00</t>
  </si>
  <si>
    <t>2021-07-17 16:02:34.054474+00:00</t>
  </si>
  <si>
    <t>2021-07-14 10:52:04.534740+00:00</t>
  </si>
  <si>
    <t>2021-07-11 13:20:57.385476+00:00</t>
  </si>
  <si>
    <t>2021-07-11 13:24:30.943402+00:00</t>
  </si>
  <si>
    <t>2021-07-11 13:26:08.926915+00:00</t>
  </si>
  <si>
    <t>2021-07-11 13:27:21.373346+00:00</t>
  </si>
  <si>
    <t>2021-07-11 13:28:05.184437+00:00</t>
  </si>
  <si>
    <t>2021-07-26 13:19:23.856373+00:00</t>
  </si>
  <si>
    <t>2021-07-11 13:46:50.849211+00:00</t>
  </si>
  <si>
    <t>2021-07-11 13:45:38.921706+00:00</t>
  </si>
  <si>
    <t>2021-07-12 05:18:59.858172+00:00</t>
  </si>
  <si>
    <t>2021-07-14 12:38:22.918701+00:00</t>
  </si>
  <si>
    <t>2021-07-11 13:52:03.534821+00:00</t>
  </si>
  <si>
    <t>2021-07-11 14:02:59.192477+00:00</t>
  </si>
  <si>
    <t>2021-07-11 14:08:12.146275+00:00</t>
  </si>
  <si>
    <t>2021-07-11 14:11:25.849168+00:00</t>
  </si>
  <si>
    <t>2021-07-11 14:13:59.310518+00:00</t>
  </si>
  <si>
    <t>2021-07-11 14:15:54.296694+00:00</t>
  </si>
  <si>
    <t>2021-07-11 14:15:28.533506+00:00</t>
  </si>
  <si>
    <t>2021-07-11 14:16:29.540558+00:00</t>
  </si>
  <si>
    <t>2021-07-11 14:17:10.617976+00:00</t>
  </si>
  <si>
    <t>2021-07-11 14:17:43.972458+00:00</t>
  </si>
  <si>
    <t>2021-07-11 14:18:21.011398+00:00</t>
  </si>
  <si>
    <t>2021-07-11 14:18:56.741269+00:00</t>
  </si>
  <si>
    <t>2021-07-11 14:23:24.744709+00:00</t>
  </si>
  <si>
    <t>2021-07-11 14:39:35.846302+00:00</t>
  </si>
  <si>
    <t>2021-07-11 14:41:22.959771+00:00</t>
  </si>
  <si>
    <t>2021-07-11 14:42:35.341922+00:00</t>
  </si>
  <si>
    <t>2021-07-11 14:43:51.675321+00:00</t>
  </si>
  <si>
    <t>2021-07-11 14:56:08.800239+00:00</t>
  </si>
  <si>
    <t>2021-07-11 14:56:11.236310+00:00</t>
  </si>
  <si>
    <t>2021-07-11 14:57:43.410755+00:00</t>
  </si>
  <si>
    <t>2021-07-11 14:59:34.594955+00:00</t>
  </si>
  <si>
    <t>2021-07-11 15:01:15.513243+00:00</t>
  </si>
  <si>
    <t>2021-07-11 15:14:44.943773+00:00</t>
  </si>
  <si>
    <t>2021-07-11 15:16:11.004766+00:00</t>
  </si>
  <si>
    <t>2021-07-11 15:17:17.870211+00:00</t>
  </si>
  <si>
    <t>2021-07-11 15:18:38.377722+00:00</t>
  </si>
  <si>
    <t>2021-07-11 15:19:03.539698+00:00</t>
  </si>
  <si>
    <t>2021-07-11 15:21:58.773775+00:00</t>
  </si>
  <si>
    <t>2021-07-11 15:22:34.828240+00:00</t>
  </si>
  <si>
    <t>2021-07-11 15:23:42.672724+00:00</t>
  </si>
  <si>
    <t>2021-07-11 15:25:40.862865+00:00</t>
  </si>
  <si>
    <t>2021-07-11 15:26:18.420570+00:00</t>
  </si>
  <si>
    <t>2021-07-11 15:27:21.143763+00:00</t>
  </si>
  <si>
    <t>2021-07-11 15:28:17.911732+00:00</t>
  </si>
  <si>
    <t>2021-07-11 15:28:46.125142+00:00</t>
  </si>
  <si>
    <t>2021-07-11 15:30:20.385969+00:00</t>
  </si>
  <si>
    <t>2021-07-11 15:32:01.305974+00:00</t>
  </si>
  <si>
    <t>2021-07-11 15:33:46.491767+00:00</t>
  </si>
  <si>
    <t>2021-07-11 15:35:31.986711+00:00</t>
  </si>
  <si>
    <t>2021-07-11 15:36:59.270558+00:00</t>
  </si>
  <si>
    <t>2021-07-11 15:38:40.943538+00:00</t>
  </si>
  <si>
    <t>2021-07-11 15:40:16.997371+00:00</t>
  </si>
  <si>
    <t>2021-07-11 15:42:13.779292+00:00</t>
  </si>
  <si>
    <t>2021-07-11 15:43:01.143308+00:00</t>
  </si>
  <si>
    <t>2021-07-11 15:43:49.750334+00:00</t>
  </si>
  <si>
    <t>2021-07-11 15:44:16.820597+00:00</t>
  </si>
  <si>
    <t>2021-07-11 15:45:25.646644+00:00</t>
  </si>
  <si>
    <t>2021-07-11 15:47:04.270032+00:00</t>
  </si>
  <si>
    <t>2021-07-11 15:48:29.677493+00:00</t>
  </si>
  <si>
    <t>2021-07-11 15:50:06.650780+00:00</t>
  </si>
  <si>
    <t>2021-07-11 15:50:06.222155+00:00</t>
  </si>
  <si>
    <t>2021-07-11 15:51:36.005838+00:00</t>
  </si>
  <si>
    <t>2021-07-11 15:53:15.051782+00:00</t>
  </si>
  <si>
    <t>2021-07-11 15:54:47.892844+00:00</t>
  </si>
  <si>
    <t>2021-07-11 15:56:32.465006+00:00</t>
  </si>
  <si>
    <t>2021-07-11 15:58:11.532830+00:00</t>
  </si>
  <si>
    <t>2021-07-11 15:59:33.702416+00:00</t>
  </si>
  <si>
    <t>2021-07-11 15:59:41.938148+00:00</t>
  </si>
  <si>
    <t>2021-07-11 16:01:19.250208+00:00</t>
  </si>
  <si>
    <t>2021-07-11 16:01:35.567194+00:00</t>
  </si>
  <si>
    <t>2021-07-12 01:00:01.064978+00:00</t>
  </si>
  <si>
    <t>2021-07-11 16:51:56.110094+00:00</t>
  </si>
  <si>
    <t>2021-07-11 16:58:34.899647+00:00</t>
  </si>
  <si>
    <t>2021-07-11 17:15:38.831255+00:00</t>
  </si>
  <si>
    <t>2021-07-11 17:22:30.527006+00:00</t>
  </si>
  <si>
    <t>2021-07-11 17:24:12.664434+00:00</t>
  </si>
  <si>
    <t>2021-07-11 17:24:56.522111+00:00</t>
  </si>
  <si>
    <t>2021-07-11 17:28:16.944986+00:00</t>
  </si>
  <si>
    <t>2021-07-11 17:31:40.554272+00:00</t>
  </si>
  <si>
    <t>2021-07-11 17:35:16.103887+00:00</t>
  </si>
  <si>
    <t>2021-07-11 17:36:43.008720+00:00</t>
  </si>
  <si>
    <t>2021-07-11 17:39:06.151495+00:00</t>
  </si>
  <si>
    <t>2021-07-11 17:40:11.190068+00:00</t>
  </si>
  <si>
    <t>2021-07-11 17:40:58.761510+00:00</t>
  </si>
  <si>
    <t>2021-07-11 17:42:55.141627+00:00</t>
  </si>
  <si>
    <t>2021-07-11 17:45:12.610148+00:00</t>
  </si>
  <si>
    <t>2021-07-11 17:46:43.506496+00:00</t>
  </si>
  <si>
    <t>2021-07-11 17:51:03.851214+00:00</t>
  </si>
  <si>
    <t>2021-07-11 17:49:54.872910+00:00</t>
  </si>
  <si>
    <t>2021-07-11 17:51:52.226609+00:00</t>
  </si>
  <si>
    <t>2021-07-11 17:53:04.050387+00:00</t>
  </si>
  <si>
    <t>2021-07-11 17:54:25.931035+00:00</t>
  </si>
  <si>
    <t>2021-07-11 17:55:18.387521+00:00</t>
  </si>
  <si>
    <t>2021-07-11 17:58:03.054125+00:00</t>
  </si>
  <si>
    <t>2021-07-11 17:59:55.162019+00:00</t>
  </si>
  <si>
    <t>2021-07-11 18:23:30.387261+00:00</t>
  </si>
  <si>
    <t>2021-07-11 18:08:05.718940+00:00</t>
  </si>
  <si>
    <t>2021-07-11 18:10:25.085065+00:00</t>
  </si>
  <si>
    <t>2021-07-11 18:09:35.650323+00:00</t>
  </si>
  <si>
    <t>2021-07-11 18:11:11.158175+00:00</t>
  </si>
  <si>
    <t>2021-07-11 18:13:01.890238+00:00</t>
  </si>
  <si>
    <t>2021-07-11 18:14:53.265173+00:00</t>
  </si>
  <si>
    <t>2021-07-11 18:16:33.272975+00:00</t>
  </si>
  <si>
    <t>2021-07-11 18:16:54.464298+00:00</t>
  </si>
  <si>
    <t>2021-07-11 18:18:18.803411+00:00</t>
  </si>
  <si>
    <t>2021-07-11 18:19:42.626427+00:00</t>
  </si>
  <si>
    <t>2021-07-11 18:21:26.163870+00:00</t>
  </si>
  <si>
    <t>2021-07-11 18:23:02.410209+00:00</t>
  </si>
  <si>
    <t>2021-07-11 18:24:51.886118+00:00</t>
  </si>
  <si>
    <t>2021-07-11 18:26:08.500382+00:00</t>
  </si>
  <si>
    <t>2021-07-11 18:26:15.056197+00:00</t>
  </si>
  <si>
    <t>2021-07-11 18:28:01.201811+00:00</t>
  </si>
  <si>
    <t>2021-07-12 09:37:48.912724+00:00</t>
  </si>
  <si>
    <t>2021-07-11 18:29:47.786312+00:00</t>
  </si>
  <si>
    <t>2021-07-11 18:31:15.565163+00:00</t>
  </si>
  <si>
    <t>2021-07-11 18:40:37.038265+00:00</t>
  </si>
  <si>
    <t>2021-07-11 18:49:14.730241+00:00</t>
  </si>
  <si>
    <t>2021-07-11 19:04:17.123925+00:00</t>
  </si>
  <si>
    <t>2021-07-11 19:04:51.757475+00:00</t>
  </si>
  <si>
    <t>2021-07-11 19:09:43.990342+00:00</t>
  </si>
  <si>
    <t>2021-07-11 19:19:00.815098+00:00</t>
  </si>
  <si>
    <t>2021-07-11 19:27:59.200240+00:00</t>
  </si>
  <si>
    <t>2021-07-11 19:36:37.786228+00:00</t>
  </si>
  <si>
    <t>2021-07-11 19:51:22.952448+00:00</t>
  </si>
  <si>
    <t>2021-07-12 15:04:53.995848+00:00</t>
  </si>
  <si>
    <t>2021-07-12 02:29:50.824715+00:00</t>
  </si>
  <si>
    <t>2021-07-12 02:31:38.705492+00:00</t>
  </si>
  <si>
    <t>2021-07-12 02:39:02.095700+00:00</t>
  </si>
  <si>
    <t>2021-07-12 02:48:24.471897+00:00</t>
  </si>
  <si>
    <t>2021-07-12 02:52:11.238930+00:00</t>
  </si>
  <si>
    <t>2021-07-12 03:02:51.727767+00:00</t>
  </si>
  <si>
    <t>2021-07-12 03:12:31.575696+00:00</t>
  </si>
  <si>
    <t>2021-07-12 03:28:23.857406+00:00</t>
  </si>
  <si>
    <t>2021-07-12 09:29:44.535425+00:00</t>
  </si>
  <si>
    <t>2021-07-12 04:02:19.357574+00:00</t>
  </si>
  <si>
    <t>2021-07-12 05:12:50.002981+00:00</t>
  </si>
  <si>
    <t>2021-07-12 04:31:04.796912+00:00</t>
  </si>
  <si>
    <t>2021-07-12 04:32:20.966155+00:00</t>
  </si>
  <si>
    <t>2021-07-12 05:17:38.687160+00:00</t>
  </si>
  <si>
    <t>2021-07-12 05:18:32.296713+00:00</t>
  </si>
  <si>
    <t>2021-07-12 05:19:06.732694+00:00</t>
  </si>
  <si>
    <t>2021-07-12 05:20:09.732650+00:00</t>
  </si>
  <si>
    <t>2021-07-23 16:50:55.490113+00:00</t>
  </si>
  <si>
    <t>2021-07-12 05:22:10.835055+00:00</t>
  </si>
  <si>
    <t>2021-07-12 05:23:54.887689+00:00</t>
  </si>
  <si>
    <t>2021-07-12 05:30:36.345403+00:00</t>
  </si>
  <si>
    <t>2021-07-12 05:39:31.785285+00:00</t>
  </si>
  <si>
    <t>2021-07-12 05:45:38.943203+00:00</t>
  </si>
  <si>
    <t>2021-07-12 05:46:15.201850+00:00</t>
  </si>
  <si>
    <t>2021-07-12 05:47:09.738783+00:00</t>
  </si>
  <si>
    <t>2021-07-12 05:47:24.361086+00:00</t>
  </si>
  <si>
    <t>2021-07-12 05:48:20.916996+00:00</t>
  </si>
  <si>
    <t>2021-07-12 05:49:05.436450+00:00</t>
  </si>
  <si>
    <t>2021-07-12 05:49:11.278655+00:00</t>
  </si>
  <si>
    <t>2021-07-12 05:51:11.067593+00:00</t>
  </si>
  <si>
    <t>2021-07-12 05:51:09.872520+00:00</t>
  </si>
  <si>
    <t>2021-07-12 05:52:41.989119+00:00</t>
  </si>
  <si>
    <t>2021-07-12 05:54:36.903366+00:00</t>
  </si>
  <si>
    <t>2021-07-12 05:55:17.237411+00:00</t>
  </si>
  <si>
    <t>2021-07-12 05:56:52.905901+00:00</t>
  </si>
  <si>
    <t>2021-07-12 05:58:41.058768+00:00</t>
  </si>
  <si>
    <t>2021-07-12 06:00:14.956068+00:00</t>
  </si>
  <si>
    <t>2021-07-12 06:01:57.301214+00:00</t>
  </si>
  <si>
    <t>2021-07-12 06:02:11.537694+00:00</t>
  </si>
  <si>
    <t>2021-07-12 06:03:42.986095+00:00</t>
  </si>
  <si>
    <t>2021-07-12 06:07:36.117519+00:00</t>
  </si>
  <si>
    <t>2021-07-12 06:09:31.187364+00:00</t>
  </si>
  <si>
    <t>2021-07-12 06:11:02.748643+00:00</t>
  </si>
  <si>
    <t>2021-07-12 06:12:55.316064+00:00</t>
  </si>
  <si>
    <t>2021-07-12 06:13:33.407968+00:00</t>
  </si>
  <si>
    <t>2021-07-12 06:14:37.132898+00:00</t>
  </si>
  <si>
    <t>2021-07-12 06:16:09.212937+00:00</t>
  </si>
  <si>
    <t>2021-07-12 06:17:26.370351+00:00</t>
  </si>
  <si>
    <t>2021-07-12 06:17:56.685964+00:00</t>
  </si>
  <si>
    <t>2021-07-12 06:27:48.481767+00:00</t>
  </si>
  <si>
    <t>2021-07-12 06:40:18.634328+00:00</t>
  </si>
  <si>
    <t>2021-07-12 06:41:50.046178+00:00</t>
  </si>
  <si>
    <t>2021-07-12 06:43:22.231667+00:00</t>
  </si>
  <si>
    <t>2021-07-12 06:45:03.363742+00:00</t>
  </si>
  <si>
    <t>2021-07-12 06:46:31.878340+00:00</t>
  </si>
  <si>
    <t>2021-07-12 06:47:41.430309+00:00</t>
  </si>
  <si>
    <t>2021-07-12 06:48:18.105240+00:00</t>
  </si>
  <si>
    <t>2021-07-12 06:48:49.359298+00:00</t>
  </si>
  <si>
    <t>2021-07-12 06:50:03.097134+00:00</t>
  </si>
  <si>
    <t>2021-07-12 06:52:18.923689+00:00</t>
  </si>
  <si>
    <t>2021-07-12 06:54:03.600430+00:00</t>
  </si>
  <si>
    <t>2021-07-12 06:55:03.649002+00:00</t>
  </si>
  <si>
    <t>2021-07-12 06:55:59.534907+00:00</t>
  </si>
  <si>
    <t>2021-07-12 06:57:26.735478+00:00</t>
  </si>
  <si>
    <t>2021-07-12 06:57:55.322186+00:00</t>
  </si>
  <si>
    <t>2021-07-12 06:59:31.753915+00:00</t>
  </si>
  <si>
    <t>2021-07-12 06:59:39.537562+00:00</t>
  </si>
  <si>
    <t>2021-07-12 07:01:34.987974+00:00</t>
  </si>
  <si>
    <t>2021-07-12 07:01:46.829615+00:00</t>
  </si>
  <si>
    <t>2021-07-12 07:02:52.644781+00:00</t>
  </si>
  <si>
    <t>2021-07-12 07:03:21.722451+00:00</t>
  </si>
  <si>
    <t>2021-07-12 07:04:02.409058+00:00</t>
  </si>
  <si>
    <t>2021-07-12 07:05:04.527956+00:00</t>
  </si>
  <si>
    <t>2021-07-12 07:07:00.543784+00:00</t>
  </si>
  <si>
    <t>2021-07-12 07:08:11.017567+00:00</t>
  </si>
  <si>
    <t>2021-07-12 07:08:29.647785+00:00</t>
  </si>
  <si>
    <t>2021-07-12 07:10:05.540183+00:00</t>
  </si>
  <si>
    <t>2021-07-12 07:10:27.975905+00:00</t>
  </si>
  <si>
    <t>2021-07-12 07:11:30.912197+00:00</t>
  </si>
  <si>
    <t>2021-07-12 07:13:11.311298+00:00</t>
  </si>
  <si>
    <t>2021-07-12 07:15:27.581492+00:00</t>
  </si>
  <si>
    <t>2021-07-12 07:17:16.726193+00:00</t>
  </si>
  <si>
    <t>2021-07-12 07:18:44.894819+00:00</t>
  </si>
  <si>
    <t>2021-07-12 07:20:27.905876+00:00</t>
  </si>
  <si>
    <t>2021-07-12 07:22:20.528926+00:00</t>
  </si>
  <si>
    <t>2021-07-12 07:23:47.827592+00:00</t>
  </si>
  <si>
    <t>2021-07-12 07:46:20.928392+00:00</t>
  </si>
  <si>
    <t>2021-07-12 07:49:09.638618+00:00</t>
  </si>
  <si>
    <t>2021-07-12 08:07:06.371815+00:00</t>
  </si>
  <si>
    <t>2021-07-12 07:50:54.600347+00:00</t>
  </si>
  <si>
    <t>2021-07-12 07:50:56.205420+00:00</t>
  </si>
  <si>
    <t>2021-07-12 07:52:23.434541+00:00</t>
  </si>
  <si>
    <t>2021-07-12 07:53:52.391430+00:00</t>
  </si>
  <si>
    <t>2021-07-12 07:55:35.370636+00:00</t>
  </si>
  <si>
    <t>2021-07-12 07:57:05.361435+00:00</t>
  </si>
  <si>
    <t>2021-07-12 07:59:12.009827+00:00</t>
  </si>
  <si>
    <t>2021-07-12 08:01:03.561262+00:00</t>
  </si>
  <si>
    <t>2021-07-12 08:06:18.886670+00:00</t>
  </si>
  <si>
    <t>2021-07-12 08:03:01.690341+00:00</t>
  </si>
  <si>
    <t>2021-07-12 08:04:43.591349+00:00</t>
  </si>
  <si>
    <t>2021-07-12 08:09:45.808251+00:00</t>
  </si>
  <si>
    <t>2021-07-12 08:11:31.444430+00:00</t>
  </si>
  <si>
    <t>2021-07-12 08:13:01.814515+00:00</t>
  </si>
  <si>
    <t>2021-07-12 08:15:05.355694+00:00</t>
  </si>
  <si>
    <t>2021-07-12 08:17:04.704219+00:00</t>
  </si>
  <si>
    <t>2021-07-12 08:21:39.900333+00:00</t>
  </si>
  <si>
    <t>2021-07-12 08:23:31.936902+00:00</t>
  </si>
  <si>
    <t>2021-07-12 08:34:40.190018+00:00</t>
  </si>
  <si>
    <t>2021-07-12 08:25:24.494790+00:00</t>
  </si>
  <si>
    <t>2021-07-12 08:27:03.070548+00:00</t>
  </si>
  <si>
    <t>2021-07-12 08:27:10.479594+00:00</t>
  </si>
  <si>
    <t>2021-07-12 08:28:46.826629+00:00</t>
  </si>
  <si>
    <t>2021-07-12 08:30:27.134459+00:00</t>
  </si>
  <si>
    <t>2021-07-12 08:32:23.161552+00:00</t>
  </si>
  <si>
    <t>2021-07-12 08:36:23.290998+00:00</t>
  </si>
  <si>
    <t>2021-07-12 08:39:00.930206+00:00</t>
  </si>
  <si>
    <t>2021-07-12 08:41:07.580340+00:00</t>
  </si>
  <si>
    <t>2021-07-12 08:43:13.136401+00:00</t>
  </si>
  <si>
    <t>2021-07-12 08:44:21.555071+00:00</t>
  </si>
  <si>
    <t>2021-07-12 08:48:48.843917+00:00</t>
  </si>
  <si>
    <t>2021-07-12 08:50:40.662875+00:00</t>
  </si>
  <si>
    <t>2021-07-12 08:53:56.663566+00:00</t>
  </si>
  <si>
    <t>2021-07-12 08:53:06.813626+00:00</t>
  </si>
  <si>
    <t>2021-07-12 08:55:12.219080+00:00</t>
  </si>
  <si>
    <t>2021-07-12 08:57:29.260154+00:00</t>
  </si>
  <si>
    <t>2021-07-12 09:01:38.492894+00:00</t>
  </si>
  <si>
    <t>2021-07-12 09:05:56.376818+00:00</t>
  </si>
  <si>
    <t>2021-07-12 09:06:31.296541+00:00</t>
  </si>
  <si>
    <t>2021-07-12 09:08:23.457607+00:00</t>
  </si>
  <si>
    <t>2021-07-12 09:09:29.208867+00:00</t>
  </si>
  <si>
    <t>2021-07-12 09:12:13.931957+00:00</t>
  </si>
  <si>
    <t>2021-07-12 09:12:41.780828+00:00</t>
  </si>
  <si>
    <t>2021-07-12 09:16:26.548264+00:00</t>
  </si>
  <si>
    <t>2021-07-12 09:23:02.858210+00:00</t>
  </si>
  <si>
    <t>2021-07-12 09:25:23.453169+00:00</t>
  </si>
  <si>
    <t>2021-07-12 09:27:56.608802+00:00</t>
  </si>
  <si>
    <t>2021-07-13 13:51:46.862595+00:00</t>
  </si>
  <si>
    <t>2021-07-12 09:30:33.284782+00:00</t>
  </si>
  <si>
    <t>2021-07-12 09:32:26.150720+00:00</t>
  </si>
  <si>
    <t>2021-07-12 09:41:13.780688+00:00</t>
  </si>
  <si>
    <t>2021-07-12 12:59:23.284775+00:00</t>
  </si>
  <si>
    <t>2021-07-14 13:24:26.286044+00:00</t>
  </si>
  <si>
    <t>2021-07-12 09:53:30.135865+00:00</t>
  </si>
  <si>
    <t>2021-07-12 10:15:34.401925+00:00</t>
  </si>
  <si>
    <t>2021-07-12 10:22:58.410337+00:00</t>
  </si>
  <si>
    <t>2021-07-13 10:57:35.642915+00:00</t>
  </si>
  <si>
    <t>2021-07-12 10:40:50.026851+00:00</t>
  </si>
  <si>
    <t>2021-07-12 10:42:45.907201+00:00</t>
  </si>
  <si>
    <t>2021-07-12 10:47:55.969872+00:00</t>
  </si>
  <si>
    <t>2021-07-12 10:51:20.662645+00:00</t>
  </si>
  <si>
    <t>2021-07-12 10:56:17.199848+00:00</t>
  </si>
  <si>
    <t>2021-07-12 11:22:07.666078+00:00</t>
  </si>
  <si>
    <t>2021-07-12 11:23:52.897613+00:00</t>
  </si>
  <si>
    <t>2021-07-12 11:25:28.342220+00:00</t>
  </si>
  <si>
    <t>2021-07-12 11:27:12.270612+00:00</t>
  </si>
  <si>
    <t>2021-07-12 11:28:48.576240+00:00</t>
  </si>
  <si>
    <t>2021-07-12 11:30:33.016528+00:00</t>
  </si>
  <si>
    <t>2021-07-12 11:46:08.726470+00:00</t>
  </si>
  <si>
    <t>2021-07-12 11:47:46.014411+00:00</t>
  </si>
  <si>
    <t>2021-07-12 13:25:09.292400+00:00</t>
  </si>
  <si>
    <t>2021-07-12 12:00:09.430350+00:00</t>
  </si>
  <si>
    <t>2021-07-12 12:04:37.788771+00:00</t>
  </si>
  <si>
    <t>2021-07-12 12:06:26.565149+00:00</t>
  </si>
  <si>
    <t>2021-07-12 12:08:30.909238+00:00</t>
  </si>
  <si>
    <t>2021-07-12 12:13:47.181786+00:00</t>
  </si>
  <si>
    <t>2021-07-12 12:21:38.193632+00:00</t>
  </si>
  <si>
    <t>2021-07-12 12:30:12.994313+00:00</t>
  </si>
  <si>
    <t>2021-07-12 12:33:35.970907+00:00</t>
  </si>
  <si>
    <t>2021-07-12 12:48:08.966537+00:00</t>
  </si>
  <si>
    <t>2021-07-12 12:50:01.982989+00:00</t>
  </si>
  <si>
    <t>2021-07-12 12:52:06.185453+00:00</t>
  </si>
  <si>
    <t>2021-07-12 12:53:49.030902+00:00</t>
  </si>
  <si>
    <t>2021-07-12 12:55:51.370087+00:00</t>
  </si>
  <si>
    <t>2021-07-12 12:57:46.979945+00:00</t>
  </si>
  <si>
    <t>2021-07-12 12:58:26.302802+00:00</t>
  </si>
  <si>
    <t>2021-07-12 12:59:36.886381+00:00</t>
  </si>
  <si>
    <t>2021-07-12 13:01:12.459484+00:00</t>
  </si>
  <si>
    <t>2021-07-12 13:02:52.714051+00:00</t>
  </si>
  <si>
    <t>2021-07-12 13:04:41.791737+00:00</t>
  </si>
  <si>
    <t>2021-07-12 13:07:23.576017+00:00</t>
  </si>
  <si>
    <t>2021-07-12 13:14:12.487303+00:00</t>
  </si>
  <si>
    <t>2021-07-13 14:01:09.140812+00:00</t>
  </si>
  <si>
    <t>2021-07-12 13:27:06.109385+00:00</t>
  </si>
  <si>
    <t>2021-07-12 13:28:53.173902+00:00</t>
  </si>
  <si>
    <t>2021-07-12 13:31:15.420936+00:00</t>
  </si>
  <si>
    <t>2021-07-12 13:33:04.968428+00:00</t>
  </si>
  <si>
    <t>2021-07-12 13:44:04.904716+00:00</t>
  </si>
  <si>
    <t>2021-07-12 13:34:51.710940+00:00</t>
  </si>
  <si>
    <t>2021-07-12 13:34:52.360498+00:00</t>
  </si>
  <si>
    <t>2021-07-12 13:36:14.420938+00:00</t>
  </si>
  <si>
    <t>2021-07-12 13:37:54.568694+00:00</t>
  </si>
  <si>
    <t>2021-07-12 13:39:50.328677+00:00</t>
  </si>
  <si>
    <t>2021-07-12 13:43:03.631778+00:00</t>
  </si>
  <si>
    <t>2021-07-12 13:41:31.704562+00:00</t>
  </si>
  <si>
    <t>2021-07-12 13:43:06.706590+00:00</t>
  </si>
  <si>
    <t>2021-07-12 13:44:44.934616+00:00</t>
  </si>
  <si>
    <t>2021-07-12 13:46:23.506955+00:00</t>
  </si>
  <si>
    <t>2021-07-12 13:48:20.682936+00:00</t>
  </si>
  <si>
    <t>2021-07-12 13:49:58.138034+00:00</t>
  </si>
  <si>
    <t>2021-07-12 13:50:52.396650+00:00</t>
  </si>
  <si>
    <t>2021-07-12 13:52:01.341027+00:00</t>
  </si>
  <si>
    <t>2021-07-12 13:51:39.217332+00:00</t>
  </si>
  <si>
    <t>2021-07-12 13:53:17.939021+00:00</t>
  </si>
  <si>
    <t>2021-07-13 14:07:00.833085+00:00</t>
  </si>
  <si>
    <t>2021-07-12 13:54:42.400512+00:00</t>
  </si>
  <si>
    <t>2021-07-12 13:54:50.379292+00:00</t>
  </si>
  <si>
    <t>2021-07-12 13:56:28.010516+00:00</t>
  </si>
  <si>
    <t>2021-07-12 13:58:02.261368+00:00</t>
  </si>
  <si>
    <t>2021-07-12 13:58:09.023043+00:00</t>
  </si>
  <si>
    <t>2021-07-12 13:59:57.917011+00:00</t>
  </si>
  <si>
    <t>2021-07-12 14:01:37.626307+00:00</t>
  </si>
  <si>
    <t>2021-07-12 14:03:24.569955+00:00</t>
  </si>
  <si>
    <t>2021-07-12 14:03:40.081652+00:00</t>
  </si>
  <si>
    <t>2021-07-12 14:05:04.714325+00:00</t>
  </si>
  <si>
    <t>2021-07-12 14:06:58.140736+00:00</t>
  </si>
  <si>
    <t>2021-07-12 14:08:41.759040+00:00</t>
  </si>
  <si>
    <t>2021-07-12 14:10:28.886991+00:00</t>
  </si>
  <si>
    <t>2021-07-12 14:12:19.525203+00:00</t>
  </si>
  <si>
    <t>2021-07-12 14:13:34.215795+00:00</t>
  </si>
  <si>
    <t>2021-07-12 14:13:54.229207+00:00</t>
  </si>
  <si>
    <t>2021-07-12 14:15:09.452784+00:00</t>
  </si>
  <si>
    <t>2021-07-12 14:27:20.528760+00:00</t>
  </si>
  <si>
    <t>2021-07-12 14:31:14.640338+00:00</t>
  </si>
  <si>
    <t>2021-07-12 14:39:27.168795+00:00</t>
  </si>
  <si>
    <t>2021-07-12 14:42:06.391052+00:00</t>
  </si>
  <si>
    <t>2021-07-12 14:42:44.089514+00:00</t>
  </si>
  <si>
    <t>2021-07-12 14:43:59.961908+00:00</t>
  </si>
  <si>
    <t>2021-07-12 14:45:28.615495+00:00</t>
  </si>
  <si>
    <t>2021-07-12 14:47:10.523085+00:00</t>
  </si>
  <si>
    <t>2021-07-12 14:48:58.308984+00:00</t>
  </si>
  <si>
    <t>2021-07-12 14:58:30.595594+00:00</t>
  </si>
  <si>
    <t>2021-07-12 15:13:45.538858+00:00</t>
  </si>
  <si>
    <t>2021-07-12 15:24:00.688947+00:00</t>
  </si>
  <si>
    <t>2021-07-12 15:26:15.944426+00:00</t>
  </si>
  <si>
    <t>2021-07-12 15:31:05.142415+00:00</t>
  </si>
  <si>
    <t>2021-07-13 02:37:07.112207+00:00</t>
  </si>
  <si>
    <t>2021-07-12 15:45:04.662767+00:00</t>
  </si>
  <si>
    <t>2021-07-12 15:52:50.529854+00:00</t>
  </si>
  <si>
    <t>2021-07-12 16:08:01.154460+00:00</t>
  </si>
  <si>
    <t>2021-07-12 16:11:32.229818+00:00</t>
  </si>
  <si>
    <t>2021-07-12 16:37:36.040333+00:00</t>
  </si>
  <si>
    <t>2021-07-12 16:42:37.930417+00:00</t>
  </si>
  <si>
    <t>2021-07-12 17:08:49.976936+00:00</t>
  </si>
  <si>
    <t>2021-07-12 17:10:23.908610+00:00</t>
  </si>
  <si>
    <t>2021-07-12 17:13:50.292209+00:00</t>
  </si>
  <si>
    <t>2021-07-12 17:13:56.353467+00:00</t>
  </si>
  <si>
    <t>2021-07-12 17:15:34.306047+00:00</t>
  </si>
  <si>
    <t>2021-07-12 17:17:55.132042+00:00</t>
  </si>
  <si>
    <t>2021-07-12 17:20:14.428926+00:00</t>
  </si>
  <si>
    <t>2021-07-12 17:22:18.439912+00:00</t>
  </si>
  <si>
    <t>2021-07-12 17:48:06.595383+00:00</t>
  </si>
  <si>
    <t>2021-07-13 12:56:23.394657+00:00</t>
  </si>
  <si>
    <t>2021-07-12 17:34:13.775471+00:00</t>
  </si>
  <si>
    <t>2021-07-12 17:36:54.278015+00:00</t>
  </si>
  <si>
    <t>2021-07-12 17:52:51.605394+00:00</t>
  </si>
  <si>
    <t>2021-07-12 18:00:18.830143+00:00</t>
  </si>
  <si>
    <t>2021-07-13 17:34:06.806067+00:00</t>
  </si>
  <si>
    <t>2021-07-12 18:24:07.564064+00:00</t>
  </si>
  <si>
    <t>2021-07-12 19:01:21.204614+00:00</t>
  </si>
  <si>
    <t>2021-07-12 18:40:39.398275+00:00</t>
  </si>
  <si>
    <t>2021-07-12 18:42:52.492081+00:00</t>
  </si>
  <si>
    <t>2021-07-12 18:43:06.092295+00:00</t>
  </si>
  <si>
    <t>2021-07-12 18:45:15.283634+00:00</t>
  </si>
  <si>
    <t>2021-07-12 18:47:43.447048+00:00</t>
  </si>
  <si>
    <t>2021-07-12 18:49:23.240807+00:00</t>
  </si>
  <si>
    <t>2021-07-12 19:06:35.232523+00:00</t>
  </si>
  <si>
    <t>2021-07-12 19:08:13.110008+00:00</t>
  </si>
  <si>
    <t>2021-07-12 19:20:42.647151+00:00</t>
  </si>
  <si>
    <t>2021-07-12 19:22:56.269592+00:00</t>
  </si>
  <si>
    <t>2021-07-12 19:24:38.240424+00:00</t>
  </si>
  <si>
    <t>2021-07-12 19:26:15.731868+00:00</t>
  </si>
  <si>
    <t>2021-07-12 19:27:59.405777+00:00</t>
  </si>
  <si>
    <t>2021-07-12 19:29:42.878782+00:00</t>
  </si>
  <si>
    <t>2021-07-12 19:31:29.523544+00:00</t>
  </si>
  <si>
    <t>2021-07-12 19:33:07.417153+00:00</t>
  </si>
  <si>
    <t>2021-07-12 19:34:49.889819+00:00</t>
  </si>
  <si>
    <t>2021-07-12 21:44:09.807088+00:00</t>
  </si>
  <si>
    <t>2021-07-12 23:39:19.498908+00:00</t>
  </si>
  <si>
    <t>2021-07-12 23:41:10.516779+00:00</t>
  </si>
  <si>
    <t>2021-07-12 23:43:08.822665+00:00</t>
  </si>
  <si>
    <t>2021-07-12 23:44:47.166041+00:00</t>
  </si>
  <si>
    <t>2021-07-12 23:46:17.993790+00:00</t>
  </si>
  <si>
    <t>2021-07-12 23:47:27.076730+00:00</t>
  </si>
  <si>
    <t>2021-07-12 23:49:09.069975+00:00</t>
  </si>
  <si>
    <t>2021-07-12 23:51:06.569295+00:00</t>
  </si>
  <si>
    <t>2021-07-12 23:52:58.626023+00:00</t>
  </si>
  <si>
    <t>2021-07-12 23:54:19.398632+00:00</t>
  </si>
  <si>
    <t>2021-07-12 23:56:05.388334+00:00</t>
  </si>
  <si>
    <t>2021-07-12 23:57:57.046974+00:00</t>
  </si>
  <si>
    <t>2021-07-12 23:59:52.655641+00:00</t>
  </si>
  <si>
    <t>2021-07-13 00:01:34.607654+00:00</t>
  </si>
  <si>
    <t>2021-07-13 00:22:43.431773+00:00</t>
  </si>
  <si>
    <t>2021-07-13 00:24:33.229662+00:00</t>
  </si>
  <si>
    <t>2021-07-13 00:26:18.561605+00:00</t>
  </si>
  <si>
    <t>2021-07-13 00:27:52.790226+00:00</t>
  </si>
  <si>
    <t>2021-07-13 00:28:35.580648+00:00</t>
  </si>
  <si>
    <t>2021-07-13 00:29:35.614909+00:00</t>
  </si>
  <si>
    <t>2021-07-13 00:31:18.524171+00:00</t>
  </si>
  <si>
    <t>2021-07-13 00:32:48.708125+00:00</t>
  </si>
  <si>
    <t>2021-07-13 00:34:28.173275+00:00</t>
  </si>
  <si>
    <t>2021-07-13 00:36:10.388289+00:00</t>
  </si>
  <si>
    <t>2021-07-13 01:54:18.218466+00:00</t>
  </si>
  <si>
    <t>2021-07-13 02:25:16.563745+00:00</t>
  </si>
  <si>
    <t>2021-07-14 14:58:54.327818+00:00</t>
  </si>
  <si>
    <t>2021-07-13 02:33:22.076717+00:00</t>
  </si>
  <si>
    <t>2021-07-13 02:33:56.862801+00:00</t>
  </si>
  <si>
    <t>2021-07-13 02:37:46.405131+00:00</t>
  </si>
  <si>
    <t>2021-07-13 02:39:37.364550+00:00</t>
  </si>
  <si>
    <t>2021-07-13 02:41:43.705144+00:00</t>
  </si>
  <si>
    <t>2021-07-13 02:42:52.157795+00:00</t>
  </si>
  <si>
    <t>2021-07-13 02:44:50.747664+00:00</t>
  </si>
  <si>
    <t>2021-07-13 02:47:14.900625+00:00</t>
  </si>
  <si>
    <t>2021-07-13 02:58:20.190767+00:00</t>
  </si>
  <si>
    <t>2021-07-13 02:59:41.041515+00:00</t>
  </si>
  <si>
    <t>2021-07-13 03:12:23.960133+00:00</t>
  </si>
  <si>
    <t>2021-07-13 03:32:22.692517+00:00</t>
  </si>
  <si>
    <t>2021-07-13 03:37:35.253410+00:00</t>
  </si>
  <si>
    <t>2021-07-13 03:56:00.936938+00:00</t>
  </si>
  <si>
    <t>2021-07-13 04:08:29.608778+00:00</t>
  </si>
  <si>
    <t>2021-07-13 04:10:27.336054+00:00</t>
  </si>
  <si>
    <t>2021-07-13 04:22:26.507992+00:00</t>
  </si>
  <si>
    <t>2021-07-13 04:32:36.330613+00:00</t>
  </si>
  <si>
    <t>2021-07-13 04:37:49.154658+00:00</t>
  </si>
  <si>
    <t>2021-07-13 04:39:43.693224+00:00</t>
  </si>
  <si>
    <t>2021-07-13 04:40:44.848436+00:00</t>
  </si>
  <si>
    <t>2021-07-13 04:42:08.819868+00:00</t>
  </si>
  <si>
    <t>2021-07-13 04:43:15.959662+00:00</t>
  </si>
  <si>
    <t>2021-07-13 04:43:30.705851+00:00</t>
  </si>
  <si>
    <t>2021-07-13 04:44:48.441337+00:00</t>
  </si>
  <si>
    <t>2021-07-13 04:46:24.641532+00:00</t>
  </si>
  <si>
    <t>2021-07-13 04:47:43.189616+00:00</t>
  </si>
  <si>
    <t>2021-07-13 04:48:02.608991+00:00</t>
  </si>
  <si>
    <t>2021-07-13 04:50:16.458333+00:00</t>
  </si>
  <si>
    <t>2021-07-13 04:51:49.535141+00:00</t>
  </si>
  <si>
    <t>2021-07-13 04:53:11.450797+00:00</t>
  </si>
  <si>
    <t>2021-07-13 04:53:43.354867+00:00</t>
  </si>
  <si>
    <t>2021-07-13 04:55:44.193547+00:00</t>
  </si>
  <si>
    <t>2021-07-13 04:57:09.457961+00:00</t>
  </si>
  <si>
    <t>2021-07-13 04:59:35.848586+00:00</t>
  </si>
  <si>
    <t>2021-07-13 06:04:29.501128+00:00</t>
  </si>
  <si>
    <t>2021-08-02 10:28:15.572680+00:00</t>
  </si>
  <si>
    <t>2021-07-13 06:09:29.796316+00:00</t>
  </si>
  <si>
    <t>2021-07-13 06:11:06.474766+00:00</t>
  </si>
  <si>
    <t>2021-07-13 06:12:54.595385+00:00</t>
  </si>
  <si>
    <t>2021-07-13 06:14:20.425056+00:00</t>
  </si>
  <si>
    <t>2021-07-13 06:16:03.433424+00:00</t>
  </si>
  <si>
    <t>2021-07-13 06:17:27.343447+00:00</t>
  </si>
  <si>
    <t>2021-07-13 06:18:55.006391+00:00</t>
  </si>
  <si>
    <t>2021-07-13 09:27:07.747150+00:00</t>
  </si>
  <si>
    <t>2021-07-13 06:20:17.715468+00:00</t>
  </si>
  <si>
    <t>2021-07-13 06:21:48.355091+00:00</t>
  </si>
  <si>
    <t>2021-07-13 06:31:58.466631+00:00</t>
  </si>
  <si>
    <t>2021-07-13 06:33:02.963758+00:00</t>
  </si>
  <si>
    <t>2021-07-13 06:33:26.380421+00:00</t>
  </si>
  <si>
    <t>2021-07-13 06:37:51.836090+00:00</t>
  </si>
  <si>
    <t>2021-07-13 06:38:43.939373+00:00</t>
  </si>
  <si>
    <t>2021-07-13 06:53:20.776748+00:00</t>
  </si>
  <si>
    <t>2021-07-13 06:57:55.262422+00:00</t>
  </si>
  <si>
    <t>2021-07-14 18:17:22.506039+00:00</t>
  </si>
  <si>
    <t>2021-07-13 06:59:16.446446+00:00</t>
  </si>
  <si>
    <t>2021-07-13 07:00:56.788701+00:00</t>
  </si>
  <si>
    <t>2021-07-13 07:02:16.951377+00:00</t>
  </si>
  <si>
    <t>2021-07-13 07:18:49.120281+00:00</t>
  </si>
  <si>
    <t>2021-07-13 07:20:18.012731+00:00</t>
  </si>
  <si>
    <t>2021-07-13 07:20:41.507161+00:00</t>
  </si>
  <si>
    <t>2021-07-13 07:22:22.751812+00:00</t>
  </si>
  <si>
    <t>2021-07-13 07:24:02.760903+00:00</t>
  </si>
  <si>
    <t>2021-07-13 07:25:54.317431+00:00</t>
  </si>
  <si>
    <t>2021-07-13 07:27:18.181049+00:00</t>
  </si>
  <si>
    <t>2021-07-13 07:27:43.480306+00:00</t>
  </si>
  <si>
    <t>2021-07-13 07:29:26.787945+00:00</t>
  </si>
  <si>
    <t>2021-07-13 07:31:07.087698+00:00</t>
  </si>
  <si>
    <t>2021-07-13 07:32:32.939673+00:00</t>
  </si>
  <si>
    <t>2021-07-13 07:34:07.647082+00:00</t>
  </si>
  <si>
    <t>2021-07-13 07:35:54.266385+00:00</t>
  </si>
  <si>
    <t>2021-07-13 07:36:47.891061+00:00</t>
  </si>
  <si>
    <t>2021-07-13 07:37:33.743762+00:00</t>
  </si>
  <si>
    <t>2021-07-13 07:37:55.860036+00:00</t>
  </si>
  <si>
    <t>2021-07-13 07:38:17.974452+00:00</t>
  </si>
  <si>
    <t>2021-07-13 07:38:24.642187+00:00</t>
  </si>
  <si>
    <t>2021-07-13 07:39:17.569107+00:00</t>
  </si>
  <si>
    <t>2021-07-13 07:39:14.807204+00:00</t>
  </si>
  <si>
    <t>2021-07-13 07:40:15.034162+00:00</t>
  </si>
  <si>
    <t>2021-07-13 07:40:49.635650+00:00</t>
  </si>
  <si>
    <t>2021-07-13 07:41:05.327032+00:00</t>
  </si>
  <si>
    <t>2021-07-13 07:43:18.752303+00:00</t>
  </si>
  <si>
    <t>2021-07-13 07:42:54.108693+00:00</t>
  </si>
  <si>
    <t>2021-07-13 07:47:00.024303+00:00</t>
  </si>
  <si>
    <t>2021-07-13 07:44:49.222956+00:00</t>
  </si>
  <si>
    <t>2021-07-13 07:46:48.237231+00:00</t>
  </si>
  <si>
    <t>2021-07-13 07:48:42.391122+00:00</t>
  </si>
  <si>
    <t>2021-07-13 08:15:46.561023+00:00</t>
  </si>
  <si>
    <t>2021-07-13 08:30:17.846713+00:00</t>
  </si>
  <si>
    <t>2021-07-13 08:59:34.418258+00:00</t>
  </si>
  <si>
    <t>2021-07-13 09:01:23.782656+00:00</t>
  </si>
  <si>
    <t>2021-07-13 09:02:57.540339+00:00</t>
  </si>
  <si>
    <t>2021-07-13 09:04:27.300479+00:00</t>
  </si>
  <si>
    <t>2021-07-13 09:18:32.542807+00:00</t>
  </si>
  <si>
    <t>2021-07-13 09:28:32.580097+00:00</t>
  </si>
  <si>
    <t>2021-07-13 09:43:55.983423+00:00</t>
  </si>
  <si>
    <t>2021-07-13 09:41:41.974281+00:00</t>
  </si>
  <si>
    <t>2021-07-13 09:43:04.327317+00:00</t>
  </si>
  <si>
    <t>2021-07-13 09:44:48.661377+00:00</t>
  </si>
  <si>
    <t>2021-07-13 09:46:34.016872+00:00</t>
  </si>
  <si>
    <t>2021-07-13 09:48:36.949615+00:00</t>
  </si>
  <si>
    <t>2021-07-13 09:50:35.904413+00:00</t>
  </si>
  <si>
    <t>2021-07-13 09:52:21.881545+00:00</t>
  </si>
  <si>
    <t>2021-07-13 09:54:14.117111+00:00</t>
  </si>
  <si>
    <t>2021-07-13 09:56:00.897131+00:00</t>
  </si>
  <si>
    <t>2021-07-13 09:57:51.861700+00:00</t>
  </si>
  <si>
    <t>2021-07-13 09:59:33.192895+00:00</t>
  </si>
  <si>
    <t>2021-07-13 10:01:33.774496+00:00</t>
  </si>
  <si>
    <t>2021-07-13 10:02:22.794023+00:00</t>
  </si>
  <si>
    <t>2021-07-13 10:03:06.677151+00:00</t>
  </si>
  <si>
    <t>2021-07-13 10:08:46.657608+00:00</t>
  </si>
  <si>
    <t>2021-07-13 10:08:32.786236+00:00</t>
  </si>
  <si>
    <t>2021-07-13 10:25:42.413919+00:00</t>
  </si>
  <si>
    <t>2021-07-13 12:37:15.887005+00:00</t>
  </si>
  <si>
    <t>2021-07-13 10:42:53.277526+00:00</t>
  </si>
  <si>
    <t>2021-07-14 06:23:49.749685+00:00</t>
  </si>
  <si>
    <t>2021-07-20 12:49:25.460685+00:00</t>
  </si>
  <si>
    <t>2021-07-13 11:19:01.979706+00:00</t>
  </si>
  <si>
    <t>2021-07-13 11:26:10.048470+00:00</t>
  </si>
  <si>
    <t>2021-07-13 11:27:52.754417+00:00</t>
  </si>
  <si>
    <t>2021-07-13 11:43:50.705611+00:00</t>
  </si>
  <si>
    <t>2021-07-13 12:02:10.401346+00:00</t>
  </si>
  <si>
    <t>2021-07-13 12:03:36.469798+00:00</t>
  </si>
  <si>
    <t>2021-07-19 12:26:12.324951+00:00</t>
  </si>
  <si>
    <t>2021-07-13 12:36:48.538163+00:00</t>
  </si>
  <si>
    <t>2021-07-13 12:13:40.798034+00:00</t>
  </si>
  <si>
    <t>2021-07-13 12:19:17.496871+00:00</t>
  </si>
  <si>
    <t>2021-07-14 09:28:52.914187+00:00</t>
  </si>
  <si>
    <t>2021-07-13 12:23:49.338755+00:00</t>
  </si>
  <si>
    <t>2021-07-13 12:25:09.456644+00:00</t>
  </si>
  <si>
    <t>2021-07-13 12:30:12.790665+00:00</t>
  </si>
  <si>
    <t>2021-07-13 12:32:00.391068+00:00</t>
  </si>
  <si>
    <t>2021-07-13 12:34:14.272376+00:00</t>
  </si>
  <si>
    <t>2021-07-13 14:58:09.821524+00:00</t>
  </si>
  <si>
    <t>2021-07-13 12:41:00.299303+00:00</t>
  </si>
  <si>
    <t>2021-07-13 12:41:18.426451+00:00</t>
  </si>
  <si>
    <t>2021-07-13 12:43:20.101256+00:00</t>
  </si>
  <si>
    <t>2021-07-13 12:44:03.293044+00:00</t>
  </si>
  <si>
    <t>2021-07-13 13:18:47.134108+00:00</t>
  </si>
  <si>
    <t>2021-07-20 12:50:42.780001+00:00</t>
  </si>
  <si>
    <t>2021-07-13 13:22:28.254034+00:00</t>
  </si>
  <si>
    <t>2021-07-13 13:22:51.411530+00:00</t>
  </si>
  <si>
    <t>2021-07-13 14:50:21.912493+00:00</t>
  </si>
  <si>
    <t>2021-07-13 13:24:19.482435+00:00</t>
  </si>
  <si>
    <t>2021-07-13 13:25:57.546031+00:00</t>
  </si>
  <si>
    <t>2021-07-13 13:27:25.451789+00:00</t>
  </si>
  <si>
    <t>2021-07-13 13:29:02.545364+00:00</t>
  </si>
  <si>
    <t>2021-07-13 14:04:29.091478+00:00</t>
  </si>
  <si>
    <t>2021-07-13 13:30:33.442367+00:00</t>
  </si>
  <si>
    <t>2021-07-13 13:32:00.452076+00:00</t>
  </si>
  <si>
    <t>2021-07-13 13:33:50.393499+00:00</t>
  </si>
  <si>
    <t>2021-07-13 13:35:19.872539+00:00</t>
  </si>
  <si>
    <t>2021-07-13 13:35:35.748546+00:00</t>
  </si>
  <si>
    <t>2021-07-13 13:37:17.117146+00:00</t>
  </si>
  <si>
    <t>2021-07-16 20:06:40.086272+00:00</t>
  </si>
  <si>
    <t>2021-07-13 13:38:31.686846+00:00</t>
  </si>
  <si>
    <t>2021-07-13 13:39:08.240203+00:00</t>
  </si>
  <si>
    <t>2021-07-13 13:40:50.111993+00:00</t>
  </si>
  <si>
    <t>2021-07-13 13:41:54.366612+00:00</t>
  </si>
  <si>
    <t>2021-07-13 13:42:37.922392+00:00</t>
  </si>
  <si>
    <t>2021-07-13 13:44:18.751539+00:00</t>
  </si>
  <si>
    <t>2021-07-16 20:11:15.247021+00:00</t>
  </si>
  <si>
    <t>2021-07-13 13:47:04.412905+00:00</t>
  </si>
  <si>
    <t>2021-07-16 20:15:46.230566+00:00</t>
  </si>
  <si>
    <t>2021-07-13 13:48:51.243133+00:00</t>
  </si>
  <si>
    <t>2021-07-13 13:50:26.744998+00:00</t>
  </si>
  <si>
    <t>2021-07-13 13:52:14.315373+00:00</t>
  </si>
  <si>
    <t>2021-07-13 13:54:00.466496+00:00</t>
  </si>
  <si>
    <t>2021-07-13 13:55:45.971973+00:00</t>
  </si>
  <si>
    <t>2021-07-13 13:56:46.487724+00:00</t>
  </si>
  <si>
    <t>2021-07-13 13:56:45.570524+00:00</t>
  </si>
  <si>
    <t>2021-07-16 20:20:53.068264+00:00</t>
  </si>
  <si>
    <t>2021-07-13 13:58:18.004973+00:00</t>
  </si>
  <si>
    <t>2021-07-13 14:00:10.743570+00:00</t>
  </si>
  <si>
    <t>2021-07-13 14:01:37.479722+00:00</t>
  </si>
  <si>
    <t>2021-07-13 14:03:14.959944+00:00</t>
  </si>
  <si>
    <t>2021-07-13 14:04:20.919413+00:00</t>
  </si>
  <si>
    <t>2021-07-13 14:04:42.455456+00:00</t>
  </si>
  <si>
    <t>2021-07-13 14:06:22.469897+00:00</t>
  </si>
  <si>
    <t>2021-07-13 14:06:23.597062+00:00</t>
  </si>
  <si>
    <t>2021-07-16 20:31:57.250402+00:00</t>
  </si>
  <si>
    <t>2021-07-13 14:07:46.802669+00:00</t>
  </si>
  <si>
    <t>2021-07-13 14:08:43.012222+00:00</t>
  </si>
  <si>
    <t>2021-07-13 14:09:25.042636+00:00</t>
  </si>
  <si>
    <t>2021-07-13 14:11:02.592572+00:00</t>
  </si>
  <si>
    <t>2021-07-17 07:33:08.625076+00:00</t>
  </si>
  <si>
    <t>2021-07-13 14:12:39.794404+00:00</t>
  </si>
  <si>
    <t>2021-07-13 14:14:22.099983+00:00</t>
  </si>
  <si>
    <t>2021-07-13 14:15:39.653015+00:00</t>
  </si>
  <si>
    <t>2021-07-13 14:17:19.641249+00:00</t>
  </si>
  <si>
    <t>2021-07-13 14:19:07.614940+00:00</t>
  </si>
  <si>
    <t>2021-07-14 09:39:12.782683+00:00</t>
  </si>
  <si>
    <t>2021-07-13 14:36:12.688629+00:00</t>
  </si>
  <si>
    <t>2021-07-13 14:38:02.763660+00:00</t>
  </si>
  <si>
    <t>2021-07-13 14:40:23.709542+00:00</t>
  </si>
  <si>
    <t>2021-07-13 14:39:52.103548+00:00</t>
  </si>
  <si>
    <t>2021-07-13 14:41:40.136710+00:00</t>
  </si>
  <si>
    <t>2021-07-13 14:43:48.919887+00:00</t>
  </si>
  <si>
    <t>2021-07-13 14:45:46.421317+00:00</t>
  </si>
  <si>
    <t>2021-07-13 14:47:35.743594+00:00</t>
  </si>
  <si>
    <t>2021-07-13 14:49:39.814649+00:00</t>
  </si>
  <si>
    <t>2021-07-13 14:51:37.142736+00:00</t>
  </si>
  <si>
    <t>2021-07-13 14:52:54.614478+00:00</t>
  </si>
  <si>
    <t>2021-07-13 14:54:30.853050+00:00</t>
  </si>
  <si>
    <t>2021-07-13 14:56:09.953674+00:00</t>
  </si>
  <si>
    <t>2021-07-13 14:57:58.881904+00:00</t>
  </si>
  <si>
    <t>2021-07-13 14:59:25.296849+00:00</t>
  </si>
  <si>
    <t>2021-07-13 15:00:39.677842+00:00</t>
  </si>
  <si>
    <t>2021-07-13 15:00:45.204391+00:00</t>
  </si>
  <si>
    <t>2021-07-13 15:01:09.544233+00:00</t>
  </si>
  <si>
    <t>2021-07-13 15:02:24.938884+00:00</t>
  </si>
  <si>
    <t>2021-07-15 04:45:13.012057+00:00</t>
  </si>
  <si>
    <t>2021-07-13 15:28:46.578447+00:00</t>
  </si>
  <si>
    <t>2021-07-13 15:20:05.023178+00:00</t>
  </si>
  <si>
    <t>2021-07-13 15:40:37.164069+00:00</t>
  </si>
  <si>
    <t>2021-07-13 15:23:19.099709+00:00</t>
  </si>
  <si>
    <t>2021-07-13 15:39:30.290456+00:00</t>
  </si>
  <si>
    <t>2021-07-27 15:04:26.608565+00:00</t>
  </si>
  <si>
    <t>2021-07-13 15:42:59.064229+00:00</t>
  </si>
  <si>
    <t>2021-07-13 15:49:29.424965+00:00</t>
  </si>
  <si>
    <t>2021-07-13 15:51:23.413554+00:00</t>
  </si>
  <si>
    <t>2021-07-13 15:55:25.004384+00:00</t>
  </si>
  <si>
    <t>2021-07-13 16:07:41.795706+00:00</t>
  </si>
  <si>
    <t>2021-07-13 16:10:32.355303+00:00</t>
  </si>
  <si>
    <t>2021-07-13 16:16:19.124787+00:00</t>
  </si>
  <si>
    <t>2021-07-14 14:26:25.197984+00:00</t>
  </si>
  <si>
    <t>2021-07-13 16:23:04.012117+00:00</t>
  </si>
  <si>
    <t>2021-07-13 16:25:52.009434+00:00</t>
  </si>
  <si>
    <t>2021-07-14 00:59:14.116270+00:00</t>
  </si>
  <si>
    <t>2021-07-20 05:58:12.190897+00:00</t>
  </si>
  <si>
    <t>2021-07-13 16:51:04.591996+00:00</t>
  </si>
  <si>
    <t>2021-07-13 16:52:40.456772+00:00</t>
  </si>
  <si>
    <t>2021-07-13 16:54:17.347492+00:00</t>
  </si>
  <si>
    <t>2021-07-13 16:56:00.064231+00:00</t>
  </si>
  <si>
    <t>2021-07-13 16:57:23.554330+00:00</t>
  </si>
  <si>
    <t>2021-07-13 16:58:58.655048+00:00</t>
  </si>
  <si>
    <t>2021-07-13 17:00:21.986249+00:00</t>
  </si>
  <si>
    <t>2021-07-13 17:01:54.711575+00:00</t>
  </si>
  <si>
    <t>2021-07-13 17:03:15.279984+00:00</t>
  </si>
  <si>
    <t>2021-07-13 17:04:40.083977+00:00</t>
  </si>
  <si>
    <t>2021-07-13 17:06:27.920315+00:00</t>
  </si>
  <si>
    <t>2021-07-13 17:08:03.906457+00:00</t>
  </si>
  <si>
    <t>2021-07-13 17:09:39.065103+00:00</t>
  </si>
  <si>
    <t>2021-07-13 17:11:12.239215+00:00</t>
  </si>
  <si>
    <t>2021-07-13 17:12:46.397996+00:00</t>
  </si>
  <si>
    <t>2021-07-13 17:14:26.232482+00:00</t>
  </si>
  <si>
    <t>2021-07-13 17:16:00.991875+00:00</t>
  </si>
  <si>
    <t>2021-07-13 17:17:41.546946+00:00</t>
  </si>
  <si>
    <t>2021-07-13 17:19:12.822211+00:00</t>
  </si>
  <si>
    <t>2021-07-13 17:20:12.976245+00:00</t>
  </si>
  <si>
    <t>2021-07-13 17:19:55.240014+00:00</t>
  </si>
  <si>
    <t>2021-07-13 17:20:54.131976+00:00</t>
  </si>
  <si>
    <t>2021-07-13 17:22:39.992707+00:00</t>
  </si>
  <si>
    <t>2021-07-13 17:24:16.585361+00:00</t>
  </si>
  <si>
    <t>2021-07-13 17:24:27.834080+00:00</t>
  </si>
  <si>
    <t>2021-07-13 17:25:51.722624+00:00</t>
  </si>
  <si>
    <t>2021-07-13 17:26:40.703978+00:00</t>
  </si>
  <si>
    <t>2021-07-13 17:57:46.703371+00:00</t>
  </si>
  <si>
    <t>2021-07-13 17:48:58.735035+00:00</t>
  </si>
  <si>
    <t>2021-07-13 17:27:07.315148+00:00</t>
  </si>
  <si>
    <t>2021-07-13 17:28:10.891714+00:00</t>
  </si>
  <si>
    <t>2021-07-13 17:28:35.988296+00:00</t>
  </si>
  <si>
    <t>2021-07-13 17:30:19.511572+00:00</t>
  </si>
  <si>
    <t>2021-07-13 17:31:41.826495+00:00</t>
  </si>
  <si>
    <t>2021-07-13 17:32:41.211113+00:00</t>
  </si>
  <si>
    <t>2021-07-13 17:33:28.618711+00:00</t>
  </si>
  <si>
    <t>2021-07-13 17:34:48.438250+00:00</t>
  </si>
  <si>
    <t>2021-07-13 17:34:57.816160+00:00</t>
  </si>
  <si>
    <t>2021-07-13 17:35:16.205565+00:00</t>
  </si>
  <si>
    <t>2021-07-13 17:36:24.792925+00:00</t>
  </si>
  <si>
    <t>2021-07-13 17:36:38.137886+00:00</t>
  </si>
  <si>
    <t>2021-07-13 17:36:50.941943+00:00</t>
  </si>
  <si>
    <t>2021-07-13 17:37:27.330056+00:00</t>
  </si>
  <si>
    <t>2021-07-13 17:38:04.797501+00:00</t>
  </si>
  <si>
    <t>2021-07-13 17:39:13.497071+00:00</t>
  </si>
  <si>
    <t>2021-07-13 17:39:25.961302+00:00</t>
  </si>
  <si>
    <t>2021-07-13 17:40:20.122427+00:00</t>
  </si>
  <si>
    <t>2021-07-13 17:40:55.470650+00:00</t>
  </si>
  <si>
    <t>2021-07-13 17:42:35.190728+00:00</t>
  </si>
  <si>
    <t>2021-07-13 17:44:02.350760+00:00</t>
  </si>
  <si>
    <t>2021-07-13 17:45:50.837073+00:00</t>
  </si>
  <si>
    <t>2021-07-13 17:47:24.753065+00:00</t>
  </si>
  <si>
    <t>2021-07-13 17:48:59.832297+00:00</t>
  </si>
  <si>
    <t>2021-07-13 17:50:50.542586+00:00</t>
  </si>
  <si>
    <t>2021-07-13 17:52:32.224118+00:00</t>
  </si>
  <si>
    <t>2021-07-13 17:54:13.626123+00:00</t>
  </si>
  <si>
    <t>2021-07-13 17:55:52.422812+00:00</t>
  </si>
  <si>
    <t>2021-07-13 17:57:14.319335+00:00</t>
  </si>
  <si>
    <t>2021-07-13 17:58:55.364976+00:00</t>
  </si>
  <si>
    <t>2021-07-13 18:00:34.941543+00:00</t>
  </si>
  <si>
    <t>2021-07-14 13:49:02.574941+00:00</t>
  </si>
  <si>
    <t>2021-07-13 18:01:49.677663+00:00</t>
  </si>
  <si>
    <t>2021-07-13 18:02:20.344686+00:00</t>
  </si>
  <si>
    <t>2021-07-13 18:04:47.007416+00:00</t>
  </si>
  <si>
    <t>2021-07-13 18:08:58.220274+00:00</t>
  </si>
  <si>
    <t>2021-07-13 18:19:26.899236+00:00</t>
  </si>
  <si>
    <t>2021-07-13 18:19:25.764659+00:00</t>
  </si>
  <si>
    <t>2021-07-13 18:21:07.663955+00:00</t>
  </si>
  <si>
    <t>2021-07-13 18:22:56.609048+00:00</t>
  </si>
  <si>
    <t>2021-07-13 18:24:28.737626+00:00</t>
  </si>
  <si>
    <t>2021-07-13 18:26:14.819338+00:00</t>
  </si>
  <si>
    <t>2021-07-13 18:27:58.373765+00:00</t>
  </si>
  <si>
    <t>2021-07-13 18:29:18.370700+00:00</t>
  </si>
  <si>
    <t>2021-07-13 18:29:58.579979+00:00</t>
  </si>
  <si>
    <t>2021-07-13 18:30:51.968707+00:00</t>
  </si>
  <si>
    <t>2021-07-13 18:31:20.499171+00:00</t>
  </si>
  <si>
    <t>2021-07-13 18:32:30.282546+00:00</t>
  </si>
  <si>
    <t>2021-07-13 18:32:29.050316+00:00</t>
  </si>
  <si>
    <t>2021-07-13 18:34:04.393757+00:00</t>
  </si>
  <si>
    <t>2021-07-13 18:35:41.334367+00:00</t>
  </si>
  <si>
    <t>2021-07-13 18:37:30.205792+00:00</t>
  </si>
  <si>
    <t>2021-07-13 18:39:14.168014+00:00</t>
  </si>
  <si>
    <t>2021-07-13 18:39:57.484579+00:00</t>
  </si>
  <si>
    <t>2021-07-13 18:41:01.034723+00:00</t>
  </si>
  <si>
    <t>2021-07-13 18:42:43.746177+00:00</t>
  </si>
  <si>
    <t>2021-07-13 18:44:14.340427+00:00</t>
  </si>
  <si>
    <t>2021-07-13 18:45:59.227839+00:00</t>
  </si>
  <si>
    <t>2021-07-13 18:47:44.242145+00:00</t>
  </si>
  <si>
    <t>2021-07-13 18:49:31.698606+00:00</t>
  </si>
  <si>
    <t>2021-07-13 18:50:17.443190+00:00</t>
  </si>
  <si>
    <t>2021-07-13 19:00:47.667110+00:00</t>
  </si>
  <si>
    <t>2021-07-13 19:57:46.749091+00:00</t>
  </si>
  <si>
    <t>2021-07-14 19:31:01.138861+00:00</t>
  </si>
  <si>
    <t>2021-07-14 00:16:44.874139+00:00</t>
  </si>
  <si>
    <t>2021-07-14 00:51:03.931739+00:00</t>
  </si>
  <si>
    <t>2021-07-14 00:56:40.993194+00:00</t>
  </si>
  <si>
    <t>2021-07-14 01:02:43.533077+00:00</t>
  </si>
  <si>
    <t>2021-07-14 01:53:24.426682+00:00</t>
  </si>
  <si>
    <t>2021-07-14 01:58:35.014687+00:00</t>
  </si>
  <si>
    <t>2021-07-14 02:00:29.691481+00:00</t>
  </si>
  <si>
    <t>2021-07-14 02:07:23.473064+00:00</t>
  </si>
  <si>
    <t>2021-07-14 02:09:15.027448+00:00</t>
  </si>
  <si>
    <t>2021-07-14 02:27:26.898192+00:00</t>
  </si>
  <si>
    <t>2021-07-14 02:28:55.859287+00:00</t>
  </si>
  <si>
    <t>2021-07-14 02:40:12.011406+00:00</t>
  </si>
  <si>
    <t>2021-07-14 02:45:14.671100+00:00</t>
  </si>
  <si>
    <t>2021-07-14 03:02:02.196987+00:00</t>
  </si>
  <si>
    <t>2021-07-14 02:52:03.506928+00:00</t>
  </si>
  <si>
    <t>2021-07-17 06:36:07.594187+00:00</t>
  </si>
  <si>
    <t>2021-07-16 03:53:40.035643+00:00</t>
  </si>
  <si>
    <t>2021-07-14 03:35:03.006175+00:00</t>
  </si>
  <si>
    <t>2021-07-14 03:11:33.065113+00:00</t>
  </si>
  <si>
    <t>2021-07-14 03:31:36.384219+00:00</t>
  </si>
  <si>
    <t>2021-07-14 03:37:15.266673+00:00</t>
  </si>
  <si>
    <t>2021-07-14 04:12:52.239228+00:00</t>
  </si>
  <si>
    <t>2021-07-14 04:20:15.305010+00:00</t>
  </si>
  <si>
    <t>2021-07-14 04:49:21.267793+00:00</t>
  </si>
  <si>
    <t>2021-07-14 04:58:34.506245+00:00</t>
  </si>
  <si>
    <t>2021-07-14 05:01:39.515513+00:00</t>
  </si>
  <si>
    <t>2021-07-14 05:09:36.710679+00:00</t>
  </si>
  <si>
    <t>2021-07-14 05:09:40.396217+00:00</t>
  </si>
  <si>
    <t>2021-07-14 05:11:20.209666+00:00</t>
  </si>
  <si>
    <t>2021-07-14 05:13:42.209957+00:00</t>
  </si>
  <si>
    <t>2021-07-14 05:16:43.068582+00:00</t>
  </si>
  <si>
    <t>2021-07-14 05:34:25.627069+00:00</t>
  </si>
  <si>
    <t>2021-07-14 06:24:42.608531+00:00</t>
  </si>
  <si>
    <t>2021-07-14 06:26:29.147617+00:00</t>
  </si>
  <si>
    <t>2021-07-14 06:28:03.663802+00:00</t>
  </si>
  <si>
    <t>2021-07-14 06:30:00.170586+00:00</t>
  </si>
  <si>
    <t>2021-07-14 06:31:41.826898+00:00</t>
  </si>
  <si>
    <t>2021-07-14 06:33:07.279235+00:00</t>
  </si>
  <si>
    <t>2021-07-14 06:38:04.925162+00:00</t>
  </si>
  <si>
    <t>2021-07-15 05:20:14.462471+00:00</t>
  </si>
  <si>
    <t>2021-07-14 06:46:16.809828+00:00</t>
  </si>
  <si>
    <t>2021-07-14 07:05:57.968774+00:00</t>
  </si>
  <si>
    <t>2021-07-14 07:12:02.211756+00:00</t>
  </si>
  <si>
    <t>2021-07-14 07:13:16.872990+00:00</t>
  </si>
  <si>
    <t>2021-07-14 07:17:38.799645+00:00</t>
  </si>
  <si>
    <t>2021-07-14 07:21:10.704322+00:00</t>
  </si>
  <si>
    <t>2021-07-14 07:28:33.374976+00:00</t>
  </si>
  <si>
    <t>2021-07-14 07:29:10.948750+00:00</t>
  </si>
  <si>
    <t>2021-07-14 07:30:23.421794+00:00</t>
  </si>
  <si>
    <t>2021-07-14 07:31:01.381608+00:00</t>
  </si>
  <si>
    <t>2021-07-14 07:32:08.377755+00:00</t>
  </si>
  <si>
    <t>2021-07-14 07:32:25.020889+00:00</t>
  </si>
  <si>
    <t>2021-07-14 07:33:54.545373+00:00</t>
  </si>
  <si>
    <t>2021-07-22 04:17:49.020244+00:00</t>
  </si>
  <si>
    <t>2021-07-14 07:54:26.896068+00:00</t>
  </si>
  <si>
    <t>2021-07-14 07:56:30.488490+00:00</t>
  </si>
  <si>
    <t>2021-07-14 08:45:40.494090+00:00</t>
  </si>
  <si>
    <t>2021-07-14 08:52:42.339800+00:00</t>
  </si>
  <si>
    <t>2021-07-14 08:59:08.049326+00:00</t>
  </si>
  <si>
    <t>2021-07-14 08:59:04.481965+00:00</t>
  </si>
  <si>
    <t>2021-07-14 09:11:33.940133+00:00</t>
  </si>
  <si>
    <t>2021-07-14 09:26:40.247576+00:00</t>
  </si>
  <si>
    <t>2021-07-14 09:31:51.234762+00:00</t>
  </si>
  <si>
    <t>2021-07-14 09:46:20.546296+00:00</t>
  </si>
  <si>
    <t>2021-07-14 09:49:50.781625+00:00</t>
  </si>
  <si>
    <t>2021-07-14 09:58:08.244454+00:00</t>
  </si>
  <si>
    <t>2021-07-14 09:59:15.776717+00:00</t>
  </si>
  <si>
    <t>2021-07-14 10:01:24.823274+00:00</t>
  </si>
  <si>
    <t>2021-07-14 10:01:50.735608+00:00</t>
  </si>
  <si>
    <t>2021-07-14 10:02:41.163944+00:00</t>
  </si>
  <si>
    <t>2021-07-14 10:03:01.538917+00:00</t>
  </si>
  <si>
    <t>2021-07-14 10:03:34.030287+00:00</t>
  </si>
  <si>
    <t>2021-07-14 10:05:25.674161+00:00</t>
  </si>
  <si>
    <t>2021-07-14 10:07:22.186158+00:00</t>
  </si>
  <si>
    <t>2021-07-14 10:10:11.658646+00:00</t>
  </si>
  <si>
    <t>2021-07-14 10:11:49.933244+00:00</t>
  </si>
  <si>
    <t>2021-07-14 10:14:18.844809+00:00</t>
  </si>
  <si>
    <t>2021-08-02 13:33:13.068798+00:00</t>
  </si>
  <si>
    <t>2021-07-14 10:15:42.701145+00:00</t>
  </si>
  <si>
    <t>2021-07-14 10:18:10.557451+00:00</t>
  </si>
  <si>
    <t>2021-07-14 10:19:01.253723+00:00</t>
  </si>
  <si>
    <t>2021-07-14 10:26:48.985229+00:00</t>
  </si>
  <si>
    <t>2021-07-14 10:49:40.558332+00:00</t>
  </si>
  <si>
    <t>2021-07-14 10:49:55.929833+00:00</t>
  </si>
  <si>
    <t>2021-07-14 11:06:09.021491+00:00</t>
  </si>
  <si>
    <t>2021-07-14 11:05:50.344153+00:00</t>
  </si>
  <si>
    <t>2021-07-14 11:07:54.552720+00:00</t>
  </si>
  <si>
    <t>2021-07-14 11:09:43.012016+00:00</t>
  </si>
  <si>
    <t>2021-07-14 11:11:37.086581+00:00</t>
  </si>
  <si>
    <t>2021-07-14 11:12:47.020821+00:00</t>
  </si>
  <si>
    <t>2021-07-14 11:13:26.004980+00:00</t>
  </si>
  <si>
    <t>2021-07-14 11:14:55.816941+00:00</t>
  </si>
  <si>
    <t>2021-07-14 11:16:45.776235+00:00</t>
  </si>
  <si>
    <t>2021-07-14 11:17:33.726647+00:00</t>
  </si>
  <si>
    <t>2021-07-14 11:18:32.960526+00:00</t>
  </si>
  <si>
    <t>2021-07-14 11:20:07.090439+00:00</t>
  </si>
  <si>
    <t>2021-07-14 12:34:43.029531+00:00</t>
  </si>
  <si>
    <t>2021-07-14 11:23:21.544365+00:00</t>
  </si>
  <si>
    <t>2021-07-14 11:21:56.466929+00:00</t>
  </si>
  <si>
    <t>2021-07-14 11:26:19.609866+00:00</t>
  </si>
  <si>
    <t>2021-07-14 11:28:06.090087+00:00</t>
  </si>
  <si>
    <t>2021-07-14 11:29:16.745158+00:00</t>
  </si>
  <si>
    <t>2021-07-14 11:29:36.448273+00:00</t>
  </si>
  <si>
    <t>2021-07-14 11:30:20.985159+00:00</t>
  </si>
  <si>
    <t>2021-07-14 11:30:29.280170+00:00</t>
  </si>
  <si>
    <t>2021-07-14 11:31:25.009506+00:00</t>
  </si>
  <si>
    <t>2021-07-14 11:31:40.938648+00:00</t>
  </si>
  <si>
    <t>2021-07-14 11:33:17.271016+00:00</t>
  </si>
  <si>
    <t>2021-07-14 11:35:55.004663+00:00</t>
  </si>
  <si>
    <t>2021-07-14 11:36:24.342476+00:00</t>
  </si>
  <si>
    <t>2021-07-14 11:37:27.878103+00:00</t>
  </si>
  <si>
    <t>2021-07-14 11:38:32.560333+00:00</t>
  </si>
  <si>
    <t>2021-07-14 11:45:04.429663+00:00</t>
  </si>
  <si>
    <t>2021-07-14 11:40:09.056331+00:00</t>
  </si>
  <si>
    <t>2021-07-14 11:41:45.032588+00:00</t>
  </si>
  <si>
    <t>2021-07-14 11:43:01.007820+00:00</t>
  </si>
  <si>
    <t>2021-07-14 11:44:00.945992+00:00</t>
  </si>
  <si>
    <t>2021-07-14 11:45:21.864843+00:00</t>
  </si>
  <si>
    <t>2021-07-14 11:45:59.504337+00:00</t>
  </si>
  <si>
    <t>2021-07-14 11:46:25.798103+00:00</t>
  </si>
  <si>
    <t>2021-07-14 11:46:49.993796+00:00</t>
  </si>
  <si>
    <t>2021-07-14 11:47:19.725612+00:00</t>
  </si>
  <si>
    <t>2021-07-14 11:48:12.664783+00:00</t>
  </si>
  <si>
    <t>2021-07-14 11:48:24.964812+00:00</t>
  </si>
  <si>
    <t>2021-07-18 10:53:26.649632+00:00</t>
  </si>
  <si>
    <t>2021-07-14 11:50:39.351149+00:00</t>
  </si>
  <si>
    <t>2021-07-14 12:00:12.989371+00:00</t>
  </si>
  <si>
    <t>2021-07-14 12:04:29.662391+00:00</t>
  </si>
  <si>
    <t>2021-07-14 12:22:23.857345+00:00</t>
  </si>
  <si>
    <t>2021-07-14 12:31:37.331546+00:00</t>
  </si>
  <si>
    <t>2021-07-14 12:54:32.257790+00:00</t>
  </si>
  <si>
    <t>2021-07-14 12:53:20.955463+00:00</t>
  </si>
  <si>
    <t>2021-07-14 13:08:27.395515+00:00</t>
  </si>
  <si>
    <t>2021-07-14 13:26:48.919082+00:00</t>
  </si>
  <si>
    <t>2021-07-14 13:57:52.790314+00:00</t>
  </si>
  <si>
    <t>2021-07-14 13:34:15.749358+00:00</t>
  </si>
  <si>
    <t>2021-07-14 13:36:25.301813+00:00</t>
  </si>
  <si>
    <t>2021-07-14 13:38:23.932001+00:00</t>
  </si>
  <si>
    <t>2021-07-14 13:40:09.800179+00:00</t>
  </si>
  <si>
    <t>2021-07-14 13:41:46.028371+00:00</t>
  </si>
  <si>
    <t>2021-07-14 13:44:40.746078+00:00</t>
  </si>
  <si>
    <t>2021-07-25 08:34:31.626469+00:00</t>
  </si>
  <si>
    <t>2021-07-14 13:45:34.931849+00:00</t>
  </si>
  <si>
    <t>2021-07-14 13:47:15.942313+00:00</t>
  </si>
  <si>
    <t>2021-07-14 13:49:58.963526+00:00</t>
  </si>
  <si>
    <t>2021-07-14 13:52:18.170071+00:00</t>
  </si>
  <si>
    <t>2021-07-14 13:53:58.335639+00:00</t>
  </si>
  <si>
    <t>2021-07-14 13:55:32.455991+00:00</t>
  </si>
  <si>
    <t>2021-07-14 13:55:50.674930+00:00</t>
  </si>
  <si>
    <t>2021-07-14 13:57:17.824129+00:00</t>
  </si>
  <si>
    <t>2021-07-14 13:57:52.419024+00:00</t>
  </si>
  <si>
    <t>2021-07-17 07:53:09.484660+00:00</t>
  </si>
  <si>
    <t>2021-07-14 13:59:03.162330+00:00</t>
  </si>
  <si>
    <t>2021-07-14 14:00:45.375609+00:00</t>
  </si>
  <si>
    <t>2021-07-14 14:01:53.431012+00:00</t>
  </si>
  <si>
    <t>2021-07-14 14:02:39.687785+00:00</t>
  </si>
  <si>
    <t>2021-07-14 14:04:19.083997+00:00</t>
  </si>
  <si>
    <t>2021-07-14 14:06:01.855033+00:00</t>
  </si>
  <si>
    <t>2021-07-14 14:07:30.275480+00:00</t>
  </si>
  <si>
    <t>2021-07-14 14:35:16.546474+00:00</t>
  </si>
  <si>
    <t>2021-07-14 14:12:02.233897+00:00</t>
  </si>
  <si>
    <t>2021-07-14 14:14:49.122901+00:00</t>
  </si>
  <si>
    <t>2021-07-14 14:15:34.475757+00:00</t>
  </si>
  <si>
    <t>2021-07-14 14:16:58.105078+00:00</t>
  </si>
  <si>
    <t>2021-07-14 14:28:13.387122+00:00</t>
  </si>
  <si>
    <t>2021-07-21 16:27:24.500773+00:00</t>
  </si>
  <si>
    <t>2021-07-14 14:32:14.401740+00:00</t>
  </si>
  <si>
    <t>2021-07-14 14:33:49.722497+00:00</t>
  </si>
  <si>
    <t>2021-07-14 14:34:49.646507+00:00</t>
  </si>
  <si>
    <t>2021-07-14 14:37:01.771622+00:00</t>
  </si>
  <si>
    <t>2021-07-14 14:41:33.514726+00:00</t>
  </si>
  <si>
    <t>2021-07-14 14:44:28.416776+00:00</t>
  </si>
  <si>
    <t>2021-07-21 16:47:55.660310+00:00</t>
  </si>
  <si>
    <t>2021-07-14 14:47:46.966729+00:00</t>
  </si>
  <si>
    <t>2021-07-14 14:47:40.603254+00:00</t>
  </si>
  <si>
    <t>2021-07-14 14:49:22.018744+00:00</t>
  </si>
  <si>
    <t>2021-07-14 14:50:52.695815+00:00</t>
  </si>
  <si>
    <t>2021-07-14 14:51:58.122880+00:00</t>
  </si>
  <si>
    <t>2021-07-14 14:52:46.002936+00:00</t>
  </si>
  <si>
    <t>2021-07-14 14:52:59.490530+00:00</t>
  </si>
  <si>
    <t>2021-07-14 14:54:51.574486+00:00</t>
  </si>
  <si>
    <t>2021-07-14 14:55:59.898221+00:00</t>
  </si>
  <si>
    <t>2021-07-14 14:56:14.776100+00:00</t>
  </si>
  <si>
    <t>2021-07-14 14:56:24.149182+00:00</t>
  </si>
  <si>
    <t>2021-07-14 14:58:18.219563+00:00</t>
  </si>
  <si>
    <t>2021-07-14 15:00:28.328029+00:00</t>
  </si>
  <si>
    <t>2021-07-15 08:25:56.351692+00:00</t>
  </si>
  <si>
    <t>2021-07-14 15:03:26.914547+00:00</t>
  </si>
  <si>
    <t>2021-08-02 12:26:15.485533+00:00</t>
  </si>
  <si>
    <t>2021-07-14 15:11:17.553268+00:00</t>
  </si>
  <si>
    <t>2021-07-14 15:23:04.942956+00:00</t>
  </si>
  <si>
    <t>2021-07-14 15:26:59.020884+00:00</t>
  </si>
  <si>
    <t>2021-07-14 15:32:15.895191+00:00</t>
  </si>
  <si>
    <t>2021-07-14 15:34:09.185489+00:00</t>
  </si>
  <si>
    <t>2021-07-14 15:37:18.267189+00:00</t>
  </si>
  <si>
    <t>2021-07-14 15:40:07.538221+00:00</t>
  </si>
  <si>
    <t>2021-07-14 15:41:38.997074+00:00</t>
  </si>
  <si>
    <t>2021-07-14 15:42:44.231607+00:00</t>
  </si>
  <si>
    <t>2021-07-14 16:04:34.100490+00:00</t>
  </si>
  <si>
    <t>2021-07-14 16:08:49.830722+00:00</t>
  </si>
  <si>
    <t>2021-07-14 16:09:30.384499+00:00</t>
  </si>
  <si>
    <t>2021-07-14 16:34:00.386341+00:00</t>
  </si>
  <si>
    <t>2021-07-14 16:34:26.358035+00:00</t>
  </si>
  <si>
    <t>2021-07-14 16:35:04.356149+00:00</t>
  </si>
  <si>
    <t>2021-07-14 16:35:41.300056+00:00</t>
  </si>
  <si>
    <t>2021-07-14 16:36:22.912349+00:00</t>
  </si>
  <si>
    <t>2021-07-14 16:36:58.798317+00:00</t>
  </si>
  <si>
    <t>2021-07-14 16:37:36.973469+00:00</t>
  </si>
  <si>
    <t>2021-07-14 16:38:46.558352+00:00</t>
  </si>
  <si>
    <t>2021-07-14 16:39:32.198401+00:00</t>
  </si>
  <si>
    <t>2021-07-14 16:40:08.610320+00:00</t>
  </si>
  <si>
    <t>2021-07-14 16:41:00.016697+00:00</t>
  </si>
  <si>
    <t>2021-07-14 16:41:36.150158+00:00</t>
  </si>
  <si>
    <t>2021-07-14 16:42:17.052970+00:00</t>
  </si>
  <si>
    <t>2021-07-14 16:43:53.105418+00:00</t>
  </si>
  <si>
    <t>2021-07-14 16:45:32.797015+00:00</t>
  </si>
  <si>
    <t>2021-07-14 16:46:54.566436+00:00</t>
  </si>
  <si>
    <t>2021-07-14 16:47:52.166404+00:00</t>
  </si>
  <si>
    <t>2021-07-14 16:49:03.540202+00:00</t>
  </si>
  <si>
    <t>2021-07-14 16:49:47.676888+00:00</t>
  </si>
  <si>
    <t>2021-07-14 16:50:42.376632+00:00</t>
  </si>
  <si>
    <t>2021-07-14 16:51:59.810826+00:00</t>
  </si>
  <si>
    <t>2021-07-14 16:53:51.279544+00:00</t>
  </si>
  <si>
    <t>2021-07-14 16:55:26.958012+00:00</t>
  </si>
  <si>
    <t>2021-07-14 16:59:33.828294+00:00</t>
  </si>
  <si>
    <t>2021-07-14 17:24:05.245956+00:00</t>
  </si>
  <si>
    <t>2021-07-14 17:31:33.859462+00:00</t>
  </si>
  <si>
    <t>2021-07-14 17:37:44.907453+00:00</t>
  </si>
  <si>
    <t>2021-07-14 17:47:13.154696+00:00</t>
  </si>
  <si>
    <t>2021-07-14 18:02:26.316545+00:00</t>
  </si>
  <si>
    <t>2021-07-14 18:03:03.328974+00:00</t>
  </si>
  <si>
    <t>2021-07-14 18:09:25.278596+00:00</t>
  </si>
  <si>
    <t>2021-07-14 18:11:47.462444+00:00</t>
  </si>
  <si>
    <t>2021-07-14 18:17:38.111146+00:00</t>
  </si>
  <si>
    <t>2021-07-14 18:22:58.005372+00:00</t>
  </si>
  <si>
    <t>2021-07-15 18:28:42.210288+00:00</t>
  </si>
  <si>
    <t>2021-07-14 18:32:46.411478+00:00</t>
  </si>
  <si>
    <t>2021-07-14 18:40:23.392122+00:00</t>
  </si>
  <si>
    <t>2021-08-01 07:05:37.749358+00:00</t>
  </si>
  <si>
    <t>2021-07-14 19:31:12.412969+00:00</t>
  </si>
  <si>
    <t>2021-07-14 19:36:59.278438+00:00</t>
  </si>
  <si>
    <t>2021-07-15 16:15:20.414922+00:00</t>
  </si>
  <si>
    <t>2021-07-14 23:14:50.670202+00:00</t>
  </si>
  <si>
    <t>2021-07-14 23:17:15.041740+00:00</t>
  </si>
  <si>
    <t>2021-07-14 23:19:14.206145+00:00</t>
  </si>
  <si>
    <t>2021-07-14 23:21:31.847718+00:00</t>
  </si>
  <si>
    <t>2021-07-14 23:23:29.774513+00:00</t>
  </si>
  <si>
    <t>2021-07-14 23:25:32.659395+00:00</t>
  </si>
  <si>
    <t>2021-07-14 23:27:20.514873+00:00</t>
  </si>
  <si>
    <t>2021-07-15 00:44:49.661238+00:00</t>
  </si>
  <si>
    <t>2021-07-15 00:52:51.635382+00:00</t>
  </si>
  <si>
    <t>2021-07-15 05:13:14.352290+00:00</t>
  </si>
  <si>
    <t>2021-07-15 01:10:12.407931+00:00</t>
  </si>
  <si>
    <t>2021-07-15 01:13:34.848973+00:00</t>
  </si>
  <si>
    <t>2021-07-15 02:32:19.981398+00:00</t>
  </si>
  <si>
    <t>2021-07-15 02:44:50.489269+00:00</t>
  </si>
  <si>
    <t>2021-07-15 04:09:13.581952+00:00</t>
  </si>
  <si>
    <t>2021-07-15 03:09:55.430801+00:00</t>
  </si>
  <si>
    <t>2021-07-15 03:12:17.351401+00:00</t>
  </si>
  <si>
    <t>2021-07-15 03:14:25.979320+00:00</t>
  </si>
  <si>
    <t>2021-07-15 03:16:39.837741+00:00</t>
  </si>
  <si>
    <t>2021-07-15 03:18:52.235031+00:00</t>
  </si>
  <si>
    <t>2021-07-15 03:21:30.724346+00:00</t>
  </si>
  <si>
    <t>2021-07-15 03:22:54.946690+00:00</t>
  </si>
  <si>
    <t>2021-07-15 03:24:03.587492+00:00</t>
  </si>
  <si>
    <t>2021-07-15 03:23:33.577452+00:00</t>
  </si>
  <si>
    <t>2021-07-15 03:24:14.853286+00:00</t>
  </si>
  <si>
    <t>2021-07-15 03:25:05.651878+00:00</t>
  </si>
  <si>
    <t>2021-07-15 03:26:03.126002+00:00</t>
  </si>
  <si>
    <t>2021-07-15 03:30:33.676285+00:00</t>
  </si>
  <si>
    <t>2021-07-15 03:36:16.133291+00:00</t>
  </si>
  <si>
    <t>2021-07-15 03:37:59.618222+00:00</t>
  </si>
  <si>
    <t>2021-07-15 03:43:05.716298+00:00</t>
  </si>
  <si>
    <t>2021-07-15 03:43:10.557816+00:00</t>
  </si>
  <si>
    <t>2021-07-15 03:48:55.967994+00:00</t>
  </si>
  <si>
    <t>2021-07-16 12:00:25.912746+00:00</t>
  </si>
  <si>
    <t>2021-07-15 12:02:38.621609+00:00</t>
  </si>
  <si>
    <t>2021-07-15 03:56:32.963480+00:00</t>
  </si>
  <si>
    <t>2021-07-15 04:07:46.739107+00:00</t>
  </si>
  <si>
    <t>2021-07-15 04:12:03.970310+00:00</t>
  </si>
  <si>
    <t>2021-07-15 04:16:48.625913+00:00</t>
  </si>
  <si>
    <t>2021-07-15 04:21:12.947048+00:00</t>
  </si>
  <si>
    <t>2021-07-15 07:07:58.753889+00:00</t>
  </si>
  <si>
    <t>2021-07-15 04:52:41.185633+00:00</t>
  </si>
  <si>
    <t>2021-07-15 04:54:43.374183+00:00</t>
  </si>
  <si>
    <t>2021-07-17 07:30:35.205636+00:00</t>
  </si>
  <si>
    <t>2021-07-15 05:01:37.614184+00:00</t>
  </si>
  <si>
    <t>2021-07-15 05:07:01.442389+00:00</t>
  </si>
  <si>
    <t>2021-07-15 05:14:49.655876+00:00</t>
  </si>
  <si>
    <t>2021-07-15 05:46:38.949639+00:00</t>
  </si>
  <si>
    <t>2021-07-15 05:23:27.678519+00:00</t>
  </si>
  <si>
    <t>2021-07-15 05:26:53.780244+00:00</t>
  </si>
  <si>
    <t>2021-07-15 05:43:58.158161+00:00</t>
  </si>
  <si>
    <t>2021-07-15 06:25:46.406221+00:00</t>
  </si>
  <si>
    <t>2021-07-15 06:29:24.921128+00:00</t>
  </si>
  <si>
    <t>2021-07-15 06:38:54.752945+00:00</t>
  </si>
  <si>
    <t>2021-07-15 06:41:05.740791+00:00</t>
  </si>
  <si>
    <t>2021-07-15 06:47:49.569997+00:00</t>
  </si>
  <si>
    <t>2021-07-15 06:49:26.042416+00:00</t>
  </si>
  <si>
    <t>2021-07-15 06:51:10.843627+00:00</t>
  </si>
  <si>
    <t>2021-07-15 06:52:57.975005+00:00</t>
  </si>
  <si>
    <t>2021-07-15 06:54:36.386184+00:00</t>
  </si>
  <si>
    <t>2021-07-15 06:56:15.066868+00:00</t>
  </si>
  <si>
    <t>2021-07-15 07:16:16.722651+00:00</t>
  </si>
  <si>
    <t>2021-07-15 06:58:12.607445+00:00</t>
  </si>
  <si>
    <t>2021-07-15 06:58:28.490455+00:00</t>
  </si>
  <si>
    <t>2021-07-15 06:59:41.080466+00:00</t>
  </si>
  <si>
    <t>2021-07-15 07:00:01.015541+00:00</t>
  </si>
  <si>
    <t>2021-07-15 07:01:23.505620+00:00</t>
  </si>
  <si>
    <t>2021-07-15 07:01:40.615232+00:00</t>
  </si>
  <si>
    <t>2021-07-15 07:03:14.955876+00:00</t>
  </si>
  <si>
    <t>2021-07-15 07:13:22.323967+00:00</t>
  </si>
  <si>
    <t>2021-07-15 07:18:06.035202+00:00</t>
  </si>
  <si>
    <t>2021-07-15 07:24:04.157941+00:00</t>
  </si>
  <si>
    <t>2021-07-15 07:28:14.876213+00:00</t>
  </si>
  <si>
    <t>2021-07-15 07:36:02.232900+00:00</t>
  </si>
  <si>
    <t>2021-07-15 07:37:49.649199+00:00</t>
  </si>
  <si>
    <t>2021-07-15 07:39:37.945862+00:00</t>
  </si>
  <si>
    <t>2021-07-15 07:41:21.566631+00:00</t>
  </si>
  <si>
    <t>2021-07-17 08:59:17.950902+00:00</t>
  </si>
  <si>
    <t>2021-07-15 07:42:52.255692+00:00</t>
  </si>
  <si>
    <t>2021-07-15 07:44:32.883600+00:00</t>
  </si>
  <si>
    <t>2021-07-15 07:46:24.823813+00:00</t>
  </si>
  <si>
    <t>2021-07-15 07:48:30.668898+00:00</t>
  </si>
  <si>
    <t>2021-07-15 07:50:19.340232+00:00</t>
  </si>
  <si>
    <t>2021-07-15 07:52:00.109696+00:00</t>
  </si>
  <si>
    <t>2021-07-15 08:02:01.347407+00:00</t>
  </si>
  <si>
    <t>2021-07-15 08:08:02.746841+00:00</t>
  </si>
  <si>
    <t>2021-07-15 08:19:51.012125+00:00</t>
  </si>
  <si>
    <t>2021-07-15 08:22:20.486585+00:00</t>
  </si>
  <si>
    <t>2021-07-15 08:24:03.910843+00:00</t>
  </si>
  <si>
    <t>2021-07-15 08:24:47.887128+00:00</t>
  </si>
  <si>
    <t>2021-07-15 08:25:24.795916+00:00</t>
  </si>
  <si>
    <t>2021-07-15 08:27:03.199060+00:00</t>
  </si>
  <si>
    <t>2021-07-15 08:28:52.072957+00:00</t>
  </si>
  <si>
    <t>2021-07-15 08:30:10.534522+00:00</t>
  </si>
  <si>
    <t>2021-07-15 08:30:29.101870+00:00</t>
  </si>
  <si>
    <t>2021-07-15 15:20:44.100531+00:00</t>
  </si>
  <si>
    <t>2021-07-15 08:32:14.312883+00:00</t>
  </si>
  <si>
    <t>2021-07-15 08:33:55.643582+00:00</t>
  </si>
  <si>
    <t>2021-07-15 08:35:32.664793+00:00</t>
  </si>
  <si>
    <t>2021-07-15 08:39:10.696041+00:00</t>
  </si>
  <si>
    <t>2021-07-15 08:43:23.916691+00:00</t>
  </si>
  <si>
    <t>2021-07-15 08:43:04.099392+00:00</t>
  </si>
  <si>
    <t>2021-07-15 08:46:41.816872+00:00</t>
  </si>
  <si>
    <t>2021-07-15 08:48:35.741849+00:00</t>
  </si>
  <si>
    <t>2021-07-15 08:49:17.032420+00:00</t>
  </si>
  <si>
    <t>2021-07-15 15:56:46.990143+00:00</t>
  </si>
  <si>
    <t>2021-07-17 13:22:41.436560+00:00</t>
  </si>
  <si>
    <t>2021-07-15 08:52:56.143563+00:00</t>
  </si>
  <si>
    <t>2021-07-15 08:59:09.978353+00:00</t>
  </si>
  <si>
    <t>2021-07-15 09:52:32.236356+00:00</t>
  </si>
  <si>
    <t>2021-07-15 09:10:06.111555+00:00</t>
  </si>
  <si>
    <t>2021-07-15 09:23:45.330959+00:00</t>
  </si>
  <si>
    <t>2021-07-15 09:28:57.253722+00:00</t>
  </si>
  <si>
    <t>2021-07-15 09:34:47.546673+00:00</t>
  </si>
  <si>
    <t>2021-07-15 09:49:19.379278+00:00</t>
  </si>
  <si>
    <t>2021-07-15 09:51:49.188920+00:00</t>
  </si>
  <si>
    <t>2021-07-15 09:52:48.926581+00:00</t>
  </si>
  <si>
    <t>2021-07-15 09:56:30.378875+00:00</t>
  </si>
  <si>
    <t>2021-07-15 09:55:09.375027+00:00</t>
  </si>
  <si>
    <t>2021-07-15 09:57:00.302520+00:00</t>
  </si>
  <si>
    <t>2021-07-15 09:57:51.238490+00:00</t>
  </si>
  <si>
    <t>2021-07-15 09:58:03.302406+00:00</t>
  </si>
  <si>
    <t>2021-07-15 09:58:44.658037+00:00</t>
  </si>
  <si>
    <t>2021-07-15 10:00:45.494590+00:00</t>
  </si>
  <si>
    <t>2021-07-15 10:15:27.768893+00:00</t>
  </si>
  <si>
    <t>2021-07-15 10:04:05.888889+00:00</t>
  </si>
  <si>
    <t>2021-07-17 08:52:10.036119+00:00</t>
  </si>
  <si>
    <t>2021-07-16 08:18:41.506280+00:00</t>
  </si>
  <si>
    <t>2021-07-15 10:10:56.579880+00:00</t>
  </si>
  <si>
    <t>2021-07-15 10:12:14.441632+00:00</t>
  </si>
  <si>
    <t>2021-07-16 08:52:04.425434+00:00</t>
  </si>
  <si>
    <t>2021-07-16 08:41:53.523488+00:00</t>
  </si>
  <si>
    <t>2021-07-15 10:19:18.805292+00:00</t>
  </si>
  <si>
    <t>2021-07-15 10:21:02.031643+00:00</t>
  </si>
  <si>
    <t>2021-07-15 10:22:01.101347+00:00</t>
  </si>
  <si>
    <t>2021-07-15 10:23:03.903690+00:00</t>
  </si>
  <si>
    <t>2021-07-15 10:23:52.372278+00:00</t>
  </si>
  <si>
    <t>2021-07-15 10:24:49.395453+00:00</t>
  </si>
  <si>
    <t>2021-07-15 10:27:23.183883+00:00</t>
  </si>
  <si>
    <t>2021-07-15 10:29:29.583264+00:00</t>
  </si>
  <si>
    <t>2021-07-20 10:19:25.730250+00:00</t>
  </si>
  <si>
    <t>2021-07-15 10:42:28.646891+00:00</t>
  </si>
  <si>
    <t>2021-07-15 10:43:46.242453+00:00</t>
  </si>
  <si>
    <t>2021-07-15 10:46:07.003946+00:00</t>
  </si>
  <si>
    <t>2021-07-15 10:51:36.719428+00:00</t>
  </si>
  <si>
    <t>2021-07-15 10:53:32.905157+00:00</t>
  </si>
  <si>
    <t>2021-07-15 10:55:36.755620+00:00</t>
  </si>
  <si>
    <t>2021-07-15 10:56:16.798319+00:00</t>
  </si>
  <si>
    <t>2021-07-15 10:57:23.088605+00:00</t>
  </si>
  <si>
    <t>2021-07-15 10:58:05.912150+00:00</t>
  </si>
  <si>
    <t>2021-07-15 10:59:18.384220+00:00</t>
  </si>
  <si>
    <t>2021-07-15 10:59:55.945950+00:00</t>
  </si>
  <si>
    <t>2021-07-15 11:01:15.382202+00:00</t>
  </si>
  <si>
    <t>2021-07-15 11:01:30.169463+00:00</t>
  </si>
  <si>
    <t>2021-07-15 11:01:26.171762+00:00</t>
  </si>
  <si>
    <t>2021-07-15 11:03:19.263302+00:00</t>
  </si>
  <si>
    <t>2021-07-15 11:05:22.369257+00:00</t>
  </si>
  <si>
    <t>2021-07-15 11:06:59.389860+00:00</t>
  </si>
  <si>
    <t>2021-07-15 11:20:06.052966+00:00</t>
  </si>
  <si>
    <t>2021-07-15 11:35:48.590619+00:00</t>
  </si>
  <si>
    <t>2021-07-15 11:42:11.664312+00:00</t>
  </si>
  <si>
    <t>2021-07-15 11:42:26.459571+00:00</t>
  </si>
  <si>
    <t>2021-07-15 11:45:58.178988+00:00</t>
  </si>
  <si>
    <t>2021-07-15 11:46:55.964949+00:00</t>
  </si>
  <si>
    <t>2021-07-15 11:50:13.768145+00:00</t>
  </si>
  <si>
    <t>2021-07-15 11:53:34.102246+00:00</t>
  </si>
  <si>
    <t>2021-07-15 11:56:50.322497+00:00</t>
  </si>
  <si>
    <t>2021-07-15 11:58:50.995185+00:00</t>
  </si>
  <si>
    <t>2021-07-15 12:18:22.619032+00:00</t>
  </si>
  <si>
    <t>2021-07-15 12:20:57.711075+00:00</t>
  </si>
  <si>
    <t>2021-07-15 12:21:03.324108+00:00</t>
  </si>
  <si>
    <t>2021-07-16 12:13:16.928622+00:00</t>
  </si>
  <si>
    <t>2021-07-15 12:48:19.202504+00:00</t>
  </si>
  <si>
    <t>2021-07-15 12:50:19.788958+00:00</t>
  </si>
  <si>
    <t>2021-07-17 05:14:32.345008+00:00</t>
  </si>
  <si>
    <t>2021-07-15 13:05:07.872137+00:00</t>
  </si>
  <si>
    <t>2021-07-15 13:22:42.786911+00:00</t>
  </si>
  <si>
    <t>2021-07-15 13:24:42.730965+00:00</t>
  </si>
  <si>
    <t>2021-07-15 13:27:17.834002+00:00</t>
  </si>
  <si>
    <t>2021-07-15 13:31:27.727590+00:00</t>
  </si>
  <si>
    <t>2021-07-15 13:30:47.224694+00:00</t>
  </si>
  <si>
    <t>2021-07-15 13:32:17.264961+00:00</t>
  </si>
  <si>
    <t>2021-07-15 13:35:42.768992+00:00</t>
  </si>
  <si>
    <t>2021-07-15 13:35:56.854735+00:00</t>
  </si>
  <si>
    <t>2021-07-15 13:36:33.169585+00:00</t>
  </si>
  <si>
    <t>2021-07-15 13:37:24.689778+00:00</t>
  </si>
  <si>
    <t>2021-07-15 13:38:03.471918+00:00</t>
  </si>
  <si>
    <t>2021-07-17 08:32:54.750058+00:00</t>
  </si>
  <si>
    <t>2021-07-15 13:38:50.344253+00:00</t>
  </si>
  <si>
    <t>2021-07-15 13:39:19.899992+00:00</t>
  </si>
  <si>
    <t>2021-07-15 13:46:55.248736+00:00</t>
  </si>
  <si>
    <t>2021-07-15 13:46:08.046452+00:00</t>
  </si>
  <si>
    <t>2021-07-15 13:49:41.274238+00:00</t>
  </si>
  <si>
    <t>2021-07-15 13:52:35.529514+00:00</t>
  </si>
  <si>
    <t>2021-07-15 15:45:00.298720+00:00</t>
  </si>
  <si>
    <t>2021-07-15 14:14:31.859768+00:00</t>
  </si>
  <si>
    <t>2021-07-15 14:15:55.750904+00:00</t>
  </si>
  <si>
    <t>2021-07-15 15:03:24.596219+00:00</t>
  </si>
  <si>
    <t>2021-07-15 15:17:08.301024+00:00</t>
  </si>
  <si>
    <t>2021-07-15 15:19:15.135269+00:00</t>
  </si>
  <si>
    <t>2021-07-15 15:19:35.633646+00:00</t>
  </si>
  <si>
    <t>2021-07-18 17:03:07.697834+00:00</t>
  </si>
  <si>
    <t>2021-07-15 15:22:43.616649+00:00</t>
  </si>
  <si>
    <t>2021-07-15 15:31:29.063656+00:00</t>
  </si>
  <si>
    <t>2021-07-15 15:39:01.291249+00:00</t>
  </si>
  <si>
    <t>2021-07-15 15:57:32.209355+00:00</t>
  </si>
  <si>
    <t>2021-07-15 15:58:59.006810+00:00</t>
  </si>
  <si>
    <t>2021-07-15 15:59:27.028326+00:00</t>
  </si>
  <si>
    <t>2021-07-15 16:01:21.488040+00:00</t>
  </si>
  <si>
    <t>2021-07-17 09:45:24.137778+00:00</t>
  </si>
  <si>
    <t>2021-07-15 16:04:17.771488+00:00</t>
  </si>
  <si>
    <t>2021-07-15 16:09:25.643125+00:00</t>
  </si>
  <si>
    <t>2021-07-15 16:10:37.644240+00:00</t>
  </si>
  <si>
    <t>2021-07-15 16:12:09.390799+00:00</t>
  </si>
  <si>
    <t>2021-07-15 16:12:17.932374+00:00</t>
  </si>
  <si>
    <t>2021-07-15 16:13:06.513618+00:00</t>
  </si>
  <si>
    <t>2021-07-15 16:23:26.786845+00:00</t>
  </si>
  <si>
    <t>2021-07-15 16:33:05.187661+00:00</t>
  </si>
  <si>
    <t>2021-07-15 16:33:55.618601+00:00</t>
  </si>
  <si>
    <t>2021-07-15 16:51:03.956425+00:00</t>
  </si>
  <si>
    <t>2021-07-15 16:58:49.042338+00:00</t>
  </si>
  <si>
    <t>2021-07-15 17:01:21.120062+00:00</t>
  </si>
  <si>
    <t>2021-07-15 17:03:23.068781+00:00</t>
  </si>
  <si>
    <t>2021-07-16 05:09:58.979467+00:00</t>
  </si>
  <si>
    <t>2021-07-15 17:05:32.354731+00:00</t>
  </si>
  <si>
    <t>2021-07-15 17:23:46.822540+00:00</t>
  </si>
  <si>
    <t>2021-07-15 17:28:29.671501+00:00</t>
  </si>
  <si>
    <t>2021-07-15 17:28:44.183362+00:00</t>
  </si>
  <si>
    <t>2021-07-15 17:30:31.032902+00:00</t>
  </si>
  <si>
    <t>2021-07-15 17:32:22.248065+00:00</t>
  </si>
  <si>
    <t>2021-07-16 13:29:30.734578+00:00</t>
  </si>
  <si>
    <t>2021-07-15 18:45:18.705888+00:00</t>
  </si>
  <si>
    <t>2021-07-15 18:47:19.628843+00:00</t>
  </si>
  <si>
    <t>2021-07-15 18:48:50.793693+00:00</t>
  </si>
  <si>
    <t>2021-07-15 18:50:40.824039+00:00</t>
  </si>
  <si>
    <t>2021-07-15 18:52:37.655208+00:00</t>
  </si>
  <si>
    <t>2021-07-15 18:54:34.166416+00:00</t>
  </si>
  <si>
    <t>2021-07-15 18:56:42.047734+00:00</t>
  </si>
  <si>
    <t>2021-07-15 18:58:40.273915+00:00</t>
  </si>
  <si>
    <t>2021-07-15 19:00:30.052251+00:00</t>
  </si>
  <si>
    <t>2021-07-15 19:03:02.630848+00:00</t>
  </si>
  <si>
    <t>2021-07-15 19:02:24.728637+00:00</t>
  </si>
  <si>
    <t>2021-07-15 19:04:12.455627+00:00</t>
  </si>
  <si>
    <t>2021-07-15 19:04:46.620717+00:00</t>
  </si>
  <si>
    <t>2021-07-15 19:06:09.238900+00:00</t>
  </si>
  <si>
    <t>2021-07-15 19:06:07.309037+00:00</t>
  </si>
  <si>
    <t>2021-07-15 19:06:58.560629+00:00</t>
  </si>
  <si>
    <t>2021-07-15 19:08:08.882877+00:00</t>
  </si>
  <si>
    <t>2021-07-15 19:08:22.920888+00:00</t>
  </si>
  <si>
    <t>2021-07-15 19:09:42.296552+00:00</t>
  </si>
  <si>
    <t>2021-07-15 19:10:12.481957+00:00</t>
  </si>
  <si>
    <t>2021-07-15 19:11:51.753291+00:00</t>
  </si>
  <si>
    <t>2021-07-15 19:13:00.500284+00:00</t>
  </si>
  <si>
    <t>2021-07-15 19:14:12.145137+00:00</t>
  </si>
  <si>
    <t>2021-07-15 19:17:50.390637+00:00</t>
  </si>
  <si>
    <t>2021-07-15 19:19:35.492756+00:00</t>
  </si>
  <si>
    <t>2021-07-15 19:21:02.778845+00:00</t>
  </si>
  <si>
    <t>2021-07-15 19:26:23.870503+00:00</t>
  </si>
  <si>
    <t>2021-07-15 19:24:26.606173+00:00</t>
  </si>
  <si>
    <t>2021-07-15 19:27:55.323794+00:00</t>
  </si>
  <si>
    <t>2021-07-15 19:31:30.204038+00:00</t>
  </si>
  <si>
    <t>2021-07-15 19:33:46.158798+00:00</t>
  </si>
  <si>
    <t>2021-07-15 19:34:50.123076+00:00</t>
  </si>
  <si>
    <t>2021-07-15 19:36:50.920702+00:00</t>
  </si>
  <si>
    <t>2021-07-15 21:32:11.728679+00:00</t>
  </si>
  <si>
    <t>2021-07-16 00:30:32.313114+00:00</t>
  </si>
  <si>
    <t>2021-07-16 00:39:05.204398+00:00</t>
  </si>
  <si>
    <t>2021-07-16 01:03:04.010036+00:00</t>
  </si>
  <si>
    <t>2021-07-16 01:07:44.129239+00:00</t>
  </si>
  <si>
    <t>2021-07-16 02:01:07.176377+00:00</t>
  </si>
  <si>
    <t>2021-07-16 02:10:50.831590+00:00</t>
  </si>
  <si>
    <t>2021-07-16 03:04:52.867814+00:00</t>
  </si>
  <si>
    <t>2021-07-16 03:20:16.597060+00:00</t>
  </si>
  <si>
    <t>2021-07-16 03:53:19.855365+00:00</t>
  </si>
  <si>
    <t>2021-07-16 04:06:39.310930+00:00</t>
  </si>
  <si>
    <t>2021-07-16 04:05:50.496659+00:00</t>
  </si>
  <si>
    <t>2021-07-16 04:10:41.494888+00:00</t>
  </si>
  <si>
    <t>2021-07-31 10:53:04.887046+00:00</t>
  </si>
  <si>
    <t>2021-07-16 04:29:54.380840+00:00</t>
  </si>
  <si>
    <t>2021-07-23 07:45:13.685652+00:00</t>
  </si>
  <si>
    <t>2021-07-16 04:38:56.877709+00:00</t>
  </si>
  <si>
    <t>2021-07-16 04:45:08.307912+00:00</t>
  </si>
  <si>
    <t>2021-07-16 13:32:39.128708+00:00</t>
  </si>
  <si>
    <t>2021-07-16 05:32:38.412628+00:00</t>
  </si>
  <si>
    <t>2021-07-16 06:26:10.190541+00:00</t>
  </si>
  <si>
    <t>2021-07-16 06:47:17.232816+00:00</t>
  </si>
  <si>
    <t>2021-07-16 06:50:54.811109+00:00</t>
  </si>
  <si>
    <t>2021-07-16 06:52:49.426444+00:00</t>
  </si>
  <si>
    <t>2021-07-16 07:12:21.477786+00:00</t>
  </si>
  <si>
    <t>2021-07-16 06:53:32.997302+00:00</t>
  </si>
  <si>
    <t>2021-07-16 07:10:15.233391+00:00</t>
  </si>
  <si>
    <t>2021-07-16 07:35:49.297867+00:00</t>
  </si>
  <si>
    <t>2021-07-16 07:46:04.712658+00:00</t>
  </si>
  <si>
    <t>2021-07-16 07:57:17.928910+00:00</t>
  </si>
  <si>
    <t>2021-07-16 07:59:48.154100+00:00</t>
  </si>
  <si>
    <t>2021-07-16 07:59:28.190277+00:00</t>
  </si>
  <si>
    <t>2021-07-16 07:59:43.220549+00:00</t>
  </si>
  <si>
    <t>2021-07-16 08:01:37.396820+00:00</t>
  </si>
  <si>
    <t>2021-07-16 08:02:34.872526+00:00</t>
  </si>
  <si>
    <t>2021-07-16 08:02:57.523961+00:00</t>
  </si>
  <si>
    <t>2021-07-16 08:03:26.637036+00:00</t>
  </si>
  <si>
    <t>2021-07-16 16:22:57.041180+00:00</t>
  </si>
  <si>
    <t>2021-07-16 08:05:07.534233+00:00</t>
  </si>
  <si>
    <t>2021-07-16 08:17:14.859294+00:00</t>
  </si>
  <si>
    <t>2021-07-16 08:06:45.482450+00:00</t>
  </si>
  <si>
    <t>2021-07-16 08:08:32.672468+00:00</t>
  </si>
  <si>
    <t>2021-07-16 08:10:13.808396+00:00</t>
  </si>
  <si>
    <t>2021-07-16 08:11:50.845290+00:00</t>
  </si>
  <si>
    <t>2021-07-16 08:12:06.410762+00:00</t>
  </si>
  <si>
    <t>2021-07-16 08:13:52.999851+00:00</t>
  </si>
  <si>
    <t>2021-07-16 08:15:19.787391+00:00</t>
  </si>
  <si>
    <t>2021-07-16 08:20:16.559897+00:00</t>
  </si>
  <si>
    <t>2021-07-16 08:23:53.044120+00:00</t>
  </si>
  <si>
    <t>2021-07-16 10:03:01.510018+00:00</t>
  </si>
  <si>
    <t>2021-07-16 09:25:01.363979+00:00</t>
  </si>
  <si>
    <t>2021-07-16 09:48:58.650612+00:00</t>
  </si>
  <si>
    <t>2021-07-16 09:50:43.005346+00:00</t>
  </si>
  <si>
    <t>2021-07-16 09:52:29.939780+00:00</t>
  </si>
  <si>
    <t>2021-07-16 09:53:59.544198+00:00</t>
  </si>
  <si>
    <t>2021-07-17 09:22:22.438677+00:00</t>
  </si>
  <si>
    <t>2021-07-16 09:55:50.092316+00:00</t>
  </si>
  <si>
    <t>2021-07-16 09:57:36.868568+00:00</t>
  </si>
  <si>
    <t>2021-07-16 09:59:00.116462+00:00</t>
  </si>
  <si>
    <t>2021-07-16 09:59:22.095941+00:00</t>
  </si>
  <si>
    <t>2021-07-16 10:01:00.489268+00:00</t>
  </si>
  <si>
    <t>2021-07-16 10:02:40.079204+00:00</t>
  </si>
  <si>
    <t>2021-07-16 10:06:02.866734+00:00</t>
  </si>
  <si>
    <t>2021-07-16 10:07:38.500460+00:00</t>
  </si>
  <si>
    <t>2021-07-16 10:10:24.889879+00:00</t>
  </si>
  <si>
    <t>2021-07-16 10:10:42.810134+00:00</t>
  </si>
  <si>
    <t>2021-07-16 10:12:29.650460+00:00</t>
  </si>
  <si>
    <t>2021-07-16 10:13:17.641783+00:00</t>
  </si>
  <si>
    <t>2021-07-16 10:14:07.976875+00:00</t>
  </si>
  <si>
    <t>2021-07-16 10:15:53.047406+00:00</t>
  </si>
  <si>
    <t>2021-07-16 10:17:34.536083+00:00</t>
  </si>
  <si>
    <t>2021-07-16 10:19:01.295247+00:00</t>
  </si>
  <si>
    <t>2021-07-17 15:33:33.806895+00:00</t>
  </si>
  <si>
    <t>2021-07-16 10:20:38.280723+00:00</t>
  </si>
  <si>
    <t>2021-07-16 10:23:29.757773+00:00</t>
  </si>
  <si>
    <t>2021-07-16 10:34:59.224760+00:00</t>
  </si>
  <si>
    <t>2021-07-16 10:36:15.416877+00:00</t>
  </si>
  <si>
    <t>2021-07-16 10:54:37.092587+00:00</t>
  </si>
  <si>
    <t>2021-07-16 11:45:21.554865+00:00</t>
  </si>
  <si>
    <t>2021-07-16 11:21:16.879544+00:00</t>
  </si>
  <si>
    <t>2021-07-16 11:42:52.963213+00:00</t>
  </si>
  <si>
    <t>2021-07-16 11:44:25.413650+00:00</t>
  </si>
  <si>
    <t>2021-07-16 11:46:14.565433+00:00</t>
  </si>
  <si>
    <t>2021-07-16 11:47:59.149188+00:00</t>
  </si>
  <si>
    <t>2021-07-16 11:49:46.382434+00:00</t>
  </si>
  <si>
    <t>2021-07-16 11:57:35.028656+00:00</t>
  </si>
  <si>
    <t>2021-07-16 11:57:10.061209+00:00</t>
  </si>
  <si>
    <t>2021-07-16 11:59:14.442628+00:00</t>
  </si>
  <si>
    <t>2021-07-16 12:19:17.064651+00:00</t>
  </si>
  <si>
    <t>2021-07-16 12:20:00.147566+00:00</t>
  </si>
  <si>
    <t>2021-07-16 12:21:46.388103+00:00</t>
  </si>
  <si>
    <t>2021-07-16 12:41:04.013514+00:00</t>
  </si>
  <si>
    <t>2021-07-16 12:39:51.420698+00:00</t>
  </si>
  <si>
    <t>2021-07-16 12:43:33.185803+00:00</t>
  </si>
  <si>
    <t>2021-07-16 12:45:07.104225+00:00</t>
  </si>
  <si>
    <t>2021-07-16 12:46:52.341304+00:00</t>
  </si>
  <si>
    <t>2021-07-16 12:48:54.137203+00:00</t>
  </si>
  <si>
    <t>2021-07-16 12:50:31.131025+00:00</t>
  </si>
  <si>
    <t>2021-07-16 12:51:01.367221+00:00</t>
  </si>
  <si>
    <t>2021-07-16 12:51:55.538357+00:00</t>
  </si>
  <si>
    <t>2021-07-16 12:52:40.741739+00:00</t>
  </si>
  <si>
    <t>2021-07-16 12:57:12.431663+00:00</t>
  </si>
  <si>
    <t>2021-07-16 12:53:30.462712+00:00</t>
  </si>
  <si>
    <t>2021-07-16 12:54:35.546539+00:00</t>
  </si>
  <si>
    <t>2021-07-16 12:54:20.732948+00:00</t>
  </si>
  <si>
    <t>2021-07-16 12:54:37.284450+00:00</t>
  </si>
  <si>
    <t>2021-07-16 12:55:48.448261+00:00</t>
  </si>
  <si>
    <t>2021-07-16 12:55:51.493673+00:00</t>
  </si>
  <si>
    <t>2021-07-16 12:57:47.171383+00:00</t>
  </si>
  <si>
    <t>2021-07-16 12:59:24.078060+00:00</t>
  </si>
  <si>
    <t>2021-07-16 13:01:12.693751+00:00</t>
  </si>
  <si>
    <t>2021-07-16 13:03:19.631228+00:00</t>
  </si>
  <si>
    <t>2021-07-16 13:05:11.635592+00:00</t>
  </si>
  <si>
    <t>2021-07-16 13:06:29.333281+00:00</t>
  </si>
  <si>
    <t>2021-07-16 13:06:50.666663+00:00</t>
  </si>
  <si>
    <t>2021-07-16 13:07:34.049451+00:00</t>
  </si>
  <si>
    <t>2021-07-16 13:08:39.894432+00:00</t>
  </si>
  <si>
    <t>2021-07-16 13:10:23.443104+00:00</t>
  </si>
  <si>
    <t>2021-07-16 13:12:05.840297+00:00</t>
  </si>
  <si>
    <t>2021-07-16 13:13:48.906748+00:00</t>
  </si>
  <si>
    <t>2021-07-16 13:15:43.464116+00:00</t>
  </si>
  <si>
    <t>2021-07-16 13:17:24.764298+00:00</t>
  </si>
  <si>
    <t>2021-07-16 13:19:16.703024+00:00</t>
  </si>
  <si>
    <t>2021-07-16 13:20:55.443028+00:00</t>
  </si>
  <si>
    <t>2021-07-16 13:22:35.040118+00:00</t>
  </si>
  <si>
    <t>2021-07-16 13:22:28.962804+00:00</t>
  </si>
  <si>
    <t>2021-07-21 12:38:03.548861+00:00</t>
  </si>
  <si>
    <t>2021-07-16 13:24:12.039273+00:00</t>
  </si>
  <si>
    <t>2021-07-16 13:26:02.605058+00:00</t>
  </si>
  <si>
    <t>2021-07-16 13:27:23.739965+00:00</t>
  </si>
  <si>
    <t>2021-07-16 13:28:12.792111+00:00</t>
  </si>
  <si>
    <t>2021-07-16 13:28:27.562417+00:00</t>
  </si>
  <si>
    <t>2021-07-16 13:31:33.635578+00:00</t>
  </si>
  <si>
    <t>2021-07-16 13:33:18.660171+00:00</t>
  </si>
  <si>
    <t>2021-07-16 13:36:02.434216+00:00</t>
  </si>
  <si>
    <t>2021-07-16 13:38:07.732260+00:00</t>
  </si>
  <si>
    <t>2021-07-16 13:39:53.885900+00:00</t>
  </si>
  <si>
    <t>2021-07-16 13:41:37.838092+00:00</t>
  </si>
  <si>
    <t>2021-07-16 13:43:06.667190+00:00</t>
  </si>
  <si>
    <t>2021-07-16 13:44:45.962195+00:00</t>
  </si>
  <si>
    <t>2021-07-16 13:46:35.318247+00:00</t>
  </si>
  <si>
    <t>2021-07-16 16:24:30.039378+00:00</t>
  </si>
  <si>
    <t>2021-07-16 13:48:17.181073+00:00</t>
  </si>
  <si>
    <t>2021-07-16 13:49:58.983107+00:00</t>
  </si>
  <si>
    <t>2021-07-16 13:51:37.033994+00:00</t>
  </si>
  <si>
    <t>2021-07-16 13:53:14.466695+00:00</t>
  </si>
  <si>
    <t>2021-07-16 13:54:43.988908+00:00</t>
  </si>
  <si>
    <t>2021-07-16 13:56:07.530668+00:00</t>
  </si>
  <si>
    <t>2021-07-16 13:57:49.554208+00:00</t>
  </si>
  <si>
    <t>2021-07-16 13:59:32.391628+00:00</t>
  </si>
  <si>
    <t>2021-07-16 14:01:10.277810+00:00</t>
  </si>
  <si>
    <t>2021-07-16 14:02:56.572983+00:00</t>
  </si>
  <si>
    <t>2021-07-17 04:40:38.589270+00:00</t>
  </si>
  <si>
    <t>2021-07-16 14:04:22.106071+00:00</t>
  </si>
  <si>
    <t>2021-07-16 14:06:14.580017+00:00</t>
  </si>
  <si>
    <t>2021-07-16 14:07:55.404437+00:00</t>
  </si>
  <si>
    <t>2021-07-16 14:09:34.911559+00:00</t>
  </si>
  <si>
    <t>2021-07-16 14:11:11.722189+00:00</t>
  </si>
  <si>
    <t>2021-07-16 14:12:44.232989+00:00</t>
  </si>
  <si>
    <t>2021-07-16 14:14:37.196194+00:00</t>
  </si>
  <si>
    <t>2021-07-16 14:16:25.079650+00:00</t>
  </si>
  <si>
    <t>2021-07-16 14:17:08.406629+00:00</t>
  </si>
  <si>
    <t>2021-07-16 14:18:16.723153+00:00</t>
  </si>
  <si>
    <t>2021-07-16 14:19:59.989833+00:00</t>
  </si>
  <si>
    <t>2021-07-16 14:20:51.381403+00:00</t>
  </si>
  <si>
    <t>2021-07-16 14:21:55.823292+00:00</t>
  </si>
  <si>
    <t>2021-07-16 14:23:36.919729+00:00</t>
  </si>
  <si>
    <t>2021-07-16 14:25:05.914587+00:00</t>
  </si>
  <si>
    <t>2021-07-16 14:43:54.110467+00:00</t>
  </si>
  <si>
    <t>2021-07-16 14:46:03.313935+00:00</t>
  </si>
  <si>
    <t>2021-07-16 14:48:12.926607+00:00</t>
  </si>
  <si>
    <t>2021-07-21 10:55:56.212468+00:00</t>
  </si>
  <si>
    <t>2021-07-16 14:50:34.141655+00:00</t>
  </si>
  <si>
    <t>2021-07-18 02:28:45.513254+00:00</t>
  </si>
  <si>
    <t>2021-07-16 14:58:12.045252+00:00</t>
  </si>
  <si>
    <t>2021-07-16 15:02:01.237594+00:00</t>
  </si>
  <si>
    <t>2021-07-18 09:31:56.922628+00:00</t>
  </si>
  <si>
    <t>2021-07-16 16:10:21.625110+00:00</t>
  </si>
  <si>
    <t>2021-07-16 16:17:54.787361+00:00</t>
  </si>
  <si>
    <t>2021-07-16 16:15:02.794925+00:00</t>
  </si>
  <si>
    <t>2021-07-16 16:19:25.614026+00:00</t>
  </si>
  <si>
    <t>2021-07-16 16:19:37.486484+00:00</t>
  </si>
  <si>
    <t>2021-07-16 16:20:35.808464+00:00</t>
  </si>
  <si>
    <t>2021-07-16 16:21:15.383305+00:00</t>
  </si>
  <si>
    <t>2021-07-25 16:29:50.250271+00:00</t>
  </si>
  <si>
    <t>2021-07-16 16:23:50.129560+00:00</t>
  </si>
  <si>
    <t>2021-07-16 16:26:06.293990+00:00</t>
  </si>
  <si>
    <t>2021-07-16 16:27:58.505150+00:00</t>
  </si>
  <si>
    <t>2021-07-16 16:29:52.011139+00:00</t>
  </si>
  <si>
    <t>2021-07-16 16:31:05.823917+00:00</t>
  </si>
  <si>
    <t>2021-07-16 16:32:16.711329+00:00</t>
  </si>
  <si>
    <t>2021-07-16 16:32:46.410442+00:00</t>
  </si>
  <si>
    <t>2021-07-16 16:34:25.769497+00:00</t>
  </si>
  <si>
    <t>2021-07-16 16:38:34.975205+00:00</t>
  </si>
  <si>
    <t>2021-07-16 16:54:48.677778+00:00</t>
  </si>
  <si>
    <t>2021-07-16 16:59:08.446250+00:00</t>
  </si>
  <si>
    <t>2021-07-16 17:05:02.945167+00:00</t>
  </si>
  <si>
    <t>2021-07-20 01:18:12.416789+00:00</t>
  </si>
  <si>
    <t>2021-07-16 17:27:05.459438+00:00</t>
  </si>
  <si>
    <t>2021-07-16 17:27:31.135060+00:00</t>
  </si>
  <si>
    <t>2021-07-16 17:29:11.628354+00:00</t>
  </si>
  <si>
    <t>2021-07-16 17:35:45.740670+00:00</t>
  </si>
  <si>
    <t>2021-07-16 17:37:03.259570+00:00</t>
  </si>
  <si>
    <t>2021-07-16 17:38:29.153745+00:00</t>
  </si>
  <si>
    <t>2021-07-16 17:45:54.901090+00:00</t>
  </si>
  <si>
    <t>2021-07-16 17:48:20.669050+00:00</t>
  </si>
  <si>
    <t>2021-07-16 17:48:52.579181+00:00</t>
  </si>
  <si>
    <t>2021-07-16 17:50:57.152538+00:00</t>
  </si>
  <si>
    <t>2021-07-16 18:16:14.731145+00:00</t>
  </si>
  <si>
    <t>2021-07-17 06:19:20.103519+00:00</t>
  </si>
  <si>
    <t>2021-07-16 18:21:45.901846+00:00</t>
  </si>
  <si>
    <t>2021-07-16 18:24:57.675707+00:00</t>
  </si>
  <si>
    <t>2021-07-16 18:31:41.383296+00:00</t>
  </si>
  <si>
    <t>2021-07-16 18:32:03.820077+00:00</t>
  </si>
  <si>
    <t>2021-07-17 06:57:10.169827+00:00</t>
  </si>
  <si>
    <t>2021-07-16 18:50:57.018869+00:00</t>
  </si>
  <si>
    <t>2021-07-16 19:01:46.907047+00:00</t>
  </si>
  <si>
    <t>2021-07-16 19:02:40.690626+00:00</t>
  </si>
  <si>
    <t>2021-07-16 19:05:10.060374+00:00</t>
  </si>
  <si>
    <t>2021-07-16 19:06:18.633199+00:00</t>
  </si>
  <si>
    <t>2021-07-16 19:07:14.473634+00:00</t>
  </si>
  <si>
    <t>2021-07-16 19:09:29.844326+00:00</t>
  </si>
  <si>
    <t>2021-07-16 20:05:38.634654+00:00</t>
  </si>
  <si>
    <t>2021-08-02 15:33:54.219345+00:00</t>
  </si>
  <si>
    <t>2021-08-03 07:32:25.970054+00:00</t>
  </si>
  <si>
    <t>2021-08-03 07:48:38.660311+00:00</t>
  </si>
  <si>
    <t>2021-07-16 20:19:46.501714+00:00</t>
  </si>
  <si>
    <t>2021-08-03 08:28:38.314131+00:00</t>
  </si>
  <si>
    <t>2021-07-16 20:26:35.685452+00:00</t>
  </si>
  <si>
    <t>2021-07-16 20:29:40.341931+00:00</t>
  </si>
  <si>
    <t>2021-07-17 00:49:44.907010+00:00</t>
  </si>
  <si>
    <t>2021-07-17 00:50:41.088555+00:00</t>
  </si>
  <si>
    <t>2021-07-17 01:38:17.747002+00:00</t>
  </si>
  <si>
    <t>2021-07-17 01:46:31.704803+00:00</t>
  </si>
  <si>
    <t>2021-07-17 02:05:42.781576+00:00</t>
  </si>
  <si>
    <t>2021-07-17 03:18:38.081003+00:00</t>
  </si>
  <si>
    <t>2021-07-17 03:41:37.646552+00:00</t>
  </si>
  <si>
    <t>2021-07-17 03:45:18.595852+00:00</t>
  </si>
  <si>
    <t>2021-07-17 03:51:41.374330+00:00</t>
  </si>
  <si>
    <t>2021-07-17 03:53:45.627316+00:00</t>
  </si>
  <si>
    <t>2021-07-17 03:55:52.026702+00:00</t>
  </si>
  <si>
    <t>2021-07-17 03:57:48.493835+00:00</t>
  </si>
  <si>
    <t>2021-07-17 03:59:33.098186+00:00</t>
  </si>
  <si>
    <t>2021-07-17 04:01:33.692267+00:00</t>
  </si>
  <si>
    <t>2021-07-17 04:03:42.555571+00:00</t>
  </si>
  <si>
    <t>2021-07-17 04:05:26.228306+00:00</t>
  </si>
  <si>
    <t>2021-07-17 04:07:23.434545+00:00</t>
  </si>
  <si>
    <t>2021-07-17 04:07:24.335845+00:00</t>
  </si>
  <si>
    <t>2021-07-17 04:10:17.176027+00:00</t>
  </si>
  <si>
    <t>2021-07-17 04:12:25.242436+00:00</t>
  </si>
  <si>
    <t>2021-07-17 04:16:17.383161+00:00</t>
  </si>
  <si>
    <t>2021-07-17 04:17:42.977522+00:00</t>
  </si>
  <si>
    <t>2021-07-17 04:17:58.958154+00:00</t>
  </si>
  <si>
    <t>2021-07-17 04:20:11.168541+00:00</t>
  </si>
  <si>
    <t>2021-07-17 04:58:16.583478+00:00</t>
  </si>
  <si>
    <t>2021-07-17 15:24:56.102559+00:00</t>
  </si>
  <si>
    <t>2021-07-17 05:15:23.429688+00:00</t>
  </si>
  <si>
    <t>2021-07-17 05:17:20.432631+00:00</t>
  </si>
  <si>
    <t>2021-07-17 16:07:07.440602+00:00</t>
  </si>
  <si>
    <t>2021-07-17 05:18:28.380280+00:00</t>
  </si>
  <si>
    <t>2021-07-17 16:08:12.220849+00:00</t>
  </si>
  <si>
    <t>2021-07-17 05:19:38.497849+00:00</t>
  </si>
  <si>
    <t>2021-07-17 16:09:07.568883+00:00</t>
  </si>
  <si>
    <t>2021-07-25 18:47:03.617482+00:00</t>
  </si>
  <si>
    <t>2021-07-17 05:31:24.116983+00:00</t>
  </si>
  <si>
    <t>2021-07-17 05:59:41.784859+00:00</t>
  </si>
  <si>
    <t>2021-07-17 05:46:52.154306+00:00</t>
  </si>
  <si>
    <t>2021-07-17 05:54:00.572879+00:00</t>
  </si>
  <si>
    <t>2021-07-17 06:08:51.908263+00:00</t>
  </si>
  <si>
    <t>2021-07-17 06:09:41.044857+00:00</t>
  </si>
  <si>
    <t>2021-07-17 06:11:47.117214+00:00</t>
  </si>
  <si>
    <t>2021-07-17 06:13:50.437263+00:00</t>
  </si>
  <si>
    <t>2021-07-17 06:15:02.667915+00:00</t>
  </si>
  <si>
    <t>2021-07-17 06:17:50.296842+00:00</t>
  </si>
  <si>
    <t>2021-07-17 06:20:07.638772+00:00</t>
  </si>
  <si>
    <t>2021-07-17 06:21:25.164228+00:00</t>
  </si>
  <si>
    <t>2021-07-17 06:28:05.346149+00:00</t>
  </si>
  <si>
    <t>2021-07-17 06:29:12.817934+00:00</t>
  </si>
  <si>
    <t>2021-07-17 06:33:26.684166+00:00</t>
  </si>
  <si>
    <t>2021-07-17 06:33:53.670120+00:00</t>
  </si>
  <si>
    <t>2021-07-17 06:36:43.760504+00:00</t>
  </si>
  <si>
    <t>2021-07-17 06:40:32.119925+00:00</t>
  </si>
  <si>
    <t>2021-07-17 06:57:54.972048+00:00</t>
  </si>
  <si>
    <t>2021-07-17 07:04:04.082467+00:00</t>
  </si>
  <si>
    <t>2021-07-20 23:40:07.832043+00:00</t>
  </si>
  <si>
    <t>2021-07-17 07:08:08.932795+00:00</t>
  </si>
  <si>
    <t>2021-07-17 07:27:10.480383+00:00</t>
  </si>
  <si>
    <t>2021-07-17 09:14:02.068516+00:00</t>
  </si>
  <si>
    <t>2021-07-17 07:29:50.936261+00:00</t>
  </si>
  <si>
    <t>2021-07-17 07:39:33.789326+00:00</t>
  </si>
  <si>
    <t>2021-07-17 07:48:44.855196+00:00</t>
  </si>
  <si>
    <t>2021-07-17 07:46:44.933922+00:00</t>
  </si>
  <si>
    <t>2021-07-17 08:08:55.063012+00:00</t>
  </si>
  <si>
    <t>2021-07-17 08:11:27.528473+00:00</t>
  </si>
  <si>
    <t>2021-07-17 23:47:13.161739+00:00</t>
  </si>
  <si>
    <t>2021-07-17 12:40:16.440760+00:00</t>
  </si>
  <si>
    <t>2021-07-17 08:27:29.700181+00:00</t>
  </si>
  <si>
    <t>2021-07-17 08:29:22.137806+00:00</t>
  </si>
  <si>
    <t>2021-07-17 08:31:28.444399+00:00</t>
  </si>
  <si>
    <t>2021-07-17 08:37:35.364159+00:00</t>
  </si>
  <si>
    <t>2021-07-17 08:38:51.722816+00:00</t>
  </si>
  <si>
    <t>2021-07-17 08:44:10.124687+00:00</t>
  </si>
  <si>
    <t>2021-07-17 08:45:27.309068+00:00</t>
  </si>
  <si>
    <t>2021-07-17 08:46:22.663500+00:00</t>
  </si>
  <si>
    <t>2021-07-17 08:59:23.515023+00:00</t>
  </si>
  <si>
    <t>2021-07-17 09:04:06.543235+00:00</t>
  </si>
  <si>
    <t>2021-07-17 09:04:10.960298+00:00</t>
  </si>
  <si>
    <t>2021-07-17 09:05:58.832231+00:00</t>
  </si>
  <si>
    <t>2021-07-17 09:12:18.165512+00:00</t>
  </si>
  <si>
    <t>2021-07-17 09:51:04.133007+00:00</t>
  </si>
  <si>
    <t>2021-07-17 09:54:54.439746+00:00</t>
  </si>
  <si>
    <t>2021-07-18 09:21:35.500404+00:00</t>
  </si>
  <si>
    <t>2021-07-17 10:10:10.523774+00:00</t>
  </si>
  <si>
    <t>2021-07-17 10:10:23.414144+00:00</t>
  </si>
  <si>
    <t>2021-07-17 11:02:51.174162+00:00</t>
  </si>
  <si>
    <t>2021-07-17 11:07:20.802540+00:00</t>
  </si>
  <si>
    <t>2021-07-17 11:19:38.252660+00:00</t>
  </si>
  <si>
    <t>2021-07-17 11:22:16.618429+00:00</t>
  </si>
  <si>
    <t>2021-07-17 11:31:27.449710+00:00</t>
  </si>
  <si>
    <t>2021-07-17 11:34:20.877749+00:00</t>
  </si>
  <si>
    <t>2021-07-17 11:50:17.805943+00:00</t>
  </si>
  <si>
    <t>2021-07-17 11:54:03.773173+00:00</t>
  </si>
  <si>
    <t>2021-07-17 11:54:39.792444+00:00</t>
  </si>
  <si>
    <t>2021-07-28 16:56:15.367671+00:00</t>
  </si>
  <si>
    <t>2021-07-17 12:06:30.555015+00:00</t>
  </si>
  <si>
    <t>2021-07-17 12:11:11.510923+00:00</t>
  </si>
  <si>
    <t>2021-07-17 12:14:35.175767+00:00</t>
  </si>
  <si>
    <t>2021-07-17 12:26:59.841322+00:00</t>
  </si>
  <si>
    <t>2021-07-17 12:29:05.335912+00:00</t>
  </si>
  <si>
    <t>2021-07-17 12:32:44.540048+00:00</t>
  </si>
  <si>
    <t>2021-07-17 12:34:44.999778+00:00</t>
  </si>
  <si>
    <t>2021-07-17 12:39:57.977057+00:00</t>
  </si>
  <si>
    <t>2021-07-17 12:51:22.232037+00:00</t>
  </si>
  <si>
    <t>2021-07-17 12:51:56.379130+00:00</t>
  </si>
  <si>
    <t>2021-07-17 12:54:14.487081+00:00</t>
  </si>
  <si>
    <t>2021-07-17 13:08:12.813724+00:00</t>
  </si>
  <si>
    <t>2021-07-17 13:09:42.995494+00:00</t>
  </si>
  <si>
    <t>2021-07-17 15:52:10.804988+00:00</t>
  </si>
  <si>
    <t>2021-07-17 13:22:27.886178+00:00</t>
  </si>
  <si>
    <t>2021-07-17 13:29:23.278808+00:00</t>
  </si>
  <si>
    <t>2021-07-17 13:31:21.676228+00:00</t>
  </si>
  <si>
    <t>2021-07-17 13:33:23.812201+00:00</t>
  </si>
  <si>
    <t>2021-07-17 13:35:29.746229+00:00</t>
  </si>
  <si>
    <t>2021-07-17 13:41:39.163836+00:00</t>
  </si>
  <si>
    <t>2021-07-17 13:51:35.723992+00:00</t>
  </si>
  <si>
    <t>2021-07-28 12:35:47.990212+00:00</t>
  </si>
  <si>
    <t>2021-07-17 14:35:26.364070+00:00</t>
  </si>
  <si>
    <t>2021-07-17 14:37:47.100819+00:00</t>
  </si>
  <si>
    <t>2021-07-17 14:40:27.893614+00:00</t>
  </si>
  <si>
    <t>2021-07-17 14:45:38.741648+00:00</t>
  </si>
  <si>
    <t>2021-07-17 14:51:35.157809+00:00</t>
  </si>
  <si>
    <t>2021-07-18 05:37:12.209083+00:00</t>
  </si>
  <si>
    <t>2021-07-17 15:25:04.181921+00:00</t>
  </si>
  <si>
    <t>2021-07-17 15:28:22.178603+00:00</t>
  </si>
  <si>
    <t>2021-07-17 15:30:47.587993+00:00</t>
  </si>
  <si>
    <t>2021-07-17 15:41:11.392405+00:00</t>
  </si>
  <si>
    <t>2021-07-17 15:54:39.750563+00:00</t>
  </si>
  <si>
    <t>2021-07-19 13:04:07.869106+00:00</t>
  </si>
  <si>
    <t>2021-07-19 12:58:16.373413+00:00</t>
  </si>
  <si>
    <t>2021-07-17 15:57:01.436327+00:00</t>
  </si>
  <si>
    <t>2021-07-17 16:00:46.099018+00:00</t>
  </si>
  <si>
    <t>2021-07-17 16:10:18.648347+00:00</t>
  </si>
  <si>
    <t>2021-07-17 16:12:00.351178+00:00</t>
  </si>
  <si>
    <t>2021-07-17 16:12:33.133684+00:00</t>
  </si>
  <si>
    <t>2021-07-17 16:20:27.787831+00:00</t>
  </si>
  <si>
    <t>2021-07-17 16:19:56.904723+00:00</t>
  </si>
  <si>
    <t>2021-07-17 16:22:29.858452+00:00</t>
  </si>
  <si>
    <t>2021-07-17 16:21:35.837962+00:00</t>
  </si>
  <si>
    <t>2021-07-17 16:22:44.280163+00:00</t>
  </si>
  <si>
    <t>2021-07-17 16:22:49.021571+00:00</t>
  </si>
  <si>
    <t>2021-07-17 16:23:16.373646+00:00</t>
  </si>
  <si>
    <t>2021-07-17 16:23:55.738004+00:00</t>
  </si>
  <si>
    <t>2021-07-17 16:24:31.239276+00:00</t>
  </si>
  <si>
    <t>2021-07-17 16:24:55.240650+00:00</t>
  </si>
  <si>
    <t>2021-07-17 16:25:35.239888+00:00</t>
  </si>
  <si>
    <t>2021-07-17 16:25:44.756174+00:00</t>
  </si>
  <si>
    <t>2021-07-17 16:26:33.197457+00:00</t>
  </si>
  <si>
    <t>2021-07-17 16:27:05.769718+00:00</t>
  </si>
  <si>
    <t>2021-07-17 16:27:05.653249+00:00</t>
  </si>
  <si>
    <t>2021-07-17 16:28:04.327835+00:00</t>
  </si>
  <si>
    <t>2021-07-17 16:28:33.903518+00:00</t>
  </si>
  <si>
    <t>2021-07-17 16:29:05.617641+00:00</t>
  </si>
  <si>
    <t>2021-07-17 16:29:35.304084+00:00</t>
  </si>
  <si>
    <t>2021-07-17 16:30:17.050905+00:00</t>
  </si>
  <si>
    <t>2021-07-17 16:30:52.691082+00:00</t>
  </si>
  <si>
    <t>2021-07-17 16:31:01.859876+00:00</t>
  </si>
  <si>
    <t>2021-07-17 16:32:02.809681+00:00</t>
  </si>
  <si>
    <t>2021-07-17 16:32:31.001276+00:00</t>
  </si>
  <si>
    <t>2021-07-17 16:33:58.502318+00:00</t>
  </si>
  <si>
    <t>2021-07-17 16:36:35.257412+00:00</t>
  </si>
  <si>
    <t>2021-07-17 16:37:43.348879+00:00</t>
  </si>
  <si>
    <t>2021-07-17 16:38:10.443841+00:00</t>
  </si>
  <si>
    <t>2021-07-17 16:39:59.731573+00:00</t>
  </si>
  <si>
    <t>2021-07-17 16:41:52.715629+00:00</t>
  </si>
  <si>
    <t>2021-07-17 16:44:03.695331+00:00</t>
  </si>
  <si>
    <t>2021-07-17 16:51:11.401942+00:00</t>
  </si>
  <si>
    <t>2021-07-17 16:51:11.387675+00:00</t>
  </si>
  <si>
    <t>2021-07-17 16:55:59.541166+00:00</t>
  </si>
  <si>
    <t>2021-07-17 16:57:07.133233+00:00</t>
  </si>
  <si>
    <t>2021-07-17 16:57:45.248451+00:00</t>
  </si>
  <si>
    <t>2021-07-17 17:04:05.022032+00:00</t>
  </si>
  <si>
    <t>2021-07-17 17:08:40.026522+00:00</t>
  </si>
  <si>
    <t>2021-07-17 17:13:37.658652+00:00</t>
  </si>
  <si>
    <t>2021-07-17 17:15:06.054851+00:00</t>
  </si>
  <si>
    <t>2021-07-17 17:16:02.900856+00:00</t>
  </si>
  <si>
    <t>2021-07-17 17:17:49.874790+00:00</t>
  </si>
  <si>
    <t>2021-07-17 17:19:26.197865+00:00</t>
  </si>
  <si>
    <t>2021-07-17 17:21:09.787777+00:00</t>
  </si>
  <si>
    <t>2021-07-17 17:23:06.513535+00:00</t>
  </si>
  <si>
    <t>2021-07-17 17:23:47.773812+00:00</t>
  </si>
  <si>
    <t>2021-07-17 17:24:50.104401+00:00</t>
  </si>
  <si>
    <t>2021-07-17 17:26:37.815631+00:00</t>
  </si>
  <si>
    <t>2021-07-17 17:28:34.308112+00:00</t>
  </si>
  <si>
    <t>2021-07-17 17:30:20.677892+00:00</t>
  </si>
  <si>
    <t>2021-07-17 17:32:12.388851+00:00</t>
  </si>
  <si>
    <t>2021-07-17 17:34:01.622342+00:00</t>
  </si>
  <si>
    <t>2021-07-17 17:35:59.301325+00:00</t>
  </si>
  <si>
    <t>2021-07-17 17:37:54.479578+00:00</t>
  </si>
  <si>
    <t>2021-07-17 17:39:39.921427+00:00</t>
  </si>
  <si>
    <t>2021-07-17 17:40:42.894785+00:00</t>
  </si>
  <si>
    <t>2021-07-17 17:41:21.940011+00:00</t>
  </si>
  <si>
    <t>2021-07-17 17:42:34.603816+00:00</t>
  </si>
  <si>
    <t>2021-07-17 17:43:11.994597+00:00</t>
  </si>
  <si>
    <t>2021-07-17 17:44:52.807376+00:00</t>
  </si>
  <si>
    <t>2021-07-17 17:45:04.352270+00:00</t>
  </si>
  <si>
    <t>2021-07-17 17:46:32.351170+00:00</t>
  </si>
  <si>
    <t>2021-07-17 17:46:53.639837+00:00</t>
  </si>
  <si>
    <t>2021-07-17 17:48:23.398107+00:00</t>
  </si>
  <si>
    <t>2021-07-17 17:48:45.274494+00:00</t>
  </si>
  <si>
    <t>2021-07-17 17:50:20.426111+00:00</t>
  </si>
  <si>
    <t>2021-07-17 17:50:30.921881+00:00</t>
  </si>
  <si>
    <t>2021-07-17 17:52:23.626972+00:00</t>
  </si>
  <si>
    <t>2021-07-17 18:19:58.975229+00:00</t>
  </si>
  <si>
    <t>2021-07-17 18:21:40.968163+00:00</t>
  </si>
  <si>
    <t>2021-07-17 18:21:45.126804+00:00</t>
  </si>
  <si>
    <t>2021-07-17 18:23:37.522549+00:00</t>
  </si>
  <si>
    <t>2021-07-17 18:28:23.254595+00:00</t>
  </si>
  <si>
    <t>2021-07-17 18:44:05.700371+00:00</t>
  </si>
  <si>
    <t>2021-07-17 18:33:44.115003+00:00</t>
  </si>
  <si>
    <t>2021-07-19 17:51:38.048947+00:00</t>
  </si>
  <si>
    <t>2021-07-17 18:37:53.512861+00:00</t>
  </si>
  <si>
    <t>2021-07-18 17:55:23.628264+00:00</t>
  </si>
  <si>
    <t>2021-07-17 20:36:31.070644+00:00</t>
  </si>
  <si>
    <t>2021-07-19 04:18:24.707968+00:00</t>
  </si>
  <si>
    <t>2021-07-18 00:13:22.013528+00:00</t>
  </si>
  <si>
    <t>2021-07-18 02:30:31.605373+00:00</t>
  </si>
  <si>
    <t>2021-07-18 02:35:52.774205+00:00</t>
  </si>
  <si>
    <t>2021-07-18 03:25:50.143916+00:00</t>
  </si>
  <si>
    <t>2021-07-18 03:27:48.299996+00:00</t>
  </si>
  <si>
    <t>2021-07-18 04:04:56.151530+00:00</t>
  </si>
  <si>
    <t>2021-07-18 04:13:32.644691+00:00</t>
  </si>
  <si>
    <t>2021-07-18 04:16:29.495317+00:00</t>
  </si>
  <si>
    <t>2021-07-31 10:40:37.252940+00:00</t>
  </si>
  <si>
    <t>2021-07-18 04:25:58.782888+00:00</t>
  </si>
  <si>
    <t>2021-07-18 04:33:36.765911+00:00</t>
  </si>
  <si>
    <t>2021-07-18 04:35:14.323725+00:00</t>
  </si>
  <si>
    <t>2021-07-18 04:37:05.271412+00:00</t>
  </si>
  <si>
    <t>2021-07-18 04:38:43.703178+00:00</t>
  </si>
  <si>
    <t>2021-07-18 04:40:23.517246+00:00</t>
  </si>
  <si>
    <t>2021-07-18 04:40:59.345050+00:00</t>
  </si>
  <si>
    <t>2021-07-18 04:42:02.949943+00:00</t>
  </si>
  <si>
    <t>2021-07-18 05:09:03.556720+00:00</t>
  </si>
  <si>
    <t>2021-07-18 05:24:47.055785+00:00</t>
  </si>
  <si>
    <t>2021-07-18 05:27:31.657558+00:00</t>
  </si>
  <si>
    <t>2021-07-18 05:29:57.740510+00:00</t>
  </si>
  <si>
    <t>2021-07-18 05:31:07.345730+00:00</t>
  </si>
  <si>
    <t>2021-07-18 06:01:30.666684+00:00</t>
  </si>
  <si>
    <t>2021-07-18 06:03:16.847206+00:00</t>
  </si>
  <si>
    <t>2021-07-18 06:05:04.435900+00:00</t>
  </si>
  <si>
    <t>2021-07-18 06:06:54.723165+00:00</t>
  </si>
  <si>
    <t>2021-07-18 06:08:36.644991+00:00</t>
  </si>
  <si>
    <t>2021-07-18 06:10:18.174640+00:00</t>
  </si>
  <si>
    <t>2021-07-18 06:11:53.491848+00:00</t>
  </si>
  <si>
    <t>2021-07-18 06:13:43.688605+00:00</t>
  </si>
  <si>
    <t>2021-07-18 06:15:25.454064+00:00</t>
  </si>
  <si>
    <t>2021-07-18 06:17:02.037675+00:00</t>
  </si>
  <si>
    <t>2021-07-18 06:37:59.191170+00:00</t>
  </si>
  <si>
    <t>2021-07-18 06:49:44.293149+00:00</t>
  </si>
  <si>
    <t>2021-07-18 06:51:32.416295+00:00</t>
  </si>
  <si>
    <t>2021-07-18 06:53:24.805148+00:00</t>
  </si>
  <si>
    <t>2021-07-18 06:53:29.245276+00:00</t>
  </si>
  <si>
    <t>2021-07-18 07:09:45.941415+00:00</t>
  </si>
  <si>
    <t>2021-07-25 18:29:07.797702+00:00</t>
  </si>
  <si>
    <t>2021-07-18 07:12:06.687292+00:00</t>
  </si>
  <si>
    <t>2021-07-18 07:20:35.893088+00:00</t>
  </si>
  <si>
    <t>2021-07-18 07:23:17.341804+00:00</t>
  </si>
  <si>
    <t>2021-07-18 07:25:42.913966+00:00</t>
  </si>
  <si>
    <t>2021-07-18 07:30:16.477493+00:00</t>
  </si>
  <si>
    <t>2021-07-18 07:30:45.928830+00:00</t>
  </si>
  <si>
    <t>2021-07-29 11:49:59.368792+00:00</t>
  </si>
  <si>
    <t>2021-07-18 08:09:55.894725+00:00</t>
  </si>
  <si>
    <t>2021-07-18 08:16:44.862785+00:00</t>
  </si>
  <si>
    <t>2021-07-18 08:18:02.919082+00:00</t>
  </si>
  <si>
    <t>2021-07-18 08:18:50.303103+00:00</t>
  </si>
  <si>
    <t>2021-07-18 08:21:23.457154+00:00</t>
  </si>
  <si>
    <t>2021-07-18 08:21:42.782475+00:00</t>
  </si>
  <si>
    <t>2021-07-18 08:23:20.844528+00:00</t>
  </si>
  <si>
    <t>2021-07-18 08:58:51.322238+00:00</t>
  </si>
  <si>
    <t>2021-07-18 09:16:16.009080+00:00</t>
  </si>
  <si>
    <t>2021-07-18 09:17:20.055272+00:00</t>
  </si>
  <si>
    <t>2021-07-18 09:36:51.667907+00:00</t>
  </si>
  <si>
    <t>2021-07-18 09:38:42.724646+00:00</t>
  </si>
  <si>
    <t>2021-07-18 09:41:28.627602+00:00</t>
  </si>
  <si>
    <t>2021-07-18 09:57:25.704162+00:00</t>
  </si>
  <si>
    <t>2021-07-18 10:17:46.337354+00:00</t>
  </si>
  <si>
    <t>2021-07-18 10:19:27.627413+00:00</t>
  </si>
  <si>
    <t>2021-07-18 10:20:47.732990+00:00</t>
  </si>
  <si>
    <t>2021-07-18 10:22:22.132841+00:00</t>
  </si>
  <si>
    <t>2021-07-18 10:39:56.086761+00:00</t>
  </si>
  <si>
    <t>2021-07-18 10:43:03.432564+00:00</t>
  </si>
  <si>
    <t>2021-07-18 10:44:44.591422+00:00</t>
  </si>
  <si>
    <t>2021-07-18 10:51:47.115608+00:00</t>
  </si>
  <si>
    <t>2021-07-18 10:54:45.583661+00:00</t>
  </si>
  <si>
    <t>2021-07-20 12:54:26.297020+00:00</t>
  </si>
  <si>
    <t>2021-07-18 11:02:14.511209+00:00</t>
  </si>
  <si>
    <t>2021-07-18 11:00:59.721110+00:00</t>
  </si>
  <si>
    <t>2021-07-18 15:28:55.845064+00:00</t>
  </si>
  <si>
    <t>2021-07-18 11:07:30.643018+00:00</t>
  </si>
  <si>
    <t>2021-07-18 11:17:13.710275+00:00</t>
  </si>
  <si>
    <t>2021-07-18 11:23:56.698142+00:00</t>
  </si>
  <si>
    <t>2021-07-18 11:20:52.947614+00:00</t>
  </si>
  <si>
    <t>2021-07-19 12:33:54.937787+00:00</t>
  </si>
  <si>
    <t>2021-07-18 11:27:16.455450+00:00</t>
  </si>
  <si>
    <t>2021-07-18 11:28:58.813787+00:00</t>
  </si>
  <si>
    <t>2021-07-18 11:30:27.429228+00:00</t>
  </si>
  <si>
    <t>2021-07-18 11:31:35.200318+00:00</t>
  </si>
  <si>
    <t>2021-07-18 11:32:00.876575+00:00</t>
  </si>
  <si>
    <t>2021-07-18 11:33:37.466760+00:00</t>
  </si>
  <si>
    <t>2021-07-18 11:35:06.910855+00:00</t>
  </si>
  <si>
    <t>2021-07-18 11:36:48.935049+00:00</t>
  </si>
  <si>
    <t>2021-07-18 11:38:24.578703+00:00</t>
  </si>
  <si>
    <t>2021-07-18 11:38:51.787450+00:00</t>
  </si>
  <si>
    <t>2021-07-18 11:40:02.886697+00:00</t>
  </si>
  <si>
    <t>2021-07-18 11:41:43.399918+00:00</t>
  </si>
  <si>
    <t>2021-07-18 11:58:59.834038+00:00</t>
  </si>
  <si>
    <t>2021-07-18 12:08:26.323346+00:00</t>
  </si>
  <si>
    <t>2021-07-18 12:30:11.334290+00:00</t>
  </si>
  <si>
    <t>2021-07-18 12:58:38.420319+00:00</t>
  </si>
  <si>
    <t>2021-07-18 12:53:26.149397+00:00</t>
  </si>
  <si>
    <t>2021-07-18 12:56:36.533334+00:00</t>
  </si>
  <si>
    <t>2021-07-18 13:06:35.709965+00:00</t>
  </si>
  <si>
    <t>2021-07-18 13:15:16.420454+00:00</t>
  </si>
  <si>
    <t>2021-07-18 13:17:08.806227+00:00</t>
  </si>
  <si>
    <t>2021-07-18 13:18:42.220172+00:00</t>
  </si>
  <si>
    <t>2021-07-18 13:20:27.462581+00:00</t>
  </si>
  <si>
    <t>2021-07-18 13:22:09.997397+00:00</t>
  </si>
  <si>
    <t>2021-07-18 13:23:52.753842+00:00</t>
  </si>
  <si>
    <t>2021-07-18 13:25:27.198004+00:00</t>
  </si>
  <si>
    <t>2021-07-18 13:27:00.058102+00:00</t>
  </si>
  <si>
    <t>2021-07-18 13:28:44.919795+00:00</t>
  </si>
  <si>
    <t>2021-07-18 13:30:32.437808+00:00</t>
  </si>
  <si>
    <t>2021-07-18 13:32:18.305044+00:00</t>
  </si>
  <si>
    <t>2021-07-18 13:33:59.554413+00:00</t>
  </si>
  <si>
    <t>2021-07-18 13:33:59.548722+00:00</t>
  </si>
  <si>
    <t>2021-07-18 13:35:41.565929+00:00</t>
  </si>
  <si>
    <t>2021-07-18 13:35:55.322859+00:00</t>
  </si>
  <si>
    <t>2021-07-18 13:36:59.274657+00:00</t>
  </si>
  <si>
    <t>2021-07-18 13:38:07.283464+00:00</t>
  </si>
  <si>
    <t>2021-07-18 13:38:42.171209+00:00</t>
  </si>
  <si>
    <t>2021-07-18 13:39:52.348618+00:00</t>
  </si>
  <si>
    <t>2021-07-18 13:40:18.029215+00:00</t>
  </si>
  <si>
    <t>2021-07-18 13:41:27.797658+00:00</t>
  </si>
  <si>
    <t>2021-07-18 13:41:48.722817+00:00</t>
  </si>
  <si>
    <t>2021-07-18 13:43:09.713126+00:00</t>
  </si>
  <si>
    <t>2021-07-18 13:43:31.720662+00:00</t>
  </si>
  <si>
    <t>2021-07-18 13:45:13.533441+00:00</t>
  </si>
  <si>
    <t>2021-07-18 13:46:55.498473+00:00</t>
  </si>
  <si>
    <t>2021-07-18 13:48:36.931635+00:00</t>
  </si>
  <si>
    <t>2021-07-18 13:50:22.142059+00:00</t>
  </si>
  <si>
    <t>2021-07-18 13:51:57.021519+00:00</t>
  </si>
  <si>
    <t>2021-07-18 13:53:15.488638+00:00</t>
  </si>
  <si>
    <t>2021-07-18 14:00:43.090004+00:00</t>
  </si>
  <si>
    <t>2021-07-18 13:55:08.157488+00:00</t>
  </si>
  <si>
    <t>2021-07-18 13:56:51.398098+00:00</t>
  </si>
  <si>
    <t>2021-07-18 13:58:36.495115+00:00</t>
  </si>
  <si>
    <t>2021-07-18 14:13:03.730335+00:00</t>
  </si>
  <si>
    <t>2021-07-18 14:22:32.653220+00:00</t>
  </si>
  <si>
    <t>2021-07-18 14:22:35.191454+00:00</t>
  </si>
  <si>
    <t>2021-07-18 14:25:56.542006+00:00</t>
  </si>
  <si>
    <t>2021-07-18 14:28:16.816105+00:00</t>
  </si>
  <si>
    <t>2021-07-18 14:28:28.856735+00:00</t>
  </si>
  <si>
    <t>2021-07-18 14:29:01.458990+00:00</t>
  </si>
  <si>
    <t>2021-07-18 14:31:02.164395+00:00</t>
  </si>
  <si>
    <t>2021-07-18 14:33:17.665577+00:00</t>
  </si>
  <si>
    <t>2021-07-18 14:35:03.328691+00:00</t>
  </si>
  <si>
    <t>2021-07-18 14:37:08.517444+00:00</t>
  </si>
  <si>
    <t>2021-07-18 14:39:09.054560+00:00</t>
  </si>
  <si>
    <t>2021-07-18 14:43:31.471183+00:00</t>
  </si>
  <si>
    <t>2021-07-18 14:44:10.463836+00:00</t>
  </si>
  <si>
    <t>2021-07-18 14:46:11.209426+00:00</t>
  </si>
  <si>
    <t>2021-07-18 14:49:05.982834+00:00</t>
  </si>
  <si>
    <t>2021-07-18 14:51:33.649917+00:00</t>
  </si>
  <si>
    <t>2021-07-18 15:06:00.018812+00:00</t>
  </si>
  <si>
    <t>2021-07-18 15:16:22.621665+00:00</t>
  </si>
  <si>
    <t>2021-07-18 15:17:58.065660+00:00</t>
  </si>
  <si>
    <t>2021-07-18 15:20:45.135764+00:00</t>
  </si>
  <si>
    <t>2021-07-18 15:22:29.176982+00:00</t>
  </si>
  <si>
    <t>2021-07-18 15:23:19.404692+00:00</t>
  </si>
  <si>
    <t>2021-07-18 15:25:22.643994+00:00</t>
  </si>
  <si>
    <t>2021-07-18 15:27:36.170339+00:00</t>
  </si>
  <si>
    <t>2021-07-18 15:29:29.125819+00:00</t>
  </si>
  <si>
    <t>2021-07-18 15:31:26.175791+00:00</t>
  </si>
  <si>
    <t>2021-07-18 15:33:32.283513+00:00</t>
  </si>
  <si>
    <t>2021-07-18 15:35:30.127469+00:00</t>
  </si>
  <si>
    <t>2021-07-18 15:37:27.463231+00:00</t>
  </si>
  <si>
    <t>2021-07-18 15:37:12.321384+00:00</t>
  </si>
  <si>
    <t>2021-07-18 15:38:50.727370+00:00</t>
  </si>
  <si>
    <t>2021-07-18 15:39:01.520590+00:00</t>
  </si>
  <si>
    <t>2021-07-18 15:40:42.158806+00:00</t>
  </si>
  <si>
    <t>2021-07-31 07:27:44.638954+00:00</t>
  </si>
  <si>
    <t>2021-07-18 15:42:22.721181+00:00</t>
  </si>
  <si>
    <t>2021-07-18 15:44:04.022296+00:00</t>
  </si>
  <si>
    <t>2021-07-18 15:45:33.606066+00:00</t>
  </si>
  <si>
    <t>2021-07-18 15:47:16.637578+00:00</t>
  </si>
  <si>
    <t>2021-07-18 15:49:10.984761+00:00</t>
  </si>
  <si>
    <t>2021-07-18 15:50:50.406832+00:00</t>
  </si>
  <si>
    <t>2021-07-18 15:52:20.563035+00:00</t>
  </si>
  <si>
    <t>2021-07-18 15:59:36.686102+00:00</t>
  </si>
  <si>
    <t>2021-07-18 16:05:14.025847+00:00</t>
  </si>
  <si>
    <t>2021-07-31 11:05:34.062279+00:00</t>
  </si>
  <si>
    <t>2021-07-18 16:19:19.911760+00:00</t>
  </si>
  <si>
    <t>2021-07-18 16:22:37.919183+00:00</t>
  </si>
  <si>
    <t>2021-07-18 16:36:17.437995+00:00</t>
  </si>
  <si>
    <t>2021-07-18 16:36:17.213155+00:00</t>
  </si>
  <si>
    <t>2021-07-18 16:37:44.537662+00:00</t>
  </si>
  <si>
    <t>2021-07-18 16:37:52.761994+00:00</t>
  </si>
  <si>
    <t>2021-07-18 16:38:52.984780+00:00</t>
  </si>
  <si>
    <t>2021-07-18 16:39:25.574190+00:00</t>
  </si>
  <si>
    <t>2021-07-18 16:39:25.234326+00:00</t>
  </si>
  <si>
    <t>2021-07-18 16:41:07.443123+00:00</t>
  </si>
  <si>
    <t>2021-07-18 16:41:26.106235+00:00</t>
  </si>
  <si>
    <t>2021-07-18 16:41:45.397779+00:00</t>
  </si>
  <si>
    <t>2021-07-18 16:42:41.107830+00:00</t>
  </si>
  <si>
    <t>2021-07-18 16:43:06.840939+00:00</t>
  </si>
  <si>
    <t>2021-07-18 16:43:51.249229+00:00</t>
  </si>
  <si>
    <t>2021-07-18 16:44:11.942293+00:00</t>
  </si>
  <si>
    <t>2021-07-18 16:44:12.019910+00:00</t>
  </si>
  <si>
    <t>2021-07-18 16:45:00.250996+00:00</t>
  </si>
  <si>
    <t>2021-07-18 16:46:40.433012+00:00</t>
  </si>
  <si>
    <t>2021-07-18 16:48:23.898576+00:00</t>
  </si>
  <si>
    <t>2021-07-18 16:49:55.840108+00:00</t>
  </si>
  <si>
    <t>2021-07-18 16:51:06.822087+00:00</t>
  </si>
  <si>
    <t>2021-07-18 16:51:27.913821+00:00</t>
  </si>
  <si>
    <t>2021-07-18 16:52:42.537233+00:00</t>
  </si>
  <si>
    <t>2021-07-18 16:52:56.307713+00:00</t>
  </si>
  <si>
    <t>2021-07-18 16:53:01.317925+00:00</t>
  </si>
  <si>
    <t>2021-07-18 16:54:18.172636+00:00</t>
  </si>
  <si>
    <t>2021-07-18 16:55:48.811118+00:00</t>
  </si>
  <si>
    <t>2021-07-18 16:56:06.199767+00:00</t>
  </si>
  <si>
    <t>2021-07-18 16:57:39.880955+00:00</t>
  </si>
  <si>
    <t>2021-07-18 16:57:50.189434+00:00</t>
  </si>
  <si>
    <t>2021-07-18 16:59:18.075588+00:00</t>
  </si>
  <si>
    <t>2021-07-18 16:59:43.657593+00:00</t>
  </si>
  <si>
    <t>2021-07-18 17:00:04.471853+00:00</t>
  </si>
  <si>
    <t>2021-07-18 17:01:11.994756+00:00</t>
  </si>
  <si>
    <t>2021-07-18 17:01:43.264844+00:00</t>
  </si>
  <si>
    <t>2021-07-18 17:02:45.338701+00:00</t>
  </si>
  <si>
    <t>2021-07-18 17:04:27.120609+00:00</t>
  </si>
  <si>
    <t>2021-07-23 15:07:41.289746+00:00</t>
  </si>
  <si>
    <t>2021-07-18 17:06:17.720461+00:00</t>
  </si>
  <si>
    <t>2021-07-18 17:08:05.521788+00:00</t>
  </si>
  <si>
    <t>2021-07-18 17:09:56.230074+00:00</t>
  </si>
  <si>
    <t>2021-07-18 17:13:05.496388+00:00</t>
  </si>
  <si>
    <t>2021-07-18 17:11:23.122799+00:00</t>
  </si>
  <si>
    <t>2021-07-18 17:13:12.006109+00:00</t>
  </si>
  <si>
    <t>2021-07-18 17:22:27.854088+00:00</t>
  </si>
  <si>
    <t>2021-07-18 17:24:34.052993+00:00</t>
  </si>
  <si>
    <t>2021-07-18 17:42:26.427917+00:00</t>
  </si>
  <si>
    <t>2021-07-18 18:11:28.003647+00:00</t>
  </si>
  <si>
    <t>2021-07-18 18:18:49.524083+00:00</t>
  </si>
  <si>
    <t>2021-07-18 18:22:13.494931+00:00</t>
  </si>
  <si>
    <t>2021-07-18 18:47:24.690897+00:00</t>
  </si>
  <si>
    <t>2021-07-18 18:51:31.780133+00:00</t>
  </si>
  <si>
    <t>2021-07-18 19:26:54.822887+00:00</t>
  </si>
  <si>
    <t>2021-07-18 19:57:56.272465+00:00</t>
  </si>
  <si>
    <t>2021-07-19 02:41:55.617455+00:00</t>
  </si>
  <si>
    <t>2021-07-19 03:31:18.531333+00:00</t>
  </si>
  <si>
    <t>2021-07-19 03:37:42.240289+00:00</t>
  </si>
  <si>
    <t>2021-07-19 03:47:03.901902+00:00</t>
  </si>
  <si>
    <t>2021-07-19 03:49:32.281946+00:00</t>
  </si>
  <si>
    <t>2021-07-19 03:48:20.572693+00:00</t>
  </si>
  <si>
    <t>2021-07-19 04:09:00.753648+00:00</t>
  </si>
  <si>
    <t>2021-07-19 04:43:05.314975+00:00</t>
  </si>
  <si>
    <t>2021-07-19 04:44:49.635900+00:00</t>
  </si>
  <si>
    <t>2021-07-19 05:02:30.336569+00:00</t>
  </si>
  <si>
    <t>2021-07-19 05:04:48.687512+00:00</t>
  </si>
  <si>
    <t>2021-07-19 05:06:54.627897+00:00</t>
  </si>
  <si>
    <t>2021-07-19 05:08:10.458819+00:00</t>
  </si>
  <si>
    <t>2021-07-19 05:08:37.185324+00:00</t>
  </si>
  <si>
    <t>2021-07-19 05:10:00.228769+00:00</t>
  </si>
  <si>
    <t>2021-07-19 05:10:25.143125+00:00</t>
  </si>
  <si>
    <t>2021-07-19 05:12:02.736825+00:00</t>
  </si>
  <si>
    <t>2021-07-19 05:13:45.283178+00:00</t>
  </si>
  <si>
    <t>2021-07-19 05:15:22.312787+00:00</t>
  </si>
  <si>
    <t>2021-07-19 05:17:15.096957+00:00</t>
  </si>
  <si>
    <t>2021-07-19 05:18:48.514329+00:00</t>
  </si>
  <si>
    <t>2021-07-19 05:20:27.601244+00:00</t>
  </si>
  <si>
    <t>2021-07-19 05:22:16.770376+00:00</t>
  </si>
  <si>
    <t>2021-07-19 05:24:05.745251+00:00</t>
  </si>
  <si>
    <t>2021-07-19 05:32:33.044004+00:00</t>
  </si>
  <si>
    <t>2021-07-19 05:44:51.125369+00:00</t>
  </si>
  <si>
    <t>2021-07-19 05:51:44.912030+00:00</t>
  </si>
  <si>
    <t>2021-07-19 05:54:25.483795+00:00</t>
  </si>
  <si>
    <t>2021-07-19 05:57:35.245811+00:00</t>
  </si>
  <si>
    <t>2021-07-19 05:57:42.964080+00:00</t>
  </si>
  <si>
    <t>2021-07-19 06:05:04.556339+00:00</t>
  </si>
  <si>
    <t>2021-07-19 06:11:49.841584+00:00</t>
  </si>
  <si>
    <t>2021-07-19 06:16:36.405854+00:00</t>
  </si>
  <si>
    <t>2021-07-19 06:44:13.307919+00:00</t>
  </si>
  <si>
    <t>2021-07-19 06:46:15.905434+00:00</t>
  </si>
  <si>
    <t>2021-07-19 06:48:06.624298+00:00</t>
  </si>
  <si>
    <t>2021-07-19 06:48:53.147424+00:00</t>
  </si>
  <si>
    <t>2021-07-19 06:49:41.212354+00:00</t>
  </si>
  <si>
    <t>2021-07-19 06:51:23.825448+00:00</t>
  </si>
  <si>
    <t>2021-07-19 06:53:54.194974+00:00</t>
  </si>
  <si>
    <t>2021-07-19 06:54:56.135704+00:00</t>
  </si>
  <si>
    <t>2021-07-19 06:56:54.069415+00:00</t>
  </si>
  <si>
    <t>2021-07-19 06:58:36.103053+00:00</t>
  </si>
  <si>
    <t>2021-07-19 07:00:16.421336+00:00</t>
  </si>
  <si>
    <t>2021-07-19 07:02:16.601904+00:00</t>
  </si>
  <si>
    <t>2021-07-19 07:06:02.753278+00:00</t>
  </si>
  <si>
    <t>2021-07-19 07:13:28.942525+00:00</t>
  </si>
  <si>
    <t>2021-07-19 07:17:17.235980+00:00</t>
  </si>
  <si>
    <t>2021-07-19 07:39:27.796935+00:00</t>
  </si>
  <si>
    <t>2021-07-19 07:56:00.892881+00:00</t>
  </si>
  <si>
    <t>2021-07-19 08:02:22.381071+00:00</t>
  </si>
  <si>
    <t>2021-07-19 08:07:34.990567+00:00</t>
  </si>
  <si>
    <t>2021-07-19 12:19:29.321451+00:00</t>
  </si>
  <si>
    <t>2021-07-19 08:17:07.179755+00:00</t>
  </si>
  <si>
    <t>2021-07-19 08:22:22.329622+00:00</t>
  </si>
  <si>
    <t>2021-07-19 08:26:13.301797+00:00</t>
  </si>
  <si>
    <t>2021-07-20 20:52:12.466242+00:00</t>
  </si>
  <si>
    <t>2021-07-19 08:31:34.285495+00:00</t>
  </si>
  <si>
    <t>2021-07-19 08:37:41.844384+00:00</t>
  </si>
  <si>
    <t>2021-07-19 08:46:04.488902+00:00</t>
  </si>
  <si>
    <t>2021-07-19 08:49:32.398738+00:00</t>
  </si>
  <si>
    <t>2021-07-19 08:51:35.943737+00:00</t>
  </si>
  <si>
    <t>2021-07-19 08:53:22.383034+00:00</t>
  </si>
  <si>
    <t>2021-07-19 08:55:11.830434+00:00</t>
  </si>
  <si>
    <t>2021-07-19 08:57:13.445766+00:00</t>
  </si>
  <si>
    <t>2021-07-19 08:58:53.047541+00:00</t>
  </si>
  <si>
    <t>2021-07-19 09:03:19.356033+00:00</t>
  </si>
  <si>
    <t>2021-07-19 09:01:07.363754+00:00</t>
  </si>
  <si>
    <t>2021-07-19 09:05:12.476942+00:00</t>
  </si>
  <si>
    <t>2021-07-19 09:07:12.878219+00:00</t>
  </si>
  <si>
    <t>2021-07-19 09:08:20.966029+00:00</t>
  </si>
  <si>
    <t>2021-07-19 09:14:11.515778+00:00</t>
  </si>
  <si>
    <t>2021-07-19 09:39:05.478907+00:00</t>
  </si>
  <si>
    <t>2021-07-19 10:17:16.978917+00:00</t>
  </si>
  <si>
    <t>2021-07-19 10:19:30.275890+00:00</t>
  </si>
  <si>
    <t>2021-07-19 10:25:44.401142+00:00</t>
  </si>
  <si>
    <t>2021-07-19 10:39:15.131085+00:00</t>
  </si>
  <si>
    <t>2021-07-19 10:43:19.760438+00:00</t>
  </si>
  <si>
    <t>2021-07-19 10:45:48.227138+00:00</t>
  </si>
  <si>
    <t>2021-07-19 10:48:25.834261+00:00</t>
  </si>
  <si>
    <t>2021-07-19 10:49:01.033473+00:00</t>
  </si>
  <si>
    <t>2021-07-19 10:50:17.621546+00:00</t>
  </si>
  <si>
    <t>2021-07-19 10:51:45.104606+00:00</t>
  </si>
  <si>
    <t>2021-07-19 10:52:01.809024+00:00</t>
  </si>
  <si>
    <t>2021-07-19 10:53:31.741882+00:00</t>
  </si>
  <si>
    <t>2021-07-19 10:53:44.551144+00:00</t>
  </si>
  <si>
    <t>2021-07-19 10:55:27.786838+00:00</t>
  </si>
  <si>
    <t>2021-07-19 10:57:12.941548+00:00</t>
  </si>
  <si>
    <t>2021-07-19 10:57:25.391344+00:00</t>
  </si>
  <si>
    <t>2021-07-19 10:59:12.775591+00:00</t>
  </si>
  <si>
    <t>2021-07-19 11:00:56.043280+00:00</t>
  </si>
  <si>
    <t>2021-07-19 11:00:43.166836+00:00</t>
  </si>
  <si>
    <t>2021-07-19 11:02:10.091305+00:00</t>
  </si>
  <si>
    <t>2021-07-19 11:03:48.975894+00:00</t>
  </si>
  <si>
    <t>2021-07-19 11:05:24.215541+00:00</t>
  </si>
  <si>
    <t>2021-07-19 11:07:03.066745+00:00</t>
  </si>
  <si>
    <t>2021-07-19 11:08:38.411510+00:00</t>
  </si>
  <si>
    <t>2021-07-19 11:10:15.164906+00:00</t>
  </si>
  <si>
    <t>2021-07-19 11:11:57.677490+00:00</t>
  </si>
  <si>
    <t>2021-07-19 11:15:16.015310+00:00</t>
  </si>
  <si>
    <t>2021-07-19 11:17:43.814333+00:00</t>
  </si>
  <si>
    <t>2021-07-19 11:20:43.357010+00:00</t>
  </si>
  <si>
    <t>2021-07-19 11:24:46.157960+00:00</t>
  </si>
  <si>
    <t>2021-07-19 11:27:18.646141+00:00</t>
  </si>
  <si>
    <t>2021-08-03 07:06:07.135378+00:00</t>
  </si>
  <si>
    <t>2021-07-19 11:34:17.273493+00:00</t>
  </si>
  <si>
    <t>2021-07-19 11:37:03.401348+00:00</t>
  </si>
  <si>
    <t>2021-07-19 11:57:42.053214+00:00</t>
  </si>
  <si>
    <t>2021-07-19 12:00:03.417560+00:00</t>
  </si>
  <si>
    <t>2021-07-19 12:01:47.813918+00:00</t>
  </si>
  <si>
    <t>2021-07-19 12:04:14.016016+00:00</t>
  </si>
  <si>
    <t>2021-07-19 12:14:15.945564+00:00</t>
  </si>
  <si>
    <t>2021-07-19 12:17:10.206037+00:00</t>
  </si>
  <si>
    <t>2021-07-24 15:37:26.137137+00:00</t>
  </si>
  <si>
    <t>2021-07-19 12:28:37.057160+00:00</t>
  </si>
  <si>
    <t>2021-07-19 12:31:35.607380+00:00</t>
  </si>
  <si>
    <t>2021-07-19 12:35:23.429277+00:00</t>
  </si>
  <si>
    <t>2021-07-19 12:44:58.471483+00:00</t>
  </si>
  <si>
    <t>2021-07-19 12:52:26.989593+00:00</t>
  </si>
  <si>
    <t>2021-07-19 13:08:32.979287+00:00</t>
  </si>
  <si>
    <t>2021-07-19 13:09:07.492286+00:00</t>
  </si>
  <si>
    <t>2021-07-19 13:13:02.224512+00:00</t>
  </si>
  <si>
    <t>2021-07-19 13:13:10.499523+00:00</t>
  </si>
  <si>
    <t>2021-07-19 14:22:57.704219+00:00</t>
  </si>
  <si>
    <t>2021-07-19 13:27:35.204427+00:00</t>
  </si>
  <si>
    <t>2021-07-19 13:30:42.298215+00:00</t>
  </si>
  <si>
    <t>2021-07-19 13:36:02.611681+00:00</t>
  </si>
  <si>
    <t>2021-07-19 13:41:50.372398+00:00</t>
  </si>
  <si>
    <t>2021-07-19 13:45:38.490272+00:00</t>
  </si>
  <si>
    <t>2021-07-19 13:50:15.960526+00:00</t>
  </si>
  <si>
    <t>2021-07-19 13:51:22.861370+00:00</t>
  </si>
  <si>
    <t>2021-07-19 14:00:13.420319+00:00</t>
  </si>
  <si>
    <t>2021-07-19 14:01:04.946487+00:00</t>
  </si>
  <si>
    <t>2021-07-19 14:10:59.717974+00:00</t>
  </si>
  <si>
    <t>2021-07-19 14:13:53.007336+00:00</t>
  </si>
  <si>
    <t>2021-07-19 14:15:14.678389+00:00</t>
  </si>
  <si>
    <t>2021-07-19 14:19:36.648384+00:00</t>
  </si>
  <si>
    <t>2021-07-20 15:10:25.674619+00:00</t>
  </si>
  <si>
    <t>2021-07-19 14:27:06.721742+00:00</t>
  </si>
  <si>
    <t>2021-07-19 14:33:09.390109+00:00</t>
  </si>
  <si>
    <t>2021-07-19 14:40:17.575351+00:00</t>
  </si>
  <si>
    <t>2021-07-20 13:59:45.682639+00:00</t>
  </si>
  <si>
    <t>2021-07-19 14:57:20.026471+00:00</t>
  </si>
  <si>
    <t>2021-07-19 15:28:02.198241+00:00</t>
  </si>
  <si>
    <t>2021-07-19 15:29:49.980080+00:00</t>
  </si>
  <si>
    <t>2021-07-19 15:31:47.246187+00:00</t>
  </si>
  <si>
    <t>2021-07-19 15:33:42.738796+00:00</t>
  </si>
  <si>
    <t>2021-07-19 15:35:11.545609+00:00</t>
  </si>
  <si>
    <t>2021-07-19 15:37:07.641787+00:00</t>
  </si>
  <si>
    <t>2021-07-19 15:38:53.122451+00:00</t>
  </si>
  <si>
    <t>2021-07-19 15:40:47.151040+00:00</t>
  </si>
  <si>
    <t>2021-07-19 15:42:34.846664+00:00</t>
  </si>
  <si>
    <t>2021-07-19 15:44:13.869633+00:00</t>
  </si>
  <si>
    <t>2021-07-19 15:46:05.886319+00:00</t>
  </si>
  <si>
    <t>2021-07-19 15:47:53.273420+00:00</t>
  </si>
  <si>
    <t>2021-07-19 15:48:14.619294+00:00</t>
  </si>
  <si>
    <t>2021-07-19 15:51:51.772654+00:00</t>
  </si>
  <si>
    <t>2021-07-19 15:52:59.948244+00:00</t>
  </si>
  <si>
    <t>2021-07-19 15:54:00.210785+00:00</t>
  </si>
  <si>
    <t>2021-07-19 15:54:13.954464+00:00</t>
  </si>
  <si>
    <t>2021-07-19 15:55:47.941001+00:00</t>
  </si>
  <si>
    <t>2021-07-19 15:58:27.722582+00:00</t>
  </si>
  <si>
    <t>2021-07-19 15:58:21.663193+00:00</t>
  </si>
  <si>
    <t>2021-07-19 15:58:37.695517+00:00</t>
  </si>
  <si>
    <t>2021-07-19 16:00:49.863947+00:00</t>
  </si>
  <si>
    <t>2021-07-19 16:03:33.481730+00:00</t>
  </si>
  <si>
    <t>2021-07-19 16:03:04.724084+00:00</t>
  </si>
  <si>
    <t>2021-07-19 16:05:23.972983+00:00</t>
  </si>
  <si>
    <t>2021-07-19 16:05:35.305351+00:00</t>
  </si>
  <si>
    <t>2021-07-19 16:05:57.936613+00:00</t>
  </si>
  <si>
    <t>2021-07-19 16:33:04.558817+00:00</t>
  </si>
  <si>
    <t>2021-07-19 16:07:40.285973+00:00</t>
  </si>
  <si>
    <t>2021-07-19 16:08:07.063980+00:00</t>
  </si>
  <si>
    <t>2021-07-19 16:09:34.450327+00:00</t>
  </si>
  <si>
    <t>2021-07-19 16:10:30.411398+00:00</t>
  </si>
  <si>
    <t>2021-07-19 16:09:52.816682+00:00</t>
  </si>
  <si>
    <t>2021-07-19 16:11:37.759798+00:00</t>
  </si>
  <si>
    <t>2021-07-19 16:13:19.457169+00:00</t>
  </si>
  <si>
    <t>2021-07-19 16:13:01.411793+00:00</t>
  </si>
  <si>
    <t>2021-07-19 16:13:23.632483+00:00</t>
  </si>
  <si>
    <t>2021-07-19 16:13:48.857783+00:00</t>
  </si>
  <si>
    <t>2021-07-19 16:14:49.875445+00:00</t>
  </si>
  <si>
    <t>2021-07-19 16:16:18.739208+00:00</t>
  </si>
  <si>
    <t>2021-07-19 16:16:29.791804+00:00</t>
  </si>
  <si>
    <t>2021-07-19 16:16:34.679073+00:00</t>
  </si>
  <si>
    <t>2021-07-19 16:18:14.332540+00:00</t>
  </si>
  <si>
    <t>2021-07-19 16:19:47.022553+00:00</t>
  </si>
  <si>
    <t>2021-07-19 16:19:54.528750+00:00</t>
  </si>
  <si>
    <t>2021-07-19 16:21:42.245617+00:00</t>
  </si>
  <si>
    <t>2021-07-19 16:22:07.085550+00:00</t>
  </si>
  <si>
    <t>2021-07-19 16:23:26.209489+00:00</t>
  </si>
  <si>
    <t>2021-07-19 16:24:05.306675+00:00</t>
  </si>
  <si>
    <t>2021-07-19 16:24:51.749059+00:00</t>
  </si>
  <si>
    <t>2021-07-19 16:24:49.713775+00:00</t>
  </si>
  <si>
    <t>2021-07-19 16:26:16.428364+00:00</t>
  </si>
  <si>
    <t>2021-07-19 16:26:32.856356+00:00</t>
  </si>
  <si>
    <t>2021-07-19 16:27:50.616907+00:00</t>
  </si>
  <si>
    <t>2021-07-19 16:29:47.232213+00:00</t>
  </si>
  <si>
    <t>2021-07-19 16:31:32.167494+00:00</t>
  </si>
  <si>
    <t>2021-07-19 17:53:02.423340+00:00</t>
  </si>
  <si>
    <t>2021-07-19 16:33:23.076836+00:00</t>
  </si>
  <si>
    <t>2021-07-19 16:35:06.955696+00:00</t>
  </si>
  <si>
    <t>2021-07-19 16:35:10.930217+00:00</t>
  </si>
  <si>
    <t>2021-07-19 16:40:11.330667+00:00</t>
  </si>
  <si>
    <t>2021-07-19 16:36:44.888805+00:00</t>
  </si>
  <si>
    <t>2021-07-19 16:37:59.618037+00:00</t>
  </si>
  <si>
    <t>2021-07-19 16:38:25.395627+00:00</t>
  </si>
  <si>
    <t>2021-07-19 16:39:19.171843+00:00</t>
  </si>
  <si>
    <t>2021-07-19 16:40:03.713785+00:00</t>
  </si>
  <si>
    <t>2021-07-19 16:41:45.108594+00:00</t>
  </si>
  <si>
    <t>2021-07-19 16:41:40.965970+00:00</t>
  </si>
  <si>
    <t>2021-07-19 16:41:54.494683+00:00</t>
  </si>
  <si>
    <t>2021-07-19 16:43:19.659816+00:00</t>
  </si>
  <si>
    <t>2021-07-19 16:44:52.802956+00:00</t>
  </si>
  <si>
    <t>2021-07-19 16:46:27.345026+00:00</t>
  </si>
  <si>
    <t>2021-07-19 16:47:41.596222+00:00</t>
  </si>
  <si>
    <t>2021-07-19 16:47:57.362243+00:00</t>
  </si>
  <si>
    <t>2021-07-19 16:48:12.028791+00:00</t>
  </si>
  <si>
    <t>2021-07-20 16:54:48.301740+00:00</t>
  </si>
  <si>
    <t>2021-07-19 16:48:51.591824+00:00</t>
  </si>
  <si>
    <t>2021-07-19 16:49:59.424590+00:00</t>
  </si>
  <si>
    <t>2021-07-31 17:36:00.769377+00:00</t>
  </si>
  <si>
    <t>2021-07-19 16:51:28.115908+00:00</t>
  </si>
  <si>
    <t>2021-07-19 16:53:04.495267+00:00</t>
  </si>
  <si>
    <t>2021-07-19 16:54:48.272905+00:00</t>
  </si>
  <si>
    <t>2021-07-19 16:56:13.819379+00:00</t>
  </si>
  <si>
    <t>2021-07-19 16:57:50.944746+00:00</t>
  </si>
  <si>
    <t>2021-07-19 16:59:32.486665+00:00</t>
  </si>
  <si>
    <t>2021-07-19 17:01:02.715302+00:00</t>
  </si>
  <si>
    <t>2021-07-19 17:01:14.373949+00:00</t>
  </si>
  <si>
    <t>2021-07-19 17:01:42.411124+00:00</t>
  </si>
  <si>
    <t>2021-07-19 17:03:02.118353+00:00</t>
  </si>
  <si>
    <t>2021-07-19 17:04:00.104802+00:00</t>
  </si>
  <si>
    <t>2021-07-19 17:04:48.780560+00:00</t>
  </si>
  <si>
    <t>2021-07-19 17:06:31.056208+00:00</t>
  </si>
  <si>
    <t>2021-07-19 17:07:17.778809+00:00</t>
  </si>
  <si>
    <t>2021-07-19 17:08:03.533483+00:00</t>
  </si>
  <si>
    <t>2021-07-19 17:09:51.103577+00:00</t>
  </si>
  <si>
    <t>2021-07-19 17:12:16.041089+00:00</t>
  </si>
  <si>
    <t>2021-07-19 17:47:57.557791+00:00</t>
  </si>
  <si>
    <t>2021-07-19 17:28:09.675275+00:00</t>
  </si>
  <si>
    <t>2021-07-19 17:30:17.221965+00:00</t>
  </si>
  <si>
    <t>2021-07-19 17:32:12.194701+00:00</t>
  </si>
  <si>
    <t>2021-07-19 17:34:02.785630+00:00</t>
  </si>
  <si>
    <t>2021-07-19 17:50:15.777990+00:00</t>
  </si>
  <si>
    <t>2021-07-19 18:00:59.953247+00:00</t>
  </si>
  <si>
    <t>2021-07-19 18:06:49.953966+00:00</t>
  </si>
  <si>
    <t>2021-07-19 18:11:16.032672+00:00</t>
  </si>
  <si>
    <t>2021-07-21 15:04:43.324549+00:00</t>
  </si>
  <si>
    <t>2021-07-19 18:17:17.600164+00:00</t>
  </si>
  <si>
    <t>2021-07-19 18:23:19.760751+00:00</t>
  </si>
  <si>
    <t>2021-07-19 18:24:26.583552+00:00</t>
  </si>
  <si>
    <t>2021-07-19 18:29:46.448980+00:00</t>
  </si>
  <si>
    <t>2021-07-19 18:36:04.413506+00:00</t>
  </si>
  <si>
    <t>2021-07-19 18:43:33.148876+00:00</t>
  </si>
  <si>
    <t>2021-07-19 19:09:22.227600+00:00</t>
  </si>
  <si>
    <t>2021-07-19 23:47:11.264460+00:00</t>
  </si>
  <si>
    <t>2021-07-19 23:48:57.643253+00:00</t>
  </si>
  <si>
    <t>2021-07-19 23:50:25.917510+00:00</t>
  </si>
  <si>
    <t>2021-07-19 23:52:08.089796+00:00</t>
  </si>
  <si>
    <t>2021-07-19 23:53:49.142391+00:00</t>
  </si>
  <si>
    <t>2021-07-19 23:55:35.895266+00:00</t>
  </si>
  <si>
    <t>2021-07-19 23:57:20.523788+00:00</t>
  </si>
  <si>
    <t>2021-07-20 00:58:07.851360+00:00</t>
  </si>
  <si>
    <t>2021-07-20 01:47:42.463066+00:00</t>
  </si>
  <si>
    <t>2021-07-20 01:49:15.565784+00:00</t>
  </si>
  <si>
    <t>2021-07-20 02:13:49.176277+00:00</t>
  </si>
  <si>
    <t>2021-07-20 02:30:07.564152+00:00</t>
  </si>
  <si>
    <t>2021-07-20 02:32:37.153571+00:00</t>
  </si>
  <si>
    <t>2021-07-20 02:34:55.785909+00:00</t>
  </si>
  <si>
    <t>2021-07-20 02:35:47.537454+00:00</t>
  </si>
  <si>
    <t>2021-07-20 02:37:07.819938+00:00</t>
  </si>
  <si>
    <t>2021-07-20 02:37:41.186919+00:00</t>
  </si>
  <si>
    <t>2021-07-20 02:38:34.174987+00:00</t>
  </si>
  <si>
    <t>2021-07-20 02:39:22.198693+00:00</t>
  </si>
  <si>
    <t>2021-07-20 02:41:08.887468+00:00</t>
  </si>
  <si>
    <t>2021-07-20 02:42:53.463789+00:00</t>
  </si>
  <si>
    <t>2021-07-20 02:44:36.338831+00:00</t>
  </si>
  <si>
    <t>2021-07-20 02:45:55.361057+00:00</t>
  </si>
  <si>
    <t>2021-07-20 02:56:06.023484+00:00</t>
  </si>
  <si>
    <t>2021-07-20 03:05:20.425573+00:00</t>
  </si>
  <si>
    <t>2021-07-20 03:45:29.613682+00:00</t>
  </si>
  <si>
    <t>2021-07-20 03:52:07.987827+00:00</t>
  </si>
  <si>
    <t>2021-07-20 04:07:09.262331+00:00</t>
  </si>
  <si>
    <t>2021-07-20 04:10:00.805952+00:00</t>
  </si>
  <si>
    <t>2021-07-20 04:11:15.754323+00:00</t>
  </si>
  <si>
    <t>2021-07-20 04:12:45.251280+00:00</t>
  </si>
  <si>
    <t>2021-07-20 04:13:55.455033+00:00</t>
  </si>
  <si>
    <t>2021-07-20 04:14:46.148223+00:00</t>
  </si>
  <si>
    <t>2021-07-20 04:16:24.561695+00:00</t>
  </si>
  <si>
    <t>2021-07-20 04:17:38.813760+00:00</t>
  </si>
  <si>
    <t>2021-07-20 04:19:20.710950+00:00</t>
  </si>
  <si>
    <t>2021-07-20 04:20:31.786687+00:00</t>
  </si>
  <si>
    <t>2021-07-20 04:22:07.628520+00:00</t>
  </si>
  <si>
    <t>2021-07-20 04:23:45.755019+00:00</t>
  </si>
  <si>
    <t>2021-07-20 04:25:37.754608+00:00</t>
  </si>
  <si>
    <t>2021-07-20 04:27:27.431884+00:00</t>
  </si>
  <si>
    <t>2021-07-20 04:43:48.050189+00:00</t>
  </si>
  <si>
    <t>2021-07-20 04:53:27.399602+00:00</t>
  </si>
  <si>
    <t>2021-07-20 05:02:11.051538+00:00</t>
  </si>
  <si>
    <t>2021-07-20 05:09:50.576996+00:00</t>
  </si>
  <si>
    <t>2021-07-20 05:19:44.398406+00:00</t>
  </si>
  <si>
    <t>2021-07-20 05:53:01.889805+00:00</t>
  </si>
  <si>
    <t>2021-07-20 05:54:44.682738+00:00</t>
  </si>
  <si>
    <t>2021-07-20 05:56:26.952707+00:00</t>
  </si>
  <si>
    <t>2021-07-20 05:58:12.715762+00:00</t>
  </si>
  <si>
    <t>2021-07-20 05:59:55.660719+00:00</t>
  </si>
  <si>
    <t>2021-07-20 06:01:29.406628+00:00</t>
  </si>
  <si>
    <t>2021-07-29 03:20:37.146651+00:00</t>
  </si>
  <si>
    <t>2021-07-20 06:03:22.580273+00:00</t>
  </si>
  <si>
    <t>2021-07-20 06:05:12.663238+00:00</t>
  </si>
  <si>
    <t>2021-07-20 06:06:48.323297+00:00</t>
  </si>
  <si>
    <t>2021-07-23 04:47:35.837684+00:00</t>
  </si>
  <si>
    <t>2021-07-20 06:22:50.089911+00:00</t>
  </si>
  <si>
    <t>2021-07-20 06:37:41.834319+00:00</t>
  </si>
  <si>
    <t>2021-07-20 06:41:04.911002+00:00</t>
  </si>
  <si>
    <t>2021-07-20 06:43:02.769805+00:00</t>
  </si>
  <si>
    <t>2021-07-20 06:44:44.541804+00:00</t>
  </si>
  <si>
    <t>2021-07-20 06:46:14.461783+00:00</t>
  </si>
  <si>
    <t>2021-07-20 06:46:35.126325+00:00</t>
  </si>
  <si>
    <t>2021-07-20 06:48:24.456758+00:00</t>
  </si>
  <si>
    <t>2021-07-20 06:51:06.406266+00:00</t>
  </si>
  <si>
    <t>2021-07-20 06:52:52.146062+00:00</t>
  </si>
  <si>
    <t>2021-07-20 06:54:31.855464+00:00</t>
  </si>
  <si>
    <t>2021-07-20 06:55:09.190101+00:00</t>
  </si>
  <si>
    <t>2021-07-20 06:57:11.294134+00:00</t>
  </si>
  <si>
    <t>2021-07-20 07:07:15.396756+00:00</t>
  </si>
  <si>
    <t>2021-07-20 07:17:19.354705+00:00</t>
  </si>
  <si>
    <t>2021-07-20 07:41:12.094542+00:00</t>
  </si>
  <si>
    <t>2021-07-20 07:43:38.613930+00:00</t>
  </si>
  <si>
    <t>2021-07-20 07:45:07.904594+00:00</t>
  </si>
  <si>
    <t>2021-07-20 07:47:53.952152+00:00</t>
  </si>
  <si>
    <t>2021-07-20 07:48:36.886112+00:00</t>
  </si>
  <si>
    <t>2021-07-20 07:50:12.273533+00:00</t>
  </si>
  <si>
    <t>2021-07-20 07:51:41.527524+00:00</t>
  </si>
  <si>
    <t>2021-07-20 07:52:08.102445+00:00</t>
  </si>
  <si>
    <t>2021-07-20 07:52:24.328465+00:00</t>
  </si>
  <si>
    <t>2021-07-20 07:54:15.213714+00:00</t>
  </si>
  <si>
    <t>2021-07-20 07:55:45.906752+00:00</t>
  </si>
  <si>
    <t>2021-07-20 07:57:27.100455+00:00</t>
  </si>
  <si>
    <t>2021-07-20 07:59:03.785059+00:00</t>
  </si>
  <si>
    <t>2021-07-20 08:00:51.662986+00:00</t>
  </si>
  <si>
    <t>2021-07-20 08:02:37.023489+00:00</t>
  </si>
  <si>
    <t>2021-07-20 08:02:32.582012+00:00</t>
  </si>
  <si>
    <t>2021-07-20 08:04:00.048041+00:00</t>
  </si>
  <si>
    <t>2021-07-20 08:13:22.483763+00:00</t>
  </si>
  <si>
    <t>2021-07-20 08:30:05.172164+00:00</t>
  </si>
  <si>
    <t>2021-07-20 09:05:47.154598+00:00</t>
  </si>
  <si>
    <t>2021-07-20 09:07:19.583134+00:00</t>
  </si>
  <si>
    <t>2021-07-20 09:09:07.914349+00:00</t>
  </si>
  <si>
    <t>2021-07-20 09:10:46.806934+00:00</t>
  </si>
  <si>
    <t>2021-07-20 09:37:18.864029+00:00</t>
  </si>
  <si>
    <t>2021-07-20 10:05:03.633154+00:00</t>
  </si>
  <si>
    <t>2021-07-20 10:07:11.210521+00:00</t>
  </si>
  <si>
    <t>2021-07-20 10:09:04.776083+00:00</t>
  </si>
  <si>
    <t>2021-07-20 10:10:24.418182+00:00</t>
  </si>
  <si>
    <t>2021-07-20 10:10:49.204977+00:00</t>
  </si>
  <si>
    <t>2021-07-20 10:11:49.447738+00:00</t>
  </si>
  <si>
    <t>2021-07-20 15:48:43.706646+00:00</t>
  </si>
  <si>
    <t>2021-07-20 10:13:18.483878+00:00</t>
  </si>
  <si>
    <t>2021-07-20 10:14:40.217015+00:00</t>
  </si>
  <si>
    <t>2021-07-20 10:16:15.012770+00:00</t>
  </si>
  <si>
    <t>2021-07-20 10:21:58.397261+00:00</t>
  </si>
  <si>
    <t>2021-07-20 10:18:51.883948+00:00</t>
  </si>
  <si>
    <t>2021-07-20 10:19:41.376202+00:00</t>
  </si>
  <si>
    <t>2021-07-20 10:23:21.240225+00:00</t>
  </si>
  <si>
    <t>2021-07-20 10:25:52.930291+00:00</t>
  </si>
  <si>
    <t>2021-07-20 10:28:11.346668+00:00</t>
  </si>
  <si>
    <t>2021-07-20 10:29:20.986150+00:00</t>
  </si>
  <si>
    <t>2021-07-20 10:30:22.931213+00:00</t>
  </si>
  <si>
    <t>2021-07-20 10:31:33.423314+00:00</t>
  </si>
  <si>
    <t>2021-07-20 10:35:42.778209+00:00</t>
  </si>
  <si>
    <t>2021-07-20 10:37:22.715301+00:00</t>
  </si>
  <si>
    <t>2021-07-24 19:08:33.170081+00:00</t>
  </si>
  <si>
    <t>2021-07-20 10:38:58.806403+00:00</t>
  </si>
  <si>
    <t>2021-07-20 10:50:02.884898+00:00</t>
  </si>
  <si>
    <t>2021-07-20 11:09:11.897562+00:00</t>
  </si>
  <si>
    <t>2021-07-20 11:10:49.277480+00:00</t>
  </si>
  <si>
    <t>2021-07-20 11:12:28.381548+00:00</t>
  </si>
  <si>
    <t>2021-07-20 11:14:12.649629+00:00</t>
  </si>
  <si>
    <t>2021-07-20 11:16:07.806300+00:00</t>
  </si>
  <si>
    <t>2021-07-20 11:17:51.439567+00:00</t>
  </si>
  <si>
    <t>2021-07-20 11:18:19.067212+00:00</t>
  </si>
  <si>
    <t>2021-07-20 11:19:22.778106+00:00</t>
  </si>
  <si>
    <t>2021-07-20 11:20:58.555328+00:00</t>
  </si>
  <si>
    <t>2021-07-20 11:20:58.362386+00:00</t>
  </si>
  <si>
    <t>2021-07-20 11:22:07.715114+00:00</t>
  </si>
  <si>
    <t>2021-07-20 11:22:39.936945+00:00</t>
  </si>
  <si>
    <t>2021-07-20 11:22:41.746771+00:00</t>
  </si>
  <si>
    <t>2021-07-20 11:24:20.574011+00:00</t>
  </si>
  <si>
    <t>2021-07-24 10:49:50.360970+00:00</t>
  </si>
  <si>
    <t>2021-07-20 11:26:01.088547+00:00</t>
  </si>
  <si>
    <t>2021-07-20 11:27:40.556173+00:00</t>
  </si>
  <si>
    <t>2021-07-20 11:29:20.077783+00:00</t>
  </si>
  <si>
    <t>2021-07-22 14:55:24.501012+00:00</t>
  </si>
  <si>
    <t>2021-07-20 11:35:04.137525+00:00</t>
  </si>
  <si>
    <t>2021-07-20 11:48:15.500791+00:00</t>
  </si>
  <si>
    <t>2021-07-20 11:51:16.151703+00:00</t>
  </si>
  <si>
    <t>2021-07-20 11:55:28.761505+00:00</t>
  </si>
  <si>
    <t>2021-07-20 11:55:34.152019+00:00</t>
  </si>
  <si>
    <t>2021-07-20 12:02:38.730114+00:00</t>
  </si>
  <si>
    <t>2021-07-20 12:06:16.885279+00:00</t>
  </si>
  <si>
    <t>2021-07-20 12:06:52.407446+00:00</t>
  </si>
  <si>
    <t>2021-07-20 12:11:08.970458+00:00</t>
  </si>
  <si>
    <t>2021-07-20 12:14:47.822483+00:00</t>
  </si>
  <si>
    <t>2021-07-20 12:21:37.227488+00:00</t>
  </si>
  <si>
    <t>2021-07-20 12:25:06.139247+00:00</t>
  </si>
  <si>
    <t>2021-07-20 12:27:25.982172+00:00</t>
  </si>
  <si>
    <t>2021-07-20 12:27:51.718518+00:00</t>
  </si>
  <si>
    <t>2021-07-20 12:27:43.338917+00:00</t>
  </si>
  <si>
    <t>2021-07-20 12:29:54.077774+00:00</t>
  </si>
  <si>
    <t>2021-07-20 12:31:21.795312+00:00</t>
  </si>
  <si>
    <t>2021-07-20 12:37:25.083984+00:00</t>
  </si>
  <si>
    <t>2021-07-20 12:42:41.496363+00:00</t>
  </si>
  <si>
    <t>2021-07-20 12:44:51.925821+00:00</t>
  </si>
  <si>
    <t>2021-07-20 12:44:58.895186+00:00</t>
  </si>
  <si>
    <t>2021-07-20 12:47:12.500081+00:00</t>
  </si>
  <si>
    <t>2021-07-20 12:48:40.525551+00:00</t>
  </si>
  <si>
    <t>2021-07-21 11:45:20.927231+00:00</t>
  </si>
  <si>
    <t>2021-07-20 12:57:47.661328+00:00</t>
  </si>
  <si>
    <t>2021-07-20 13:00:02.416179+00:00</t>
  </si>
  <si>
    <t>2021-07-20 13:05:38.027375+00:00</t>
  </si>
  <si>
    <t>2021-07-20 13:06:21.946399+00:00</t>
  </si>
  <si>
    <t>2021-07-20 13:06:36.803387+00:00</t>
  </si>
  <si>
    <t>2021-07-20 13:09:48.299119+00:00</t>
  </si>
  <si>
    <t>2021-07-20 13:12:54.263903+00:00</t>
  </si>
  <si>
    <t>2021-07-20 13:15:06.714234+00:00</t>
  </si>
  <si>
    <t>2021-07-20 13:20:50.587577+00:00</t>
  </si>
  <si>
    <t>2021-07-20 13:18:54.586295+00:00</t>
  </si>
  <si>
    <t>2021-07-23 00:15:11.309968+00:00</t>
  </si>
  <si>
    <t>2021-07-20 13:24:12.350167+00:00</t>
  </si>
  <si>
    <t>2021-07-20 13:26:13.716945+00:00</t>
  </si>
  <si>
    <t>2021-07-20 13:40:18.178909+00:00</t>
  </si>
  <si>
    <t>2021-07-20 13:47:06.158408+00:00</t>
  </si>
  <si>
    <t>2021-07-20 13:47:44.290742+00:00</t>
  </si>
  <si>
    <t>2021-07-20 13:51:57.272887+00:00</t>
  </si>
  <si>
    <t>2021-07-28 14:15:49.006615+00:00</t>
  </si>
  <si>
    <t>2021-07-22 02:39:20.585409+00:00</t>
  </si>
  <si>
    <t>2021-07-20 14:01:46.591682+00:00</t>
  </si>
  <si>
    <t>2021-07-20 14:03:43.431520+00:00</t>
  </si>
  <si>
    <t>2021-07-20 14:05:12.592124+00:00</t>
  </si>
  <si>
    <t>2021-07-20 14:06:50.740096+00:00</t>
  </si>
  <si>
    <t>2021-07-20 14:08:30.823422+00:00</t>
  </si>
  <si>
    <t>2021-07-20 14:09:54.085711+00:00</t>
  </si>
  <si>
    <t>2021-07-20 14:10:01.918393+00:00</t>
  </si>
  <si>
    <t>2021-07-20 14:10:47.083313+00:00</t>
  </si>
  <si>
    <t>2021-07-20 14:11:00.154213+00:00</t>
  </si>
  <si>
    <t>2021-07-20 14:11:51.368220+00:00</t>
  </si>
  <si>
    <t>2021-07-22 02:40:24.666170+00:00</t>
  </si>
  <si>
    <t>2021-07-20 14:13:30.123323+00:00</t>
  </si>
  <si>
    <t>2021-07-20 14:14:39.293191+00:00</t>
  </si>
  <si>
    <t>2021-07-20 14:15:16.049224+00:00</t>
  </si>
  <si>
    <t>2021-07-20 17:25:18.325554+00:00</t>
  </si>
  <si>
    <t>2021-07-20 14:25:43.728389+00:00</t>
  </si>
  <si>
    <t>2021-07-20 14:27:37.748190+00:00</t>
  </si>
  <si>
    <t>2021-07-22 02:42:00.883903+00:00</t>
  </si>
  <si>
    <t>2021-07-20 14:30:50.785512+00:00</t>
  </si>
  <si>
    <t>2021-07-21 10:51:55.698288+00:00</t>
  </si>
  <si>
    <t>2021-07-20 14:59:07.485538+00:00</t>
  </si>
  <si>
    <t>2021-07-20 15:00:28.541077+00:00</t>
  </si>
  <si>
    <t>2021-07-20 15:03:41.047608+00:00</t>
  </si>
  <si>
    <t>2021-07-20 15:05:43.697265+00:00</t>
  </si>
  <si>
    <t>2021-07-20 15:13:27.550385+00:00</t>
  </si>
  <si>
    <t>2021-07-20 15:17:47.327023+00:00</t>
  </si>
  <si>
    <t>2021-07-20 15:42:28.879893+00:00</t>
  </si>
  <si>
    <t>2021-07-20 15:54:14.051469+00:00</t>
  </si>
  <si>
    <t>2021-07-20 15:56:04.869343+00:00</t>
  </si>
  <si>
    <t>2021-07-20 16:06:31.926115+00:00</t>
  </si>
  <si>
    <t>2021-07-20 16:16:29.443389+00:00</t>
  </si>
  <si>
    <t>2021-07-20 16:18:43.329933+00:00</t>
  </si>
  <si>
    <t>2021-07-20 16:38:39.131856+00:00</t>
  </si>
  <si>
    <t>2021-07-20 16:25:51.740921+00:00</t>
  </si>
  <si>
    <t>2021-07-20 16:26:46.724055+00:00</t>
  </si>
  <si>
    <t>2021-07-20 16:28:08.640037+00:00</t>
  </si>
  <si>
    <t>2021-07-20 16:28:06.449344+00:00</t>
  </si>
  <si>
    <t>2021-07-20 16:29:47.868257+00:00</t>
  </si>
  <si>
    <t>2021-07-20 16:34:14.192094+00:00</t>
  </si>
  <si>
    <t>2021-07-20 16:35:15.497426+00:00</t>
  </si>
  <si>
    <t>2021-07-20 16:34:48.133001+00:00</t>
  </si>
  <si>
    <t>2021-07-20 16:36:53.056773+00:00</t>
  </si>
  <si>
    <t>2021-07-20 16:39:11.624594+00:00</t>
  </si>
  <si>
    <t>2021-07-20 16:41:38.839753+00:00</t>
  </si>
  <si>
    <t>2021-07-20 16:44:02.871255+00:00</t>
  </si>
  <si>
    <t>2021-07-20 16:45:38.286123+00:00</t>
  </si>
  <si>
    <t>2021-07-20 16:48:03.608221+00:00</t>
  </si>
  <si>
    <t>2021-07-20 16:49:55.940820+00:00</t>
  </si>
  <si>
    <t>2021-07-20 16:52:37.420817+00:00</t>
  </si>
  <si>
    <t>2021-07-20 16:54:48.645802+00:00</t>
  </si>
  <si>
    <t>2021-07-31 11:09:08.812014+00:00</t>
  </si>
  <si>
    <t>2021-07-20 16:57:11.824530+00:00</t>
  </si>
  <si>
    <t>2021-07-20 16:59:38.177610+00:00</t>
  </si>
  <si>
    <t>2021-07-20 17:01:51.466490+00:00</t>
  </si>
  <si>
    <t>2021-07-20 17:03:24.799681+00:00</t>
  </si>
  <si>
    <t>2021-07-20 17:04:37.966097+00:00</t>
  </si>
  <si>
    <t>2021-07-20 17:07:04.605996+00:00</t>
  </si>
  <si>
    <t>2021-07-20 17:10:15.655394+00:00</t>
  </si>
  <si>
    <t>2021-07-20 18:09:09.742076+00:00</t>
  </si>
  <si>
    <t>2021-07-20 17:12:50.496531+00:00</t>
  </si>
  <si>
    <t>2021-07-20 17:13:59.806479+00:00</t>
  </si>
  <si>
    <t>2021-07-20 17:15:23.300313+00:00</t>
  </si>
  <si>
    <t>2021-07-20 17:18:24.411813+00:00</t>
  </si>
  <si>
    <t>2021-07-20 17:23:26.227624+00:00</t>
  </si>
  <si>
    <t>2021-07-20 17:25:09.059010+00:00</t>
  </si>
  <si>
    <t>2021-07-20 17:28:59.917818+00:00</t>
  </si>
  <si>
    <t>2021-07-20 17:29:13.016889+00:00</t>
  </si>
  <si>
    <t>2021-07-20 17:38:46.892189+00:00</t>
  </si>
  <si>
    <t>2021-07-20 17:40:16.469272+00:00</t>
  </si>
  <si>
    <t>2021-07-20 17:42:10.055818+00:00</t>
  </si>
  <si>
    <t>2021-07-20 17:43:50.554091+00:00</t>
  </si>
  <si>
    <t>2021-07-20 17:45:49.478993+00:00</t>
  </si>
  <si>
    <t>2021-07-20 17:47:40.390639+00:00</t>
  </si>
  <si>
    <t>2021-07-20 17:50:30.490411+00:00</t>
  </si>
  <si>
    <t>2021-07-20 17:58:13.459545+00:00</t>
  </si>
  <si>
    <t>2021-07-20 18:00:32.356275+00:00</t>
  </si>
  <si>
    <t>2021-07-20 18:02:26.289779+00:00</t>
  </si>
  <si>
    <t>2021-07-20 18:06:58.725080+00:00</t>
  </si>
  <si>
    <t>2021-08-02 17:30:06.453097+00:00</t>
  </si>
  <si>
    <t>2021-07-20 18:16:08.136186+00:00</t>
  </si>
  <si>
    <t>2021-07-20 18:19:02.227611+00:00</t>
  </si>
  <si>
    <t>2021-07-20 18:34:29.306138+00:00</t>
  </si>
  <si>
    <t>2021-07-20 18:37:15.711964+00:00</t>
  </si>
  <si>
    <t>2021-07-20 18:38:11.440978+00:00</t>
  </si>
  <si>
    <t>2021-07-20 19:49:04.642354+00:00</t>
  </si>
  <si>
    <t>2021-07-20 19:54:19.561365+00:00</t>
  </si>
  <si>
    <t>2021-07-20 19:52:35.349582+00:00</t>
  </si>
  <si>
    <t>2021-07-20 19:54:53.695438+00:00</t>
  </si>
  <si>
    <t>2021-07-20 19:55:59.707744+00:00</t>
  </si>
  <si>
    <t>2021-07-20 19:58:45.318923+00:00</t>
  </si>
  <si>
    <t>2021-07-20 19:59:27.162173+00:00</t>
  </si>
  <si>
    <t>2021-07-20 20:00:20.854250+00:00</t>
  </si>
  <si>
    <t>2021-07-20 20:02:39.720278+00:00</t>
  </si>
  <si>
    <t>2021-07-20 20:03:13.827238+00:00</t>
  </si>
  <si>
    <t>2021-07-20 20:24:53.600410+00:00</t>
  </si>
  <si>
    <t>2021-07-20 20:27:13.857829+00:00</t>
  </si>
  <si>
    <t>2021-07-20 21:28:20.968536+00:00</t>
  </si>
  <si>
    <t>2021-07-20 21:51:57.143120+00:00</t>
  </si>
  <si>
    <t>2021-07-20 23:46:36.210299+00:00</t>
  </si>
  <si>
    <t>2021-07-21 00:02:55.943800+00:00</t>
  </si>
  <si>
    <t>2021-07-20 23:56:19.409649+00:00</t>
  </si>
  <si>
    <t>2021-07-20 23:58:08.209737+00:00</t>
  </si>
  <si>
    <t>2021-07-21 00:00:02.263076+00:00</t>
  </si>
  <si>
    <t>2021-07-21 00:01:55.145469+00:00</t>
  </si>
  <si>
    <t>2021-07-21 00:03:33.954521+00:00</t>
  </si>
  <si>
    <t>2021-07-21 00:05:01.097183+00:00</t>
  </si>
  <si>
    <t>2021-07-21 00:06:52.215157+00:00</t>
  </si>
  <si>
    <t>2021-07-21 00:08:36.348110+00:00</t>
  </si>
  <si>
    <t>2021-08-01 05:05:08.166835+00:00</t>
  </si>
  <si>
    <t>2021-07-21 00:10:12.523993+00:00</t>
  </si>
  <si>
    <t>2021-07-21 00:11:51.825058+00:00</t>
  </si>
  <si>
    <t>2021-07-21 00:13:32.365125+00:00</t>
  </si>
  <si>
    <t>2021-07-21 00:14:47.896452+00:00</t>
  </si>
  <si>
    <t>2021-07-21 00:16:28.945583+00:00</t>
  </si>
  <si>
    <t>2021-07-21 00:18:07.274835+00:00</t>
  </si>
  <si>
    <t>2021-07-21 00:19:52.689023+00:00</t>
  </si>
  <si>
    <t>2021-07-21 00:21:42.647127+00:00</t>
  </si>
  <si>
    <t>2021-07-21 00:23:29.760643+00:00</t>
  </si>
  <si>
    <t>2021-07-21 00:25:09.582189+00:00</t>
  </si>
  <si>
    <t>2021-07-21 00:32:56.530035+00:00</t>
  </si>
  <si>
    <t>2021-07-21 00:49:42.552146+00:00</t>
  </si>
  <si>
    <t>2021-07-21 01:01:15.641534+00:00</t>
  </si>
  <si>
    <t>2021-07-21 01:12:50.263312+00:00</t>
  </si>
  <si>
    <t>2021-07-21 01:53:09.123462+00:00</t>
  </si>
  <si>
    <t>2021-07-21 02:28:31.120945+00:00</t>
  </si>
  <si>
    <t>2021-07-21 02:29:58.642683+00:00</t>
  </si>
  <si>
    <t>2021-07-21 02:31:28.666334+00:00</t>
  </si>
  <si>
    <t>2021-07-21 02:33:04.545810+00:00</t>
  </si>
  <si>
    <t>2021-07-21 03:38:58.346432+00:00</t>
  </si>
  <si>
    <t>2021-07-21 03:40:52.578551+00:00</t>
  </si>
  <si>
    <t>2021-07-21 03:42:38.498173+00:00</t>
  </si>
  <si>
    <t>2021-07-21 03:43:51.976605+00:00</t>
  </si>
  <si>
    <t>2021-07-21 03:45:48.133411+00:00</t>
  </si>
  <si>
    <t>2021-07-21 03:47:32.396170+00:00</t>
  </si>
  <si>
    <t>2021-07-21 03:48:50.391697+00:00</t>
  </si>
  <si>
    <t>2021-07-21 03:49:05.063099+00:00</t>
  </si>
  <si>
    <t>2021-07-21 03:50:12.005044+00:00</t>
  </si>
  <si>
    <t>2021-07-21 03:50:42.136043+00:00</t>
  </si>
  <si>
    <t>2021-07-21 03:52:24.764734+00:00</t>
  </si>
  <si>
    <t>2021-07-21 03:54:06.903442+00:00</t>
  </si>
  <si>
    <t>2021-07-21 03:56:00.321623+00:00</t>
  </si>
  <si>
    <t>2021-07-21 03:57:25.664309+00:00</t>
  </si>
  <si>
    <t>2021-07-21 03:59:00.383817+00:00</t>
  </si>
  <si>
    <t>2021-07-21 04:00:37.189019+00:00</t>
  </si>
  <si>
    <t>2021-07-21 04:02:13.370807+00:00</t>
  </si>
  <si>
    <t>2021-07-21 04:03:50.424197+00:00</t>
  </si>
  <si>
    <t>2021-07-21 04:05:37.435732+00:00</t>
  </si>
  <si>
    <t>2021-07-21 04:07:19.279641+00:00</t>
  </si>
  <si>
    <t>2021-07-21 04:09:07.696838+00:00</t>
  </si>
  <si>
    <t>2021-07-21 04:10:42.580006+00:00</t>
  </si>
  <si>
    <t>2021-07-21 04:12:18.013851+00:00</t>
  </si>
  <si>
    <t>2021-07-21 04:14:11.250472+00:00</t>
  </si>
  <si>
    <t>2021-07-21 04:32:32.296707+00:00</t>
  </si>
  <si>
    <t>2021-07-21 04:33:14.476300+00:00</t>
  </si>
  <si>
    <t>2021-07-21 04:34:14.378192+00:00</t>
  </si>
  <si>
    <t>2021-07-21 04:35:41.885676+00:00</t>
  </si>
  <si>
    <t>2021-07-21 04:37:29.336852+00:00</t>
  </si>
  <si>
    <t>2021-07-21 04:39:18.052197+00:00</t>
  </si>
  <si>
    <t>2021-07-21 04:40:53.423458+00:00</t>
  </si>
  <si>
    <t>2021-07-21 04:50:07.566916+00:00</t>
  </si>
  <si>
    <t>2021-07-21 05:44:35.900464+00:00</t>
  </si>
  <si>
    <t>2021-07-21 05:48:10.159189+00:00</t>
  </si>
  <si>
    <t>2021-07-24 06:22:00.005147+00:00</t>
  </si>
  <si>
    <t>2021-07-25 07:16:44.674238+00:00</t>
  </si>
  <si>
    <t>2021-07-21 06:01:03.421694+00:00</t>
  </si>
  <si>
    <t>2021-07-21 09:52:22.302253+00:00</t>
  </si>
  <si>
    <t>2021-07-21 06:26:07.095551+00:00</t>
  </si>
  <si>
    <t>2021-07-21 06:31:42.880869+00:00</t>
  </si>
  <si>
    <t>2021-07-21 07:05:04.961813+00:00</t>
  </si>
  <si>
    <t>2021-07-21 07:33:08.764458+00:00</t>
  </si>
  <si>
    <t>2021-07-21 08:32:42.942690+00:00</t>
  </si>
  <si>
    <t>2021-07-21 08:58:38.813291+00:00</t>
  </si>
  <si>
    <t>2021-07-21 09:06:04.290082+00:00</t>
  </si>
  <si>
    <t>2021-07-21 09:10:04.024581+00:00</t>
  </si>
  <si>
    <t>2021-07-21 09:11:16.843576+00:00</t>
  </si>
  <si>
    <t>2021-07-21 09:11:51.904652+00:00</t>
  </si>
  <si>
    <t>2021-07-21 09:13:31.057494+00:00</t>
  </si>
  <si>
    <t>2021-07-21 09:13:41.204220+00:00</t>
  </si>
  <si>
    <t>2021-07-21 09:15:16.357905+00:00</t>
  </si>
  <si>
    <t>2021-07-27 12:29:54.081701+00:00</t>
  </si>
  <si>
    <t>2021-07-21 09:16:52.583831+00:00</t>
  </si>
  <si>
    <t>2021-07-21 09:18:33.306366+00:00</t>
  </si>
  <si>
    <t>2021-07-21 09:20:14.816012+00:00</t>
  </si>
  <si>
    <t>2021-07-21 09:21:51.587047+00:00</t>
  </si>
  <si>
    <t>2021-07-21 09:23:38.361377+00:00</t>
  </si>
  <si>
    <t>2021-07-21 09:25:19.306477+00:00</t>
  </si>
  <si>
    <t>2021-07-21 09:26:53.347598+00:00</t>
  </si>
  <si>
    <t>2021-07-21 09:28:27.657913+00:00</t>
  </si>
  <si>
    <t>2021-07-21 09:30:10.922580+00:00</t>
  </si>
  <si>
    <t>2021-07-21 09:30:43.472967+00:00</t>
  </si>
  <si>
    <t>2021-07-21 09:31:48.518189+00:00</t>
  </si>
  <si>
    <t>2021-07-21 09:34:24.896562+00:00</t>
  </si>
  <si>
    <t>2021-07-21 14:20:59.232322+00:00</t>
  </si>
  <si>
    <t>2021-07-21 09:41:52.045812+00:00</t>
  </si>
  <si>
    <t>2021-07-21 09:44:31.116729+00:00</t>
  </si>
  <si>
    <t>2021-07-21 14:07:41.415071+00:00</t>
  </si>
  <si>
    <t>2021-07-21 09:48:39.732701+00:00</t>
  </si>
  <si>
    <t>2021-07-21 09:47:47.897457+00:00</t>
  </si>
  <si>
    <t>2021-07-21 17:53:20.408206+00:00</t>
  </si>
  <si>
    <t>2021-07-21 09:49:11.756351+00:00</t>
  </si>
  <si>
    <t>2021-07-26 06:15:07.586218+00:00</t>
  </si>
  <si>
    <t>2021-07-21 18:12:31.260754+00:00</t>
  </si>
  <si>
    <t>2021-07-21 10:16:36.718878+00:00</t>
  </si>
  <si>
    <t>2021-07-21 10:32:33.675071+00:00</t>
  </si>
  <si>
    <t>2021-07-21 10:38:50.877594+00:00</t>
  </si>
  <si>
    <t>2021-07-21 11:27:46.652135+00:00</t>
  </si>
  <si>
    <t>2021-07-21 10:40:45.447323+00:00</t>
  </si>
  <si>
    <t>2021-07-21 10:43:04.409631+00:00</t>
  </si>
  <si>
    <t>2021-07-21 10:45:38.836626+00:00</t>
  </si>
  <si>
    <t>2021-07-21 10:47:27.333377+00:00</t>
  </si>
  <si>
    <t>2021-07-22 15:38:56.254401+00:00</t>
  </si>
  <si>
    <t>2021-07-21 10:49:31.971787+00:00</t>
  </si>
  <si>
    <t>2021-07-21 10:50:03.810370+00:00</t>
  </si>
  <si>
    <t>2021-07-21 10:51:21.890683+00:00</t>
  </si>
  <si>
    <t>2021-07-21 10:52:12.611711+00:00</t>
  </si>
  <si>
    <t>2021-07-21 10:53:59.827642+00:00</t>
  </si>
  <si>
    <t>2021-07-21 10:57:50.785807+00:00</t>
  </si>
  <si>
    <t>2021-07-21 11:03:14.393161+00:00</t>
  </si>
  <si>
    <t>2021-07-21 10:58:56.106731+00:00</t>
  </si>
  <si>
    <t>2021-07-21 11:18:48.575403+00:00</t>
  </si>
  <si>
    <t>2021-07-21 11:03:04.605929+00:00</t>
  </si>
  <si>
    <t>2021-07-21 11:05:44.510817+00:00</t>
  </si>
  <si>
    <t>2021-07-21 11:06:00.740387+00:00</t>
  </si>
  <si>
    <t>2021-07-21 11:07:43.624133+00:00</t>
  </si>
  <si>
    <t>2021-07-21 11:08:19.232825+00:00</t>
  </si>
  <si>
    <t>2021-07-21 11:09:03.867609+00:00</t>
  </si>
  <si>
    <t>2021-07-21 11:09:49.516041+00:00</t>
  </si>
  <si>
    <t>2021-07-21 11:10:59.633727+00:00</t>
  </si>
  <si>
    <t>2021-07-21 11:16:10.982863+00:00</t>
  </si>
  <si>
    <t>2021-07-21 11:17:37.891549+00:00</t>
  </si>
  <si>
    <t>2021-07-21 11:20:33.967521+00:00</t>
  </si>
  <si>
    <t>2021-07-21 11:24:19.481568+00:00</t>
  </si>
  <si>
    <t>2021-07-21 11:22:25.440225+00:00</t>
  </si>
  <si>
    <t>2021-07-21 11:23:46.482765+00:00</t>
  </si>
  <si>
    <t>2021-07-21 17:06:52.285476+00:00</t>
  </si>
  <si>
    <t>2021-07-21 11:28:27.316129+00:00</t>
  </si>
  <si>
    <t>2021-07-21 11:30:40.416179+00:00</t>
  </si>
  <si>
    <t>2021-07-21 11:30:12.841598+00:00</t>
  </si>
  <si>
    <t>2021-07-21 12:36:09.973760+00:00</t>
  </si>
  <si>
    <t>2021-07-21 11:34:49.099316+00:00</t>
  </si>
  <si>
    <t>2021-07-21 11:36:51.537535+00:00</t>
  </si>
  <si>
    <t>2021-07-21 11:39:55.305465+00:00</t>
  </si>
  <si>
    <t>2021-07-21 11:41:42.879375+00:00</t>
  </si>
  <si>
    <t>2021-07-21 11:43:54.074980+00:00</t>
  </si>
  <si>
    <t>2021-07-21 11:46:05.518436+00:00</t>
  </si>
  <si>
    <t>2021-07-21 11:48:50.481742+00:00</t>
  </si>
  <si>
    <t>2021-07-21 11:55:22.862346+00:00</t>
  </si>
  <si>
    <t>2021-07-21 11:57:10.235667+00:00</t>
  </si>
  <si>
    <t>2021-07-21 11:58:11.664467+00:00</t>
  </si>
  <si>
    <t>2021-07-21 12:01:47.203640+00:00</t>
  </si>
  <si>
    <t>2021-07-21 12:20:40.392708+00:00</t>
  </si>
  <si>
    <t>2021-07-21 12:44:54.467693+00:00</t>
  </si>
  <si>
    <t>2021-07-21 12:28:08.718157+00:00</t>
  </si>
  <si>
    <t>2021-07-22 13:09:21.648396+00:00</t>
  </si>
  <si>
    <t>2021-07-21 12:37:05.744196+00:00</t>
  </si>
  <si>
    <t>2021-07-21 12:38:57.162220+00:00</t>
  </si>
  <si>
    <t>2021-07-22 12:58:55.972219+00:00</t>
  </si>
  <si>
    <t>2021-07-22 13:12:10.728354+00:00</t>
  </si>
  <si>
    <t>2021-07-21 12:39:58.737732+00:00</t>
  </si>
  <si>
    <t>2021-07-21 12:40:24.448704+00:00</t>
  </si>
  <si>
    <t>2021-07-21 12:40:26.435800+00:00</t>
  </si>
  <si>
    <t>2021-07-21 12:40:40.678247+00:00</t>
  </si>
  <si>
    <t>2021-07-21 12:47:31.619593+00:00</t>
  </si>
  <si>
    <t>2021-07-21 12:48:40.117173+00:00</t>
  </si>
  <si>
    <t>2021-07-21 12:59:30.903726+00:00</t>
  </si>
  <si>
    <t>2021-07-21 13:00:23.791117+00:00</t>
  </si>
  <si>
    <t>2021-07-21 13:02:05.690130+00:00</t>
  </si>
  <si>
    <t>2021-07-21 13:04:09.278957+00:00</t>
  </si>
  <si>
    <t>2021-07-21 13:07:51.163605+00:00</t>
  </si>
  <si>
    <t>2021-07-21 13:09:40.453322+00:00</t>
  </si>
  <si>
    <t>2021-07-21 13:18:56.986746+00:00</t>
  </si>
  <si>
    <t>2021-07-21 13:21:28.725503+00:00</t>
  </si>
  <si>
    <t>2021-07-21 13:23:52.477223+00:00</t>
  </si>
  <si>
    <t>2021-07-21 13:29:16.613078+00:00</t>
  </si>
  <si>
    <t>2021-07-21 13:32:08.693424+00:00</t>
  </si>
  <si>
    <t>2021-07-21 13:40:01.307930+00:00</t>
  </si>
  <si>
    <t>2021-07-22 01:42:18.844149+00:00</t>
  </si>
  <si>
    <t>2021-07-23 11:49:07.167368+00:00</t>
  </si>
  <si>
    <t>2021-07-21 13:53:54.960871+00:00</t>
  </si>
  <si>
    <t>2021-07-21 13:54:28.823409+00:00</t>
  </si>
  <si>
    <t>2021-07-21 14:05:24.948295+00:00</t>
  </si>
  <si>
    <t>2021-07-21 14:13:30.544111+00:00</t>
  </si>
  <si>
    <t>2021-07-21 14:16:04.611806+00:00</t>
  </si>
  <si>
    <t>2021-07-28 11:54:50.826124+00:00</t>
  </si>
  <si>
    <t>2021-07-21 14:19:57.120363+00:00</t>
  </si>
  <si>
    <t>2021-07-21 14:24:53.450984+00:00</t>
  </si>
  <si>
    <t>2021-07-21 14:27:15.226533+00:00</t>
  </si>
  <si>
    <t>2021-07-21 14:28:03.794722+00:00</t>
  </si>
  <si>
    <t>2021-07-21 14:29:08.132646+00:00</t>
  </si>
  <si>
    <t>2021-07-21 14:31:02.507546+00:00</t>
  </si>
  <si>
    <t>2021-07-21 14:33:52.313473+00:00</t>
  </si>
  <si>
    <t>2021-07-21 14:36:22.793136+00:00</t>
  </si>
  <si>
    <t>2021-07-21 14:36:25.913503+00:00</t>
  </si>
  <si>
    <t>2021-07-21 14:39:56.232667+00:00</t>
  </si>
  <si>
    <t>2021-07-21 14:41:00.725110+00:00</t>
  </si>
  <si>
    <t>2021-07-21 14:42:40.732047+00:00</t>
  </si>
  <si>
    <t>2021-07-28 12:02:11.096166+00:00</t>
  </si>
  <si>
    <t>2021-07-21 14:43:36.856779+00:00</t>
  </si>
  <si>
    <t>2021-07-21 14:45:22.471098+00:00</t>
  </si>
  <si>
    <t>2021-07-21 14:47:03.931967+00:00</t>
  </si>
  <si>
    <t>2021-07-21 14:47:18.664309+00:00</t>
  </si>
  <si>
    <t>2021-07-21 14:48:42.017085+00:00</t>
  </si>
  <si>
    <t>2021-07-21 14:48:54.187134+00:00</t>
  </si>
  <si>
    <t>2021-07-21 14:50:59.066138+00:00</t>
  </si>
  <si>
    <t>2021-07-21 14:51:26.141222+00:00</t>
  </si>
  <si>
    <t>2021-07-21 14:51:55.601160+00:00</t>
  </si>
  <si>
    <t>2021-07-21 14:54:23.519840+00:00</t>
  </si>
  <si>
    <t>2021-07-21 14:55:29.224569+00:00</t>
  </si>
  <si>
    <t>2021-07-21 14:56:40.710579+00:00</t>
  </si>
  <si>
    <t>2021-07-21 14:57:47.722689+00:00</t>
  </si>
  <si>
    <t>2021-07-21 14:58:36.907319+00:00</t>
  </si>
  <si>
    <t>2021-07-21 15:00:23.626600+00:00</t>
  </si>
  <si>
    <t>2021-07-21 15:02:17.204689+00:00</t>
  </si>
  <si>
    <t>2021-07-21 15:03:58.446996+00:00</t>
  </si>
  <si>
    <t>2021-07-21 15:05:34.773215+00:00</t>
  </si>
  <si>
    <t>2021-07-21 15:06:22.889491+00:00</t>
  </si>
  <si>
    <t>2021-07-21 15:07:14.310603+00:00</t>
  </si>
  <si>
    <t>2021-07-21 15:08:47.376453+00:00</t>
  </si>
  <si>
    <t>2021-07-21 15:14:30.634757+00:00</t>
  </si>
  <si>
    <t>2021-07-21 15:17:32.406364+00:00</t>
  </si>
  <si>
    <t>2021-07-21 15:19:26.195366+00:00</t>
  </si>
  <si>
    <t>2021-07-21 15:25:27.699957+00:00</t>
  </si>
  <si>
    <t>2021-07-21 15:27:36.522572+00:00</t>
  </si>
  <si>
    <t>2021-07-21 15:29:13.234179+00:00</t>
  </si>
  <si>
    <t>2021-07-21 15:31:29.793433+00:00</t>
  </si>
  <si>
    <t>2021-07-21 15:33:57.061100+00:00</t>
  </si>
  <si>
    <t>2021-07-21 15:39:07.416569+00:00</t>
  </si>
  <si>
    <t>2021-07-21 15:45:46.899435+00:00</t>
  </si>
  <si>
    <t>2021-07-21 15:49:18.812610+00:00</t>
  </si>
  <si>
    <t>2021-07-21 15:50:08.156225+00:00</t>
  </si>
  <si>
    <t>2021-07-22 21:21:39.340692+00:00</t>
  </si>
  <si>
    <t>2021-07-21 16:05:48.640607+00:00</t>
  </si>
  <si>
    <t>2021-07-21 16:06:34.961462+00:00</t>
  </si>
  <si>
    <t>2021-07-21 16:14:25.171714+00:00</t>
  </si>
  <si>
    <t>2021-07-21 16:13:17.394209+00:00</t>
  </si>
  <si>
    <t>2021-07-21 16:21:05.506917+00:00</t>
  </si>
  <si>
    <t>2021-07-21 16:30:52.923864+00:00</t>
  </si>
  <si>
    <t>2021-07-21 16:31:06.764570+00:00</t>
  </si>
  <si>
    <t>2021-07-21 16:36:47.439546+00:00</t>
  </si>
  <si>
    <t>2021-07-21 16:48:03.449498+00:00</t>
  </si>
  <si>
    <t>2021-07-21 16:49:36.840045+00:00</t>
  </si>
  <si>
    <t>2021-07-21 16:51:21.149362+00:00</t>
  </si>
  <si>
    <t>2021-07-21 16:52:56.398333+00:00</t>
  </si>
  <si>
    <t>2021-07-21 16:54:41.812643+00:00</t>
  </si>
  <si>
    <t>2021-07-21 16:56:15.034441+00:00</t>
  </si>
  <si>
    <t>2021-07-21 16:58:02.423905+00:00</t>
  </si>
  <si>
    <t>2021-07-21 16:59:37.913065+00:00</t>
  </si>
  <si>
    <t>2021-07-21 17:01:14.991212+00:00</t>
  </si>
  <si>
    <t>2021-07-21 17:03:01.538225+00:00</t>
  </si>
  <si>
    <t>2021-07-21 17:04:53.123069+00:00</t>
  </si>
  <si>
    <t>2021-07-21 17:05:03.753479+00:00</t>
  </si>
  <si>
    <t>2021-07-21 17:06:42.684177+00:00</t>
  </si>
  <si>
    <t>2021-07-21 17:06:59.489155+00:00</t>
  </si>
  <si>
    <t>2021-07-21 17:08:16.087526+00:00</t>
  </si>
  <si>
    <t>2021-07-21 17:09:51.544856+00:00</t>
  </si>
  <si>
    <t>2021-07-21 17:11:24.177416+00:00</t>
  </si>
  <si>
    <t>2021-07-21 17:12:23.055408+00:00</t>
  </si>
  <si>
    <t>2021-07-21 17:13:14.991609+00:00</t>
  </si>
  <si>
    <t>2021-07-21 17:14:51.485274+00:00</t>
  </si>
  <si>
    <t>2021-07-21 17:15:04.109985+00:00</t>
  </si>
  <si>
    <t>2021-07-21 17:16:34.303511+00:00</t>
  </si>
  <si>
    <t>2021-07-21 17:18:25.237533+00:00</t>
  </si>
  <si>
    <t>2021-07-21 17:38:37.107695+00:00</t>
  </si>
  <si>
    <t>2021-07-21 17:20:02.225052+00:00</t>
  </si>
  <si>
    <t>2021-07-21 17:21:55.846087+00:00</t>
  </si>
  <si>
    <t>2021-07-21 17:23:24.114193+00:00</t>
  </si>
  <si>
    <t>2021-07-21 17:24:47.851173+00:00</t>
  </si>
  <si>
    <t>2021-07-21 17:25:04.140005+00:00</t>
  </si>
  <si>
    <t>2021-07-21 17:26:54.116372+00:00</t>
  </si>
  <si>
    <t>2021-07-21 17:28:21.278881+00:00</t>
  </si>
  <si>
    <t>2021-07-21 17:29:35.934760+00:00</t>
  </si>
  <si>
    <t>2021-07-21 17:31:28.519103+00:00</t>
  </si>
  <si>
    <t>2021-07-21 17:32:59.347476+00:00</t>
  </si>
  <si>
    <t>2021-07-21 17:33:20.845135+00:00</t>
  </si>
  <si>
    <t>2021-07-21 17:35:00.296905+00:00</t>
  </si>
  <si>
    <t>2021-07-21 17:36:31.930083+00:00</t>
  </si>
  <si>
    <t>2021-07-21 17:38:23.253161+00:00</t>
  </si>
  <si>
    <t>2021-07-21 17:38:09.493150+00:00</t>
  </si>
  <si>
    <t>2021-07-21 17:39:44.894642+00:00</t>
  </si>
  <si>
    <t>2021-07-21 17:41:03.219771+00:00</t>
  </si>
  <si>
    <t>2021-07-21 17:41:39.788953+00:00</t>
  </si>
  <si>
    <t>2021-07-21 17:42:37.628820+00:00</t>
  </si>
  <si>
    <t>2021-07-21 17:44:16.710148+00:00</t>
  </si>
  <si>
    <t>2021-07-21 17:44:42.586367+00:00</t>
  </si>
  <si>
    <t>2021-07-21 17:46:00.117323+00:00</t>
  </si>
  <si>
    <t>2021-07-21 17:47:51.156657+00:00</t>
  </si>
  <si>
    <t>2021-07-21 17:49:19.168162+00:00</t>
  </si>
  <si>
    <t>2021-07-21 17:49:36.785726+00:00</t>
  </si>
  <si>
    <t>2021-07-21 17:51:23.321246+00:00</t>
  </si>
  <si>
    <t>2021-07-21 17:52:20.386616+00:00</t>
  </si>
  <si>
    <t>2021-07-21 17:53:05.005056+00:00</t>
  </si>
  <si>
    <t>2021-07-26 06:09:55.158319+00:00</t>
  </si>
  <si>
    <t>2021-07-21 17:54:43.591318+00:00</t>
  </si>
  <si>
    <t>2021-07-21 17:56:20.296567+00:00</t>
  </si>
  <si>
    <t>2021-07-21 17:57:49.669631+00:00</t>
  </si>
  <si>
    <t>2021-07-21 17:58:20.715073+00:00</t>
  </si>
  <si>
    <t>2021-07-21 17:59:38.019059+00:00</t>
  </si>
  <si>
    <t>2021-07-21 18:01:26.194188+00:00</t>
  </si>
  <si>
    <t>2021-07-21 18:03:22.368182+00:00</t>
  </si>
  <si>
    <t>2021-07-21 18:05:07.899809+00:00</t>
  </si>
  <si>
    <t>2021-07-21 18:06:44.555064+00:00</t>
  </si>
  <si>
    <t>2021-07-21 18:08:10.879953+00:00</t>
  </si>
  <si>
    <t>2021-07-21 18:09:58.269460+00:00</t>
  </si>
  <si>
    <t>2021-07-21 18:11:37.082567+00:00</t>
  </si>
  <si>
    <t>2021-07-21 18:12:33.035161+00:00</t>
  </si>
  <si>
    <t>2021-07-21 18:13:23.494478+00:00</t>
  </si>
  <si>
    <t>2021-07-21 18:15:11.978806+00:00</t>
  </si>
  <si>
    <t>2021-07-21 18:16:57.618737+00:00</t>
  </si>
  <si>
    <t>2021-07-21 18:18:36.131778+00:00</t>
  </si>
  <si>
    <t>2021-07-21 18:20:15.409008+00:00</t>
  </si>
  <si>
    <t>2021-07-21 18:21:36.219700+00:00</t>
  </si>
  <si>
    <t>2021-07-21 18:26:37.213476+00:00</t>
  </si>
  <si>
    <t>2021-07-21 18:26:59.072714+00:00</t>
  </si>
  <si>
    <t>2021-07-21 18:29:02.456148+00:00</t>
  </si>
  <si>
    <t>2021-07-21 18:30:40.582221+00:00</t>
  </si>
  <si>
    <t>2021-07-21 18:31:11.736979+00:00</t>
  </si>
  <si>
    <t>2021-07-21 18:32:41.260139+00:00</t>
  </si>
  <si>
    <t>2021-07-21 18:37:16.053544+00:00</t>
  </si>
  <si>
    <t>2021-07-21 18:34:57.794829+00:00</t>
  </si>
  <si>
    <t>2021-07-29 06:17:04.051187+00:00</t>
  </si>
  <si>
    <t>2021-07-21 18:46:31.706798+00:00</t>
  </si>
  <si>
    <t>2021-07-21 18:55:14.406442+00:00</t>
  </si>
  <si>
    <t>2021-07-21 20:38:02.153012+00:00</t>
  </si>
  <si>
    <t>2021-08-03 06:27:47.900867+00:00</t>
  </si>
  <si>
    <t>2021-07-22 01:04:07.544692+00:00</t>
  </si>
  <si>
    <t>2021-07-22 01:14:16.189371+00:00</t>
  </si>
  <si>
    <t>2021-07-24 03:28:35.654920+00:00</t>
  </si>
  <si>
    <t>2021-07-22 01:19:28.783544+00:00</t>
  </si>
  <si>
    <t>2021-07-22 01:57:51.350365+00:00</t>
  </si>
  <si>
    <t>2021-07-22 05:31:51.828291+00:00</t>
  </si>
  <si>
    <t>2021-07-22 01:54:56.749703+00:00</t>
  </si>
  <si>
    <t>2021-07-22 04:43:34.199735+00:00</t>
  </si>
  <si>
    <t>2021-07-22 01:58:54.893870+00:00</t>
  </si>
  <si>
    <t>2021-07-22 02:07:41.852125+00:00</t>
  </si>
  <si>
    <t>2021-07-22 02:16:46.450659+00:00</t>
  </si>
  <si>
    <t>2021-07-22 02:22:49.833735+00:00</t>
  </si>
  <si>
    <t>2021-07-22 02:36:34.151552+00:00</t>
  </si>
  <si>
    <t>2021-07-22 13:04:22.363486+00:00</t>
  </si>
  <si>
    <t>2021-07-22 13:05:29.716186+00:00</t>
  </si>
  <si>
    <t>2021-07-22 02:45:15.405265+00:00</t>
  </si>
  <si>
    <t>2021-07-22 02:46:52.294896+00:00</t>
  </si>
  <si>
    <t>2021-07-22 02:54:49.379886+00:00</t>
  </si>
  <si>
    <t>2021-07-22 02:57:26.454427+00:00</t>
  </si>
  <si>
    <t>2021-07-22 13:07:08.368367+00:00</t>
  </si>
  <si>
    <t>2021-07-22 03:00:04.194835+00:00</t>
  </si>
  <si>
    <t>2021-07-22 03:23:07.711922+00:00</t>
  </si>
  <si>
    <t>2021-07-22 03:24:07.831520+00:00</t>
  </si>
  <si>
    <t>2021-07-22 03:25:15.738665+00:00</t>
  </si>
  <si>
    <t>2021-07-22 03:30:10.722152+00:00</t>
  </si>
  <si>
    <t>2021-07-22 03:52:38.206647+00:00</t>
  </si>
  <si>
    <t>2021-07-22 04:15:08.163277+00:00</t>
  </si>
  <si>
    <t>2021-07-22 04:34:40.714213+00:00</t>
  </si>
  <si>
    <t>2021-07-22 04:34:12.698366+00:00</t>
  </si>
  <si>
    <t>2021-07-22 04:35:53.669751+00:00</t>
  </si>
  <si>
    <t>2021-07-22 04:43:23.398894+00:00</t>
  </si>
  <si>
    <t>2021-07-22 04:37:03.798727+00:00</t>
  </si>
  <si>
    <t>2021-07-22 04:44:20.736281+00:00</t>
  </si>
  <si>
    <t>2021-07-22 04:44:40.776238+00:00</t>
  </si>
  <si>
    <t>2021-07-24 05:25:04.719529+00:00</t>
  </si>
  <si>
    <t>2021-07-22 04:45:49.173484+00:00</t>
  </si>
  <si>
    <t>2021-07-22 04:46:44.683128+00:00</t>
  </si>
  <si>
    <t>2021-07-22 04:47:33.498801+00:00</t>
  </si>
  <si>
    <t>2021-07-22 04:48:59.732100+00:00</t>
  </si>
  <si>
    <t>2021-07-22 04:54:58.248958+00:00</t>
  </si>
  <si>
    <t>2021-07-22 05:01:30.540356+00:00</t>
  </si>
  <si>
    <t>2021-07-22 05:04:15.210697+00:00</t>
  </si>
  <si>
    <t>2021-07-22 05:10:26.515388+00:00</t>
  </si>
  <si>
    <t>2021-07-22 05:14:10.098898+00:00</t>
  </si>
  <si>
    <t>2021-07-22 05:31:44.476720+00:00</t>
  </si>
  <si>
    <t>2021-07-22 05:23:42.488521+00:00</t>
  </si>
  <si>
    <t>2021-07-22 05:25:15.058158+00:00</t>
  </si>
  <si>
    <t>2021-07-22 05:33:20.245799+00:00</t>
  </si>
  <si>
    <t>2021-07-22 05:39:52.568100+00:00</t>
  </si>
  <si>
    <t>2021-07-22 05:39:41.317940+00:00</t>
  </si>
  <si>
    <t>2021-07-22 05:41:58.517741+00:00</t>
  </si>
  <si>
    <t>2021-07-22 05:43:28.341142+00:00</t>
  </si>
  <si>
    <t>2021-07-22 05:44:14.987385+00:00</t>
  </si>
  <si>
    <t>2021-07-22 05:44:50.725649+00:00</t>
  </si>
  <si>
    <t>2021-07-24 09:45:41.015165+00:00</t>
  </si>
  <si>
    <t>2021-07-22 05:45:49.248334+00:00</t>
  </si>
  <si>
    <t>2021-07-22 05:47:38.923522+00:00</t>
  </si>
  <si>
    <t>2021-07-22 06:10:37.806082+00:00</t>
  </si>
  <si>
    <t>2021-07-22 06:23:46.772463+00:00</t>
  </si>
  <si>
    <t>2021-07-22 06:36:57.895292+00:00</t>
  </si>
  <si>
    <t>2021-07-22 06:38:16.759058+00:00</t>
  </si>
  <si>
    <t>2021-07-22 06:40:57.777694+00:00</t>
  </si>
  <si>
    <t>2021-07-22 06:40:41.859839+00:00</t>
  </si>
  <si>
    <t>2021-07-22 06:41:10.700977+00:00</t>
  </si>
  <si>
    <t>2021-07-22 06:41:52.704480+00:00</t>
  </si>
  <si>
    <t>2021-07-22 06:42:27.018089+00:00</t>
  </si>
  <si>
    <t>2021-07-22 06:43:25.178835+00:00</t>
  </si>
  <si>
    <t>2021-07-22 06:43:43.361934+00:00</t>
  </si>
  <si>
    <t>2021-07-22 06:51:42.371739+00:00</t>
  </si>
  <si>
    <t>2021-07-23 17:19:43.972259+00:00</t>
  </si>
  <si>
    <t>2021-07-22 06:54:52.818294+00:00</t>
  </si>
  <si>
    <t>2021-07-22 06:57:54.575862+00:00</t>
  </si>
  <si>
    <t>2021-07-22 07:03:32.449516+00:00</t>
  </si>
  <si>
    <t>2021-07-22 06:59:59.483433+00:00</t>
  </si>
  <si>
    <t>2021-07-22 07:01:40.159412+00:00</t>
  </si>
  <si>
    <t>2021-07-22 07:06:16.910447+00:00</t>
  </si>
  <si>
    <t>2021-07-22 07:06:40.545511+00:00</t>
  </si>
  <si>
    <t>2021-07-22 07:10:54.233670+00:00</t>
  </si>
  <si>
    <t>2021-07-22 07:17:07.436291+00:00</t>
  </si>
  <si>
    <t>2021-07-22 07:18:08.330618+00:00</t>
  </si>
  <si>
    <t>2021-07-22 07:37:25.278592+00:00</t>
  </si>
  <si>
    <t>2021-07-22 07:41:43.836376+00:00</t>
  </si>
  <si>
    <t>2021-07-22 07:46:52.425040+00:00</t>
  </si>
  <si>
    <t>2021-07-22 07:57:31.289232+00:00</t>
  </si>
  <si>
    <t>2021-07-22 07:46:59.783369+00:00</t>
  </si>
  <si>
    <t>2021-07-25 05:54:41.163549+00:00</t>
  </si>
  <si>
    <t>2021-07-22 07:51:36.732611+00:00</t>
  </si>
  <si>
    <t>2021-07-22 07:53:28.961998+00:00</t>
  </si>
  <si>
    <t>2021-07-22 07:55:10.225019+00:00</t>
  </si>
  <si>
    <t>2021-07-22 07:57:03.130671+00:00</t>
  </si>
  <si>
    <t>2021-07-22 07:58:49.600273+00:00</t>
  </si>
  <si>
    <t>2021-07-22 07:59:11.605804+00:00</t>
  </si>
  <si>
    <t>2021-07-22 08:00:43.960156+00:00</t>
  </si>
  <si>
    <t>2021-07-22 08:02:10.234821+00:00</t>
  </si>
  <si>
    <t>2021-07-22 08:02:26.553432+00:00</t>
  </si>
  <si>
    <t>2021-07-22 08:03:31.343524+00:00</t>
  </si>
  <si>
    <t>2021-07-22 08:03:47.932887+00:00</t>
  </si>
  <si>
    <t>2021-07-22 08:04:02.968226+00:00</t>
  </si>
  <si>
    <t>2021-07-22 08:05:32.926121+00:00</t>
  </si>
  <si>
    <t>2021-07-22 08:07:32.412705+00:00</t>
  </si>
  <si>
    <t>2021-07-22 08:09:18.762437+00:00</t>
  </si>
  <si>
    <t>2021-07-22 08:11:06.097631+00:00</t>
  </si>
  <si>
    <t>2021-07-22 08:11:12.967436+00:00</t>
  </si>
  <si>
    <t>2021-07-22 08:12:50.514952+00:00</t>
  </si>
  <si>
    <t>2021-07-22 08:14:11.327011+00:00</t>
  </si>
  <si>
    <t>2021-07-22 08:14:41.714428+00:00</t>
  </si>
  <si>
    <t>2021-07-22 08:16:18.611951+00:00</t>
  </si>
  <si>
    <t>2021-07-22 08:17:18.160389+00:00</t>
  </si>
  <si>
    <t>2021-07-22 08:18:09.914401+00:00</t>
  </si>
  <si>
    <t>2021-07-22 08:19:50.628253+00:00</t>
  </si>
  <si>
    <t>2021-07-22 08:19:46.028880+00:00</t>
  </si>
  <si>
    <t>2021-07-22 08:21:46.953354+00:00</t>
  </si>
  <si>
    <t>2021-07-22 08:23:06.106910+00:00</t>
  </si>
  <si>
    <t>2021-07-22 08:23:57.334037+00:00</t>
  </si>
  <si>
    <t>2021-07-22 08:23:56.925142+00:00</t>
  </si>
  <si>
    <t>2021-07-22 08:24:37.888584+00:00</t>
  </si>
  <si>
    <t>2021-07-22 08:25:51.179897+00:00</t>
  </si>
  <si>
    <t>2021-07-22 08:27:52.277300+00:00</t>
  </si>
  <si>
    <t>2021-07-22 08:28:49.573068+00:00</t>
  </si>
  <si>
    <t>2021-07-22 08:29:40.267125+00:00</t>
  </si>
  <si>
    <t>2021-07-22 08:30:21.356372+00:00</t>
  </si>
  <si>
    <t>2021-07-28 05:29:33.227728+00:00</t>
  </si>
  <si>
    <t>2021-07-22 08:38:12.006269+00:00</t>
  </si>
  <si>
    <t>2021-07-22 08:43:46.254075+00:00</t>
  </si>
  <si>
    <t>2021-07-28 05:30:37.373747+00:00</t>
  </si>
  <si>
    <t>2021-07-22 08:45:52.773964+00:00</t>
  </si>
  <si>
    <t>2021-07-22 09:03:25.009085+00:00</t>
  </si>
  <si>
    <t>2021-07-22 09:12:00.698961+00:00</t>
  </si>
  <si>
    <t>2021-07-22 09:27:14.244169+00:00</t>
  </si>
  <si>
    <t>2021-07-22 09:28:52.556560+00:00</t>
  </si>
  <si>
    <t>2021-07-22 09:29:56.034394+00:00</t>
  </si>
  <si>
    <t>2021-07-22 09:30:32.462670+00:00</t>
  </si>
  <si>
    <t>2021-07-22 09:32:19.971695+00:00</t>
  </si>
  <si>
    <t>2021-07-22 09:34:00.286713+00:00</t>
  </si>
  <si>
    <t>2021-07-22 09:57:28.496149+00:00</t>
  </si>
  <si>
    <t>2021-07-22 09:59:02.599202+00:00</t>
  </si>
  <si>
    <t>2021-07-22 09:59:41.711882+00:00</t>
  </si>
  <si>
    <t>2021-07-22 10:00:03.562845+00:00</t>
  </si>
  <si>
    <t>2021-07-22 10:00:38.148746+00:00</t>
  </si>
  <si>
    <t>2021-07-22 10:02:07.302307+00:00</t>
  </si>
  <si>
    <t>2021-07-22 10:02:27.045547+00:00</t>
  </si>
  <si>
    <t>2021-07-22 10:04:18.442338+00:00</t>
  </si>
  <si>
    <t>2021-07-22 10:06:02.489176+00:00</t>
  </si>
  <si>
    <t>2021-07-22 10:08:16.646305+00:00</t>
  </si>
  <si>
    <t>2021-07-22 10:08:16.937583+00:00</t>
  </si>
  <si>
    <t>2021-07-22 10:09:27.126411+00:00</t>
  </si>
  <si>
    <t>2021-07-22 10:24:03.408486+00:00</t>
  </si>
  <si>
    <t>2021-07-22 10:27:56.677517+00:00</t>
  </si>
  <si>
    <t>2021-07-22 10:29:55.011006+00:00</t>
  </si>
  <si>
    <t>2021-07-22 10:45:01.468299+00:00</t>
  </si>
  <si>
    <t>2021-07-22 10:47:14.250963+00:00</t>
  </si>
  <si>
    <t>2021-07-22 10:50:24.770935+00:00</t>
  </si>
  <si>
    <t>2021-07-22 10:53:39.345951+00:00</t>
  </si>
  <si>
    <t>2021-07-22 11:02:58.722741+00:00</t>
  </si>
  <si>
    <t>2021-07-29 03:34:18.635303+00:00</t>
  </si>
  <si>
    <t>2021-07-22 11:52:39.184369+00:00</t>
  </si>
  <si>
    <t>2021-07-22 12:09:16.309822+00:00</t>
  </si>
  <si>
    <t>2021-07-22 12:09:42.892782+00:00</t>
  </si>
  <si>
    <t>2021-07-22 12:22:54.424513+00:00</t>
  </si>
  <si>
    <t>2021-07-22 12:27:07.152141+00:00</t>
  </si>
  <si>
    <t>2021-07-22 12:31:15.252969+00:00</t>
  </si>
  <si>
    <t>2021-07-22 12:34:18.207825+00:00</t>
  </si>
  <si>
    <t>2021-07-22 12:38:47.452841+00:00</t>
  </si>
  <si>
    <t>2021-07-22 12:41:26.655228+00:00</t>
  </si>
  <si>
    <t>2021-07-22 12:45:17.233047+00:00</t>
  </si>
  <si>
    <t>2021-07-22 12:47:34.730219+00:00</t>
  </si>
  <si>
    <t>2021-07-22 12:54:59.970863+00:00</t>
  </si>
  <si>
    <t>2021-07-22 12:53:38.623846+00:00</t>
  </si>
  <si>
    <t>2021-07-22 12:56:56.984133+00:00</t>
  </si>
  <si>
    <t>2021-07-22 13:13:53.734149+00:00</t>
  </si>
  <si>
    <t>2021-07-22 13:01:26.270446+00:00</t>
  </si>
  <si>
    <t>2021-07-22 13:02:19.803314+00:00</t>
  </si>
  <si>
    <t>2021-07-23 12:31:08.936158+00:00</t>
  </si>
  <si>
    <t>2021-07-23 12:48:52.909420+00:00</t>
  </si>
  <si>
    <t>2021-07-22 13:04:29.048164+00:00</t>
  </si>
  <si>
    <t>2021-07-23 12:50:45.994203+00:00</t>
  </si>
  <si>
    <t>2021-07-23 12:51:44.778911+00:00</t>
  </si>
  <si>
    <t>2021-07-22 13:07:55.726345+00:00</t>
  </si>
  <si>
    <t>2021-07-29 13:11:52.667534+00:00</t>
  </si>
  <si>
    <t>2021-07-22 13:09:06.458450+00:00</t>
  </si>
  <si>
    <t>2021-07-22 13:10:56.595675+00:00</t>
  </si>
  <si>
    <t>2021-07-22 13:10:52.419913+00:00</t>
  </si>
  <si>
    <t>2021-07-29 13:13:56.607633+00:00</t>
  </si>
  <si>
    <t>2021-07-29 13:15:22.623196+00:00</t>
  </si>
  <si>
    <t>2021-07-22 13:14:24.868947+00:00</t>
  </si>
  <si>
    <t>2021-07-29 13:16:23.952286+00:00</t>
  </si>
  <si>
    <t>2021-07-22 13:15:57.884665+00:00</t>
  </si>
  <si>
    <t>2021-07-22 13:19:38.789553+00:00</t>
  </si>
  <si>
    <t>2021-07-22 13:20:14.800292+00:00</t>
  </si>
  <si>
    <t>2021-07-22 13:20:30.171404+00:00</t>
  </si>
  <si>
    <t>2021-07-22 13:33:13.952857+00:00</t>
  </si>
  <si>
    <t>2021-07-23 00:59:26.154183+00:00</t>
  </si>
  <si>
    <t>2021-07-22 13:43:31.776721+00:00</t>
  </si>
  <si>
    <t>2021-07-22 14:03:15.804622+00:00</t>
  </si>
  <si>
    <t>2021-07-22 14:40:39.902884+00:00</t>
  </si>
  <si>
    <t>2021-07-22 15:02:51.343374+00:00</t>
  </si>
  <si>
    <t>2021-07-22 14:47:41.974567+00:00</t>
  </si>
  <si>
    <t>2021-07-22 14:49:47.798800+00:00</t>
  </si>
  <si>
    <t>2021-07-22 14:50:07.273357+00:00</t>
  </si>
  <si>
    <t>2021-07-22 14:51:05.715501+00:00</t>
  </si>
  <si>
    <t>2021-07-22 14:51:46.635248+00:00</t>
  </si>
  <si>
    <t>2021-07-22 14:54:23.927326+00:00</t>
  </si>
  <si>
    <t>2021-07-22 14:53:34.379430+00:00</t>
  </si>
  <si>
    <t>2021-07-22 14:56:17.707648+00:00</t>
  </si>
  <si>
    <t>2021-07-22 14:56:34.399957+00:00</t>
  </si>
  <si>
    <t>2021-07-22 15:11:04.218932+00:00</t>
  </si>
  <si>
    <t>2021-07-22 14:59:16.354644+00:00</t>
  </si>
  <si>
    <t>2021-07-23 15:49:43.575675+00:00</t>
  </si>
  <si>
    <t>2021-07-22 15:01:01.359630+00:00</t>
  </si>
  <si>
    <t>2021-07-22 15:02:36.248125+00:00</t>
  </si>
  <si>
    <t>2021-07-22 15:03:34.383274+00:00</t>
  </si>
  <si>
    <t>2021-07-22 15:04:04.064321+00:00</t>
  </si>
  <si>
    <t>2021-07-22 15:05:36.482230+00:00</t>
  </si>
  <si>
    <t>2021-07-22 15:05:49.936965+00:00</t>
  </si>
  <si>
    <t>2021-07-22 15:11:02.703055+00:00</t>
  </si>
  <si>
    <t>2021-07-22 15:11:16.825378+00:00</t>
  </si>
  <si>
    <t>2021-07-22 15:13:05.066595+00:00</t>
  </si>
  <si>
    <t>2021-07-28 05:31:58.322449+00:00</t>
  </si>
  <si>
    <t>2021-07-22 15:19:22.515694+00:00</t>
  </si>
  <si>
    <t>2021-07-22 15:20:58.452693+00:00</t>
  </si>
  <si>
    <t>2021-07-22 15:31:07.024969+00:00</t>
  </si>
  <si>
    <t>2021-07-22 15:36:12.644282+00:00</t>
  </si>
  <si>
    <t>2021-07-22 15:38:41.233994+00:00</t>
  </si>
  <si>
    <t>2021-07-23 14:30:40.125237+00:00</t>
  </si>
  <si>
    <t>2021-07-22 15:46:30.819377+00:00</t>
  </si>
  <si>
    <t>2021-07-22 15:53:11.133956+00:00</t>
  </si>
  <si>
    <t>2021-07-22 16:06:44.042743+00:00</t>
  </si>
  <si>
    <t>2021-07-22 16:06:58.486651+00:00</t>
  </si>
  <si>
    <t>2021-07-22 16:21:20.661059+00:00</t>
  </si>
  <si>
    <t>2021-07-22 16:22:04.488774+00:00</t>
  </si>
  <si>
    <t>2021-07-24 11:11:17.607196+00:00</t>
  </si>
  <si>
    <t>2021-07-26 06:32:13.400679+00:00</t>
  </si>
  <si>
    <t>2021-07-22 16:28:12.604675+00:00</t>
  </si>
  <si>
    <t>2021-07-22 16:31:26.979606+00:00</t>
  </si>
  <si>
    <t>2021-07-22 16:35:28.199720+00:00</t>
  </si>
  <si>
    <t>2021-07-22 16:59:20.182904+00:00</t>
  </si>
  <si>
    <t>2021-07-22 17:07:16.177910+00:00</t>
  </si>
  <si>
    <t>2021-07-22 17:39:00.330879+00:00</t>
  </si>
  <si>
    <t>2021-07-22 17:46:15.116393+00:00</t>
  </si>
  <si>
    <t>2021-07-22 17:49:57.894283+00:00</t>
  </si>
  <si>
    <t>2021-07-22 17:52:31.454269+00:00</t>
  </si>
  <si>
    <t>2021-07-22 17:53:23.875250+00:00</t>
  </si>
  <si>
    <t>2021-07-22 17:54:30.536750+00:00</t>
  </si>
  <si>
    <t>2021-07-22 17:54:40.298385+00:00</t>
  </si>
  <si>
    <t>2021-07-22 17:56:13.420163+00:00</t>
  </si>
  <si>
    <t>2021-07-22 17:58:24.145288+00:00</t>
  </si>
  <si>
    <t>2021-07-22 18:00:35.502527+00:00</t>
  </si>
  <si>
    <t>2021-07-22 18:01:35.378569+00:00</t>
  </si>
  <si>
    <t>2021-07-22 18:04:33.573607+00:00</t>
  </si>
  <si>
    <t>2021-07-22 18:05:02.930081+00:00</t>
  </si>
  <si>
    <t>2021-07-22 18:08:46.429246+00:00</t>
  </si>
  <si>
    <t>2021-07-22 18:10:18.070292+00:00</t>
  </si>
  <si>
    <t>2021-07-22 18:11:57.978556+00:00</t>
  </si>
  <si>
    <t>2021-07-22 18:13:34.615195+00:00</t>
  </si>
  <si>
    <t>2021-07-22 18:13:36.938954+00:00</t>
  </si>
  <si>
    <t>2021-07-22 18:28:24.039329+00:00</t>
  </si>
  <si>
    <t>2021-07-22 18:15:03.548567+00:00</t>
  </si>
  <si>
    <t>2021-07-22 18:16:54.040134+00:00</t>
  </si>
  <si>
    <t>2021-07-25 14:49:11.866982+00:00</t>
  </si>
  <si>
    <t>2021-07-22 18:18:38.398130+00:00</t>
  </si>
  <si>
    <t>2021-07-22 18:20:12.544700+00:00</t>
  </si>
  <si>
    <t>2021-07-22 18:21:41.115261+00:00</t>
  </si>
  <si>
    <t>2021-07-22 18:23:09.136709+00:00</t>
  </si>
  <si>
    <t>2021-07-22 18:24:58.988945+00:00</t>
  </si>
  <si>
    <t>2021-07-22 18:26:04.890058+00:00</t>
  </si>
  <si>
    <t>2021-07-22 18:26:37.168004+00:00</t>
  </si>
  <si>
    <t>2021-07-22 18:28:20.812054+00:00</t>
  </si>
  <si>
    <t>2021-07-22 18:28:26.466418+00:00</t>
  </si>
  <si>
    <t>2021-07-22 18:29:51.459632+00:00</t>
  </si>
  <si>
    <t>2021-07-22 18:30:15.940696+00:00</t>
  </si>
  <si>
    <t>2021-07-22 18:39:42.937962+00:00</t>
  </si>
  <si>
    <t>2021-07-22 18:41:47.885031+00:00</t>
  </si>
  <si>
    <t>2021-07-22 18:42:10.156298+00:00</t>
  </si>
  <si>
    <t>2021-07-22 18:44:03.997452+00:00</t>
  </si>
  <si>
    <t>2021-07-22 18:46:02.928114+00:00</t>
  </si>
  <si>
    <t>2021-07-22 18:58:12.423407+00:00</t>
  </si>
  <si>
    <t>2021-07-22 18:59:14.774084+00:00</t>
  </si>
  <si>
    <t>2021-07-22 18:59:13.428238+00:00</t>
  </si>
  <si>
    <t>2021-07-22 19:01:14.217396+00:00</t>
  </si>
  <si>
    <t>2021-07-22 19:02:40.822085+00:00</t>
  </si>
  <si>
    <t>2021-07-22 19:03:12.290538+00:00</t>
  </si>
  <si>
    <t>2021-07-22 19:25:47.504426+00:00</t>
  </si>
  <si>
    <t>2021-07-22 19:31:33.856559+00:00</t>
  </si>
  <si>
    <t>2021-07-22 19:35:42.309903+00:00</t>
  </si>
  <si>
    <t>2021-07-26 11:37:00.279848+00:00</t>
  </si>
  <si>
    <t>2021-07-22 21:52:02.925856+00:00</t>
  </si>
  <si>
    <t>2021-07-25 01:00:04.326031+00:00</t>
  </si>
  <si>
    <t>2021-07-28 07:34:28.907010+00:00</t>
  </si>
  <si>
    <t>2021-07-23 01:49:10.284449+00:00</t>
  </si>
  <si>
    <t>2021-07-23 01:56:44.241790+00:00</t>
  </si>
  <si>
    <t>2021-07-23 02:01:08.140426+00:00</t>
  </si>
  <si>
    <t>2021-07-23 02:05:47.587496+00:00</t>
  </si>
  <si>
    <t>2021-07-23 02:20:10.585145+00:00</t>
  </si>
  <si>
    <t>2021-07-24 13:45:03.675414+00:00</t>
  </si>
  <si>
    <t>2021-07-23 02:41:50.143666+00:00</t>
  </si>
  <si>
    <t>2021-07-24 16:55:34.166729+00:00</t>
  </si>
  <si>
    <t>2021-07-23 02:54:26.758061+00:00</t>
  </si>
  <si>
    <t>2021-07-23 02:56:09.391172+00:00</t>
  </si>
  <si>
    <t>2021-07-23 02:56:04.230849+00:00</t>
  </si>
  <si>
    <t>2021-07-23 02:58:45.828200+00:00</t>
  </si>
  <si>
    <t>2021-07-28 05:33:50.222275+00:00</t>
  </si>
  <si>
    <t>2021-07-23 03:27:21.545930+00:00</t>
  </si>
  <si>
    <t>2021-07-23 03:08:43.527299+00:00</t>
  </si>
  <si>
    <t>2021-07-24 11:06:10.169933+00:00</t>
  </si>
  <si>
    <t>2021-07-23 03:21:10.989084+00:00</t>
  </si>
  <si>
    <t>2021-07-23 03:24:34.829233+00:00</t>
  </si>
  <si>
    <t>2021-07-23 03:22:24.637541+00:00</t>
  </si>
  <si>
    <t>2021-07-23 03:35:37.022009+00:00</t>
  </si>
  <si>
    <t>2021-07-23 03:26:15.698516+00:00</t>
  </si>
  <si>
    <t>2021-07-23 03:28:08.575460+00:00</t>
  </si>
  <si>
    <t>2021-07-23 03:28:11.524611+00:00</t>
  </si>
  <si>
    <t>2021-07-23 03:28:24.755898+00:00</t>
  </si>
  <si>
    <t>2021-07-24 03:09:59.399846+00:00</t>
  </si>
  <si>
    <t>2021-07-23 03:31:12.833581+00:00</t>
  </si>
  <si>
    <t>2021-07-23 13:05:18.463779+00:00</t>
  </si>
  <si>
    <t>2021-07-23 04:03:50.538934+00:00</t>
  </si>
  <si>
    <t>2021-07-23 04:16:52.710959+00:00</t>
  </si>
  <si>
    <t>2021-07-23 04:34:44.404633+00:00</t>
  </si>
  <si>
    <t>2021-07-23 05:03:38.975454+00:00</t>
  </si>
  <si>
    <t>2021-07-23 05:07:09.214615+00:00</t>
  </si>
  <si>
    <t>2021-07-23 05:15:05.550179+00:00</t>
  </si>
  <si>
    <t>2021-07-23 05:39:10.960403+00:00</t>
  </si>
  <si>
    <t>2021-07-23 05:40:14.059508+00:00</t>
  </si>
  <si>
    <t>2021-07-23 05:42:16.800313+00:00</t>
  </si>
  <si>
    <t>2021-07-23 08:04:02.343909+00:00</t>
  </si>
  <si>
    <t>2021-07-23 06:04:49.784582+00:00</t>
  </si>
  <si>
    <t>2021-07-23 06:21:24.066475+00:00</t>
  </si>
  <si>
    <t>2021-07-30 16:46:51.799473+00:00</t>
  </si>
  <si>
    <t>2021-07-23 06:42:31.825291+00:00</t>
  </si>
  <si>
    <t>2021-07-23 06:43:02.341677+00:00</t>
  </si>
  <si>
    <t>2021-07-23 06:46:56.076496+00:00</t>
  </si>
  <si>
    <t>2021-07-23 06:53:17.965879+00:00</t>
  </si>
  <si>
    <t>2021-07-23 06:55:34.614484+00:00</t>
  </si>
  <si>
    <t>2021-07-23 06:56:54.776666+00:00</t>
  </si>
  <si>
    <t>2021-07-23 07:19:31.539917+00:00</t>
  </si>
  <si>
    <t>2021-07-26 05:34:43.671278+00:00</t>
  </si>
  <si>
    <t>2021-07-23 07:39:43.191663+00:00</t>
  </si>
  <si>
    <t>2021-07-23 07:44:15.503362+00:00</t>
  </si>
  <si>
    <t>2021-07-23 07:47:44.490957+00:00</t>
  </si>
  <si>
    <t>2021-07-23 07:48:11.574087+00:00</t>
  </si>
  <si>
    <t>2021-07-23 07:48:46.399658+00:00</t>
  </si>
  <si>
    <t>2021-07-23 07:49:53.827508+00:00</t>
  </si>
  <si>
    <t>2021-07-23 07:51:30.149979+00:00</t>
  </si>
  <si>
    <t>2021-07-23 07:51:42.619676+00:00</t>
  </si>
  <si>
    <t>2021-07-23 07:53:48.434202+00:00</t>
  </si>
  <si>
    <t>2021-07-23 08:05:35.273471+00:00</t>
  </si>
  <si>
    <t>2021-07-23 08:06:40.816801+00:00</t>
  </si>
  <si>
    <t>2021-07-24 06:24:26.174201+00:00</t>
  </si>
  <si>
    <t>2021-07-23 08:21:21.163465+00:00</t>
  </si>
  <si>
    <t>2021-07-23 08:26:07.467120+00:00</t>
  </si>
  <si>
    <t>2021-07-23 08:28:06.941549+00:00</t>
  </si>
  <si>
    <t>2021-07-23 08:29:49.906074+00:00</t>
  </si>
  <si>
    <t>2021-07-23 08:33:35.683390+00:00</t>
  </si>
  <si>
    <t>2021-07-23 08:41:45.796673+00:00</t>
  </si>
  <si>
    <t>2021-07-23 08:43:35.283831+00:00</t>
  </si>
  <si>
    <t>2021-07-23 08:45:24.053636+00:00</t>
  </si>
  <si>
    <t>2021-07-23 08:45:25.016860+00:00</t>
  </si>
  <si>
    <t>2021-07-23 08:46:52.059440+00:00</t>
  </si>
  <si>
    <t>2021-07-23 08:47:13.306978+00:00</t>
  </si>
  <si>
    <t>2021-07-23 08:47:22.892205+00:00</t>
  </si>
  <si>
    <t>2021-07-23 08:48:18.619052+00:00</t>
  </si>
  <si>
    <t>2021-07-23 08:48:49.076092+00:00</t>
  </si>
  <si>
    <t>2021-07-23 08:49:27.789994+00:00</t>
  </si>
  <si>
    <t>2021-07-23 08:50:27.419507+00:00</t>
  </si>
  <si>
    <t>2021-07-23 08:51:10.795852+00:00</t>
  </si>
  <si>
    <t>2021-07-23 08:52:39.804413+00:00</t>
  </si>
  <si>
    <t>2021-07-23 08:52:46.060323+00:00</t>
  </si>
  <si>
    <t>2021-07-23 08:53:49.896923+00:00</t>
  </si>
  <si>
    <t>2021-07-23 08:55:21.766433+00:00</t>
  </si>
  <si>
    <t>2021-07-23 08:55:30.714888+00:00</t>
  </si>
  <si>
    <t>2021-07-23 08:57:14.414267+00:00</t>
  </si>
  <si>
    <t>2021-07-23 08:58:54.770753+00:00</t>
  </si>
  <si>
    <t>2021-07-23 09:00:09.570412+00:00</t>
  </si>
  <si>
    <t>2021-07-23 09:01:47.060951+00:00</t>
  </si>
  <si>
    <t>2021-07-23 09:03:23.599542+00:00</t>
  </si>
  <si>
    <t>2021-07-23 09:05:04.249560+00:00</t>
  </si>
  <si>
    <t>2021-07-23 09:06:52.582355+00:00</t>
  </si>
  <si>
    <t>2021-07-23 09:08:48.186478+00:00</t>
  </si>
  <si>
    <t>2021-07-23 09:09:55.396261+00:00</t>
  </si>
  <si>
    <t>2021-07-23 09:11:38.395231+00:00</t>
  </si>
  <si>
    <t>2021-07-23 09:13:29.782656+00:00</t>
  </si>
  <si>
    <t>2021-07-23 09:15:17.731215+00:00</t>
  </si>
  <si>
    <t>2021-07-23 09:17:03.745365+00:00</t>
  </si>
  <si>
    <t>2021-07-23 09:18:49.729215+00:00</t>
  </si>
  <si>
    <t>2021-07-23 09:20:33.489110+00:00</t>
  </si>
  <si>
    <t>2021-07-23 09:24:19.088303+00:00</t>
  </si>
  <si>
    <t>2021-07-23 09:27:24.159458+00:00</t>
  </si>
  <si>
    <t>2021-07-23 09:55:19.301523+00:00</t>
  </si>
  <si>
    <t>2021-07-23 10:15:35.388188+00:00</t>
  </si>
  <si>
    <t>2021-07-23 10:17:53.107860+00:00</t>
  </si>
  <si>
    <t>2021-07-23 10:21:07.611290+00:00</t>
  </si>
  <si>
    <t>2021-07-23 10:39:07.352277+00:00</t>
  </si>
  <si>
    <t>2021-07-23 11:02:24.031718+00:00</t>
  </si>
  <si>
    <t>2021-07-23 11:05:37.178494+00:00</t>
  </si>
  <si>
    <t>2021-07-23 11:08:03.599399+00:00</t>
  </si>
  <si>
    <t>2021-07-23 11:09:31.855099+00:00</t>
  </si>
  <si>
    <t>2021-07-23 11:10:00.499142+00:00</t>
  </si>
  <si>
    <t>2021-07-23 11:15:06.876295+00:00</t>
  </si>
  <si>
    <t>2021-07-23 11:27:39.524318+00:00</t>
  </si>
  <si>
    <t>2021-07-23 11:30:29.858742+00:00</t>
  </si>
  <si>
    <t>2021-07-23 11:36:30.867685+00:00</t>
  </si>
  <si>
    <t>2021-07-23 11:40:49.560659+00:00</t>
  </si>
  <si>
    <t>2021-07-23 11:43:02.096494+00:00</t>
  </si>
  <si>
    <t>2021-07-23 11:43:07.015851+00:00</t>
  </si>
  <si>
    <t>2021-07-23 13:34:53.427474+00:00</t>
  </si>
  <si>
    <t>2021-07-23 11:55:02.660132+00:00</t>
  </si>
  <si>
    <t>2021-07-23 11:55:33.203418+00:00</t>
  </si>
  <si>
    <t>2021-07-29 06:21:01.262411+00:00</t>
  </si>
  <si>
    <t>2021-07-23 11:58:21.332927+00:00</t>
  </si>
  <si>
    <t>2021-07-23 11:58:57.554377+00:00</t>
  </si>
  <si>
    <t>2021-07-23 12:42:29.819798+00:00</t>
  </si>
  <si>
    <t>2021-07-23 12:31:34.717065+00:00</t>
  </si>
  <si>
    <t>2021-07-23 12:32:22.916529+00:00</t>
  </si>
  <si>
    <t>2021-07-29 13:18:29.394232+00:00</t>
  </si>
  <si>
    <t>2021-07-25 12:47:09.662025+00:00</t>
  </si>
  <si>
    <t>2021-07-29 13:20:34.438533+00:00</t>
  </si>
  <si>
    <t>2021-07-29 13:10:48.791289+00:00</t>
  </si>
  <si>
    <t>2021-07-23 12:55:19.458637+00:00</t>
  </si>
  <si>
    <t>2021-07-23 12:57:37.867327+00:00</t>
  </si>
  <si>
    <t>2021-07-23 12:58:37.332648+00:00</t>
  </si>
  <si>
    <t>2021-07-23 12:59:52.588704+00:00</t>
  </si>
  <si>
    <t>2021-07-23 13:01:57.565278+00:00</t>
  </si>
  <si>
    <t>2021-07-23 13:04:01.236807+00:00</t>
  </si>
  <si>
    <t>2021-07-23 13:04:24.031614+00:00</t>
  </si>
  <si>
    <t>2021-07-23 13:06:18.444086+00:00</t>
  </si>
  <si>
    <t>2021-07-23 13:06:11.138759+00:00</t>
  </si>
  <si>
    <t>2021-07-23 13:07:12.489685+00:00</t>
  </si>
  <si>
    <t>2021-07-23 13:07:46.690004+00:00</t>
  </si>
  <si>
    <t>2021-07-23 13:08:21.935973+00:00</t>
  </si>
  <si>
    <t>2021-07-23 13:11:36.457055+00:00</t>
  </si>
  <si>
    <t>2021-07-23 13:20:09.128973+00:00</t>
  </si>
  <si>
    <t>2021-07-23 13:21:43.438123+00:00</t>
  </si>
  <si>
    <t>2021-07-23 13:23:29.527846+00:00</t>
  </si>
  <si>
    <t>2021-07-23 13:25:14.459475+00:00</t>
  </si>
  <si>
    <t>2021-07-23 13:26:59.330930+00:00</t>
  </si>
  <si>
    <t>2021-07-23 13:28:45.938954+00:00</t>
  </si>
  <si>
    <t>2021-07-23 13:30:26.262260+00:00</t>
  </si>
  <si>
    <t>2021-07-23 13:31:51.747412+00:00</t>
  </si>
  <si>
    <t>2021-07-23 13:32:07.957797+00:00</t>
  </si>
  <si>
    <t>2021-07-23 13:33:24.718222+00:00</t>
  </si>
  <si>
    <t>2021-07-23 13:34:59.103985+00:00</t>
  </si>
  <si>
    <t>2021-07-23 13:36:40.871468+00:00</t>
  </si>
  <si>
    <t>2021-07-24 15:46:07.022304+00:00</t>
  </si>
  <si>
    <t>2021-07-23 13:37:51.845047+00:00</t>
  </si>
  <si>
    <t>2021-07-23 13:42:37.243894+00:00</t>
  </si>
  <si>
    <t>2021-07-23 13:38:26.815205+00:00</t>
  </si>
  <si>
    <t>2021-07-23 13:39:51.466655+00:00</t>
  </si>
  <si>
    <t>2021-07-23 16:17:51.614705+00:00</t>
  </si>
  <si>
    <t>2021-07-23 13:41:25.317684+00:00</t>
  </si>
  <si>
    <t>2021-07-23 13:43:12.556107+00:00</t>
  </si>
  <si>
    <t>2021-07-23 13:44:52.003939+00:00</t>
  </si>
  <si>
    <t>2021-07-23 13:46:20.800086+00:00</t>
  </si>
  <si>
    <t>2021-07-23 13:47:58.844112+00:00</t>
  </si>
  <si>
    <t>2021-07-23 13:49:38.660758+00:00</t>
  </si>
  <si>
    <t>2021-07-23 13:51:32.411280+00:00</t>
  </si>
  <si>
    <t>2021-07-23 13:52:42.404668+00:00</t>
  </si>
  <si>
    <t>2021-07-23 13:53:15.876941+00:00</t>
  </si>
  <si>
    <t>2021-07-23 13:54:57.679012+00:00</t>
  </si>
  <si>
    <t>2021-07-23 13:56:41.875247+00:00</t>
  </si>
  <si>
    <t>2021-07-23 13:58:32.655935+00:00</t>
  </si>
  <si>
    <t>2021-07-23 14:00:07.943684+00:00</t>
  </si>
  <si>
    <t>2021-07-23 14:01:58.193619+00:00</t>
  </si>
  <si>
    <t>2021-07-23 14:03:33.090288+00:00</t>
  </si>
  <si>
    <t>2021-07-23 14:05:41.378856+00:00</t>
  </si>
  <si>
    <t>2021-07-23 14:19:56.238252+00:00</t>
  </si>
  <si>
    <t>2021-07-23 14:21:43.276816+00:00</t>
  </si>
  <si>
    <t>2021-07-23 16:20:57.070280+00:00</t>
  </si>
  <si>
    <t>2021-07-23 14:26:21.630234+00:00</t>
  </si>
  <si>
    <t>2021-07-23 14:28:46.185956+00:00</t>
  </si>
  <si>
    <t>2021-07-23 14:32:45.649619+00:00</t>
  </si>
  <si>
    <t>2021-07-23 14:34:22.750534+00:00</t>
  </si>
  <si>
    <t>2021-07-23 14:34:48.035277+00:00</t>
  </si>
  <si>
    <t>2021-07-23 14:43:24.711323+00:00</t>
  </si>
  <si>
    <t>2021-07-23 14:43:53.914876+00:00</t>
  </si>
  <si>
    <t>2021-07-23 14:45:40.495538+00:00</t>
  </si>
  <si>
    <t>2021-07-23 14:46:43.186090+00:00</t>
  </si>
  <si>
    <t>2021-07-23 14:47:33.901759+00:00</t>
  </si>
  <si>
    <t>2021-07-23 14:48:27.498241+00:00</t>
  </si>
  <si>
    <t>2021-07-23 14:49:19.377951+00:00</t>
  </si>
  <si>
    <t>2021-07-23 14:49:32.725371+00:00</t>
  </si>
  <si>
    <t>2021-07-23 14:49:46.053012+00:00</t>
  </si>
  <si>
    <t>2021-07-23 14:51:05.898732+00:00</t>
  </si>
  <si>
    <t>2021-07-23 14:52:49.842561+00:00</t>
  </si>
  <si>
    <t>2021-07-23 14:54:57.285140+00:00</t>
  </si>
  <si>
    <t>2021-07-23 14:56:53.795087+00:00</t>
  </si>
  <si>
    <t>2021-07-23 14:58:40.718889+00:00</t>
  </si>
  <si>
    <t>2021-07-23 15:00:21.925006+00:00</t>
  </si>
  <si>
    <t>2021-07-23 15:02:23.639966+00:00</t>
  </si>
  <si>
    <t>2021-07-23 15:08:48.439236+00:00</t>
  </si>
  <si>
    <t>2021-07-23 15:23:08.851518+00:00</t>
  </si>
  <si>
    <t>2021-07-23 15:26:22.796906+00:00</t>
  </si>
  <si>
    <t>2021-07-25 15:23:42.437798+00:00</t>
  </si>
  <si>
    <t>2021-07-23 15:46:43.730369+00:00</t>
  </si>
  <si>
    <t>2021-07-23 15:53:52.872965+00:00</t>
  </si>
  <si>
    <t>2021-07-23 16:01:27.179915+00:00</t>
  </si>
  <si>
    <t>2021-07-23 16:09:50.021222+00:00</t>
  </si>
  <si>
    <t>2021-07-23 16:12:06.670582+00:00</t>
  </si>
  <si>
    <t>2021-07-23 16:13:59.257028+00:00</t>
  </si>
  <si>
    <t>2021-07-23 16:15:42.993693+00:00</t>
  </si>
  <si>
    <t>2021-07-23 16:18:12.578985+00:00</t>
  </si>
  <si>
    <t>2021-07-23 16:21:33.392615+00:00</t>
  </si>
  <si>
    <t>2021-07-23 16:22:44.391075+00:00</t>
  </si>
  <si>
    <t>2021-07-23 16:23:05.437970+00:00</t>
  </si>
  <si>
    <t>2021-07-23 16:24:51.385032+00:00</t>
  </si>
  <si>
    <t>2021-07-23 16:25:25.288679+00:00</t>
  </si>
  <si>
    <t>2021-07-23 16:25:53.067606+00:00</t>
  </si>
  <si>
    <t>2021-07-23 16:27:34.552952+00:00</t>
  </si>
  <si>
    <t>2021-07-23 16:28:10.844336+00:00</t>
  </si>
  <si>
    <t>2021-07-24 05:03:17.964989+00:00</t>
  </si>
  <si>
    <t>2021-07-24 07:20:47.088955+00:00</t>
  </si>
  <si>
    <t>2021-07-23 16:32:15.740171+00:00</t>
  </si>
  <si>
    <t>2021-07-23 16:29:46.131402+00:00</t>
  </si>
  <si>
    <t>2021-07-23 16:31:02.503639+00:00</t>
  </si>
  <si>
    <t>2021-07-23 16:31:40.533166+00:00</t>
  </si>
  <si>
    <t>2021-07-26 11:35:40.295609+00:00</t>
  </si>
  <si>
    <t>2021-07-23 16:34:57.100218+00:00</t>
  </si>
  <si>
    <t>2021-07-23 16:34:55.890803+00:00</t>
  </si>
  <si>
    <t>2021-07-23 16:36:43.962028+00:00</t>
  </si>
  <si>
    <t>2021-07-23 16:36:40.058606+00:00</t>
  </si>
  <si>
    <t>2021-07-23 17:11:22.236369+00:00</t>
  </si>
  <si>
    <t>2021-07-23 16:45:03.345104+00:00</t>
  </si>
  <si>
    <t>2021-07-23 16:48:56.206885+00:00</t>
  </si>
  <si>
    <t>2021-07-23 17:16:09.076095+00:00</t>
  </si>
  <si>
    <t>2021-07-23 16:52:41.968485+00:00</t>
  </si>
  <si>
    <t>2021-07-23 17:15:14.869859+00:00</t>
  </si>
  <si>
    <t>2021-07-30 07:02:34.741408+00:00</t>
  </si>
  <si>
    <t>2021-07-23 17:55:30.083374+00:00</t>
  </si>
  <si>
    <t>2021-07-24 04:05:59.239618+00:00</t>
  </si>
  <si>
    <t>2021-07-23 18:04:34.035892+00:00</t>
  </si>
  <si>
    <t>2021-07-23 18:05:45.835784+00:00</t>
  </si>
  <si>
    <t>2021-07-25 18:19:47.865271+00:00</t>
  </si>
  <si>
    <t>2021-07-24 08:15:02.414054+00:00</t>
  </si>
  <si>
    <t>2021-07-25 18:35:30.268447+00:00</t>
  </si>
  <si>
    <t>2021-07-23 18:28:06.817423+00:00</t>
  </si>
  <si>
    <t>2021-07-23 18:35:05.272300+00:00</t>
  </si>
  <si>
    <t>2021-07-23 18:48:41.133929+00:00</t>
  </si>
  <si>
    <t>2021-07-23 19:17:21.908228+00:00</t>
  </si>
  <si>
    <t>2021-07-23 19:21:55.095266+00:00</t>
  </si>
  <si>
    <t>2021-07-23 19:28:23.693417+00:00</t>
  </si>
  <si>
    <t>2021-07-23 19:29:49.038642+00:00</t>
  </si>
  <si>
    <t>2021-07-23 19:30:25.077828+00:00</t>
  </si>
  <si>
    <t>2021-07-25 12:51:47.404629+00:00</t>
  </si>
  <si>
    <t>2021-07-23 19:31:48.460420+00:00</t>
  </si>
  <si>
    <t>2021-07-25 12:53:21.301749+00:00</t>
  </si>
  <si>
    <t>2021-07-23 19:32:49.567271+00:00</t>
  </si>
  <si>
    <t>2021-07-23 19:33:47.177312+00:00</t>
  </si>
  <si>
    <t>2021-07-23 19:34:42.983516+00:00</t>
  </si>
  <si>
    <t>2021-07-23 19:36:43.440542+00:00</t>
  </si>
  <si>
    <t>2021-07-23 19:43:39.649048+00:00</t>
  </si>
  <si>
    <t>2021-07-23 19:45:41.674421+00:00</t>
  </si>
  <si>
    <t>2021-07-23 19:46:57.675571+00:00</t>
  </si>
  <si>
    <t>2021-07-23 19:48:29.118598+00:00</t>
  </si>
  <si>
    <t>2021-07-23 19:49:57.546724+00:00</t>
  </si>
  <si>
    <t>2021-07-24 00:00:59.680999+00:00</t>
  </si>
  <si>
    <t>2021-07-24 00:02:34.666729+00:00</t>
  </si>
  <si>
    <t>2021-07-24 00:04:21.317245+00:00</t>
  </si>
  <si>
    <t>2021-07-24 00:06:03.414363+00:00</t>
  </si>
  <si>
    <t>2021-07-24 00:07:33.715045+00:00</t>
  </si>
  <si>
    <t>2021-07-24 00:09:08.823198+00:00</t>
  </si>
  <si>
    <t>2021-07-24 00:11:06.497500+00:00</t>
  </si>
  <si>
    <t>2021-07-24 00:12:43.914242+00:00</t>
  </si>
  <si>
    <t>2021-07-24 00:14:33.764564+00:00</t>
  </si>
  <si>
    <t>2021-07-24 00:16:14.321354+00:00</t>
  </si>
  <si>
    <t>2021-07-24 00:18:16.694144+00:00</t>
  </si>
  <si>
    <t>2021-07-24 00:20:10.532459+00:00</t>
  </si>
  <si>
    <t>2021-07-24 00:21:46.141490+00:00</t>
  </si>
  <si>
    <t>2021-07-24 00:23:38.233462+00:00</t>
  </si>
  <si>
    <t>2021-07-24 00:25:29.773315+00:00</t>
  </si>
  <si>
    <t>2021-07-24 00:27:11.639983+00:00</t>
  </si>
  <si>
    <t>2021-07-24 00:29:05.171375+00:00</t>
  </si>
  <si>
    <t>2021-07-24 00:30:53.770712+00:00</t>
  </si>
  <si>
    <t>2021-07-24 04:10:14.023574+00:00</t>
  </si>
  <si>
    <t>2021-07-24 00:52:28.108329+00:00</t>
  </si>
  <si>
    <t>2021-07-24 01:04:49.649860+00:00</t>
  </si>
  <si>
    <t>2021-07-31 02:24:45.381683+00:00</t>
  </si>
  <si>
    <t>2021-07-24 01:12:34.820923+00:00</t>
  </si>
  <si>
    <t>2021-07-24 01:18:01.219093+00:00</t>
  </si>
  <si>
    <t>2021-07-24 01:25:13.916078+00:00</t>
  </si>
  <si>
    <t>2021-07-24 01:27:42.678902+00:00</t>
  </si>
  <si>
    <t>2021-07-24 01:29:52.161725+00:00</t>
  </si>
  <si>
    <t>2021-07-24 01:32:01.307689+00:00</t>
  </si>
  <si>
    <t>2021-07-24 01:49:53.847658+00:00</t>
  </si>
  <si>
    <t>2021-07-24 02:27:40.436036+00:00</t>
  </si>
  <si>
    <t>2021-07-24 03:29:34.808831+00:00</t>
  </si>
  <si>
    <t>2021-07-24 07:04:56.839441+00:00</t>
  </si>
  <si>
    <t>2021-08-01 14:02:25.599079+00:00</t>
  </si>
  <si>
    <t>2021-07-24 04:10:43.374850+00:00</t>
  </si>
  <si>
    <t>2021-07-24 04:12:27.584352+00:00</t>
  </si>
  <si>
    <t>2021-07-24 04:14:20.802044+00:00</t>
  </si>
  <si>
    <t>2021-07-24 04:16:12.016387+00:00</t>
  </si>
  <si>
    <t>2021-07-24 04:16:11.336382+00:00</t>
  </si>
  <si>
    <t>2021-07-24 04:17:46.403490+00:00</t>
  </si>
  <si>
    <t>2021-07-24 04:19:28.722191+00:00</t>
  </si>
  <si>
    <t>2021-07-24 04:21:09.909472+00:00</t>
  </si>
  <si>
    <t>2021-07-24 04:22:47.099303+00:00</t>
  </si>
  <si>
    <t>2021-07-24 04:24:20.439307+00:00</t>
  </si>
  <si>
    <t>2021-07-24 04:26:06.435537+00:00</t>
  </si>
  <si>
    <t>2021-07-24 04:27:58.419696+00:00</t>
  </si>
  <si>
    <t>2021-07-24 04:29:35.960836+00:00</t>
  </si>
  <si>
    <t>2021-07-24 04:31:19.177117+00:00</t>
  </si>
  <si>
    <t>2021-07-24 04:33:05.658113+00:00</t>
  </si>
  <si>
    <t>2021-07-24 04:34:29.268352+00:00</t>
  </si>
  <si>
    <t>2021-07-24 04:35:54.655254+00:00</t>
  </si>
  <si>
    <t>2021-07-24 04:37:37.103789+00:00</t>
  </si>
  <si>
    <t>2021-07-24 04:39:23.035488+00:00</t>
  </si>
  <si>
    <t>2021-07-24 04:41:05.843047+00:00</t>
  </si>
  <si>
    <t>2021-07-24 04:43:01.259065+00:00</t>
  </si>
  <si>
    <t>2021-07-24 04:44:42.222866+00:00</t>
  </si>
  <si>
    <t>2021-07-24 04:46:12.241643+00:00</t>
  </si>
  <si>
    <t>2021-07-24 04:47:51.959079+00:00</t>
  </si>
  <si>
    <t>2021-07-24 04:49:39.905006+00:00</t>
  </si>
  <si>
    <t>2021-07-24 04:51:06.073245+00:00</t>
  </si>
  <si>
    <t>2021-07-24 04:52:48.482701+00:00</t>
  </si>
  <si>
    <t>2021-07-24 04:54:28.995448+00:00</t>
  </si>
  <si>
    <t>2021-07-24 04:56:09.571386+00:00</t>
  </si>
  <si>
    <t>2021-07-24 04:57:54.661053+00:00</t>
  </si>
  <si>
    <t>2021-07-24 04:59:27.597551+00:00</t>
  </si>
  <si>
    <t>2021-07-24 05:00:59.622276+00:00</t>
  </si>
  <si>
    <t>2021-07-24 05:01:27.944449+00:00</t>
  </si>
  <si>
    <t>2021-07-24 05:02:45.195032+00:00</t>
  </si>
  <si>
    <t>2021-07-24 05:04:25.891633+00:00</t>
  </si>
  <si>
    <t>2021-07-24 05:05:53.529876+00:00</t>
  </si>
  <si>
    <t>2021-07-24 05:07:36.485441+00:00</t>
  </si>
  <si>
    <t>2021-07-24 05:09:33.001625+00:00</t>
  </si>
  <si>
    <t>2021-07-24 05:09:58.421771+00:00</t>
  </si>
  <si>
    <t>2021-07-24 05:10:59.811017+00:00</t>
  </si>
  <si>
    <t>2021-07-24 05:12:45.788699+00:00</t>
  </si>
  <si>
    <t>2021-07-24 05:14:09.229542+00:00</t>
  </si>
  <si>
    <t>2021-07-24 05:15:15.111515+00:00</t>
  </si>
  <si>
    <t>2021-07-24 05:15:52.791733+00:00</t>
  </si>
  <si>
    <t>2021-07-24 05:16:00.633607+00:00</t>
  </si>
  <si>
    <t>2021-07-24 05:17:33.015804+00:00</t>
  </si>
  <si>
    <t>2021-07-24 05:19:12.341206+00:00</t>
  </si>
  <si>
    <t>2021-07-24 05:21:04.208477+00:00</t>
  </si>
  <si>
    <t>2021-07-24 05:21:23.149403+00:00</t>
  </si>
  <si>
    <t>2021-07-24 05:22:48.681549+00:00</t>
  </si>
  <si>
    <t>2021-07-24 05:24:30.380629+00:00</t>
  </si>
  <si>
    <t>2021-07-24 05:26:10.273298+00:00</t>
  </si>
  <si>
    <t>2021-07-24 05:27:55.940519+00:00</t>
  </si>
  <si>
    <t>2021-07-24 05:28:25.447976+00:00</t>
  </si>
  <si>
    <t>2021-07-24 05:29:43.234814+00:00</t>
  </si>
  <si>
    <t>2021-07-24 05:29:58.425532+00:00</t>
  </si>
  <si>
    <t>2021-07-24 05:31:03.446759+00:00</t>
  </si>
  <si>
    <t>2021-07-24 05:33:01.071675+00:00</t>
  </si>
  <si>
    <t>2021-07-24 05:34:24.690803+00:00</t>
  </si>
  <si>
    <t>2021-07-24 05:34:42.361634+00:00</t>
  </si>
  <si>
    <t>2021-07-24 05:36:26.974242+00:00</t>
  </si>
  <si>
    <t>2021-07-24 05:38:06.208650+00:00</t>
  </si>
  <si>
    <t>2021-07-24 05:38:11.005542+00:00</t>
  </si>
  <si>
    <t>2021-07-24 05:39:52.210529+00:00</t>
  </si>
  <si>
    <t>2021-07-24 05:41:15.626907+00:00</t>
  </si>
  <si>
    <t>2021-07-24 05:41:45.442119+00:00</t>
  </si>
  <si>
    <t>2021-07-24 05:42:51.944348+00:00</t>
  </si>
  <si>
    <t>2021-07-24 05:44:32.070661+00:00</t>
  </si>
  <si>
    <t>2021-07-24 05:46:02.244621+00:00</t>
  </si>
  <si>
    <t>2021-07-24 05:47:31.807143+00:00</t>
  </si>
  <si>
    <t>2021-07-24 05:49:07.516715+00:00</t>
  </si>
  <si>
    <t>2021-07-24 05:49:23.847821+00:00</t>
  </si>
  <si>
    <t>2021-07-24 05:49:41.525572+00:00</t>
  </si>
  <si>
    <t>2021-07-24 05:50:51.515407+00:00</t>
  </si>
  <si>
    <t>2021-07-24 05:52:23.487750+00:00</t>
  </si>
  <si>
    <t>2021-07-24 05:52:49.825427+00:00</t>
  </si>
  <si>
    <t>2021-07-24 05:53:54.437705+00:00</t>
  </si>
  <si>
    <t>2021-07-24 05:54:09.104247+00:00</t>
  </si>
  <si>
    <t>2021-07-24 06:13:18.875805+00:00</t>
  </si>
  <si>
    <t>2021-07-24 05:55:30.896789+00:00</t>
  </si>
  <si>
    <t>2021-07-24 05:58:25.821932+00:00</t>
  </si>
  <si>
    <t>2021-07-24 05:59:42.609344+00:00</t>
  </si>
  <si>
    <t>2021-07-24 06:01:31.278814+00:00</t>
  </si>
  <si>
    <t>2021-07-24 06:03:16.961794+00:00</t>
  </si>
  <si>
    <t>2021-07-24 06:04:56.119621+00:00</t>
  </si>
  <si>
    <t>2021-07-24 06:15:35.302340+00:00</t>
  </si>
  <si>
    <t>2021-08-01 17:33:59.210973+00:00</t>
  </si>
  <si>
    <t>2021-07-24 06:48:43.837053+00:00</t>
  </si>
  <si>
    <t>2021-07-24 06:49:34.046500+00:00</t>
  </si>
  <si>
    <t>2021-08-03 01:10:19.478314+00:00</t>
  </si>
  <si>
    <t>2021-07-24 07:18:01.224161+00:00</t>
  </si>
  <si>
    <t>2021-07-24 07:20:04.563792+00:00</t>
  </si>
  <si>
    <t>2021-07-24 07:21:55.214278+00:00</t>
  </si>
  <si>
    <t>2021-07-24 07:23:34.770909+00:00</t>
  </si>
  <si>
    <t>2021-07-24 07:25:22.794815+00:00</t>
  </si>
  <si>
    <t>2021-07-24 07:26:52.696441+00:00</t>
  </si>
  <si>
    <t>2021-07-24 07:28:25.520211+00:00</t>
  </si>
  <si>
    <t>2021-07-24 07:30:07.917269+00:00</t>
  </si>
  <si>
    <t>2021-07-24 07:31:51.214139+00:00</t>
  </si>
  <si>
    <t>2021-07-24 07:33:42.542084+00:00</t>
  </si>
  <si>
    <t>2021-07-24 07:35:18.555400+00:00</t>
  </si>
  <si>
    <t>2021-07-24 07:36:47.722769+00:00</t>
  </si>
  <si>
    <t>2021-07-24 07:38:43.639892+00:00</t>
  </si>
  <si>
    <t>2021-07-24 07:42:29.962416+00:00</t>
  </si>
  <si>
    <t>2021-07-24 08:05:18.633762+00:00</t>
  </si>
  <si>
    <t>2021-07-24 07:59:06.075812+00:00</t>
  </si>
  <si>
    <t>2021-07-24 08:00:41.529280+00:00</t>
  </si>
  <si>
    <t>2021-07-24 08:02:19.077721+00:00</t>
  </si>
  <si>
    <t>2021-07-24 08:03:56.115824+00:00</t>
  </si>
  <si>
    <t>2021-07-24 08:04:58.714610+00:00</t>
  </si>
  <si>
    <t>2021-07-24 08:07:00.274607+00:00</t>
  </si>
  <si>
    <t>2021-07-24 08:07:41.336431+00:00</t>
  </si>
  <si>
    <t>2021-07-24 08:08:44.472633+00:00</t>
  </si>
  <si>
    <t>2021-07-24 08:10:33.101152+00:00</t>
  </si>
  <si>
    <t>2021-07-24 08:10:55.167335+00:00</t>
  </si>
  <si>
    <t>2021-07-24 08:12:20.031867+00:00</t>
  </si>
  <si>
    <t>2021-07-24 17:13:34.269566+00:00</t>
  </si>
  <si>
    <t>2021-07-24 08:13:47.010794+00:00</t>
  </si>
  <si>
    <t>2021-07-24 08:15:26.476588+00:00</t>
  </si>
  <si>
    <t>2021-07-24 08:16:57.595783+00:00</t>
  </si>
  <si>
    <t>2021-07-24 08:17:22.893134+00:00</t>
  </si>
  <si>
    <t>2021-07-24 08:18:41.503692+00:00</t>
  </si>
  <si>
    <t>2021-07-24 08:18:46.613944+00:00</t>
  </si>
  <si>
    <t>2021-07-24 08:19:14.010156+00:00</t>
  </si>
  <si>
    <t>2021-07-24 08:20:14.757890+00:00</t>
  </si>
  <si>
    <t>2021-07-24 08:20:34.745707+00:00</t>
  </si>
  <si>
    <t>2021-07-24 08:20:54.888325+00:00</t>
  </si>
  <si>
    <t>2021-07-24 08:21:20.858020+00:00</t>
  </si>
  <si>
    <t>2021-07-24 08:22:18.263167+00:00</t>
  </si>
  <si>
    <t>2021-07-24 08:24:08.696802+00:00</t>
  </si>
  <si>
    <t>2021-07-24 15:59:51.568085+00:00</t>
  </si>
  <si>
    <t>2021-07-24 08:25:41.099403+00:00</t>
  </si>
  <si>
    <t>2021-07-24 08:27:27.065329+00:00</t>
  </si>
  <si>
    <t>2021-07-24 08:28:57.711529+00:00</t>
  </si>
  <si>
    <t>2021-07-24 08:30:27.413283+00:00</t>
  </si>
  <si>
    <t>2021-07-24 08:31:43.671953+00:00</t>
  </si>
  <si>
    <t>2021-07-24 08:31:50.738360+00:00</t>
  </si>
  <si>
    <t>2021-07-24 08:32:55.281312+00:00</t>
  </si>
  <si>
    <t>2021-07-24 08:33:16.182612+00:00</t>
  </si>
  <si>
    <t>2021-07-24 08:34:50.790144+00:00</t>
  </si>
  <si>
    <t>2021-07-25 15:30:30.334201+00:00</t>
  </si>
  <si>
    <t>2021-07-24 08:36:28.512546+00:00</t>
  </si>
  <si>
    <t>2021-07-24 08:38:07.545226+00:00</t>
  </si>
  <si>
    <t>2021-07-24 08:38:59.853605+00:00</t>
  </si>
  <si>
    <t>2021-07-24 08:39:48.575162+00:00</t>
  </si>
  <si>
    <t>2021-07-24 08:41:32.117297+00:00</t>
  </si>
  <si>
    <t>2021-07-31 17:59:24.740131+00:00</t>
  </si>
  <si>
    <t>2021-07-24 08:43:11.840210+00:00</t>
  </si>
  <si>
    <t>2021-07-24 08:44:44.057971+00:00</t>
  </si>
  <si>
    <t>2021-07-24 08:46:26.126111+00:00</t>
  </si>
  <si>
    <t>2021-07-24 08:48:06.879097+00:00</t>
  </si>
  <si>
    <t>2021-07-24 08:49:52.237053+00:00</t>
  </si>
  <si>
    <t>2021-07-24 08:51:35.896606+00:00</t>
  </si>
  <si>
    <t>2021-07-24 08:55:11.050474+00:00</t>
  </si>
  <si>
    <t>2021-07-24 08:56:57.515300+00:00</t>
  </si>
  <si>
    <t>2021-07-24 08:57:04.334113+00:00</t>
  </si>
  <si>
    <t>2021-07-24 08:58:20.149208+00:00</t>
  </si>
  <si>
    <t>2021-07-24 08:58:35.767193+00:00</t>
  </si>
  <si>
    <t>2021-07-24 09:03:04.375287+00:00</t>
  </si>
  <si>
    <t>2021-07-24 09:04:10.271364+00:00</t>
  </si>
  <si>
    <t>2021-07-24 09:04:28.376473+00:00</t>
  </si>
  <si>
    <t>2021-07-24 09:06:00.461050+00:00</t>
  </si>
  <si>
    <t>2021-07-24 09:15:05.768343+00:00</t>
  </si>
  <si>
    <t>2021-07-28 16:39:01.872111+00:00</t>
  </si>
  <si>
    <t>2021-07-24 09:45:04.668716+00:00</t>
  </si>
  <si>
    <t>2021-07-24 10:07:40.106665+00:00</t>
  </si>
  <si>
    <t>2021-07-24 10:09:02.728494+00:00</t>
  </si>
  <si>
    <t>2021-07-24 10:11:51.907151+00:00</t>
  </si>
  <si>
    <t>2021-08-02 16:25:38.497577+00:00</t>
  </si>
  <si>
    <t>2021-07-24 10:50:56.987468+00:00</t>
  </si>
  <si>
    <t>2021-07-24 10:52:03.327307+00:00</t>
  </si>
  <si>
    <t>2021-07-24 10:53:10.767707+00:00</t>
  </si>
  <si>
    <t>2021-07-24 10:55:08.912756+00:00</t>
  </si>
  <si>
    <t>2021-07-24 18:53:39.423291+00:00</t>
  </si>
  <si>
    <t>2021-07-24 10:56:45.848126+00:00</t>
  </si>
  <si>
    <t>2021-07-24 10:58:02.589124+00:00</t>
  </si>
  <si>
    <t>2021-07-24 10:59:50.914609+00:00</t>
  </si>
  <si>
    <t>2021-07-24 11:01:35.108534+00:00</t>
  </si>
  <si>
    <t>2021-07-24 11:03:41.551027+00:00</t>
  </si>
  <si>
    <t>2021-07-24 11:05:36.166977+00:00</t>
  </si>
  <si>
    <t>2021-07-28 08:13:18.484809+00:00</t>
  </si>
  <si>
    <t>2021-07-24 11:07:24.705257+00:00</t>
  </si>
  <si>
    <t>2021-07-24 11:07:31.905831+00:00</t>
  </si>
  <si>
    <t>2021-07-24 11:09:10.716055+00:00</t>
  </si>
  <si>
    <t>2021-07-24 11:10:52.576934+00:00</t>
  </si>
  <si>
    <t>2021-07-24 11:12:25.376696+00:00</t>
  </si>
  <si>
    <t>2021-07-24 11:14:00.391700+00:00</t>
  </si>
  <si>
    <t>2021-07-24 11:15:44.539709+00:00</t>
  </si>
  <si>
    <t>2021-07-24 11:17:33.210339+00:00</t>
  </si>
  <si>
    <t>2021-07-24 11:19:02.712225+00:00</t>
  </si>
  <si>
    <t>2021-07-24 11:20:17.781564+00:00</t>
  </si>
  <si>
    <t>2021-07-24 11:20:49.551281+00:00</t>
  </si>
  <si>
    <t>2021-07-24 11:22:38.050879+00:00</t>
  </si>
  <si>
    <t>2021-07-24 11:23:12.300230+00:00</t>
  </si>
  <si>
    <t>2021-07-24 11:27:26.505237+00:00</t>
  </si>
  <si>
    <t>2021-07-24 11:31:35.592763+00:00</t>
  </si>
  <si>
    <t>2021-07-24 12:00:48.995800+00:00</t>
  </si>
  <si>
    <t>2021-07-24 12:12:48.201277+00:00</t>
  </si>
  <si>
    <t>2021-07-24 12:18:45.346865+00:00</t>
  </si>
  <si>
    <t>2021-07-24 12:22:25.528527+00:00</t>
  </si>
  <si>
    <t>2021-07-24 12:24:33.906498+00:00</t>
  </si>
  <si>
    <t>2021-07-24 12:26:22.989057+00:00</t>
  </si>
  <si>
    <t>2021-07-24 12:29:13.630916+00:00</t>
  </si>
  <si>
    <t>2021-07-24 12:45:58.631550+00:00</t>
  </si>
  <si>
    <t>2021-07-24 12:57:05.846435+00:00</t>
  </si>
  <si>
    <t>2021-07-24 12:57:32.413512+00:00</t>
  </si>
  <si>
    <t>2021-07-24 13:09:38.093580+00:00</t>
  </si>
  <si>
    <t>2021-07-24 13:10:28.045354+00:00</t>
  </si>
  <si>
    <t>2021-07-24 13:11:28.442920+00:00</t>
  </si>
  <si>
    <t>2021-07-24 13:13:08.176823+00:00</t>
  </si>
  <si>
    <t>2021-07-24 13:15:14.199425+00:00</t>
  </si>
  <si>
    <t>2021-07-24 13:18:10.842693+00:00</t>
  </si>
  <si>
    <t>2021-07-24 13:19:44.912870+00:00</t>
  </si>
  <si>
    <t>2021-07-24 13:20:17.517220+00:00</t>
  </si>
  <si>
    <t>2021-07-24 13:27:51.474192+00:00</t>
  </si>
  <si>
    <t>2021-07-24 13:29:48.387127+00:00</t>
  </si>
  <si>
    <t>2021-07-24 13:32:20.918133+00:00</t>
  </si>
  <si>
    <t>2021-07-24 13:41:57.217305+00:00</t>
  </si>
  <si>
    <t>2021-07-24 13:55:35.014446+00:00</t>
  </si>
  <si>
    <t>2021-07-24 14:13:06.454356+00:00</t>
  </si>
  <si>
    <t>2021-07-24 14:13:57.175590+00:00</t>
  </si>
  <si>
    <t>2021-07-24 14:15:29.631079+00:00</t>
  </si>
  <si>
    <t>2021-07-24 14:16:52.014445+00:00</t>
  </si>
  <si>
    <t>2021-07-24 14:18:44.139760+00:00</t>
  </si>
  <si>
    <t>2021-07-24 14:22:20.545212+00:00</t>
  </si>
  <si>
    <t>2021-07-24 14:23:04.526947+00:00</t>
  </si>
  <si>
    <t>2021-07-24 14:25:00.973866+00:00</t>
  </si>
  <si>
    <t>2021-07-24 14:31:25.508753+00:00</t>
  </si>
  <si>
    <t>2021-07-24 14:32:25.743387+00:00</t>
  </si>
  <si>
    <t>2021-07-24 14:32:50.139383+00:00</t>
  </si>
  <si>
    <t>2021-07-24 14:35:20.567613+00:00</t>
  </si>
  <si>
    <t>2021-07-24 14:36:59.901837+00:00</t>
  </si>
  <si>
    <t>2021-07-24 14:37:21.463531+00:00</t>
  </si>
  <si>
    <t>2021-07-24 14:42:28.230558+00:00</t>
  </si>
  <si>
    <t>2021-07-24 14:49:33.534088+00:00</t>
  </si>
  <si>
    <t>2021-07-24 14:50:50.516589+00:00</t>
  </si>
  <si>
    <t>2021-07-24 14:51:27.719788+00:00</t>
  </si>
  <si>
    <t>2021-07-24 14:56:15.420375+00:00</t>
  </si>
  <si>
    <t>2021-07-24 15:00:17.175386+00:00</t>
  </si>
  <si>
    <t>2021-07-24 15:01:38.955607+00:00</t>
  </si>
  <si>
    <t>2021-07-24 15:02:16.982644+00:00</t>
  </si>
  <si>
    <t>2021-07-24 15:04:59.568969+00:00</t>
  </si>
  <si>
    <t>2021-07-24 15:06:01.140708+00:00</t>
  </si>
  <si>
    <t>2021-07-31 15:15:50.689094+00:00</t>
  </si>
  <si>
    <t>2021-07-24 15:08:11.344212+00:00</t>
  </si>
  <si>
    <t>2021-07-24 15:13:03.241573+00:00</t>
  </si>
  <si>
    <t>2021-07-24 15:12:39.194751+00:00</t>
  </si>
  <si>
    <t>2021-07-24 15:12:46.685183+00:00</t>
  </si>
  <si>
    <t>2021-07-24 15:15:18.648677+00:00</t>
  </si>
  <si>
    <t>2021-07-24 15:15:58.493918+00:00</t>
  </si>
  <si>
    <t>2021-07-24 15:14:33.112103+00:00</t>
  </si>
  <si>
    <t>2021-07-24 15:15:23.106009+00:00</t>
  </si>
  <si>
    <t>2021-07-24 15:16:25.006749+00:00</t>
  </si>
  <si>
    <t>2021-07-24 15:17:26.005261+00:00</t>
  </si>
  <si>
    <t>2021-07-24 15:17:53.117222+00:00</t>
  </si>
  <si>
    <t>2021-07-24 15:19:52.564019+00:00</t>
  </si>
  <si>
    <t>2021-07-25 07:14:50.426653+00:00</t>
  </si>
  <si>
    <t>2021-07-24 15:22:33.024462+00:00</t>
  </si>
  <si>
    <t>2021-07-24 15:26:31.006547+00:00</t>
  </si>
  <si>
    <t>2021-07-24 15:27:57.403099+00:00</t>
  </si>
  <si>
    <t>2021-07-24 15:29:50.018138+00:00</t>
  </si>
  <si>
    <t>2021-07-24 15:32:33.529293+00:00</t>
  </si>
  <si>
    <t>2021-07-24 15:35:57.757169+00:00</t>
  </si>
  <si>
    <t>2021-07-24 16:44:50.097155+00:00</t>
  </si>
  <si>
    <t>2021-07-24 18:03:20.420249+00:00</t>
  </si>
  <si>
    <t>2021-07-24 15:41:19.835498+00:00</t>
  </si>
  <si>
    <t>2021-07-24 15:47:18.487082+00:00</t>
  </si>
  <si>
    <t>2021-07-24 15:49:43.079444+00:00</t>
  </si>
  <si>
    <t>2021-07-24 15:50:22.159911+00:00</t>
  </si>
  <si>
    <t>2021-07-24 15:51:33.435175+00:00</t>
  </si>
  <si>
    <t>2021-07-24 15:55:08.995837+00:00</t>
  </si>
  <si>
    <t>2021-07-24 15:54:46.625991+00:00</t>
  </si>
  <si>
    <t>2021-07-24 15:57:34.191047+00:00</t>
  </si>
  <si>
    <t>2021-07-24 15:57:10.973392+00:00</t>
  </si>
  <si>
    <t>2021-07-24 15:58:58.454718+00:00</t>
  </si>
  <si>
    <t>2021-07-24 16:00:05.869243+00:00</t>
  </si>
  <si>
    <t>2021-07-24 16:01:33.908976+00:00</t>
  </si>
  <si>
    <t>2021-07-24 16:02:29.917186+00:00</t>
  </si>
  <si>
    <t>2021-07-24 16:07:37.225528+00:00</t>
  </si>
  <si>
    <t>2021-07-24 16:09:46.996622+00:00</t>
  </si>
  <si>
    <t>2021-07-24 16:13:02.659119+00:00</t>
  </si>
  <si>
    <t>2021-07-24 16:14:26.466905+00:00</t>
  </si>
  <si>
    <t>2021-07-24 16:17:00.260866+00:00</t>
  </si>
  <si>
    <t>2021-07-24 16:17:17.179327+00:00</t>
  </si>
  <si>
    <t>2021-07-24 16:24:14.027843+00:00</t>
  </si>
  <si>
    <t>2021-07-24 16:25:39.913181+00:00</t>
  </si>
  <si>
    <t>2021-07-24 16:25:58.847669+00:00</t>
  </si>
  <si>
    <t>2021-07-24 16:27:38.103264+00:00</t>
  </si>
  <si>
    <t>2021-07-24 16:28:03.303454+00:00</t>
  </si>
  <si>
    <t>2021-07-24 16:31:25.182901+00:00</t>
  </si>
  <si>
    <t>2021-07-24 16:31:51.023213+00:00</t>
  </si>
  <si>
    <t>2021-07-24 16:31:53.158882+00:00</t>
  </si>
  <si>
    <t>2021-07-24 16:33:16.099309+00:00</t>
  </si>
  <si>
    <t>2021-07-24 16:33:33.876657+00:00</t>
  </si>
  <si>
    <t>2021-07-24 16:33:32.513012+00:00</t>
  </si>
  <si>
    <t>2021-07-24 16:36:37.201073+00:00</t>
  </si>
  <si>
    <t>2021-07-24 16:36:36.950824+00:00</t>
  </si>
  <si>
    <t>2021-07-24 16:38:58.201881+00:00</t>
  </si>
  <si>
    <t>2021-07-24 16:43:00.131769+00:00</t>
  </si>
  <si>
    <t>2021-07-24 16:46:36.683046+00:00</t>
  </si>
  <si>
    <t>2021-07-24 16:49:43.814782+00:00</t>
  </si>
  <si>
    <t>2021-07-24 16:49:56.090658+00:00</t>
  </si>
  <si>
    <t>2021-07-24 16:50:52.793572+00:00</t>
  </si>
  <si>
    <t>2021-07-24 16:51:43.172368+00:00</t>
  </si>
  <si>
    <t>2021-07-24 16:53:26.940020+00:00</t>
  </si>
  <si>
    <t>2021-07-24 16:53:54.922444+00:00</t>
  </si>
  <si>
    <t>2021-07-24 17:03:20.343142+00:00</t>
  </si>
  <si>
    <t>2021-07-24 17:03:49.077896+00:00</t>
  </si>
  <si>
    <t>2021-07-24 17:05:23.409105+00:00</t>
  </si>
  <si>
    <t>2021-07-24 17:07:56.496382+00:00</t>
  </si>
  <si>
    <t>2021-07-24 17:13:52.465721+00:00</t>
  </si>
  <si>
    <t>2021-07-24 17:26:08.758629+00:00</t>
  </si>
  <si>
    <t>2021-07-24 17:41:50.917517+00:00</t>
  </si>
  <si>
    <t>2021-07-24 17:42:46.924443+00:00</t>
  </si>
  <si>
    <t>2021-07-24 17:47:58.297150+00:00</t>
  </si>
  <si>
    <t>2021-07-24 17:49:06.030762+00:00</t>
  </si>
  <si>
    <t>2021-07-25 09:51:18.728824+00:00</t>
  </si>
  <si>
    <t>2021-07-24 17:54:18.893280+00:00</t>
  </si>
  <si>
    <t>2021-07-24 18:21:05.761614+00:00</t>
  </si>
  <si>
    <t>2021-07-24 18:32:53.942112+00:00</t>
  </si>
  <si>
    <t>2021-07-24 18:35:38.948373+00:00</t>
  </si>
  <si>
    <t>2021-07-25 17:51:24.966972+00:00</t>
  </si>
  <si>
    <t>2021-07-24 19:03:25.797279+00:00</t>
  </si>
  <si>
    <t>2021-07-24 19:05:14.412263+00:00</t>
  </si>
  <si>
    <t>2021-07-24 20:11:43.654538+00:00</t>
  </si>
  <si>
    <t>2021-07-24 20:20:30.690893+00:00</t>
  </si>
  <si>
    <t>2021-07-24 23:25:38.551117+00:00</t>
  </si>
  <si>
    <t>2021-07-25 00:00:54.891408+00:00</t>
  </si>
  <si>
    <t>2021-07-25 00:49:32.407465+00:00</t>
  </si>
  <si>
    <t>2021-07-25 01:00:26.158026+00:00</t>
  </si>
  <si>
    <t>2021-07-25 01:09:04.194917+00:00</t>
  </si>
  <si>
    <t>2021-07-25 01:12:58.182055+00:00</t>
  </si>
  <si>
    <t>2021-07-25 01:14:28.059242+00:00</t>
  </si>
  <si>
    <t>2021-07-25 01:53:46.028792+00:00</t>
  </si>
  <si>
    <t>2021-07-25 01:55:47.923857+00:00</t>
  </si>
  <si>
    <t>2021-07-25 02:26:48.440377+00:00</t>
  </si>
  <si>
    <t>2021-07-25 02:28:26.581835+00:00</t>
  </si>
  <si>
    <t>2021-07-25 02:30:04.864541+00:00</t>
  </si>
  <si>
    <t>2021-07-25 02:31:55.448985+00:00</t>
  </si>
  <si>
    <t>2021-07-25 02:33:30.733767+00:00</t>
  </si>
  <si>
    <t>2021-07-25 02:35:08.275028+00:00</t>
  </si>
  <si>
    <t>2021-07-25 02:36:54.118402+00:00</t>
  </si>
  <si>
    <t>2021-07-25 02:42:20.399794+00:00</t>
  </si>
  <si>
    <t>2021-07-25 02:44:07.342877+00:00</t>
  </si>
  <si>
    <t>2021-07-25 02:46:01.278259+00:00</t>
  </si>
  <si>
    <t>2021-07-25 02:47:23.080643+00:00</t>
  </si>
  <si>
    <t>2021-07-25 02:49:05.139750+00:00</t>
  </si>
  <si>
    <t>2021-07-25 02:50:40.418432+00:00</t>
  </si>
  <si>
    <t>2021-07-25 04:28:13.807099+00:00</t>
  </si>
  <si>
    <t>2021-07-25 04:35:05.995477+00:00</t>
  </si>
  <si>
    <t>2021-07-25 04:59:35.979576+00:00</t>
  </si>
  <si>
    <t>2021-07-25 05:01:34.281371+00:00</t>
  </si>
  <si>
    <t>2021-07-25 05:10:14.826641+00:00</t>
  </si>
  <si>
    <t>2021-07-25 05:10:35.875657+00:00</t>
  </si>
  <si>
    <t>2021-07-26 06:33:54.793016+00:00</t>
  </si>
  <si>
    <t>2021-07-25 05:12:06.233472+00:00</t>
  </si>
  <si>
    <t>2021-07-25 05:14:01.458963+00:00</t>
  </si>
  <si>
    <t>2021-07-25 05:59:21.380698+00:00</t>
  </si>
  <si>
    <t>2021-07-25 05:16:02.155414+00:00</t>
  </si>
  <si>
    <t>2021-07-25 05:16:17.957277+00:00</t>
  </si>
  <si>
    <t>2021-07-25 05:17:43.374208+00:00</t>
  </si>
  <si>
    <t>2021-07-25 05:19:16.770535+00:00</t>
  </si>
  <si>
    <t>2021-07-25 05:20:55.975950+00:00</t>
  </si>
  <si>
    <t>2021-07-25 05:21:00.845372+00:00</t>
  </si>
  <si>
    <t>2021-07-25 05:22:40.604205+00:00</t>
  </si>
  <si>
    <t>2021-07-25 05:23:17.692955+00:00</t>
  </si>
  <si>
    <t>2021-07-25 05:47:12.383075+00:00</t>
  </si>
  <si>
    <t>2021-07-25 05:24:29.454272+00:00</t>
  </si>
  <si>
    <t>2021-07-25 05:26:13.845759+00:00</t>
  </si>
  <si>
    <t>2021-07-25 05:27:17.439391+00:00</t>
  </si>
  <si>
    <t>2021-07-25 05:27:05.768261+00:00</t>
  </si>
  <si>
    <t>2021-07-25 05:27:57.708468+00:00</t>
  </si>
  <si>
    <t>2021-07-25 05:27:49.882311+00:00</t>
  </si>
  <si>
    <t>2021-07-25 05:29:19.937480+00:00</t>
  </si>
  <si>
    <t>2021-07-25 05:30:57.426899+00:00</t>
  </si>
  <si>
    <t>2021-07-25 05:32:35.253969+00:00</t>
  </si>
  <si>
    <t>2021-07-25 05:34:11.244461+00:00</t>
  </si>
  <si>
    <t>2021-07-25 05:34:14.685377+00:00</t>
  </si>
  <si>
    <t>2021-07-25 05:35:36.524315+00:00</t>
  </si>
  <si>
    <t>2021-07-25 05:36:01.560164+00:00</t>
  </si>
  <si>
    <t>2021-07-28 06:20:48.088944+00:00</t>
  </si>
  <si>
    <t>2021-07-25 05:37:40.294042+00:00</t>
  </si>
  <si>
    <t>2021-07-25 05:39:07.449511+00:00</t>
  </si>
  <si>
    <t>2021-07-25 05:39:17.755819+00:00</t>
  </si>
  <si>
    <t>2021-07-25 05:40:12.870026+00:00</t>
  </si>
  <si>
    <t>2021-07-25 05:40:59.832371+00:00</t>
  </si>
  <si>
    <t>2021-07-25 05:42:47.659239+00:00</t>
  </si>
  <si>
    <t>2021-07-25 05:41:17.545049+00:00</t>
  </si>
  <si>
    <t>2021-07-25 05:42:15.403277+00:00</t>
  </si>
  <si>
    <t>2021-07-25 05:42:41.994229+00:00</t>
  </si>
  <si>
    <t>2021-07-25 05:44:35.748310+00:00</t>
  </si>
  <si>
    <t>2021-07-25 05:44:32.256273+00:00</t>
  </si>
  <si>
    <t>2021-07-25 05:44:37.559981+00:00</t>
  </si>
  <si>
    <t>2021-07-25 05:46:13.053086+00:00</t>
  </si>
  <si>
    <t>2021-07-25 05:47:51.715960+00:00</t>
  </si>
  <si>
    <t>2021-07-25 05:48:32.907663+00:00</t>
  </si>
  <si>
    <t>2021-07-25 05:49:30.525745+00:00</t>
  </si>
  <si>
    <t>2021-07-25 05:53:21.218384+00:00</t>
  </si>
  <si>
    <t>2021-07-25 05:54:08.340552+00:00</t>
  </si>
  <si>
    <t>2021-07-25 05:54:22.949525+00:00</t>
  </si>
  <si>
    <t>2021-07-28 06:22:45.645046+00:00</t>
  </si>
  <si>
    <t>2021-07-25 05:57:49.867333+00:00</t>
  </si>
  <si>
    <t>2021-07-25 05:58:03.703748+00:00</t>
  </si>
  <si>
    <t>2021-07-25 06:01:33.936619+00:00</t>
  </si>
  <si>
    <t>2021-07-25 06:02:54.276002+00:00</t>
  </si>
  <si>
    <t>2021-07-25 06:11:46.049520+00:00</t>
  </si>
  <si>
    <t>2021-07-25 06:14:11.498887+00:00</t>
  </si>
  <si>
    <t>2021-07-25 06:20:12.726448+00:00</t>
  </si>
  <si>
    <t>2021-07-25 06:20:18.028668+00:00</t>
  </si>
  <si>
    <t>2021-07-25 06:28:35.554991+00:00</t>
  </si>
  <si>
    <t>2021-07-25 06:36:49.746040+00:00</t>
  </si>
  <si>
    <t>2021-07-25 06:38:00.539887+00:00</t>
  </si>
  <si>
    <t>2021-07-25 06:52:29.631109+00:00</t>
  </si>
  <si>
    <t>2021-07-25 07:04:09.127242+00:00</t>
  </si>
  <si>
    <t>2021-07-25 07:12:33.547571+00:00</t>
  </si>
  <si>
    <t>2021-07-25 07:14:07.599662+00:00</t>
  </si>
  <si>
    <t>2021-07-25 07:14:20.071056+00:00</t>
  </si>
  <si>
    <t>2021-07-25 07:36:53.982490+00:00</t>
  </si>
  <si>
    <t>2021-07-25 07:26:40.438485+00:00</t>
  </si>
  <si>
    <t>2021-07-25 07:23:51.302067+00:00</t>
  </si>
  <si>
    <t>2021-07-25 07:24:31.867924+00:00</t>
  </si>
  <si>
    <t>2021-07-27 15:20:02.557296+00:00</t>
  </si>
  <si>
    <t>2021-07-25 07:36:28.937887+00:00</t>
  </si>
  <si>
    <t>2021-07-25 07:37:42.403465+00:00</t>
  </si>
  <si>
    <t>2021-07-25 07:40:11.843973+00:00</t>
  </si>
  <si>
    <t>2021-07-25 08:22:36.177399+00:00</t>
  </si>
  <si>
    <t>2021-07-25 08:28:37.134676+00:00</t>
  </si>
  <si>
    <t>2021-07-25 08:30:39.494833+00:00</t>
  </si>
  <si>
    <t>2021-07-25 08:32:55.215796+00:00</t>
  </si>
  <si>
    <t>2021-07-25 08:34:58.437062+00:00</t>
  </si>
  <si>
    <t>2021-07-25 08:36:56.732724+00:00</t>
  </si>
  <si>
    <t>2021-07-25 08:39:42.786318+00:00</t>
  </si>
  <si>
    <t>2021-07-25 08:44:15.099537+00:00</t>
  </si>
  <si>
    <t>2021-07-25 08:48:56.566187+00:00</t>
  </si>
  <si>
    <t>2021-07-29 11:45:06.899261+00:00</t>
  </si>
  <si>
    <t>2021-07-25 09:01:31.757282+00:00</t>
  </si>
  <si>
    <t>2021-07-25 14:14:55.517071+00:00</t>
  </si>
  <si>
    <t>2021-07-25 09:07:23.206980+00:00</t>
  </si>
  <si>
    <t>2021-07-25 09:13:56.952612+00:00</t>
  </si>
  <si>
    <t>2021-07-25 09:27:18.684440+00:00</t>
  </si>
  <si>
    <t>2021-07-25 09:36:30.316340+00:00</t>
  </si>
  <si>
    <t>2021-07-25 09:38:18.593422+00:00</t>
  </si>
  <si>
    <t>2021-07-25 09:40:05.989689+00:00</t>
  </si>
  <si>
    <t>2021-07-25 09:41:45.949047+00:00</t>
  </si>
  <si>
    <t>2021-07-25 09:43:23.757514+00:00</t>
  </si>
  <si>
    <t>2021-07-25 09:43:22.439050+00:00</t>
  </si>
  <si>
    <t>2021-07-25 09:45:00.999514+00:00</t>
  </si>
  <si>
    <t>2021-07-25 09:46:55.572942+00:00</t>
  </si>
  <si>
    <t>2021-07-25 09:48:35.890991+00:00</t>
  </si>
  <si>
    <t>2021-07-25 09:50:11.410235+00:00</t>
  </si>
  <si>
    <t>2021-07-25 09:51:32.110301+00:00</t>
  </si>
  <si>
    <t>2021-07-25 09:53:23.626457+00:00</t>
  </si>
  <si>
    <t>2021-07-25 09:55:13.855329+00:00</t>
  </si>
  <si>
    <t>2021-07-25 09:57:05.228604+00:00</t>
  </si>
  <si>
    <t>2021-07-25 09:58:33.976068+00:00</t>
  </si>
  <si>
    <t>2021-07-25 10:00:20.227118+00:00</t>
  </si>
  <si>
    <t>2021-07-25 10:02:01.776036+00:00</t>
  </si>
  <si>
    <t>2021-07-25 10:02:15.103376+00:00</t>
  </si>
  <si>
    <t>2021-07-25 10:03:30.787532+00:00</t>
  </si>
  <si>
    <t>2021-07-25 10:05:01.751812+00:00</t>
  </si>
  <si>
    <t>2021-07-25 10:06:35.525963+00:00</t>
  </si>
  <si>
    <t>2021-07-25 10:08:18.261106+00:00</t>
  </si>
  <si>
    <t>2021-07-25 10:09:59.199211+00:00</t>
  </si>
  <si>
    <t>2021-07-25 10:11:44.917017+00:00</t>
  </si>
  <si>
    <t>2021-07-25 10:13:12.902225+00:00</t>
  </si>
  <si>
    <t>2021-07-25 10:14:49.249434+00:00</t>
  </si>
  <si>
    <t>2021-07-25 10:16:21.020799+00:00</t>
  </si>
  <si>
    <t>2021-07-25 10:16:32.819924+00:00</t>
  </si>
  <si>
    <t>2021-07-25 10:17:47.354562+00:00</t>
  </si>
  <si>
    <t>2021-07-25 10:17:57.925374+00:00</t>
  </si>
  <si>
    <t>2021-07-25 10:18:05.278435+00:00</t>
  </si>
  <si>
    <t>2021-07-25 10:19:57.527623+00:00</t>
  </si>
  <si>
    <t>2021-07-25 10:21:43.364571+00:00</t>
  </si>
  <si>
    <t>2021-07-25 10:23:26.685387+00:00</t>
  </si>
  <si>
    <t>2021-07-25 10:25:13.251522+00:00</t>
  </si>
  <si>
    <t>2021-07-25 10:26:11.354825+00:00</t>
  </si>
  <si>
    <t>2021-07-25 10:28:13.316059+00:00</t>
  </si>
  <si>
    <t>2021-07-25 10:29:59.898041+00:00</t>
  </si>
  <si>
    <t>2021-07-25 10:34:51.749835+00:00</t>
  </si>
  <si>
    <t>2021-07-25 10:38:43.330388+00:00</t>
  </si>
  <si>
    <t>2021-07-25 11:01:25.228892+00:00</t>
  </si>
  <si>
    <t>2021-07-25 11:01:44.334408+00:00</t>
  </si>
  <si>
    <t>2021-07-25 11:13:04.440177+00:00</t>
  </si>
  <si>
    <t>2021-07-25 11:19:06.728302+00:00</t>
  </si>
  <si>
    <t>2021-07-25 11:21:20.259723+00:00</t>
  </si>
  <si>
    <t>2021-07-25 11:53:16.338885+00:00</t>
  </si>
  <si>
    <t>2021-07-25 11:54:09.709568+00:00</t>
  </si>
  <si>
    <t>2021-07-25 12:13:20.832567+00:00</t>
  </si>
  <si>
    <t>2021-07-25 12:15:31.551340+00:00</t>
  </si>
  <si>
    <t>2021-07-25 12:26:47.133172+00:00</t>
  </si>
  <si>
    <t>2021-07-25 12:34:26.151848+00:00</t>
  </si>
  <si>
    <t>2021-07-25 12:45:52.166256+00:00</t>
  </si>
  <si>
    <t>2021-07-25 13:05:14.208672+00:00</t>
  </si>
  <si>
    <t>2021-07-25 13:23:35.411176+00:00</t>
  </si>
  <si>
    <t>2021-07-25 13:27:36.575236+00:00</t>
  </si>
  <si>
    <t>2021-07-25 13:40:18.142887+00:00</t>
  </si>
  <si>
    <t>2021-07-25 13:51:22.528162+00:00</t>
  </si>
  <si>
    <t>2021-07-25 14:17:20.264430+00:00</t>
  </si>
  <si>
    <t>2021-07-25 14:18:42.594184+00:00</t>
  </si>
  <si>
    <t>2021-07-25 14:19:34.299489+00:00</t>
  </si>
  <si>
    <t>2021-07-25 14:23:58.868633+00:00</t>
  </si>
  <si>
    <t>2021-07-25 14:27:46.992971+00:00</t>
  </si>
  <si>
    <t>2021-07-25 14:29:34.151879+00:00</t>
  </si>
  <si>
    <t>2021-07-25 14:37:00.172373+00:00</t>
  </si>
  <si>
    <t>2021-07-25 14:48:38.587661+00:00</t>
  </si>
  <si>
    <t>2021-07-25 15:00:01.234441+00:00</t>
  </si>
  <si>
    <t>2021-07-25 15:00:59.011997+00:00</t>
  </si>
  <si>
    <t>2021-07-25 15:08:56.076691+00:00</t>
  </si>
  <si>
    <t>2021-07-25 15:11:44.841999+00:00</t>
  </si>
  <si>
    <t>2021-07-25 15:13:40.270307+00:00</t>
  </si>
  <si>
    <t>2021-07-25 15:15:26.198730+00:00</t>
  </si>
  <si>
    <t>2021-07-25 15:17:09.568049+00:00</t>
  </si>
  <si>
    <t>2021-07-25 15:18:54.074698+00:00</t>
  </si>
  <si>
    <t>2021-07-25 15:20:17.240865+00:00</t>
  </si>
  <si>
    <t>2021-07-25 15:20:28.413045+00:00</t>
  </si>
  <si>
    <t>2021-07-25 15:22:21.558401+00:00</t>
  </si>
  <si>
    <t>2021-07-25 15:24:02.442377+00:00</t>
  </si>
  <si>
    <t>2021-07-25 15:25:50.996157+00:00</t>
  </si>
  <si>
    <t>2021-07-25 15:27:09.402296+00:00</t>
  </si>
  <si>
    <t>2021-07-25 15:27:31.403714+00:00</t>
  </si>
  <si>
    <t>2021-07-25 15:29:17.228072+00:00</t>
  </si>
  <si>
    <t>2021-07-25 15:31:01.648693+00:00</t>
  </si>
  <si>
    <t>2021-07-25 15:32:05.055221+00:00</t>
  </si>
  <si>
    <t>2021-07-25 15:32:51.381941+00:00</t>
  </si>
  <si>
    <t>2021-07-25 15:34:40.060005+00:00</t>
  </si>
  <si>
    <t>2021-07-25 15:36:33.752039+00:00</t>
  </si>
  <si>
    <t>2021-07-25 15:40:53.758797+00:00</t>
  </si>
  <si>
    <t>2021-07-25 15:50:03.862976+00:00</t>
  </si>
  <si>
    <t>2021-07-25 15:51:17.263236+00:00</t>
  </si>
  <si>
    <t>2021-07-25 15:55:06.143889+00:00</t>
  </si>
  <si>
    <t>2021-07-25 15:56:39.066587+00:00</t>
  </si>
  <si>
    <t>2021-07-25 16:00:00.722776+00:00</t>
  </si>
  <si>
    <t>2021-07-25 16:04:51.536180+00:00</t>
  </si>
  <si>
    <t>2021-07-25 16:03:09.791612+00:00</t>
  </si>
  <si>
    <t>2021-07-25 16:26:49.984168+00:00</t>
  </si>
  <si>
    <t>2021-07-25 16:32:28.628658+00:00</t>
  </si>
  <si>
    <t>2021-07-25 16:35:57.209862+00:00</t>
  </si>
  <si>
    <t>2021-07-25 16:39:38.490959+00:00</t>
  </si>
  <si>
    <t>2021-07-25 16:39:44.639351+00:00</t>
  </si>
  <si>
    <t>2021-07-25 16:41:05.711648+00:00</t>
  </si>
  <si>
    <t>2021-07-25 16:43:53.150378+00:00</t>
  </si>
  <si>
    <t>2021-07-25 16:46:14.234423+00:00</t>
  </si>
  <si>
    <t>2021-07-25 16:48:02.413488+00:00</t>
  </si>
  <si>
    <t>2021-07-25 16:49:56.533875+00:00</t>
  </si>
  <si>
    <t>2021-07-26 08:32:03.486372+00:00</t>
  </si>
  <si>
    <t>2021-07-25 17:07:15.438601+00:00</t>
  </si>
  <si>
    <t>2021-07-25 17:09:11.181791+00:00</t>
  </si>
  <si>
    <t>2021-07-25 17:19:08.093443+00:00</t>
  </si>
  <si>
    <t>2021-07-25 17:25:52.651852+00:00</t>
  </si>
  <si>
    <t>2021-07-25 17:32:20.196025+00:00</t>
  </si>
  <si>
    <t>2021-07-25 17:39:31.734185+00:00</t>
  </si>
  <si>
    <t>2021-07-25 17:38:44.804480+00:00</t>
  </si>
  <si>
    <t>2021-07-25 17:53:36.220015+00:00</t>
  </si>
  <si>
    <t>2021-07-25 17:59:53.068026+00:00</t>
  </si>
  <si>
    <t>2021-07-25 18:01:08.764305+00:00</t>
  </si>
  <si>
    <t>2021-07-25 18:01:40.158425+00:00</t>
  </si>
  <si>
    <t>2021-07-25 18:03:20.651257+00:00</t>
  </si>
  <si>
    <t>2021-07-25 18:03:53.239444+00:00</t>
  </si>
  <si>
    <t>2021-07-25 18:05:02.401044+00:00</t>
  </si>
  <si>
    <t>2021-07-25 18:05:08.438660+00:00</t>
  </si>
  <si>
    <t>2021-07-25 18:06:34.936349+00:00</t>
  </si>
  <si>
    <t>2021-07-25 18:08:09.808089+00:00</t>
  </si>
  <si>
    <t>2021-07-25 18:09:51.129111+00:00</t>
  </si>
  <si>
    <t>2021-07-25 18:09:52.640866+00:00</t>
  </si>
  <si>
    <t>2021-07-25 18:11:17.547666+00:00</t>
  </si>
  <si>
    <t>2021-07-25 18:12:58.118553+00:00</t>
  </si>
  <si>
    <t>2021-07-25 18:14:29.442323+00:00</t>
  </si>
  <si>
    <t>2021-07-25 18:14:24.449012+00:00</t>
  </si>
  <si>
    <t>2021-07-25 18:16:04.789081+00:00</t>
  </si>
  <si>
    <t>2021-07-25 18:17:46.000396+00:00</t>
  </si>
  <si>
    <t>2021-07-25 18:19:14.685493+00:00</t>
  </si>
  <si>
    <t>2021-07-25 18:21:05.983226+00:00</t>
  </si>
  <si>
    <t>2021-07-25 18:22:27.251680+00:00</t>
  </si>
  <si>
    <t>2021-07-25 18:24:14.631524+00:00</t>
  </si>
  <si>
    <t>2021-07-25 18:26:06.451085+00:00</t>
  </si>
  <si>
    <t>2021-07-25 18:27:43.073998+00:00</t>
  </si>
  <si>
    <t>2021-07-25 18:27:46.131113+00:00</t>
  </si>
  <si>
    <t>2021-07-30 10:12:16.840214+00:00</t>
  </si>
  <si>
    <t>2021-07-25 18:29:14.287326+00:00</t>
  </si>
  <si>
    <t>2021-07-25 18:30:45.087178+00:00</t>
  </si>
  <si>
    <t>2021-07-25 18:32:21.967988+00:00</t>
  </si>
  <si>
    <t>2021-07-25 18:34:04.619290+00:00</t>
  </si>
  <si>
    <t>2021-07-25 18:34:27.670556+00:00</t>
  </si>
  <si>
    <t>2021-07-25 18:35:46.300498+00:00</t>
  </si>
  <si>
    <t>2021-07-25 18:36:06.658467+00:00</t>
  </si>
  <si>
    <t>2021-07-25 18:37:33.590630+00:00</t>
  </si>
  <si>
    <t>2021-07-25 18:37:58.745001+00:00</t>
  </si>
  <si>
    <t>2021-07-25 18:39:24.039935+00:00</t>
  </si>
  <si>
    <t>2021-07-25 18:41:13.261487+00:00</t>
  </si>
  <si>
    <t>2021-07-25 18:42:36.124102+00:00</t>
  </si>
  <si>
    <t>2021-07-25 18:44:16.700486+00:00</t>
  </si>
  <si>
    <t>2021-07-25 18:45:49.014630+00:00</t>
  </si>
  <si>
    <t>2021-07-25 18:45:41.167158+00:00</t>
  </si>
  <si>
    <t>2021-07-25 18:47:35.909211+00:00</t>
  </si>
  <si>
    <t>2021-07-25 18:58:59.088962+00:00</t>
  </si>
  <si>
    <t>2021-07-25 19:00:37.832535+00:00</t>
  </si>
  <si>
    <t>2021-07-26 10:57:07.252051+00:00</t>
  </si>
  <si>
    <t>2021-07-25 22:45:10.522344+00:00</t>
  </si>
  <si>
    <t>2021-07-28 01:39:36.663769+00:00</t>
  </si>
  <si>
    <t>2021-07-26 11:39:41.044696+00:00</t>
  </si>
  <si>
    <t>2021-07-26 02:08:43.890325+00:00</t>
  </si>
  <si>
    <t>2021-07-26 02:26:53.813713+00:00</t>
  </si>
  <si>
    <t>2021-07-26 02:29:36.196614+00:00</t>
  </si>
  <si>
    <t>2021-07-26 02:31:52.903307+00:00</t>
  </si>
  <si>
    <t>2021-07-26 02:33:36.445389+00:00</t>
  </si>
  <si>
    <t>2021-07-26 02:35:57.964521+00:00</t>
  </si>
  <si>
    <t>2021-07-26 02:38:10.147303+00:00</t>
  </si>
  <si>
    <t>2021-07-26 02:40:31.706953+00:00</t>
  </si>
  <si>
    <t>2021-07-26 02:42:25.309635+00:00</t>
  </si>
  <si>
    <t>2021-07-26 02:48:49.061997+00:00</t>
  </si>
  <si>
    <t>2021-07-26 03:11:55.090172+00:00</t>
  </si>
  <si>
    <t>2021-07-26 03:15:55.085956+00:00</t>
  </si>
  <si>
    <t>2021-07-26 03:27:08.371845+00:00</t>
  </si>
  <si>
    <t>2021-07-26 04:29:48.061964+00:00</t>
  </si>
  <si>
    <t>2021-07-26 04:31:52.853880+00:00</t>
  </si>
  <si>
    <t>2021-07-26 04:34:03.736575+00:00</t>
  </si>
  <si>
    <t>2021-07-26 04:35:48.992650+00:00</t>
  </si>
  <si>
    <t>2021-07-26 04:38:14.844314+00:00</t>
  </si>
  <si>
    <t>2021-07-26 04:39:59.652474+00:00</t>
  </si>
  <si>
    <t>2021-07-26 04:41:45.838805+00:00</t>
  </si>
  <si>
    <t>2021-07-26 04:44:09.333691+00:00</t>
  </si>
  <si>
    <t>2021-07-26 04:48:40.847621+00:00</t>
  </si>
  <si>
    <t>2021-07-26 04:50:56.807902+00:00</t>
  </si>
  <si>
    <t>2021-07-26 04:52:47.722600+00:00</t>
  </si>
  <si>
    <t>2021-07-26 04:54:43.885788+00:00</t>
  </si>
  <si>
    <t>2021-07-26 04:56:42.597826+00:00</t>
  </si>
  <si>
    <t>2021-07-26 04:58:28.766444+00:00</t>
  </si>
  <si>
    <t>2021-07-26 05:00:18.428810+00:00</t>
  </si>
  <si>
    <t>2021-07-26 05:02:08.282174+00:00</t>
  </si>
  <si>
    <t>2021-07-26 05:04:25.326111+00:00</t>
  </si>
  <si>
    <t>2021-07-26 05:06:17.802969+00:00</t>
  </si>
  <si>
    <t>2021-07-26 05:08:01.054640+00:00</t>
  </si>
  <si>
    <t>2021-07-26 05:09:47.424489+00:00</t>
  </si>
  <si>
    <t>2021-07-26 05:10:38.600070+00:00</t>
  </si>
  <si>
    <t>2021-07-26 05:11:12.574831+00:00</t>
  </si>
  <si>
    <t>2021-07-26 05:12:51.719396+00:00</t>
  </si>
  <si>
    <t>2021-07-26 05:14:46.146738+00:00</t>
  </si>
  <si>
    <t>2021-07-26 05:16:07.240547+00:00</t>
  </si>
  <si>
    <t>2021-07-26 05:18:01.983453+00:00</t>
  </si>
  <si>
    <t>2021-07-26 05:19:34.221274+00:00</t>
  </si>
  <si>
    <t>2021-07-26 05:21:16.613235+00:00</t>
  </si>
  <si>
    <t>2021-07-26 05:22:43.617507+00:00</t>
  </si>
  <si>
    <t>2021-07-26 05:24:29.731774+00:00</t>
  </si>
  <si>
    <t>2021-07-26 05:28:29.332496+00:00</t>
  </si>
  <si>
    <t>2021-07-26 05:42:29.608085+00:00</t>
  </si>
  <si>
    <t>2021-07-26 05:44:24.890957+00:00</t>
  </si>
  <si>
    <t>2021-07-26 05:47:01.886797+00:00</t>
  </si>
  <si>
    <t>2021-07-26 05:53:06.088021+00:00</t>
  </si>
  <si>
    <t>2021-07-26 05:59:53.543302+00:00</t>
  </si>
  <si>
    <t>2021-07-26 06:21:20.855736+00:00</t>
  </si>
  <si>
    <t>2021-07-26 06:20:08.518239+00:00</t>
  </si>
  <si>
    <t>2021-07-26 06:22:05.368405+00:00</t>
  </si>
  <si>
    <t>2021-07-26 06:23:02.297626+00:00</t>
  </si>
  <si>
    <t>2021-07-26 06:24:49.335933+00:00</t>
  </si>
  <si>
    <t>2021-07-26 06:33:53.850702+00:00</t>
  </si>
  <si>
    <t>2021-07-26 06:37:01.017045+00:00</t>
  </si>
  <si>
    <t>2021-07-26 06:39:08.513549+00:00</t>
  </si>
  <si>
    <t>2021-07-26 06:49:22.028675+00:00</t>
  </si>
  <si>
    <t>2021-07-26 07:00:23.710554+00:00</t>
  </si>
  <si>
    <t>2021-07-26 07:08:25.727290+00:00</t>
  </si>
  <si>
    <t>2021-07-26 07:11:34.690962+00:00</t>
  </si>
  <si>
    <t>2021-07-26 07:14:15.436856+00:00</t>
  </si>
  <si>
    <t>2021-07-26 07:14:56.447685+00:00</t>
  </si>
  <si>
    <t>2021-07-26 07:14:37.389847+00:00</t>
  </si>
  <si>
    <t>2021-07-26 07:14:55.349174+00:00</t>
  </si>
  <si>
    <t>2021-07-26 07:16:34.210450+00:00</t>
  </si>
  <si>
    <t>2021-07-26 07:24:12.984635+00:00</t>
  </si>
  <si>
    <t>2021-07-26 07:47:46.867467+00:00</t>
  </si>
  <si>
    <t>2021-07-26 08:08:29.124560+00:00</t>
  </si>
  <si>
    <t>2021-07-26 08:11:49.289973+00:00</t>
  </si>
  <si>
    <t>2021-07-26 08:13:15.518956+00:00</t>
  </si>
  <si>
    <t>2021-07-26 08:14:20.645972+00:00</t>
  </si>
  <si>
    <t>2021-07-26 08:20:39.866675+00:00</t>
  </si>
  <si>
    <t>2021-07-26 08:15:59.387243+00:00</t>
  </si>
  <si>
    <t>2021-07-26 08:18:15.036037+00:00</t>
  </si>
  <si>
    <t>2021-07-26 08:19:48.721502+00:00</t>
  </si>
  <si>
    <t>2021-07-26 08:21:02.699267+00:00</t>
  </si>
  <si>
    <t>2021-07-26 08:21:59.315951+00:00</t>
  </si>
  <si>
    <t>2021-07-26 08:23:47.598675+00:00</t>
  </si>
  <si>
    <t>2021-07-26 08:32:46.636227+00:00</t>
  </si>
  <si>
    <t>2021-07-26 08:36:56.627551+00:00</t>
  </si>
  <si>
    <t>2021-07-26 15:23:16.629554+00:00</t>
  </si>
  <si>
    <t>2021-07-26 08:40:02.717333+00:00</t>
  </si>
  <si>
    <t>2021-07-26 08:41:50.210571+00:00</t>
  </si>
  <si>
    <t>2021-07-26 08:43:42.471987+00:00</t>
  </si>
  <si>
    <t>2021-07-26 08:45:52.720450+00:00</t>
  </si>
  <si>
    <t>2021-07-26 08:47:40.527022+00:00</t>
  </si>
  <si>
    <t>2021-07-26 09:11:21.431043+00:00</t>
  </si>
  <si>
    <t>2021-07-26 09:16:54.466945+00:00</t>
  </si>
  <si>
    <t>2021-07-26 09:27:30.879863+00:00</t>
  </si>
  <si>
    <t>2021-07-26 09:29:00.843881+00:00</t>
  </si>
  <si>
    <t>2021-07-26 09:44:47.558398+00:00</t>
  </si>
  <si>
    <t>2021-07-26 09:56:00.460954+00:00</t>
  </si>
  <si>
    <t>2021-07-26 10:14:34.321009+00:00</t>
  </si>
  <si>
    <t>2021-07-26 10:18:11.673357+00:00</t>
  </si>
  <si>
    <t>2021-07-26 10:43:25.383026+00:00</t>
  </si>
  <si>
    <t>2021-07-26 10:45:04.826616+00:00</t>
  </si>
  <si>
    <t>2021-07-26 10:45:37.969948+00:00</t>
  </si>
  <si>
    <t>2021-07-26 10:49:11.892673+00:00</t>
  </si>
  <si>
    <t>2021-07-26 11:12:19.773403+00:00</t>
  </si>
  <si>
    <t>2021-07-27 20:20:47.103075+00:00</t>
  </si>
  <si>
    <t>2021-07-26 11:43:28.723693+00:00</t>
  </si>
  <si>
    <t>2021-07-27 07:29:35.093657+00:00</t>
  </si>
  <si>
    <t>2021-07-27 05:13:43.342189+00:00</t>
  </si>
  <si>
    <t>2021-07-26 11:53:14.684512+00:00</t>
  </si>
  <si>
    <t>2021-07-26 11:59:25.610975+00:00</t>
  </si>
  <si>
    <t>2021-07-26 12:02:11.131040+00:00</t>
  </si>
  <si>
    <t>2021-07-26 12:07:23.628421+00:00</t>
  </si>
  <si>
    <t>2021-07-26 12:10:06.630463+00:00</t>
  </si>
  <si>
    <t>2021-07-26 12:26:07.661625+00:00</t>
  </si>
  <si>
    <t>2021-07-26 13:04:25.260556+00:00</t>
  </si>
  <si>
    <t>2021-07-26 13:07:55.161202+00:00</t>
  </si>
  <si>
    <t>2021-07-26 13:14:46.814344+00:00</t>
  </si>
  <si>
    <t>2021-07-26 13:15:26.272833+00:00</t>
  </si>
  <si>
    <t>2021-07-26 13:21:09.961879+00:00</t>
  </si>
  <si>
    <t>2021-07-30 16:04:58.146273+00:00</t>
  </si>
  <si>
    <t>2021-07-26 13:45:51.399610+00:00</t>
  </si>
  <si>
    <t>2021-07-27 12:06:51.215838+00:00</t>
  </si>
  <si>
    <t>2021-07-26 13:54:23.926614+00:00</t>
  </si>
  <si>
    <t>2021-07-26 13:58:13.400808+00:00</t>
  </si>
  <si>
    <t>2021-07-26 14:30:15.334037+00:00</t>
  </si>
  <si>
    <t>2021-07-26 14:06:28.719254+00:00</t>
  </si>
  <si>
    <t>2021-07-26 14:10:58.281076+00:00</t>
  </si>
  <si>
    <t>2021-07-26 14:17:46.813645+00:00</t>
  </si>
  <si>
    <t>2021-07-27 14:19:56.033175+00:00</t>
  </si>
  <si>
    <t>2021-07-26 14:26:11.570860+00:00</t>
  </si>
  <si>
    <t>2021-07-26 14:33:02.443276+00:00</t>
  </si>
  <si>
    <t>2021-07-26 14:34:24.161319+00:00</t>
  </si>
  <si>
    <t>2021-07-26 14:35:35.108888+00:00</t>
  </si>
  <si>
    <t>2021-07-26 14:38:58.976170+00:00</t>
  </si>
  <si>
    <t>2021-07-26 14:44:04.390733+00:00</t>
  </si>
  <si>
    <t>2021-07-26 14:45:50.549919+00:00</t>
  </si>
  <si>
    <t>2021-07-26 15:01:22.246648+00:00</t>
  </si>
  <si>
    <t>2021-07-26 15:06:52.209460+00:00</t>
  </si>
  <si>
    <t>2021-07-26 15:09:58.906423+00:00</t>
  </si>
  <si>
    <t>2021-07-26 15:16:58.319649+00:00</t>
  </si>
  <si>
    <t>2021-07-26 15:18:36.306112+00:00</t>
  </si>
  <si>
    <t>2021-07-26 15:21:00.066767+00:00</t>
  </si>
  <si>
    <t>2021-07-26 15:24:33.463740+00:00</t>
  </si>
  <si>
    <t>2021-07-27 19:44:05.621061+00:00</t>
  </si>
  <si>
    <t>2021-07-26 15:25:51.274067+00:00</t>
  </si>
  <si>
    <t>2021-07-26 15:27:31.371919+00:00</t>
  </si>
  <si>
    <t>2021-07-26 15:29:17.682412+00:00</t>
  </si>
  <si>
    <t>2021-07-26 15:31:16.243969+00:00</t>
  </si>
  <si>
    <t>2021-07-26 15:33:17.642596+00:00</t>
  </si>
  <si>
    <t>2021-07-26 15:35:03.617653+00:00</t>
  </si>
  <si>
    <t>2021-07-26 15:36:54.184409+00:00</t>
  </si>
  <si>
    <t>2021-07-26 15:38:10.499005+00:00</t>
  </si>
  <si>
    <t>2021-07-26 15:39:01.368422+00:00</t>
  </si>
  <si>
    <t>2021-07-26 15:40:10.984413+00:00</t>
  </si>
  <si>
    <t>2021-07-27 08:37:10.271759+00:00</t>
  </si>
  <si>
    <t>2021-07-26 15:48:55.912290+00:00</t>
  </si>
  <si>
    <t>2021-07-26 15:52:11.170364+00:00</t>
  </si>
  <si>
    <t>2021-07-26 15:57:15.949489+00:00</t>
  </si>
  <si>
    <t>2021-07-26 16:09:31.907019+00:00</t>
  </si>
  <si>
    <t>2021-07-26 16:20:31.245175+00:00</t>
  </si>
  <si>
    <t>2021-07-26 16:40:06.137262+00:00</t>
  </si>
  <si>
    <t>2021-07-26 16:48:50.733950+00:00</t>
  </si>
  <si>
    <t>2021-07-26 16:53:14.752587+00:00</t>
  </si>
  <si>
    <t>2021-07-26 16:54:34.617650+00:00</t>
  </si>
  <si>
    <t>2021-07-27 16:19:18.810170+00:00</t>
  </si>
  <si>
    <t>2021-07-26 16:57:08.445502+00:00</t>
  </si>
  <si>
    <t>2021-07-26 16:57:07.614462+00:00</t>
  </si>
  <si>
    <t>2021-07-26 16:59:08.184602+00:00</t>
  </si>
  <si>
    <t>2021-07-26 16:59:12.007391+00:00</t>
  </si>
  <si>
    <t>2021-07-26 17:01:12.205172+00:00</t>
  </si>
  <si>
    <t>2021-07-26 17:02:50.498475+00:00</t>
  </si>
  <si>
    <t>2021-07-26 17:03:26.199940+00:00</t>
  </si>
  <si>
    <t>2021-07-26 17:04:34.546018+00:00</t>
  </si>
  <si>
    <t>2021-07-26 17:06:00.892245+00:00</t>
  </si>
  <si>
    <t>2021-07-26 17:06:10.412259+00:00</t>
  </si>
  <si>
    <t>2021-07-26 17:07:54.818035+00:00</t>
  </si>
  <si>
    <t>2021-07-26 17:09:30.417172+00:00</t>
  </si>
  <si>
    <t>2021-07-26 17:11:02.331404+00:00</t>
  </si>
  <si>
    <t>2021-07-26 17:12:50.757313+00:00</t>
  </si>
  <si>
    <t>2021-07-26 17:13:32.461011+00:00</t>
  </si>
  <si>
    <t>2021-07-26 17:14:39.506067+00:00</t>
  </si>
  <si>
    <t>2021-07-26 17:16:24.339795+00:00</t>
  </si>
  <si>
    <t>2021-07-26 17:18:25.743569+00:00</t>
  </si>
  <si>
    <t>2021-07-26 17:20:03.301468+00:00</t>
  </si>
  <si>
    <t>2021-07-26 17:21:56.779406+00:00</t>
  </si>
  <si>
    <t>2021-07-26 17:23:45.654857+00:00</t>
  </si>
  <si>
    <t>2021-07-26 17:25:12.227619+00:00</t>
  </si>
  <si>
    <t>2021-07-26 17:27:04.526585+00:00</t>
  </si>
  <si>
    <t>2021-07-26 17:28:46.334252+00:00</t>
  </si>
  <si>
    <t>2021-07-26 17:30:33.037093+00:00</t>
  </si>
  <si>
    <t>2021-07-26 17:32:08.536036+00:00</t>
  </si>
  <si>
    <t>2021-07-26 17:34:08.610154+00:00</t>
  </si>
  <si>
    <t>2021-07-26 17:36:02.812137+00:00</t>
  </si>
  <si>
    <t>2021-07-26 17:37:52.185485+00:00</t>
  </si>
  <si>
    <t>2021-07-26 17:39:40.852318+00:00</t>
  </si>
  <si>
    <t>2021-07-26 17:41:10.629551+00:00</t>
  </si>
  <si>
    <t>2021-07-26 17:42:37.500437+00:00</t>
  </si>
  <si>
    <t>2021-07-26 17:44:28.534150+00:00</t>
  </si>
  <si>
    <t>2021-07-26 17:46:11.506410+00:00</t>
  </si>
  <si>
    <t>2021-07-26 17:47:50.538174+00:00</t>
  </si>
  <si>
    <t>2021-07-26 17:48:41.309627+00:00</t>
  </si>
  <si>
    <t>2021-07-26 17:49:43.674031+00:00</t>
  </si>
  <si>
    <t>2021-07-26 17:51:28.264423+00:00</t>
  </si>
  <si>
    <t>2021-07-26 17:52:59.796299+00:00</t>
  </si>
  <si>
    <t>2021-07-26 17:54:32.102715+00:00</t>
  </si>
  <si>
    <t>2021-07-26 17:54:48.467095+00:00</t>
  </si>
  <si>
    <t>2021-07-26 17:56:47.318653+00:00</t>
  </si>
  <si>
    <t>2021-07-26 17:58:37.994610+00:00</t>
  </si>
  <si>
    <t>2021-07-26 18:00:34.426604+00:00</t>
  </si>
  <si>
    <t>2021-07-26 18:01:41.622301+00:00</t>
  </si>
  <si>
    <t>2021-07-26 18:04:11.396381+00:00</t>
  </si>
  <si>
    <t>2021-07-26 18:02:18.437162+00:00</t>
  </si>
  <si>
    <t>2021-07-26 18:04:12.105706+00:00</t>
  </si>
  <si>
    <t>2021-07-26 18:07:03.539589+00:00</t>
  </si>
  <si>
    <t>2021-07-26 18:06:49.009925+00:00</t>
  </si>
  <si>
    <t>2021-07-26 18:07:51.580672+00:00</t>
  </si>
  <si>
    <t>2021-07-26 18:08:44.003036+00:00</t>
  </si>
  <si>
    <t>2021-07-26 18:09:25.211062+00:00</t>
  </si>
  <si>
    <t>2021-07-26 18:10:22.149914+00:00</t>
  </si>
  <si>
    <t>2021-07-27 18:07:48.866430+00:00</t>
  </si>
  <si>
    <t>2021-07-26 18:27:08.291350+00:00</t>
  </si>
  <si>
    <t>2021-07-26 19:24:03.178524+00:00</t>
  </si>
  <si>
    <t>2021-07-26 19:31:47.861515+00:00</t>
  </si>
  <si>
    <t>2021-07-26 19:34:30.093370+00:00</t>
  </si>
  <si>
    <t>2021-07-26 19:37:03.982246+00:00</t>
  </si>
  <si>
    <t>2021-07-26 19:39:27.758797+00:00</t>
  </si>
  <si>
    <t>2021-07-26 19:42:40.296459+00:00</t>
  </si>
  <si>
    <t>2021-07-26 19:49:53.336813+00:00</t>
  </si>
  <si>
    <t>2021-07-26 19:50:54.458127+00:00</t>
  </si>
  <si>
    <t>2021-07-26 19:54:47.030439+00:00</t>
  </si>
  <si>
    <t>2021-07-27 00:06:31.424613+00:00</t>
  </si>
  <si>
    <t>2021-07-27 01:04:51.424277+00:00</t>
  </si>
  <si>
    <t>2021-07-27 01:53:14.865197+00:00</t>
  </si>
  <si>
    <t>2021-07-27 02:26:07.254557+00:00</t>
  </si>
  <si>
    <t>2021-07-27 02:40:25.984968+00:00</t>
  </si>
  <si>
    <t>2021-07-27 02:52:35.003355+00:00</t>
  </si>
  <si>
    <t>2021-07-27 02:53:20.307866+00:00</t>
  </si>
  <si>
    <t>2021-07-27 03:01:57.669483+00:00</t>
  </si>
  <si>
    <t>2021-07-27 03:08:34.526025+00:00</t>
  </si>
  <si>
    <t>2021-07-27 03:16:44.008872+00:00</t>
  </si>
  <si>
    <t>2021-07-27 03:19:00.294437+00:00</t>
  </si>
  <si>
    <t>2021-07-27 03:21:30.113788+00:00</t>
  </si>
  <si>
    <t>2021-07-27 03:24:19.468609+00:00</t>
  </si>
  <si>
    <t>2021-07-27 03:31:59.331525+00:00</t>
  </si>
  <si>
    <t>2021-07-27 03:42:27.873020+00:00</t>
  </si>
  <si>
    <t>2021-07-28 02:59:38.735871+00:00</t>
  </si>
  <si>
    <t>2021-07-27 04:17:10.895370+00:00</t>
  </si>
  <si>
    <t>2021-07-27 04:26:03.970387+00:00</t>
  </si>
  <si>
    <t>2021-07-27 04:57:03.329331+00:00</t>
  </si>
  <si>
    <t>2021-07-27 04:57:16.493811+00:00</t>
  </si>
  <si>
    <t>2021-07-27 04:59:55.587734+00:00</t>
  </si>
  <si>
    <t>2021-07-27 05:09:30.567808+00:00</t>
  </si>
  <si>
    <t>2021-07-27 05:10:10.153579+00:00</t>
  </si>
  <si>
    <t>2021-07-27 05:48:49.898146+00:00</t>
  </si>
  <si>
    <t>2021-07-27 05:54:14.900651+00:00</t>
  </si>
  <si>
    <t>2021-07-27 05:55:47.444286+00:00</t>
  </si>
  <si>
    <t>2021-07-27 06:18:40.561231+00:00</t>
  </si>
  <si>
    <t>2021-07-28 04:42:30.929525+00:00</t>
  </si>
  <si>
    <t>2021-07-27 06:34:25.248025+00:00</t>
  </si>
  <si>
    <t>2021-07-27 06:48:24.738027+00:00</t>
  </si>
  <si>
    <t>2021-07-27 06:49:41.334348+00:00</t>
  </si>
  <si>
    <t>2021-07-27 06:51:50.163352+00:00</t>
  </si>
  <si>
    <t>2021-07-27 06:51:28.345519+00:00</t>
  </si>
  <si>
    <t>2021-07-27 06:53:34.308335+00:00</t>
  </si>
  <si>
    <t>2021-07-27 06:54:49.811443+00:00</t>
  </si>
  <si>
    <t>2021-07-27 06:55:21.600857+00:00</t>
  </si>
  <si>
    <t>2021-07-27 06:56:26.905608+00:00</t>
  </si>
  <si>
    <t>2021-07-27 06:58:20.696434+00:00</t>
  </si>
  <si>
    <t>2021-07-27 06:57:40.909182+00:00</t>
  </si>
  <si>
    <t>2021-07-27 06:59:26.614170+00:00</t>
  </si>
  <si>
    <t>2021-07-27 06:59:22.515175+00:00</t>
  </si>
  <si>
    <t>2021-07-27 07:01:02.587462+00:00</t>
  </si>
  <si>
    <t>2021-07-27 07:00:59.472570+00:00</t>
  </si>
  <si>
    <t>2021-07-27 07:02:50.519769+00:00</t>
  </si>
  <si>
    <t>2021-07-27 07:04:31.506362+00:00</t>
  </si>
  <si>
    <t>2021-07-27 07:06:27.061755+00:00</t>
  </si>
  <si>
    <t>2021-07-27 07:06:09.524402+00:00</t>
  </si>
  <si>
    <t>2021-07-27 07:07:57.867883+00:00</t>
  </si>
  <si>
    <t>2021-07-27 07:09:48.910759+00:00</t>
  </si>
  <si>
    <t>2021-07-27 07:11:26.377748+00:00</t>
  </si>
  <si>
    <t>2021-07-27 07:13:24.209977+00:00</t>
  </si>
  <si>
    <t>2021-07-27 07:15:03.839155+00:00</t>
  </si>
  <si>
    <t>2021-07-27 07:16:44.966705+00:00</t>
  </si>
  <si>
    <t>2021-07-27 07:17:10.344280+00:00</t>
  </si>
  <si>
    <t>2021-07-27 07:18:25.147867+00:00</t>
  </si>
  <si>
    <t>2021-07-27 07:20:04.001717+00:00</t>
  </si>
  <si>
    <t>2021-07-27 07:21:52.362768+00:00</t>
  </si>
  <si>
    <t>2021-07-27 07:23:24.819297+00:00</t>
  </si>
  <si>
    <t>2021-07-27 07:25:31.003781+00:00</t>
  </si>
  <si>
    <t>2021-07-27 07:29:27.427071+00:00</t>
  </si>
  <si>
    <t>2021-07-27 07:30:03.145122+00:00</t>
  </si>
  <si>
    <t>2021-07-27 07:45:09.595491+00:00</t>
  </si>
  <si>
    <t>2021-07-27 07:55:47.297072+00:00</t>
  </si>
  <si>
    <t>2021-07-27 07:57:34.665163+00:00</t>
  </si>
  <si>
    <t>2021-07-27 07:59:16.015021+00:00</t>
  </si>
  <si>
    <t>2021-07-27 08:01:01.223435+00:00</t>
  </si>
  <si>
    <t>2021-07-27 08:02:44.824676+00:00</t>
  </si>
  <si>
    <t>2021-07-27 08:03:02.899677+00:00</t>
  </si>
  <si>
    <t>2021-07-27 08:05:01.313049+00:00</t>
  </si>
  <si>
    <t>2021-07-27 08:06:02.896553+00:00</t>
  </si>
  <si>
    <t>2021-07-27 08:07:05.854387+00:00</t>
  </si>
  <si>
    <t>2021-07-27 08:08:20.626908+00:00</t>
  </si>
  <si>
    <t>2021-07-27 08:09:34.412987+00:00</t>
  </si>
  <si>
    <t>2021-07-27 08:10:04.093711+00:00</t>
  </si>
  <si>
    <t>2021-07-27 08:10:27.332930+00:00</t>
  </si>
  <si>
    <t>2021-07-27 08:11:46.237172+00:00</t>
  </si>
  <si>
    <t>2021-07-27 09:06:41.466868+00:00</t>
  </si>
  <si>
    <t>2021-07-27 09:13:23.219611+00:00</t>
  </si>
  <si>
    <t>2021-07-27 09:18:06.230027+00:00</t>
  </si>
  <si>
    <t>2021-07-27 09:21:13.991287+00:00</t>
  </si>
  <si>
    <t>2021-07-27 09:29:12.228487+00:00</t>
  </si>
  <si>
    <t>2021-07-27 09:30:38.407227+00:00</t>
  </si>
  <si>
    <t>2021-07-27 09:31:58.379034+00:00</t>
  </si>
  <si>
    <t>2021-07-27 09:33:33.782214+00:00</t>
  </si>
  <si>
    <t>2021-07-27 09:35:29.330285+00:00</t>
  </si>
  <si>
    <t>2021-07-27 09:37:17.583324+00:00</t>
  </si>
  <si>
    <t>2021-07-27 09:39:16.667287+00:00</t>
  </si>
  <si>
    <t>2021-07-27 09:41:06.130334+00:00</t>
  </si>
  <si>
    <t>2021-07-27 09:42:39.734406+00:00</t>
  </si>
  <si>
    <t>2021-07-27 09:44:19.499219+00:00</t>
  </si>
  <si>
    <t>2021-07-30 14:54:53.047905+00:00</t>
  </si>
  <si>
    <t>2021-07-27 09:47:35.184049+00:00</t>
  </si>
  <si>
    <t>2021-07-27 09:47:39.949781+00:00</t>
  </si>
  <si>
    <t>2021-07-27 09:49:24.182230+00:00</t>
  </si>
  <si>
    <t>2021-07-27 09:51:09.840493+00:00</t>
  </si>
  <si>
    <t>2021-07-27 09:53:02.385358+00:00</t>
  </si>
  <si>
    <t>2021-07-27 09:54:49.412366+00:00</t>
  </si>
  <si>
    <t>2021-07-27 09:56:25.737185+00:00</t>
  </si>
  <si>
    <t>2021-07-27 09:58:24.967200+00:00</t>
  </si>
  <si>
    <t>2021-07-27 10:00:15.516052+00:00</t>
  </si>
  <si>
    <t>2021-07-27 10:06:02.786966+00:00</t>
  </si>
  <si>
    <t>2021-07-27 10:12:42.646285+00:00</t>
  </si>
  <si>
    <t>2021-07-27 10:14:01.518896+00:00</t>
  </si>
  <si>
    <t>2021-07-27 10:16:10.829512+00:00</t>
  </si>
  <si>
    <t>2021-07-27 10:17:00.539082+00:00</t>
  </si>
  <si>
    <t>2021-07-27 10:17:53.912284+00:00</t>
  </si>
  <si>
    <t>2021-07-27 10:17:56.395370+00:00</t>
  </si>
  <si>
    <t>2021-07-27 10:21:59.292341+00:00</t>
  </si>
  <si>
    <t>2021-07-27 10:24:04.110154+00:00</t>
  </si>
  <si>
    <t>2021-07-27 10:25:12.738393+00:00</t>
  </si>
  <si>
    <t>2021-07-27 10:26:00.821926+00:00</t>
  </si>
  <si>
    <t>2021-07-27 10:57:17.859914+00:00</t>
  </si>
  <si>
    <t>2021-07-27 16:07:39.147485+00:00</t>
  </si>
  <si>
    <t>2021-07-27 11:17:41.435650+00:00</t>
  </si>
  <si>
    <t>2021-07-27 11:31:40.125425+00:00</t>
  </si>
  <si>
    <t>2021-07-27 11:32:11.661283+00:00</t>
  </si>
  <si>
    <t>2021-07-27 11:35:11.218238+00:00</t>
  </si>
  <si>
    <t>2021-07-27 11:41:03.550953+00:00</t>
  </si>
  <si>
    <t>2021-07-27 11:44:34.900309+00:00</t>
  </si>
  <si>
    <t>2021-07-27 11:46:50.428534+00:00</t>
  </si>
  <si>
    <t>2021-07-27 11:48:39.102607+00:00</t>
  </si>
  <si>
    <t>2021-07-27 11:47:39.136008+00:00</t>
  </si>
  <si>
    <t>2021-07-27 12:00:46.643450+00:00</t>
  </si>
  <si>
    <t>2021-07-27 12:10:51.004038+00:00</t>
  </si>
  <si>
    <t>2021-07-27 12:16:14.893198+00:00</t>
  </si>
  <si>
    <t>2021-07-29 10:17:56.289139+00:00</t>
  </si>
  <si>
    <t>2021-07-27 12:25:54.420762+00:00</t>
  </si>
  <si>
    <t>2021-07-27 12:33:01.945696+00:00</t>
  </si>
  <si>
    <t>2021-07-30 12:21:50.929397+00:00</t>
  </si>
  <si>
    <t>2021-07-27 12:34:03.072341+00:00</t>
  </si>
  <si>
    <t>2021-07-27 12:39:04.510404+00:00</t>
  </si>
  <si>
    <t>2021-07-27 12:40:19.326177+00:00</t>
  </si>
  <si>
    <t>2021-07-27 12:45:07.155539+00:00</t>
  </si>
  <si>
    <t>2021-07-27 12:53:17.475789+00:00</t>
  </si>
  <si>
    <t>2021-07-27 13:04:00.956466+00:00</t>
  </si>
  <si>
    <t>2021-07-27 13:14:00.281266+00:00</t>
  </si>
  <si>
    <t>2021-07-27 13:16:05.911954+00:00</t>
  </si>
  <si>
    <t>2021-07-27 13:16:06.660080+00:00</t>
  </si>
  <si>
    <t>2021-07-27 13:17:50.636085+00:00</t>
  </si>
  <si>
    <t>2021-07-27 13:18:16.739895+00:00</t>
  </si>
  <si>
    <t>2021-07-27 13:19:28.100037+00:00</t>
  </si>
  <si>
    <t>2021-07-27 13:20:00.020963+00:00</t>
  </si>
  <si>
    <t>2021-07-27 13:20:44.406691+00:00</t>
  </si>
  <si>
    <t>2021-07-27 13:20:54.298751+00:00</t>
  </si>
  <si>
    <t>2021-07-27 13:20:59.015521+00:00</t>
  </si>
  <si>
    <t>2021-07-27 13:22:02.927263+00:00</t>
  </si>
  <si>
    <t>2021-07-27 13:22:46.843248+00:00</t>
  </si>
  <si>
    <t>2021-07-27 13:24:28.058278+00:00</t>
  </si>
  <si>
    <t>2021-07-27 13:24:53.150098+00:00</t>
  </si>
  <si>
    <t>2021-07-27 13:25:19.245134+00:00</t>
  </si>
  <si>
    <t>2021-07-27 13:26:28.262912+00:00</t>
  </si>
  <si>
    <t>2021-07-27 13:26:14.870937+00:00</t>
  </si>
  <si>
    <t>2021-07-27 13:27:54.988211+00:00</t>
  </si>
  <si>
    <t>2021-07-27 13:28:32.767139+00:00</t>
  </si>
  <si>
    <t>2021-07-27 13:29:32.880990+00:00</t>
  </si>
  <si>
    <t>2021-07-27 13:30:35.789410+00:00</t>
  </si>
  <si>
    <t>2021-07-27 13:31:08.084305+00:00</t>
  </si>
  <si>
    <t>2021-07-27 13:32:47.543987+00:00</t>
  </si>
  <si>
    <t>2021-07-27 13:33:01.918435+00:00</t>
  </si>
  <si>
    <t>2021-07-27 13:34:36.867919+00:00</t>
  </si>
  <si>
    <t>2021-07-27 13:36:15.520111+00:00</t>
  </si>
  <si>
    <t>2021-07-27 13:37:52.315271+00:00</t>
  </si>
  <si>
    <t>2021-07-27 13:39:37.267838+00:00</t>
  </si>
  <si>
    <t>2021-07-27 13:41:19.814722+00:00</t>
  </si>
  <si>
    <t>2021-07-27 13:43:17.004275+00:00</t>
  </si>
  <si>
    <t>2021-07-27 13:45:07.607643+00:00</t>
  </si>
  <si>
    <t>2021-07-27 13:46:53.371272+00:00</t>
  </si>
  <si>
    <t>2021-07-27 13:54:32.466587+00:00</t>
  </si>
  <si>
    <t>2021-07-27 13:56:00.410814+00:00</t>
  </si>
  <si>
    <t>2021-07-27 13:57:14.119448+00:00</t>
  </si>
  <si>
    <t>2021-07-27 13:58:02.505338+00:00</t>
  </si>
  <si>
    <t>2021-07-27 13:59:40.669016+00:00</t>
  </si>
  <si>
    <t>2021-07-27 14:00:45.647014+00:00</t>
  </si>
  <si>
    <t>2021-07-27 14:00:48.654560+00:00</t>
  </si>
  <si>
    <t>2021-07-27 14:01:33.304537+00:00</t>
  </si>
  <si>
    <t>2021-07-27 14:02:38.145997+00:00</t>
  </si>
  <si>
    <t>2021-07-27 14:03:05.503362+00:00</t>
  </si>
  <si>
    <t>2021-07-27 14:03:59.718080+00:00</t>
  </si>
  <si>
    <t>2021-07-27 14:05:08.930252+00:00</t>
  </si>
  <si>
    <t>2021-07-27 14:05:21.634866+00:00</t>
  </si>
  <si>
    <t>2021-07-27 14:07:21.022245+00:00</t>
  </si>
  <si>
    <t>2021-07-27 14:20:56.732985+00:00</t>
  </si>
  <si>
    <t>2021-07-27 14:11:05.922549+00:00</t>
  </si>
  <si>
    <t>2021-07-27 14:11:40.500428+00:00</t>
  </si>
  <si>
    <t>2021-07-27 14:39:37.485268+00:00</t>
  </si>
  <si>
    <t>2021-07-27 14:15:41.941999+00:00</t>
  </si>
  <si>
    <t>2021-07-27 14:54:54.997996+00:00</t>
  </si>
  <si>
    <t>2021-07-27 14:38:12.476651+00:00</t>
  </si>
  <si>
    <t>2021-07-27 14:39:01.315888+00:00</t>
  </si>
  <si>
    <t>2021-07-27 16:13:44.497657+00:00</t>
  </si>
  <si>
    <t>2021-07-27 15:09:44.054462+00:00</t>
  </si>
  <si>
    <t>2021-07-27 14:45:25.476437+00:00</t>
  </si>
  <si>
    <t>2021-07-27 14:48:29.557580+00:00</t>
  </si>
  <si>
    <t>2021-07-27 15:14:34.775111+00:00</t>
  </si>
  <si>
    <t>2021-07-27 15:15:24.989897+00:00</t>
  </si>
  <si>
    <t>2021-07-27 16:56:08.470139+00:00</t>
  </si>
  <si>
    <t>2021-07-27 15:23:35.181831+00:00</t>
  </si>
  <si>
    <t>2021-07-27 15:25:30.968913+00:00</t>
  </si>
  <si>
    <t>2021-07-27 15:28:06.548217+00:00</t>
  </si>
  <si>
    <t>2021-07-27 15:30:45.399862+00:00</t>
  </si>
  <si>
    <t>2021-07-27 15:31:22.426834+00:00</t>
  </si>
  <si>
    <t>2021-07-27 15:32:25.504806+00:00</t>
  </si>
  <si>
    <t>2021-07-27 15:34:55.946742+00:00</t>
  </si>
  <si>
    <t>2021-07-27 15:39:12.779229+00:00</t>
  </si>
  <si>
    <t>2021-07-27 15:41:47.192811+00:00</t>
  </si>
  <si>
    <t>2021-07-27 15:43:38.046171+00:00</t>
  </si>
  <si>
    <t>2021-07-27 15:45:30.461086+00:00</t>
  </si>
  <si>
    <t>2021-07-27 15:58:49.368303+00:00</t>
  </si>
  <si>
    <t>2021-07-27 16:00:43.361205+00:00</t>
  </si>
  <si>
    <t>2021-07-27 16:01:19.816940+00:00</t>
  </si>
  <si>
    <t>2021-07-27 17:27:34.939707+00:00</t>
  </si>
  <si>
    <t>2021-07-27 16:02:23.195956+00:00</t>
  </si>
  <si>
    <t>2021-07-27 16:04:40.068529+00:00</t>
  </si>
  <si>
    <t>2021-07-27 16:06:33.432076+00:00</t>
  </si>
  <si>
    <t>2021-07-27 16:08:23.093591+00:00</t>
  </si>
  <si>
    <t>2021-07-27 16:10:21.129465+00:00</t>
  </si>
  <si>
    <t>2021-07-28 15:40:13.892780+00:00</t>
  </si>
  <si>
    <t>2021-07-27 16:10:29.039524+00:00</t>
  </si>
  <si>
    <t>2021-07-27 16:11:00.737637+00:00</t>
  </si>
  <si>
    <t>2021-07-27 16:12:09.560315+00:00</t>
  </si>
  <si>
    <t>2021-07-27 16:12:18.101511+00:00</t>
  </si>
  <si>
    <t>2021-07-28 15:09:45.657761+00:00</t>
  </si>
  <si>
    <t>2021-07-27 16:12:42.118641+00:00</t>
  </si>
  <si>
    <t>2021-07-27 16:13:55.834431+00:00</t>
  </si>
  <si>
    <t>2021-07-27 16:15:25.616427+00:00</t>
  </si>
  <si>
    <t>2021-07-27 16:17:29.269703+00:00</t>
  </si>
  <si>
    <t>2021-07-27 16:17:36.998763+00:00</t>
  </si>
  <si>
    <t>2021-07-27 16:22:50.840677+00:00</t>
  </si>
  <si>
    <t>2021-07-27 17:03:25.330688+00:00</t>
  </si>
  <si>
    <t>2021-07-27 16:35:08.916628+00:00</t>
  </si>
  <si>
    <t>2021-07-27 16:36:05.401535+00:00</t>
  </si>
  <si>
    <t>2021-07-27 16:37:40.010130+00:00</t>
  </si>
  <si>
    <t>2021-07-27 16:39:16.040530+00:00</t>
  </si>
  <si>
    <t>2021-07-27 16:41:06.810881+00:00</t>
  </si>
  <si>
    <t>2021-07-27 16:41:06.015443+00:00</t>
  </si>
  <si>
    <t>2021-07-27 16:42:37.284728+00:00</t>
  </si>
  <si>
    <t>2021-07-27 16:44:12.265515+00:00</t>
  </si>
  <si>
    <t>2021-07-27 16:44:09.921108+00:00</t>
  </si>
  <si>
    <t>2021-07-27 16:46:02.601888+00:00</t>
  </si>
  <si>
    <t>2021-07-27 16:46:21.899927+00:00</t>
  </si>
  <si>
    <t>2021-07-27 16:47:53.931821+00:00</t>
  </si>
  <si>
    <t>2021-07-27 16:49:28.480988+00:00</t>
  </si>
  <si>
    <t>2021-07-27 16:50:24.730969+00:00</t>
  </si>
  <si>
    <t>2021-07-27 16:50:50.981545+00:00</t>
  </si>
  <si>
    <t>2021-07-27 16:51:23.361580+00:00</t>
  </si>
  <si>
    <t>2021-07-27 16:52:45.818655+00:00</t>
  </si>
  <si>
    <t>2021-07-27 16:52:41.391543+00:00</t>
  </si>
  <si>
    <t>2021-07-27 16:54:23.499720+00:00</t>
  </si>
  <si>
    <t>2021-07-27 16:56:00.725423+00:00</t>
  </si>
  <si>
    <t>2021-07-27 16:57:42.545751+00:00</t>
  </si>
  <si>
    <t>2021-07-27 17:30:03.848209+00:00</t>
  </si>
  <si>
    <t>2021-07-27 17:32:32.124399+00:00</t>
  </si>
  <si>
    <t>2021-07-27 17:34:37.993287+00:00</t>
  </si>
  <si>
    <t>2021-07-27 17:43:51.227146+00:00</t>
  </si>
  <si>
    <t>2021-07-27 18:08:43.534962+00:00</t>
  </si>
  <si>
    <t>2021-07-27 18:41:01.337815+00:00</t>
  </si>
  <si>
    <t>2021-07-27 18:43:02.512188+00:00</t>
  </si>
  <si>
    <t>2021-07-27 18:48:35.536314+00:00</t>
  </si>
  <si>
    <t>2021-07-27 20:16:12.166970+00:00</t>
  </si>
  <si>
    <t>2021-07-27 20:17:45.790338+00:00</t>
  </si>
  <si>
    <t>2021-07-27 20:18:29.351848+00:00</t>
  </si>
  <si>
    <t>2021-07-27 20:19:14.194394+00:00</t>
  </si>
  <si>
    <t>2021-07-27 20:19:57.110671+00:00</t>
  </si>
  <si>
    <t>2021-07-27 21:17:41.572907+00:00</t>
  </si>
  <si>
    <t>2021-07-28 00:36:38.286449+00:00</t>
  </si>
  <si>
    <t>2021-07-28 00:44:47.560522+00:00</t>
  </si>
  <si>
    <t>2021-07-28 01:48:36.019319+00:00</t>
  </si>
  <si>
    <t>2021-07-28 02:05:43.086215+00:00</t>
  </si>
  <si>
    <t>2021-07-28 02:21:52.292263+00:00</t>
  </si>
  <si>
    <t>2021-07-28 03:19:18.125323+00:00</t>
  </si>
  <si>
    <t>2021-07-28 02:46:41.995716+00:00</t>
  </si>
  <si>
    <t>2021-07-28 02:54:16.733550+00:00</t>
  </si>
  <si>
    <t>2021-07-28 03:13:09.631684+00:00</t>
  </si>
  <si>
    <t>2021-07-28 02:57:42.794331+00:00</t>
  </si>
  <si>
    <t>2021-07-28 03:02:01.313127+00:00</t>
  </si>
  <si>
    <t>2021-07-28 04:20:24.273414+00:00</t>
  </si>
  <si>
    <t>2021-07-28 03:12:00.306150+00:00</t>
  </si>
  <si>
    <t>2021-07-28 03:15:43.636395+00:00</t>
  </si>
  <si>
    <t>2021-07-28 04:04:18.628782+00:00</t>
  </si>
  <si>
    <t>2021-07-28 04:15:40.033205+00:00</t>
  </si>
  <si>
    <t>2021-07-29 17:01:52.999887+00:00</t>
  </si>
  <si>
    <t>2021-07-28 04:45:07.565506+00:00</t>
  </si>
  <si>
    <t>2021-07-28 04:49:57.359180+00:00</t>
  </si>
  <si>
    <t>2021-07-28 05:10:30.583466+00:00</t>
  </si>
  <si>
    <t>2021-07-28 05:13:50.866905+00:00</t>
  </si>
  <si>
    <t>2021-07-28 05:15:17.858046+00:00</t>
  </si>
  <si>
    <t>2021-07-28 05:17:46.084358+00:00</t>
  </si>
  <si>
    <t>2021-07-28 05:26:34.814287+00:00</t>
  </si>
  <si>
    <t>2021-07-28 05:28:16.738024+00:00</t>
  </si>
  <si>
    <t>2021-07-28 08:16:35.992815+00:00</t>
  </si>
  <si>
    <t>2021-07-28 08:15:59.570181+00:00</t>
  </si>
  <si>
    <t>2021-07-28 05:43:56.294481+00:00</t>
  </si>
  <si>
    <t>2021-07-28 05:52:24.598670+00:00</t>
  </si>
  <si>
    <t>2021-07-28 05:55:29.484349+00:00</t>
  </si>
  <si>
    <t>2021-07-28 06:17:58.288123+00:00</t>
  </si>
  <si>
    <t>2021-07-28 06:21:15.876114+00:00</t>
  </si>
  <si>
    <t>2021-07-28 08:14:18.175336+00:00</t>
  </si>
  <si>
    <t>2021-07-28 06:34:39.030035+00:00</t>
  </si>
  <si>
    <t>2021-07-28 06:39:51.791499+00:00</t>
  </si>
  <si>
    <t>2021-07-28 06:51:09.282430+00:00</t>
  </si>
  <si>
    <t>2021-07-28 06:56:52.757436+00:00</t>
  </si>
  <si>
    <t>2021-07-28 07:00:49.847204+00:00</t>
  </si>
  <si>
    <t>2021-07-28 07:02:59.467739+00:00</t>
  </si>
  <si>
    <t>2021-07-28 07:04:51.589972+00:00</t>
  </si>
  <si>
    <t>2021-07-28 07:06:44.610760+00:00</t>
  </si>
  <si>
    <t>2021-07-28 07:08:18.608698+00:00</t>
  </si>
  <si>
    <t>2021-07-28 07:16:44.400365+00:00</t>
  </si>
  <si>
    <t>2021-07-28 07:25:58.340813+00:00</t>
  </si>
  <si>
    <t>2021-07-28 07:28:20.176251+00:00</t>
  </si>
  <si>
    <t>2021-07-28 07:40:11.879533+00:00</t>
  </si>
  <si>
    <t>2021-07-29 07:21:30.522535+00:00</t>
  </si>
  <si>
    <t>2021-07-28 08:05:42.558001+00:00</t>
  </si>
  <si>
    <t>2021-07-28 08:10:49.873960+00:00</t>
  </si>
  <si>
    <t>2021-07-28 08:12:06.122853+00:00</t>
  </si>
  <si>
    <t>2021-07-28 08:45:08.028960+00:00</t>
  </si>
  <si>
    <t>2021-07-28 08:15:00.367722+00:00</t>
  </si>
  <si>
    <t>2021-07-28 08:16:58.437508+00:00</t>
  </si>
  <si>
    <t>2021-07-28 08:20:12.994850+00:00</t>
  </si>
  <si>
    <t>2021-07-28 08:42:19.057657+00:00</t>
  </si>
  <si>
    <t>2021-07-28 09:02:21.462693+00:00</t>
  </si>
  <si>
    <t>2021-07-28 08:51:56.718632+00:00</t>
  </si>
  <si>
    <t>2021-07-28 08:54:53.599867+00:00</t>
  </si>
  <si>
    <t>2021-07-28 08:55:33.253774+00:00</t>
  </si>
  <si>
    <t>2021-07-28 08:56:35.226924+00:00</t>
  </si>
  <si>
    <t>2021-07-28 08:58:12.818254+00:00</t>
  </si>
  <si>
    <t>2021-07-28 08:59:59.048873+00:00</t>
  </si>
  <si>
    <t>2021-07-28 09:00:22.790266+00:00</t>
  </si>
  <si>
    <t>2021-07-28 09:01:07.205645+00:00</t>
  </si>
  <si>
    <t>2021-07-28 09:02:36.783932+00:00</t>
  </si>
  <si>
    <t>2021-07-28 09:11:41.588589+00:00</t>
  </si>
  <si>
    <t>2021-07-28 09:23:41.501189+00:00</t>
  </si>
  <si>
    <t>2021-07-28 09:43:30.399664+00:00</t>
  </si>
  <si>
    <t>2021-07-28 10:00:30.126152+00:00</t>
  </si>
  <si>
    <t>2021-07-28 10:01:32.951788+00:00</t>
  </si>
  <si>
    <t>2021-07-28 10:07:48.460224+00:00</t>
  </si>
  <si>
    <t>2021-07-28 10:17:37.848572+00:00</t>
  </si>
  <si>
    <t>2021-07-28 11:10:45.996916+00:00</t>
  </si>
  <si>
    <t>2021-07-28 10:31:49.340849+00:00</t>
  </si>
  <si>
    <t>2021-07-28 10:33:37.069298+00:00</t>
  </si>
  <si>
    <t>2021-07-28 10:43:40.021201+00:00</t>
  </si>
  <si>
    <t>2021-07-28 10:47:38.588971+00:00</t>
  </si>
  <si>
    <t>2021-07-28 10:58:25.511171+00:00</t>
  </si>
  <si>
    <t>2021-07-28 11:00:01.320117+00:00</t>
  </si>
  <si>
    <t>2021-07-28 11:01:33.559069+00:00</t>
  </si>
  <si>
    <t>2021-07-28 11:19:39.024820+00:00</t>
  </si>
  <si>
    <t>2021-07-28 11:27:16.180374+00:00</t>
  </si>
  <si>
    <t>2021-07-28 11:54:38.260725+00:00</t>
  </si>
  <si>
    <t>2021-07-28 12:01:10.701665+00:00</t>
  </si>
  <si>
    <t>2021-07-28 12:05:13.085405+00:00</t>
  </si>
  <si>
    <t>2021-07-28 12:13:48.770424+00:00</t>
  </si>
  <si>
    <t>2021-07-31 11:01:55.595565+00:00</t>
  </si>
  <si>
    <t>2021-07-28 12:18:23.279133+00:00</t>
  </si>
  <si>
    <t>2021-07-28 12:17:54.616801+00:00</t>
  </si>
  <si>
    <t>2021-07-28 12:24:50.222924+00:00</t>
  </si>
  <si>
    <t>2021-07-28 13:02:50.866171+00:00</t>
  </si>
  <si>
    <t>2021-07-28 13:03:30.963638+00:00</t>
  </si>
  <si>
    <t>2021-07-28 13:23:17.777065+00:00</t>
  </si>
  <si>
    <t>2021-07-28 13:16:29.346681+00:00</t>
  </si>
  <si>
    <t>2021-07-28 13:15:17.804339+00:00</t>
  </si>
  <si>
    <t>2021-07-28 13:18:51.951337+00:00</t>
  </si>
  <si>
    <t>2021-07-28 13:20:41.709075+00:00</t>
  </si>
  <si>
    <t>2021-07-28 13:24:42.267649+00:00</t>
  </si>
  <si>
    <t>2021-08-02 12:48:20.984825+00:00</t>
  </si>
  <si>
    <t>2021-07-28 13:26:35.482266+00:00</t>
  </si>
  <si>
    <t>2021-07-28 13:28:22.918578+00:00</t>
  </si>
  <si>
    <t>2021-07-28 13:30:15.247304+00:00</t>
  </si>
  <si>
    <t>2021-07-28 13:30:37.645412+00:00</t>
  </si>
  <si>
    <t>2021-07-28 13:32:06.610529+00:00</t>
  </si>
  <si>
    <t>2021-07-28 13:34:12.453748+00:00</t>
  </si>
  <si>
    <t>2021-07-28 13:35:53.846071+00:00</t>
  </si>
  <si>
    <t>2021-07-28 13:37:46.111210+00:00</t>
  </si>
  <si>
    <t>2021-07-28 13:39:30.734519+00:00</t>
  </si>
  <si>
    <t>2021-07-28 13:40:20.130634+00:00</t>
  </si>
  <si>
    <t>2021-07-28 13:41:17.560449+00:00</t>
  </si>
  <si>
    <t>2021-07-28 13:49:16.676227+00:00</t>
  </si>
  <si>
    <t>2021-07-28 13:43:04.858165+00:00</t>
  </si>
  <si>
    <t>2021-07-28 13:44:49.026154+00:00</t>
  </si>
  <si>
    <t>2021-07-28 13:46:28.274832+00:00</t>
  </si>
  <si>
    <t>2021-07-28 13:53:26.490590+00:00</t>
  </si>
  <si>
    <t>2021-07-28 14:10:07.201929+00:00</t>
  </si>
  <si>
    <t>2021-07-28 14:15:19.597391+00:00</t>
  </si>
  <si>
    <t>2021-07-28 14:15:20.307892+00:00</t>
  </si>
  <si>
    <t>2021-07-28 14:27:55.174359+00:00</t>
  </si>
  <si>
    <t>2021-07-28 14:30:02.803275+00:00</t>
  </si>
  <si>
    <t>2021-07-28 14:31:58.145131+00:00</t>
  </si>
  <si>
    <t>2021-07-28 14:34:02.116494+00:00</t>
  </si>
  <si>
    <t>2021-07-28 14:33:33.121519+00:00</t>
  </si>
  <si>
    <t>2021-07-28 14:35:16.357808+00:00</t>
  </si>
  <si>
    <t>2021-07-28 14:37:03.151061+00:00</t>
  </si>
  <si>
    <t>2021-07-28 14:42:42.071347+00:00</t>
  </si>
  <si>
    <t>2021-07-28 14:44:57.784258+00:00</t>
  </si>
  <si>
    <t>2021-07-28 14:55:14.278282+00:00</t>
  </si>
  <si>
    <t>2021-07-28 16:33:46.794801+00:00</t>
  </si>
  <si>
    <t>2021-07-28 15:08:10.519299+00:00</t>
  </si>
  <si>
    <t>2021-07-28 15:12:37.128351+00:00</t>
  </si>
  <si>
    <t>2021-07-28 15:22:25.932225+00:00</t>
  </si>
  <si>
    <t>2021-07-28 15:22:42.352118+00:00</t>
  </si>
  <si>
    <t>2021-07-28 15:23:10.466540+00:00</t>
  </si>
  <si>
    <t>2021-07-28 15:33:00.477630+00:00</t>
  </si>
  <si>
    <t>2021-07-30 07:54:50.767280+00:00</t>
  </si>
  <si>
    <t>2021-07-28 15:34:15.169090+00:00</t>
  </si>
  <si>
    <t>2021-07-30 10:47:57.014319+00:00</t>
  </si>
  <si>
    <t>2021-07-28 15:39:43.161707+00:00</t>
  </si>
  <si>
    <t>2021-07-28 15:39:53.987943+00:00</t>
  </si>
  <si>
    <t>2021-07-28 15:45:04.747136+00:00</t>
  </si>
  <si>
    <t>2021-07-28 15:48:01.232019+00:00</t>
  </si>
  <si>
    <t>2021-07-28 15:48:18.442494+00:00</t>
  </si>
  <si>
    <t>2021-07-28 15:49:37.883736+00:00</t>
  </si>
  <si>
    <t>2021-07-28 15:50:23.371712+00:00</t>
  </si>
  <si>
    <t>2021-07-28 15:51:52.132720+00:00</t>
  </si>
  <si>
    <t>2021-07-28 15:52:08.787308+00:00</t>
  </si>
  <si>
    <t>2021-07-28 15:53:04.471554+00:00</t>
  </si>
  <si>
    <t>2021-07-28 15:54:13.793717+00:00</t>
  </si>
  <si>
    <t>2021-07-28 15:55:00.290092+00:00</t>
  </si>
  <si>
    <t>2021-07-28 15:55:13.378413+00:00</t>
  </si>
  <si>
    <t>2021-07-28 15:57:39.177010+00:00</t>
  </si>
  <si>
    <t>2021-07-28 15:58:37.095229+00:00</t>
  </si>
  <si>
    <t>2021-07-28 16:00:40.675236+00:00</t>
  </si>
  <si>
    <t>2021-07-28 16:00:15.740133+00:00</t>
  </si>
  <si>
    <t>2021-07-28 16:02:13.743018+00:00</t>
  </si>
  <si>
    <t>2021-07-28 16:08:56.721330+00:00</t>
  </si>
  <si>
    <t>2021-07-28 16:11:31.972696+00:00</t>
  </si>
  <si>
    <t>2021-07-28 16:14:35.928221+00:00</t>
  </si>
  <si>
    <t>2021-07-28 16:13:23.901635+00:00</t>
  </si>
  <si>
    <t>2021-07-28 16:15:28.556186+00:00</t>
  </si>
  <si>
    <t>2021-07-28 16:17:28.587256+00:00</t>
  </si>
  <si>
    <t>2021-07-28 16:19:18.436219+00:00</t>
  </si>
  <si>
    <t>2021-07-28 16:19:46.525432+00:00</t>
  </si>
  <si>
    <t>2021-07-28 16:21:06.510718+00:00</t>
  </si>
  <si>
    <t>2021-07-28 16:21:49.375948+00:00</t>
  </si>
  <si>
    <t>2021-07-28 16:22:56.296525+00:00</t>
  </si>
  <si>
    <t>2021-07-28 16:24:35.479814+00:00</t>
  </si>
  <si>
    <t>2021-07-28 16:25:30.653235+00:00</t>
  </si>
  <si>
    <t>2021-07-28 16:26:18.367411+00:00</t>
  </si>
  <si>
    <t>2021-07-28 16:28:06.416839+00:00</t>
  </si>
  <si>
    <t>2021-07-28 16:28:43.796493+00:00</t>
  </si>
  <si>
    <t>2021-07-28 16:29:49.056720+00:00</t>
  </si>
  <si>
    <t>2021-07-28 16:31:15.546567+00:00</t>
  </si>
  <si>
    <t>2021-07-28 16:32:04.055539+00:00</t>
  </si>
  <si>
    <t>2021-07-28 16:33:04.939000+00:00</t>
  </si>
  <si>
    <t>2021-08-03 11:19:41.004910+00:00</t>
  </si>
  <si>
    <t>2021-07-28 16:34:49.819671+00:00</t>
  </si>
  <si>
    <t>2021-07-28 16:35:07.578446+00:00</t>
  </si>
  <si>
    <t>2021-07-28 16:36:49.295862+00:00</t>
  </si>
  <si>
    <t>2021-07-28 16:37:19.825063+00:00</t>
  </si>
  <si>
    <t>2021-07-28 16:38:25.473252+00:00</t>
  </si>
  <si>
    <t>2021-07-28 16:40:12.091968+00:00</t>
  </si>
  <si>
    <t>2021-07-28 16:41:57.367573+00:00</t>
  </si>
  <si>
    <t>2021-07-28 16:43:52.664961+00:00</t>
  </si>
  <si>
    <t>2021-07-28 16:45:57.779157+00:00</t>
  </si>
  <si>
    <t>2021-07-28 16:47:54.550039+00:00</t>
  </si>
  <si>
    <t>2021-07-28 16:48:47.021197+00:00</t>
  </si>
  <si>
    <t>2021-07-28 16:51:35.029389+00:00</t>
  </si>
  <si>
    <t>2021-07-28 16:55:13.105428+00:00</t>
  </si>
  <si>
    <t>2021-07-28 16:57:22.927230+00:00</t>
  </si>
  <si>
    <t>2021-07-28 17:04:26.810276+00:00</t>
  </si>
  <si>
    <t>2021-07-28 17:08:10.051389+00:00</t>
  </si>
  <si>
    <t>2021-07-28 17:13:51.704698+00:00</t>
  </si>
  <si>
    <t>2021-07-28 17:21:02.692286+00:00</t>
  </si>
  <si>
    <t>2021-07-28 17:21:32.931208+00:00</t>
  </si>
  <si>
    <t>2021-07-28 17:22:42.004450+00:00</t>
  </si>
  <si>
    <t>2021-07-28 17:26:32.397000+00:00</t>
  </si>
  <si>
    <t>2021-07-28 17:48:05.163826+00:00</t>
  </si>
  <si>
    <t>2021-07-28 17:30:20.694582+00:00</t>
  </si>
  <si>
    <t>2021-07-28 17:32:27.839701+00:00</t>
  </si>
  <si>
    <t>2021-07-28 17:31:30.216566+00:00</t>
  </si>
  <si>
    <t>2021-07-28 17:34:16.908168+00:00</t>
  </si>
  <si>
    <t>2021-07-28 17:36:11.624461+00:00</t>
  </si>
  <si>
    <t>2021-07-28 17:38:39.615819+00:00</t>
  </si>
  <si>
    <t>2021-07-28 17:37:35.728337+00:00</t>
  </si>
  <si>
    <t>2021-07-28 17:50:10.383296+00:00</t>
  </si>
  <si>
    <t>2021-07-30 05:01:54.965522+00:00</t>
  </si>
  <si>
    <t>2021-07-28 17:58:45.652659+00:00</t>
  </si>
  <si>
    <t>2021-07-28 18:10:58.973061+00:00</t>
  </si>
  <si>
    <t>2021-07-28 18:13:45.397115+00:00</t>
  </si>
  <si>
    <t>2021-07-28 18:15:18.360729+00:00</t>
  </si>
  <si>
    <t>2021-07-28 18:16:31.630556+00:00</t>
  </si>
  <si>
    <t>2021-07-28 18:19:10.893255+00:00</t>
  </si>
  <si>
    <t>2021-07-28 18:20:05.996277+00:00</t>
  </si>
  <si>
    <t>2021-07-28 18:22:37.981687+00:00</t>
  </si>
  <si>
    <t>2021-07-28 18:23:55.593945+00:00</t>
  </si>
  <si>
    <t>2021-07-28 18:26:20.041711+00:00</t>
  </si>
  <si>
    <t>2021-07-28 18:27:09.631123+00:00</t>
  </si>
  <si>
    <t>2021-07-28 18:28:00.748825+00:00</t>
  </si>
  <si>
    <t>2021-08-02 12:09:01.151017+00:00</t>
  </si>
  <si>
    <t>2021-07-28 18:28:25.444480+00:00</t>
  </si>
  <si>
    <t>2021-07-28 18:28:56.608791+00:00</t>
  </si>
  <si>
    <t>2021-07-28 18:31:08.399247+00:00</t>
  </si>
  <si>
    <t>2021-07-28 18:31:59.611832+00:00</t>
  </si>
  <si>
    <t>2021-07-28 18:33:55.092927+00:00</t>
  </si>
  <si>
    <t>2021-07-28 18:37:16.936822+00:00</t>
  </si>
  <si>
    <t>2021-07-28 18:40:09.365694+00:00</t>
  </si>
  <si>
    <t>2021-08-02 19:32:18.927781+00:00</t>
  </si>
  <si>
    <t>2021-07-28 18:42:28.672333+00:00</t>
  </si>
  <si>
    <t>2021-07-28 18:44:43.951073+00:00</t>
  </si>
  <si>
    <t>2021-07-28 18:47:50.721776+00:00</t>
  </si>
  <si>
    <t>2021-07-28 18:49:46.523447+00:00</t>
  </si>
  <si>
    <t>2021-07-28 18:51:56.864650+00:00</t>
  </si>
  <si>
    <t>2021-07-28 18:55:12.417048+00:00</t>
  </si>
  <si>
    <t>2021-07-28 18:57:35.176524+00:00</t>
  </si>
  <si>
    <t>2021-07-28 18:58:18.039340+00:00</t>
  </si>
  <si>
    <t>2021-07-28 19:26:15.944671+00:00</t>
  </si>
  <si>
    <t>2021-07-28 20:10:50.499624+00:00</t>
  </si>
  <si>
    <t>2021-07-29 00:36:16.744409+00:00</t>
  </si>
  <si>
    <t>2021-07-29 01:01:55.098758+00:00</t>
  </si>
  <si>
    <t>2021-07-29 01:37:40.850708+00:00</t>
  </si>
  <si>
    <t>2021-07-29 01:41:57.372224+00:00</t>
  </si>
  <si>
    <t>2021-07-29 01:52:39.306129+00:00</t>
  </si>
  <si>
    <t>2021-07-29 01:56:01.299003+00:00</t>
  </si>
  <si>
    <t>2021-07-29 02:06:00.827411+00:00</t>
  </si>
  <si>
    <t>2021-07-29 02:46:26.996566+00:00</t>
  </si>
  <si>
    <t>2021-07-29 02:57:43.171216+00:00</t>
  </si>
  <si>
    <t>2021-07-29 03:09:17.009740+00:00</t>
  </si>
  <si>
    <t>2021-07-29 03:54:55.610912+00:00</t>
  </si>
  <si>
    <t>2021-07-29 03:55:46.845867+00:00</t>
  </si>
  <si>
    <t>2021-07-29 03:56:01.439227+00:00</t>
  </si>
  <si>
    <t>2021-07-29 03:56:33.955236+00:00</t>
  </si>
  <si>
    <t>2021-07-29 03:57:44.615061+00:00</t>
  </si>
  <si>
    <t>2021-07-29 03:58:43.389970+00:00</t>
  </si>
  <si>
    <t>2021-07-29 04:00:33.249868+00:00</t>
  </si>
  <si>
    <t>2021-07-29 04:02:27.996782+00:00</t>
  </si>
  <si>
    <t>2021-07-29 04:03:10.891532+00:00</t>
  </si>
  <si>
    <t>2021-07-29 04:04:18.596612+00:00</t>
  </si>
  <si>
    <t>2021-07-29 04:05:20.904609+00:00</t>
  </si>
  <si>
    <t>2021-07-29 04:06:26.317228+00:00</t>
  </si>
  <si>
    <t>2021-07-29 04:07:36.794908+00:00</t>
  </si>
  <si>
    <t>2021-07-29 04:59:45.773324+00:00</t>
  </si>
  <si>
    <t>2021-07-29 04:43:43.941231+00:00</t>
  </si>
  <si>
    <t>2021-07-29 04:52:10.494185+00:00</t>
  </si>
  <si>
    <t>2021-07-29 04:54:14.250544+00:00</t>
  </si>
  <si>
    <t>2021-07-29 04:56:53.079452+00:00</t>
  </si>
  <si>
    <t>2021-07-29 05:26:02.786640+00:00</t>
  </si>
  <si>
    <t>2021-07-29 05:20:41.198574+00:00</t>
  </si>
  <si>
    <t>2021-07-29 05:26:20.341714+00:00</t>
  </si>
  <si>
    <t>2021-07-29 05:37:21.493533+00:00</t>
  </si>
  <si>
    <t>2021-07-29 05:37:29.598917+00:00</t>
  </si>
  <si>
    <t>2021-07-29 05:52:03.425136+00:00</t>
  </si>
  <si>
    <t>2021-07-29 05:53:45.279592+00:00</t>
  </si>
  <si>
    <t>2021-07-29 05:55:47.102771+00:00</t>
  </si>
  <si>
    <t>2021-07-29 05:57:36.143169+00:00</t>
  </si>
  <si>
    <t>2021-07-29 06:00:58.763874+00:00</t>
  </si>
  <si>
    <t>2021-07-29 06:01:05.379968+00:00</t>
  </si>
  <si>
    <t>2021-07-29 06:02:41.126945+00:00</t>
  </si>
  <si>
    <t>2021-07-29 06:02:56.161002+00:00</t>
  </si>
  <si>
    <t>2021-07-29 06:04:44.587480+00:00</t>
  </si>
  <si>
    <t>2021-07-29 06:06:21.789366+00:00</t>
  </si>
  <si>
    <t>2021-07-29 06:08:13.148252+00:00</t>
  </si>
  <si>
    <t>2021-07-29 06:09:50.711619+00:00</t>
  </si>
  <si>
    <t>2021-07-29 06:11:44.407965+00:00</t>
  </si>
  <si>
    <t>2021-07-29 06:13:14.890246+00:00</t>
  </si>
  <si>
    <t>2021-07-29 06:15:03.377835+00:00</t>
  </si>
  <si>
    <t>2021-07-29 06:16:48.328492+00:00</t>
  </si>
  <si>
    <t>2021-07-29 06:18:53.369089+00:00</t>
  </si>
  <si>
    <t>2021-07-29 06:24:09.462180+00:00</t>
  </si>
  <si>
    <t>2021-07-29 06:36:56.117618+00:00</t>
  </si>
  <si>
    <t>2021-07-29 06:25:51.602516+00:00</t>
  </si>
  <si>
    <t>2021-07-29 06:31:38.826665+00:00</t>
  </si>
  <si>
    <t>2021-07-29 06:34:50.642449+00:00</t>
  </si>
  <si>
    <t>2021-07-29 06:35:02.635530+00:00</t>
  </si>
  <si>
    <t>2021-07-29 06:36:57.374101+00:00</t>
  </si>
  <si>
    <t>2021-07-29 06:38:46.790118+00:00</t>
  </si>
  <si>
    <t>2021-07-29 06:40:23.461695+00:00</t>
  </si>
  <si>
    <t>2021-07-29 06:41:54.594201+00:00</t>
  </si>
  <si>
    <t>2021-07-29 06:43:26.223179+00:00</t>
  </si>
  <si>
    <t>2021-07-30 10:45:16.690390+00:00</t>
  </si>
  <si>
    <t>2021-07-29 06:43:36.763754+00:00</t>
  </si>
  <si>
    <t>2021-07-29 06:45:25.184014+00:00</t>
  </si>
  <si>
    <t>2021-07-29 06:47:10.285194+00:00</t>
  </si>
  <si>
    <t>2021-07-29 06:48:46.931011+00:00</t>
  </si>
  <si>
    <t>2021-07-29 06:50:28.938041+00:00</t>
  </si>
  <si>
    <t>2021-07-29 06:51:59.982246+00:00</t>
  </si>
  <si>
    <t>2021-07-29 06:53:47.771000+00:00</t>
  </si>
  <si>
    <t>2021-07-29 06:55:38.241245+00:00</t>
  </si>
  <si>
    <t>2021-07-29 06:56:59.523088+00:00</t>
  </si>
  <si>
    <t>2021-07-29 06:58:36.886364+00:00</t>
  </si>
  <si>
    <t>2021-07-29 07:01:54.653532+00:00</t>
  </si>
  <si>
    <t>2021-07-29 07:03:00.176672+00:00</t>
  </si>
  <si>
    <t>2021-07-29 07:05:16.311691+00:00</t>
  </si>
  <si>
    <t>2021-07-29 07:09:43.104574+00:00</t>
  </si>
  <si>
    <t>2021-07-29 07:12:28.959130+00:00</t>
  </si>
  <si>
    <t>2021-07-29 07:31:13.783892+00:00</t>
  </si>
  <si>
    <t>2021-07-29 07:32:46.037449+00:00</t>
  </si>
  <si>
    <t>2021-07-29 07:52:44.193806+00:00</t>
  </si>
  <si>
    <t>2021-07-29 07:52:48.412313+00:00</t>
  </si>
  <si>
    <t>2021-07-29 07:54:35.146925+00:00</t>
  </si>
  <si>
    <t>2021-07-29 07:56:41.481728+00:00</t>
  </si>
  <si>
    <t>2021-07-29 07:57:29.257008+00:00</t>
  </si>
  <si>
    <t>2021-07-29 07:58:50.417611+00:00</t>
  </si>
  <si>
    <t>2021-07-29 07:59:03.455230+00:00</t>
  </si>
  <si>
    <t>2021-07-29 08:57:11.735956+00:00</t>
  </si>
  <si>
    <t>2021-07-29 08:01:02.205939+00:00</t>
  </si>
  <si>
    <t>2021-07-29 08:02:39.009134+00:00</t>
  </si>
  <si>
    <t>2021-07-29 08:04:24.409390+00:00</t>
  </si>
  <si>
    <t>2021-07-29 08:05:57.513513+00:00</t>
  </si>
  <si>
    <t>2021-07-29 08:07:47.509883+00:00</t>
  </si>
  <si>
    <t>2021-07-29 08:09:35.621855+00:00</t>
  </si>
  <si>
    <t>2021-07-29 08:11:19.011763+00:00</t>
  </si>
  <si>
    <t>2021-07-29 08:13:11.225219+00:00</t>
  </si>
  <si>
    <t>2021-07-29 08:13:55.952028+00:00</t>
  </si>
  <si>
    <t>2021-07-29 08:14:40.865283+00:00</t>
  </si>
  <si>
    <t>2021-07-29 08:16:19.470970+00:00</t>
  </si>
  <si>
    <t>2021-07-29 08:17:55.833379+00:00</t>
  </si>
  <si>
    <t>2021-07-29 08:19:35.678883+00:00</t>
  </si>
  <si>
    <t>2021-07-29 08:21:22.741600+00:00</t>
  </si>
  <si>
    <t>2021-07-29 08:21:32.949434+00:00</t>
  </si>
  <si>
    <t>2021-07-29 08:23:15.862467+00:00</t>
  </si>
  <si>
    <t>2021-07-29 08:25:15.775123+00:00</t>
  </si>
  <si>
    <t>2021-07-29 08:27:07.853098+00:00</t>
  </si>
  <si>
    <t>2021-07-29 08:28:11.963833+00:00</t>
  </si>
  <si>
    <t>2021-07-29 08:28:57.910964+00:00</t>
  </si>
  <si>
    <t>2021-07-29 08:30:52.943847+00:00</t>
  </si>
  <si>
    <t>2021-07-29 08:32:37.182675+00:00</t>
  </si>
  <si>
    <t>2021-07-29 08:34:30.189336+00:00</t>
  </si>
  <si>
    <t>2021-07-29 08:35:09.123417+00:00</t>
  </si>
  <si>
    <t>2021-07-29 08:36:13.796244+00:00</t>
  </si>
  <si>
    <t>2021-07-29 08:37:58.593444+00:00</t>
  </si>
  <si>
    <t>2021-07-29 08:39:43.485350+00:00</t>
  </si>
  <si>
    <t>2021-07-29 08:41:27.552962+00:00</t>
  </si>
  <si>
    <t>2021-07-29 08:42:49.839821+00:00</t>
  </si>
  <si>
    <t>2021-07-29 08:44:38.242970+00:00</t>
  </si>
  <si>
    <t>2021-07-29 08:46:23.043171+00:00</t>
  </si>
  <si>
    <t>2021-07-29 08:47:45.085399+00:00</t>
  </si>
  <si>
    <t>2021-07-29 08:49:41.971795+00:00</t>
  </si>
  <si>
    <t>2021-07-29 08:49:40.332102+00:00</t>
  </si>
  <si>
    <t>2021-07-29 08:50:32.578418+00:00</t>
  </si>
  <si>
    <t>2021-07-29 08:51:30.850479+00:00</t>
  </si>
  <si>
    <t>2021-07-29 08:51:42.886275+00:00</t>
  </si>
  <si>
    <t>2021-07-29 08:53:16.201513+00:00</t>
  </si>
  <si>
    <t>2021-07-29 08:54:54.439668+00:00</t>
  </si>
  <si>
    <t>2021-07-29 08:56:41.121643+00:00</t>
  </si>
  <si>
    <t>2021-07-29 09:01:39.944809+00:00</t>
  </si>
  <si>
    <t>2021-07-29 09:03:48.749718+00:00</t>
  </si>
  <si>
    <t>2021-07-29 09:10:12.380959+00:00</t>
  </si>
  <si>
    <t>2021-07-29 09:15:48.666772+00:00</t>
  </si>
  <si>
    <t>2021-07-29 09:21:33.838284+00:00</t>
  </si>
  <si>
    <t>2021-07-29 09:24:26.636625+00:00</t>
  </si>
  <si>
    <t>2021-07-29 09:34:44.553869+00:00</t>
  </si>
  <si>
    <t>2021-07-29 09:35:08.072009+00:00</t>
  </si>
  <si>
    <t>2021-07-29 09:36:46.757188+00:00</t>
  </si>
  <si>
    <t>2021-07-29 09:38:34.824354+00:00</t>
  </si>
  <si>
    <t>2021-07-31 16:29:54.508118+00:00</t>
  </si>
  <si>
    <t>2021-07-29 09:40:26.066891+00:00</t>
  </si>
  <si>
    <t>2021-07-29 09:42:17.335004+00:00</t>
  </si>
  <si>
    <t>2021-07-29 09:42:48.656597+00:00</t>
  </si>
  <si>
    <t>2021-07-29 09:44:05.853022+00:00</t>
  </si>
  <si>
    <t>2021-07-29 09:45:12.782493+00:00</t>
  </si>
  <si>
    <t>2021-07-29 09:47:01.176323+00:00</t>
  </si>
  <si>
    <t>2021-07-29 09:48:34.802407+00:00</t>
  </si>
  <si>
    <t>2021-07-29 09:48:46.124777+00:00</t>
  </si>
  <si>
    <t>2021-07-29 09:50:29.316195+00:00</t>
  </si>
  <si>
    <t>2021-07-29 09:51:52.783850+00:00</t>
  </si>
  <si>
    <t>2021-07-29 09:53:35.767526+00:00</t>
  </si>
  <si>
    <t>2021-07-29 09:55:19.774511+00:00</t>
  </si>
  <si>
    <t>2021-07-29 09:57:23.868950+00:00</t>
  </si>
  <si>
    <t>2021-07-29 09:59:05.367117+00:00</t>
  </si>
  <si>
    <t>2021-07-29 10:00:49.492013+00:00</t>
  </si>
  <si>
    <t>2021-07-29 10:02:28.170727+00:00</t>
  </si>
  <si>
    <t>2021-07-29 10:04:28.218410+00:00</t>
  </si>
  <si>
    <t>2021-07-29 10:06:17.263849+00:00</t>
  </si>
  <si>
    <t>2021-07-29 10:07:11.962408+00:00</t>
  </si>
  <si>
    <t>2021-07-29 10:07:48.308381+00:00</t>
  </si>
  <si>
    <t>2021-07-29 10:08:06.050305+00:00</t>
  </si>
  <si>
    <t>2021-07-29 10:08:13.668394+00:00</t>
  </si>
  <si>
    <t>2021-07-29 10:09:58.132909+00:00</t>
  </si>
  <si>
    <t>2021-07-29 10:11:44.238682+00:00</t>
  </si>
  <si>
    <t>2021-07-29 10:13:08.867826+00:00</t>
  </si>
  <si>
    <t>2021-07-29 10:13:34.492883+00:00</t>
  </si>
  <si>
    <t>2021-07-29 10:13:33.748035+00:00</t>
  </si>
  <si>
    <t>2021-07-29 10:14:48.703552+00:00</t>
  </si>
  <si>
    <t>2021-07-29 10:19:04.331046+00:00</t>
  </si>
  <si>
    <t>2021-07-29 10:19:43.574047+00:00</t>
  </si>
  <si>
    <t>2021-07-29 10:25:02.712333+00:00</t>
  </si>
  <si>
    <t>2021-07-29 10:25:04.016708+00:00</t>
  </si>
  <si>
    <t>2021-07-29 10:29:54.685330+00:00</t>
  </si>
  <si>
    <t>2021-07-29 10:38:09.973739+00:00</t>
  </si>
  <si>
    <t>2021-07-29 10:38:54.490767+00:00</t>
  </si>
  <si>
    <t>2021-07-29 10:49:09.219629+00:00</t>
  </si>
  <si>
    <t>2021-07-29 10:51:39.985763+00:00</t>
  </si>
  <si>
    <t>2021-07-29 10:58:11.057052+00:00</t>
  </si>
  <si>
    <t>2021-07-29 11:02:42.022454+00:00</t>
  </si>
  <si>
    <t>2021-07-29 11:11:05.500218+00:00</t>
  </si>
  <si>
    <t>2021-07-29 11:13:03.610109+00:00</t>
  </si>
  <si>
    <t>2021-07-29 11:14:59.065335+00:00</t>
  </si>
  <si>
    <t>2021-07-29 11:16:37.373949+00:00</t>
  </si>
  <si>
    <t>2021-07-29 11:16:46.765560+00:00</t>
  </si>
  <si>
    <t>2021-07-29 11:16:56.856746+00:00</t>
  </si>
  <si>
    <t>2021-07-29 11:22:59.352500+00:00</t>
  </si>
  <si>
    <t>2021-07-29 11:23:51.732305+00:00</t>
  </si>
  <si>
    <t>2021-07-29 11:25:27.770593+00:00</t>
  </si>
  <si>
    <t>2021-07-29 11:27:56.366642+00:00</t>
  </si>
  <si>
    <t>2021-07-29 11:38:16.121941+00:00</t>
  </si>
  <si>
    <t>2021-07-29 11:47:43.825612+00:00</t>
  </si>
  <si>
    <t>2021-07-29 11:50:38.405847+00:00</t>
  </si>
  <si>
    <t>2021-07-29 11:52:23.112888+00:00</t>
  </si>
  <si>
    <t>2021-07-29 11:54:36.344809+00:00</t>
  </si>
  <si>
    <t>2021-07-29 11:56:27.764561+00:00</t>
  </si>
  <si>
    <t>2021-07-29 11:58:22.327923+00:00</t>
  </si>
  <si>
    <t>2021-07-29 17:56:02.330347+00:00</t>
  </si>
  <si>
    <t>2021-07-29 12:05:11.769134+00:00</t>
  </si>
  <si>
    <t>2021-07-29 12:08:53.212454+00:00</t>
  </si>
  <si>
    <t>2021-07-29 12:08:39.158467+00:00</t>
  </si>
  <si>
    <t>2021-07-29 12:09:26.255802+00:00</t>
  </si>
  <si>
    <t>2021-07-29 12:19:53.522382+00:00</t>
  </si>
  <si>
    <t>2021-07-29 12:19:52.759435+00:00</t>
  </si>
  <si>
    <t>2021-07-29 12:20:28.358890+00:00</t>
  </si>
  <si>
    <t>2021-07-29 12:21:32.156733+00:00</t>
  </si>
  <si>
    <t>2021-07-29 12:24:42.479673+00:00</t>
  </si>
  <si>
    <t>2021-07-29 12:33:42.293698+00:00</t>
  </si>
  <si>
    <t>2021-07-29 12:35:09.515339+00:00</t>
  </si>
  <si>
    <t>2021-07-29 12:51:16.714189+00:00</t>
  </si>
  <si>
    <t>2021-07-29 12:51:03.354965+00:00</t>
  </si>
  <si>
    <t>2021-07-29 12:52:39.223760+00:00</t>
  </si>
  <si>
    <t>2021-07-29 13:07:47.150317+00:00</t>
  </si>
  <si>
    <t>2021-07-29 12:54:29.405523+00:00</t>
  </si>
  <si>
    <t>2021-07-29 12:56:07.158596+00:00</t>
  </si>
  <si>
    <t>2021-07-29 12:57:41.667191+00:00</t>
  </si>
  <si>
    <t>2021-07-29 12:57:56.649856+00:00</t>
  </si>
  <si>
    <t>2021-07-29 13:00:33.637643+00:00</t>
  </si>
  <si>
    <t>2021-07-29 13:01:37.777225+00:00</t>
  </si>
  <si>
    <t>2021-07-29 13:03:10.479756+00:00</t>
  </si>
  <si>
    <t>2021-07-29 13:05:36.579065+00:00</t>
  </si>
  <si>
    <t>2021-07-29 13:12:00.201607+00:00</t>
  </si>
  <si>
    <t>2021-07-29 13:15:30.357318+00:00</t>
  </si>
  <si>
    <t>2021-07-29 13:22:34.197100+00:00</t>
  </si>
  <si>
    <t>2021-07-29 13:24:11.731701+00:00</t>
  </si>
  <si>
    <t>2021-07-29 13:26:11.465012+00:00</t>
  </si>
  <si>
    <t>2021-07-29 13:28:02.368984+00:00</t>
  </si>
  <si>
    <t>2021-07-29 13:30:01.631489+00:00</t>
  </si>
  <si>
    <t>2021-07-29 13:30:23.742536+00:00</t>
  </si>
  <si>
    <t>2021-07-29 13:30:52.541312+00:00</t>
  </si>
  <si>
    <t>2021-07-29 13:31:09.748600+00:00</t>
  </si>
  <si>
    <t>2021-07-29 13:33:06.117362+00:00</t>
  </si>
  <si>
    <t>2021-07-29 13:42:32.836348+00:00</t>
  </si>
  <si>
    <t>2021-07-29 13:44:03.979078+00:00</t>
  </si>
  <si>
    <t>2021-07-29 13:45:55.154133+00:00</t>
  </si>
  <si>
    <t>2021-07-29 13:47:22.796880+00:00</t>
  </si>
  <si>
    <t>2021-07-29 13:49:29.743685+00:00</t>
  </si>
  <si>
    <t>2021-07-29 13:51:08.728399+00:00</t>
  </si>
  <si>
    <t>2021-07-29 13:51:24.505416+00:00</t>
  </si>
  <si>
    <t>2021-07-29 13:53:02.487437+00:00</t>
  </si>
  <si>
    <t>2021-07-29 13:54:17.556598+00:00</t>
  </si>
  <si>
    <t>2021-07-29 13:54:45.213566+00:00</t>
  </si>
  <si>
    <t>2021-07-29 13:56:26.158906+00:00</t>
  </si>
  <si>
    <t>2021-07-29 13:58:12.989796+00:00</t>
  </si>
  <si>
    <t>2021-07-29 14:00:30.310152+00:00</t>
  </si>
  <si>
    <t>2021-07-29 14:02:58.619254+00:00</t>
  </si>
  <si>
    <t>2021-07-29 14:03:27.998214+00:00</t>
  </si>
  <si>
    <t>2021-07-29 14:05:02.268562+00:00</t>
  </si>
  <si>
    <t>2021-07-29 14:06:53.833148+00:00</t>
  </si>
  <si>
    <t>2021-07-29 14:08:20.861432+00:00</t>
  </si>
  <si>
    <t>2021-07-29 14:10:06.926604+00:00</t>
  </si>
  <si>
    <t>2021-07-29 14:11:25.312822+00:00</t>
  </si>
  <si>
    <t>2021-07-29 14:11:46.125775+00:00</t>
  </si>
  <si>
    <t>2021-07-29 14:17:51.375062+00:00</t>
  </si>
  <si>
    <t>2021-07-29 14:20:32.098608+00:00</t>
  </si>
  <si>
    <t>2021-07-29 14:21:40.733808+00:00</t>
  </si>
  <si>
    <t>2021-07-29 14:21:57.274463+00:00</t>
  </si>
  <si>
    <t>2021-07-29 14:22:58.506210+00:00</t>
  </si>
  <si>
    <t>2021-07-29 14:24:45.198354+00:00</t>
  </si>
  <si>
    <t>2021-07-29 14:26:48.781240+00:00</t>
  </si>
  <si>
    <t>2021-07-29 14:28:26.681601+00:00</t>
  </si>
  <si>
    <t>2021-07-29 14:28:45.493233+00:00</t>
  </si>
  <si>
    <t>2021-07-29 15:39:44.317327+00:00</t>
  </si>
  <si>
    <t>2021-07-29 14:34:16.395724+00:00</t>
  </si>
  <si>
    <t>2021-07-29 14:43:23.150313+00:00</t>
  </si>
  <si>
    <t>2021-07-29 14:49:32.278474+00:00</t>
  </si>
  <si>
    <t>2021-07-29 14:58:33.146203+00:00</t>
  </si>
  <si>
    <t>2021-07-29 14:58:42.264760+00:00</t>
  </si>
  <si>
    <t>2021-07-29 15:03:44.192128+00:00</t>
  </si>
  <si>
    <t>2021-07-29 15:03:47.499510+00:00</t>
  </si>
  <si>
    <t>2021-07-29 15:06:32.936144+00:00</t>
  </si>
  <si>
    <t>2021-07-29 15:16:03.146320+00:00</t>
  </si>
  <si>
    <t>2021-07-29 15:24:55.198187+00:00</t>
  </si>
  <si>
    <t>2021-07-29 15:25:52.669100+00:00</t>
  </si>
  <si>
    <t>2021-07-29 15:33:38.178908+00:00</t>
  </si>
  <si>
    <t>2021-07-29 15:51:31.679623+00:00</t>
  </si>
  <si>
    <t>2021-07-29 15:57:31.899343+00:00</t>
  </si>
  <si>
    <t>2021-07-29 15:58:16.705757+00:00</t>
  </si>
  <si>
    <t>2021-07-29 15:57:56.049911+00:00</t>
  </si>
  <si>
    <t>2021-07-29 16:23:43.614627+00:00</t>
  </si>
  <si>
    <t>2021-07-29 16:04:49.337572+00:00</t>
  </si>
  <si>
    <t>2021-07-29 16:19:24.584981+00:00</t>
  </si>
  <si>
    <t>2021-07-29 16:21:12.389191+00:00</t>
  </si>
  <si>
    <t>2021-07-29 16:21:11.425705+00:00</t>
  </si>
  <si>
    <t>2021-07-29 16:22:58.555470+00:00</t>
  </si>
  <si>
    <t>2021-07-29 16:23:00.256760+00:00</t>
  </si>
  <si>
    <t>2021-07-29 16:24:53.244080+00:00</t>
  </si>
  <si>
    <t>2021-07-29 16:25:39.969646+00:00</t>
  </si>
  <si>
    <t>2021-07-29 16:26:43.966557+00:00</t>
  </si>
  <si>
    <t>2021-07-29 16:27:24.395737+00:00</t>
  </si>
  <si>
    <t>2021-07-29 16:28:31.541591+00:00</t>
  </si>
  <si>
    <t>2021-07-29 16:30:22.261995+00:00</t>
  </si>
  <si>
    <t>2021-07-29 16:31:58.395360+00:00</t>
  </si>
  <si>
    <t>2021-07-29 16:33:29.738483+00:00</t>
  </si>
  <si>
    <t>2021-07-29 16:33:32.916899+00:00</t>
  </si>
  <si>
    <t>2021-07-29 16:35:25.414909+00:00</t>
  </si>
  <si>
    <t>2021-07-29 16:37:01.285392+00:00</t>
  </si>
  <si>
    <t>2021-07-29 16:38:43.933020+00:00</t>
  </si>
  <si>
    <t>2021-07-29 16:41:03.453138+00:00</t>
  </si>
  <si>
    <t>2021-07-29 16:40:53.315640+00:00</t>
  </si>
  <si>
    <t>2021-07-29 16:42:43.652078+00:00</t>
  </si>
  <si>
    <t>2021-07-29 16:44:36.087402+00:00</t>
  </si>
  <si>
    <t>2021-07-29 16:46:36.118324+00:00</t>
  </si>
  <si>
    <t>2021-07-29 16:48:20.199759+00:00</t>
  </si>
  <si>
    <t>2021-07-29 16:49:57.127228+00:00</t>
  </si>
  <si>
    <t>2021-07-29 16:51:33.857046+00:00</t>
  </si>
  <si>
    <t>2021-07-29 17:15:15.565835+00:00</t>
  </si>
  <si>
    <t>2021-07-29 17:22:32.806002+00:00</t>
  </si>
  <si>
    <t>2021-07-29 17:27:01.953429+00:00</t>
  </si>
  <si>
    <t>2021-07-29 17:28:40.527010+00:00</t>
  </si>
  <si>
    <t>2021-07-29 17:30:26.466688+00:00</t>
  </si>
  <si>
    <t>2021-07-29 17:32:21.747759+00:00</t>
  </si>
  <si>
    <t>2021-07-29 17:33:37.179782+00:00</t>
  </si>
  <si>
    <t>2021-07-29 17:34:16.763607+00:00</t>
  </si>
  <si>
    <t>2021-07-29 17:34:59.571538+00:00</t>
  </si>
  <si>
    <t>2021-07-29 17:36:08.162093+00:00</t>
  </si>
  <si>
    <t>2021-07-29 17:37:01.718850+00:00</t>
  </si>
  <si>
    <t>2021-07-29 17:38:09.568241+00:00</t>
  </si>
  <si>
    <t>2021-07-29 17:38:14.323714+00:00</t>
  </si>
  <si>
    <t>2021-07-29 17:39:50.930096+00:00</t>
  </si>
  <si>
    <t>2021-07-29 17:41:45.237871+00:00</t>
  </si>
  <si>
    <t>2021-07-29 17:44:40.035869+00:00</t>
  </si>
  <si>
    <t>2021-07-29 17:45:53.790954+00:00</t>
  </si>
  <si>
    <t>2021-07-29 17:53:52.001109+00:00</t>
  </si>
  <si>
    <t>2021-07-29 17:57:27.942359+00:00</t>
  </si>
  <si>
    <t>2021-07-29 18:07:47.544373+00:00</t>
  </si>
  <si>
    <t>2021-07-29 18:14:27.823171+00:00</t>
  </si>
  <si>
    <t>2021-07-29 18:24:06.277439+00:00</t>
  </si>
  <si>
    <t>2021-07-29 18:26:01.570094+00:00</t>
  </si>
  <si>
    <t>2021-07-29 19:04:23.244173+00:00</t>
  </si>
  <si>
    <t>2021-07-29 19:05:18.022932+00:00</t>
  </si>
  <si>
    <t>2021-07-29 19:07:19.178182+00:00</t>
  </si>
  <si>
    <t>2021-07-29 19:09:04.053713+00:00</t>
  </si>
  <si>
    <t>2021-07-29 19:10:13.193663+00:00</t>
  </si>
  <si>
    <t>2021-07-29 19:11:15.982086+00:00</t>
  </si>
  <si>
    <t>2021-07-29 19:14:27.355395+00:00</t>
  </si>
  <si>
    <t>2021-07-29 19:18:24.395007+00:00</t>
  </si>
  <si>
    <t>2021-07-29 19:34:16.786127+00:00</t>
  </si>
  <si>
    <t>2021-07-29 19:38:10.402886+00:00</t>
  </si>
  <si>
    <t>2021-07-29 19:39:04.500799+00:00</t>
  </si>
  <si>
    <t>2021-07-30 01:50:16.925984+00:00</t>
  </si>
  <si>
    <t>2021-07-30 10:53:38.704662+00:00</t>
  </si>
  <si>
    <t>2021-07-30 00:33:32.209546+00:00</t>
  </si>
  <si>
    <t>2021-07-30 01:03:46.533922+00:00</t>
  </si>
  <si>
    <t>2021-07-30 02:34:29.228983+00:00</t>
  </si>
  <si>
    <t>2021-07-30 02:49:58.091738+00:00</t>
  </si>
  <si>
    <t>2021-07-30 02:59:44.190251+00:00</t>
  </si>
  <si>
    <t>2021-07-30 03:16:13.445055+00:00</t>
  </si>
  <si>
    <t>2021-07-30 03:19:36.997903+00:00</t>
  </si>
  <si>
    <t>2021-07-30 03:29:17.224540+00:00</t>
  </si>
  <si>
    <t>2021-07-30 04:54:48.418868+00:00</t>
  </si>
  <si>
    <t>2021-07-30 03:59:01.797752+00:00</t>
  </si>
  <si>
    <t>2021-07-30 10:45:03.144000+00:00</t>
  </si>
  <si>
    <t>2021-07-30 04:37:13.216058+00:00</t>
  </si>
  <si>
    <t>2021-07-30 04:53:45.892980+00:00</t>
  </si>
  <si>
    <t>2021-07-30 05:02:54.473996+00:00</t>
  </si>
  <si>
    <t>2021-07-30 05:05:59.801106+00:00</t>
  </si>
  <si>
    <t>2021-07-30 05:49:58.593270+00:00</t>
  </si>
  <si>
    <t>2021-07-30 05:52:45.603548+00:00</t>
  </si>
  <si>
    <t>2021-07-30 05:54:22.067983+00:00</t>
  </si>
  <si>
    <t>2021-07-30 05:56:15.112612+00:00</t>
  </si>
  <si>
    <t>2021-07-30 05:58:13.705848+00:00</t>
  </si>
  <si>
    <t>2021-07-30 06:00:08.310576+00:00</t>
  </si>
  <si>
    <t>2021-07-30 06:01:57.526975+00:00</t>
  </si>
  <si>
    <t>2021-07-30 06:03:46.791974+00:00</t>
  </si>
  <si>
    <t>2021-07-30 06:05:33.982871+00:00</t>
  </si>
  <si>
    <t>2021-07-30 06:19:13.801327+00:00</t>
  </si>
  <si>
    <t>2021-07-30 06:52:23.750785+00:00</t>
  </si>
  <si>
    <t>2021-07-30 06:32:10.632554+00:00</t>
  </si>
  <si>
    <t>2021-07-30 06:37:46.851825+00:00</t>
  </si>
  <si>
    <t>2021-07-30 06:45:07.353828+00:00</t>
  </si>
  <si>
    <t>2021-07-30 06:47:11.556347+00:00</t>
  </si>
  <si>
    <t>2021-07-30 06:49:21.052086+00:00</t>
  </si>
  <si>
    <t>2021-07-30 07:00:12.649167+00:00</t>
  </si>
  <si>
    <t>2021-07-30 07:06:57.575518+00:00</t>
  </si>
  <si>
    <t>2021-07-30 07:07:40.623232+00:00</t>
  </si>
  <si>
    <t>2021-07-30 07:26:06.891868+00:00</t>
  </si>
  <si>
    <t>2021-07-30 07:16:34.578060+00:00</t>
  </si>
  <si>
    <t>2021-07-30 07:18:13.969846+00:00</t>
  </si>
  <si>
    <t>2021-07-30 14:18:00.533860+00:00</t>
  </si>
  <si>
    <t>2021-07-30 07:21:30.709069+00:00</t>
  </si>
  <si>
    <t>2021-07-30 07:22:38.679360+00:00</t>
  </si>
  <si>
    <t>2021-07-30 07:23:40.104972+00:00</t>
  </si>
  <si>
    <t>2021-07-30 07:24:32.160756+00:00</t>
  </si>
  <si>
    <t>2021-07-30 07:26:23.710300+00:00</t>
  </si>
  <si>
    <t>2021-07-30 07:27:57.577471+00:00</t>
  </si>
  <si>
    <t>2021-07-30 07:30:00.449109+00:00</t>
  </si>
  <si>
    <t>2021-07-30 07:32:35.319044+00:00</t>
  </si>
  <si>
    <t>2021-07-30 07:31:59.561962+00:00</t>
  </si>
  <si>
    <t>2021-07-30 07:37:04.586396+00:00</t>
  </si>
  <si>
    <t>2021-07-30 07:33:54.813702+00:00</t>
  </si>
  <si>
    <t>2021-07-30 07:35:25.933018+00:00</t>
  </si>
  <si>
    <t>2021-07-30 07:37:02.385225+00:00</t>
  </si>
  <si>
    <t>2021-07-30 07:45:58.522893+00:00</t>
  </si>
  <si>
    <t>2021-07-30 14:04:18.762029+00:00</t>
  </si>
  <si>
    <t>2021-07-30 07:52:14.380817+00:00</t>
  </si>
  <si>
    <t>2021-07-30 08:03:24.587880+00:00</t>
  </si>
  <si>
    <t>2021-07-30 08:03:02.680477+00:00</t>
  </si>
  <si>
    <t>2021-07-30 12:56:30.565894+00:00</t>
  </si>
  <si>
    <t>2021-07-30 08:19:03.469667+00:00</t>
  </si>
  <si>
    <t>2021-07-30 08:19:11.901005+00:00</t>
  </si>
  <si>
    <t>2021-07-30 11:46:41.973926+00:00</t>
  </si>
  <si>
    <t>2021-07-30 08:28:53.170656+00:00</t>
  </si>
  <si>
    <t>2021-07-30 08:29:06.785083+00:00</t>
  </si>
  <si>
    <t>2021-07-31 05:51:04.238090+00:00</t>
  </si>
  <si>
    <t>2021-07-30 08:30:59.136869+00:00</t>
  </si>
  <si>
    <t>2021-07-30 08:32:58.550481+00:00</t>
  </si>
  <si>
    <t>2021-07-30 08:34:37.860963+00:00</t>
  </si>
  <si>
    <t>2021-07-30 08:36:24.162322+00:00</t>
  </si>
  <si>
    <t>2021-07-30 08:38:02.034861+00:00</t>
  </si>
  <si>
    <t>2021-07-30 08:39:48.513934+00:00</t>
  </si>
  <si>
    <t>2021-07-30 08:42:10.527282+00:00</t>
  </si>
  <si>
    <t>2021-07-30 08:44:01.520477+00:00</t>
  </si>
  <si>
    <t>2021-07-30 08:45:55.257766+00:00</t>
  </si>
  <si>
    <t>2021-08-01 11:17:53.154735+00:00</t>
  </si>
  <si>
    <t>2021-07-30 08:53:55.718764+00:00</t>
  </si>
  <si>
    <t>2021-07-30 08:56:31.085206+00:00</t>
  </si>
  <si>
    <t>2021-07-30 08:55:21.953943+00:00</t>
  </si>
  <si>
    <t>2021-08-03 08:46:45.479687+00:00</t>
  </si>
  <si>
    <t>2021-07-30 12:11:58.365914+00:00</t>
  </si>
  <si>
    <t>2021-07-30 09:00:56.125727+00:00</t>
  </si>
  <si>
    <t>2021-07-30 09:00:49.017329+00:00</t>
  </si>
  <si>
    <t>2021-07-30 09:03:08.670523+00:00</t>
  </si>
  <si>
    <t>2021-07-30 09:04:47.892521+00:00</t>
  </si>
  <si>
    <t>2021-07-30 09:06:28.411839+00:00</t>
  </si>
  <si>
    <t>2021-07-30 09:08:12.016416+00:00</t>
  </si>
  <si>
    <t>2021-07-31 12:17:07.814922+00:00</t>
  </si>
  <si>
    <t>2021-07-30 09:09:43.792852+00:00</t>
  </si>
  <si>
    <t>2021-07-30 09:14:43.588060+00:00</t>
  </si>
  <si>
    <t>2021-07-30 09:19:27.375208+00:00</t>
  </si>
  <si>
    <t>2021-07-30 09:21:23.311901+00:00</t>
  </si>
  <si>
    <t>2021-07-30 09:29:47.813297+00:00</t>
  </si>
  <si>
    <t>2021-07-30 09:31:34.833326+00:00</t>
  </si>
  <si>
    <t>2021-07-30 09:33:30.623224+00:00</t>
  </si>
  <si>
    <t>2021-07-30 09:45:15.839317+00:00</t>
  </si>
  <si>
    <t>2021-07-30 09:47:47.397344+00:00</t>
  </si>
  <si>
    <t>2021-07-30 09:48:29.619172+00:00</t>
  </si>
  <si>
    <t>2021-07-30 09:52:51.402775+00:00</t>
  </si>
  <si>
    <t>2021-07-30 09:52:57.662587+00:00</t>
  </si>
  <si>
    <t>2021-07-30 10:06:46.545199+00:00</t>
  </si>
  <si>
    <t>2021-07-30 10:10:49.430209+00:00</t>
  </si>
  <si>
    <t>2021-07-30 10:12:58.171860+00:00</t>
  </si>
  <si>
    <t>2021-07-30 10:29:17.640472+00:00</t>
  </si>
  <si>
    <t>2021-07-30 10:16:07.194462+00:00</t>
  </si>
  <si>
    <t>2021-07-30 10:19:36.788111+00:00</t>
  </si>
  <si>
    <t>2021-07-30 14:18:46.689749+00:00</t>
  </si>
  <si>
    <t>2021-07-30 10:20:20.477945+00:00</t>
  </si>
  <si>
    <t>2021-07-30 10:21:12.671594+00:00</t>
  </si>
  <si>
    <t>2021-07-30 10:21:43.457966+00:00</t>
  </si>
  <si>
    <t>2021-07-30 10:22:22.369931+00:00</t>
  </si>
  <si>
    <t>2021-07-30 10:23:00.486095+00:00</t>
  </si>
  <si>
    <t>2021-07-30 10:29:38.411374+00:00</t>
  </si>
  <si>
    <t>2021-07-30 10:31:02.787896+00:00</t>
  </si>
  <si>
    <t>2021-07-30 10:33:11.316543+00:00</t>
  </si>
  <si>
    <t>2021-07-30 10:35:24.827549+00:00</t>
  </si>
  <si>
    <t>2021-07-30 10:46:23.470907+00:00</t>
  </si>
  <si>
    <t>2021-07-30 15:39:07.779687+00:00</t>
  </si>
  <si>
    <t>2021-07-30 10:45:57.530324+00:00</t>
  </si>
  <si>
    <t>2021-07-30 10:48:22.270828+00:00</t>
  </si>
  <si>
    <t>2021-07-30 10:49:03.668849+00:00</t>
  </si>
  <si>
    <t>2021-07-30 10:49:10.762642+00:00</t>
  </si>
  <si>
    <t>2021-07-30 10:51:25.146547+00:00</t>
  </si>
  <si>
    <t>2021-07-30 10:53:10.544091+00:00</t>
  </si>
  <si>
    <t>2021-07-30 10:54:44.166425+00:00</t>
  </si>
  <si>
    <t>2021-07-30 10:55:52.700867+00:00</t>
  </si>
  <si>
    <t>2021-07-30 10:57:04.267615+00:00</t>
  </si>
  <si>
    <t>2021-07-30 10:57:19.426908+00:00</t>
  </si>
  <si>
    <t>2021-07-30 10:59:24.041281+00:00</t>
  </si>
  <si>
    <t>2021-07-30 11:01:42.558865+00:00</t>
  </si>
  <si>
    <t>2021-07-30 11:07:42.121848+00:00</t>
  </si>
  <si>
    <t>2021-07-31 10:49:21.521903+00:00</t>
  </si>
  <si>
    <t>2021-07-30 11:35:58.086379+00:00</t>
  </si>
  <si>
    <t>2021-07-30 11:37:52.954802+00:00</t>
  </si>
  <si>
    <t>2021-07-30 11:44:45.565582+00:00</t>
  </si>
  <si>
    <t>2021-07-30 11:52:18.009339+00:00</t>
  </si>
  <si>
    <t>2021-07-30 11:54:27.529822+00:00</t>
  </si>
  <si>
    <t>2021-07-30 11:54:54.047555+00:00</t>
  </si>
  <si>
    <t>2021-07-30 12:07:40.614386+00:00</t>
  </si>
  <si>
    <t>2021-07-30 12:09:18.915430+00:00</t>
  </si>
  <si>
    <t>2021-07-30 12:15:31.335576+00:00</t>
  </si>
  <si>
    <t>2021-07-30 12:18:59.427494+00:00</t>
  </si>
  <si>
    <t>2021-07-30 12:22:43.013831+00:00</t>
  </si>
  <si>
    <t>2021-07-30 12:29:40.147364+00:00</t>
  </si>
  <si>
    <t>2021-07-30 12:30:02.347469+00:00</t>
  </si>
  <si>
    <t>2021-07-30 12:40:10.490860+00:00</t>
  </si>
  <si>
    <t>2021-07-30 12:55:43.282370+00:00</t>
  </si>
  <si>
    <t>2021-07-30 13:21:52.960719+00:00</t>
  </si>
  <si>
    <t>2021-07-30 13:23:57.069819+00:00</t>
  </si>
  <si>
    <t>2021-07-30 13:48:30.844878+00:00</t>
  </si>
  <si>
    <t>2021-07-30 13:50:16.416411+00:00</t>
  </si>
  <si>
    <t>2021-07-30 13:51:36.767111+00:00</t>
  </si>
  <si>
    <t>2021-07-30 13:53:08.378033+00:00</t>
  </si>
  <si>
    <t>2021-07-30 13:54:52.267216+00:00</t>
  </si>
  <si>
    <t>2021-07-30 13:56:38.429731+00:00</t>
  </si>
  <si>
    <t>2021-07-30 13:58:20.049745+00:00</t>
  </si>
  <si>
    <t>2021-07-30 13:59:59.006905+00:00</t>
  </si>
  <si>
    <t>2021-07-30 14:01:37.716261+00:00</t>
  </si>
  <si>
    <t>2021-07-30 18:28:03.649682+00:00</t>
  </si>
  <si>
    <t>2021-07-30 14:03:25.337436+00:00</t>
  </si>
  <si>
    <t>2021-07-30 14:05:12.451698+00:00</t>
  </si>
  <si>
    <t>2021-07-30 14:06:56.796506+00:00</t>
  </si>
  <si>
    <t>2021-07-30 14:07:33.002427+00:00</t>
  </si>
  <si>
    <t>2021-07-30 14:08:36.047836+00:00</t>
  </si>
  <si>
    <t>2021-07-30 14:09:20.445862+00:00</t>
  </si>
  <si>
    <t>2021-07-30 14:10:17.900184+00:00</t>
  </si>
  <si>
    <t>2021-07-30 14:10:39.270642+00:00</t>
  </si>
  <si>
    <t>2021-07-30 14:11:57.188092+00:00</t>
  </si>
  <si>
    <t>2021-07-30 14:16:05.902006+00:00</t>
  </si>
  <si>
    <t>2021-07-30 14:12:49.451413+00:00</t>
  </si>
  <si>
    <t>2021-07-30 14:14:04.910241+00:00</t>
  </si>
  <si>
    <t>2021-07-30 14:13:56.735562+00:00</t>
  </si>
  <si>
    <t>2021-07-30 14:15:48.412682+00:00</t>
  </si>
  <si>
    <t>2021-07-30 14:16:00.253222+00:00</t>
  </si>
  <si>
    <t>2021-07-30 14:17:34.070384+00:00</t>
  </si>
  <si>
    <t>2021-07-30 14:19:20.951907+00:00</t>
  </si>
  <si>
    <t>2021-07-30 14:20:59.262932+00:00</t>
  </si>
  <si>
    <t>2021-07-30 14:22:34.017444+00:00</t>
  </si>
  <si>
    <t>2021-07-30 14:24:14.499915+00:00</t>
  </si>
  <si>
    <t>2021-07-30 14:25:15.313291+00:00</t>
  </si>
  <si>
    <t>2021-07-30 14:26:06.813313+00:00</t>
  </si>
  <si>
    <t>2021-07-30 14:27:04.376472+00:00</t>
  </si>
  <si>
    <t>2021-07-30 14:36:45.903836+00:00</t>
  </si>
  <si>
    <t>2021-07-30 14:42:18.345348+00:00</t>
  </si>
  <si>
    <t>2021-07-30 14:47:12.427609+00:00</t>
  </si>
  <si>
    <t>2021-07-30 15:01:12.271713+00:00</t>
  </si>
  <si>
    <t>2021-07-30 15:03:20.047103+00:00</t>
  </si>
  <si>
    <t>2021-07-30 15:13:38.213357+00:00</t>
  </si>
  <si>
    <t>2021-07-30 15:55:34.152882+00:00</t>
  </si>
  <si>
    <t>2021-07-30 15:36:01.823614+00:00</t>
  </si>
  <si>
    <t>2021-07-30 15:38:04.151776+00:00</t>
  </si>
  <si>
    <t>2021-07-30 15:43:14.619316+00:00</t>
  </si>
  <si>
    <t>2021-07-30 15:43:43.144888+00:00</t>
  </si>
  <si>
    <t>2021-07-30 15:43:59.020214+00:00</t>
  </si>
  <si>
    <t>2021-07-30 15:45:34.179398+00:00</t>
  </si>
  <si>
    <t>2021-07-30 15:47:12.759766+00:00</t>
  </si>
  <si>
    <t>2021-07-30 15:49:10.291497+00:00</t>
  </si>
  <si>
    <t>2021-07-30 15:50:46.381005+00:00</t>
  </si>
  <si>
    <t>2021-07-30 15:59:08.090325+00:00</t>
  </si>
  <si>
    <t>2021-07-30 16:00:13.145015+00:00</t>
  </si>
  <si>
    <t>2021-07-30 16:03:05.493263+00:00</t>
  </si>
  <si>
    <t>2021-07-31 07:44:11.242455+00:00</t>
  </si>
  <si>
    <t>2021-07-30 16:41:46.726194+00:00</t>
  </si>
  <si>
    <t>2021-07-31 06:30:00.301388+00:00</t>
  </si>
  <si>
    <t>2021-07-30 16:22:43.959374+00:00</t>
  </si>
  <si>
    <t>2021-07-30 16:25:55.950872+00:00</t>
  </si>
  <si>
    <t>2021-07-30 16:38:14.289918+00:00</t>
  </si>
  <si>
    <t>2021-07-30 16:51:26.550576+00:00</t>
  </si>
  <si>
    <t>2021-07-30 16:56:52.126665+00:00</t>
  </si>
  <si>
    <t>2021-07-30 17:04:06.654831+00:00</t>
  </si>
  <si>
    <t>2021-07-30 17:05:50.905800+00:00</t>
  </si>
  <si>
    <t>2021-07-30 17:07:34.606044+00:00</t>
  </si>
  <si>
    <t>2021-07-30 17:09:18.630607+00:00</t>
  </si>
  <si>
    <t>2021-07-30 17:11:12.069030+00:00</t>
  </si>
  <si>
    <t>2021-07-30 17:13:09.662880+00:00</t>
  </si>
  <si>
    <t>2021-07-30 17:14:52.355080+00:00</t>
  </si>
  <si>
    <t>2021-07-30 17:17:03.239650+00:00</t>
  </si>
  <si>
    <t>2021-07-30 17:19:34.532914+00:00</t>
  </si>
  <si>
    <t>2021-07-30 17:22:10.075849+00:00</t>
  </si>
  <si>
    <t>2021-07-30 17:23:52.315696+00:00</t>
  </si>
  <si>
    <t>2021-07-30 17:25:06.495087+00:00</t>
  </si>
  <si>
    <t>2021-07-30 17:43:25.337733+00:00</t>
  </si>
  <si>
    <t>2021-07-30 17:43:51.275998+00:00</t>
  </si>
  <si>
    <t>2021-07-30 17:45:42.114305+00:00</t>
  </si>
  <si>
    <t>2021-07-30 17:47:16.118809+00:00</t>
  </si>
  <si>
    <t>2021-07-30 17:48:56.927849+00:00</t>
  </si>
  <si>
    <t>2021-07-30 17:50:36.488666+00:00</t>
  </si>
  <si>
    <t>2021-07-30 17:52:10.701211+00:00</t>
  </si>
  <si>
    <t>2021-07-30 17:53:54.684720+00:00</t>
  </si>
  <si>
    <t>2021-07-30 17:55:26.674891+00:00</t>
  </si>
  <si>
    <t>2021-07-30 17:55:38.753241+00:00</t>
  </si>
  <si>
    <t>2021-07-30 17:56:44.015134+00:00</t>
  </si>
  <si>
    <t>2021-07-30 17:57:52.248569+00:00</t>
  </si>
  <si>
    <t>2021-07-30 17:58:05.559793+00:00</t>
  </si>
  <si>
    <t>2021-07-30 17:59:03.070305+00:00</t>
  </si>
  <si>
    <t>2021-07-30 18:00:01.498546+00:00</t>
  </si>
  <si>
    <t>2021-07-30 18:01:51.877442+00:00</t>
  </si>
  <si>
    <t>2021-07-30 18:02:58.184044+00:00</t>
  </si>
  <si>
    <t>2021-07-30 18:03:35.283419+00:00</t>
  </si>
  <si>
    <t>2021-07-30 18:05:20.244532+00:00</t>
  </si>
  <si>
    <t>2021-08-01 10:22:08.980499+00:00</t>
  </si>
  <si>
    <t>2021-07-30 18:15:13.508639+00:00</t>
  </si>
  <si>
    <t>2021-07-30 18:17:00.570711+00:00</t>
  </si>
  <si>
    <t>2021-07-30 18:20:14.610177+00:00</t>
  </si>
  <si>
    <t>2021-07-30 18:20:52.478561+00:00</t>
  </si>
  <si>
    <t>2021-07-30 18:21:08.674262+00:00</t>
  </si>
  <si>
    <t>2021-07-30 18:30:57.275037+00:00</t>
  </si>
  <si>
    <t>2021-07-30 18:33:52.315993+00:00</t>
  </si>
  <si>
    <t>2021-07-30 18:36:02.424793+00:00</t>
  </si>
  <si>
    <t>2021-07-30 18:40:20.977998+00:00</t>
  </si>
  <si>
    <t>2021-07-30 18:45:53.784899+00:00</t>
  </si>
  <si>
    <t>2021-07-30 18:55:19.003578+00:00</t>
  </si>
  <si>
    <t>2021-07-30 18:57:10.235437+00:00</t>
  </si>
  <si>
    <t>2021-07-30 19:06:34.991628+00:00</t>
  </si>
  <si>
    <t>2021-07-30 19:07:54.541195+00:00</t>
  </si>
  <si>
    <t>2021-07-30 19:09:25.483586+00:00</t>
  </si>
  <si>
    <t>2021-08-01 14:26:43.655832+00:00</t>
  </si>
  <si>
    <t>2021-07-31 01:11:19.232884+00:00</t>
  </si>
  <si>
    <t>2021-07-31 01:19:44.325892+00:00</t>
  </si>
  <si>
    <t>2021-07-31 01:24:17.837081+00:00</t>
  </si>
  <si>
    <t>2021-07-31 01:34:39.281215+00:00</t>
  </si>
  <si>
    <t>2021-07-31 01:46:48.737324+00:00</t>
  </si>
  <si>
    <t>2021-07-31 01:54:12.085203+00:00</t>
  </si>
  <si>
    <t>2021-07-31 01:56:23.940924+00:00</t>
  </si>
  <si>
    <t>2021-07-31 02:11:47.714642+00:00</t>
  </si>
  <si>
    <t>2021-07-31 02:30:44.545968+00:00</t>
  </si>
  <si>
    <t>2021-07-31 02:32:47.062339+00:00</t>
  </si>
  <si>
    <t>2021-08-02 01:41:34.068124+00:00</t>
  </si>
  <si>
    <t>2021-07-31 03:27:23.950192+00:00</t>
  </si>
  <si>
    <t>2021-07-31 03:13:36.786386+00:00</t>
  </si>
  <si>
    <t>2021-07-31 16:24:47.247687+00:00</t>
  </si>
  <si>
    <t>2021-07-31 03:37:33.872032+00:00</t>
  </si>
  <si>
    <t>2021-07-31 17:30:21.889851+00:00</t>
  </si>
  <si>
    <t>2021-07-31 04:09:49.135987+00:00</t>
  </si>
  <si>
    <t>2021-07-31 04:16:34.186753+00:00</t>
  </si>
  <si>
    <t>2021-07-31 04:19:13.441344+00:00</t>
  </si>
  <si>
    <t>2021-08-01 09:50:56.931519+00:00</t>
  </si>
  <si>
    <t>2021-07-31 04:23:58.109861+00:00</t>
  </si>
  <si>
    <t>2021-07-31 04:26:03.455541+00:00</t>
  </si>
  <si>
    <t>2021-07-31 04:32:20.958523+00:00</t>
  </si>
  <si>
    <t>2021-07-31 04:33:51.976705+00:00</t>
  </si>
  <si>
    <t>2021-07-31 04:35:39.098158+00:00</t>
  </si>
  <si>
    <t>2021-07-31 04:44:32.378033+00:00</t>
  </si>
  <si>
    <t>2021-07-31 04:46:01.530375+00:00</t>
  </si>
  <si>
    <t>2021-07-31 04:47:02.345700+00:00</t>
  </si>
  <si>
    <t>2021-07-31 04:50:43.959533+00:00</t>
  </si>
  <si>
    <t>2021-07-31 04:53:36.361631+00:00</t>
  </si>
  <si>
    <t>2021-07-31 04:54:31.130947+00:00</t>
  </si>
  <si>
    <t>2021-07-31 04:54:58.701029+00:00</t>
  </si>
  <si>
    <t>2021-07-31 04:58:46.658248+00:00</t>
  </si>
  <si>
    <t>2021-07-31 05:00:51.811553+00:00</t>
  </si>
  <si>
    <t>2021-07-31 05:01:04.927967+00:00</t>
  </si>
  <si>
    <t>2021-08-01 08:16:33.041467+00:00</t>
  </si>
  <si>
    <t>2021-08-01 08:10:47.742141+00:00</t>
  </si>
  <si>
    <t>2021-07-31 05:31:30.260979+00:00</t>
  </si>
  <si>
    <t>2021-07-31 05:35:21.365465+00:00</t>
  </si>
  <si>
    <t>2021-07-31 05:39:27.317474+00:00</t>
  </si>
  <si>
    <t>2021-07-31 07:14:50.733006+00:00</t>
  </si>
  <si>
    <t>2021-07-31 05:58:02.485615+00:00</t>
  </si>
  <si>
    <t>2021-07-31 06:08:24.645551+00:00</t>
  </si>
  <si>
    <t>2021-07-31 06:16:28.536318+00:00</t>
  </si>
  <si>
    <t>2021-07-31 06:19:18.528061+00:00</t>
  </si>
  <si>
    <t>2021-07-31 06:19:41.783425+00:00</t>
  </si>
  <si>
    <t>2021-07-31 06:21:36.550588+00:00</t>
  </si>
  <si>
    <t>2021-07-31 06:23:32.154891+00:00</t>
  </si>
  <si>
    <t>2021-07-31 06:27:06.464116+00:00</t>
  </si>
  <si>
    <t>2021-07-31 06:28:17.707411+00:00</t>
  </si>
  <si>
    <t>2021-07-31 06:28:58.739293+00:00</t>
  </si>
  <si>
    <t>2021-07-31 06:29:56.401102+00:00</t>
  </si>
  <si>
    <t>2021-07-31 06:31:38.677574+00:00</t>
  </si>
  <si>
    <t>2021-07-31 06:31:58.922002+00:00</t>
  </si>
  <si>
    <t>2021-07-31 06:34:59.454162+00:00</t>
  </si>
  <si>
    <t>2021-07-31 06:35:18.095761+00:00</t>
  </si>
  <si>
    <t>2021-07-31 06:36:39.174701+00:00</t>
  </si>
  <si>
    <t>2021-07-31 06:38:20.526327+00:00</t>
  </si>
  <si>
    <t>2021-07-31 06:40:00.338779+00:00</t>
  </si>
  <si>
    <t>2021-07-31 06:40:06.795585+00:00</t>
  </si>
  <si>
    <t>2021-07-31 06:42:04.257622+00:00</t>
  </si>
  <si>
    <t>2021-07-31 06:43:20.488057+00:00</t>
  </si>
  <si>
    <t>2021-07-31 06:43:12.965541+00:00</t>
  </si>
  <si>
    <t>2021-07-31 06:43:42.999798+00:00</t>
  </si>
  <si>
    <t>2021-07-31 06:45:24.131791+00:00</t>
  </si>
  <si>
    <t>2021-07-31 06:47:20.535874+00:00</t>
  </si>
  <si>
    <t>2021-07-31 06:49:09.177054+00:00</t>
  </si>
  <si>
    <t>2021-07-31 06:50:42.302471+00:00</t>
  </si>
  <si>
    <t>2021-07-31 06:50:53.917070+00:00</t>
  </si>
  <si>
    <t>2021-07-31 06:52:09.187067+00:00</t>
  </si>
  <si>
    <t>2021-07-31 06:52:40.454038+00:00</t>
  </si>
  <si>
    <t>2021-07-31 06:54:24.871103+00:00</t>
  </si>
  <si>
    <t>2021-07-31 06:56:08.485370+00:00</t>
  </si>
  <si>
    <t>2021-07-31 06:58:00.809791+00:00</t>
  </si>
  <si>
    <t>2021-07-31 06:59:21.556031+00:00</t>
  </si>
  <si>
    <t>2021-07-31 06:59:40.918887+00:00</t>
  </si>
  <si>
    <t>2021-07-31 07:01:24.714473+00:00</t>
  </si>
  <si>
    <t>2021-07-31 07:03:00.162772+00:00</t>
  </si>
  <si>
    <t>2021-07-31 07:02:52.526933+00:00</t>
  </si>
  <si>
    <t>2021-07-31 08:09:00.553026+00:00</t>
  </si>
  <si>
    <t>2021-07-31 07:04:39.598963+00:00</t>
  </si>
  <si>
    <t>2021-07-31 07:06:20.155879+00:00</t>
  </si>
  <si>
    <t>2021-07-31 07:52:25.826609+00:00</t>
  </si>
  <si>
    <t>2021-07-31 07:07:59.422192+00:00</t>
  </si>
  <si>
    <t>2021-07-31 07:08:04.999325+00:00</t>
  </si>
  <si>
    <t>2021-07-31 07:09:40.015635+00:00</t>
  </si>
  <si>
    <t>2021-07-31 07:11:17.952833+00:00</t>
  </si>
  <si>
    <t>2021-07-31 07:12:36.603166+00:00</t>
  </si>
  <si>
    <t>2021-07-31 07:13:09.908004+00:00</t>
  </si>
  <si>
    <t>2021-07-31 07:13:20.158593+00:00</t>
  </si>
  <si>
    <t>2021-07-31 07:14:08.418780+00:00</t>
  </si>
  <si>
    <t>2021-07-31 07:15:01.405542+00:00</t>
  </si>
  <si>
    <t>2021-07-31 07:15:40.611212+00:00</t>
  </si>
  <si>
    <t>2021-07-31 09:16:34.765284+00:00</t>
  </si>
  <si>
    <t>2021-07-31 07:16:52.969595+00:00</t>
  </si>
  <si>
    <t>2021-07-31 07:18:40.488830+00:00</t>
  </si>
  <si>
    <t>2021-07-31 07:18:39.606582+00:00</t>
  </si>
  <si>
    <t>2021-07-31 07:20:20.780164+00:00</t>
  </si>
  <si>
    <t>2021-07-31 07:21:16.532572+00:00</t>
  </si>
  <si>
    <t>2021-07-31 07:22:08.744219+00:00</t>
  </si>
  <si>
    <t>2021-07-31 07:24:05.916925+00:00</t>
  </si>
  <si>
    <t>2021-07-31 07:25:46.525768+00:00</t>
  </si>
  <si>
    <t>2021-07-31 07:27:23.593867+00:00</t>
  </si>
  <si>
    <t>2021-07-31 07:29:00.481980+00:00</t>
  </si>
  <si>
    <t>2021-07-31 07:30:53.498209+00:00</t>
  </si>
  <si>
    <t>2021-07-31 07:32:32.624471+00:00</t>
  </si>
  <si>
    <t>2021-07-31 07:34:25.850062+00:00</t>
  </si>
  <si>
    <t>2021-07-31 07:36:29.510369+00:00</t>
  </si>
  <si>
    <t>2021-07-31 07:38:25.263232+00:00</t>
  </si>
  <si>
    <t>2021-07-31 07:38:30.186777+00:00</t>
  </si>
  <si>
    <t>2021-07-31 07:49:12.341885+00:00</t>
  </si>
  <si>
    <t>2021-07-31 07:50:06.562533+00:00</t>
  </si>
  <si>
    <t>2021-07-31 07:54:02.453819+00:00</t>
  </si>
  <si>
    <t>2021-07-31 07:55:48.936065+00:00</t>
  </si>
  <si>
    <t>2021-07-31 08:02:59.098520+00:00</t>
  </si>
  <si>
    <t>2021-07-31 08:06:09.113639+00:00</t>
  </si>
  <si>
    <t>2021-08-01 05:51:26.352712+00:00</t>
  </si>
  <si>
    <t>2021-07-31 08:08:53.947174+00:00</t>
  </si>
  <si>
    <t>2021-07-31 08:11:12.022709+00:00</t>
  </si>
  <si>
    <t>2021-07-31 08:13:39.722753+00:00</t>
  </si>
  <si>
    <t>2021-07-31 08:14:02.438237+00:00</t>
  </si>
  <si>
    <t>2021-07-31 08:14:01.824747+00:00</t>
  </si>
  <si>
    <t>2021-07-31 08:20:59.781704+00:00</t>
  </si>
  <si>
    <t>2021-07-31 08:23:48.047401+00:00</t>
  </si>
  <si>
    <t>2021-07-31 08:31:48.878129+00:00</t>
  </si>
  <si>
    <t>2021-07-31 08:24:34.269076+00:00</t>
  </si>
  <si>
    <t>2021-07-31 08:24:46.724705+00:00</t>
  </si>
  <si>
    <t>2021-07-31 08:25:57.288995+00:00</t>
  </si>
  <si>
    <t>2021-07-31 08:26:44.423408+00:00</t>
  </si>
  <si>
    <t>2021-07-31 08:27:01.037427+00:00</t>
  </si>
  <si>
    <t>2021-07-31 08:27:43.471237+00:00</t>
  </si>
  <si>
    <t>2021-07-31 08:28:12.012745+00:00</t>
  </si>
  <si>
    <t>2021-07-31 08:29:37.484927+00:00</t>
  </si>
  <si>
    <t>2021-07-31 08:31:22.437465+00:00</t>
  </si>
  <si>
    <t>2021-07-31 08:33:13.503818+00:00</t>
  </si>
  <si>
    <t>2021-07-31 08:35:15.066576+00:00</t>
  </si>
  <si>
    <t>2021-07-31 08:35:13.382274+00:00</t>
  </si>
  <si>
    <t>2021-07-31 08:37:21.300220+00:00</t>
  </si>
  <si>
    <t>2021-07-31 08:37:01.885108+00:00</t>
  </si>
  <si>
    <t>2021-07-31 08:38:51.424768+00:00</t>
  </si>
  <si>
    <t>2021-07-31 08:39:27.323564+00:00</t>
  </si>
  <si>
    <t>2021-07-31 08:40:08.137751+00:00</t>
  </si>
  <si>
    <t>2021-07-31 08:40:40.648650+00:00</t>
  </si>
  <si>
    <t>2021-07-31 09:10:22.916779+00:00</t>
  </si>
  <si>
    <t>2021-07-31 08:57:55.178169+00:00</t>
  </si>
  <si>
    <t>2021-07-31 08:58:36.568469+00:00</t>
  </si>
  <si>
    <t>2021-07-31 09:04:38.231295+00:00</t>
  </si>
  <si>
    <t>2021-07-31 09:05:17.625550+00:00</t>
  </si>
  <si>
    <t>2021-07-31 09:05:07.901964+00:00</t>
  </si>
  <si>
    <t>2021-07-31 09:20:26.466617+00:00</t>
  </si>
  <si>
    <t>2021-07-31 09:13:04.147163+00:00</t>
  </si>
  <si>
    <t>2021-07-31 09:13:27.358108+00:00</t>
  </si>
  <si>
    <t>2021-07-31 09:14:38.006810+00:00</t>
  </si>
  <si>
    <t>2021-07-31 09:18:00.110689+00:00</t>
  </si>
  <si>
    <t>2021-07-31 09:17:13.276266+00:00</t>
  </si>
  <si>
    <t>2021-07-31 09:19:52.968852+00:00</t>
  </si>
  <si>
    <t>2021-07-31 09:19:36.194062+00:00</t>
  </si>
  <si>
    <t>2021-07-31 09:38:08.962437+00:00</t>
  </si>
  <si>
    <t>2021-07-31 09:48:29.367515+00:00</t>
  </si>
  <si>
    <t>2021-07-31 09:57:39.012163+00:00</t>
  </si>
  <si>
    <t>2021-07-31 10:00:33.598522+00:00</t>
  </si>
  <si>
    <t>2021-07-31 10:02:43.369447+00:00</t>
  </si>
  <si>
    <t>2021-07-31 10:04:41.233276+00:00</t>
  </si>
  <si>
    <t>2021-07-31 10:06:17.846578+00:00</t>
  </si>
  <si>
    <t>2021-07-31 10:08:45.992608+00:00</t>
  </si>
  <si>
    <t>2021-07-31 10:09:16.934603+00:00</t>
  </si>
  <si>
    <t>2021-07-31 10:11:09.680732+00:00</t>
  </si>
  <si>
    <t>2021-07-31 10:12:50.971029+00:00</t>
  </si>
  <si>
    <t>2021-07-31 10:13:21.626584+00:00</t>
  </si>
  <si>
    <t>2021-07-31 10:14:37.702349+00:00</t>
  </si>
  <si>
    <t>2021-07-31 10:16:23.169962+00:00</t>
  </si>
  <si>
    <t>2021-07-31 10:51:20.394530+00:00</t>
  </si>
  <si>
    <t>2021-07-31 10:18:12.810339+00:00</t>
  </si>
  <si>
    <t>2021-07-31 10:20:10.020053+00:00</t>
  </si>
  <si>
    <t>2021-07-31 10:21:45.837881+00:00</t>
  </si>
  <si>
    <t>2021-07-31 10:23:09.718736+00:00</t>
  </si>
  <si>
    <t>2021-07-31 10:23:46.892586+00:00</t>
  </si>
  <si>
    <t>2021-07-31 10:25:06.898906+00:00</t>
  </si>
  <si>
    <t>2021-07-31 10:25:43.289597+00:00</t>
  </si>
  <si>
    <t>2021-07-31 10:27:35.988910+00:00</t>
  </si>
  <si>
    <t>2021-07-31 10:29:11.711615+00:00</t>
  </si>
  <si>
    <t>2021-07-31 10:30:50.863761+00:00</t>
  </si>
  <si>
    <t>2021-08-01 19:42:09.598377+00:00</t>
  </si>
  <si>
    <t>2021-07-31 10:35:57.304622+00:00</t>
  </si>
  <si>
    <t>2021-07-31 10:37:15.267909+00:00</t>
  </si>
  <si>
    <t>2021-08-01 16:40:38.642690+00:00</t>
  </si>
  <si>
    <t>2021-07-31 10:42:17.687317+00:00</t>
  </si>
  <si>
    <t>2021-07-31 10:44:23.223179+00:00</t>
  </si>
  <si>
    <t>2021-07-31 10:45:16.627408+00:00</t>
  </si>
  <si>
    <t>2021-08-01 16:43:03.640201+00:00</t>
  </si>
  <si>
    <t>2021-07-31 10:47:31.265721+00:00</t>
  </si>
  <si>
    <t>2021-07-31 10:50:06.765487+00:00</t>
  </si>
  <si>
    <t>2021-07-31 10:53:02.220347+00:00</t>
  </si>
  <si>
    <t>2021-07-31 10:55:50.290011+00:00</t>
  </si>
  <si>
    <t>2021-07-31 10:56:02.677694+00:00</t>
  </si>
  <si>
    <t>2021-07-31 10:58:03.215328+00:00</t>
  </si>
  <si>
    <t>2021-07-31 10:58:05.651846+00:00</t>
  </si>
  <si>
    <t>2021-07-31 10:59:06.456867+00:00</t>
  </si>
  <si>
    <t>2021-07-31 10:59:48.237354+00:00</t>
  </si>
  <si>
    <t>2021-07-31 11:02:42.054155+00:00</t>
  </si>
  <si>
    <t>2021-07-31 11:03:25.100660+00:00</t>
  </si>
  <si>
    <t>2021-07-31 11:04:29.219286+00:00</t>
  </si>
  <si>
    <t>2021-07-31 11:05:59.139281+00:00</t>
  </si>
  <si>
    <t>2021-07-31 11:12:00.531127+00:00</t>
  </si>
  <si>
    <t>2021-07-31 11:21:56.522137+00:00</t>
  </si>
  <si>
    <t>2021-07-31 11:23:28.793915+00:00</t>
  </si>
  <si>
    <t>2021-07-31 17:49:17.747361+00:00</t>
  </si>
  <si>
    <t>2021-07-31 11:32:28.238867+00:00</t>
  </si>
  <si>
    <t>2021-07-31 11:41:34.841917+00:00</t>
  </si>
  <si>
    <t>2021-07-31 11:48:14.111188+00:00</t>
  </si>
  <si>
    <t>2021-07-31 11:50:43.887939+00:00</t>
  </si>
  <si>
    <t>2021-07-31 11:51:44.322077+00:00</t>
  </si>
  <si>
    <t>2021-07-31 11:54:43.550977+00:00</t>
  </si>
  <si>
    <t>2021-07-31 11:56:38.622271+00:00</t>
  </si>
  <si>
    <t>2021-07-31 12:04:29.760526+00:00</t>
  </si>
  <si>
    <t>2021-07-31 12:07:34.637779+00:00</t>
  </si>
  <si>
    <t>2021-07-31 12:12:59.703035+00:00</t>
  </si>
  <si>
    <t>2021-07-31 12:24:44.825360+00:00</t>
  </si>
  <si>
    <t>2021-07-31 12:26:55.842705+00:00</t>
  </si>
  <si>
    <t>2021-07-31 12:28:36.492647+00:00</t>
  </si>
  <si>
    <t>2021-07-31 12:30:15.388950+00:00</t>
  </si>
  <si>
    <t>2021-07-31 12:32:07.816993+00:00</t>
  </si>
  <si>
    <t>2021-07-31 12:34:02.655358+00:00</t>
  </si>
  <si>
    <t>2021-07-31 12:35:51.929736+00:00</t>
  </si>
  <si>
    <t>2021-07-31 12:37:16.124283+00:00</t>
  </si>
  <si>
    <t>2021-07-31 12:39:46.140859+00:00</t>
  </si>
  <si>
    <t>2021-07-31 12:38:50.407090+00:00</t>
  </si>
  <si>
    <t>2021-07-31 12:40:26.974054+00:00</t>
  </si>
  <si>
    <t>2021-08-01 16:19:13.871280+00:00</t>
  </si>
  <si>
    <t>2021-07-31 12:42:23.589517+00:00</t>
  </si>
  <si>
    <t>2021-07-31 12:44:31.805336+00:00</t>
  </si>
  <si>
    <t>2021-07-31 12:46:01.832124+00:00</t>
  </si>
  <si>
    <t>2021-07-31 12:47:52.168664+00:00</t>
  </si>
  <si>
    <t>2021-07-31 12:49:38.697257+00:00</t>
  </si>
  <si>
    <t>2021-07-31 12:51:33.627543+00:00</t>
  </si>
  <si>
    <t>2021-07-31 12:51:38.180707+00:00</t>
  </si>
  <si>
    <t>2021-07-31 13:13:30.720304+00:00</t>
  </si>
  <si>
    <t>2021-07-31 13:16:08.991740+00:00</t>
  </si>
  <si>
    <t>2021-07-31 13:16:48.049231+00:00</t>
  </si>
  <si>
    <t>2021-07-31 13:21:35.139615+00:00</t>
  </si>
  <si>
    <t>2021-07-31 13:23:08.390033+00:00</t>
  </si>
  <si>
    <t>2021-07-31 13:24:17.732009+00:00</t>
  </si>
  <si>
    <t>2021-07-31 13:39:29.220210+00:00</t>
  </si>
  <si>
    <t>2021-07-31 13:45:16.205155+00:00</t>
  </si>
  <si>
    <t>2021-07-31 13:46:54.922609+00:00</t>
  </si>
  <si>
    <t>2021-07-31 13:48:56.054514+00:00</t>
  </si>
  <si>
    <t>2021-07-31 13:51:00.175024+00:00</t>
  </si>
  <si>
    <t>2021-07-31 13:57:29.521758+00:00</t>
  </si>
  <si>
    <t>2021-07-31 14:16:15.695321+00:00</t>
  </si>
  <si>
    <t>2021-07-31 14:17:29.243443+00:00</t>
  </si>
  <si>
    <t>2021-07-31 14:19:20.930120+00:00</t>
  </si>
  <si>
    <t>2021-07-31 14:19:09.643769+00:00</t>
  </si>
  <si>
    <t>2021-07-31 14:20:59.009255+00:00</t>
  </si>
  <si>
    <t>2021-07-31 14:22:42.082666+00:00</t>
  </si>
  <si>
    <t>2021-07-31 14:24:19.498939+00:00</t>
  </si>
  <si>
    <t>2021-07-31 14:26:16.062987+00:00</t>
  </si>
  <si>
    <t>2021-07-31 14:27:56.350259+00:00</t>
  </si>
  <si>
    <t>2021-07-31 14:29:35.901723+00:00</t>
  </si>
  <si>
    <t>2021-07-31 14:31:18.423991+00:00</t>
  </si>
  <si>
    <t>2021-07-31 14:32:55.887143+00:00</t>
  </si>
  <si>
    <t>2021-07-31 14:33:51.521311+00:00</t>
  </si>
  <si>
    <t>2021-07-31 14:34:25.624588+00:00</t>
  </si>
  <si>
    <t>2021-07-31 14:36:13.139142+00:00</t>
  </si>
  <si>
    <t>2021-07-31 14:38:10.268049+00:00</t>
  </si>
  <si>
    <t>2021-07-31 14:38:41.532056+00:00</t>
  </si>
  <si>
    <t>2021-07-31 14:39:49.258465+00:00</t>
  </si>
  <si>
    <t>2021-07-31 14:41:59.201751+00:00</t>
  </si>
  <si>
    <t>2021-07-31 14:44:02.779343+00:00</t>
  </si>
  <si>
    <t>2021-07-31 14:45:51.246020+00:00</t>
  </si>
  <si>
    <t>2021-07-31 14:47:30.160049+00:00</t>
  </si>
  <si>
    <t>2021-07-31 14:49:18.584887+00:00</t>
  </si>
  <si>
    <t>2021-07-31 14:51:23.044015+00:00</t>
  </si>
  <si>
    <t>2021-07-31 14:52:55.289419+00:00</t>
  </si>
  <si>
    <t>2021-07-31 14:54:53.704227+00:00</t>
  </si>
  <si>
    <t>2021-07-31 14:56:40.890449+00:00</t>
  </si>
  <si>
    <t>2021-07-31 14:58:15.906893+00:00</t>
  </si>
  <si>
    <t>2021-07-31 14:59:55.909294+00:00</t>
  </si>
  <si>
    <t>2021-07-31 15:01:43.787522+00:00</t>
  </si>
  <si>
    <t>2021-07-31 15:03:13.247543+00:00</t>
  </si>
  <si>
    <t>2021-07-31 15:04:25.957142+00:00</t>
  </si>
  <si>
    <t>2021-07-31 15:04:54.498983+00:00</t>
  </si>
  <si>
    <t>2021-07-31 15:06:50.727671+00:00</t>
  </si>
  <si>
    <t>2021-07-31 15:08:43.004287+00:00</t>
  </si>
  <si>
    <t>2021-07-31 15:10:24.089137+00:00</t>
  </si>
  <si>
    <t>2021-07-31 15:11:14.890839+00:00</t>
  </si>
  <si>
    <t>2021-07-31 15:11:53.747137+00:00</t>
  </si>
  <si>
    <t>2021-07-31 15:13:50.453425+00:00</t>
  </si>
  <si>
    <t>2021-07-31 15:15:12.925780+00:00</t>
  </si>
  <si>
    <t>2021-07-31 15:16:56.928745+00:00</t>
  </si>
  <si>
    <t>2021-07-31 15:18:50.429000+00:00</t>
  </si>
  <si>
    <t>2021-07-31 15:22:31.632191+00:00</t>
  </si>
  <si>
    <t>2021-07-31 15:44:43.367623+00:00</t>
  </si>
  <si>
    <t>2021-07-31 15:50:43.759105+00:00</t>
  </si>
  <si>
    <t>2021-07-31 15:55:46.753811+00:00</t>
  </si>
  <si>
    <t>2021-07-31 16:07:29.403480+00:00</t>
  </si>
  <si>
    <t>2021-07-31 16:09:20.256066+00:00</t>
  </si>
  <si>
    <t>2021-07-31 16:11:10.199083+00:00</t>
  </si>
  <si>
    <t>2021-07-31 16:16:47.877096+00:00</t>
  </si>
  <si>
    <t>2021-07-31 16:17:50.263968+00:00</t>
  </si>
  <si>
    <t>2021-07-31 16:18:17.932514+00:00</t>
  </si>
  <si>
    <t>2021-07-31 16:19:05.180244+00:00</t>
  </si>
  <si>
    <t>2021-07-31 16:20:50.917190+00:00</t>
  </si>
  <si>
    <t>2021-07-31 16:22:21.735925+00:00</t>
  </si>
  <si>
    <t>2021-07-31 16:23:57.365911+00:00</t>
  </si>
  <si>
    <t>2021-07-31 16:25:50.850922+00:00</t>
  </si>
  <si>
    <t>2021-07-31 16:27:26.898755+00:00</t>
  </si>
  <si>
    <t>2021-07-31 16:29:19.073612+00:00</t>
  </si>
  <si>
    <t>2021-07-31 16:32:46.878019+00:00</t>
  </si>
  <si>
    <t>2021-07-31 16:30:58.498356+00:00</t>
  </si>
  <si>
    <t>2021-07-31 16:32:37.668432+00:00</t>
  </si>
  <si>
    <t>2021-07-31 16:33:42.089393+00:00</t>
  </si>
  <si>
    <t>2021-07-31 16:37:54.548984+00:00</t>
  </si>
  <si>
    <t>2021-07-31 16:37:54.713516+00:00</t>
  </si>
  <si>
    <t>2021-07-31 16:40:08.715473+00:00</t>
  </si>
  <si>
    <t>2021-07-31 16:40:28.894900+00:00</t>
  </si>
  <si>
    <t>2021-07-31 16:57:20.250384+00:00</t>
  </si>
  <si>
    <t>2021-07-31 16:59:08.149186+00:00</t>
  </si>
  <si>
    <t>2021-07-31 17:00:57.859403+00:00</t>
  </si>
  <si>
    <t>2021-07-31 17:02:40.497993+00:00</t>
  </si>
  <si>
    <t>2021-07-31 17:04:24.914763+00:00</t>
  </si>
  <si>
    <t>2021-07-31 17:04:25.303414+00:00</t>
  </si>
  <si>
    <t>2021-07-31 17:06:24.987382+00:00</t>
  </si>
  <si>
    <t>2021-07-31 17:08:10.698775+00:00</t>
  </si>
  <si>
    <t>2021-07-31 17:09:56.101552+00:00</t>
  </si>
  <si>
    <t>2021-07-31 17:11:52.420791+00:00</t>
  </si>
  <si>
    <t>2021-07-31 17:13:08.006944+00:00</t>
  </si>
  <si>
    <t>2021-07-31 17:13:44.554385+00:00</t>
  </si>
  <si>
    <t>2021-07-31 17:15:27.821122+00:00</t>
  </si>
  <si>
    <t>2021-07-31 17:17:02.694338+00:00</t>
  </si>
  <si>
    <t>2021-07-31 17:18:17.852274+00:00</t>
  </si>
  <si>
    <t>2021-07-31 17:18:49.655810+00:00</t>
  </si>
  <si>
    <t>2021-07-31 17:20:40.373694+00:00</t>
  </si>
  <si>
    <t>2021-07-31 17:22:34.059972+00:00</t>
  </si>
  <si>
    <t>2021-07-31 17:28:14.363135+00:00</t>
  </si>
  <si>
    <t>2021-07-31 17:24:04.370654+00:00</t>
  </si>
  <si>
    <t>2021-07-31 17:25:58.609842+00:00</t>
  </si>
  <si>
    <t>2021-07-31 17:27:45.504068+00:00</t>
  </si>
  <si>
    <t>2021-07-31 17:29:30.864427+00:00</t>
  </si>
  <si>
    <t>2021-07-31 17:31:17.562972+00:00</t>
  </si>
  <si>
    <t>2021-07-31 17:31:24.575293+00:00</t>
  </si>
  <si>
    <t>2021-07-31 17:33:05.970572+00:00</t>
  </si>
  <si>
    <t>2021-07-31 17:34:20.160737+00:00</t>
  </si>
  <si>
    <t>2021-07-31 17:34:03.354690+00:00</t>
  </si>
  <si>
    <t>2021-07-31 17:35:05.502755+00:00</t>
  </si>
  <si>
    <t>2021-07-31 17:36:37.979563+00:00</t>
  </si>
  <si>
    <t>2021-07-31 17:36:42.493735+00:00</t>
  </si>
  <si>
    <t>2021-07-31 17:38:35.355433+00:00</t>
  </si>
  <si>
    <t>2021-07-31 17:38:34.009526+00:00</t>
  </si>
  <si>
    <t>2021-07-31 17:39:36.020261+00:00</t>
  </si>
  <si>
    <t>2021-07-31 17:40:24.006188+00:00</t>
  </si>
  <si>
    <t>2021-07-31 17:41:20.676447+00:00</t>
  </si>
  <si>
    <t>2021-07-31 17:42:11.382568+00:00</t>
  </si>
  <si>
    <t>2021-07-31 17:44:12.794959+00:00</t>
  </si>
  <si>
    <t>2021-08-02 08:55:37.768027+00:00</t>
  </si>
  <si>
    <t>2021-07-31 17:45:53.208946+00:00</t>
  </si>
  <si>
    <t>2021-07-31 17:47:31.395522+00:00</t>
  </si>
  <si>
    <t>2021-07-31 17:47:36.441469+00:00</t>
  </si>
  <si>
    <t>2021-07-31 17:48:11.066983+00:00</t>
  </si>
  <si>
    <t>2021-07-31 17:47:45.652421+00:00</t>
  </si>
  <si>
    <t>2021-07-31 17:49:30.153264+00:00</t>
  </si>
  <si>
    <t>2021-07-31 17:56:13.574383+00:00</t>
  </si>
  <si>
    <t>2021-07-31 17:58:03.896327+00:00</t>
  </si>
  <si>
    <t>2021-07-31 17:58:32.092612+00:00</t>
  </si>
  <si>
    <t>2021-07-31 17:59:07.088001+00:00</t>
  </si>
  <si>
    <t>2021-07-31 18:00:32.805619+00:00</t>
  </si>
  <si>
    <t>2021-07-31 18:02:15.830361+00:00</t>
  </si>
  <si>
    <t>2021-07-31 18:03:56.575349+00:00</t>
  </si>
  <si>
    <t>2021-07-31 18:05:11.644792+00:00</t>
  </si>
  <si>
    <t>2021-07-31 18:05:22.008755+00:00</t>
  </si>
  <si>
    <t>2021-07-31 18:05:45.470554+00:00</t>
  </si>
  <si>
    <t>2021-07-31 18:06:47.099128+00:00</t>
  </si>
  <si>
    <t>2021-07-31 18:07:42.226600+00:00</t>
  </si>
  <si>
    <t>2021-07-31 18:09:30.013555+00:00</t>
  </si>
  <si>
    <t>2021-07-31 18:10:49.392873+00:00</t>
  </si>
  <si>
    <t>2021-07-31 18:11:09.784909+00:00</t>
  </si>
  <si>
    <t>2021-07-31 18:12:00.007735+00:00</t>
  </si>
  <si>
    <t>2021-07-31 18:12:56.558745+00:00</t>
  </si>
  <si>
    <t>2021-07-31 18:13:30.860569+00:00</t>
  </si>
  <si>
    <t>2021-07-31 18:13:32.276588+00:00</t>
  </si>
  <si>
    <t>2021-07-31 18:14:31.323282+00:00</t>
  </si>
  <si>
    <t>2021-07-31 18:16:12.667332+00:00</t>
  </si>
  <si>
    <t>2021-07-31 18:16:39.055695+00:00</t>
  </si>
  <si>
    <t>2021-07-31 18:17:13.479173+00:00</t>
  </si>
  <si>
    <t>2021-07-31 18:17:57.976030+00:00</t>
  </si>
  <si>
    <t>2021-07-31 18:19:05.265960+00:00</t>
  </si>
  <si>
    <t>2021-07-31 18:19:39.213617+00:00</t>
  </si>
  <si>
    <t>2021-07-31 18:21:39.487872+00:00</t>
  </si>
  <si>
    <t>2021-07-31 18:23:28.582150+00:00</t>
  </si>
  <si>
    <t>2021-07-31 18:25:03.055909+00:00</t>
  </si>
  <si>
    <t>2021-07-31 18:26:34.296583+00:00</t>
  </si>
  <si>
    <t>2021-07-31 18:27:13.820644+00:00</t>
  </si>
  <si>
    <t>2021-07-31 18:28:18.593022+00:00</t>
  </si>
  <si>
    <t>2021-07-31 18:30:00.930674+00:00</t>
  </si>
  <si>
    <t>2021-07-31 18:30:43.330732+00:00</t>
  </si>
  <si>
    <t>2021-07-31 18:31:45.852153+00:00</t>
  </si>
  <si>
    <t>2021-07-31 18:33:25.238658+00:00</t>
  </si>
  <si>
    <t>2021-07-31 18:34:37.693476+00:00</t>
  </si>
  <si>
    <t>2021-07-31 18:35:13.425748+00:00</t>
  </si>
  <si>
    <t>2021-07-31 18:36:20.594523+00:00</t>
  </si>
  <si>
    <t>2021-07-31 18:37:05.326533+00:00</t>
  </si>
  <si>
    <t>2021-07-31 18:39:05.813488+00:00</t>
  </si>
  <si>
    <t>2021-07-31 18:40:56.360639+00:00</t>
  </si>
  <si>
    <t>2021-07-31 18:42:35.832213+00:00</t>
  </si>
  <si>
    <t>2021-07-31 18:42:54.844422+00:00</t>
  </si>
  <si>
    <t>2021-07-31 18:44:10.850102+00:00</t>
  </si>
  <si>
    <t>2021-07-31 18:45:45.113535+00:00</t>
  </si>
  <si>
    <t>2021-07-31 18:45:59.770786+00:00</t>
  </si>
  <si>
    <t>2021-07-31 18:47:46.732142+00:00</t>
  </si>
  <si>
    <t>2021-07-31 18:49:27.522816+00:00</t>
  </si>
  <si>
    <t>2021-07-31 18:50:04.725593+00:00</t>
  </si>
  <si>
    <t>2021-07-31 18:50:41.471260+00:00</t>
  </si>
  <si>
    <t>2021-07-31 18:55:51.680847+00:00</t>
  </si>
  <si>
    <t>2021-07-31 18:52:19.685807+00:00</t>
  </si>
  <si>
    <t>2021-07-31 18:52:50.639852+00:00</t>
  </si>
  <si>
    <t>2021-07-31 18:53:58.253951+00:00</t>
  </si>
  <si>
    <t>2021-07-31 19:22:47.182384+00:00</t>
  </si>
  <si>
    <t>2021-07-31 21:49:02.598693+00:00</t>
  </si>
  <si>
    <t>2021-08-01 01:04:03.464522+00:00</t>
  </si>
  <si>
    <t>2021-08-01 01:27:44.245103+00:00</t>
  </si>
  <si>
    <t>2021-08-01 01:29:14.389339+00:00</t>
  </si>
  <si>
    <t>2021-08-01 01:31:05.731541+00:00</t>
  </si>
  <si>
    <t>2021-08-01 01:33:01.485325+00:00</t>
  </si>
  <si>
    <t>2021-08-01 01:35:07.257144+00:00</t>
  </si>
  <si>
    <t>2021-08-01 01:36:50.156205+00:00</t>
  </si>
  <si>
    <t>2021-08-01 01:38:35.930201+00:00</t>
  </si>
  <si>
    <t>2021-08-01 01:40:16.931957+00:00</t>
  </si>
  <si>
    <t>2021-08-01 01:40:32.780787+00:00</t>
  </si>
  <si>
    <t>2021-08-01 01:40:34.746943+00:00</t>
  </si>
  <si>
    <t>2021-08-01 01:42:14.133960+00:00</t>
  </si>
  <si>
    <t>2021-08-01 01:44:00.421999+00:00</t>
  </si>
  <si>
    <t>2021-08-01 01:45:45.715017+00:00</t>
  </si>
  <si>
    <t>2021-08-01 01:47:29.041597+00:00</t>
  </si>
  <si>
    <t>2021-08-01 01:49:15.743069+00:00</t>
  </si>
  <si>
    <t>2021-08-01 01:51:19.078580+00:00</t>
  </si>
  <si>
    <t>2021-08-01 01:52:57.503447+00:00</t>
  </si>
  <si>
    <t>2021-08-01 01:55:03.983216+00:00</t>
  </si>
  <si>
    <t>2021-08-01 01:57:16.299489+00:00</t>
  </si>
  <si>
    <t>2021-08-01 01:58:55.225706+00:00</t>
  </si>
  <si>
    <t>2021-08-01 01:58:55.519404+00:00</t>
  </si>
  <si>
    <t>2021-08-01 02:00:44.422605+00:00</t>
  </si>
  <si>
    <t>2021-08-01 02:00:55.573141+00:00</t>
  </si>
  <si>
    <t>2021-08-01 02:02:11.353821+00:00</t>
  </si>
  <si>
    <t>2021-08-01 02:02:40.029901+00:00</t>
  </si>
  <si>
    <t>2021-08-01 02:04:15.087686+00:00</t>
  </si>
  <si>
    <t>2021-08-01 02:05:56.759493+00:00</t>
  </si>
  <si>
    <t>2021-08-01 02:07:41.163563+00:00</t>
  </si>
  <si>
    <t>2021-08-01 02:09:08.557435+00:00</t>
  </si>
  <si>
    <t>2021-08-01 02:11:22.968418+00:00</t>
  </si>
  <si>
    <t>2021-08-01 02:10:45.470407+00:00</t>
  </si>
  <si>
    <t>2021-08-01 02:12:36.084644+00:00</t>
  </si>
  <si>
    <t>2021-08-01 02:14:36.074191+00:00</t>
  </si>
  <si>
    <t>2021-08-01 02:16:05.418897+00:00</t>
  </si>
  <si>
    <t>2021-08-01 02:16:07.544608+00:00</t>
  </si>
  <si>
    <t>2021-08-01 02:17:48.706811+00:00</t>
  </si>
  <si>
    <t>2021-08-01 02:18:50.404158+00:00</t>
  </si>
  <si>
    <t>2021-08-01 02:19:00.792877+00:00</t>
  </si>
  <si>
    <t>2021-08-01 02:20:38.396538+00:00</t>
  </si>
  <si>
    <t>2021-08-01 02:22:14.995006+00:00</t>
  </si>
  <si>
    <t>2021-08-01 02:22:20.460280+00:00</t>
  </si>
  <si>
    <t>2021-08-01 02:23:49.966167+00:00</t>
  </si>
  <si>
    <t>2021-08-01 02:25:45.876429+00:00</t>
  </si>
  <si>
    <t>2021-08-01 02:27:33.328081+00:00</t>
  </si>
  <si>
    <t>2021-08-01 02:48:52.147707+00:00</t>
  </si>
  <si>
    <t>2021-08-01 02:58:04.549300+00:00</t>
  </si>
  <si>
    <t>2021-08-01 03:01:17.440604+00:00</t>
  </si>
  <si>
    <t>2021-08-01 03:04:09.196054+00:00</t>
  </si>
  <si>
    <t>2021-08-01 03:38:46.198857+00:00</t>
  </si>
  <si>
    <t>2021-08-01 03:40:18.222623+00:00</t>
  </si>
  <si>
    <t>2021-08-01 03:41:59.128418+00:00</t>
  </si>
  <si>
    <t>2021-08-02 13:35:42.269699+00:00</t>
  </si>
  <si>
    <t>2021-08-01 04:23:41.808657+00:00</t>
  </si>
  <si>
    <t>2021-08-01 04:56:07.140451+00:00</t>
  </si>
  <si>
    <t>2021-08-01 04:57:48.450689+00:00</t>
  </si>
  <si>
    <t>2021-08-01 04:59:41.312643+00:00</t>
  </si>
  <si>
    <t>2021-08-01 05:02:05.576293+00:00</t>
  </si>
  <si>
    <t>2021-08-01 05:03:06.471211+00:00</t>
  </si>
  <si>
    <t>2021-08-01 05:03:09.179979+00:00</t>
  </si>
  <si>
    <t>2021-08-01 05:04:18.181054+00:00</t>
  </si>
  <si>
    <t>2021-08-01 05:05:29.124102+00:00</t>
  </si>
  <si>
    <t>2021-08-01 05:06:08.026028+00:00</t>
  </si>
  <si>
    <t>2021-08-01 12:45:53.748162+00:00</t>
  </si>
  <si>
    <t>2021-08-01 05:07:57.280816+00:00</t>
  </si>
  <si>
    <t>2021-08-01 05:09:56.524433+00:00</t>
  </si>
  <si>
    <t>2021-08-01 05:11:50.925076+00:00</t>
  </si>
  <si>
    <t>2021-08-01 05:13:02.575339+00:00</t>
  </si>
  <si>
    <t>2021-08-01 05:13:53.364546+00:00</t>
  </si>
  <si>
    <t>2021-08-01 05:13:39.802633+00:00</t>
  </si>
  <si>
    <t>2021-08-01 05:15:26.033615+00:00</t>
  </si>
  <si>
    <t>2021-08-01 05:17:11.658947+00:00</t>
  </si>
  <si>
    <t>2021-08-01 05:25:05.221281+00:00</t>
  </si>
  <si>
    <t>2021-08-01 05:29:53.110745+00:00</t>
  </si>
  <si>
    <t>2021-08-01 05:40:03.136067+00:00</t>
  </si>
  <si>
    <t>2021-08-01 05:40:28.850230+00:00</t>
  </si>
  <si>
    <t>2021-08-01 05:51:27.842322+00:00</t>
  </si>
  <si>
    <t>2021-08-01 06:00:23.165718+00:00</t>
  </si>
  <si>
    <t>2021-08-01 06:02:47.878727+00:00</t>
  </si>
  <si>
    <t>2021-08-01 06:08:46.366061+00:00</t>
  </si>
  <si>
    <t>2021-08-01 06:10:17.896755+00:00</t>
  </si>
  <si>
    <t>2021-08-01 06:10:35.288368+00:00</t>
  </si>
  <si>
    <t>2021-08-01 06:12:13.585869+00:00</t>
  </si>
  <si>
    <t>2021-08-01 06:13:51.136685+00:00</t>
  </si>
  <si>
    <t>2021-08-01 06:15:37.729083+00:00</t>
  </si>
  <si>
    <t>2021-08-01 06:17:22.275673+00:00</t>
  </si>
  <si>
    <t>2021-08-01 06:18:10.838130+00:00</t>
  </si>
  <si>
    <t>2021-08-01 06:19:02.765418+00:00</t>
  </si>
  <si>
    <t>2021-08-01 06:20:47.204605+00:00</t>
  </si>
  <si>
    <t>2021-08-01 06:22:32.279413+00:00</t>
  </si>
  <si>
    <t>2021-08-01 06:27:36.704714+00:00</t>
  </si>
  <si>
    <t>2021-08-01 06:41:29.704972+00:00</t>
  </si>
  <si>
    <t>2021-08-01 06:42:29.657946+00:00</t>
  </si>
  <si>
    <t>2021-08-01 06:45:55.946347+00:00</t>
  </si>
  <si>
    <t>2021-08-01 06:48:45.707581+00:00</t>
  </si>
  <si>
    <t>2021-08-01 06:51:18.142795+00:00</t>
  </si>
  <si>
    <t>2021-08-01 07:09:55.936533+00:00</t>
  </si>
  <si>
    <t>2021-08-01 07:10:50.200247+00:00</t>
  </si>
  <si>
    <t>2021-08-01 07:13:59.543809+00:00</t>
  </si>
  <si>
    <t>2021-08-01 07:15:40.995779+00:00</t>
  </si>
  <si>
    <t>2021-08-01 07:17:23.676919+00:00</t>
  </si>
  <si>
    <t>2021-08-01 07:18:28.482289+00:00</t>
  </si>
  <si>
    <t>2021-08-01 07:19:19.881264+00:00</t>
  </si>
  <si>
    <t>2021-08-01 07:19:54.475645+00:00</t>
  </si>
  <si>
    <t>2021-08-01 07:20:57.236022+00:00</t>
  </si>
  <si>
    <t>2021-08-01 07:23:48.546061+00:00</t>
  </si>
  <si>
    <t>2021-08-01 07:27:41.807138+00:00</t>
  </si>
  <si>
    <t>2021-08-01 07:29:24.291170+00:00</t>
  </si>
  <si>
    <t>2021-08-01 07:31:58.683468+00:00</t>
  </si>
  <si>
    <t>2021-08-01 07:33:52.828032+00:00</t>
  </si>
  <si>
    <t>2021-08-01 07:34:42.454532+00:00</t>
  </si>
  <si>
    <t>2021-08-01 07:35:59.218404+00:00</t>
  </si>
  <si>
    <t>2021-08-01 07:36:37.835686+00:00</t>
  </si>
  <si>
    <t>2021-08-01 07:37:10.389224+00:00</t>
  </si>
  <si>
    <t>2021-08-01 07:38:20.218568+00:00</t>
  </si>
  <si>
    <t>2021-08-01 07:50:08.701699+00:00</t>
  </si>
  <si>
    <t>2021-08-01 07:58:18.961327+00:00</t>
  </si>
  <si>
    <t>2021-08-01 08:01:00.355352+00:00</t>
  </si>
  <si>
    <t>2021-08-01 08:04:17.895593+00:00</t>
  </si>
  <si>
    <t>2021-08-01 08:05:55.220944+00:00</t>
  </si>
  <si>
    <t>2021-08-01 08:06:02.235094+00:00</t>
  </si>
  <si>
    <t>2021-08-01 08:08:07.445998+00:00</t>
  </si>
  <si>
    <t>2021-08-01 08:07:36.762021+00:00</t>
  </si>
  <si>
    <t>2021-08-01 08:08:54.779913+00:00</t>
  </si>
  <si>
    <t>2021-08-01 08:11:56.985113+00:00</t>
  </si>
  <si>
    <t>2021-08-01 08:14:21.731276+00:00</t>
  </si>
  <si>
    <t>2021-08-01 08:16:12.387126+00:00</t>
  </si>
  <si>
    <t>2021-08-01 08:17:47.912308+00:00</t>
  </si>
  <si>
    <t>2021-08-01 08:19:46.524009+00:00</t>
  </si>
  <si>
    <t>2021-08-01 08:22:07.046217+00:00</t>
  </si>
  <si>
    <t>2021-08-01 08:22:41.018902+00:00</t>
  </si>
  <si>
    <t>2021-08-01 08:23:14.524400+00:00</t>
  </si>
  <si>
    <t>2021-08-01 08:24:45.714410+00:00</t>
  </si>
  <si>
    <t>2021-08-01 08:26:52.524810+00:00</t>
  </si>
  <si>
    <t>2021-08-01 08:28:03.561200+00:00</t>
  </si>
  <si>
    <t>2021-08-01 08:27:44.821564+00:00</t>
  </si>
  <si>
    <t>2021-08-01 08:29:21.317193+00:00</t>
  </si>
  <si>
    <t>2021-08-01 08:31:39.924827+00:00</t>
  </si>
  <si>
    <t>2021-08-01 08:36:04.555779+00:00</t>
  </si>
  <si>
    <t>2021-08-01 08:36:45.241263+00:00</t>
  </si>
  <si>
    <t>2021-08-01 08:38:21.474342+00:00</t>
  </si>
  <si>
    <t>2021-08-01 08:40:04.745494+00:00</t>
  </si>
  <si>
    <t>2021-08-01 08:40:52.784874+00:00</t>
  </si>
  <si>
    <t>2021-08-01 08:42:22.161700+00:00</t>
  </si>
  <si>
    <t>2021-08-01 08:42:20.367217+00:00</t>
  </si>
  <si>
    <t>2021-08-01 08:43:00.468997+00:00</t>
  </si>
  <si>
    <t>2021-08-01 08:43:46.526001+00:00</t>
  </si>
  <si>
    <t>2021-08-01 08:44:03.581521+00:00</t>
  </si>
  <si>
    <t>2021-08-01 08:44:55.036760+00:00</t>
  </si>
  <si>
    <t>2021-08-01 08:45:18.291083+00:00</t>
  </si>
  <si>
    <t>2021-08-01 08:46:39.576042+00:00</t>
  </si>
  <si>
    <t>2021-08-01 08:46:55.001080+00:00</t>
  </si>
  <si>
    <t>2021-08-01 08:48:31.055024+00:00</t>
  </si>
  <si>
    <t>2021-08-01 08:48:45.026077+00:00</t>
  </si>
  <si>
    <t>2021-08-01 08:50:14.286281+00:00</t>
  </si>
  <si>
    <t>2021-08-01 08:50:47.109704+00:00</t>
  </si>
  <si>
    <t>2021-08-01 08:51:57.274595+00:00</t>
  </si>
  <si>
    <t>2021-08-01 08:53:37.314093+00:00</t>
  </si>
  <si>
    <t>2021-08-01 08:54:01.774951+00:00</t>
  </si>
  <si>
    <t>2021-08-01 08:55:16.794741+00:00</t>
  </si>
  <si>
    <t>2021-08-01 09:22:31.659824+00:00</t>
  </si>
  <si>
    <t>2021-08-01 08:55:49.003421+00:00</t>
  </si>
  <si>
    <t>2021-08-01 08:57:12.159934+00:00</t>
  </si>
  <si>
    <t>2021-08-01 08:57:49.035471+00:00</t>
  </si>
  <si>
    <t>2021-08-01 08:58:59.028318+00:00</t>
  </si>
  <si>
    <t>2021-08-01 09:00:46.571738+00:00</t>
  </si>
  <si>
    <t>2021-08-01 09:02:27.194304+00:00</t>
  </si>
  <si>
    <t>2021-08-01 09:04:13.462366+00:00</t>
  </si>
  <si>
    <t>2021-08-01 09:06:14.083898+00:00</t>
  </si>
  <si>
    <t>2021-08-01 09:08:03.617935+00:00</t>
  </si>
  <si>
    <t>2021-08-01 09:09:34.956005+00:00</t>
  </si>
  <si>
    <t>2021-08-01 09:11:07.405169+00:00</t>
  </si>
  <si>
    <t>2021-08-01 09:11:56.786993+00:00</t>
  </si>
  <si>
    <t>2021-08-01 09:13:04.478317+00:00</t>
  </si>
  <si>
    <t>2021-08-01 09:14:35.131150+00:00</t>
  </si>
  <si>
    <t>2021-08-01 09:14:51.446358+00:00</t>
  </si>
  <si>
    <t>2021-08-01 09:16:02.603244+00:00</t>
  </si>
  <si>
    <t>2021-08-01 09:16:23.074141+00:00</t>
  </si>
  <si>
    <t>2021-08-01 09:18:11.328146+00:00</t>
  </si>
  <si>
    <t>2021-08-01 09:20:08.047640+00:00</t>
  </si>
  <si>
    <t>2021-08-01 09:22:01.356620+00:00</t>
  </si>
  <si>
    <t>2021-08-01 09:23:48.550751+00:00</t>
  </si>
  <si>
    <t>2021-08-01 09:25:54.536243+00:00</t>
  </si>
  <si>
    <t>2021-08-01 09:27:22.139330+00:00</t>
  </si>
  <si>
    <t>2021-08-01 09:28:28.642328+00:00</t>
  </si>
  <si>
    <t>2021-08-01 09:28:56.239725+00:00</t>
  </si>
  <si>
    <t>2021-08-01 09:28:58.288626+00:00</t>
  </si>
  <si>
    <t>2021-08-01 09:30:41.691123+00:00</t>
  </si>
  <si>
    <t>2021-08-01 09:31:02.604148+00:00</t>
  </si>
  <si>
    <t>2021-08-01 09:31:24.821511+00:00</t>
  </si>
  <si>
    <t>2021-08-01 09:31:58.845981+00:00</t>
  </si>
  <si>
    <t>2021-08-01 09:33:48.932624+00:00</t>
  </si>
  <si>
    <t>2021-08-01 09:34:03.597180+00:00</t>
  </si>
  <si>
    <t>2021-08-01 09:35:13.886573+00:00</t>
  </si>
  <si>
    <t>2021-08-01 09:36:17.144508+00:00</t>
  </si>
  <si>
    <t>2021-08-01 09:36:56.298288+00:00</t>
  </si>
  <si>
    <t>2021-08-01 09:38:31.480273+00:00</t>
  </si>
  <si>
    <t>2021-08-01 09:38:56.240826+00:00</t>
  </si>
  <si>
    <t>2021-08-01 09:40:59.931325+00:00</t>
  </si>
  <si>
    <t>2021-08-01 09:42:53.097522+00:00</t>
  </si>
  <si>
    <t>2021-08-01 09:44:08.526324+00:00</t>
  </si>
  <si>
    <t>2021-08-01 09:44:21.101808+00:00</t>
  </si>
  <si>
    <t>2021-08-01 09:47:32.020135+00:00</t>
  </si>
  <si>
    <t>2021-08-01 16:34:26.384976+00:00</t>
  </si>
  <si>
    <t>2021-08-03 06:50:46.680755+00:00</t>
  </si>
  <si>
    <t>2021-08-01 09:54:49.623302+00:00</t>
  </si>
  <si>
    <t>2021-08-01 09:55:44.354413+00:00</t>
  </si>
  <si>
    <t>2021-08-01 10:12:22.000770+00:00</t>
  </si>
  <si>
    <t>2021-08-01 10:17:38.977293+00:00</t>
  </si>
  <si>
    <t>2021-08-01 10:24:35.706038+00:00</t>
  </si>
  <si>
    <t>2021-08-01 10:26:10.958036+00:00</t>
  </si>
  <si>
    <t>2021-08-01 10:26:32.792736+00:00</t>
  </si>
  <si>
    <t>2021-08-01 10:30:04.041189+00:00</t>
  </si>
  <si>
    <t>2021-08-01 10:31:26.756552+00:00</t>
  </si>
  <si>
    <t>2021-08-01 10:31:35.595531+00:00</t>
  </si>
  <si>
    <t>2021-08-01 10:33:13.377544+00:00</t>
  </si>
  <si>
    <t>2021-08-01 16:46:10.277199+00:00</t>
  </si>
  <si>
    <t>2021-08-01 10:37:17.193052+00:00</t>
  </si>
  <si>
    <t>2021-08-01 10:57:53.987030+00:00</t>
  </si>
  <si>
    <t>2021-08-01 11:02:13.519479+00:00</t>
  </si>
  <si>
    <t>2021-08-01 11:03:57.801565+00:00</t>
  </si>
  <si>
    <t>2021-08-01 11:05:51.458815+00:00</t>
  </si>
  <si>
    <t>2021-08-01 11:05:50.712575+00:00</t>
  </si>
  <si>
    <t>2021-08-01 11:07:46.090487+00:00</t>
  </si>
  <si>
    <t>2021-08-01 11:09:58.457719+00:00</t>
  </si>
  <si>
    <t>2021-08-01 11:11:25.805893+00:00</t>
  </si>
  <si>
    <t>2021-08-01 11:11:34.979827+00:00</t>
  </si>
  <si>
    <t>2021-08-01 11:13:23.939680+00:00</t>
  </si>
  <si>
    <t>2021-08-01 11:14:58.117321+00:00</t>
  </si>
  <si>
    <t>2021-08-01 11:16:40.487814+00:00</t>
  </si>
  <si>
    <t>2021-08-01 11:18:15.408890+00:00</t>
  </si>
  <si>
    <t>2021-08-01 11:20:10.383782+00:00</t>
  </si>
  <si>
    <t>2021-08-01 11:22:10.553068+00:00</t>
  </si>
  <si>
    <t>2021-08-01 11:23:41.558364+00:00</t>
  </si>
  <si>
    <t>2021-08-01 11:23:48.151372+00:00</t>
  </si>
  <si>
    <t>2021-08-01 11:25:14.054369+00:00</t>
  </si>
  <si>
    <t>2021-08-01 11:26:57.092498+00:00</t>
  </si>
  <si>
    <t>2021-08-01 11:28:37.685123+00:00</t>
  </si>
  <si>
    <t>2021-08-01 11:30:17.318675+00:00</t>
  </si>
  <si>
    <t>2021-08-01 11:32:02.099784+00:00</t>
  </si>
  <si>
    <t>2021-08-01 11:33:35.159151+00:00</t>
  </si>
  <si>
    <t>2021-08-01 11:35:16.140319+00:00</t>
  </si>
  <si>
    <t>2021-08-01 11:35:37.103755+00:00</t>
  </si>
  <si>
    <t>2021-08-01 11:36:58.091800+00:00</t>
  </si>
  <si>
    <t>2021-08-01 11:37:30.264821+00:00</t>
  </si>
  <si>
    <t>2021-08-01 11:38:24.638601+00:00</t>
  </si>
  <si>
    <t>2021-08-01 11:39:57.670915+00:00</t>
  </si>
  <si>
    <t>2021-08-01 11:41:24.979450+00:00</t>
  </si>
  <si>
    <t>2021-08-01 11:43:17.305138+00:00</t>
  </si>
  <si>
    <t>2021-08-01 11:44:45.155570+00:00</t>
  </si>
  <si>
    <t>2021-08-01 11:46:30.872664+00:00</t>
  </si>
  <si>
    <t>2021-08-01 11:48:17.294550+00:00</t>
  </si>
  <si>
    <t>2021-08-01 11:50:05.891043+00:00</t>
  </si>
  <si>
    <t>2021-08-01 11:51:20.940558+00:00</t>
  </si>
  <si>
    <t>2021-08-01 12:02:55.930373+00:00</t>
  </si>
  <si>
    <t>2021-08-01 12:04:36.612705+00:00</t>
  </si>
  <si>
    <t>2021-08-01 12:14:32.877875+00:00</t>
  </si>
  <si>
    <t>2021-08-01 12:17:14.656541+00:00</t>
  </si>
  <si>
    <t>2021-08-01 12:18:38.754879+00:00</t>
  </si>
  <si>
    <t>2021-08-01 12:24:05.249303+00:00</t>
  </si>
  <si>
    <t>2021-08-01 12:24:44.899979+00:00</t>
  </si>
  <si>
    <t>2021-08-01 12:25:27.432652+00:00</t>
  </si>
  <si>
    <t>2021-08-01 12:33:11.828539+00:00</t>
  </si>
  <si>
    <t>2021-08-01 12:31:19.443120+00:00</t>
  </si>
  <si>
    <t>2021-08-01 12:36:39.313199+00:00</t>
  </si>
  <si>
    <t>2021-08-01 12:39:17.981029+00:00</t>
  </si>
  <si>
    <t>2021-08-01 12:44:55.051243+00:00</t>
  </si>
  <si>
    <t>2021-08-01 12:44:53.180016+00:00</t>
  </si>
  <si>
    <t>2021-08-01 12:45:47.497454+00:00</t>
  </si>
  <si>
    <t>2021-08-01 12:45:41.226142+00:00</t>
  </si>
  <si>
    <t>2021-08-02 13:34:46.316206+00:00</t>
  </si>
  <si>
    <t>2021-08-01 15:50:54.431303+00:00</t>
  </si>
  <si>
    <t>2021-08-01 12:55:46.863939+00:00</t>
  </si>
  <si>
    <t>2021-08-01 13:11:41.471556+00:00</t>
  </si>
  <si>
    <t>2021-08-01 13:13:18.712473+00:00</t>
  </si>
  <si>
    <t>2021-08-01 13:14:23.653518+00:00</t>
  </si>
  <si>
    <t>2021-08-01 13:15:12.877429+00:00</t>
  </si>
  <si>
    <t>2021-08-01 13:16:58.232304+00:00</t>
  </si>
  <si>
    <t>2021-08-01 13:18:50.441885+00:00</t>
  </si>
  <si>
    <t>2021-08-01 13:19:45.471475+00:00</t>
  </si>
  <si>
    <t>2021-08-01 13:23:19.652702+00:00</t>
  </si>
  <si>
    <t>2021-08-01 13:25:32.985355+00:00</t>
  </si>
  <si>
    <t>2021-08-01 13:27:30.029395+00:00</t>
  </si>
  <si>
    <t>2021-08-01 13:32:59.375719+00:00</t>
  </si>
  <si>
    <t>2021-08-01 13:58:17.833588+00:00</t>
  </si>
  <si>
    <t>2021-08-01 14:01:00.713500+00:00</t>
  </si>
  <si>
    <t>2021-08-01 14:01:00.420585+00:00</t>
  </si>
  <si>
    <t>2021-08-01 14:02:46.944710+00:00</t>
  </si>
  <si>
    <t>2021-08-01 14:03:02.530938+00:00</t>
  </si>
  <si>
    <t>2021-08-01 14:04:14.942335+00:00</t>
  </si>
  <si>
    <t>2021-08-01 14:04:39.031179+00:00</t>
  </si>
  <si>
    <t>2021-08-01 14:05:49.322299+00:00</t>
  </si>
  <si>
    <t>2021-08-01 14:06:06.403856+00:00</t>
  </si>
  <si>
    <t>2021-08-01 14:06:09.035530+00:00</t>
  </si>
  <si>
    <t>2021-08-01 14:07:15.082651+00:00</t>
  </si>
  <si>
    <t>2021-08-01 14:08:02.545913+00:00</t>
  </si>
  <si>
    <t>2021-08-01 14:09:36.475003+00:00</t>
  </si>
  <si>
    <t>2021-08-01 14:09:47.039160+00:00</t>
  </si>
  <si>
    <t>2021-08-01 14:11:34.070032+00:00</t>
  </si>
  <si>
    <t>2021-08-01 14:12:49.293259+00:00</t>
  </si>
  <si>
    <t>2021-08-01 14:12:45.292543+00:00</t>
  </si>
  <si>
    <t>2021-08-01 14:14:06.730027+00:00</t>
  </si>
  <si>
    <t>2021-08-01 14:14:25.471401+00:00</t>
  </si>
  <si>
    <t>2021-08-01 14:15:46.161993+00:00</t>
  </si>
  <si>
    <t>2021-08-01 14:16:16.945532+00:00</t>
  </si>
  <si>
    <t>2021-08-01 14:17:57.036249+00:00</t>
  </si>
  <si>
    <t>2021-08-01 14:19:39.349918+00:00</t>
  </si>
  <si>
    <t>2021-08-01 14:21:25.414925+00:00</t>
  </si>
  <si>
    <t>2021-08-01 14:23:17.455502+00:00</t>
  </si>
  <si>
    <t>2021-08-01 14:23:50.766703+00:00</t>
  </si>
  <si>
    <t>2021-08-01 14:25:11.867656+00:00</t>
  </si>
  <si>
    <t>2021-08-01 14:26:26.846061+00:00</t>
  </si>
  <si>
    <t>2021-08-01 14:27:52.393644+00:00</t>
  </si>
  <si>
    <t>2021-08-01 14:29:37.594041+00:00</t>
  </si>
  <si>
    <t>2021-08-01 14:31:20.274447+00:00</t>
  </si>
  <si>
    <t>2021-08-01 14:33:28.753611+00:00</t>
  </si>
  <si>
    <t>2021-08-01 14:35:09.561030+00:00</t>
  </si>
  <si>
    <t>2021-08-01 14:37:08.763191+00:00</t>
  </si>
  <si>
    <t>2021-08-01 14:38:26.421414+00:00</t>
  </si>
  <si>
    <t>2021-08-01 14:38:50.317564+00:00</t>
  </si>
  <si>
    <t>2021-08-01 14:40:37.150222+00:00</t>
  </si>
  <si>
    <t>2021-08-01 14:41:46.142572+00:00</t>
  </si>
  <si>
    <t>2021-08-01 14:42:24.864447+00:00</t>
  </si>
  <si>
    <t>2021-08-01 14:43:25.081304+00:00</t>
  </si>
  <si>
    <t>2021-08-01 14:44:14.734411+00:00</t>
  </si>
  <si>
    <t>2021-08-01 14:44:43.726451+00:00</t>
  </si>
  <si>
    <t>2021-08-01 14:45:20.304319+00:00</t>
  </si>
  <si>
    <t>2021-08-01 14:51:02.817472+00:00</t>
  </si>
  <si>
    <t>2021-08-01 14:51:28.670056+00:00</t>
  </si>
  <si>
    <t>2021-08-01 14:52:05.213087+00:00</t>
  </si>
  <si>
    <t>2021-08-01 14:54:01.515821+00:00</t>
  </si>
  <si>
    <t>2021-08-01 15:51:30.690785+00:00</t>
  </si>
  <si>
    <t>2021-08-01 14:56:35.248890+00:00</t>
  </si>
  <si>
    <t>2021-08-01 14:59:19.219876+00:00</t>
  </si>
  <si>
    <t>2021-08-01 15:00:30.713720+00:00</t>
  </si>
  <si>
    <t>2021-08-01 15:06:33.068035+00:00</t>
  </si>
  <si>
    <t>2021-08-01 15:07:58.901667+00:00</t>
  </si>
  <si>
    <t>2021-08-01 15:08:25.991084+00:00</t>
  </si>
  <si>
    <t>2021-08-01 15:13:06.280599+00:00</t>
  </si>
  <si>
    <t>2021-08-01 15:15:18.070579+00:00</t>
  </si>
  <si>
    <t>2021-08-01 15:16:07.708363+00:00</t>
  </si>
  <si>
    <t>2021-08-01 15:18:01.255361+00:00</t>
  </si>
  <si>
    <t>2021-08-01 15:21:30.405989+00:00</t>
  </si>
  <si>
    <t>2021-08-01 15:29:34.890713+00:00</t>
  </si>
  <si>
    <t>2021-08-01 15:30:47.910590+00:00</t>
  </si>
  <si>
    <t>2021-08-01 15:31:57.742843+00:00</t>
  </si>
  <si>
    <t>2021-08-01 15:31:20.794395+00:00</t>
  </si>
  <si>
    <t>2021-08-01 15:33:19.507499+00:00</t>
  </si>
  <si>
    <t>2021-08-01 15:35:23.523458+00:00</t>
  </si>
  <si>
    <t>2021-08-01 15:36:11.339934+00:00</t>
  </si>
  <si>
    <t>2021-08-01 15:37:09.960875+00:00</t>
  </si>
  <si>
    <t>2021-08-01 15:38:07.739054+00:00</t>
  </si>
  <si>
    <t>2021-08-01 15:39:05.053631+00:00</t>
  </si>
  <si>
    <t>2021-08-01 15:40:48.918268+00:00</t>
  </si>
  <si>
    <t>2021-08-01 15:40:24.960892+00:00</t>
  </si>
  <si>
    <t>2021-08-01 15:40:46.365307+00:00</t>
  </si>
  <si>
    <t>2021-08-01 15:41:23.788369+00:00</t>
  </si>
  <si>
    <t>2021-08-01 15:42:14.684399+00:00</t>
  </si>
  <si>
    <t>2021-08-02 09:11:55.810134+00:00</t>
  </si>
  <si>
    <t>2021-08-01 15:44:02.173671+00:00</t>
  </si>
  <si>
    <t>2021-08-01 15:44:02.620008+00:00</t>
  </si>
  <si>
    <t>2021-08-01 15:44:24.263423+00:00</t>
  </si>
  <si>
    <t>2021-08-01 15:44:42.347406+00:00</t>
  </si>
  <si>
    <t>2021-08-01 15:46:10.951945+00:00</t>
  </si>
  <si>
    <t>2021-08-01 15:47:15.867394+00:00</t>
  </si>
  <si>
    <t>2021-08-01 15:48:08.916769+00:00</t>
  </si>
  <si>
    <t>2021-08-01 15:50:45.917933+00:00</t>
  </si>
  <si>
    <t>2021-08-01 15:52:28.576326+00:00</t>
  </si>
  <si>
    <t>2021-08-01 15:52:29.295744+00:00</t>
  </si>
  <si>
    <t>2021-08-01 15:56:30.615365+00:00</t>
  </si>
  <si>
    <t>2021-08-01 15:56:56.176996+00:00</t>
  </si>
  <si>
    <t>2021-08-01 16:03:17.425184+00:00</t>
  </si>
  <si>
    <t>2021-08-01 16:05:53.935957+00:00</t>
  </si>
  <si>
    <t>2021-08-01 16:08:49.111589+00:00</t>
  </si>
  <si>
    <t>2021-08-01 16:10:42.236767+00:00</t>
  </si>
  <si>
    <t>2021-08-01 16:11:55.616063+00:00</t>
  </si>
  <si>
    <t>2021-08-01 16:12:18.575011+00:00</t>
  </si>
  <si>
    <t>2021-08-01 16:14:13.100997+00:00</t>
  </si>
  <si>
    <t>2021-08-01 16:15:31.022324+00:00</t>
  </si>
  <si>
    <t>2021-08-01 16:15:47.895303+00:00</t>
  </si>
  <si>
    <t>2021-08-01 16:17:37.843535+00:00</t>
  </si>
  <si>
    <t>2021-08-01 16:29:20.796845+00:00</t>
  </si>
  <si>
    <t>2021-08-01 16:31:47.272633+00:00</t>
  </si>
  <si>
    <t>2021-08-01 16:35:17.662098+00:00</t>
  </si>
  <si>
    <t>2021-08-01 16:39:04.977521+00:00</t>
  </si>
  <si>
    <t>2021-08-01 16:41:23.878267+00:00</t>
  </si>
  <si>
    <t>2021-08-01 16:43:06.608698+00:00</t>
  </si>
  <si>
    <t>2021-08-01 16:44:32.342069+00:00</t>
  </si>
  <si>
    <t>2021-08-01 16:45:29.022828+00:00</t>
  </si>
  <si>
    <t>2021-08-01 16:46:34.333228+00:00</t>
  </si>
  <si>
    <t>2021-08-01 16:46:52.260783+00:00</t>
  </si>
  <si>
    <t>2021-08-01 16:48:20.628895+00:00</t>
  </si>
  <si>
    <t>2021-08-01 16:49:26.205309+00:00</t>
  </si>
  <si>
    <t>2021-08-01 16:50:10.906866+00:00</t>
  </si>
  <si>
    <t>2021-08-02 02:18:58.018490+00:00</t>
  </si>
  <si>
    <t>2021-08-01 16:51:57.750248+00:00</t>
  </si>
  <si>
    <t>2021-08-01 16:53:47.644954+00:00</t>
  </si>
  <si>
    <t>2021-08-01 16:55:45.792272+00:00</t>
  </si>
  <si>
    <t>2021-08-01 16:57:05.752918+00:00</t>
  </si>
  <si>
    <t>2021-08-01 16:57:50.758485+00:00</t>
  </si>
  <si>
    <t>2021-08-01 16:59:45.084267+00:00</t>
  </si>
  <si>
    <t>2021-08-01 17:06:50.682599+00:00</t>
  </si>
  <si>
    <t>2021-08-01 17:09:07.550129+00:00</t>
  </si>
  <si>
    <t>2021-08-01 17:10:11.075321+00:00</t>
  </si>
  <si>
    <t>2021-08-01 17:12:36.916740+00:00</t>
  </si>
  <si>
    <t>2021-08-01 17:15:11.820175+00:00</t>
  </si>
  <si>
    <t>2021-08-01 17:22:05.969523+00:00</t>
  </si>
  <si>
    <t>2021-08-01 17:28:26.335703+00:00</t>
  </si>
  <si>
    <t>2021-08-01 17:31:16.122770+00:00</t>
  </si>
  <si>
    <t>2021-08-01 17:30:33.155209+00:00</t>
  </si>
  <si>
    <t>2021-08-01 17:33:20.867805+00:00</t>
  </si>
  <si>
    <t>2021-08-01 17:33:48.291131+00:00</t>
  </si>
  <si>
    <t>2021-08-01 17:34:49.291165+00:00</t>
  </si>
  <si>
    <t>2021-08-01 17:36:06.579181+00:00</t>
  </si>
  <si>
    <t>2021-08-01 17:36:07.111490+00:00</t>
  </si>
  <si>
    <t>2021-08-01 17:39:07.653961+00:00</t>
  </si>
  <si>
    <t>2021-08-01 17:39:36.763498+00:00</t>
  </si>
  <si>
    <t>2021-08-01 17:39:04.822263+00:00</t>
  </si>
  <si>
    <t>2021-08-01 17:41:29.302574+00:00</t>
  </si>
  <si>
    <t>2021-08-01 17:42:22.160954+00:00</t>
  </si>
  <si>
    <t>2021-08-01 17:52:58.612223+00:00</t>
  </si>
  <si>
    <t>2021-08-01 18:11:46.009140+00:00</t>
  </si>
  <si>
    <t>2021-08-01 18:26:52.647651+00:00</t>
  </si>
  <si>
    <t>2021-08-01 18:32:37.005471+00:00</t>
  </si>
  <si>
    <t>2021-08-01 18:42:46.764090+00:00</t>
  </si>
  <si>
    <t>2021-08-01 19:40:53.870986+00:00</t>
  </si>
  <si>
    <t>2021-08-02 00:51:26.050869+00:00</t>
  </si>
  <si>
    <t>2021-08-02 01:21:49.741142+00:00</t>
  </si>
  <si>
    <t>2021-08-02 02:03:25.392080+00:00</t>
  </si>
  <si>
    <t>2021-08-02 02:09:38.333791+00:00</t>
  </si>
  <si>
    <t>2021-08-02 02:41:51.666099+00:00</t>
  </si>
  <si>
    <t>2021-08-02 02:57:08.673216+00:00</t>
  </si>
  <si>
    <t>2021-08-02 03:06:07.366114+00:00</t>
  </si>
  <si>
    <t>2021-08-02 03:33:18.576729+00:00</t>
  </si>
  <si>
    <t>2021-08-02 03:40:35.990324+00:00</t>
  </si>
  <si>
    <t>2021-08-02 04:00:24.927954+00:00</t>
  </si>
  <si>
    <t>2021-08-02 04:00:22.520533+00:00</t>
  </si>
  <si>
    <t>2021-08-02 04:22:12.839294+00:00</t>
  </si>
  <si>
    <t>2021-08-02 05:00:38.446353+00:00</t>
  </si>
  <si>
    <t>2021-08-02 05:17:07.228019+00:00</t>
  </si>
  <si>
    <t>2021-08-02 05:38:20.550814+00:00</t>
  </si>
  <si>
    <t>2021-08-02 05:51:41.260535+00:00</t>
  </si>
  <si>
    <t>2021-08-02 06:23:24.109731+00:00</t>
  </si>
  <si>
    <t>2021-08-02 06:33:05.034320+00:00</t>
  </si>
  <si>
    <t>2021-08-02 06:43:52.293604+00:00</t>
  </si>
  <si>
    <t>2021-08-02 07:11:09.803410+00:00</t>
  </si>
  <si>
    <t>2021-08-02 07:31:40.139425+00:00</t>
  </si>
  <si>
    <t>2021-08-02 07:50:49.810224+00:00</t>
  </si>
  <si>
    <t>2021-08-02 07:52:52.336425+00:00</t>
  </si>
  <si>
    <t>2021-08-02 08:00:10.208652+00:00</t>
  </si>
  <si>
    <t>2021-08-02 08:02:03.768359+00:00</t>
  </si>
  <si>
    <t>2021-08-02 08:04:14.095343+00:00</t>
  </si>
  <si>
    <t>2021-08-02 08:08:40.500638+00:00</t>
  </si>
  <si>
    <t>2021-08-02 08:10:37.632060+00:00</t>
  </si>
  <si>
    <t>2021-08-02 08:12:25.154248+00:00</t>
  </si>
  <si>
    <t>2021-08-02 08:14:30.552320+00:00</t>
  </si>
  <si>
    <t>2021-08-02 08:23:20.282538+00:00</t>
  </si>
  <si>
    <t>2021-08-02 08:34:07.479513+00:00</t>
  </si>
  <si>
    <t>2021-08-02 08:35:02.935416+00:00</t>
  </si>
  <si>
    <t>2021-08-02 08:35:50.439989+00:00</t>
  </si>
  <si>
    <t>2021-08-02 08:37:31.136226+00:00</t>
  </si>
  <si>
    <t>2021-08-02 08:39:20.669063+00:00</t>
  </si>
  <si>
    <t>2021-08-02 08:41:12.532933+00:00</t>
  </si>
  <si>
    <t>2021-08-02 08:43:00.706238+00:00</t>
  </si>
  <si>
    <t>2021-08-02 08:44:42.758799+00:00</t>
  </si>
  <si>
    <t>2021-08-02 08:46:26.867420+00:00</t>
  </si>
  <si>
    <t>2021-08-02 08:48:11.577681+00:00</t>
  </si>
  <si>
    <t>2021-08-02 08:50:14.526722+00:00</t>
  </si>
  <si>
    <t>2021-08-02 08:50:41.418201+00:00</t>
  </si>
  <si>
    <t>2021-08-02 08:51:13.850932+00:00</t>
  </si>
  <si>
    <t>2021-08-02 08:52:37.932188+00:00</t>
  </si>
  <si>
    <t>2021-08-02 09:02:55.086409+00:00</t>
  </si>
  <si>
    <t>2021-08-02 09:09:37.573517+00:00</t>
  </si>
  <si>
    <t>2021-08-03 07:51:38.078180+00:00</t>
  </si>
  <si>
    <t>2021-08-02 09:21:20.832340+00:00</t>
  </si>
  <si>
    <t>2021-08-02 09:19:43.472126+00:00</t>
  </si>
  <si>
    <t>2021-08-02 09:19:42.805725+00:00</t>
  </si>
  <si>
    <t>2021-08-02 09:22:56.403373+00:00</t>
  </si>
  <si>
    <t>2021-08-02 09:44:41.385410+00:00</t>
  </si>
  <si>
    <t>2021-08-02 09:56:40.950575+00:00</t>
  </si>
  <si>
    <t>2021-08-02 09:59:04.996271+00:00</t>
  </si>
  <si>
    <t>2021-08-02 10:01:07.528037+00:00</t>
  </si>
  <si>
    <t>2021-08-02 10:03:28.606683+00:00</t>
  </si>
  <si>
    <t>2021-08-02 10:06:21.576931+00:00</t>
  </si>
  <si>
    <t>2021-08-02 10:20:13.423145+00:00</t>
  </si>
  <si>
    <t>2021-08-02 10:21:26.451212+00:00</t>
  </si>
  <si>
    <t>2021-08-02 10:44:24.217459+00:00</t>
  </si>
  <si>
    <t>2021-08-02 10:43:48.228642+00:00</t>
  </si>
  <si>
    <t>2021-08-02 11:32:13.419494+00:00</t>
  </si>
  <si>
    <t>2021-08-02 12:25:27.555464+00:00</t>
  </si>
  <si>
    <t>2021-08-02 12:28:19.099443+00:00</t>
  </si>
  <si>
    <t>2021-08-02 12:56:59.858805+00:00</t>
  </si>
  <si>
    <t>2021-08-02 13:18:44.615880+00:00</t>
  </si>
  <si>
    <t>2021-08-02 13:19:21.646403+00:00</t>
  </si>
  <si>
    <t>2021-08-02 13:20:11.572435+00:00</t>
  </si>
  <si>
    <t>2021-08-02 13:30:49.582377+00:00</t>
  </si>
  <si>
    <t>2021-08-02 13:32:42.527999+00:00</t>
  </si>
  <si>
    <t>2021-08-02 13:33:17.463165+00:00</t>
  </si>
  <si>
    <t>2021-08-02 13:34:24.123549+00:00</t>
  </si>
  <si>
    <t>2021-08-03 06:43:54.709767+00:00</t>
  </si>
  <si>
    <t>2021-08-02 13:36:02.205607+00:00</t>
  </si>
  <si>
    <t>2021-08-02 13:50:00.628390+00:00</t>
  </si>
  <si>
    <t>2021-08-02 14:11:36.569203+00:00</t>
  </si>
  <si>
    <t>2021-08-02 14:13:46.457252+00:00</t>
  </si>
  <si>
    <t>2021-08-02 14:20:23.029351+00:00</t>
  </si>
  <si>
    <t>2021-08-02 14:39:05.944807+00:00</t>
  </si>
  <si>
    <t>2021-08-02 15:08:38.110076+00:00</t>
  </si>
  <si>
    <t>2021-08-02 15:09:01.335704+00:00</t>
  </si>
  <si>
    <t>2021-08-02 15:10:04.294119+00:00</t>
  </si>
  <si>
    <t>2021-08-02 15:11:26.433504+00:00</t>
  </si>
  <si>
    <t>2021-08-02 15:13:29.880548+00:00</t>
  </si>
  <si>
    <t>2021-08-02 15:15:19.978417+00:00</t>
  </si>
  <si>
    <t>2021-08-02 15:16:49.860985+00:00</t>
  </si>
  <si>
    <t>2021-08-02 15:18:04.583503+00:00</t>
  </si>
  <si>
    <t>2021-08-02 15:19:49.956675+00:00</t>
  </si>
  <si>
    <t>2021-08-02 15:21:32.284291+00:00</t>
  </si>
  <si>
    <t>2021-08-02 15:22:58.551308+00:00</t>
  </si>
  <si>
    <t>2021-08-02 15:24:32.517557+00:00</t>
  </si>
  <si>
    <t>2021-08-02 15:26:14.875072+00:00</t>
  </si>
  <si>
    <t>2021-08-02 15:26:21.477604+00:00</t>
  </si>
  <si>
    <t>2021-08-02 15:27:54.839504+00:00</t>
  </si>
  <si>
    <t>2021-08-02 15:31:19.259878+00:00</t>
  </si>
  <si>
    <t>2021-08-02 15:29:33.426428+00:00</t>
  </si>
  <si>
    <t>2021-08-02 15:31:25.564338+00:00</t>
  </si>
  <si>
    <t>2021-08-02 15:32:57.776717+00:00</t>
  </si>
  <si>
    <t>2021-08-02 15:34:50.427556+00:00</t>
  </si>
  <si>
    <t>2021-08-02 15:36:36.271606+00:00</t>
  </si>
  <si>
    <t>2021-08-02 15:37:02.103018+00:00</t>
  </si>
  <si>
    <t>2021-08-02 15:38:24.861769+00:00</t>
  </si>
  <si>
    <t>2021-08-02 15:38:25.494071+00:00</t>
  </si>
  <si>
    <t>2021-08-02 15:40:08.122592+00:00</t>
  </si>
  <si>
    <t>2021-08-02 15:41:44.412960+00:00</t>
  </si>
  <si>
    <t>2021-08-02 15:43:06.216417+00:00</t>
  </si>
  <si>
    <t>2021-08-02 15:50:37.263351+00:00</t>
  </si>
  <si>
    <t>2021-08-02 16:04:54.440387+00:00</t>
  </si>
  <si>
    <t>2021-08-02 16:05:09.610590+00:00</t>
  </si>
  <si>
    <t>2021-08-02 16:06:09.771805+00:00</t>
  </si>
  <si>
    <t>2021-08-02 16:08:11.454285+00:00</t>
  </si>
  <si>
    <t>2021-08-02 16:09:18.052509+00:00</t>
  </si>
  <si>
    <t>2021-08-02 16:11:33.862595+00:00</t>
  </si>
  <si>
    <t>2021-08-02 16:13:09.829511+00:00</t>
  </si>
  <si>
    <t>2021-08-02 16:14:41.257152+00:00</t>
  </si>
  <si>
    <t>2021-08-02 16:16:25.235876+00:00</t>
  </si>
  <si>
    <t>2021-08-02 16:18:01.711402+00:00</t>
  </si>
  <si>
    <t>2021-08-02 16:19:31.768921+00:00</t>
  </si>
  <si>
    <t>2021-08-02 16:21:27.736083+00:00</t>
  </si>
  <si>
    <t>2021-08-02 16:21:19.809876+00:00</t>
  </si>
  <si>
    <t>2021-08-02 16:22:20.667350+00:00</t>
  </si>
  <si>
    <t>2021-08-02 16:24:35.778331+00:00</t>
  </si>
  <si>
    <t>2021-08-02 16:38:44.267696+00:00</t>
  </si>
  <si>
    <t>2021-08-02 16:44:11.884007+00:00</t>
  </si>
  <si>
    <t>2021-08-02 16:46:08.901992+00:00</t>
  </si>
  <si>
    <t>2021-08-02 16:47:08.969722+00:00</t>
  </si>
  <si>
    <t>2021-08-02 16:47:39.803104+00:00</t>
  </si>
  <si>
    <t>2021-08-02 16:47:53.236146+00:00</t>
  </si>
  <si>
    <t>2021-08-02 16:49:37.155802+00:00</t>
  </si>
  <si>
    <t>2021-08-02 16:51:13.564772+00:00</t>
  </si>
  <si>
    <t>2021-08-02 16:51:17.246238+00:00</t>
  </si>
  <si>
    <t>2021-08-02 16:52:45.874129+00:00</t>
  </si>
  <si>
    <t>2021-08-02 16:54:34.783998+00:00</t>
  </si>
  <si>
    <t>2021-08-02 16:56:27.909668+00:00</t>
  </si>
  <si>
    <t>2021-08-02 16:58:18.139005+00:00</t>
  </si>
  <si>
    <t>2021-08-02 17:00:03.717807+00:00</t>
  </si>
  <si>
    <t>2021-08-02 17:01:49.102205+00:00</t>
  </si>
  <si>
    <t>2021-08-02 17:04:05.364893+00:00</t>
  </si>
  <si>
    <t>2021-08-02 17:03:21.334533+00:00</t>
  </si>
  <si>
    <t>2021-08-02 17:05:15.800712+00:00</t>
  </si>
  <si>
    <t>2021-08-02 17:08:47.678000+00:00</t>
  </si>
  <si>
    <t>2021-08-02 17:06:57.040797+00:00</t>
  </si>
  <si>
    <t>2021-08-02 17:07:19.968009+00:00</t>
  </si>
  <si>
    <t>2021-08-02 17:08:31.120547+00:00</t>
  </si>
  <si>
    <t>2021-08-02 17:12:59.995422+00:00</t>
  </si>
  <si>
    <t>2021-08-02 17:20:40.286802+00:00</t>
  </si>
  <si>
    <t>2021-08-02 17:23:10.215824+00:00</t>
  </si>
  <si>
    <t>2021-08-02 17:24:15.839489+00:00</t>
  </si>
  <si>
    <t>2021-08-02 17:25:08.332623+00:00</t>
  </si>
  <si>
    <t>2021-08-02 17:26:02.545826+00:00</t>
  </si>
  <si>
    <t>2021-08-02 17:27:18.094616+00:00</t>
  </si>
  <si>
    <t>2021-08-02 17:27:21.098555+00:00</t>
  </si>
  <si>
    <t>2021-08-02 17:28:05.056372+00:00</t>
  </si>
  <si>
    <t>2021-08-02 17:34:06.304806+00:00</t>
  </si>
  <si>
    <t>2021-08-02 17:35:12.277451+00:00</t>
  </si>
  <si>
    <t>2021-08-02 17:36:29.738225+00:00</t>
  </si>
  <si>
    <t>2021-08-02 18:11:10.546536+00:00</t>
  </si>
  <si>
    <t>2021-08-03 00:08:18.719395+00:00</t>
  </si>
  <si>
    <t>2021-08-02 19:47:17.876147+00:00</t>
  </si>
  <si>
    <t>2021-08-02 20:10:54.949521+00:00</t>
  </si>
  <si>
    <t>2021-08-02 20:17:22.924548+00:00</t>
  </si>
  <si>
    <t>2021-08-02 20:19:54.546749+00:00</t>
  </si>
  <si>
    <t>2021-08-03 00:02:01.073372+00:00</t>
  </si>
  <si>
    <t>2021-08-03 00:03:51.284654+00:00</t>
  </si>
  <si>
    <t>2021-08-03 00:05:49.588017+00:00</t>
  </si>
  <si>
    <t>2021-08-03 00:07:46.162047+00:00</t>
  </si>
  <si>
    <t>2021-08-03 00:29:51.237348+00:00</t>
  </si>
  <si>
    <t>2021-08-03 00:32:16.019910+00:00</t>
  </si>
  <si>
    <t>2021-08-03 01:09:38.253035+00:00</t>
  </si>
  <si>
    <t>2021-08-03 01:24:14.837804+00:00</t>
  </si>
  <si>
    <t>2021-08-03 01:42:41.185274+00:00</t>
  </si>
  <si>
    <t>2021-08-03 01:43:52.688293+00:00</t>
  </si>
  <si>
    <t>2021-08-03 02:14:27.499975+00:00</t>
  </si>
  <si>
    <t>2021-08-03 02:32:20.793671+00:00</t>
  </si>
  <si>
    <t>2021-08-03 02:33:56.542790+00:00</t>
  </si>
  <si>
    <t>2021-08-03 02:51:05.008769+00:00</t>
  </si>
  <si>
    <t>2021-08-03 02:53:06.211411+00:00</t>
  </si>
  <si>
    <t>2021-08-03 05:39:53.480512+00:00</t>
  </si>
  <si>
    <t>2021-08-03 03:03:03.987945+00:00</t>
  </si>
  <si>
    <t>2021-08-03 03:32:17.725456+00:00</t>
  </si>
  <si>
    <t>2021-08-03 04:08:44.696519+00:00</t>
  </si>
  <si>
    <t>2021-08-03 04:14:42.313638+00:00</t>
  </si>
  <si>
    <t>2021-08-03 04:16:08.739636+00:00</t>
  </si>
  <si>
    <t>2021-08-03 04:46:51.265034+00:00</t>
  </si>
  <si>
    <t>2021-08-03 04:51:49.679899+00:00</t>
  </si>
  <si>
    <t>2021-08-03 05:39:53.503261+00:00</t>
  </si>
  <si>
    <t>2021-08-03 05:30:34.875664+00:00</t>
  </si>
  <si>
    <t>2021-08-03 05:27:40.176572+00:00</t>
  </si>
  <si>
    <t>2021-08-03 05:31:04.045530+00:00</t>
  </si>
  <si>
    <t>2021-08-03 05:32:50.022414+00:00</t>
  </si>
  <si>
    <t>2021-08-03 05:34:44.256900+00:00</t>
  </si>
  <si>
    <t>2021-08-03 05:35:01.526601+00:00</t>
  </si>
  <si>
    <t>2021-08-03 05:36:27.874383+00:00</t>
  </si>
  <si>
    <t>2021-08-03 05:38:18.359153+00:00</t>
  </si>
  <si>
    <t>2021-08-03 05:41:21.744304+00:00</t>
  </si>
  <si>
    <t>2021-08-03 05:39:54.307793+00:00</t>
  </si>
  <si>
    <t>2021-08-03 05:43:19.263539+00:00</t>
  </si>
  <si>
    <t>2021-08-03 05:41:50.213208+00:00</t>
  </si>
  <si>
    <t>2021-08-03 05:43:08.667152+00:00</t>
  </si>
  <si>
    <t>2021-08-03 05:43:48.044290+00:00</t>
  </si>
  <si>
    <t>2021-08-03 05:44:41.193176+00:00</t>
  </si>
  <si>
    <t>2021-08-03 05:45:45.404489+00:00</t>
  </si>
  <si>
    <t>2021-08-03 05:47:36.003623+00:00</t>
  </si>
  <si>
    <t>2021-08-03 05:49:17.790244+00:00</t>
  </si>
  <si>
    <t>2021-08-03 05:51:20.651487+00:00</t>
  </si>
  <si>
    <t>2021-08-03 05:59:03.735746+00:00</t>
  </si>
  <si>
    <t>2021-08-03 05:59:51.279107+00:00</t>
  </si>
  <si>
    <t>2021-08-03 06:06:11.395179+00:00</t>
  </si>
  <si>
    <t>2021-08-03 06:24:44.593252+00:00</t>
  </si>
  <si>
    <t>2021-08-03 06:25:22.209503+00:00</t>
  </si>
  <si>
    <t>2021-08-03 06:48:28.171084+00:00</t>
  </si>
  <si>
    <t>2021-08-03 06:52:22.757535+00:00</t>
  </si>
  <si>
    <t>2021-08-03 06:55:53.016583+00:00</t>
  </si>
  <si>
    <t>2021-08-03 07:07:35.903324+00:00</t>
  </si>
  <si>
    <t>2021-08-03 07:10:54.428560+00:00</t>
  </si>
  <si>
    <t>2021-08-03 07:13:47.957463+00:00</t>
  </si>
  <si>
    <t>2021-08-03 07:27:16.491216+00:00</t>
  </si>
  <si>
    <t>2021-08-03 07:47:21.808750+00:00</t>
  </si>
  <si>
    <t>2021-08-03 07:50:08.541983+00:00</t>
  </si>
  <si>
    <t>2021-08-03 08:12:42.358895+00:00</t>
  </si>
  <si>
    <t>2021-08-03 08:20:32.029705+00:00</t>
  </si>
  <si>
    <t>2021-08-03 08:26:36.732518+00:00</t>
  </si>
  <si>
    <t>2021-08-03 08:29:53.586144+00:00</t>
  </si>
  <si>
    <t>2021-08-03 08:32:02.417475+00:00</t>
  </si>
  <si>
    <t>2021-08-03 08:33:12.004820+00:00</t>
  </si>
  <si>
    <t>2021-08-03 08:36:42.290035+00:00</t>
  </si>
  <si>
    <t>2021-08-03 08:37:49.979952+00:00</t>
  </si>
  <si>
    <t>2021-08-03 08:39:27.817055+00:00</t>
  </si>
  <si>
    <t>2021-08-03 08:42:59.868074+00:00</t>
  </si>
  <si>
    <t>2021-08-03 08:43:12.701817+00:00</t>
  </si>
  <si>
    <t>2021-08-03 08:43:57.148057+00:00</t>
  </si>
  <si>
    <t>2021-08-03 08:45:49.346418+00:00</t>
  </si>
  <si>
    <t>2021-08-03 08:46:17.646501+00:00</t>
  </si>
  <si>
    <t>2021-08-03 08:47:27.160459+00:00</t>
  </si>
  <si>
    <t>2021-08-03 08:47:58.401749+00:00</t>
  </si>
  <si>
    <t>2021-08-03 08:49:15.476238+00:00</t>
  </si>
  <si>
    <t>2021-08-03 08:59:54.263967+00:00</t>
  </si>
  <si>
    <t>2021-08-03 09:02:31.242848+00:00</t>
  </si>
  <si>
    <t>2021-08-03 09:05:50.527993+00:00</t>
  </si>
  <si>
    <t>2021-08-03 09:11:55.200802+00:00</t>
  </si>
  <si>
    <t>2021-08-03 09:13:10.228192+00:00</t>
  </si>
  <si>
    <t>2021-08-03 09:14:50.959480+00:00</t>
  </si>
  <si>
    <t>2021-08-03 09:25:24.581181+00:00</t>
  </si>
  <si>
    <t>2021-08-03 10:01:01.914499+00:00</t>
  </si>
  <si>
    <t>2021-08-03 09:33:59.774030+00:00</t>
  </si>
  <si>
    <t>2021-08-03 09:36:14.433762+00:00</t>
  </si>
  <si>
    <t>2021-08-03 09:40:33.775518+00:00</t>
  </si>
  <si>
    <t>2021-08-03 09:41:01.416512+00:00</t>
  </si>
  <si>
    <t>2021-08-03 09:41:43.287397+00:00</t>
  </si>
  <si>
    <t>2021-08-03 09:56:56.289891+00:00</t>
  </si>
  <si>
    <t>2021-08-03 09:58:15.046929+00:00</t>
  </si>
  <si>
    <t>2021-08-03 10:00:01.998526+00:00</t>
  </si>
  <si>
    <t>2021-08-03 09:58:57.651016+00:00</t>
  </si>
  <si>
    <t>2021-08-03 10:22:21.763753+00:00</t>
  </si>
  <si>
    <t>2021-08-03 10:22:40.292940+00:00</t>
  </si>
  <si>
    <t>2021-08-03 10:22:42.828884+00:00</t>
  </si>
  <si>
    <t>2021-08-03 10:37:51.710648+00:00</t>
  </si>
  <si>
    <t>2021-08-03 10:51:34.742993+00:00</t>
  </si>
  <si>
    <t>2021-08-03 10:53:14.055510+00:00</t>
  </si>
  <si>
    <t>2021-08-03 10:55:06.906734+00:00</t>
  </si>
  <si>
    <t>2021-08-03 10:57:25.143971+00:00</t>
  </si>
  <si>
    <t>2021-08-03 10:58:29.768403+00:00</t>
  </si>
  <si>
    <t>2021-08-03 11:00:20.195574+00:00</t>
  </si>
  <si>
    <t>2021-08-03 11:17:58.574903+00:00</t>
  </si>
  <si>
    <t>2021-08-03 11:29:44.424508+00:00</t>
  </si>
  <si>
    <t>2021-08-03 11:35:28.114898+00:00</t>
  </si>
  <si>
    <t>2021-08-03 11:39:23.812283+00:00</t>
  </si>
  <si>
    <t>2021-08-03 11:41:07.073736+00:00</t>
  </si>
  <si>
    <t>2021-08-03 11:42:58.424687+00:00</t>
  </si>
  <si>
    <t>2021-08-03 11:44:43.610716+00:00</t>
  </si>
  <si>
    <t>2021-08-03 11:45:36.775317+00:00</t>
  </si>
  <si>
    <t>2021-08-03 11:46:23.252837+00:00</t>
  </si>
  <si>
    <t>2021-08-03 11:48:02.889819+00:00</t>
  </si>
  <si>
    <t>days_between_joining_date_and_purchase_date</t>
  </si>
  <si>
    <t>number_of_courses_purchased</t>
  </si>
  <si>
    <t>course_purchased</t>
  </si>
  <si>
    <t>purchase_date</t>
  </si>
  <si>
    <t>watch_instance_id</t>
  </si>
  <si>
    <t>watched_at</t>
  </si>
  <si>
    <t>video_id</t>
  </si>
  <si>
    <t>duration</t>
  </si>
  <si>
    <t>watched_duration</t>
  </si>
  <si>
    <t>activity_id</t>
  </si>
  <si>
    <t>start_time</t>
  </si>
  <si>
    <t>Remarks</t>
  </si>
  <si>
    <t>Week 1</t>
  </si>
  <si>
    <t>Week 2</t>
  </si>
  <si>
    <t>Week 3</t>
  </si>
  <si>
    <t>Week 4</t>
  </si>
  <si>
    <t>Week 5</t>
  </si>
  <si>
    <t>Week 6</t>
  </si>
  <si>
    <t>Week 7</t>
  </si>
  <si>
    <t>Number of Purchases</t>
  </si>
  <si>
    <t>No. of Purchases</t>
  </si>
  <si>
    <t>Courses with the most number of purchases</t>
  </si>
  <si>
    <t>Number of Attempts</t>
  </si>
  <si>
    <t>Percentage of total</t>
  </si>
  <si>
    <t>Number of user interactions</t>
  </si>
  <si>
    <t>Number of users</t>
  </si>
  <si>
    <t>Kerala-psc</t>
  </si>
  <si>
    <t>Spoken-english</t>
  </si>
  <si>
    <t>Other_61_courses</t>
  </si>
  <si>
    <t>Number of users who did not purchase</t>
  </si>
  <si>
    <t>Completed</t>
  </si>
  <si>
    <t>Created</t>
  </si>
  <si>
    <t>Paused</t>
  </si>
  <si>
    <t>In progress</t>
  </si>
  <si>
    <t>Total length of videos</t>
  </si>
  <si>
    <t>Total length of videos watched</t>
  </si>
  <si>
    <t>Total length of videos skipped</t>
  </si>
  <si>
    <t>83 users removed due to error in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</si>
</sst>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0" fontId="0" fillId="0" borderId="0" xfId="0" applyNumberFormat="1"/>
    <xf numFmtId="9" fontId="0" fillId="0" borderId="0" xfId="1" applyFont="1"/>
    <xf numFmtId="0" fontId="0" fillId="0" borderId="10" xfId="0" applyNumberFormat="1" applyBorder="1"/>
    <xf numFmtId="14" fontId="0" fillId="0" borderId="12" xfId="0" applyNumberFormat="1" applyBorder="1"/>
    <xf numFmtId="0" fontId="0" fillId="0" borderId="10" xfId="0" applyBorder="1"/>
    <xf numFmtId="9" fontId="0" fillId="0" borderId="10" xfId="1" applyFont="1" applyBorder="1"/>
    <xf numFmtId="0" fontId="16" fillId="0" borderId="10" xfId="0" applyFont="1" applyBorder="1"/>
    <xf numFmtId="14" fontId="0" fillId="0" borderId="10" xfId="0" applyNumberFormat="1" applyBorder="1"/>
    <xf numFmtId="0" fontId="0" fillId="0" borderId="10" xfId="0" applyBorder="1" applyAlignment="1">
      <alignment horizontal="left"/>
    </xf>
    <xf numFmtId="0" fontId="0" fillId="0" borderId="10" xfId="0" applyFill="1" applyBorder="1"/>
    <xf numFmtId="0" fontId="0" fillId="0" borderId="13" xfId="0" applyBorder="1"/>
    <xf numFmtId="0" fontId="0" fillId="0" borderId="0" xfId="0" applyBorder="1"/>
    <xf numFmtId="22" fontId="0" fillId="0" borderId="0" xfId="0" applyNumberFormat="1"/>
    <xf numFmtId="0" fontId="0" fillId="0" borderId="0" xfId="0" applyNumberFormat="1" applyBorder="1"/>
    <xf numFmtId="0" fontId="16" fillId="0" borderId="10" xfId="0" applyFont="1" applyBorder="1" applyAlignment="1">
      <alignment horizontal="center"/>
    </xf>
    <xf numFmtId="0" fontId="16" fillId="0" borderId="10" xfId="0" pivotButton="1" applyFont="1" applyBorder="1"/>
    <xf numFmtId="0" fontId="16" fillId="0" borderId="12" xfId="0" applyFont="1" applyBorder="1"/>
    <xf numFmtId="0" fontId="16" fillId="0" borderId="10" xfId="0" applyFont="1" applyFill="1" applyBorder="1"/>
    <xf numFmtId="0" fontId="16" fillId="0" borderId="0" xfId="0" applyFont="1"/>
    <xf numFmtId="22" fontId="0" fillId="0" borderId="10" xfId="0" applyNumberFormat="1" applyBorder="1"/>
    <xf numFmtId="0" fontId="0" fillId="0" borderId="12" xfId="0" applyBorder="1"/>
    <xf numFmtId="9" fontId="0" fillId="0" borderId="13" xfId="1" applyFont="1" applyBorder="1"/>
    <xf numFmtId="0" fontId="0" fillId="0" borderId="10" xfId="1" applyNumberFormat="1" applyFont="1" applyBorder="1"/>
    <xf numFmtId="0" fontId="16" fillId="0" borderId="12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0" fillId="0" borderId="10" xfId="0" applyBorder="1" applyAlignment="1">
      <alignment horizont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9"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4527.065278819442" createdVersion="7" refreshedVersion="7" minRefreshableVersion="3" recordCount="949" xr:uid="{C7497598-DB52-4D53-8912-4FD81BB57D74}">
  <cacheSource type="worksheet">
    <worksheetSource ref="A1:C950" sheet="course_details"/>
  </cacheSource>
  <cacheFields count="3">
    <cacheField name="user_id" numFmtId="0">
      <sharedItems containsSemiMixedTypes="0" containsString="0" containsNumber="1" containsInteger="1" minValue="6" maxValue="404277"/>
    </cacheField>
    <cacheField name="course_purchased" numFmtId="0">
      <sharedItems count="66">
        <s v="kerala-psc"/>
        <s v="KTET"/>
        <s v="Spoken_eng_hindi"/>
        <s v="K_HSA"/>
        <s v="TNPSC"/>
        <s v="Staff_Nurse"/>
        <s v="Apti_ess"/>
        <s v="spoken-english"/>
        <s v="SE_Junior"/>
        <s v="MPGOVT"/>
        <s v="STUH"/>
        <s v="Quant_Easy"/>
        <s v="Group_2_2A"/>
        <s v="APPSC"/>
        <s v="Anb_eng"/>
        <s v="TSPSC"/>
        <s v="BANK-INS"/>
        <s v="Public_Speaking"/>
        <s v="rrb"/>
        <s v="ENTRI_GOLD"/>
        <s v="KPSC_Driver"/>
        <s v="ssc"/>
        <s v="Eng_Inver_Coc"/>
        <s v="Group_1"/>
        <s v="Tet"/>
        <s v="cet"/>
        <s v="Civil_Tech"/>
        <s v="CDP_SKSSF"/>
        <s v="CTET"/>
        <s v="DSSSB"/>
        <s v="Arts_Sales"/>
        <s v="Digi_Mark"/>
        <s v="GATE_Civil"/>
        <s v="GATE_Electronics"/>
        <s v="Police_Exams_Special"/>
        <s v="OP_KWA"/>
        <s v="Mech_Tech"/>
        <s v="GATE-Electrical"/>
        <s v="PCB_Tech"/>
        <s v="eng_car_success"/>
        <s v="Youtube_telugu"/>
        <s v="EEE"/>
        <s v="karnataka-psc"/>
        <s v="NET"/>
        <s v="HCA_Kerala"/>
        <s v="VIDEO-TEST"/>
        <s v="Stock_mar"/>
        <s v="Computer_Tech"/>
        <s v="GATE_Mechanical"/>
        <s v="UPGOVT"/>
        <s v="Kerala_AS"/>
        <s v="EC_Tech"/>
        <s v="Video- Test 2"/>
        <s v="Eng_With_Awal"/>
        <s v="BPSC"/>
        <s v="PET"/>
        <s v="Trade_ML"/>
        <s v="Busi_Course"/>
        <s v="Fin_Acc"/>
        <s v="SUPERTET"/>
        <s v="CO-BANK"/>
        <s v="I_S_T"/>
        <s v="JEE"/>
        <s v="NEET"/>
        <s v="SDQ"/>
        <s v="YourStory_Academy"/>
      </sharedItems>
    </cacheField>
    <cacheField name="purchase_date" numFmtId="14">
      <sharedItems containsSemiMixedTypes="0" containsNonDate="0" containsDate="1" containsString="0" minDate="2021-06-04T00:00:00" maxDate="2021-08-0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9">
  <r>
    <n v="6"/>
    <x v="0"/>
    <d v="2021-06-04T00:00:00"/>
  </r>
  <r>
    <n v="6"/>
    <x v="1"/>
    <d v="2021-06-04T00:00:00"/>
  </r>
  <r>
    <n v="1642"/>
    <x v="2"/>
    <d v="2021-06-04T00:00:00"/>
  </r>
  <r>
    <n v="1831"/>
    <x v="3"/>
    <d v="2021-06-04T00:00:00"/>
  </r>
  <r>
    <n v="2610"/>
    <x v="2"/>
    <d v="2021-06-05T00:00:00"/>
  </r>
  <r>
    <n v="3418"/>
    <x v="2"/>
    <d v="2021-06-05T00:00:00"/>
  </r>
  <r>
    <n v="3421"/>
    <x v="2"/>
    <d v="2021-06-05T00:00:00"/>
  </r>
  <r>
    <n v="3439"/>
    <x v="4"/>
    <d v="2021-06-05T00:00:00"/>
  </r>
  <r>
    <n v="3464"/>
    <x v="5"/>
    <d v="2021-06-05T00:00:00"/>
  </r>
  <r>
    <n v="3464"/>
    <x v="6"/>
    <d v="2021-06-27T00:00:00"/>
  </r>
  <r>
    <n v="5201"/>
    <x v="7"/>
    <d v="2021-06-05T00:00:00"/>
  </r>
  <r>
    <n v="5201"/>
    <x v="8"/>
    <d v="2021-06-05T00:00:00"/>
  </r>
  <r>
    <n v="6190"/>
    <x v="2"/>
    <d v="2021-06-05T00:00:00"/>
  </r>
  <r>
    <n v="6323"/>
    <x v="2"/>
    <d v="2021-06-05T00:00:00"/>
  </r>
  <r>
    <n v="7102"/>
    <x v="0"/>
    <d v="2021-06-05T00:00:00"/>
  </r>
  <r>
    <n v="7305"/>
    <x v="2"/>
    <d v="2021-06-05T00:00:00"/>
  </r>
  <r>
    <n v="7446"/>
    <x v="2"/>
    <d v="2021-06-05T00:00:00"/>
  </r>
  <r>
    <n v="8062"/>
    <x v="2"/>
    <d v="2021-06-05T00:00:00"/>
  </r>
  <r>
    <n v="8962"/>
    <x v="2"/>
    <d v="2021-06-05T00:00:00"/>
  </r>
  <r>
    <n v="9540"/>
    <x v="2"/>
    <d v="2021-06-05T00:00:00"/>
  </r>
  <r>
    <n v="9677"/>
    <x v="2"/>
    <d v="2021-06-05T00:00:00"/>
  </r>
  <r>
    <n v="9747"/>
    <x v="2"/>
    <d v="2021-06-05T00:00:00"/>
  </r>
  <r>
    <n v="10458"/>
    <x v="2"/>
    <d v="2021-06-06T00:00:00"/>
  </r>
  <r>
    <n v="11104"/>
    <x v="9"/>
    <d v="2021-06-06T00:00:00"/>
  </r>
  <r>
    <n v="11104"/>
    <x v="2"/>
    <d v="2021-06-06T00:00:00"/>
  </r>
  <r>
    <n v="11104"/>
    <x v="10"/>
    <d v="2021-07-13T00:00:00"/>
  </r>
  <r>
    <n v="11729"/>
    <x v="2"/>
    <d v="2021-06-06T00:00:00"/>
  </r>
  <r>
    <n v="11729"/>
    <x v="10"/>
    <d v="2021-06-23T00:00:00"/>
  </r>
  <r>
    <n v="11729"/>
    <x v="11"/>
    <d v="2021-06-23T00:00:00"/>
  </r>
  <r>
    <n v="13940"/>
    <x v="7"/>
    <d v="2021-06-11T00:00:00"/>
  </r>
  <r>
    <n v="13940"/>
    <x v="12"/>
    <d v="2021-07-10T00:00:00"/>
  </r>
  <r>
    <n v="13940"/>
    <x v="4"/>
    <d v="2021-06-06T00:00:00"/>
  </r>
  <r>
    <n v="15230"/>
    <x v="2"/>
    <d v="2021-06-06T00:00:00"/>
  </r>
  <r>
    <n v="15605"/>
    <x v="13"/>
    <d v="2021-06-06T00:00:00"/>
  </r>
  <r>
    <n v="16938"/>
    <x v="7"/>
    <d v="2021-06-06T00:00:00"/>
  </r>
  <r>
    <n v="16938"/>
    <x v="14"/>
    <d v="2021-06-07T00:00:00"/>
  </r>
  <r>
    <n v="16980"/>
    <x v="7"/>
    <d v="2021-06-06T00:00:00"/>
  </r>
  <r>
    <n v="17705"/>
    <x v="0"/>
    <d v="2021-06-06T00:00:00"/>
  </r>
  <r>
    <n v="18663"/>
    <x v="15"/>
    <d v="2021-06-07T00:00:00"/>
  </r>
  <r>
    <n v="18663"/>
    <x v="7"/>
    <d v="2021-06-07T00:00:00"/>
  </r>
  <r>
    <n v="18663"/>
    <x v="16"/>
    <d v="2021-06-07T00:00:00"/>
  </r>
  <r>
    <n v="18663"/>
    <x v="17"/>
    <d v="2021-07-09T00:00:00"/>
  </r>
  <r>
    <n v="18663"/>
    <x v="13"/>
    <d v="2021-06-07T00:00:00"/>
  </r>
  <r>
    <n v="18663"/>
    <x v="18"/>
    <d v="2021-06-07T00:00:00"/>
  </r>
  <r>
    <n v="18935"/>
    <x v="0"/>
    <d v="2021-06-07T00:00:00"/>
  </r>
  <r>
    <n v="18935"/>
    <x v="19"/>
    <d v="2021-06-10T00:00:00"/>
  </r>
  <r>
    <n v="19117"/>
    <x v="20"/>
    <d v="2021-06-07T00:00:00"/>
  </r>
  <r>
    <n v="19800"/>
    <x v="2"/>
    <d v="2021-06-07T00:00:00"/>
  </r>
  <r>
    <n v="20603"/>
    <x v="20"/>
    <d v="2021-06-08T00:00:00"/>
  </r>
  <r>
    <n v="20603"/>
    <x v="18"/>
    <d v="2021-06-07T00:00:00"/>
  </r>
  <r>
    <n v="20603"/>
    <x v="6"/>
    <d v="2021-07-11T00:00:00"/>
  </r>
  <r>
    <n v="20603"/>
    <x v="21"/>
    <d v="2021-06-18T00:00:00"/>
  </r>
  <r>
    <n v="20817"/>
    <x v="2"/>
    <d v="2021-06-07T00:00:00"/>
  </r>
  <r>
    <n v="21043"/>
    <x v="2"/>
    <d v="2021-06-07T00:00:00"/>
  </r>
  <r>
    <n v="21068"/>
    <x v="7"/>
    <d v="2021-06-07T00:00:00"/>
  </r>
  <r>
    <n v="21068"/>
    <x v="22"/>
    <d v="2021-06-07T00:00:00"/>
  </r>
  <r>
    <n v="21317"/>
    <x v="23"/>
    <d v="2021-06-11T00:00:00"/>
  </r>
  <r>
    <n v="21317"/>
    <x v="24"/>
    <d v="2021-06-07T00:00:00"/>
  </r>
  <r>
    <n v="21447"/>
    <x v="16"/>
    <d v="2021-06-11T00:00:00"/>
  </r>
  <r>
    <n v="21447"/>
    <x v="2"/>
    <d v="2021-06-07T00:00:00"/>
  </r>
  <r>
    <n v="21760"/>
    <x v="16"/>
    <d v="2021-06-07T00:00:00"/>
  </r>
  <r>
    <n v="21808"/>
    <x v="2"/>
    <d v="2021-06-07T00:00:00"/>
  </r>
  <r>
    <n v="23744"/>
    <x v="3"/>
    <d v="2021-06-07T00:00:00"/>
  </r>
  <r>
    <n v="24495"/>
    <x v="3"/>
    <d v="2021-07-02T00:00:00"/>
  </r>
  <r>
    <n v="25313"/>
    <x v="25"/>
    <d v="2021-06-07T00:00:00"/>
  </r>
  <r>
    <n v="25313"/>
    <x v="2"/>
    <d v="2021-06-07T00:00:00"/>
  </r>
  <r>
    <n v="26580"/>
    <x v="7"/>
    <d v="2021-06-29T00:00:00"/>
  </r>
  <r>
    <n v="26580"/>
    <x v="4"/>
    <d v="2021-06-08T00:00:00"/>
  </r>
  <r>
    <n v="27593"/>
    <x v="7"/>
    <d v="2021-06-11T00:00:00"/>
  </r>
  <r>
    <n v="27593"/>
    <x v="0"/>
    <d v="2021-06-09T00:00:00"/>
  </r>
  <r>
    <n v="27593"/>
    <x v="26"/>
    <d v="2021-06-08T00:00:00"/>
  </r>
  <r>
    <n v="27593"/>
    <x v="22"/>
    <d v="2021-06-08T00:00:00"/>
  </r>
  <r>
    <n v="27946"/>
    <x v="3"/>
    <d v="2021-06-08T00:00:00"/>
  </r>
  <r>
    <n v="28487"/>
    <x v="0"/>
    <d v="2021-06-08T00:00:00"/>
  </r>
  <r>
    <n v="28487"/>
    <x v="27"/>
    <d v="2021-06-28T00:00:00"/>
  </r>
  <r>
    <n v="28487"/>
    <x v="19"/>
    <d v="2021-06-26T00:00:00"/>
  </r>
  <r>
    <n v="28531"/>
    <x v="2"/>
    <d v="2021-06-08T00:00:00"/>
  </r>
  <r>
    <n v="28621"/>
    <x v="12"/>
    <d v="2021-07-07T00:00:00"/>
  </r>
  <r>
    <n v="28621"/>
    <x v="4"/>
    <d v="2021-06-08T00:00:00"/>
  </r>
  <r>
    <n v="29403"/>
    <x v="7"/>
    <d v="2021-06-08T00:00:00"/>
  </r>
  <r>
    <n v="29712"/>
    <x v="16"/>
    <d v="2021-06-08T00:00:00"/>
  </r>
  <r>
    <n v="29712"/>
    <x v="28"/>
    <d v="2021-07-30T00:00:00"/>
  </r>
  <r>
    <n v="29712"/>
    <x v="9"/>
    <d v="2021-07-07T00:00:00"/>
  </r>
  <r>
    <n v="29712"/>
    <x v="2"/>
    <d v="2021-07-30T00:00:00"/>
  </r>
  <r>
    <n v="29712"/>
    <x v="10"/>
    <d v="2021-06-08T00:00:00"/>
  </r>
  <r>
    <n v="29712"/>
    <x v="29"/>
    <d v="2021-07-30T00:00:00"/>
  </r>
  <r>
    <n v="29712"/>
    <x v="30"/>
    <d v="2021-07-30T00:00:00"/>
  </r>
  <r>
    <n v="29712"/>
    <x v="21"/>
    <d v="2021-07-30T00:00:00"/>
  </r>
  <r>
    <n v="30146"/>
    <x v="16"/>
    <d v="2021-06-13T00:00:00"/>
  </r>
  <r>
    <n v="30146"/>
    <x v="0"/>
    <d v="2021-06-08T00:00:00"/>
  </r>
  <r>
    <n v="30206"/>
    <x v="0"/>
    <d v="2021-06-08T00:00:00"/>
  </r>
  <r>
    <n v="30437"/>
    <x v="2"/>
    <d v="2021-06-08T00:00:00"/>
  </r>
  <r>
    <n v="30582"/>
    <x v="4"/>
    <d v="2021-06-08T00:00:00"/>
  </r>
  <r>
    <n v="31835"/>
    <x v="0"/>
    <d v="2021-06-08T00:00:00"/>
  </r>
  <r>
    <n v="31835"/>
    <x v="21"/>
    <d v="2021-06-09T00:00:00"/>
  </r>
  <r>
    <n v="31949"/>
    <x v="7"/>
    <d v="2021-06-08T00:00:00"/>
  </r>
  <r>
    <n v="32455"/>
    <x v="7"/>
    <d v="2021-06-08T00:00:00"/>
  </r>
  <r>
    <n v="32455"/>
    <x v="8"/>
    <d v="2021-06-12T00:00:00"/>
  </r>
  <r>
    <n v="34032"/>
    <x v="2"/>
    <d v="2021-06-08T00:00:00"/>
  </r>
  <r>
    <n v="34093"/>
    <x v="7"/>
    <d v="2021-06-09T00:00:00"/>
  </r>
  <r>
    <n v="34093"/>
    <x v="31"/>
    <d v="2021-06-10T00:00:00"/>
  </r>
  <r>
    <n v="34093"/>
    <x v="22"/>
    <d v="2021-06-10T00:00:00"/>
  </r>
  <r>
    <n v="34271"/>
    <x v="0"/>
    <d v="2021-06-11T00:00:00"/>
  </r>
  <r>
    <n v="34271"/>
    <x v="3"/>
    <d v="2021-06-08T00:00:00"/>
  </r>
  <r>
    <n v="34926"/>
    <x v="7"/>
    <d v="2021-06-09T00:00:00"/>
  </r>
  <r>
    <n v="36009"/>
    <x v="2"/>
    <d v="2021-06-09T00:00:00"/>
  </r>
  <r>
    <n v="36338"/>
    <x v="2"/>
    <d v="2021-06-09T00:00:00"/>
  </r>
  <r>
    <n v="36414"/>
    <x v="13"/>
    <d v="2021-06-09T00:00:00"/>
  </r>
  <r>
    <n v="38173"/>
    <x v="32"/>
    <d v="2021-06-09T00:00:00"/>
  </r>
  <r>
    <n v="38173"/>
    <x v="33"/>
    <d v="2021-06-18T00:00:00"/>
  </r>
  <r>
    <n v="38599"/>
    <x v="2"/>
    <d v="2021-06-09T00:00:00"/>
  </r>
  <r>
    <n v="38705"/>
    <x v="15"/>
    <d v="2021-06-14T00:00:00"/>
  </r>
  <r>
    <n v="38705"/>
    <x v="7"/>
    <d v="2021-06-14T00:00:00"/>
  </r>
  <r>
    <n v="38705"/>
    <x v="16"/>
    <d v="2021-06-09T00:00:00"/>
  </r>
  <r>
    <n v="38705"/>
    <x v="13"/>
    <d v="2021-06-14T00:00:00"/>
  </r>
  <r>
    <n v="38705"/>
    <x v="18"/>
    <d v="2021-06-14T00:00:00"/>
  </r>
  <r>
    <n v="39551"/>
    <x v="0"/>
    <d v="2021-06-10T00:00:00"/>
  </r>
  <r>
    <n v="39551"/>
    <x v="20"/>
    <d v="2021-06-09T00:00:00"/>
  </r>
  <r>
    <n v="39651"/>
    <x v="7"/>
    <d v="2021-06-14T00:00:00"/>
  </r>
  <r>
    <n v="39651"/>
    <x v="22"/>
    <d v="2021-06-09T00:00:00"/>
  </r>
  <r>
    <n v="40853"/>
    <x v="0"/>
    <d v="2021-06-10T00:00:00"/>
  </r>
  <r>
    <n v="40853"/>
    <x v="26"/>
    <d v="2021-06-09T00:00:00"/>
  </r>
  <r>
    <n v="41094"/>
    <x v="4"/>
    <d v="2021-06-09T00:00:00"/>
  </r>
  <r>
    <n v="41243"/>
    <x v="7"/>
    <d v="2021-06-10T00:00:00"/>
  </r>
  <r>
    <n v="41243"/>
    <x v="4"/>
    <d v="2021-06-09T00:00:00"/>
  </r>
  <r>
    <n v="41706"/>
    <x v="0"/>
    <d v="2021-06-09T00:00:00"/>
  </r>
  <r>
    <n v="42048"/>
    <x v="2"/>
    <d v="2021-06-09T00:00:00"/>
  </r>
  <r>
    <n v="45750"/>
    <x v="16"/>
    <d v="2021-06-10T00:00:00"/>
  </r>
  <r>
    <n v="45989"/>
    <x v="2"/>
    <d v="2021-06-10T00:00:00"/>
  </r>
  <r>
    <n v="46309"/>
    <x v="22"/>
    <d v="2021-06-10T00:00:00"/>
  </r>
  <r>
    <n v="46558"/>
    <x v="2"/>
    <d v="2021-06-10T00:00:00"/>
  </r>
  <r>
    <n v="46605"/>
    <x v="0"/>
    <d v="2021-06-10T00:00:00"/>
  </r>
  <r>
    <n v="46605"/>
    <x v="32"/>
    <d v="2021-06-11T00:00:00"/>
  </r>
  <r>
    <n v="46605"/>
    <x v="26"/>
    <d v="2021-06-11T00:00:00"/>
  </r>
  <r>
    <n v="46976"/>
    <x v="4"/>
    <d v="2021-06-10T00:00:00"/>
  </r>
  <r>
    <n v="46976"/>
    <x v="14"/>
    <d v="2021-06-10T00:00:00"/>
  </r>
  <r>
    <n v="46976"/>
    <x v="21"/>
    <d v="2021-06-10T00:00:00"/>
  </r>
  <r>
    <n v="47744"/>
    <x v="2"/>
    <d v="2021-06-10T00:00:00"/>
  </r>
  <r>
    <n v="47954"/>
    <x v="2"/>
    <d v="2021-06-10T00:00:00"/>
  </r>
  <r>
    <n v="47998"/>
    <x v="0"/>
    <d v="2021-06-10T00:00:00"/>
  </r>
  <r>
    <n v="48595"/>
    <x v="2"/>
    <d v="2021-06-10T00:00:00"/>
  </r>
  <r>
    <n v="55112"/>
    <x v="3"/>
    <d v="2021-06-11T00:00:00"/>
  </r>
  <r>
    <n v="55281"/>
    <x v="2"/>
    <d v="2021-06-11T00:00:00"/>
  </r>
  <r>
    <n v="56406"/>
    <x v="34"/>
    <d v="2021-07-09T00:00:00"/>
  </r>
  <r>
    <n v="56406"/>
    <x v="21"/>
    <d v="2021-06-11T00:00:00"/>
  </r>
  <r>
    <n v="56741"/>
    <x v="0"/>
    <d v="2021-06-11T00:00:00"/>
  </r>
  <r>
    <n v="56741"/>
    <x v="35"/>
    <d v="2021-07-01T00:00:00"/>
  </r>
  <r>
    <n v="56741"/>
    <x v="20"/>
    <d v="2021-06-11T00:00:00"/>
  </r>
  <r>
    <n v="56741"/>
    <x v="36"/>
    <d v="2021-06-12T00:00:00"/>
  </r>
  <r>
    <n v="57884"/>
    <x v="2"/>
    <d v="2021-06-11T00:00:00"/>
  </r>
  <r>
    <n v="57927"/>
    <x v="3"/>
    <d v="2021-06-11T00:00:00"/>
  </r>
  <r>
    <n v="59886"/>
    <x v="12"/>
    <d v="2021-07-09T00:00:00"/>
  </r>
  <r>
    <n v="59886"/>
    <x v="4"/>
    <d v="2021-06-12T00:00:00"/>
  </r>
  <r>
    <n v="59886"/>
    <x v="37"/>
    <d v="2021-07-09T00:00:00"/>
  </r>
  <r>
    <n v="60166"/>
    <x v="16"/>
    <d v="2021-06-12T00:00:00"/>
  </r>
  <r>
    <n v="60441"/>
    <x v="2"/>
    <d v="2021-06-12T00:00:00"/>
  </r>
  <r>
    <n v="60886"/>
    <x v="4"/>
    <d v="2021-06-12T00:00:00"/>
  </r>
  <r>
    <n v="60886"/>
    <x v="32"/>
    <d v="2021-06-12T00:00:00"/>
  </r>
  <r>
    <n v="60964"/>
    <x v="2"/>
    <d v="2021-06-12T00:00:00"/>
  </r>
  <r>
    <n v="60989"/>
    <x v="3"/>
    <d v="2021-06-12T00:00:00"/>
  </r>
  <r>
    <n v="61054"/>
    <x v="2"/>
    <d v="2021-06-12T00:00:00"/>
  </r>
  <r>
    <n v="61874"/>
    <x v="25"/>
    <d v="2021-06-12T00:00:00"/>
  </r>
  <r>
    <n v="61874"/>
    <x v="32"/>
    <d v="2021-07-08T00:00:00"/>
  </r>
  <r>
    <n v="61874"/>
    <x v="2"/>
    <d v="2021-06-12T00:00:00"/>
  </r>
  <r>
    <n v="62123"/>
    <x v="38"/>
    <d v="2021-06-17T00:00:00"/>
  </r>
  <r>
    <n v="62123"/>
    <x v="0"/>
    <d v="2021-06-19T00:00:00"/>
  </r>
  <r>
    <n v="62123"/>
    <x v="22"/>
    <d v="2021-06-12T00:00:00"/>
  </r>
  <r>
    <n v="62316"/>
    <x v="0"/>
    <d v="2021-06-12T00:00:00"/>
  </r>
  <r>
    <n v="62316"/>
    <x v="20"/>
    <d v="2021-06-29T00:00:00"/>
  </r>
  <r>
    <n v="62368"/>
    <x v="2"/>
    <d v="2021-06-12T00:00:00"/>
  </r>
  <r>
    <n v="63748"/>
    <x v="2"/>
    <d v="2021-06-12T00:00:00"/>
  </r>
  <r>
    <n v="68288"/>
    <x v="7"/>
    <d v="2021-06-13T00:00:00"/>
  </r>
  <r>
    <n v="68288"/>
    <x v="8"/>
    <d v="2021-06-17T00:00:00"/>
  </r>
  <r>
    <n v="68292"/>
    <x v="2"/>
    <d v="2021-06-13T00:00:00"/>
  </r>
  <r>
    <n v="68866"/>
    <x v="13"/>
    <d v="2021-06-13T00:00:00"/>
  </r>
  <r>
    <n v="69176"/>
    <x v="7"/>
    <d v="2021-06-20T00:00:00"/>
  </r>
  <r>
    <n v="69176"/>
    <x v="24"/>
    <d v="2021-06-13T00:00:00"/>
  </r>
  <r>
    <n v="69238"/>
    <x v="7"/>
    <d v="2021-06-13T00:00:00"/>
  </r>
  <r>
    <n v="69406"/>
    <x v="3"/>
    <d v="2021-06-13T00:00:00"/>
  </r>
  <r>
    <n v="69508"/>
    <x v="0"/>
    <d v="2021-06-13T00:00:00"/>
  </r>
  <r>
    <n v="69676"/>
    <x v="0"/>
    <d v="2021-06-13T00:00:00"/>
  </r>
  <r>
    <n v="69676"/>
    <x v="35"/>
    <d v="2021-06-26T00:00:00"/>
  </r>
  <r>
    <n v="69676"/>
    <x v="36"/>
    <d v="2021-06-13T00:00:00"/>
  </r>
  <r>
    <n v="72484"/>
    <x v="18"/>
    <d v="2021-06-15T00:00:00"/>
  </r>
  <r>
    <n v="72616"/>
    <x v="15"/>
    <d v="2021-06-13T00:00:00"/>
  </r>
  <r>
    <n v="72616"/>
    <x v="23"/>
    <d v="2021-06-13T00:00:00"/>
  </r>
  <r>
    <n v="72616"/>
    <x v="39"/>
    <d v="2021-06-16T00:00:00"/>
  </r>
  <r>
    <n v="72616"/>
    <x v="7"/>
    <d v="2021-06-15T00:00:00"/>
  </r>
  <r>
    <n v="72616"/>
    <x v="13"/>
    <d v="2021-06-30T00:00:00"/>
  </r>
  <r>
    <n v="72616"/>
    <x v="40"/>
    <d v="2021-06-14T00:00:00"/>
  </r>
  <r>
    <n v="72616"/>
    <x v="18"/>
    <d v="2021-06-30T00:00:00"/>
  </r>
  <r>
    <n v="72616"/>
    <x v="24"/>
    <d v="2021-06-16T00:00:00"/>
  </r>
  <r>
    <n v="73700"/>
    <x v="41"/>
    <d v="2021-06-16T00:00:00"/>
  </r>
  <r>
    <n v="73700"/>
    <x v="22"/>
    <d v="2021-06-13T00:00:00"/>
  </r>
  <r>
    <n v="75090"/>
    <x v="0"/>
    <d v="2021-06-13T00:00:00"/>
  </r>
  <r>
    <n v="77561"/>
    <x v="2"/>
    <d v="2021-06-14T00:00:00"/>
  </r>
  <r>
    <n v="78409"/>
    <x v="7"/>
    <d v="2021-06-17T00:00:00"/>
  </r>
  <r>
    <n v="78409"/>
    <x v="4"/>
    <d v="2021-06-14T00:00:00"/>
  </r>
  <r>
    <n v="79702"/>
    <x v="2"/>
    <d v="2021-06-14T00:00:00"/>
  </r>
  <r>
    <n v="79713"/>
    <x v="7"/>
    <d v="2021-07-02T00:00:00"/>
  </r>
  <r>
    <n v="79713"/>
    <x v="0"/>
    <d v="2021-06-16T00:00:00"/>
  </r>
  <r>
    <n v="79713"/>
    <x v="31"/>
    <d v="2021-06-16T00:00:00"/>
  </r>
  <r>
    <n v="79713"/>
    <x v="6"/>
    <d v="2021-06-14T00:00:00"/>
  </r>
  <r>
    <n v="79713"/>
    <x v="42"/>
    <d v="2021-07-23T00:00:00"/>
  </r>
  <r>
    <n v="79799"/>
    <x v="0"/>
    <d v="2021-06-21T00:00:00"/>
  </r>
  <r>
    <n v="79799"/>
    <x v="20"/>
    <d v="2021-06-14T00:00:00"/>
  </r>
  <r>
    <n v="80559"/>
    <x v="2"/>
    <d v="2021-06-14T00:00:00"/>
  </r>
  <r>
    <n v="80603"/>
    <x v="2"/>
    <d v="2021-06-14T00:00:00"/>
  </r>
  <r>
    <n v="81042"/>
    <x v="2"/>
    <d v="2021-06-14T00:00:00"/>
  </r>
  <r>
    <n v="81042"/>
    <x v="10"/>
    <d v="2021-06-14T00:00:00"/>
  </r>
  <r>
    <n v="81990"/>
    <x v="0"/>
    <d v="2021-06-14T00:00:00"/>
  </r>
  <r>
    <n v="81990"/>
    <x v="22"/>
    <d v="2021-06-14T00:00:00"/>
  </r>
  <r>
    <n v="82343"/>
    <x v="0"/>
    <d v="2021-06-14T00:00:00"/>
  </r>
  <r>
    <n v="82343"/>
    <x v="26"/>
    <d v="2021-06-14T00:00:00"/>
  </r>
  <r>
    <n v="82343"/>
    <x v="36"/>
    <d v="2021-06-30T00:00:00"/>
  </r>
  <r>
    <n v="83029"/>
    <x v="2"/>
    <d v="2021-06-14T00:00:00"/>
  </r>
  <r>
    <n v="86603"/>
    <x v="22"/>
    <d v="2021-06-15T00:00:00"/>
  </r>
  <r>
    <n v="87068"/>
    <x v="2"/>
    <d v="2021-08-02T00:00:00"/>
  </r>
  <r>
    <n v="87138"/>
    <x v="2"/>
    <d v="2021-06-15T00:00:00"/>
  </r>
  <r>
    <n v="87284"/>
    <x v="18"/>
    <d v="2021-07-06T00:00:00"/>
  </r>
  <r>
    <n v="87284"/>
    <x v="24"/>
    <d v="2021-06-15T00:00:00"/>
  </r>
  <r>
    <n v="87884"/>
    <x v="0"/>
    <d v="2021-06-23T00:00:00"/>
  </r>
  <r>
    <n v="87884"/>
    <x v="35"/>
    <d v="2021-06-23T00:00:00"/>
  </r>
  <r>
    <n v="87884"/>
    <x v="26"/>
    <d v="2021-06-15T00:00:00"/>
  </r>
  <r>
    <n v="88653"/>
    <x v="2"/>
    <d v="2021-06-15T00:00:00"/>
  </r>
  <r>
    <n v="89201"/>
    <x v="2"/>
    <d v="2021-06-15T00:00:00"/>
  </r>
  <r>
    <n v="89386"/>
    <x v="2"/>
    <d v="2021-06-15T00:00:00"/>
  </r>
  <r>
    <n v="89858"/>
    <x v="2"/>
    <d v="2021-06-15T00:00:00"/>
  </r>
  <r>
    <n v="90187"/>
    <x v="22"/>
    <d v="2021-06-15T00:00:00"/>
  </r>
  <r>
    <n v="91086"/>
    <x v="2"/>
    <d v="2021-06-16T00:00:00"/>
  </r>
  <r>
    <n v="92058"/>
    <x v="0"/>
    <d v="2021-06-16T00:00:00"/>
  </r>
  <r>
    <n v="92058"/>
    <x v="43"/>
    <d v="2021-06-16T00:00:00"/>
  </r>
  <r>
    <n v="92058"/>
    <x v="21"/>
    <d v="2021-06-16T00:00:00"/>
  </r>
  <r>
    <n v="92432"/>
    <x v="2"/>
    <d v="2021-06-16T00:00:00"/>
  </r>
  <r>
    <n v="95712"/>
    <x v="2"/>
    <d v="2021-06-16T00:00:00"/>
  </r>
  <r>
    <n v="96172"/>
    <x v="2"/>
    <d v="2021-06-16T00:00:00"/>
  </r>
  <r>
    <n v="97220"/>
    <x v="2"/>
    <d v="2021-06-16T00:00:00"/>
  </r>
  <r>
    <n v="97285"/>
    <x v="12"/>
    <d v="2021-07-08T00:00:00"/>
  </r>
  <r>
    <n v="97285"/>
    <x v="4"/>
    <d v="2021-06-16T00:00:00"/>
  </r>
  <r>
    <n v="98718"/>
    <x v="16"/>
    <d v="2021-06-16T00:00:00"/>
  </r>
  <r>
    <n v="99595"/>
    <x v="2"/>
    <d v="2021-06-17T00:00:00"/>
  </r>
  <r>
    <n v="100171"/>
    <x v="0"/>
    <d v="2021-06-17T00:00:00"/>
  </r>
  <r>
    <n v="102410"/>
    <x v="2"/>
    <d v="2021-06-17T00:00:00"/>
  </r>
  <r>
    <n v="103374"/>
    <x v="0"/>
    <d v="2021-06-17T00:00:00"/>
  </r>
  <r>
    <n v="104394"/>
    <x v="2"/>
    <d v="2021-06-17T00:00:00"/>
  </r>
  <r>
    <n v="104609"/>
    <x v="44"/>
    <d v="2021-07-17T00:00:00"/>
  </r>
  <r>
    <n v="104609"/>
    <x v="2"/>
    <d v="2021-06-17T00:00:00"/>
  </r>
  <r>
    <n v="104609"/>
    <x v="34"/>
    <d v="2021-07-14T00:00:00"/>
  </r>
  <r>
    <n v="104979"/>
    <x v="0"/>
    <d v="2021-06-17T00:00:00"/>
  </r>
  <r>
    <n v="104979"/>
    <x v="35"/>
    <d v="2021-06-18T00:00:00"/>
  </r>
  <r>
    <n v="105225"/>
    <x v="2"/>
    <d v="2021-06-17T00:00:00"/>
  </r>
  <r>
    <n v="105297"/>
    <x v="2"/>
    <d v="2021-06-17T00:00:00"/>
  </r>
  <r>
    <n v="105377"/>
    <x v="0"/>
    <d v="2021-06-20T00:00:00"/>
  </r>
  <r>
    <n v="105377"/>
    <x v="5"/>
    <d v="2021-06-17T00:00:00"/>
  </r>
  <r>
    <n v="106343"/>
    <x v="16"/>
    <d v="2021-06-17T00:00:00"/>
  </r>
  <r>
    <n v="106963"/>
    <x v="2"/>
    <d v="2021-06-18T00:00:00"/>
  </r>
  <r>
    <n v="108107"/>
    <x v="4"/>
    <d v="2021-06-18T00:00:00"/>
  </r>
  <r>
    <n v="108107"/>
    <x v="6"/>
    <d v="2021-06-18T00:00:00"/>
  </r>
  <r>
    <n v="110434"/>
    <x v="2"/>
    <d v="2021-06-18T00:00:00"/>
  </r>
  <r>
    <n v="110586"/>
    <x v="2"/>
    <d v="2021-06-18T00:00:00"/>
  </r>
  <r>
    <n v="111537"/>
    <x v="0"/>
    <d v="2021-06-18T00:00:00"/>
  </r>
  <r>
    <n v="111537"/>
    <x v="26"/>
    <d v="2021-06-18T00:00:00"/>
  </r>
  <r>
    <n v="111537"/>
    <x v="36"/>
    <d v="2021-07-02T00:00:00"/>
  </r>
  <r>
    <n v="111721"/>
    <x v="2"/>
    <d v="2021-06-18T00:00:00"/>
  </r>
  <r>
    <n v="111721"/>
    <x v="6"/>
    <d v="2021-06-20T00:00:00"/>
  </r>
  <r>
    <n v="111765"/>
    <x v="38"/>
    <d v="2021-06-28T00:00:00"/>
  </r>
  <r>
    <n v="111765"/>
    <x v="7"/>
    <d v="2021-06-23T00:00:00"/>
  </r>
  <r>
    <n v="111765"/>
    <x v="16"/>
    <d v="2021-06-28T00:00:00"/>
  </r>
  <r>
    <n v="111765"/>
    <x v="0"/>
    <d v="2021-06-18T00:00:00"/>
  </r>
  <r>
    <n v="111765"/>
    <x v="35"/>
    <d v="2021-06-28T00:00:00"/>
  </r>
  <r>
    <n v="111765"/>
    <x v="9"/>
    <d v="2021-07-12T00:00:00"/>
  </r>
  <r>
    <n v="111765"/>
    <x v="45"/>
    <d v="2021-06-23T00:00:00"/>
  </r>
  <r>
    <n v="111765"/>
    <x v="20"/>
    <d v="2021-06-22T00:00:00"/>
  </r>
  <r>
    <n v="111765"/>
    <x v="41"/>
    <d v="2021-06-28T00:00:00"/>
  </r>
  <r>
    <n v="111765"/>
    <x v="19"/>
    <d v="2021-07-02T00:00:00"/>
  </r>
  <r>
    <n v="111765"/>
    <x v="46"/>
    <d v="2021-07-12T00:00:00"/>
  </r>
  <r>
    <n v="111765"/>
    <x v="47"/>
    <d v="2021-06-28T00:00:00"/>
  </r>
  <r>
    <n v="111765"/>
    <x v="32"/>
    <d v="2021-06-28T00:00:00"/>
  </r>
  <r>
    <n v="111765"/>
    <x v="26"/>
    <d v="2021-06-28T00:00:00"/>
  </r>
  <r>
    <n v="111765"/>
    <x v="33"/>
    <d v="2021-06-28T00:00:00"/>
  </r>
  <r>
    <n v="111765"/>
    <x v="48"/>
    <d v="2021-06-28T00:00:00"/>
  </r>
  <r>
    <n v="111765"/>
    <x v="5"/>
    <d v="2021-06-28T00:00:00"/>
  </r>
  <r>
    <n v="111765"/>
    <x v="31"/>
    <d v="2021-06-28T00:00:00"/>
  </r>
  <r>
    <n v="111765"/>
    <x v="36"/>
    <d v="2021-06-28T00:00:00"/>
  </r>
  <r>
    <n v="111765"/>
    <x v="37"/>
    <d v="2021-06-28T00:00:00"/>
  </r>
  <r>
    <n v="111765"/>
    <x v="49"/>
    <d v="2021-07-19T00:00:00"/>
  </r>
  <r>
    <n v="111765"/>
    <x v="22"/>
    <d v="2021-06-28T00:00:00"/>
  </r>
  <r>
    <n v="111765"/>
    <x v="3"/>
    <d v="2021-06-28T00:00:00"/>
  </r>
  <r>
    <n v="111765"/>
    <x v="50"/>
    <d v="2021-06-28T00:00:00"/>
  </r>
  <r>
    <n v="111765"/>
    <x v="1"/>
    <d v="2021-06-28T00:00:00"/>
  </r>
  <r>
    <n v="111765"/>
    <x v="18"/>
    <d v="2021-06-25T00:00:00"/>
  </r>
  <r>
    <n v="111765"/>
    <x v="51"/>
    <d v="2021-06-28T00:00:00"/>
  </r>
  <r>
    <n v="111765"/>
    <x v="52"/>
    <d v="2021-06-28T00:00:00"/>
  </r>
  <r>
    <n v="111765"/>
    <x v="6"/>
    <d v="2021-06-28T00:00:00"/>
  </r>
  <r>
    <n v="111765"/>
    <x v="43"/>
    <d v="2021-06-28T00:00:00"/>
  </r>
  <r>
    <n v="111765"/>
    <x v="21"/>
    <d v="2021-06-23T00:00:00"/>
  </r>
  <r>
    <n v="111882"/>
    <x v="3"/>
    <d v="2021-06-18T00:00:00"/>
  </r>
  <r>
    <n v="111952"/>
    <x v="0"/>
    <d v="2021-06-18T00:00:00"/>
  </r>
  <r>
    <n v="112250"/>
    <x v="9"/>
    <d v="2021-06-18T00:00:00"/>
  </r>
  <r>
    <n v="112250"/>
    <x v="2"/>
    <d v="2021-06-18T00:00:00"/>
  </r>
  <r>
    <n v="113055"/>
    <x v="0"/>
    <d v="2021-06-22T00:00:00"/>
  </r>
  <r>
    <n v="113055"/>
    <x v="35"/>
    <d v="2021-07-05T00:00:00"/>
  </r>
  <r>
    <n v="113055"/>
    <x v="41"/>
    <d v="2021-06-18T00:00:00"/>
  </r>
  <r>
    <n v="113340"/>
    <x v="2"/>
    <d v="2021-06-18T00:00:00"/>
  </r>
  <r>
    <n v="113340"/>
    <x v="21"/>
    <d v="2021-06-18T00:00:00"/>
  </r>
  <r>
    <n v="114837"/>
    <x v="2"/>
    <d v="2021-06-18T00:00:00"/>
  </r>
  <r>
    <n v="116092"/>
    <x v="2"/>
    <d v="2021-06-19T00:00:00"/>
  </r>
  <r>
    <n v="117520"/>
    <x v="2"/>
    <d v="2021-06-19T00:00:00"/>
  </r>
  <r>
    <n v="118804"/>
    <x v="15"/>
    <d v="2021-06-24T00:00:00"/>
  </r>
  <r>
    <n v="118804"/>
    <x v="7"/>
    <d v="2021-06-19T00:00:00"/>
  </r>
  <r>
    <n v="118804"/>
    <x v="13"/>
    <d v="2021-06-24T00:00:00"/>
  </r>
  <r>
    <n v="118804"/>
    <x v="53"/>
    <d v="2021-06-19T00:00:00"/>
  </r>
  <r>
    <n v="120725"/>
    <x v="0"/>
    <d v="2021-06-19T00:00:00"/>
  </r>
  <r>
    <n v="121311"/>
    <x v="7"/>
    <d v="2021-06-19T00:00:00"/>
  </r>
  <r>
    <n v="121434"/>
    <x v="7"/>
    <d v="2021-06-19T00:00:00"/>
  </r>
  <r>
    <n v="121434"/>
    <x v="20"/>
    <d v="2021-06-20T00:00:00"/>
  </r>
  <r>
    <n v="121538"/>
    <x v="7"/>
    <d v="2021-06-19T00:00:00"/>
  </r>
  <r>
    <n v="121538"/>
    <x v="4"/>
    <d v="2021-06-19T00:00:00"/>
  </r>
  <r>
    <n v="121538"/>
    <x v="14"/>
    <d v="2021-06-19T00:00:00"/>
  </r>
  <r>
    <n v="121538"/>
    <x v="8"/>
    <d v="2021-06-19T00:00:00"/>
  </r>
  <r>
    <n v="122886"/>
    <x v="22"/>
    <d v="2021-06-20T00:00:00"/>
  </r>
  <r>
    <n v="123027"/>
    <x v="13"/>
    <d v="2021-06-20T00:00:00"/>
  </r>
  <r>
    <n v="123854"/>
    <x v="2"/>
    <d v="2021-06-20T00:00:00"/>
  </r>
  <r>
    <n v="124096"/>
    <x v="2"/>
    <d v="2021-06-20T00:00:00"/>
  </r>
  <r>
    <n v="127675"/>
    <x v="2"/>
    <d v="2021-06-20T00:00:00"/>
  </r>
  <r>
    <n v="128150"/>
    <x v="5"/>
    <d v="2021-06-20T00:00:00"/>
  </r>
  <r>
    <n v="128150"/>
    <x v="6"/>
    <d v="2021-06-20T00:00:00"/>
  </r>
  <r>
    <n v="128155"/>
    <x v="22"/>
    <d v="2021-06-20T00:00:00"/>
  </r>
  <r>
    <n v="128155"/>
    <x v="1"/>
    <d v="2021-06-20T00:00:00"/>
  </r>
  <r>
    <n v="129193"/>
    <x v="2"/>
    <d v="2021-06-20T00:00:00"/>
  </r>
  <r>
    <n v="129707"/>
    <x v="7"/>
    <d v="2021-07-02T00:00:00"/>
  </r>
  <r>
    <n v="129707"/>
    <x v="16"/>
    <d v="2021-07-01T00:00:00"/>
  </r>
  <r>
    <n v="129707"/>
    <x v="14"/>
    <d v="2021-06-20T00:00:00"/>
  </r>
  <r>
    <n v="129707"/>
    <x v="8"/>
    <d v="2021-06-29T00:00:00"/>
  </r>
  <r>
    <n v="129986"/>
    <x v="7"/>
    <d v="2021-06-20T00:00:00"/>
  </r>
  <r>
    <n v="134886"/>
    <x v="0"/>
    <d v="2021-06-26T00:00:00"/>
  </r>
  <r>
    <n v="134886"/>
    <x v="26"/>
    <d v="2021-06-21T00:00:00"/>
  </r>
  <r>
    <n v="135896"/>
    <x v="2"/>
    <d v="2021-06-21T00:00:00"/>
  </r>
  <r>
    <n v="136202"/>
    <x v="7"/>
    <d v="2021-06-21T00:00:00"/>
  </r>
  <r>
    <n v="136592"/>
    <x v="2"/>
    <d v="2021-06-21T00:00:00"/>
  </r>
  <r>
    <n v="136944"/>
    <x v="0"/>
    <d v="2021-06-22T00:00:00"/>
  </r>
  <r>
    <n v="136944"/>
    <x v="3"/>
    <d v="2021-07-17T00:00:00"/>
  </r>
  <r>
    <n v="138440"/>
    <x v="7"/>
    <d v="2021-06-22T00:00:00"/>
  </r>
  <r>
    <n v="138440"/>
    <x v="14"/>
    <d v="2021-06-22T00:00:00"/>
  </r>
  <r>
    <n v="138440"/>
    <x v="8"/>
    <d v="2021-07-03T00:00:00"/>
  </r>
  <r>
    <n v="139408"/>
    <x v="54"/>
    <d v="2021-06-27T00:00:00"/>
  </r>
  <r>
    <n v="139408"/>
    <x v="21"/>
    <d v="2021-06-22T00:00:00"/>
  </r>
  <r>
    <n v="139721"/>
    <x v="38"/>
    <d v="2021-06-22T00:00:00"/>
  </r>
  <r>
    <n v="139721"/>
    <x v="15"/>
    <d v="2021-06-22T00:00:00"/>
  </r>
  <r>
    <n v="139721"/>
    <x v="44"/>
    <d v="2021-07-16T00:00:00"/>
  </r>
  <r>
    <n v="139721"/>
    <x v="39"/>
    <d v="2021-06-22T00:00:00"/>
  </r>
  <r>
    <n v="139721"/>
    <x v="7"/>
    <d v="2021-06-22T00:00:00"/>
  </r>
  <r>
    <n v="139721"/>
    <x v="16"/>
    <d v="2021-06-22T00:00:00"/>
  </r>
  <r>
    <n v="139721"/>
    <x v="55"/>
    <d v="2021-06-22T00:00:00"/>
  </r>
  <r>
    <n v="139721"/>
    <x v="56"/>
    <d v="2021-07-23T00:00:00"/>
  </r>
  <r>
    <n v="139721"/>
    <x v="12"/>
    <d v="2021-07-12T00:00:00"/>
  </r>
  <r>
    <n v="139721"/>
    <x v="4"/>
    <d v="2021-06-22T00:00:00"/>
  </r>
  <r>
    <n v="139721"/>
    <x v="0"/>
    <d v="2021-06-22T00:00:00"/>
  </r>
  <r>
    <n v="139721"/>
    <x v="54"/>
    <d v="2021-06-22T00:00:00"/>
  </r>
  <r>
    <n v="139721"/>
    <x v="35"/>
    <d v="2021-06-22T00:00:00"/>
  </r>
  <r>
    <n v="139721"/>
    <x v="17"/>
    <d v="2021-06-22T00:00:00"/>
  </r>
  <r>
    <n v="139721"/>
    <x v="9"/>
    <d v="2021-06-22T00:00:00"/>
  </r>
  <r>
    <n v="139721"/>
    <x v="45"/>
    <d v="2021-07-16T00:00:00"/>
  </r>
  <r>
    <n v="139721"/>
    <x v="20"/>
    <d v="2021-06-22T00:00:00"/>
  </r>
  <r>
    <n v="139721"/>
    <x v="25"/>
    <d v="2021-06-22T00:00:00"/>
  </r>
  <r>
    <n v="139721"/>
    <x v="41"/>
    <d v="2021-06-22T00:00:00"/>
  </r>
  <r>
    <n v="139721"/>
    <x v="19"/>
    <d v="2021-07-27T00:00:00"/>
  </r>
  <r>
    <n v="139721"/>
    <x v="46"/>
    <d v="2021-06-22T00:00:00"/>
  </r>
  <r>
    <n v="139721"/>
    <x v="47"/>
    <d v="2021-06-22T00:00:00"/>
  </r>
  <r>
    <n v="139721"/>
    <x v="13"/>
    <d v="2021-06-22T00:00:00"/>
  </r>
  <r>
    <n v="139721"/>
    <x v="32"/>
    <d v="2021-06-22T00:00:00"/>
  </r>
  <r>
    <n v="139721"/>
    <x v="26"/>
    <d v="2021-06-22T00:00:00"/>
  </r>
  <r>
    <n v="139721"/>
    <x v="33"/>
    <d v="2021-06-22T00:00:00"/>
  </r>
  <r>
    <n v="139721"/>
    <x v="2"/>
    <d v="2021-06-22T00:00:00"/>
  </r>
  <r>
    <n v="139721"/>
    <x v="40"/>
    <d v="2021-06-22T00:00:00"/>
  </r>
  <r>
    <n v="139721"/>
    <x v="48"/>
    <d v="2021-06-22T00:00:00"/>
  </r>
  <r>
    <n v="139721"/>
    <x v="14"/>
    <d v="2021-06-22T00:00:00"/>
  </r>
  <r>
    <n v="139721"/>
    <x v="5"/>
    <d v="2021-06-22T00:00:00"/>
  </r>
  <r>
    <n v="139721"/>
    <x v="53"/>
    <d v="2021-06-22T00:00:00"/>
  </r>
  <r>
    <n v="139721"/>
    <x v="31"/>
    <d v="2021-06-22T00:00:00"/>
  </r>
  <r>
    <n v="139721"/>
    <x v="36"/>
    <d v="2021-06-22T00:00:00"/>
  </r>
  <r>
    <n v="139721"/>
    <x v="8"/>
    <d v="2021-06-22T00:00:00"/>
  </r>
  <r>
    <n v="139721"/>
    <x v="37"/>
    <d v="2021-06-22T00:00:00"/>
  </r>
  <r>
    <n v="139721"/>
    <x v="10"/>
    <d v="2021-06-22T00:00:00"/>
  </r>
  <r>
    <n v="139721"/>
    <x v="49"/>
    <d v="2021-06-22T00:00:00"/>
  </r>
  <r>
    <n v="139721"/>
    <x v="22"/>
    <d v="2021-06-22T00:00:00"/>
  </r>
  <r>
    <n v="139721"/>
    <x v="3"/>
    <d v="2021-06-22T00:00:00"/>
  </r>
  <r>
    <n v="139721"/>
    <x v="50"/>
    <d v="2021-06-22T00:00:00"/>
  </r>
  <r>
    <n v="139721"/>
    <x v="1"/>
    <d v="2021-06-22T00:00:00"/>
  </r>
  <r>
    <n v="139721"/>
    <x v="18"/>
    <d v="2021-06-22T00:00:00"/>
  </r>
  <r>
    <n v="139721"/>
    <x v="51"/>
    <d v="2021-06-22T00:00:00"/>
  </r>
  <r>
    <n v="139721"/>
    <x v="11"/>
    <d v="2021-06-22T00:00:00"/>
  </r>
  <r>
    <n v="139721"/>
    <x v="24"/>
    <d v="2021-06-22T00:00:00"/>
  </r>
  <r>
    <n v="139721"/>
    <x v="57"/>
    <d v="2021-06-22T00:00:00"/>
  </r>
  <r>
    <n v="139721"/>
    <x v="58"/>
    <d v="2021-06-22T00:00:00"/>
  </r>
  <r>
    <n v="139721"/>
    <x v="29"/>
    <d v="2021-06-22T00:00:00"/>
  </r>
  <r>
    <n v="139721"/>
    <x v="30"/>
    <d v="2021-06-22T00:00:00"/>
  </r>
  <r>
    <n v="139721"/>
    <x v="59"/>
    <d v="2021-06-22T00:00:00"/>
  </r>
  <r>
    <n v="139721"/>
    <x v="6"/>
    <d v="2021-06-22T00:00:00"/>
  </r>
  <r>
    <n v="139721"/>
    <x v="43"/>
    <d v="2021-06-22T00:00:00"/>
  </r>
  <r>
    <n v="139721"/>
    <x v="42"/>
    <d v="2021-06-22T00:00:00"/>
  </r>
  <r>
    <n v="139721"/>
    <x v="60"/>
    <d v="2021-07-16T00:00:00"/>
  </r>
  <r>
    <n v="139721"/>
    <x v="21"/>
    <d v="2021-06-22T00:00:00"/>
  </r>
  <r>
    <n v="140453"/>
    <x v="2"/>
    <d v="2021-06-22T00:00:00"/>
  </r>
  <r>
    <n v="141215"/>
    <x v="0"/>
    <d v="2021-06-22T00:00:00"/>
  </r>
  <r>
    <n v="141215"/>
    <x v="35"/>
    <d v="2021-07-17T00:00:00"/>
  </r>
  <r>
    <n v="141215"/>
    <x v="22"/>
    <d v="2021-07-19T00:00:00"/>
  </r>
  <r>
    <n v="141525"/>
    <x v="0"/>
    <d v="2021-06-22T00:00:00"/>
  </r>
  <r>
    <n v="141836"/>
    <x v="2"/>
    <d v="2021-06-22T00:00:00"/>
  </r>
  <r>
    <n v="141844"/>
    <x v="0"/>
    <d v="2021-06-22T00:00:00"/>
  </r>
  <r>
    <n v="142234"/>
    <x v="2"/>
    <d v="2021-06-22T00:00:00"/>
  </r>
  <r>
    <n v="142315"/>
    <x v="0"/>
    <d v="2021-06-22T00:00:00"/>
  </r>
  <r>
    <n v="142315"/>
    <x v="43"/>
    <d v="2021-07-17T00:00:00"/>
  </r>
  <r>
    <n v="142885"/>
    <x v="2"/>
    <d v="2021-06-22T00:00:00"/>
  </r>
  <r>
    <n v="144412"/>
    <x v="38"/>
    <d v="2021-06-23T00:00:00"/>
  </r>
  <r>
    <n v="144412"/>
    <x v="0"/>
    <d v="2021-07-30T00:00:00"/>
  </r>
  <r>
    <n v="144649"/>
    <x v="2"/>
    <d v="2021-06-23T00:00:00"/>
  </r>
  <r>
    <n v="144826"/>
    <x v="0"/>
    <d v="2021-06-23T00:00:00"/>
  </r>
  <r>
    <n v="145829"/>
    <x v="2"/>
    <d v="2021-06-23T00:00:00"/>
  </r>
  <r>
    <n v="146028"/>
    <x v="2"/>
    <d v="2021-06-23T00:00:00"/>
  </r>
  <r>
    <n v="147198"/>
    <x v="2"/>
    <d v="2021-06-23T00:00:00"/>
  </r>
  <r>
    <n v="147358"/>
    <x v="38"/>
    <d v="2021-06-24T00:00:00"/>
  </r>
  <r>
    <n v="147358"/>
    <x v="0"/>
    <d v="2021-06-24T00:00:00"/>
  </r>
  <r>
    <n v="147358"/>
    <x v="31"/>
    <d v="2021-06-24T00:00:00"/>
  </r>
  <r>
    <n v="147358"/>
    <x v="22"/>
    <d v="2021-06-24T00:00:00"/>
  </r>
  <r>
    <n v="147358"/>
    <x v="50"/>
    <d v="2021-06-23T00:00:00"/>
  </r>
  <r>
    <n v="147358"/>
    <x v="1"/>
    <d v="2021-06-24T00:00:00"/>
  </r>
  <r>
    <n v="147358"/>
    <x v="43"/>
    <d v="2021-06-24T00:00:00"/>
  </r>
  <r>
    <n v="147750"/>
    <x v="2"/>
    <d v="2021-06-23T00:00:00"/>
  </r>
  <r>
    <n v="147964"/>
    <x v="2"/>
    <d v="2021-06-23T00:00:00"/>
  </r>
  <r>
    <n v="148271"/>
    <x v="0"/>
    <d v="2021-06-24T00:00:00"/>
  </r>
  <r>
    <n v="148303"/>
    <x v="0"/>
    <d v="2021-06-24T00:00:00"/>
  </r>
  <r>
    <n v="149419"/>
    <x v="1"/>
    <d v="2021-06-24T00:00:00"/>
  </r>
  <r>
    <n v="149901"/>
    <x v="7"/>
    <d v="2021-06-24T00:00:00"/>
  </r>
  <r>
    <n v="149989"/>
    <x v="1"/>
    <d v="2021-07-24T00:00:00"/>
  </r>
  <r>
    <n v="149989"/>
    <x v="6"/>
    <d v="2021-06-24T00:00:00"/>
  </r>
  <r>
    <n v="150634"/>
    <x v="2"/>
    <d v="2021-06-24T00:00:00"/>
  </r>
  <r>
    <n v="150909"/>
    <x v="7"/>
    <d v="2021-06-24T00:00:00"/>
  </r>
  <r>
    <n v="151341"/>
    <x v="2"/>
    <d v="2021-06-24T00:00:00"/>
  </r>
  <r>
    <n v="151840"/>
    <x v="2"/>
    <d v="2021-06-24T00:00:00"/>
  </r>
  <r>
    <n v="152458"/>
    <x v="7"/>
    <d v="2021-06-27T00:00:00"/>
  </r>
  <r>
    <n v="152458"/>
    <x v="14"/>
    <d v="2021-06-24T00:00:00"/>
  </r>
  <r>
    <n v="153438"/>
    <x v="0"/>
    <d v="2021-06-25T00:00:00"/>
  </r>
  <r>
    <n v="153438"/>
    <x v="27"/>
    <d v="2021-06-26T00:00:00"/>
  </r>
  <r>
    <n v="154365"/>
    <x v="4"/>
    <d v="2021-06-25T00:00:00"/>
  </r>
  <r>
    <n v="154650"/>
    <x v="16"/>
    <d v="2021-06-25T00:00:00"/>
  </r>
  <r>
    <n v="154650"/>
    <x v="12"/>
    <d v="2021-07-08T00:00:00"/>
  </r>
  <r>
    <n v="154650"/>
    <x v="4"/>
    <d v="2021-06-25T00:00:00"/>
  </r>
  <r>
    <n v="154668"/>
    <x v="0"/>
    <d v="2021-06-25T00:00:00"/>
  </r>
  <r>
    <n v="154668"/>
    <x v="19"/>
    <d v="2021-06-25T00:00:00"/>
  </r>
  <r>
    <n v="154908"/>
    <x v="15"/>
    <d v="2021-06-25T00:00:00"/>
  </r>
  <r>
    <n v="154908"/>
    <x v="23"/>
    <d v="2021-06-29T00:00:00"/>
  </r>
  <r>
    <n v="154908"/>
    <x v="13"/>
    <d v="2021-06-29T00:00:00"/>
  </r>
  <r>
    <n v="156344"/>
    <x v="2"/>
    <d v="2021-06-25T00:00:00"/>
  </r>
  <r>
    <n v="156724"/>
    <x v="2"/>
    <d v="2021-06-25T00:00:00"/>
  </r>
  <r>
    <n v="157324"/>
    <x v="2"/>
    <d v="2021-06-25T00:00:00"/>
  </r>
  <r>
    <n v="157791"/>
    <x v="2"/>
    <d v="2021-06-25T00:00:00"/>
  </r>
  <r>
    <n v="159948"/>
    <x v="4"/>
    <d v="2021-06-26T00:00:00"/>
  </r>
  <r>
    <n v="160003"/>
    <x v="2"/>
    <d v="2021-06-26T00:00:00"/>
  </r>
  <r>
    <n v="160003"/>
    <x v="37"/>
    <d v="2021-06-26T00:00:00"/>
  </r>
  <r>
    <n v="161143"/>
    <x v="7"/>
    <d v="2021-06-26T00:00:00"/>
  </r>
  <r>
    <n v="161143"/>
    <x v="8"/>
    <d v="2021-06-29T00:00:00"/>
  </r>
  <r>
    <n v="161143"/>
    <x v="18"/>
    <d v="2021-06-29T00:00:00"/>
  </r>
  <r>
    <n v="161490"/>
    <x v="2"/>
    <d v="2021-06-26T00:00:00"/>
  </r>
  <r>
    <n v="161619"/>
    <x v="2"/>
    <d v="2021-06-26T00:00:00"/>
  </r>
  <r>
    <n v="163179"/>
    <x v="2"/>
    <d v="2021-06-26T00:00:00"/>
  </r>
  <r>
    <n v="163179"/>
    <x v="6"/>
    <d v="2021-06-26T00:00:00"/>
  </r>
  <r>
    <n v="166786"/>
    <x v="16"/>
    <d v="2021-06-27T00:00:00"/>
  </r>
  <r>
    <n v="166786"/>
    <x v="2"/>
    <d v="2021-06-27T00:00:00"/>
  </r>
  <r>
    <n v="167432"/>
    <x v="16"/>
    <d v="2021-06-27T00:00:00"/>
  </r>
  <r>
    <n v="167684"/>
    <x v="2"/>
    <d v="2021-06-27T00:00:00"/>
  </r>
  <r>
    <n v="168195"/>
    <x v="7"/>
    <d v="2021-06-27T00:00:00"/>
  </r>
  <r>
    <n v="168195"/>
    <x v="14"/>
    <d v="2021-06-27T00:00:00"/>
  </r>
  <r>
    <n v="168337"/>
    <x v="2"/>
    <d v="2021-06-28T00:00:00"/>
  </r>
  <r>
    <n v="168346"/>
    <x v="15"/>
    <d v="2021-06-28T00:00:00"/>
  </r>
  <r>
    <n v="168882"/>
    <x v="2"/>
    <d v="2021-06-28T00:00:00"/>
  </r>
  <r>
    <n v="169432"/>
    <x v="2"/>
    <d v="2021-06-28T00:00:00"/>
  </r>
  <r>
    <n v="169928"/>
    <x v="7"/>
    <d v="2021-06-28T00:00:00"/>
  </r>
  <r>
    <n v="171072"/>
    <x v="38"/>
    <d v="2021-06-28T00:00:00"/>
  </r>
  <r>
    <n v="171072"/>
    <x v="0"/>
    <d v="2021-06-28T00:00:00"/>
  </r>
  <r>
    <n v="171663"/>
    <x v="2"/>
    <d v="2021-06-28T00:00:00"/>
  </r>
  <r>
    <n v="171698"/>
    <x v="2"/>
    <d v="2021-06-28T00:00:00"/>
  </r>
  <r>
    <n v="171826"/>
    <x v="46"/>
    <d v="2021-07-30T00:00:00"/>
  </r>
  <r>
    <n v="171826"/>
    <x v="2"/>
    <d v="2021-06-28T00:00:00"/>
  </r>
  <r>
    <n v="172862"/>
    <x v="2"/>
    <d v="2021-06-28T00:00:00"/>
  </r>
  <r>
    <n v="173584"/>
    <x v="2"/>
    <d v="2021-06-29T00:00:00"/>
  </r>
  <r>
    <n v="173886"/>
    <x v="7"/>
    <d v="2021-06-29T00:00:00"/>
  </r>
  <r>
    <n v="173886"/>
    <x v="0"/>
    <d v="2021-06-29T00:00:00"/>
  </r>
  <r>
    <n v="173886"/>
    <x v="22"/>
    <d v="2021-06-29T00:00:00"/>
  </r>
  <r>
    <n v="174164"/>
    <x v="0"/>
    <d v="2021-06-29T00:00:00"/>
  </r>
  <r>
    <n v="174169"/>
    <x v="16"/>
    <d v="2021-07-03T00:00:00"/>
  </r>
  <r>
    <n v="174169"/>
    <x v="0"/>
    <d v="2021-06-29T00:00:00"/>
  </r>
  <r>
    <n v="174169"/>
    <x v="50"/>
    <d v="2021-07-29T00:00:00"/>
  </r>
  <r>
    <n v="174794"/>
    <x v="15"/>
    <d v="2021-07-06T00:00:00"/>
  </r>
  <r>
    <n v="174794"/>
    <x v="7"/>
    <d v="2021-07-06T00:00:00"/>
  </r>
  <r>
    <n v="174794"/>
    <x v="13"/>
    <d v="2021-06-29T00:00:00"/>
  </r>
  <r>
    <n v="174794"/>
    <x v="18"/>
    <d v="2021-07-06T00:00:00"/>
  </r>
  <r>
    <n v="174794"/>
    <x v="24"/>
    <d v="2021-07-06T00:00:00"/>
  </r>
  <r>
    <n v="175103"/>
    <x v="0"/>
    <d v="2021-06-29T00:00:00"/>
  </r>
  <r>
    <n v="175103"/>
    <x v="20"/>
    <d v="2021-06-30T00:00:00"/>
  </r>
  <r>
    <n v="175103"/>
    <x v="27"/>
    <d v="2021-06-29T00:00:00"/>
  </r>
  <r>
    <n v="175451"/>
    <x v="38"/>
    <d v="2021-07-12T00:00:00"/>
  </r>
  <r>
    <n v="175451"/>
    <x v="0"/>
    <d v="2021-07-09T00:00:00"/>
  </r>
  <r>
    <n v="175451"/>
    <x v="20"/>
    <d v="2021-06-29T00:00:00"/>
  </r>
  <r>
    <n v="175451"/>
    <x v="1"/>
    <d v="2021-07-14T00:00:00"/>
  </r>
  <r>
    <n v="175816"/>
    <x v="0"/>
    <d v="2021-06-29T00:00:00"/>
  </r>
  <r>
    <n v="175816"/>
    <x v="27"/>
    <d v="2021-06-30T00:00:00"/>
  </r>
  <r>
    <n v="175823"/>
    <x v="2"/>
    <d v="2021-06-29T00:00:00"/>
  </r>
  <r>
    <n v="176077"/>
    <x v="2"/>
    <d v="2021-06-29T00:00:00"/>
  </r>
  <r>
    <n v="176077"/>
    <x v="21"/>
    <d v="2021-07-15T00:00:00"/>
  </r>
  <r>
    <n v="176107"/>
    <x v="0"/>
    <d v="2021-06-29T00:00:00"/>
  </r>
  <r>
    <n v="176107"/>
    <x v="27"/>
    <d v="2021-06-29T00:00:00"/>
  </r>
  <r>
    <n v="176293"/>
    <x v="2"/>
    <d v="2021-06-29T00:00:00"/>
  </r>
  <r>
    <n v="176623"/>
    <x v="0"/>
    <d v="2021-06-29T00:00:00"/>
  </r>
  <r>
    <n v="176623"/>
    <x v="27"/>
    <d v="2021-06-30T00:00:00"/>
  </r>
  <r>
    <n v="177351"/>
    <x v="2"/>
    <d v="2021-06-30T00:00:00"/>
  </r>
  <r>
    <n v="177795"/>
    <x v="2"/>
    <d v="2021-06-30T00:00:00"/>
  </r>
  <r>
    <n v="178088"/>
    <x v="0"/>
    <d v="2021-06-30T00:00:00"/>
  </r>
  <r>
    <n v="178088"/>
    <x v="20"/>
    <d v="2021-06-30T00:00:00"/>
  </r>
  <r>
    <n v="178208"/>
    <x v="0"/>
    <d v="2021-06-30T00:00:00"/>
  </r>
  <r>
    <n v="178241"/>
    <x v="2"/>
    <d v="2021-06-30T00:00:00"/>
  </r>
  <r>
    <n v="179987"/>
    <x v="7"/>
    <d v="2021-07-19T00:00:00"/>
  </r>
  <r>
    <n v="179987"/>
    <x v="0"/>
    <d v="2021-07-01T00:00:00"/>
  </r>
  <r>
    <n v="179987"/>
    <x v="31"/>
    <d v="2021-07-06T00:00:00"/>
  </r>
  <r>
    <n v="179987"/>
    <x v="21"/>
    <d v="2021-07-06T00:00:00"/>
  </r>
  <r>
    <n v="181178"/>
    <x v="2"/>
    <d v="2021-07-01T00:00:00"/>
  </r>
  <r>
    <n v="182010"/>
    <x v="2"/>
    <d v="2021-07-01T00:00:00"/>
  </r>
  <r>
    <n v="182010"/>
    <x v="59"/>
    <d v="2021-07-04T00:00:00"/>
  </r>
  <r>
    <n v="182544"/>
    <x v="16"/>
    <d v="2021-07-01T00:00:00"/>
  </r>
  <r>
    <n v="182544"/>
    <x v="9"/>
    <d v="2021-07-01T00:00:00"/>
  </r>
  <r>
    <n v="182587"/>
    <x v="15"/>
    <d v="2021-07-06T00:00:00"/>
  </r>
  <r>
    <n v="182587"/>
    <x v="23"/>
    <d v="2021-07-02T00:00:00"/>
  </r>
  <r>
    <n v="182587"/>
    <x v="39"/>
    <d v="2021-07-03T00:00:00"/>
  </r>
  <r>
    <n v="182587"/>
    <x v="7"/>
    <d v="2021-07-01T00:00:00"/>
  </r>
  <r>
    <n v="182587"/>
    <x v="16"/>
    <d v="2021-07-02T00:00:00"/>
  </r>
  <r>
    <n v="182587"/>
    <x v="55"/>
    <d v="2021-07-02T00:00:00"/>
  </r>
  <r>
    <n v="182587"/>
    <x v="17"/>
    <d v="2021-07-08T00:00:00"/>
  </r>
  <r>
    <n v="182587"/>
    <x v="41"/>
    <d v="2021-07-15T00:00:00"/>
  </r>
  <r>
    <n v="182587"/>
    <x v="13"/>
    <d v="2021-07-09T00:00:00"/>
  </r>
  <r>
    <n v="182587"/>
    <x v="53"/>
    <d v="2021-07-03T00:00:00"/>
  </r>
  <r>
    <n v="182587"/>
    <x v="34"/>
    <d v="2021-07-28T00:00:00"/>
  </r>
  <r>
    <n v="182587"/>
    <x v="61"/>
    <d v="2021-07-01T00:00:00"/>
  </r>
  <r>
    <n v="182587"/>
    <x v="18"/>
    <d v="2021-07-02T00:00:00"/>
  </r>
  <r>
    <n v="182587"/>
    <x v="11"/>
    <d v="2021-07-02T00:00:00"/>
  </r>
  <r>
    <n v="182587"/>
    <x v="24"/>
    <d v="2021-07-09T00:00:00"/>
  </r>
  <r>
    <n v="182587"/>
    <x v="58"/>
    <d v="2021-07-02T00:00:00"/>
  </r>
  <r>
    <n v="182587"/>
    <x v="6"/>
    <d v="2021-07-03T00:00:00"/>
  </r>
  <r>
    <n v="182587"/>
    <x v="21"/>
    <d v="2021-07-02T00:00:00"/>
  </r>
  <r>
    <n v="182836"/>
    <x v="0"/>
    <d v="2021-07-01T00:00:00"/>
  </r>
  <r>
    <n v="182836"/>
    <x v="27"/>
    <d v="2021-07-02T00:00:00"/>
  </r>
  <r>
    <n v="182960"/>
    <x v="0"/>
    <d v="2021-07-01T00:00:00"/>
  </r>
  <r>
    <n v="182960"/>
    <x v="27"/>
    <d v="2021-07-02T00:00:00"/>
  </r>
  <r>
    <n v="183030"/>
    <x v="0"/>
    <d v="2021-07-01T00:00:00"/>
  </r>
  <r>
    <n v="183030"/>
    <x v="27"/>
    <d v="2021-07-02T00:00:00"/>
  </r>
  <r>
    <n v="183157"/>
    <x v="2"/>
    <d v="2021-07-01T00:00:00"/>
  </r>
  <r>
    <n v="183234"/>
    <x v="20"/>
    <d v="2021-07-01T00:00:00"/>
  </r>
  <r>
    <n v="188393"/>
    <x v="7"/>
    <d v="2021-07-02T00:00:00"/>
  </r>
  <r>
    <n v="188393"/>
    <x v="4"/>
    <d v="2021-07-02T00:00:00"/>
  </r>
  <r>
    <n v="188393"/>
    <x v="18"/>
    <d v="2021-07-02T00:00:00"/>
  </r>
  <r>
    <n v="188711"/>
    <x v="38"/>
    <d v="2021-07-03T00:00:00"/>
  </r>
  <r>
    <n v="188711"/>
    <x v="16"/>
    <d v="2021-07-12T00:00:00"/>
  </r>
  <r>
    <n v="188711"/>
    <x v="0"/>
    <d v="2021-07-02T00:00:00"/>
  </r>
  <r>
    <n v="188711"/>
    <x v="35"/>
    <d v="2021-07-03T00:00:00"/>
  </r>
  <r>
    <n v="188711"/>
    <x v="18"/>
    <d v="2021-07-03T00:00:00"/>
  </r>
  <r>
    <n v="188965"/>
    <x v="16"/>
    <d v="2021-07-02T00:00:00"/>
  </r>
  <r>
    <n v="188965"/>
    <x v="2"/>
    <d v="2021-07-02T00:00:00"/>
  </r>
  <r>
    <n v="189738"/>
    <x v="0"/>
    <d v="2021-07-02T00:00:00"/>
  </r>
  <r>
    <n v="190771"/>
    <x v="2"/>
    <d v="2021-07-02T00:00:00"/>
  </r>
  <r>
    <n v="191761"/>
    <x v="2"/>
    <d v="2021-07-03T00:00:00"/>
  </r>
  <r>
    <n v="193673"/>
    <x v="0"/>
    <d v="2021-07-04T00:00:00"/>
  </r>
  <r>
    <n v="193673"/>
    <x v="20"/>
    <d v="2021-07-03T00:00:00"/>
  </r>
  <r>
    <n v="193673"/>
    <x v="5"/>
    <d v="2021-07-04T00:00:00"/>
  </r>
  <r>
    <n v="193673"/>
    <x v="43"/>
    <d v="2021-07-04T00:00:00"/>
  </r>
  <r>
    <n v="194632"/>
    <x v="2"/>
    <d v="2021-07-03T00:00:00"/>
  </r>
  <r>
    <n v="196300"/>
    <x v="0"/>
    <d v="2021-07-03T00:00:00"/>
  </r>
  <r>
    <n v="196300"/>
    <x v="50"/>
    <d v="2021-07-03T00:00:00"/>
  </r>
  <r>
    <n v="196684"/>
    <x v="7"/>
    <d v="2021-07-03T00:00:00"/>
  </r>
  <r>
    <n v="200739"/>
    <x v="36"/>
    <d v="2021-07-04T00:00:00"/>
  </r>
  <r>
    <n v="201481"/>
    <x v="4"/>
    <d v="2021-07-04T00:00:00"/>
  </r>
  <r>
    <n v="201481"/>
    <x v="14"/>
    <d v="2021-07-07T00:00:00"/>
  </r>
  <r>
    <n v="201481"/>
    <x v="18"/>
    <d v="2021-07-04T00:00:00"/>
  </r>
  <r>
    <n v="201710"/>
    <x v="2"/>
    <d v="2021-07-04T00:00:00"/>
  </r>
  <r>
    <n v="202419"/>
    <x v="9"/>
    <d v="2021-07-04T00:00:00"/>
  </r>
  <r>
    <n v="202984"/>
    <x v="0"/>
    <d v="2021-07-04T00:00:00"/>
  </r>
  <r>
    <n v="204454"/>
    <x v="0"/>
    <d v="2021-07-04T00:00:00"/>
  </r>
  <r>
    <n v="204540"/>
    <x v="7"/>
    <d v="2021-07-04T00:00:00"/>
  </r>
  <r>
    <n v="205241"/>
    <x v="2"/>
    <d v="2021-07-04T00:00:00"/>
  </r>
  <r>
    <n v="205469"/>
    <x v="7"/>
    <d v="2021-07-04T00:00:00"/>
  </r>
  <r>
    <n v="205469"/>
    <x v="22"/>
    <d v="2021-07-07T00:00:00"/>
  </r>
  <r>
    <n v="205592"/>
    <x v="7"/>
    <d v="2021-07-04T00:00:00"/>
  </r>
  <r>
    <n v="206274"/>
    <x v="2"/>
    <d v="2021-07-04T00:00:00"/>
  </r>
  <r>
    <n v="207226"/>
    <x v="6"/>
    <d v="2021-07-05T00:00:00"/>
  </r>
  <r>
    <n v="207226"/>
    <x v="43"/>
    <d v="2021-07-06T00:00:00"/>
  </r>
  <r>
    <n v="208450"/>
    <x v="7"/>
    <d v="2021-07-05T00:00:00"/>
  </r>
  <r>
    <n v="209843"/>
    <x v="2"/>
    <d v="2021-07-05T00:00:00"/>
  </r>
  <r>
    <n v="210661"/>
    <x v="2"/>
    <d v="2021-07-11T00:00:00"/>
  </r>
  <r>
    <n v="210661"/>
    <x v="30"/>
    <d v="2021-07-05T00:00:00"/>
  </r>
  <r>
    <n v="210984"/>
    <x v="2"/>
    <d v="2021-07-05T00:00:00"/>
  </r>
  <r>
    <n v="212260"/>
    <x v="2"/>
    <d v="2021-07-05T00:00:00"/>
  </r>
  <r>
    <n v="213215"/>
    <x v="25"/>
    <d v="2021-07-05T00:00:00"/>
  </r>
  <r>
    <n v="213215"/>
    <x v="2"/>
    <d v="2021-07-05T00:00:00"/>
  </r>
  <r>
    <n v="214568"/>
    <x v="2"/>
    <d v="2021-07-05T00:00:00"/>
  </r>
  <r>
    <n v="216546"/>
    <x v="4"/>
    <d v="2021-07-06T00:00:00"/>
  </r>
  <r>
    <n v="216546"/>
    <x v="18"/>
    <d v="2021-07-14T00:00:00"/>
  </r>
  <r>
    <n v="216806"/>
    <x v="7"/>
    <d v="2021-07-06T00:00:00"/>
  </r>
  <r>
    <n v="216806"/>
    <x v="8"/>
    <d v="2021-07-06T00:00:00"/>
  </r>
  <r>
    <n v="218193"/>
    <x v="2"/>
    <d v="2021-07-06T00:00:00"/>
  </r>
  <r>
    <n v="219331"/>
    <x v="7"/>
    <d v="2021-07-08T00:00:00"/>
  </r>
  <r>
    <n v="219331"/>
    <x v="14"/>
    <d v="2021-07-06T00:00:00"/>
  </r>
  <r>
    <n v="219331"/>
    <x v="18"/>
    <d v="2021-07-06T00:00:00"/>
  </r>
  <r>
    <n v="219363"/>
    <x v="0"/>
    <d v="2021-07-06T00:00:00"/>
  </r>
  <r>
    <n v="219363"/>
    <x v="22"/>
    <d v="2021-07-08T00:00:00"/>
  </r>
  <r>
    <n v="219527"/>
    <x v="2"/>
    <d v="2021-07-06T00:00:00"/>
  </r>
  <r>
    <n v="219786"/>
    <x v="12"/>
    <d v="2021-07-14T00:00:00"/>
  </r>
  <r>
    <n v="219786"/>
    <x v="4"/>
    <d v="2021-07-06T00:00:00"/>
  </r>
  <r>
    <n v="221100"/>
    <x v="2"/>
    <d v="2021-07-06T00:00:00"/>
  </r>
  <r>
    <n v="226404"/>
    <x v="2"/>
    <d v="2021-07-07T00:00:00"/>
  </r>
  <r>
    <n v="228010"/>
    <x v="7"/>
    <d v="2021-07-07T00:00:00"/>
  </r>
  <r>
    <n v="228147"/>
    <x v="2"/>
    <d v="2021-07-07T00:00:00"/>
  </r>
  <r>
    <n v="229734"/>
    <x v="0"/>
    <d v="2021-07-07T00:00:00"/>
  </r>
  <r>
    <n v="229734"/>
    <x v="27"/>
    <d v="2021-07-12T00:00:00"/>
  </r>
  <r>
    <n v="229734"/>
    <x v="19"/>
    <d v="2021-07-08T00:00:00"/>
  </r>
  <r>
    <n v="230389"/>
    <x v="16"/>
    <d v="2021-07-07T00:00:00"/>
  </r>
  <r>
    <n v="230648"/>
    <x v="0"/>
    <d v="2021-07-07T00:00:00"/>
  </r>
  <r>
    <n v="230648"/>
    <x v="3"/>
    <d v="2021-07-08T00:00:00"/>
  </r>
  <r>
    <n v="231000"/>
    <x v="0"/>
    <d v="2021-07-08T00:00:00"/>
  </r>
  <r>
    <n v="231000"/>
    <x v="27"/>
    <d v="2021-07-08T00:00:00"/>
  </r>
  <r>
    <n v="231000"/>
    <x v="3"/>
    <d v="2021-07-08T00:00:00"/>
  </r>
  <r>
    <n v="231355"/>
    <x v="2"/>
    <d v="2021-07-07T00:00:00"/>
  </r>
  <r>
    <n v="231355"/>
    <x v="10"/>
    <d v="2021-07-07T00:00:00"/>
  </r>
  <r>
    <n v="231381"/>
    <x v="4"/>
    <d v="2021-07-07T00:00:00"/>
  </r>
  <r>
    <n v="231984"/>
    <x v="7"/>
    <d v="2021-07-07T00:00:00"/>
  </r>
  <r>
    <n v="231984"/>
    <x v="4"/>
    <d v="2021-07-28T00:00:00"/>
  </r>
  <r>
    <n v="233588"/>
    <x v="44"/>
    <d v="2021-07-11T00:00:00"/>
  </r>
  <r>
    <n v="233588"/>
    <x v="28"/>
    <d v="2021-07-11T00:00:00"/>
  </r>
  <r>
    <n v="233588"/>
    <x v="0"/>
    <d v="2021-07-07T00:00:00"/>
  </r>
  <r>
    <n v="233588"/>
    <x v="35"/>
    <d v="2021-07-11T00:00:00"/>
  </r>
  <r>
    <n v="233588"/>
    <x v="41"/>
    <d v="2021-07-11T00:00:00"/>
  </r>
  <r>
    <n v="233588"/>
    <x v="47"/>
    <d v="2021-07-11T00:00:00"/>
  </r>
  <r>
    <n v="233588"/>
    <x v="3"/>
    <d v="2021-07-07T00:00:00"/>
  </r>
  <r>
    <n v="233588"/>
    <x v="50"/>
    <d v="2021-07-11T00:00:00"/>
  </r>
  <r>
    <n v="233588"/>
    <x v="43"/>
    <d v="2021-07-07T00:00:00"/>
  </r>
  <r>
    <n v="233588"/>
    <x v="21"/>
    <d v="2021-07-11T00:00:00"/>
  </r>
  <r>
    <n v="234012"/>
    <x v="2"/>
    <d v="2021-07-08T00:00:00"/>
  </r>
  <r>
    <n v="235498"/>
    <x v="7"/>
    <d v="2021-07-23T00:00:00"/>
  </r>
  <r>
    <n v="235498"/>
    <x v="22"/>
    <d v="2021-07-08T00:00:00"/>
  </r>
  <r>
    <n v="235748"/>
    <x v="18"/>
    <d v="2021-07-08T00:00:00"/>
  </r>
  <r>
    <n v="238364"/>
    <x v="7"/>
    <d v="2021-07-08T00:00:00"/>
  </r>
  <r>
    <n v="238685"/>
    <x v="2"/>
    <d v="2021-07-08T00:00:00"/>
  </r>
  <r>
    <n v="239790"/>
    <x v="2"/>
    <d v="2021-07-08T00:00:00"/>
  </r>
  <r>
    <n v="241655"/>
    <x v="22"/>
    <d v="2021-07-08T00:00:00"/>
  </r>
  <r>
    <n v="241728"/>
    <x v="2"/>
    <d v="2021-07-08T00:00:00"/>
  </r>
  <r>
    <n v="241984"/>
    <x v="44"/>
    <d v="2021-07-17T00:00:00"/>
  </r>
  <r>
    <n v="241984"/>
    <x v="0"/>
    <d v="2021-07-08T00:00:00"/>
  </r>
  <r>
    <n v="243126"/>
    <x v="22"/>
    <d v="2021-07-09T00:00:00"/>
  </r>
  <r>
    <n v="243862"/>
    <x v="7"/>
    <d v="2021-07-09T00:00:00"/>
  </r>
  <r>
    <n v="244599"/>
    <x v="44"/>
    <d v="2021-07-14T00:00:00"/>
  </r>
  <r>
    <n v="244599"/>
    <x v="0"/>
    <d v="2021-07-09T00:00:00"/>
  </r>
  <r>
    <n v="244599"/>
    <x v="6"/>
    <d v="2021-07-09T00:00:00"/>
  </r>
  <r>
    <n v="244599"/>
    <x v="43"/>
    <d v="2021-07-09T00:00:00"/>
  </r>
  <r>
    <n v="248413"/>
    <x v="2"/>
    <d v="2021-07-09T00:00:00"/>
  </r>
  <r>
    <n v="251304"/>
    <x v="16"/>
    <d v="2021-07-10T00:00:00"/>
  </r>
  <r>
    <n v="251304"/>
    <x v="21"/>
    <d v="2021-07-12T00:00:00"/>
  </r>
  <r>
    <n v="251500"/>
    <x v="7"/>
    <d v="2021-07-10T00:00:00"/>
  </r>
  <r>
    <n v="251920"/>
    <x v="2"/>
    <d v="2021-07-10T00:00:00"/>
  </r>
  <r>
    <n v="253202"/>
    <x v="33"/>
    <d v="2021-07-13T00:00:00"/>
  </r>
  <r>
    <n v="253202"/>
    <x v="2"/>
    <d v="2021-07-10T00:00:00"/>
  </r>
  <r>
    <n v="256570"/>
    <x v="2"/>
    <d v="2021-07-10T00:00:00"/>
  </r>
  <r>
    <n v="258726"/>
    <x v="2"/>
    <d v="2021-07-10T00:00:00"/>
  </r>
  <r>
    <n v="259160"/>
    <x v="18"/>
    <d v="2021-07-11T00:00:00"/>
  </r>
  <r>
    <n v="260531"/>
    <x v="25"/>
    <d v="2021-07-12T00:00:00"/>
  </r>
  <r>
    <n v="260531"/>
    <x v="2"/>
    <d v="2021-07-11T00:00:00"/>
  </r>
  <r>
    <n v="260531"/>
    <x v="30"/>
    <d v="2021-07-12T00:00:00"/>
  </r>
  <r>
    <n v="262154"/>
    <x v="44"/>
    <d v="2021-07-11T00:00:00"/>
  </r>
  <r>
    <n v="262154"/>
    <x v="7"/>
    <d v="2021-07-11T00:00:00"/>
  </r>
  <r>
    <n v="262154"/>
    <x v="0"/>
    <d v="2021-07-11T00:00:00"/>
  </r>
  <r>
    <n v="262154"/>
    <x v="41"/>
    <d v="2021-07-11T00:00:00"/>
  </r>
  <r>
    <n v="262154"/>
    <x v="22"/>
    <d v="2021-07-25T00:00:00"/>
  </r>
  <r>
    <n v="262154"/>
    <x v="50"/>
    <d v="2021-07-25T00:00:00"/>
  </r>
  <r>
    <n v="262154"/>
    <x v="18"/>
    <d v="2021-07-11T00:00:00"/>
  </r>
  <r>
    <n v="262154"/>
    <x v="60"/>
    <d v="2021-07-25T00:00:00"/>
  </r>
  <r>
    <n v="262932"/>
    <x v="2"/>
    <d v="2021-07-11T00:00:00"/>
  </r>
  <r>
    <n v="265033"/>
    <x v="7"/>
    <d v="2021-07-11T00:00:00"/>
  </r>
  <r>
    <n v="265188"/>
    <x v="2"/>
    <d v="2021-07-11T00:00:00"/>
  </r>
  <r>
    <n v="266342"/>
    <x v="2"/>
    <d v="2021-07-11T00:00:00"/>
  </r>
  <r>
    <n v="267252"/>
    <x v="2"/>
    <d v="2021-07-11T00:00:00"/>
  </r>
  <r>
    <n v="268182"/>
    <x v="2"/>
    <d v="2021-07-12T00:00:00"/>
  </r>
  <r>
    <n v="268248"/>
    <x v="2"/>
    <d v="2021-07-12T00:00:00"/>
  </r>
  <r>
    <n v="269402"/>
    <x v="7"/>
    <d v="2021-07-14T00:00:00"/>
  </r>
  <r>
    <n v="269402"/>
    <x v="14"/>
    <d v="2021-07-12T00:00:00"/>
  </r>
  <r>
    <n v="271316"/>
    <x v="7"/>
    <d v="2021-07-12T00:00:00"/>
  </r>
  <r>
    <n v="271316"/>
    <x v="12"/>
    <d v="2021-07-26T00:00:00"/>
  </r>
  <r>
    <n v="271316"/>
    <x v="14"/>
    <d v="2021-07-12T00:00:00"/>
  </r>
  <r>
    <n v="271566"/>
    <x v="7"/>
    <d v="2021-07-12T00:00:00"/>
  </r>
  <r>
    <n v="271953"/>
    <x v="44"/>
    <d v="2021-07-12T00:00:00"/>
  </r>
  <r>
    <n v="273193"/>
    <x v="2"/>
    <d v="2021-07-12T00:00:00"/>
  </r>
  <r>
    <n v="273814"/>
    <x v="2"/>
    <d v="2021-07-12T00:00:00"/>
  </r>
  <r>
    <n v="274202"/>
    <x v="2"/>
    <d v="2021-07-12T00:00:00"/>
  </r>
  <r>
    <n v="275658"/>
    <x v="7"/>
    <d v="2021-07-12T00:00:00"/>
  </r>
  <r>
    <n v="276009"/>
    <x v="37"/>
    <d v="2021-07-17T00:00:00"/>
  </r>
  <r>
    <n v="276009"/>
    <x v="49"/>
    <d v="2021-07-13T00:00:00"/>
  </r>
  <r>
    <n v="276080"/>
    <x v="5"/>
    <d v="2021-07-13T00:00:00"/>
  </r>
  <r>
    <n v="277753"/>
    <x v="44"/>
    <d v="2021-07-13T00:00:00"/>
  </r>
  <r>
    <n v="277753"/>
    <x v="3"/>
    <d v="2021-07-13T00:00:00"/>
  </r>
  <r>
    <n v="278101"/>
    <x v="2"/>
    <d v="2021-07-13T00:00:00"/>
  </r>
  <r>
    <n v="278101"/>
    <x v="48"/>
    <d v="2021-07-19T00:00:00"/>
  </r>
  <r>
    <n v="283356"/>
    <x v="38"/>
    <d v="2021-07-13T00:00:00"/>
  </r>
  <r>
    <n v="283356"/>
    <x v="44"/>
    <d v="2021-07-13T00:00:00"/>
  </r>
  <r>
    <n v="283356"/>
    <x v="0"/>
    <d v="2021-07-13T00:00:00"/>
  </r>
  <r>
    <n v="283356"/>
    <x v="6"/>
    <d v="2021-07-13T00:00:00"/>
  </r>
  <r>
    <n v="283356"/>
    <x v="43"/>
    <d v="2021-07-13T00:00:00"/>
  </r>
  <r>
    <n v="283356"/>
    <x v="60"/>
    <d v="2021-07-13T00:00:00"/>
  </r>
  <r>
    <n v="283356"/>
    <x v="21"/>
    <d v="2021-07-13T00:00:00"/>
  </r>
  <r>
    <n v="284306"/>
    <x v="7"/>
    <d v="2021-07-13T00:00:00"/>
  </r>
  <r>
    <n v="284306"/>
    <x v="32"/>
    <d v="2021-07-20T00:00:00"/>
  </r>
  <r>
    <n v="284306"/>
    <x v="14"/>
    <d v="2021-07-13T00:00:00"/>
  </r>
  <r>
    <n v="284306"/>
    <x v="37"/>
    <d v="2021-07-20T00:00:00"/>
  </r>
  <r>
    <n v="284334"/>
    <x v="2"/>
    <d v="2021-07-13T00:00:00"/>
  </r>
  <r>
    <n v="287333"/>
    <x v="7"/>
    <d v="2021-07-14T00:00:00"/>
  </r>
  <r>
    <n v="290661"/>
    <x v="44"/>
    <d v="2021-07-19T00:00:00"/>
  </r>
  <r>
    <n v="290661"/>
    <x v="0"/>
    <d v="2021-07-19T00:00:00"/>
  </r>
  <r>
    <n v="290661"/>
    <x v="3"/>
    <d v="2021-07-19T00:00:00"/>
  </r>
  <r>
    <n v="290661"/>
    <x v="1"/>
    <d v="2021-07-14T00:00:00"/>
  </r>
  <r>
    <n v="290801"/>
    <x v="18"/>
    <d v="2021-07-22T00:00:00"/>
  </r>
  <r>
    <n v="290801"/>
    <x v="11"/>
    <d v="2021-07-22T00:00:00"/>
  </r>
  <r>
    <n v="290801"/>
    <x v="21"/>
    <d v="2021-07-14T00:00:00"/>
  </r>
  <r>
    <n v="292152"/>
    <x v="2"/>
    <d v="2021-07-14T00:00:00"/>
  </r>
  <r>
    <n v="292188"/>
    <x v="16"/>
    <d v="2021-07-25T00:00:00"/>
  </r>
  <r>
    <n v="292188"/>
    <x v="0"/>
    <d v="2021-07-14T00:00:00"/>
  </r>
  <r>
    <n v="292188"/>
    <x v="33"/>
    <d v="2021-07-25T00:00:00"/>
  </r>
  <r>
    <n v="292188"/>
    <x v="3"/>
    <d v="2021-07-25T00:00:00"/>
  </r>
  <r>
    <n v="292188"/>
    <x v="50"/>
    <d v="2021-07-25T00:00:00"/>
  </r>
  <r>
    <n v="292188"/>
    <x v="18"/>
    <d v="2021-07-25T00:00:00"/>
  </r>
  <r>
    <n v="292188"/>
    <x v="21"/>
    <d v="2021-07-27T00:00:00"/>
  </r>
  <r>
    <n v="292910"/>
    <x v="13"/>
    <d v="2021-07-14T00:00:00"/>
  </r>
  <r>
    <n v="293195"/>
    <x v="5"/>
    <d v="2021-07-14T00:00:00"/>
  </r>
  <r>
    <n v="294503"/>
    <x v="3"/>
    <d v="2021-07-15T00:00:00"/>
  </r>
  <r>
    <n v="295603"/>
    <x v="0"/>
    <d v="2021-07-15T00:00:00"/>
  </r>
  <r>
    <n v="295603"/>
    <x v="45"/>
    <d v="2021-07-29T00:00:00"/>
  </r>
  <r>
    <n v="295603"/>
    <x v="18"/>
    <d v="2021-07-15T00:00:00"/>
  </r>
  <r>
    <n v="297321"/>
    <x v="2"/>
    <d v="2021-07-15T00:00:00"/>
  </r>
  <r>
    <n v="297375"/>
    <x v="7"/>
    <d v="2021-07-26T00:00:00"/>
  </r>
  <r>
    <n v="297375"/>
    <x v="14"/>
    <d v="2021-07-15T00:00:00"/>
  </r>
  <r>
    <n v="297375"/>
    <x v="8"/>
    <d v="2021-07-15T00:00:00"/>
  </r>
  <r>
    <n v="297375"/>
    <x v="18"/>
    <d v="2021-07-15T00:00:00"/>
  </r>
  <r>
    <n v="297375"/>
    <x v="6"/>
    <d v="2021-07-15T00:00:00"/>
  </r>
  <r>
    <n v="297614"/>
    <x v="2"/>
    <d v="2021-07-15T00:00:00"/>
  </r>
  <r>
    <n v="297836"/>
    <x v="2"/>
    <d v="2021-07-15T00:00:00"/>
  </r>
  <r>
    <n v="299833"/>
    <x v="7"/>
    <d v="2021-07-15T00:00:00"/>
  </r>
  <r>
    <n v="299833"/>
    <x v="0"/>
    <d v="2021-07-15T00:00:00"/>
  </r>
  <r>
    <n v="299833"/>
    <x v="22"/>
    <d v="2021-07-22T00:00:00"/>
  </r>
  <r>
    <n v="299833"/>
    <x v="51"/>
    <d v="2021-07-15T00:00:00"/>
  </r>
  <r>
    <n v="300047"/>
    <x v="44"/>
    <d v="2021-07-15T00:00:00"/>
  </r>
  <r>
    <n v="300298"/>
    <x v="16"/>
    <d v="2021-07-15T00:00:00"/>
  </r>
  <r>
    <n v="300298"/>
    <x v="2"/>
    <d v="2021-07-15T00:00:00"/>
  </r>
  <r>
    <n v="300298"/>
    <x v="6"/>
    <d v="2021-07-15T00:00:00"/>
  </r>
  <r>
    <n v="301579"/>
    <x v="7"/>
    <d v="2021-07-16T00:00:00"/>
  </r>
  <r>
    <n v="304011"/>
    <x v="2"/>
    <d v="2021-07-16T00:00:00"/>
  </r>
  <r>
    <n v="305626"/>
    <x v="44"/>
    <d v="2021-07-16T00:00:00"/>
  </r>
  <r>
    <n v="305673"/>
    <x v="7"/>
    <d v="2021-07-16T00:00:00"/>
  </r>
  <r>
    <n v="307158"/>
    <x v="7"/>
    <d v="2021-07-16T00:00:00"/>
  </r>
  <r>
    <n v="307351"/>
    <x v="2"/>
    <d v="2021-07-16T00:00:00"/>
  </r>
  <r>
    <n v="308882"/>
    <x v="2"/>
    <d v="2021-07-16T00:00:00"/>
  </r>
  <r>
    <n v="308949"/>
    <x v="2"/>
    <d v="2021-07-16T00:00:00"/>
  </r>
  <r>
    <n v="309625"/>
    <x v="46"/>
    <d v="2021-07-17T00:00:00"/>
  </r>
  <r>
    <n v="309749"/>
    <x v="7"/>
    <d v="2021-07-17T00:00:00"/>
  </r>
  <r>
    <n v="309749"/>
    <x v="16"/>
    <d v="2021-07-17T00:00:00"/>
  </r>
  <r>
    <n v="309749"/>
    <x v="12"/>
    <d v="2021-07-26T00:00:00"/>
  </r>
  <r>
    <n v="309749"/>
    <x v="4"/>
    <d v="2021-07-17T00:00:00"/>
  </r>
  <r>
    <n v="309749"/>
    <x v="14"/>
    <d v="2021-07-17T00:00:00"/>
  </r>
  <r>
    <n v="309749"/>
    <x v="18"/>
    <d v="2021-07-17T00:00:00"/>
  </r>
  <r>
    <n v="309749"/>
    <x v="6"/>
    <d v="2021-07-17T00:00:00"/>
  </r>
  <r>
    <n v="309749"/>
    <x v="21"/>
    <d v="2021-07-17T00:00:00"/>
  </r>
  <r>
    <n v="311217"/>
    <x v="2"/>
    <d v="2021-07-17T00:00:00"/>
  </r>
  <r>
    <n v="311428"/>
    <x v="2"/>
    <d v="2021-07-17T00:00:00"/>
  </r>
  <r>
    <n v="314640"/>
    <x v="7"/>
    <d v="2021-07-18T00:00:00"/>
  </r>
  <r>
    <n v="314640"/>
    <x v="22"/>
    <d v="2021-07-17T00:00:00"/>
  </r>
  <r>
    <n v="317155"/>
    <x v="2"/>
    <d v="2021-07-18T00:00:00"/>
  </r>
  <r>
    <n v="317175"/>
    <x v="2"/>
    <d v="2021-07-18T00:00:00"/>
  </r>
  <r>
    <n v="319388"/>
    <x v="44"/>
    <d v="2021-07-18T00:00:00"/>
  </r>
  <r>
    <n v="319388"/>
    <x v="6"/>
    <d v="2021-07-18T00:00:00"/>
  </r>
  <r>
    <n v="320764"/>
    <x v="7"/>
    <d v="2021-07-18T00:00:00"/>
  </r>
  <r>
    <n v="320819"/>
    <x v="2"/>
    <d v="2021-07-30T00:00:00"/>
  </r>
  <r>
    <n v="321583"/>
    <x v="16"/>
    <d v="2021-07-18T00:00:00"/>
  </r>
  <r>
    <n v="323211"/>
    <x v="44"/>
    <d v="2021-07-26T00:00:00"/>
  </r>
  <r>
    <n v="323211"/>
    <x v="0"/>
    <d v="2021-07-18T00:00:00"/>
  </r>
  <r>
    <n v="323211"/>
    <x v="41"/>
    <d v="2021-07-19T00:00:00"/>
  </r>
  <r>
    <n v="323237"/>
    <x v="2"/>
    <d v="2021-07-18T00:00:00"/>
  </r>
  <r>
    <n v="324221"/>
    <x v="32"/>
    <d v="2021-07-22T00:00:00"/>
  </r>
  <r>
    <n v="324221"/>
    <x v="2"/>
    <d v="2021-07-19T00:00:00"/>
  </r>
  <r>
    <n v="324841"/>
    <x v="2"/>
    <d v="2021-07-19T00:00:00"/>
  </r>
  <r>
    <n v="324841"/>
    <x v="10"/>
    <d v="2021-07-19T00:00:00"/>
  </r>
  <r>
    <n v="324841"/>
    <x v="21"/>
    <d v="2021-07-19T00:00:00"/>
  </r>
  <r>
    <n v="325735"/>
    <x v="7"/>
    <d v="2021-07-19T00:00:00"/>
  </r>
  <r>
    <n v="325735"/>
    <x v="22"/>
    <d v="2021-07-19T00:00:00"/>
  </r>
  <r>
    <n v="328366"/>
    <x v="2"/>
    <d v="2021-07-19T00:00:00"/>
  </r>
  <r>
    <n v="328985"/>
    <x v="2"/>
    <d v="2021-07-19T00:00:00"/>
  </r>
  <r>
    <n v="330097"/>
    <x v="2"/>
    <d v="2021-07-19T00:00:00"/>
  </r>
  <r>
    <n v="330097"/>
    <x v="6"/>
    <d v="2021-07-19T00:00:00"/>
  </r>
  <r>
    <n v="330199"/>
    <x v="7"/>
    <d v="2021-07-19T00:00:00"/>
  </r>
  <r>
    <n v="330486"/>
    <x v="2"/>
    <d v="2021-07-19T00:00:00"/>
  </r>
  <r>
    <n v="332143"/>
    <x v="2"/>
    <d v="2021-07-20T00:00:00"/>
  </r>
  <r>
    <n v="332143"/>
    <x v="10"/>
    <d v="2021-07-22T00:00:00"/>
  </r>
  <r>
    <n v="333016"/>
    <x v="0"/>
    <d v="2021-07-20T00:00:00"/>
  </r>
  <r>
    <n v="333016"/>
    <x v="27"/>
    <d v="2021-07-22T00:00:00"/>
  </r>
  <r>
    <n v="333016"/>
    <x v="22"/>
    <d v="2021-07-20T00:00:00"/>
  </r>
  <r>
    <n v="333016"/>
    <x v="3"/>
    <d v="2021-07-20T00:00:00"/>
  </r>
  <r>
    <n v="333016"/>
    <x v="50"/>
    <d v="2021-07-20T00:00:00"/>
  </r>
  <r>
    <n v="333016"/>
    <x v="18"/>
    <d v="2021-07-29T00:00:00"/>
  </r>
  <r>
    <n v="333562"/>
    <x v="0"/>
    <d v="2021-07-20T00:00:00"/>
  </r>
  <r>
    <n v="334311"/>
    <x v="2"/>
    <d v="2021-07-20T00:00:00"/>
  </r>
  <r>
    <n v="335233"/>
    <x v="16"/>
    <d v="2021-07-20T00:00:00"/>
  </r>
  <r>
    <n v="335233"/>
    <x v="50"/>
    <d v="2021-07-20T00:00:00"/>
  </r>
  <r>
    <n v="336975"/>
    <x v="2"/>
    <d v="2021-07-20T00:00:00"/>
  </r>
  <r>
    <n v="337722"/>
    <x v="2"/>
    <d v="2021-07-21T00:00:00"/>
  </r>
  <r>
    <n v="338353"/>
    <x v="0"/>
    <d v="2021-07-29T00:00:00"/>
  </r>
  <r>
    <n v="338353"/>
    <x v="1"/>
    <d v="2021-07-21T00:00:00"/>
  </r>
  <r>
    <n v="338577"/>
    <x v="2"/>
    <d v="2021-07-21T00:00:00"/>
  </r>
  <r>
    <n v="339773"/>
    <x v="0"/>
    <d v="2021-07-21T00:00:00"/>
  </r>
  <r>
    <n v="339773"/>
    <x v="35"/>
    <d v="2021-07-26T00:00:00"/>
  </r>
  <r>
    <n v="339773"/>
    <x v="3"/>
    <d v="2021-07-21T00:00:00"/>
  </r>
  <r>
    <n v="339773"/>
    <x v="18"/>
    <d v="2021-07-21T00:00:00"/>
  </r>
  <r>
    <n v="342133"/>
    <x v="0"/>
    <d v="2021-07-21T00:00:00"/>
  </r>
  <r>
    <n v="342207"/>
    <x v="8"/>
    <d v="2021-07-21T00:00:00"/>
  </r>
  <r>
    <n v="345287"/>
    <x v="2"/>
    <d v="2021-07-22T00:00:00"/>
  </r>
  <r>
    <n v="349898"/>
    <x v="2"/>
    <d v="2021-07-23T00:00:00"/>
  </r>
  <r>
    <n v="350110"/>
    <x v="2"/>
    <d v="2021-07-23T00:00:00"/>
  </r>
  <r>
    <n v="351010"/>
    <x v="2"/>
    <d v="2021-07-23T00:00:00"/>
  </r>
  <r>
    <n v="351107"/>
    <x v="2"/>
    <d v="2021-07-24T00:00:00"/>
  </r>
  <r>
    <n v="351597"/>
    <x v="2"/>
    <d v="2021-07-23T00:00:00"/>
  </r>
  <r>
    <n v="352001"/>
    <x v="2"/>
    <d v="2021-08-02T00:00:00"/>
  </r>
  <r>
    <n v="352699"/>
    <x v="2"/>
    <d v="2021-07-23T00:00:00"/>
  </r>
  <r>
    <n v="352699"/>
    <x v="10"/>
    <d v="2021-07-23T00:00:00"/>
  </r>
  <r>
    <n v="353235"/>
    <x v="44"/>
    <d v="2021-07-25T00:00:00"/>
  </r>
  <r>
    <n v="353235"/>
    <x v="0"/>
    <d v="2021-07-23T00:00:00"/>
  </r>
  <r>
    <n v="353235"/>
    <x v="20"/>
    <d v="2021-07-25T00:00:00"/>
  </r>
  <r>
    <n v="353235"/>
    <x v="27"/>
    <d v="2021-07-25T00:00:00"/>
  </r>
  <r>
    <n v="353235"/>
    <x v="41"/>
    <d v="2021-07-25T00:00:00"/>
  </r>
  <r>
    <n v="353235"/>
    <x v="1"/>
    <d v="2021-07-25T00:00:00"/>
  </r>
  <r>
    <n v="353421"/>
    <x v="0"/>
    <d v="2021-07-23T00:00:00"/>
  </r>
  <r>
    <n v="354836"/>
    <x v="2"/>
    <d v="2021-07-23T00:00:00"/>
  </r>
  <r>
    <n v="355940"/>
    <x v="2"/>
    <d v="2021-07-24T00:00:00"/>
  </r>
  <r>
    <n v="359011"/>
    <x v="2"/>
    <d v="2021-07-24T00:00:00"/>
  </r>
  <r>
    <n v="359247"/>
    <x v="26"/>
    <d v="2021-08-01T00:00:00"/>
  </r>
  <r>
    <n v="359305"/>
    <x v="2"/>
    <d v="2021-07-24T00:00:00"/>
  </r>
  <r>
    <n v="359369"/>
    <x v="0"/>
    <d v="2021-07-24T00:00:00"/>
  </r>
  <r>
    <n v="359369"/>
    <x v="18"/>
    <d v="2021-07-24T00:00:00"/>
  </r>
  <r>
    <n v="360275"/>
    <x v="2"/>
    <d v="2021-07-24T00:00:00"/>
  </r>
  <r>
    <n v="360548"/>
    <x v="7"/>
    <d v="2021-07-24T00:00:00"/>
  </r>
  <r>
    <n v="360548"/>
    <x v="22"/>
    <d v="2021-07-30T00:00:00"/>
  </r>
  <r>
    <n v="361003"/>
    <x v="2"/>
    <d v="2021-07-25T00:00:00"/>
  </r>
  <r>
    <n v="362800"/>
    <x v="44"/>
    <d v="2021-07-25T00:00:00"/>
  </r>
  <r>
    <n v="362800"/>
    <x v="6"/>
    <d v="2021-07-25T00:00:00"/>
  </r>
  <r>
    <n v="363769"/>
    <x v="44"/>
    <d v="2021-07-25T00:00:00"/>
  </r>
  <r>
    <n v="366555"/>
    <x v="2"/>
    <d v="2021-07-25T00:00:00"/>
  </r>
  <r>
    <n v="370221"/>
    <x v="7"/>
    <d v="2021-07-27T00:00:00"/>
  </r>
  <r>
    <n v="370221"/>
    <x v="16"/>
    <d v="2021-07-27T00:00:00"/>
  </r>
  <r>
    <n v="370221"/>
    <x v="12"/>
    <d v="2021-07-26T00:00:00"/>
  </r>
  <r>
    <n v="370221"/>
    <x v="4"/>
    <d v="2021-07-27T00:00:00"/>
  </r>
  <r>
    <n v="370221"/>
    <x v="33"/>
    <d v="2021-07-27T00:00:00"/>
  </r>
  <r>
    <n v="370221"/>
    <x v="14"/>
    <d v="2021-07-27T00:00:00"/>
  </r>
  <r>
    <n v="370221"/>
    <x v="18"/>
    <d v="2021-07-27T00:00:00"/>
  </r>
  <r>
    <n v="370261"/>
    <x v="7"/>
    <d v="2021-07-26T00:00:00"/>
  </r>
  <r>
    <n v="370323"/>
    <x v="16"/>
    <d v="2021-07-27T00:00:00"/>
  </r>
  <r>
    <n v="370323"/>
    <x v="62"/>
    <d v="2021-07-27T00:00:00"/>
  </r>
  <r>
    <n v="370323"/>
    <x v="28"/>
    <d v="2021-07-27T00:00:00"/>
  </r>
  <r>
    <n v="370323"/>
    <x v="54"/>
    <d v="2021-07-27T00:00:00"/>
  </r>
  <r>
    <n v="370323"/>
    <x v="9"/>
    <d v="2021-07-27T00:00:00"/>
  </r>
  <r>
    <n v="370323"/>
    <x v="25"/>
    <d v="2021-07-27T00:00:00"/>
  </r>
  <r>
    <n v="370323"/>
    <x v="32"/>
    <d v="2021-07-27T00:00:00"/>
  </r>
  <r>
    <n v="370323"/>
    <x v="33"/>
    <d v="2021-07-27T00:00:00"/>
  </r>
  <r>
    <n v="370323"/>
    <x v="2"/>
    <d v="2021-07-27T00:00:00"/>
  </r>
  <r>
    <n v="370323"/>
    <x v="48"/>
    <d v="2021-07-26T00:00:00"/>
  </r>
  <r>
    <n v="370323"/>
    <x v="37"/>
    <d v="2021-07-27T00:00:00"/>
  </r>
  <r>
    <n v="370323"/>
    <x v="10"/>
    <d v="2021-07-27T00:00:00"/>
  </r>
  <r>
    <n v="370323"/>
    <x v="49"/>
    <d v="2021-07-27T00:00:00"/>
  </r>
  <r>
    <n v="370323"/>
    <x v="63"/>
    <d v="2021-07-27T00:00:00"/>
  </r>
  <r>
    <n v="370323"/>
    <x v="18"/>
    <d v="2021-07-27T00:00:00"/>
  </r>
  <r>
    <n v="370323"/>
    <x v="64"/>
    <d v="2021-07-27T00:00:00"/>
  </r>
  <r>
    <n v="370323"/>
    <x v="65"/>
    <d v="2021-07-27T00:00:00"/>
  </r>
  <r>
    <n v="370323"/>
    <x v="29"/>
    <d v="2021-07-27T00:00:00"/>
  </r>
  <r>
    <n v="370323"/>
    <x v="30"/>
    <d v="2021-07-27T00:00:00"/>
  </r>
  <r>
    <n v="370323"/>
    <x v="59"/>
    <d v="2021-07-27T00:00:00"/>
  </r>
  <r>
    <n v="370323"/>
    <x v="6"/>
    <d v="2021-07-27T00:00:00"/>
  </r>
  <r>
    <n v="370323"/>
    <x v="21"/>
    <d v="2021-07-27T00:00:00"/>
  </r>
  <r>
    <n v="370482"/>
    <x v="7"/>
    <d v="2021-07-26T00:00:00"/>
  </r>
  <r>
    <n v="370482"/>
    <x v="12"/>
    <d v="2021-07-26T00:00:00"/>
  </r>
  <r>
    <n v="370482"/>
    <x v="4"/>
    <d v="2021-07-26T00:00:00"/>
  </r>
  <r>
    <n v="370482"/>
    <x v="14"/>
    <d v="2021-07-26T00:00:00"/>
  </r>
  <r>
    <n v="371159"/>
    <x v="0"/>
    <d v="2021-07-26T00:00:00"/>
  </r>
  <r>
    <n v="371159"/>
    <x v="26"/>
    <d v="2021-07-26T00:00:00"/>
  </r>
  <r>
    <n v="371159"/>
    <x v="3"/>
    <d v="2021-07-31T00:00:00"/>
  </r>
  <r>
    <n v="371174"/>
    <x v="16"/>
    <d v="2021-07-26T00:00:00"/>
  </r>
  <r>
    <n v="371174"/>
    <x v="2"/>
    <d v="2021-07-26T00:00:00"/>
  </r>
  <r>
    <n v="371174"/>
    <x v="21"/>
    <d v="2021-07-26T00:00:00"/>
  </r>
  <r>
    <n v="375461"/>
    <x v="2"/>
    <d v="2021-07-27T00:00:00"/>
  </r>
  <r>
    <n v="375853"/>
    <x v="0"/>
    <d v="2021-07-27T00:00:00"/>
  </r>
  <r>
    <n v="375853"/>
    <x v="20"/>
    <d v="2021-07-27T00:00:00"/>
  </r>
  <r>
    <n v="375853"/>
    <x v="3"/>
    <d v="2021-08-01T00:00:00"/>
  </r>
  <r>
    <n v="376096"/>
    <x v="44"/>
    <d v="2021-07-27T00:00:00"/>
  </r>
  <r>
    <n v="377008"/>
    <x v="2"/>
    <d v="2021-07-27T00:00:00"/>
  </r>
  <r>
    <n v="377339"/>
    <x v="2"/>
    <d v="2021-07-27T00:00:00"/>
  </r>
  <r>
    <n v="378073"/>
    <x v="2"/>
    <d v="2021-07-27T00:00:00"/>
  </r>
  <r>
    <n v="378188"/>
    <x v="0"/>
    <d v="2021-07-28T00:00:00"/>
  </r>
  <r>
    <n v="378188"/>
    <x v="27"/>
    <d v="2021-08-01T00:00:00"/>
  </r>
  <r>
    <n v="378188"/>
    <x v="6"/>
    <d v="2021-08-01T00:00:00"/>
  </r>
  <r>
    <n v="381425"/>
    <x v="2"/>
    <d v="2021-07-28T00:00:00"/>
  </r>
  <r>
    <n v="381478"/>
    <x v="2"/>
    <d v="2021-07-28T00:00:00"/>
  </r>
  <r>
    <n v="381538"/>
    <x v="7"/>
    <d v="2021-08-01T00:00:00"/>
  </r>
  <r>
    <n v="381538"/>
    <x v="22"/>
    <d v="2021-07-28T00:00:00"/>
  </r>
  <r>
    <n v="382049"/>
    <x v="3"/>
    <d v="2021-07-28T00:00:00"/>
  </r>
  <r>
    <n v="382931"/>
    <x v="16"/>
    <d v="2021-07-28T00:00:00"/>
  </r>
  <r>
    <n v="382931"/>
    <x v="2"/>
    <d v="2021-07-28T00:00:00"/>
  </r>
  <r>
    <n v="383058"/>
    <x v="7"/>
    <d v="2021-07-30T00:00:00"/>
  </r>
  <r>
    <n v="383058"/>
    <x v="14"/>
    <d v="2021-07-28T00:00:00"/>
  </r>
  <r>
    <n v="384738"/>
    <x v="2"/>
    <d v="2021-07-29T00:00:00"/>
  </r>
  <r>
    <n v="384876"/>
    <x v="0"/>
    <d v="2021-07-29T00:00:00"/>
  </r>
  <r>
    <n v="384876"/>
    <x v="27"/>
    <d v="2021-07-30T00:00:00"/>
  </r>
  <r>
    <n v="385786"/>
    <x v="2"/>
    <d v="2021-07-29T00:00:00"/>
  </r>
  <r>
    <n v="387209"/>
    <x v="21"/>
    <d v="2021-07-29T00:00:00"/>
  </r>
  <r>
    <n v="387286"/>
    <x v="2"/>
    <d v="2021-07-29T00:00:00"/>
  </r>
  <r>
    <n v="388642"/>
    <x v="2"/>
    <d v="2021-07-29T00:00:00"/>
  </r>
  <r>
    <n v="388674"/>
    <x v="0"/>
    <d v="2021-07-30T00:00:00"/>
  </r>
  <r>
    <n v="388674"/>
    <x v="27"/>
    <d v="2021-07-30T00:00:00"/>
  </r>
  <r>
    <n v="390502"/>
    <x v="22"/>
    <d v="2021-07-30T00:00:00"/>
  </r>
  <r>
    <n v="390708"/>
    <x v="7"/>
    <d v="2021-07-30T00:00:00"/>
  </r>
  <r>
    <n v="391477"/>
    <x v="2"/>
    <d v="2021-07-30T00:00:00"/>
  </r>
  <r>
    <n v="391477"/>
    <x v="10"/>
    <d v="2021-08-01T00:00:00"/>
  </r>
  <r>
    <n v="393071"/>
    <x v="0"/>
    <d v="2021-07-31T00:00:00"/>
  </r>
  <r>
    <n v="393071"/>
    <x v="27"/>
    <d v="2021-07-31T00:00:00"/>
  </r>
  <r>
    <n v="394493"/>
    <x v="2"/>
    <d v="2021-07-31T00:00:00"/>
  </r>
  <r>
    <n v="394654"/>
    <x v="0"/>
    <d v="2021-07-31T00:00:00"/>
  </r>
  <r>
    <n v="394654"/>
    <x v="27"/>
    <d v="2021-08-01T00:00:00"/>
  </r>
  <r>
    <n v="394742"/>
    <x v="2"/>
    <d v="2021-07-31T00:00:00"/>
  </r>
  <r>
    <n v="394825"/>
    <x v="2"/>
    <d v="2021-07-31T00:00:00"/>
  </r>
  <r>
    <n v="395414"/>
    <x v="22"/>
    <d v="2021-07-31T00:00:00"/>
  </r>
  <r>
    <n v="396283"/>
    <x v="7"/>
    <d v="2021-07-31T00:00:00"/>
  </r>
  <r>
    <n v="396283"/>
    <x v="22"/>
    <d v="2021-07-31T00:00:00"/>
  </r>
  <r>
    <n v="396335"/>
    <x v="2"/>
    <d v="2021-07-31T00:00:00"/>
  </r>
  <r>
    <n v="397309"/>
    <x v="0"/>
    <d v="2021-08-01T00:00:00"/>
  </r>
  <r>
    <n v="397309"/>
    <x v="19"/>
    <d v="2021-08-02T00:00:00"/>
  </r>
  <r>
    <n v="399226"/>
    <x v="2"/>
    <d v="2021-08-01T00:00:00"/>
  </r>
  <r>
    <n v="399256"/>
    <x v="2"/>
    <d v="2021-08-01T00:00:00"/>
  </r>
  <r>
    <n v="399259"/>
    <x v="44"/>
    <d v="2021-08-01T00:00:00"/>
  </r>
  <r>
    <n v="399259"/>
    <x v="0"/>
    <d v="2021-08-01T00:00:00"/>
  </r>
  <r>
    <n v="399353"/>
    <x v="2"/>
    <d v="2021-08-01T00:00:00"/>
  </r>
  <r>
    <n v="402425"/>
    <x v="2"/>
    <d v="2021-08-02T00:00:00"/>
  </r>
  <r>
    <n v="403080"/>
    <x v="0"/>
    <d v="2021-08-02T00:00:00"/>
  </r>
  <r>
    <n v="404277"/>
    <x v="2"/>
    <d v="2021-08-02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E4D55B-0788-4B50-A835-42B517AEF944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 rowHeaderCaption="Courses">
  <location ref="G1:H68" firstHeaderRow="1" firstDataRow="1" firstDataCol="1"/>
  <pivotFields count="3">
    <pivotField dataField="1" showAll="0"/>
    <pivotField name="courses" axis="axisRow" showAll="0" sortType="ascending">
      <items count="67">
        <item x="14"/>
        <item x="13"/>
        <item x="6"/>
        <item x="30"/>
        <item x="16"/>
        <item x="54"/>
        <item x="57"/>
        <item x="27"/>
        <item x="25"/>
        <item x="26"/>
        <item x="60"/>
        <item x="47"/>
        <item x="28"/>
        <item x="31"/>
        <item x="29"/>
        <item x="51"/>
        <item x="41"/>
        <item x="39"/>
        <item x="22"/>
        <item x="53"/>
        <item x="19"/>
        <item x="58"/>
        <item x="32"/>
        <item x="33"/>
        <item x="48"/>
        <item x="37"/>
        <item x="23"/>
        <item x="12"/>
        <item x="44"/>
        <item x="61"/>
        <item x="62"/>
        <item x="3"/>
        <item x="42"/>
        <item x="50"/>
        <item x="0"/>
        <item x="20"/>
        <item x="1"/>
        <item x="36"/>
        <item x="9"/>
        <item x="63"/>
        <item x="43"/>
        <item x="35"/>
        <item x="38"/>
        <item x="55"/>
        <item x="34"/>
        <item x="17"/>
        <item x="11"/>
        <item x="18"/>
        <item x="64"/>
        <item x="8"/>
        <item x="2"/>
        <item x="7"/>
        <item x="21"/>
        <item x="5"/>
        <item x="46"/>
        <item x="10"/>
        <item x="59"/>
        <item x="24"/>
        <item x="4"/>
        <item x="56"/>
        <item x="15"/>
        <item x="49"/>
        <item x="52"/>
        <item x="45"/>
        <item x="65"/>
        <item x="40"/>
        <item t="default"/>
      </items>
    </pivotField>
    <pivotField numFmtId="14" showAll="0"/>
  </pivotFields>
  <rowFields count="1">
    <field x="1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Items count="1">
    <i/>
  </colItems>
  <dataFields count="1">
    <dataField name="Number of Purchases" fld="0" subtotal="count" baseField="1" baseItem="0"/>
  </dataFields>
  <formats count="9">
    <format dxfId="8">
      <pivotArea type="all" dataOnly="0" outline="0" fieldPosition="0"/>
    </format>
    <format dxfId="7">
      <pivotArea outline="0" collapsedLevelsAreSubtotals="1" fieldPosition="0"/>
    </format>
    <format dxfId="6">
      <pivotArea field="1" type="button" dataOnly="0" labelOnly="1" outline="0" axis="axisRow" fieldPosition="0"/>
    </format>
    <format dxfId="5">
      <pivotArea dataOnly="0" labelOnly="1" fieldPosition="0">
        <references count="1">
          <reference field="1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">
      <pivotArea dataOnly="0" labelOnly="1" fieldPosition="0">
        <references count="1">
          <reference field="1" count="16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</reference>
        </references>
      </pivotArea>
    </format>
    <format dxfId="3">
      <pivotArea dataOnly="0" labelOnly="1" grandRow="1" outline="0" fieldPosition="0"/>
    </format>
    <format dxfId="2">
      <pivotArea dataOnly="0" labelOnly="1" outline="0" axis="axisValues" fieldPosition="0"/>
    </format>
    <format dxfId="1">
      <pivotArea field="1" type="button" dataOnly="0" labelOnly="1" outline="0" axis="axisRow" fieldPosition="0"/>
    </format>
    <format dxfId="0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C42D2-CFF7-4024-A602-1789C2424A70}">
  <dimension ref="A1:J494"/>
  <sheetViews>
    <sheetView zoomScale="85" zoomScaleNormal="85" workbookViewId="0">
      <selection activeCell="H31" sqref="H31"/>
    </sheetView>
  </sheetViews>
  <sheetFormatPr defaultRowHeight="14.4" x14ac:dyDescent="0.3"/>
  <cols>
    <col min="1" max="1" width="8.21875" bestFit="1" customWidth="1"/>
    <col min="2" max="2" width="11.109375" bestFit="1" customWidth="1"/>
    <col min="3" max="3" width="20.6640625" bestFit="1" customWidth="1"/>
    <col min="4" max="4" width="43.33203125" bestFit="1" customWidth="1"/>
    <col min="5" max="5" width="28" bestFit="1" customWidth="1"/>
    <col min="8" max="8" width="60.33203125" bestFit="1" customWidth="1"/>
    <col min="9" max="9" width="21.33203125" bestFit="1" customWidth="1"/>
    <col min="10" max="10" width="4.44140625" bestFit="1" customWidth="1"/>
    <col min="11" max="11" width="40.33203125" bestFit="1" customWidth="1"/>
  </cols>
  <sheetData>
    <row r="1" spans="1:10" x14ac:dyDescent="0.3">
      <c r="A1" s="7" t="s">
        <v>0</v>
      </c>
      <c r="B1" s="7" t="s">
        <v>1</v>
      </c>
      <c r="C1" s="7" t="s">
        <v>75</v>
      </c>
      <c r="D1" s="7" t="s">
        <v>11264</v>
      </c>
      <c r="E1" s="18" t="s">
        <v>11265</v>
      </c>
      <c r="H1" s="7" t="s">
        <v>2</v>
      </c>
      <c r="I1" s="5">
        <v>917</v>
      </c>
    </row>
    <row r="2" spans="1:10" x14ac:dyDescent="0.3">
      <c r="A2" s="5">
        <v>6</v>
      </c>
      <c r="B2" s="8">
        <v>44351</v>
      </c>
      <c r="C2" s="8">
        <v>44351</v>
      </c>
      <c r="D2" s="5">
        <v>0</v>
      </c>
      <c r="E2" s="5">
        <f>COUNTIFS(course_details!$A$2:$C$950,$A2)</f>
        <v>2</v>
      </c>
      <c r="H2" s="7" t="s">
        <v>3</v>
      </c>
      <c r="I2" s="21">
        <f>COUNT($A$2:$A$494)</f>
        <v>493</v>
      </c>
      <c r="J2" s="22"/>
    </row>
    <row r="3" spans="1:10" x14ac:dyDescent="0.3">
      <c r="A3" s="5">
        <v>1642</v>
      </c>
      <c r="B3" s="8">
        <v>44351</v>
      </c>
      <c r="C3" s="8">
        <v>44351</v>
      </c>
      <c r="D3" s="5">
        <v>0</v>
      </c>
      <c r="E3" s="5">
        <f>COUNTIFS(course_details!$A$2:$C$950,$A3)</f>
        <v>1</v>
      </c>
      <c r="H3" s="19" t="s">
        <v>11293</v>
      </c>
      <c r="I3" s="21">
        <f>I1-I2</f>
        <v>424</v>
      </c>
      <c r="J3" s="22"/>
    </row>
    <row r="4" spans="1:10" x14ac:dyDescent="0.3">
      <c r="A4" s="5">
        <v>1831</v>
      </c>
      <c r="B4" s="8">
        <v>44351</v>
      </c>
      <c r="C4" s="8">
        <v>44363</v>
      </c>
      <c r="D4" s="5">
        <v>12</v>
      </c>
      <c r="E4" s="5">
        <f>COUNTIFS(course_details!$A$2:$C$950,$A4)</f>
        <v>1</v>
      </c>
      <c r="H4" s="7" t="s">
        <v>4</v>
      </c>
      <c r="I4" s="21">
        <f>COUNTIFS($D$2:$D$494,"&gt;=0",$D$2:$D$494,"&lt;=7")</f>
        <v>407</v>
      </c>
      <c r="J4" s="22"/>
    </row>
    <row r="5" spans="1:10" x14ac:dyDescent="0.3">
      <c r="A5" s="5">
        <v>2610</v>
      </c>
      <c r="B5" s="8">
        <v>44352</v>
      </c>
      <c r="C5" s="8">
        <v>44352</v>
      </c>
      <c r="D5" s="5">
        <v>0</v>
      </c>
      <c r="E5" s="5">
        <f>COUNTIFS(course_details!$A$2:$C$950,$A5)</f>
        <v>1</v>
      </c>
      <c r="H5" s="7" t="s">
        <v>5</v>
      </c>
      <c r="I5" s="5">
        <f>COUNTIF($D$2:$D$494,"&gt;7")</f>
        <v>86</v>
      </c>
    </row>
    <row r="6" spans="1:10" x14ac:dyDescent="0.3">
      <c r="A6" s="5">
        <v>3418</v>
      </c>
      <c r="B6" s="8">
        <v>44352</v>
      </c>
      <c r="C6" s="8">
        <v>44384</v>
      </c>
      <c r="D6" s="5">
        <v>32</v>
      </c>
      <c r="E6" s="5">
        <f>COUNTIFS(course_details!$A$2:$C$950,$A6)</f>
        <v>1</v>
      </c>
    </row>
    <row r="7" spans="1:10" x14ac:dyDescent="0.3">
      <c r="A7" s="5">
        <v>3421</v>
      </c>
      <c r="B7" s="8">
        <v>44352</v>
      </c>
      <c r="C7" s="8">
        <v>44352</v>
      </c>
      <c r="D7" s="5">
        <v>0</v>
      </c>
      <c r="E7" s="5">
        <f>COUNTIFS(course_details!$A$2:$C$950,$A7)</f>
        <v>1</v>
      </c>
      <c r="H7" s="15" t="s">
        <v>11275</v>
      </c>
    </row>
    <row r="8" spans="1:10" x14ac:dyDescent="0.3">
      <c r="A8" s="5">
        <v>3439</v>
      </c>
      <c r="B8" s="8">
        <v>44352</v>
      </c>
      <c r="C8" s="8">
        <v>44354</v>
      </c>
      <c r="D8" s="5">
        <v>2</v>
      </c>
      <c r="E8" s="5">
        <f>COUNTIFS(course_details!$A$2:$C$950,$A8)</f>
        <v>1</v>
      </c>
      <c r="H8" s="27" t="s">
        <v>11301</v>
      </c>
    </row>
    <row r="9" spans="1:10" x14ac:dyDescent="0.3">
      <c r="A9" s="5">
        <v>3464</v>
      </c>
      <c r="B9" s="8">
        <v>44352</v>
      </c>
      <c r="C9" s="8">
        <v>44373</v>
      </c>
      <c r="D9" s="5">
        <v>21</v>
      </c>
      <c r="E9" s="5">
        <f>COUNTIFS(course_details!$A$2:$C$950,$A9)</f>
        <v>2</v>
      </c>
    </row>
    <row r="10" spans="1:10" x14ac:dyDescent="0.3">
      <c r="A10" s="5">
        <v>5201</v>
      </c>
      <c r="B10" s="8">
        <v>44352</v>
      </c>
      <c r="C10" s="8">
        <v>44372</v>
      </c>
      <c r="D10" s="5">
        <v>20</v>
      </c>
      <c r="E10" s="5">
        <f>COUNTIFS(course_details!$A$2:$C$950,$A10)</f>
        <v>2</v>
      </c>
    </row>
    <row r="11" spans="1:10" x14ac:dyDescent="0.3">
      <c r="A11" s="5">
        <v>6190</v>
      </c>
      <c r="B11" s="8">
        <v>44352</v>
      </c>
      <c r="C11" s="8">
        <v>44355</v>
      </c>
      <c r="D11" s="5">
        <v>3</v>
      </c>
      <c r="E11" s="5">
        <f>COUNTIFS(course_details!$A$2:$C$950,$A11)</f>
        <v>1</v>
      </c>
      <c r="I11" s="15" t="s">
        <v>11284</v>
      </c>
    </row>
    <row r="12" spans="1:10" x14ac:dyDescent="0.3">
      <c r="A12" s="5">
        <v>6323</v>
      </c>
      <c r="B12" s="8">
        <v>44352</v>
      </c>
      <c r="C12" s="8">
        <v>44352</v>
      </c>
      <c r="D12" s="5">
        <v>0</v>
      </c>
      <c r="E12" s="5">
        <f>COUNTIFS(course_details!$A$2:$C$950,$A12)</f>
        <v>1</v>
      </c>
      <c r="H12" s="7" t="s">
        <v>11276</v>
      </c>
      <c r="I12" s="5">
        <f>COUNTIFS($D$2:$D$494,"&gt;=0",$D$2:$D$494,"&lt;=7")</f>
        <v>407</v>
      </c>
    </row>
    <row r="13" spans="1:10" x14ac:dyDescent="0.3">
      <c r="A13" s="5">
        <v>7102</v>
      </c>
      <c r="B13" s="8">
        <v>44352</v>
      </c>
      <c r="C13" s="8">
        <v>44353</v>
      </c>
      <c r="D13" s="5">
        <v>1</v>
      </c>
      <c r="E13" s="5">
        <f>COUNTIFS(course_details!$A$2:$C$950,$A13)</f>
        <v>1</v>
      </c>
      <c r="H13" s="7" t="s">
        <v>11277</v>
      </c>
      <c r="I13" s="5">
        <f>COUNTIFS($D$2:$D$494,"&gt;7",$D$2:$D$494,"&lt;=14")</f>
        <v>38</v>
      </c>
    </row>
    <row r="14" spans="1:10" x14ac:dyDescent="0.3">
      <c r="A14" s="5">
        <v>7305</v>
      </c>
      <c r="B14" s="8">
        <v>44352</v>
      </c>
      <c r="C14" s="8">
        <v>44352</v>
      </c>
      <c r="D14" s="5">
        <v>0</v>
      </c>
      <c r="E14" s="5">
        <f>COUNTIFS(course_details!$A$2:$C$950,$A14)</f>
        <v>1</v>
      </c>
      <c r="H14" s="7" t="s">
        <v>11278</v>
      </c>
      <c r="I14" s="5">
        <f>COUNTIFS($D$2:$D$494,"&gt;14",$D$2:$D$494,"&lt;=21")</f>
        <v>24</v>
      </c>
    </row>
    <row r="15" spans="1:10" x14ac:dyDescent="0.3">
      <c r="A15" s="5">
        <v>7446</v>
      </c>
      <c r="B15" s="8">
        <v>44352</v>
      </c>
      <c r="C15" s="8">
        <v>44375</v>
      </c>
      <c r="D15" s="5">
        <v>23</v>
      </c>
      <c r="E15" s="5">
        <f>COUNTIFS(course_details!$A$2:$C$950,$A15)</f>
        <v>1</v>
      </c>
      <c r="H15" s="7" t="s">
        <v>11279</v>
      </c>
      <c r="I15" s="5">
        <f>COUNTIFS($D$2:$D$494,"&gt;21",$D$2:$D$494,"&lt;=28")</f>
        <v>13</v>
      </c>
    </row>
    <row r="16" spans="1:10" x14ac:dyDescent="0.3">
      <c r="A16" s="5">
        <v>8062</v>
      </c>
      <c r="B16" s="8">
        <v>44352</v>
      </c>
      <c r="C16" s="8">
        <v>44354</v>
      </c>
      <c r="D16" s="5">
        <v>2</v>
      </c>
      <c r="E16" s="5">
        <f>COUNTIFS(course_details!$A$2:$C$950,$A16)</f>
        <v>1</v>
      </c>
      <c r="H16" s="7" t="s">
        <v>11280</v>
      </c>
      <c r="I16" s="5">
        <f>COUNTIFS($D$2:$D$494,"&gt;28",$D$2:$D$494,"&lt;=35")</f>
        <v>9</v>
      </c>
    </row>
    <row r="17" spans="1:9" x14ac:dyDescent="0.3">
      <c r="A17" s="5">
        <v>8962</v>
      </c>
      <c r="B17" s="8">
        <v>44352</v>
      </c>
      <c r="C17" s="8">
        <v>44352</v>
      </c>
      <c r="D17" s="5">
        <v>0</v>
      </c>
      <c r="E17" s="5">
        <f>COUNTIFS(course_details!$A$2:$C$950,$A17)</f>
        <v>1</v>
      </c>
      <c r="H17" s="7" t="s">
        <v>11281</v>
      </c>
      <c r="I17" s="5">
        <f>COUNTIFS($D$2:$D$494,"&gt;35",$D$2:$D$494,"&lt;=42")</f>
        <v>0</v>
      </c>
    </row>
    <row r="18" spans="1:9" x14ac:dyDescent="0.3">
      <c r="A18" s="5">
        <v>9540</v>
      </c>
      <c r="B18" s="8">
        <v>44352</v>
      </c>
      <c r="C18" s="8">
        <v>44366</v>
      </c>
      <c r="D18" s="5">
        <v>14</v>
      </c>
      <c r="E18" s="5">
        <f>COUNTIFS(course_details!$A$2:$C$950,$A18)</f>
        <v>1</v>
      </c>
      <c r="H18" s="7" t="s">
        <v>11282</v>
      </c>
      <c r="I18" s="5">
        <f>COUNTIFS($D$2:$D$494,"&gt;42",$D$2:$D$494,"&lt;=49")</f>
        <v>2</v>
      </c>
    </row>
    <row r="19" spans="1:9" x14ac:dyDescent="0.3">
      <c r="A19" s="5">
        <v>9677</v>
      </c>
      <c r="B19" s="8">
        <v>44352</v>
      </c>
      <c r="C19" s="8">
        <v>44352</v>
      </c>
      <c r="D19" s="5">
        <v>0</v>
      </c>
      <c r="E19" s="5">
        <f>COUNTIFS(course_details!$A$2:$C$950,$A19)</f>
        <v>1</v>
      </c>
    </row>
    <row r="20" spans="1:9" x14ac:dyDescent="0.3">
      <c r="A20" s="5">
        <v>9747</v>
      </c>
      <c r="B20" s="8">
        <v>44352</v>
      </c>
      <c r="C20" s="8">
        <v>44352</v>
      </c>
      <c r="D20" s="5">
        <v>0</v>
      </c>
      <c r="E20" s="5">
        <f>COUNTIFS(course_details!$A$2:$C$950,$A20)</f>
        <v>1</v>
      </c>
    </row>
    <row r="21" spans="1:9" x14ac:dyDescent="0.3">
      <c r="A21" s="5">
        <v>10458</v>
      </c>
      <c r="B21" s="8">
        <v>44353</v>
      </c>
      <c r="C21" s="8">
        <v>44353</v>
      </c>
      <c r="D21" s="5">
        <v>0</v>
      </c>
      <c r="E21" s="5">
        <f>COUNTIFS(course_details!$A$2:$C$950,$A21)</f>
        <v>1</v>
      </c>
    </row>
    <row r="22" spans="1:9" x14ac:dyDescent="0.3">
      <c r="A22" s="5">
        <v>11104</v>
      </c>
      <c r="B22" s="8">
        <v>44353</v>
      </c>
      <c r="C22" s="8">
        <v>44353</v>
      </c>
      <c r="D22" s="5">
        <v>0</v>
      </c>
      <c r="E22" s="5">
        <f>COUNTIFS(course_details!$A$2:$C$950,$A22)</f>
        <v>3</v>
      </c>
    </row>
    <row r="23" spans="1:9" x14ac:dyDescent="0.3">
      <c r="A23" s="5">
        <v>11729</v>
      </c>
      <c r="B23" s="8">
        <v>44353</v>
      </c>
      <c r="C23" s="8">
        <v>44353</v>
      </c>
      <c r="D23" s="5">
        <v>0</v>
      </c>
      <c r="E23" s="5">
        <f>COUNTIFS(course_details!$A$2:$C$950,$A23)</f>
        <v>3</v>
      </c>
    </row>
    <row r="24" spans="1:9" x14ac:dyDescent="0.3">
      <c r="A24" s="5">
        <v>13940</v>
      </c>
      <c r="B24" s="8">
        <v>44353</v>
      </c>
      <c r="C24" s="8">
        <v>44357</v>
      </c>
      <c r="D24" s="5">
        <v>4</v>
      </c>
      <c r="E24" s="5">
        <f>COUNTIFS(course_details!$A$2:$C$950,$A24)</f>
        <v>3</v>
      </c>
    </row>
    <row r="25" spans="1:9" x14ac:dyDescent="0.3">
      <c r="A25" s="5">
        <v>15230</v>
      </c>
      <c r="B25" s="8">
        <v>44353</v>
      </c>
      <c r="C25" s="8">
        <v>44353</v>
      </c>
      <c r="D25" s="5">
        <v>0</v>
      </c>
      <c r="E25" s="5">
        <f>COUNTIFS(course_details!$A$2:$C$950,$A25)</f>
        <v>1</v>
      </c>
    </row>
    <row r="26" spans="1:9" x14ac:dyDescent="0.3">
      <c r="A26" s="5">
        <v>15605</v>
      </c>
      <c r="B26" s="8">
        <v>44353</v>
      </c>
      <c r="C26" s="8">
        <v>44358</v>
      </c>
      <c r="D26" s="5">
        <v>5</v>
      </c>
      <c r="E26" s="5">
        <f>COUNTIFS(course_details!$A$2:$C$950,$A26)</f>
        <v>1</v>
      </c>
    </row>
    <row r="27" spans="1:9" x14ac:dyDescent="0.3">
      <c r="A27" s="5">
        <v>16938</v>
      </c>
      <c r="B27" s="8">
        <v>44353</v>
      </c>
      <c r="C27" s="8">
        <v>44353</v>
      </c>
      <c r="D27" s="5">
        <v>0</v>
      </c>
      <c r="E27" s="5">
        <f>COUNTIFS(course_details!$A$2:$C$950,$A27)</f>
        <v>2</v>
      </c>
    </row>
    <row r="28" spans="1:9" x14ac:dyDescent="0.3">
      <c r="A28" s="5">
        <v>16980</v>
      </c>
      <c r="B28" s="8">
        <v>44353</v>
      </c>
      <c r="C28" s="8">
        <v>44355</v>
      </c>
      <c r="D28" s="5">
        <v>2</v>
      </c>
      <c r="E28" s="5">
        <f>COUNTIFS(course_details!$A$2:$C$950,$A28)</f>
        <v>1</v>
      </c>
    </row>
    <row r="29" spans="1:9" x14ac:dyDescent="0.3">
      <c r="A29" s="5">
        <v>17705</v>
      </c>
      <c r="B29" s="8">
        <v>44353</v>
      </c>
      <c r="C29" s="8">
        <v>44356</v>
      </c>
      <c r="D29" s="5">
        <v>3</v>
      </c>
      <c r="E29" s="5">
        <f>COUNTIFS(course_details!$A$2:$C$950,$A29)</f>
        <v>1</v>
      </c>
    </row>
    <row r="30" spans="1:9" x14ac:dyDescent="0.3">
      <c r="A30" s="5">
        <v>18663</v>
      </c>
      <c r="B30" s="8">
        <v>44354</v>
      </c>
      <c r="C30" s="8">
        <v>44354</v>
      </c>
      <c r="D30" s="5">
        <v>0</v>
      </c>
      <c r="E30" s="5">
        <f>COUNTIFS(course_details!$A$2:$C$950,$A30)</f>
        <v>6</v>
      </c>
    </row>
    <row r="31" spans="1:9" x14ac:dyDescent="0.3">
      <c r="A31" s="5">
        <v>18935</v>
      </c>
      <c r="B31" s="8">
        <v>44354</v>
      </c>
      <c r="C31" s="8">
        <v>44356</v>
      </c>
      <c r="D31" s="5">
        <v>2</v>
      </c>
      <c r="E31" s="5">
        <f>COUNTIFS(course_details!$A$2:$C$950,$A31)</f>
        <v>2</v>
      </c>
    </row>
    <row r="32" spans="1:9" x14ac:dyDescent="0.3">
      <c r="A32" s="5">
        <v>19117</v>
      </c>
      <c r="B32" s="8">
        <v>44354</v>
      </c>
      <c r="C32" s="8">
        <v>44361</v>
      </c>
      <c r="D32" s="5">
        <v>7</v>
      </c>
      <c r="E32" s="5">
        <f>COUNTIFS(course_details!$A$2:$C$950,$A32)</f>
        <v>1</v>
      </c>
    </row>
    <row r="33" spans="1:5" x14ac:dyDescent="0.3">
      <c r="A33" s="5">
        <v>19800</v>
      </c>
      <c r="B33" s="8">
        <v>44354</v>
      </c>
      <c r="C33" s="8">
        <v>44355</v>
      </c>
      <c r="D33" s="5">
        <v>1</v>
      </c>
      <c r="E33" s="5">
        <f>COUNTIFS(course_details!$A$2:$C$950,$A33)</f>
        <v>1</v>
      </c>
    </row>
    <row r="34" spans="1:5" x14ac:dyDescent="0.3">
      <c r="A34" s="5">
        <v>20603</v>
      </c>
      <c r="B34" s="8">
        <v>44354</v>
      </c>
      <c r="C34" s="8">
        <v>44357</v>
      </c>
      <c r="D34" s="5">
        <v>3</v>
      </c>
      <c r="E34" s="5">
        <f>COUNTIFS(course_details!$A$2:$C$950,$A34)</f>
        <v>4</v>
      </c>
    </row>
    <row r="35" spans="1:5" x14ac:dyDescent="0.3">
      <c r="A35" s="5">
        <v>20817</v>
      </c>
      <c r="B35" s="8">
        <v>44354</v>
      </c>
      <c r="C35" s="8">
        <v>44355</v>
      </c>
      <c r="D35" s="5">
        <v>1</v>
      </c>
      <c r="E35" s="5">
        <f>COUNTIFS(course_details!$A$2:$C$950,$A35)</f>
        <v>1</v>
      </c>
    </row>
    <row r="36" spans="1:5" x14ac:dyDescent="0.3">
      <c r="A36" s="5">
        <v>21043</v>
      </c>
      <c r="B36" s="8">
        <v>44354</v>
      </c>
      <c r="C36" s="8">
        <v>44354</v>
      </c>
      <c r="D36" s="5">
        <v>0</v>
      </c>
      <c r="E36" s="5">
        <f>COUNTIFS(course_details!$A$2:$C$950,$A36)</f>
        <v>1</v>
      </c>
    </row>
    <row r="37" spans="1:5" x14ac:dyDescent="0.3">
      <c r="A37" s="5">
        <v>21068</v>
      </c>
      <c r="B37" s="8">
        <v>44354</v>
      </c>
      <c r="C37" s="8">
        <v>44360</v>
      </c>
      <c r="D37" s="5">
        <v>6</v>
      </c>
      <c r="E37" s="5">
        <f>COUNTIFS(course_details!$A$2:$C$950,$A37)</f>
        <v>2</v>
      </c>
    </row>
    <row r="38" spans="1:5" x14ac:dyDescent="0.3">
      <c r="A38" s="5">
        <v>21317</v>
      </c>
      <c r="B38" s="8">
        <v>44354</v>
      </c>
      <c r="C38" s="8">
        <v>44359</v>
      </c>
      <c r="D38" s="5">
        <v>5</v>
      </c>
      <c r="E38" s="5">
        <f>COUNTIFS(course_details!$A$2:$C$950,$A38)</f>
        <v>2</v>
      </c>
    </row>
    <row r="39" spans="1:5" x14ac:dyDescent="0.3">
      <c r="A39" s="5">
        <v>21447</v>
      </c>
      <c r="B39" s="8">
        <v>44354</v>
      </c>
      <c r="C39" s="8">
        <v>44354</v>
      </c>
      <c r="D39" s="5">
        <v>0</v>
      </c>
      <c r="E39" s="5">
        <f>COUNTIFS(course_details!$A$2:$C$950,$A39)</f>
        <v>2</v>
      </c>
    </row>
    <row r="40" spans="1:5" x14ac:dyDescent="0.3">
      <c r="A40" s="5">
        <v>21760</v>
      </c>
      <c r="B40" s="8">
        <v>44354</v>
      </c>
      <c r="C40" s="8">
        <v>44355</v>
      </c>
      <c r="D40" s="5">
        <v>1</v>
      </c>
      <c r="E40" s="5">
        <f>COUNTIFS(course_details!$A$2:$C$950,$A40)</f>
        <v>1</v>
      </c>
    </row>
    <row r="41" spans="1:5" x14ac:dyDescent="0.3">
      <c r="A41" s="5">
        <v>21808</v>
      </c>
      <c r="B41" s="8">
        <v>44354</v>
      </c>
      <c r="C41" s="8">
        <v>44354</v>
      </c>
      <c r="D41" s="5">
        <v>0</v>
      </c>
      <c r="E41" s="5">
        <f>COUNTIFS(course_details!$A$2:$C$950,$A41)</f>
        <v>1</v>
      </c>
    </row>
    <row r="42" spans="1:5" x14ac:dyDescent="0.3">
      <c r="A42" s="5">
        <v>23744</v>
      </c>
      <c r="B42" s="8">
        <v>44354</v>
      </c>
      <c r="C42" s="8">
        <v>44354</v>
      </c>
      <c r="D42" s="5">
        <v>0</v>
      </c>
      <c r="E42" s="5">
        <f>COUNTIFS(course_details!$A$2:$C$950,$A42)</f>
        <v>1</v>
      </c>
    </row>
    <row r="43" spans="1:5" x14ac:dyDescent="0.3">
      <c r="A43" s="5">
        <v>24495</v>
      </c>
      <c r="B43" s="8">
        <v>44354</v>
      </c>
      <c r="C43" s="8">
        <v>44379</v>
      </c>
      <c r="D43" s="5">
        <v>25</v>
      </c>
      <c r="E43" s="5">
        <f>COUNTIFS(course_details!$A$2:$C$950,$A43)</f>
        <v>1</v>
      </c>
    </row>
    <row r="44" spans="1:5" x14ac:dyDescent="0.3">
      <c r="A44" s="5">
        <v>25313</v>
      </c>
      <c r="B44" s="8">
        <v>44354</v>
      </c>
      <c r="C44" s="8">
        <v>44354</v>
      </c>
      <c r="D44" s="5">
        <v>0</v>
      </c>
      <c r="E44" s="5">
        <f>COUNTIFS(course_details!$A$2:$C$950,$A44)</f>
        <v>2</v>
      </c>
    </row>
    <row r="45" spans="1:5" x14ac:dyDescent="0.3">
      <c r="A45" s="5">
        <v>26580</v>
      </c>
      <c r="B45" s="8">
        <v>44355</v>
      </c>
      <c r="C45" s="8">
        <v>44356</v>
      </c>
      <c r="D45" s="5">
        <v>1</v>
      </c>
      <c r="E45" s="5">
        <f>COUNTIFS(course_details!$A$2:$C$950,$A45)</f>
        <v>2</v>
      </c>
    </row>
    <row r="46" spans="1:5" x14ac:dyDescent="0.3">
      <c r="A46" s="5">
        <v>27593</v>
      </c>
      <c r="B46" s="8">
        <v>44355</v>
      </c>
      <c r="C46" s="8">
        <v>44362</v>
      </c>
      <c r="D46" s="5">
        <v>7</v>
      </c>
      <c r="E46" s="5">
        <f>COUNTIFS(course_details!$A$2:$C$950,$A46)</f>
        <v>4</v>
      </c>
    </row>
    <row r="47" spans="1:5" x14ac:dyDescent="0.3">
      <c r="A47" s="5">
        <v>27946</v>
      </c>
      <c r="B47" s="8">
        <v>44355</v>
      </c>
      <c r="C47" s="8">
        <v>44356</v>
      </c>
      <c r="D47" s="5">
        <v>1</v>
      </c>
      <c r="E47" s="5">
        <f>COUNTIFS(course_details!$A$2:$C$950,$A47)</f>
        <v>1</v>
      </c>
    </row>
    <row r="48" spans="1:5" x14ac:dyDescent="0.3">
      <c r="A48" s="5">
        <v>28487</v>
      </c>
      <c r="B48" s="8">
        <v>44355</v>
      </c>
      <c r="C48" s="8">
        <v>44356</v>
      </c>
      <c r="D48" s="5">
        <v>1</v>
      </c>
      <c r="E48" s="5">
        <f>COUNTIFS(course_details!$A$2:$C$950,$A48)</f>
        <v>3</v>
      </c>
    </row>
    <row r="49" spans="1:5" x14ac:dyDescent="0.3">
      <c r="A49" s="5">
        <v>28531</v>
      </c>
      <c r="B49" s="8">
        <v>44355</v>
      </c>
      <c r="C49" s="8">
        <v>44363</v>
      </c>
      <c r="D49" s="5">
        <v>8</v>
      </c>
      <c r="E49" s="5">
        <f>COUNTIFS(course_details!$A$2:$C$950,$A49)</f>
        <v>1</v>
      </c>
    </row>
    <row r="50" spans="1:5" x14ac:dyDescent="0.3">
      <c r="A50" s="5">
        <v>28621</v>
      </c>
      <c r="B50" s="8">
        <v>44355</v>
      </c>
      <c r="C50" s="8">
        <v>44358</v>
      </c>
      <c r="D50" s="5">
        <v>3</v>
      </c>
      <c r="E50" s="5">
        <f>COUNTIFS(course_details!$A$2:$C$950,$A50)</f>
        <v>2</v>
      </c>
    </row>
    <row r="51" spans="1:5" x14ac:dyDescent="0.3">
      <c r="A51" s="5">
        <v>29403</v>
      </c>
      <c r="B51" s="8">
        <v>44355</v>
      </c>
      <c r="C51" s="8">
        <v>44362</v>
      </c>
      <c r="D51" s="5">
        <v>7</v>
      </c>
      <c r="E51" s="5">
        <f>COUNTIFS(course_details!$A$2:$C$950,$A51)</f>
        <v>1</v>
      </c>
    </row>
    <row r="52" spans="1:5" x14ac:dyDescent="0.3">
      <c r="A52" s="5">
        <v>29712</v>
      </c>
      <c r="B52" s="8">
        <v>44355</v>
      </c>
      <c r="C52" s="8">
        <v>44355</v>
      </c>
      <c r="D52" s="5">
        <v>0</v>
      </c>
      <c r="E52" s="5">
        <f>COUNTIFS(course_details!$A$2:$C$950,$A52)</f>
        <v>8</v>
      </c>
    </row>
    <row r="53" spans="1:5" x14ac:dyDescent="0.3">
      <c r="A53" s="5">
        <v>30146</v>
      </c>
      <c r="B53" s="8">
        <v>44355</v>
      </c>
      <c r="C53" s="8">
        <v>44358</v>
      </c>
      <c r="D53" s="5">
        <v>3</v>
      </c>
      <c r="E53" s="5">
        <f>COUNTIFS(course_details!$A$2:$C$950,$A53)</f>
        <v>2</v>
      </c>
    </row>
    <row r="54" spans="1:5" x14ac:dyDescent="0.3">
      <c r="A54" s="5">
        <v>30206</v>
      </c>
      <c r="B54" s="8">
        <v>44355</v>
      </c>
      <c r="C54" s="8">
        <v>44377</v>
      </c>
      <c r="D54" s="5">
        <v>22</v>
      </c>
      <c r="E54" s="5">
        <f>COUNTIFS(course_details!$A$2:$C$950,$A54)</f>
        <v>1</v>
      </c>
    </row>
    <row r="55" spans="1:5" x14ac:dyDescent="0.3">
      <c r="A55" s="5">
        <v>30437</v>
      </c>
      <c r="B55" s="8">
        <v>44355</v>
      </c>
      <c r="C55" s="8">
        <v>44355</v>
      </c>
      <c r="D55" s="5">
        <v>0</v>
      </c>
      <c r="E55" s="5">
        <f>COUNTIFS(course_details!$A$2:$C$950,$A55)</f>
        <v>1</v>
      </c>
    </row>
    <row r="56" spans="1:5" x14ac:dyDescent="0.3">
      <c r="A56" s="5">
        <v>30582</v>
      </c>
      <c r="B56" s="8">
        <v>44355</v>
      </c>
      <c r="C56" s="8">
        <v>44355</v>
      </c>
      <c r="D56" s="5">
        <v>0</v>
      </c>
      <c r="E56" s="5">
        <f>COUNTIFS(course_details!$A$2:$C$950,$A56)</f>
        <v>1</v>
      </c>
    </row>
    <row r="57" spans="1:5" x14ac:dyDescent="0.3">
      <c r="A57" s="5">
        <v>31835</v>
      </c>
      <c r="B57" s="8">
        <v>44355</v>
      </c>
      <c r="C57" s="8">
        <v>44356</v>
      </c>
      <c r="D57" s="5">
        <v>1</v>
      </c>
      <c r="E57" s="5">
        <f>COUNTIFS(course_details!$A$2:$C$950,$A57)</f>
        <v>2</v>
      </c>
    </row>
    <row r="58" spans="1:5" x14ac:dyDescent="0.3">
      <c r="A58" s="5">
        <v>31949</v>
      </c>
      <c r="B58" s="8">
        <v>44355</v>
      </c>
      <c r="C58" s="8">
        <v>44356</v>
      </c>
      <c r="D58" s="5">
        <v>1</v>
      </c>
      <c r="E58" s="5">
        <f>COUNTIFS(course_details!$A$2:$C$950,$A58)</f>
        <v>1</v>
      </c>
    </row>
    <row r="59" spans="1:5" x14ac:dyDescent="0.3">
      <c r="A59" s="5">
        <v>32455</v>
      </c>
      <c r="B59" s="8">
        <v>44355</v>
      </c>
      <c r="C59" s="8">
        <v>44358</v>
      </c>
      <c r="D59" s="5">
        <v>3</v>
      </c>
      <c r="E59" s="5">
        <f>COUNTIFS(course_details!$A$2:$C$950,$A59)</f>
        <v>2</v>
      </c>
    </row>
    <row r="60" spans="1:5" x14ac:dyDescent="0.3">
      <c r="A60" s="5">
        <v>34032</v>
      </c>
      <c r="B60" s="8">
        <v>44355</v>
      </c>
      <c r="C60" s="8">
        <v>44355</v>
      </c>
      <c r="D60" s="5">
        <v>0</v>
      </c>
      <c r="E60" s="5">
        <f>COUNTIFS(course_details!$A$2:$C$950,$A60)</f>
        <v>1</v>
      </c>
    </row>
    <row r="61" spans="1:5" x14ac:dyDescent="0.3">
      <c r="A61" s="5">
        <v>34093</v>
      </c>
      <c r="B61" s="8">
        <v>44355</v>
      </c>
      <c r="C61" s="8">
        <v>44357</v>
      </c>
      <c r="D61" s="5">
        <v>2</v>
      </c>
      <c r="E61" s="5">
        <f>COUNTIFS(course_details!$A$2:$C$950,$A61)</f>
        <v>3</v>
      </c>
    </row>
    <row r="62" spans="1:5" x14ac:dyDescent="0.3">
      <c r="A62" s="5">
        <v>34271</v>
      </c>
      <c r="B62" s="8">
        <v>44355</v>
      </c>
      <c r="C62" s="8">
        <v>44357</v>
      </c>
      <c r="D62" s="5">
        <v>2</v>
      </c>
      <c r="E62" s="5">
        <f>COUNTIFS(course_details!$A$2:$C$950,$A62)</f>
        <v>2</v>
      </c>
    </row>
    <row r="63" spans="1:5" x14ac:dyDescent="0.3">
      <c r="A63" s="5">
        <v>34926</v>
      </c>
      <c r="B63" s="8">
        <v>44356</v>
      </c>
      <c r="C63" s="8">
        <v>44360</v>
      </c>
      <c r="D63" s="5">
        <v>4</v>
      </c>
      <c r="E63" s="5">
        <f>COUNTIFS(course_details!$A$2:$C$950,$A63)</f>
        <v>1</v>
      </c>
    </row>
    <row r="64" spans="1:5" x14ac:dyDescent="0.3">
      <c r="A64" s="5">
        <v>36009</v>
      </c>
      <c r="B64" s="8">
        <v>44356</v>
      </c>
      <c r="C64" s="8">
        <v>44356</v>
      </c>
      <c r="D64" s="5">
        <v>0</v>
      </c>
      <c r="E64" s="5">
        <f>COUNTIFS(course_details!$A$2:$C$950,$A64)</f>
        <v>1</v>
      </c>
    </row>
    <row r="65" spans="1:5" x14ac:dyDescent="0.3">
      <c r="A65" s="5">
        <v>36338</v>
      </c>
      <c r="B65" s="8">
        <v>44356</v>
      </c>
      <c r="C65" s="8">
        <v>44356</v>
      </c>
      <c r="D65" s="5">
        <v>0</v>
      </c>
      <c r="E65" s="5">
        <f>COUNTIFS(course_details!$A$2:$C$950,$A65)</f>
        <v>1</v>
      </c>
    </row>
    <row r="66" spans="1:5" x14ac:dyDescent="0.3">
      <c r="A66" s="5">
        <v>36414</v>
      </c>
      <c r="B66" s="8">
        <v>44356</v>
      </c>
      <c r="C66" s="8">
        <v>44356</v>
      </c>
      <c r="D66" s="5">
        <v>0</v>
      </c>
      <c r="E66" s="5">
        <f>COUNTIFS(course_details!$A$2:$C$950,$A66)</f>
        <v>1</v>
      </c>
    </row>
    <row r="67" spans="1:5" x14ac:dyDescent="0.3">
      <c r="A67" s="5">
        <v>38173</v>
      </c>
      <c r="B67" s="8">
        <v>44356</v>
      </c>
      <c r="C67" s="8">
        <v>44364</v>
      </c>
      <c r="D67" s="5">
        <v>8</v>
      </c>
      <c r="E67" s="5">
        <f>COUNTIFS(course_details!$A$2:$C$950,$A67)</f>
        <v>2</v>
      </c>
    </row>
    <row r="68" spans="1:5" x14ac:dyDescent="0.3">
      <c r="A68" s="5">
        <v>38599</v>
      </c>
      <c r="B68" s="8">
        <v>44356</v>
      </c>
      <c r="C68" s="8">
        <v>44356</v>
      </c>
      <c r="D68" s="5">
        <v>0</v>
      </c>
      <c r="E68" s="5">
        <f>COUNTIFS(course_details!$A$2:$C$950,$A68)</f>
        <v>1</v>
      </c>
    </row>
    <row r="69" spans="1:5" x14ac:dyDescent="0.3">
      <c r="A69" s="5">
        <v>38705</v>
      </c>
      <c r="B69" s="8">
        <v>44356</v>
      </c>
      <c r="C69" s="8">
        <v>44360</v>
      </c>
      <c r="D69" s="5">
        <v>4</v>
      </c>
      <c r="E69" s="5">
        <f>COUNTIFS(course_details!$A$2:$C$950,$A69)</f>
        <v>5</v>
      </c>
    </row>
    <row r="70" spans="1:5" x14ac:dyDescent="0.3">
      <c r="A70" s="5">
        <v>39551</v>
      </c>
      <c r="B70" s="8">
        <v>44356</v>
      </c>
      <c r="C70" s="8">
        <v>44356</v>
      </c>
      <c r="D70" s="5">
        <v>0</v>
      </c>
      <c r="E70" s="5">
        <f>COUNTIFS(course_details!$A$2:$C$950,$A70)</f>
        <v>2</v>
      </c>
    </row>
    <row r="71" spans="1:5" x14ac:dyDescent="0.3">
      <c r="A71" s="5">
        <v>39651</v>
      </c>
      <c r="B71" s="8">
        <v>44356</v>
      </c>
      <c r="C71" s="8">
        <v>44358</v>
      </c>
      <c r="D71" s="5">
        <v>2</v>
      </c>
      <c r="E71" s="5">
        <f>COUNTIFS(course_details!$A$2:$C$950,$A71)</f>
        <v>2</v>
      </c>
    </row>
    <row r="72" spans="1:5" x14ac:dyDescent="0.3">
      <c r="A72" s="5">
        <v>40853</v>
      </c>
      <c r="B72" s="8">
        <v>44356</v>
      </c>
      <c r="C72" s="8">
        <v>44372</v>
      </c>
      <c r="D72" s="5">
        <v>16</v>
      </c>
      <c r="E72" s="5">
        <f>COUNTIFS(course_details!$A$2:$C$950,$A72)</f>
        <v>2</v>
      </c>
    </row>
    <row r="73" spans="1:5" x14ac:dyDescent="0.3">
      <c r="A73" s="5">
        <v>41094</v>
      </c>
      <c r="B73" s="8">
        <v>44356</v>
      </c>
      <c r="C73" s="8">
        <v>44357</v>
      </c>
      <c r="D73" s="5">
        <v>1</v>
      </c>
      <c r="E73" s="5">
        <f>COUNTIFS(course_details!$A$2:$C$950,$A73)</f>
        <v>1</v>
      </c>
    </row>
    <row r="74" spans="1:5" x14ac:dyDescent="0.3">
      <c r="A74" s="5">
        <v>41243</v>
      </c>
      <c r="B74" s="8">
        <v>44356</v>
      </c>
      <c r="C74" s="8">
        <v>44356</v>
      </c>
      <c r="D74" s="5">
        <v>0</v>
      </c>
      <c r="E74" s="5">
        <f>COUNTIFS(course_details!$A$2:$C$950,$A74)</f>
        <v>2</v>
      </c>
    </row>
    <row r="75" spans="1:5" x14ac:dyDescent="0.3">
      <c r="A75" s="5">
        <v>41706</v>
      </c>
      <c r="B75" s="8">
        <v>44356</v>
      </c>
      <c r="C75" s="8">
        <v>44377</v>
      </c>
      <c r="D75" s="5">
        <v>21</v>
      </c>
      <c r="E75" s="5">
        <f>COUNTIFS(course_details!$A$2:$C$950,$A75)</f>
        <v>1</v>
      </c>
    </row>
    <row r="76" spans="1:5" x14ac:dyDescent="0.3">
      <c r="A76" s="5">
        <v>42048</v>
      </c>
      <c r="B76" s="8">
        <v>44356</v>
      </c>
      <c r="C76" s="8">
        <v>44356</v>
      </c>
      <c r="D76" s="5">
        <v>0</v>
      </c>
      <c r="E76" s="5">
        <f>COUNTIFS(course_details!$A$2:$C$950,$A76)</f>
        <v>1</v>
      </c>
    </row>
    <row r="77" spans="1:5" x14ac:dyDescent="0.3">
      <c r="A77" s="5">
        <v>45750</v>
      </c>
      <c r="B77" s="8">
        <v>44357</v>
      </c>
      <c r="C77" s="8">
        <v>44374</v>
      </c>
      <c r="D77" s="5">
        <v>17</v>
      </c>
      <c r="E77" s="5">
        <f>COUNTIFS(course_details!$A$2:$C$950,$A77)</f>
        <v>1</v>
      </c>
    </row>
    <row r="78" spans="1:5" x14ac:dyDescent="0.3">
      <c r="A78" s="5">
        <v>45989</v>
      </c>
      <c r="B78" s="8">
        <v>44357</v>
      </c>
      <c r="C78" s="8">
        <v>44357</v>
      </c>
      <c r="D78" s="5">
        <v>0</v>
      </c>
      <c r="E78" s="5">
        <f>COUNTIFS(course_details!$A$2:$C$950,$A78)</f>
        <v>1</v>
      </c>
    </row>
    <row r="79" spans="1:5" x14ac:dyDescent="0.3">
      <c r="A79" s="5">
        <v>46309</v>
      </c>
      <c r="B79" s="8">
        <v>44357</v>
      </c>
      <c r="C79" s="8">
        <v>44357</v>
      </c>
      <c r="D79" s="5">
        <v>0</v>
      </c>
      <c r="E79" s="5">
        <f>COUNTIFS(course_details!$A$2:$C$950,$A79)</f>
        <v>1</v>
      </c>
    </row>
    <row r="80" spans="1:5" x14ac:dyDescent="0.3">
      <c r="A80" s="5">
        <v>46558</v>
      </c>
      <c r="B80" s="8">
        <v>44357</v>
      </c>
      <c r="C80" s="8">
        <v>44360</v>
      </c>
      <c r="D80" s="5">
        <v>3</v>
      </c>
      <c r="E80" s="5">
        <f>COUNTIFS(course_details!$A$2:$C$950,$A80)</f>
        <v>1</v>
      </c>
    </row>
    <row r="81" spans="1:5" x14ac:dyDescent="0.3">
      <c r="A81" s="5">
        <v>46605</v>
      </c>
      <c r="B81" s="8">
        <v>44357</v>
      </c>
      <c r="C81" s="8">
        <v>44402</v>
      </c>
      <c r="D81" s="5">
        <v>45</v>
      </c>
      <c r="E81" s="5">
        <f>COUNTIFS(course_details!$A$2:$C$950,$A81)</f>
        <v>3</v>
      </c>
    </row>
    <row r="82" spans="1:5" x14ac:dyDescent="0.3">
      <c r="A82" s="5">
        <v>46976</v>
      </c>
      <c r="B82" s="8">
        <v>44357</v>
      </c>
      <c r="C82" s="8">
        <v>44383</v>
      </c>
      <c r="D82" s="5">
        <v>26</v>
      </c>
      <c r="E82" s="5">
        <f>COUNTIFS(course_details!$A$2:$C$950,$A82)</f>
        <v>3</v>
      </c>
    </row>
    <row r="83" spans="1:5" x14ac:dyDescent="0.3">
      <c r="A83" s="5">
        <v>47744</v>
      </c>
      <c r="B83" s="8">
        <v>44357</v>
      </c>
      <c r="C83" s="8">
        <v>44357</v>
      </c>
      <c r="D83" s="5">
        <v>0</v>
      </c>
      <c r="E83" s="5">
        <f>COUNTIFS(course_details!$A$2:$C$950,$A83)</f>
        <v>1</v>
      </c>
    </row>
    <row r="84" spans="1:5" x14ac:dyDescent="0.3">
      <c r="A84" s="5">
        <v>47954</v>
      </c>
      <c r="B84" s="8">
        <v>44357</v>
      </c>
      <c r="C84" s="8">
        <v>44357</v>
      </c>
      <c r="D84" s="5">
        <v>0</v>
      </c>
      <c r="E84" s="5">
        <f>COUNTIFS(course_details!$A$2:$C$950,$A84)</f>
        <v>1</v>
      </c>
    </row>
    <row r="85" spans="1:5" x14ac:dyDescent="0.3">
      <c r="A85" s="5">
        <v>47998</v>
      </c>
      <c r="B85" s="8">
        <v>44357</v>
      </c>
      <c r="C85" s="8">
        <v>44359</v>
      </c>
      <c r="D85" s="5">
        <v>2</v>
      </c>
      <c r="E85" s="5">
        <f>COUNTIFS(course_details!$A$2:$C$950,$A85)</f>
        <v>1</v>
      </c>
    </row>
    <row r="86" spans="1:5" x14ac:dyDescent="0.3">
      <c r="A86" s="5">
        <v>48595</v>
      </c>
      <c r="B86" s="8">
        <v>44357</v>
      </c>
      <c r="C86" s="8">
        <v>44357</v>
      </c>
      <c r="D86" s="5">
        <v>0</v>
      </c>
      <c r="E86" s="5">
        <f>COUNTIFS(course_details!$A$2:$C$950,$A86)</f>
        <v>1</v>
      </c>
    </row>
    <row r="87" spans="1:5" x14ac:dyDescent="0.3">
      <c r="A87" s="5">
        <v>55112</v>
      </c>
      <c r="B87" s="8">
        <v>44358</v>
      </c>
      <c r="C87" s="8">
        <v>44361</v>
      </c>
      <c r="D87" s="5">
        <v>3</v>
      </c>
      <c r="E87" s="5">
        <f>COUNTIFS(course_details!$A$2:$C$950,$A87)</f>
        <v>1</v>
      </c>
    </row>
    <row r="88" spans="1:5" x14ac:dyDescent="0.3">
      <c r="A88" s="5">
        <v>55281</v>
      </c>
      <c r="B88" s="8">
        <v>44358</v>
      </c>
      <c r="C88" s="8">
        <v>44358</v>
      </c>
      <c r="D88" s="5">
        <v>0</v>
      </c>
      <c r="E88" s="5">
        <f>COUNTIFS(course_details!$A$2:$C$950,$A88)</f>
        <v>1</v>
      </c>
    </row>
    <row r="89" spans="1:5" x14ac:dyDescent="0.3">
      <c r="A89" s="5">
        <v>56406</v>
      </c>
      <c r="B89" s="8">
        <v>44358</v>
      </c>
      <c r="C89" s="8">
        <v>44387</v>
      </c>
      <c r="D89" s="5">
        <v>29</v>
      </c>
      <c r="E89" s="5">
        <f>COUNTIFS(course_details!$A$2:$C$950,$A89)</f>
        <v>2</v>
      </c>
    </row>
    <row r="90" spans="1:5" x14ac:dyDescent="0.3">
      <c r="A90" s="5">
        <v>56741</v>
      </c>
      <c r="B90" s="8">
        <v>44358</v>
      </c>
      <c r="C90" s="8">
        <v>44377</v>
      </c>
      <c r="D90" s="5">
        <v>19</v>
      </c>
      <c r="E90" s="5">
        <f>COUNTIFS(course_details!$A$2:$C$950,$A90)</f>
        <v>4</v>
      </c>
    </row>
    <row r="91" spans="1:5" x14ac:dyDescent="0.3">
      <c r="A91" s="5">
        <v>57884</v>
      </c>
      <c r="B91" s="8">
        <v>44358</v>
      </c>
      <c r="C91" s="8">
        <v>44361</v>
      </c>
      <c r="D91" s="5">
        <v>3</v>
      </c>
      <c r="E91" s="5">
        <f>COUNTIFS(course_details!$A$2:$C$950,$A91)</f>
        <v>1</v>
      </c>
    </row>
    <row r="92" spans="1:5" x14ac:dyDescent="0.3">
      <c r="A92" s="5">
        <v>57927</v>
      </c>
      <c r="B92" s="8">
        <v>44358</v>
      </c>
      <c r="C92" s="8">
        <v>44377</v>
      </c>
      <c r="D92" s="5">
        <v>19</v>
      </c>
      <c r="E92" s="5">
        <f>COUNTIFS(course_details!$A$2:$C$950,$A92)</f>
        <v>1</v>
      </c>
    </row>
    <row r="93" spans="1:5" x14ac:dyDescent="0.3">
      <c r="A93" s="5">
        <v>59886</v>
      </c>
      <c r="B93" s="8">
        <v>44359</v>
      </c>
      <c r="C93" s="8">
        <v>44376</v>
      </c>
      <c r="D93" s="5">
        <v>17</v>
      </c>
      <c r="E93" s="5">
        <f>COUNTIFS(course_details!$A$2:$C$950,$A93)</f>
        <v>3</v>
      </c>
    </row>
    <row r="94" spans="1:5" x14ac:dyDescent="0.3">
      <c r="A94" s="5">
        <v>60166</v>
      </c>
      <c r="B94" s="8">
        <v>44359</v>
      </c>
      <c r="C94" s="8">
        <v>44362</v>
      </c>
      <c r="D94" s="5">
        <v>3</v>
      </c>
      <c r="E94" s="5">
        <f>COUNTIFS(course_details!$A$2:$C$950,$A94)</f>
        <v>1</v>
      </c>
    </row>
    <row r="95" spans="1:5" x14ac:dyDescent="0.3">
      <c r="A95" s="5">
        <v>60441</v>
      </c>
      <c r="B95" s="8">
        <v>44359</v>
      </c>
      <c r="C95" s="8">
        <v>44359</v>
      </c>
      <c r="D95" s="5">
        <v>0</v>
      </c>
      <c r="E95" s="5">
        <f>COUNTIFS(course_details!$A$2:$C$950,$A95)</f>
        <v>1</v>
      </c>
    </row>
    <row r="96" spans="1:5" x14ac:dyDescent="0.3">
      <c r="A96" s="5">
        <v>60886</v>
      </c>
      <c r="B96" s="8">
        <v>44359</v>
      </c>
      <c r="C96" s="8">
        <v>44364</v>
      </c>
      <c r="D96" s="5">
        <v>5</v>
      </c>
      <c r="E96" s="5">
        <f>COUNTIFS(course_details!$A$2:$C$950,$A96)</f>
        <v>2</v>
      </c>
    </row>
    <row r="97" spans="1:5" x14ac:dyDescent="0.3">
      <c r="A97" s="5">
        <v>60964</v>
      </c>
      <c r="B97" s="8">
        <v>44359</v>
      </c>
      <c r="C97" s="8">
        <v>44359</v>
      </c>
      <c r="D97" s="5">
        <v>0</v>
      </c>
      <c r="E97" s="5">
        <f>COUNTIFS(course_details!$A$2:$C$950,$A97)</f>
        <v>1</v>
      </c>
    </row>
    <row r="98" spans="1:5" x14ac:dyDescent="0.3">
      <c r="A98" s="5">
        <v>60989</v>
      </c>
      <c r="B98" s="8">
        <v>44359</v>
      </c>
      <c r="C98" s="8">
        <v>44376</v>
      </c>
      <c r="D98" s="5">
        <v>17</v>
      </c>
      <c r="E98" s="5">
        <f>COUNTIFS(course_details!$A$2:$C$950,$A98)</f>
        <v>1</v>
      </c>
    </row>
    <row r="99" spans="1:5" x14ac:dyDescent="0.3">
      <c r="A99" s="5">
        <v>61054</v>
      </c>
      <c r="B99" s="8">
        <v>44359</v>
      </c>
      <c r="C99" s="8">
        <v>44370</v>
      </c>
      <c r="D99" s="5">
        <v>11</v>
      </c>
      <c r="E99" s="5">
        <f>COUNTIFS(course_details!$A$2:$C$950,$A99)</f>
        <v>1</v>
      </c>
    </row>
    <row r="100" spans="1:5" x14ac:dyDescent="0.3">
      <c r="A100" s="5">
        <v>61874</v>
      </c>
      <c r="B100" s="8">
        <v>44359</v>
      </c>
      <c r="C100" s="8">
        <v>44359</v>
      </c>
      <c r="D100" s="5">
        <v>0</v>
      </c>
      <c r="E100" s="5">
        <f>COUNTIFS(course_details!$A$2:$C$950,$A100)</f>
        <v>3</v>
      </c>
    </row>
    <row r="101" spans="1:5" x14ac:dyDescent="0.3">
      <c r="A101" s="5">
        <v>62123</v>
      </c>
      <c r="B101" s="8">
        <v>44359</v>
      </c>
      <c r="C101" s="8">
        <v>44359</v>
      </c>
      <c r="D101" s="5">
        <v>0</v>
      </c>
      <c r="E101" s="5">
        <f>COUNTIFS(course_details!$A$2:$C$950,$A101)</f>
        <v>3</v>
      </c>
    </row>
    <row r="102" spans="1:5" x14ac:dyDescent="0.3">
      <c r="A102" s="5">
        <v>62316</v>
      </c>
      <c r="B102" s="8">
        <v>44359</v>
      </c>
      <c r="C102" s="8">
        <v>44375</v>
      </c>
      <c r="D102" s="5">
        <v>16</v>
      </c>
      <c r="E102" s="5">
        <f>COUNTIFS(course_details!$A$2:$C$950,$A102)</f>
        <v>2</v>
      </c>
    </row>
    <row r="103" spans="1:5" x14ac:dyDescent="0.3">
      <c r="A103" s="5">
        <v>62368</v>
      </c>
      <c r="B103" s="8">
        <v>44359</v>
      </c>
      <c r="C103" s="8">
        <v>44359</v>
      </c>
      <c r="D103" s="5">
        <v>0</v>
      </c>
      <c r="E103" s="5">
        <f>COUNTIFS(course_details!$A$2:$C$950,$A103)</f>
        <v>1</v>
      </c>
    </row>
    <row r="104" spans="1:5" x14ac:dyDescent="0.3">
      <c r="A104" s="5">
        <v>63748</v>
      </c>
      <c r="B104" s="8">
        <v>44359</v>
      </c>
      <c r="C104" s="8">
        <v>44359</v>
      </c>
      <c r="D104" s="5">
        <v>0</v>
      </c>
      <c r="E104" s="5">
        <f>COUNTIFS(course_details!$A$2:$C$950,$A104)</f>
        <v>1</v>
      </c>
    </row>
    <row r="105" spans="1:5" x14ac:dyDescent="0.3">
      <c r="A105" s="5">
        <v>68288</v>
      </c>
      <c r="B105" s="8">
        <v>44360</v>
      </c>
      <c r="C105" s="8">
        <v>44363</v>
      </c>
      <c r="D105" s="5">
        <v>3</v>
      </c>
      <c r="E105" s="5">
        <f>COUNTIFS(course_details!$A$2:$C$950,$A105)</f>
        <v>2</v>
      </c>
    </row>
    <row r="106" spans="1:5" x14ac:dyDescent="0.3">
      <c r="A106" s="5">
        <v>68292</v>
      </c>
      <c r="B106" s="8">
        <v>44360</v>
      </c>
      <c r="C106" s="8">
        <v>44360</v>
      </c>
      <c r="D106" s="5">
        <v>0</v>
      </c>
      <c r="E106" s="5">
        <f>COUNTIFS(course_details!$A$2:$C$950,$A106)</f>
        <v>1</v>
      </c>
    </row>
    <row r="107" spans="1:5" x14ac:dyDescent="0.3">
      <c r="A107" s="5">
        <v>68866</v>
      </c>
      <c r="B107" s="8">
        <v>44360</v>
      </c>
      <c r="C107" s="8">
        <v>44360</v>
      </c>
      <c r="D107" s="5">
        <v>0</v>
      </c>
      <c r="E107" s="5">
        <f>COUNTIFS(course_details!$A$2:$C$950,$A107)</f>
        <v>1</v>
      </c>
    </row>
    <row r="108" spans="1:5" x14ac:dyDescent="0.3">
      <c r="A108" s="5">
        <v>69176</v>
      </c>
      <c r="B108" s="8">
        <v>44360</v>
      </c>
      <c r="C108" s="8">
        <v>44364</v>
      </c>
      <c r="D108" s="5">
        <v>4</v>
      </c>
      <c r="E108" s="5">
        <f>COUNTIFS(course_details!$A$2:$C$950,$A108)</f>
        <v>2</v>
      </c>
    </row>
    <row r="109" spans="1:5" x14ac:dyDescent="0.3">
      <c r="A109" s="5">
        <v>69238</v>
      </c>
      <c r="B109" s="8">
        <v>44360</v>
      </c>
      <c r="C109" s="8">
        <v>44360</v>
      </c>
      <c r="D109" s="5">
        <v>0</v>
      </c>
      <c r="E109" s="5">
        <f>COUNTIFS(course_details!$A$2:$C$950,$A109)</f>
        <v>1</v>
      </c>
    </row>
    <row r="110" spans="1:5" x14ac:dyDescent="0.3">
      <c r="A110" s="5">
        <v>69406</v>
      </c>
      <c r="B110" s="8">
        <v>44360</v>
      </c>
      <c r="C110" s="8">
        <v>44360</v>
      </c>
      <c r="D110" s="5">
        <v>0</v>
      </c>
      <c r="E110" s="5">
        <f>COUNTIFS(course_details!$A$2:$C$950,$A110)</f>
        <v>1</v>
      </c>
    </row>
    <row r="111" spans="1:5" x14ac:dyDescent="0.3">
      <c r="A111" s="5">
        <v>69508</v>
      </c>
      <c r="B111" s="8">
        <v>44360</v>
      </c>
      <c r="C111" s="8">
        <v>44365</v>
      </c>
      <c r="D111" s="5">
        <v>5</v>
      </c>
      <c r="E111" s="5">
        <f>COUNTIFS(course_details!$A$2:$C$950,$A111)</f>
        <v>1</v>
      </c>
    </row>
    <row r="112" spans="1:5" x14ac:dyDescent="0.3">
      <c r="A112" s="5">
        <v>69676</v>
      </c>
      <c r="B112" s="8">
        <v>44360</v>
      </c>
      <c r="C112" s="8">
        <v>44381</v>
      </c>
      <c r="D112" s="5">
        <v>21</v>
      </c>
      <c r="E112" s="5">
        <f>COUNTIFS(course_details!$A$2:$C$950,$A112)</f>
        <v>3</v>
      </c>
    </row>
    <row r="113" spans="1:5" x14ac:dyDescent="0.3">
      <c r="A113" s="5">
        <v>72484</v>
      </c>
      <c r="B113" s="8">
        <v>44360</v>
      </c>
      <c r="C113" s="8">
        <v>44362</v>
      </c>
      <c r="D113" s="5">
        <v>2</v>
      </c>
      <c r="E113" s="5">
        <f>COUNTIFS(course_details!$A$2:$C$950,$A113)</f>
        <v>1</v>
      </c>
    </row>
    <row r="114" spans="1:5" x14ac:dyDescent="0.3">
      <c r="A114" s="5">
        <v>72616</v>
      </c>
      <c r="B114" s="8">
        <v>44360</v>
      </c>
      <c r="C114" s="8">
        <v>44376</v>
      </c>
      <c r="D114" s="5">
        <v>16</v>
      </c>
      <c r="E114" s="5">
        <f>COUNTIFS(course_details!$A$2:$C$950,$A114)</f>
        <v>8</v>
      </c>
    </row>
    <row r="115" spans="1:5" x14ac:dyDescent="0.3">
      <c r="A115" s="5">
        <v>73700</v>
      </c>
      <c r="B115" s="8">
        <v>44360</v>
      </c>
      <c r="C115" s="8">
        <v>44363</v>
      </c>
      <c r="D115" s="5">
        <v>3</v>
      </c>
      <c r="E115" s="5">
        <f>COUNTIFS(course_details!$A$2:$C$950,$A115)</f>
        <v>2</v>
      </c>
    </row>
    <row r="116" spans="1:5" x14ac:dyDescent="0.3">
      <c r="A116" s="5">
        <v>75090</v>
      </c>
      <c r="B116" s="8">
        <v>44360</v>
      </c>
      <c r="C116" s="8">
        <v>44391</v>
      </c>
      <c r="D116" s="5">
        <v>31</v>
      </c>
      <c r="E116" s="5">
        <f>COUNTIFS(course_details!$A$2:$C$950,$A116)</f>
        <v>1</v>
      </c>
    </row>
    <row r="117" spans="1:5" x14ac:dyDescent="0.3">
      <c r="A117" s="5">
        <v>77561</v>
      </c>
      <c r="B117" s="8">
        <v>44361</v>
      </c>
      <c r="C117" s="8">
        <v>44362</v>
      </c>
      <c r="D117" s="5">
        <v>1</v>
      </c>
      <c r="E117" s="5">
        <f>COUNTIFS(course_details!$A$2:$C$950,$A117)</f>
        <v>1</v>
      </c>
    </row>
    <row r="118" spans="1:5" x14ac:dyDescent="0.3">
      <c r="A118" s="5">
        <v>78409</v>
      </c>
      <c r="B118" s="8">
        <v>44361</v>
      </c>
      <c r="C118" s="8">
        <v>44363</v>
      </c>
      <c r="D118" s="5">
        <v>2</v>
      </c>
      <c r="E118" s="5">
        <f>COUNTIFS(course_details!$A$2:$C$950,$A118)</f>
        <v>2</v>
      </c>
    </row>
    <row r="119" spans="1:5" x14ac:dyDescent="0.3">
      <c r="A119" s="5">
        <v>79702</v>
      </c>
      <c r="B119" s="8">
        <v>44361</v>
      </c>
      <c r="C119" s="8">
        <v>44361</v>
      </c>
      <c r="D119" s="5">
        <v>0</v>
      </c>
      <c r="E119" s="5">
        <f>COUNTIFS(course_details!$A$2:$C$950,$A119)</f>
        <v>1</v>
      </c>
    </row>
    <row r="120" spans="1:5" x14ac:dyDescent="0.3">
      <c r="A120" s="5">
        <v>79713</v>
      </c>
      <c r="B120" s="8">
        <v>44361</v>
      </c>
      <c r="C120" s="8">
        <v>44378</v>
      </c>
      <c r="D120" s="5">
        <v>17</v>
      </c>
      <c r="E120" s="5">
        <f>COUNTIFS(course_details!$A$2:$C$950,$A120)</f>
        <v>5</v>
      </c>
    </row>
    <row r="121" spans="1:5" x14ac:dyDescent="0.3">
      <c r="A121" s="5">
        <v>79799</v>
      </c>
      <c r="B121" s="8">
        <v>44361</v>
      </c>
      <c r="C121" s="8">
        <v>44368</v>
      </c>
      <c r="D121" s="5">
        <v>7</v>
      </c>
      <c r="E121" s="5">
        <f>COUNTIFS(course_details!$A$2:$C$950,$A121)</f>
        <v>2</v>
      </c>
    </row>
    <row r="122" spans="1:5" x14ac:dyDescent="0.3">
      <c r="A122" s="5">
        <v>80559</v>
      </c>
      <c r="B122" s="8">
        <v>44361</v>
      </c>
      <c r="C122" s="8">
        <v>44366</v>
      </c>
      <c r="D122" s="5">
        <v>5</v>
      </c>
      <c r="E122" s="5">
        <f>COUNTIFS(course_details!$A$2:$C$950,$A122)</f>
        <v>1</v>
      </c>
    </row>
    <row r="123" spans="1:5" x14ac:dyDescent="0.3">
      <c r="A123" s="5">
        <v>80603</v>
      </c>
      <c r="B123" s="8">
        <v>44361</v>
      </c>
      <c r="C123" s="8">
        <v>44396</v>
      </c>
      <c r="D123" s="5">
        <v>35</v>
      </c>
      <c r="E123" s="5">
        <f>COUNTIFS(course_details!$A$2:$C$950,$A123)</f>
        <v>1</v>
      </c>
    </row>
    <row r="124" spans="1:5" x14ac:dyDescent="0.3">
      <c r="A124" s="5">
        <v>81042</v>
      </c>
      <c r="B124" s="8">
        <v>44361</v>
      </c>
      <c r="C124" s="8">
        <v>44362</v>
      </c>
      <c r="D124" s="5">
        <v>1</v>
      </c>
      <c r="E124" s="5">
        <f>COUNTIFS(course_details!$A$2:$C$950,$A124)</f>
        <v>2</v>
      </c>
    </row>
    <row r="125" spans="1:5" x14ac:dyDescent="0.3">
      <c r="A125" s="5">
        <v>81990</v>
      </c>
      <c r="B125" s="8">
        <v>44361</v>
      </c>
      <c r="C125" s="8">
        <v>44362</v>
      </c>
      <c r="D125" s="5">
        <v>1</v>
      </c>
      <c r="E125" s="5">
        <f>COUNTIFS(course_details!$A$2:$C$950,$A125)</f>
        <v>2</v>
      </c>
    </row>
    <row r="126" spans="1:5" x14ac:dyDescent="0.3">
      <c r="A126" s="5">
        <v>82343</v>
      </c>
      <c r="B126" s="8">
        <v>44361</v>
      </c>
      <c r="C126" s="8">
        <v>44376</v>
      </c>
      <c r="D126" s="5">
        <v>15</v>
      </c>
      <c r="E126" s="5">
        <f>COUNTIFS(course_details!$A$2:$C$950,$A126)</f>
        <v>3</v>
      </c>
    </row>
    <row r="127" spans="1:5" x14ac:dyDescent="0.3">
      <c r="A127" s="5">
        <v>83029</v>
      </c>
      <c r="B127" s="8">
        <v>44361</v>
      </c>
      <c r="C127" s="8">
        <v>44361</v>
      </c>
      <c r="D127" s="5">
        <v>0</v>
      </c>
      <c r="E127" s="5">
        <f>COUNTIFS(course_details!$A$2:$C$950,$A127)</f>
        <v>1</v>
      </c>
    </row>
    <row r="128" spans="1:5" x14ac:dyDescent="0.3">
      <c r="A128" s="5">
        <v>86603</v>
      </c>
      <c r="B128" s="8">
        <v>44362</v>
      </c>
      <c r="C128" s="8">
        <v>44363</v>
      </c>
      <c r="D128" s="5">
        <v>1</v>
      </c>
      <c r="E128" s="5">
        <f>COUNTIFS(course_details!$A$2:$C$950,$A128)</f>
        <v>1</v>
      </c>
    </row>
    <row r="129" spans="1:5" x14ac:dyDescent="0.3">
      <c r="A129" s="5">
        <v>87068</v>
      </c>
      <c r="B129" s="8">
        <v>44362</v>
      </c>
      <c r="C129" s="8">
        <v>44410</v>
      </c>
      <c r="D129" s="5">
        <v>48</v>
      </c>
      <c r="E129" s="5">
        <f>COUNTIFS(course_details!$A$2:$C$950,$A129)</f>
        <v>1</v>
      </c>
    </row>
    <row r="130" spans="1:5" x14ac:dyDescent="0.3">
      <c r="A130" s="5">
        <v>87138</v>
      </c>
      <c r="B130" s="8">
        <v>44362</v>
      </c>
      <c r="C130" s="8">
        <v>44362</v>
      </c>
      <c r="D130" s="5">
        <v>0</v>
      </c>
      <c r="E130" s="5">
        <f>COUNTIFS(course_details!$A$2:$C$950,$A130)</f>
        <v>1</v>
      </c>
    </row>
    <row r="131" spans="1:5" x14ac:dyDescent="0.3">
      <c r="A131" s="5">
        <v>87284</v>
      </c>
      <c r="B131" s="8">
        <v>44362</v>
      </c>
      <c r="C131" s="8">
        <v>44384</v>
      </c>
      <c r="D131" s="5">
        <v>22</v>
      </c>
      <c r="E131" s="5">
        <f>COUNTIFS(course_details!$A$2:$C$950,$A131)</f>
        <v>2</v>
      </c>
    </row>
    <row r="132" spans="1:5" x14ac:dyDescent="0.3">
      <c r="A132" s="5">
        <v>87884</v>
      </c>
      <c r="B132" s="8">
        <v>44362</v>
      </c>
      <c r="C132" s="8">
        <v>44369</v>
      </c>
      <c r="D132" s="5">
        <v>7</v>
      </c>
      <c r="E132" s="5">
        <f>COUNTIFS(course_details!$A$2:$C$950,$A132)</f>
        <v>3</v>
      </c>
    </row>
    <row r="133" spans="1:5" x14ac:dyDescent="0.3">
      <c r="A133" s="5">
        <v>88653</v>
      </c>
      <c r="B133" s="8">
        <v>44362</v>
      </c>
      <c r="C133" s="8">
        <v>44362</v>
      </c>
      <c r="D133" s="5">
        <v>0</v>
      </c>
      <c r="E133" s="5">
        <f>COUNTIFS(course_details!$A$2:$C$950,$A133)</f>
        <v>1</v>
      </c>
    </row>
    <row r="134" spans="1:5" x14ac:dyDescent="0.3">
      <c r="A134" s="5">
        <v>89201</v>
      </c>
      <c r="B134" s="8">
        <v>44362</v>
      </c>
      <c r="C134" s="8">
        <v>44362</v>
      </c>
      <c r="D134" s="5">
        <v>0</v>
      </c>
      <c r="E134" s="5">
        <f>COUNTIFS(course_details!$A$2:$C$950,$A134)</f>
        <v>1</v>
      </c>
    </row>
    <row r="135" spans="1:5" x14ac:dyDescent="0.3">
      <c r="A135" s="5">
        <v>89386</v>
      </c>
      <c r="B135" s="8">
        <v>44362</v>
      </c>
      <c r="C135" s="8">
        <v>44362</v>
      </c>
      <c r="D135" s="5">
        <v>0</v>
      </c>
      <c r="E135" s="5">
        <f>COUNTIFS(course_details!$A$2:$C$950,$A135)</f>
        <v>1</v>
      </c>
    </row>
    <row r="136" spans="1:5" x14ac:dyDescent="0.3">
      <c r="A136" s="5">
        <v>89858</v>
      </c>
      <c r="B136" s="8">
        <v>44362</v>
      </c>
      <c r="C136" s="8">
        <v>44362</v>
      </c>
      <c r="D136" s="5">
        <v>0</v>
      </c>
      <c r="E136" s="5">
        <f>COUNTIFS(course_details!$A$2:$C$950,$A136)</f>
        <v>1</v>
      </c>
    </row>
    <row r="137" spans="1:5" x14ac:dyDescent="0.3">
      <c r="A137" s="5">
        <v>90187</v>
      </c>
      <c r="B137" s="8">
        <v>44362</v>
      </c>
      <c r="C137" s="8">
        <v>44362</v>
      </c>
      <c r="D137" s="5">
        <v>0</v>
      </c>
      <c r="E137" s="5">
        <f>COUNTIFS(course_details!$A$2:$C$950,$A137)</f>
        <v>1</v>
      </c>
    </row>
    <row r="138" spans="1:5" x14ac:dyDescent="0.3">
      <c r="A138" s="5">
        <v>91086</v>
      </c>
      <c r="B138" s="8">
        <v>44363</v>
      </c>
      <c r="C138" s="8">
        <v>44363</v>
      </c>
      <c r="D138" s="5">
        <v>0</v>
      </c>
      <c r="E138" s="5">
        <f>COUNTIFS(course_details!$A$2:$C$950,$A138)</f>
        <v>1</v>
      </c>
    </row>
    <row r="139" spans="1:5" x14ac:dyDescent="0.3">
      <c r="A139" s="5">
        <v>92058</v>
      </c>
      <c r="B139" s="8">
        <v>44363</v>
      </c>
      <c r="C139" s="8">
        <v>44363</v>
      </c>
      <c r="D139" s="5">
        <v>0</v>
      </c>
      <c r="E139" s="5">
        <f>COUNTIFS(course_details!$A$2:$C$950,$A139)</f>
        <v>3</v>
      </c>
    </row>
    <row r="140" spans="1:5" x14ac:dyDescent="0.3">
      <c r="A140" s="5">
        <v>92432</v>
      </c>
      <c r="B140" s="8">
        <v>44363</v>
      </c>
      <c r="C140" s="8">
        <v>44369</v>
      </c>
      <c r="D140" s="5">
        <v>6</v>
      </c>
      <c r="E140" s="5">
        <f>COUNTIFS(course_details!$A$2:$C$950,$A140)</f>
        <v>1</v>
      </c>
    </row>
    <row r="141" spans="1:5" x14ac:dyDescent="0.3">
      <c r="A141" s="5">
        <v>95712</v>
      </c>
      <c r="B141" s="8">
        <v>44363</v>
      </c>
      <c r="C141" s="8">
        <v>44363</v>
      </c>
      <c r="D141" s="5">
        <v>0</v>
      </c>
      <c r="E141" s="5">
        <f>COUNTIFS(course_details!$A$2:$C$950,$A141)</f>
        <v>1</v>
      </c>
    </row>
    <row r="142" spans="1:5" x14ac:dyDescent="0.3">
      <c r="A142" s="5">
        <v>96172</v>
      </c>
      <c r="B142" s="8">
        <v>44363</v>
      </c>
      <c r="C142" s="8">
        <v>44363</v>
      </c>
      <c r="D142" s="5">
        <v>0</v>
      </c>
      <c r="E142" s="5">
        <f>COUNTIFS(course_details!$A$2:$C$950,$A142)</f>
        <v>1</v>
      </c>
    </row>
    <row r="143" spans="1:5" x14ac:dyDescent="0.3">
      <c r="A143" s="5">
        <v>97220</v>
      </c>
      <c r="B143" s="8">
        <v>44363</v>
      </c>
      <c r="C143" s="8">
        <v>44366</v>
      </c>
      <c r="D143" s="5">
        <v>3</v>
      </c>
      <c r="E143" s="5">
        <f>COUNTIFS(course_details!$A$2:$C$950,$A143)</f>
        <v>1</v>
      </c>
    </row>
    <row r="144" spans="1:5" x14ac:dyDescent="0.3">
      <c r="A144" s="5">
        <v>97285</v>
      </c>
      <c r="B144" s="8">
        <v>44363</v>
      </c>
      <c r="C144" s="8">
        <v>44367</v>
      </c>
      <c r="D144" s="5">
        <v>4</v>
      </c>
      <c r="E144" s="5">
        <f>COUNTIFS(course_details!$A$2:$C$950,$A144)</f>
        <v>2</v>
      </c>
    </row>
    <row r="145" spans="1:5" x14ac:dyDescent="0.3">
      <c r="A145" s="5">
        <v>98718</v>
      </c>
      <c r="B145" s="8">
        <v>44363</v>
      </c>
      <c r="C145" s="8">
        <v>44394</v>
      </c>
      <c r="D145" s="5">
        <v>31</v>
      </c>
      <c r="E145" s="5">
        <f>COUNTIFS(course_details!$A$2:$C$950,$A145)</f>
        <v>1</v>
      </c>
    </row>
    <row r="146" spans="1:5" x14ac:dyDescent="0.3">
      <c r="A146" s="5">
        <v>99595</v>
      </c>
      <c r="B146" s="8">
        <v>44364</v>
      </c>
      <c r="C146" s="8">
        <v>44365</v>
      </c>
      <c r="D146" s="5">
        <v>1</v>
      </c>
      <c r="E146" s="5">
        <f>COUNTIFS(course_details!$A$2:$C$950,$A146)</f>
        <v>1</v>
      </c>
    </row>
    <row r="147" spans="1:5" x14ac:dyDescent="0.3">
      <c r="A147" s="5">
        <v>100171</v>
      </c>
      <c r="B147" s="8">
        <v>44364</v>
      </c>
      <c r="C147" s="8">
        <v>44385</v>
      </c>
      <c r="D147" s="5">
        <v>21</v>
      </c>
      <c r="E147" s="5">
        <f>COUNTIFS(course_details!$A$2:$C$950,$A147)</f>
        <v>1</v>
      </c>
    </row>
    <row r="148" spans="1:5" x14ac:dyDescent="0.3">
      <c r="A148" s="5">
        <v>102410</v>
      </c>
      <c r="B148" s="8">
        <v>44364</v>
      </c>
      <c r="C148" s="8">
        <v>44364</v>
      </c>
      <c r="D148" s="5">
        <v>0</v>
      </c>
      <c r="E148" s="5">
        <f>COUNTIFS(course_details!$A$2:$C$950,$A148)</f>
        <v>1</v>
      </c>
    </row>
    <row r="149" spans="1:5" x14ac:dyDescent="0.3">
      <c r="A149" s="5">
        <v>103374</v>
      </c>
      <c r="B149" s="8">
        <v>44364</v>
      </c>
      <c r="C149" s="8">
        <v>44396</v>
      </c>
      <c r="D149" s="5">
        <v>32</v>
      </c>
      <c r="E149" s="5">
        <f>COUNTIFS(course_details!$A$2:$C$950,$A149)</f>
        <v>1</v>
      </c>
    </row>
    <row r="150" spans="1:5" x14ac:dyDescent="0.3">
      <c r="A150" s="5">
        <v>104394</v>
      </c>
      <c r="B150" s="8">
        <v>44364</v>
      </c>
      <c r="C150" s="8">
        <v>44365</v>
      </c>
      <c r="D150" s="5">
        <v>1</v>
      </c>
      <c r="E150" s="5">
        <f>COUNTIFS(course_details!$A$2:$C$950,$A150)</f>
        <v>1</v>
      </c>
    </row>
    <row r="151" spans="1:5" x14ac:dyDescent="0.3">
      <c r="A151" s="5">
        <v>104609</v>
      </c>
      <c r="B151" s="8">
        <v>44364</v>
      </c>
      <c r="C151" s="8">
        <v>44372</v>
      </c>
      <c r="D151" s="5">
        <v>8</v>
      </c>
      <c r="E151" s="5">
        <f>COUNTIFS(course_details!$A$2:$C$950,$A151)</f>
        <v>3</v>
      </c>
    </row>
    <row r="152" spans="1:5" x14ac:dyDescent="0.3">
      <c r="A152" s="5">
        <v>104979</v>
      </c>
      <c r="B152" s="8">
        <v>44364</v>
      </c>
      <c r="C152" s="8">
        <v>44364</v>
      </c>
      <c r="D152" s="5">
        <v>0</v>
      </c>
      <c r="E152" s="5">
        <f>COUNTIFS(course_details!$A$2:$C$950,$A152)</f>
        <v>2</v>
      </c>
    </row>
    <row r="153" spans="1:5" x14ac:dyDescent="0.3">
      <c r="A153" s="5">
        <v>105225</v>
      </c>
      <c r="B153" s="8">
        <v>44364</v>
      </c>
      <c r="C153" s="8">
        <v>44364</v>
      </c>
      <c r="D153" s="5">
        <v>0</v>
      </c>
      <c r="E153" s="5">
        <f>COUNTIFS(course_details!$A$2:$C$950,$A153)</f>
        <v>1</v>
      </c>
    </row>
    <row r="154" spans="1:5" x14ac:dyDescent="0.3">
      <c r="A154" s="5">
        <v>105297</v>
      </c>
      <c r="B154" s="8">
        <v>44364</v>
      </c>
      <c r="C154" s="8">
        <v>44364</v>
      </c>
      <c r="D154" s="5">
        <v>0</v>
      </c>
      <c r="E154" s="5">
        <f>COUNTIFS(course_details!$A$2:$C$950,$A154)</f>
        <v>1</v>
      </c>
    </row>
    <row r="155" spans="1:5" x14ac:dyDescent="0.3">
      <c r="A155" s="5">
        <v>105377</v>
      </c>
      <c r="B155" s="8">
        <v>44364</v>
      </c>
      <c r="C155" s="8">
        <v>44365</v>
      </c>
      <c r="D155" s="5">
        <v>1</v>
      </c>
      <c r="E155" s="5">
        <f>COUNTIFS(course_details!$A$2:$C$950,$A155)</f>
        <v>2</v>
      </c>
    </row>
    <row r="156" spans="1:5" x14ac:dyDescent="0.3">
      <c r="A156" s="5">
        <v>106343</v>
      </c>
      <c r="B156" s="8">
        <v>44364</v>
      </c>
      <c r="C156" s="8">
        <v>44370</v>
      </c>
      <c r="D156" s="5">
        <v>6</v>
      </c>
      <c r="E156" s="5">
        <f>COUNTIFS(course_details!$A$2:$C$950,$A156)</f>
        <v>1</v>
      </c>
    </row>
    <row r="157" spans="1:5" x14ac:dyDescent="0.3">
      <c r="A157" s="5">
        <v>106963</v>
      </c>
      <c r="B157" s="8">
        <v>44365</v>
      </c>
      <c r="C157" s="8">
        <v>44365</v>
      </c>
      <c r="D157" s="5">
        <v>0</v>
      </c>
      <c r="E157" s="5">
        <f>COUNTIFS(course_details!$A$2:$C$950,$A157)</f>
        <v>1</v>
      </c>
    </row>
    <row r="158" spans="1:5" x14ac:dyDescent="0.3">
      <c r="A158" s="5">
        <v>108107</v>
      </c>
      <c r="B158" s="8">
        <v>44365</v>
      </c>
      <c r="C158" s="8">
        <v>44365</v>
      </c>
      <c r="D158" s="5">
        <v>0</v>
      </c>
      <c r="E158" s="5">
        <f>COUNTIFS(course_details!$A$2:$C$950,$A158)</f>
        <v>2</v>
      </c>
    </row>
    <row r="159" spans="1:5" x14ac:dyDescent="0.3">
      <c r="A159" s="5">
        <v>110434</v>
      </c>
      <c r="B159" s="8">
        <v>44365</v>
      </c>
      <c r="C159" s="8">
        <v>44365</v>
      </c>
      <c r="D159" s="5">
        <v>0</v>
      </c>
      <c r="E159" s="5">
        <f>COUNTIFS(course_details!$A$2:$C$950,$A159)</f>
        <v>1</v>
      </c>
    </row>
    <row r="160" spans="1:5" x14ac:dyDescent="0.3">
      <c r="A160" s="5">
        <v>110586</v>
      </c>
      <c r="B160" s="8">
        <v>44365</v>
      </c>
      <c r="C160" s="8">
        <v>44365</v>
      </c>
      <c r="D160" s="5">
        <v>0</v>
      </c>
      <c r="E160" s="5">
        <f>COUNTIFS(course_details!$A$2:$C$950,$A160)</f>
        <v>1</v>
      </c>
    </row>
    <row r="161" spans="1:5" x14ac:dyDescent="0.3">
      <c r="A161" s="5">
        <v>111537</v>
      </c>
      <c r="B161" s="8">
        <v>44365</v>
      </c>
      <c r="C161" s="8">
        <v>44378</v>
      </c>
      <c r="D161" s="5">
        <v>13</v>
      </c>
      <c r="E161" s="5">
        <f>COUNTIFS(course_details!$A$2:$C$950,$A161)</f>
        <v>3</v>
      </c>
    </row>
    <row r="162" spans="1:5" x14ac:dyDescent="0.3">
      <c r="A162" s="5">
        <v>111721</v>
      </c>
      <c r="B162" s="8">
        <v>44365</v>
      </c>
      <c r="C162" s="8">
        <v>44366</v>
      </c>
      <c r="D162" s="5">
        <v>1</v>
      </c>
      <c r="E162" s="5">
        <f>COUNTIFS(course_details!$A$2:$C$950,$A162)</f>
        <v>2</v>
      </c>
    </row>
    <row r="163" spans="1:5" x14ac:dyDescent="0.3">
      <c r="A163" s="5">
        <v>111765</v>
      </c>
      <c r="B163" s="8">
        <v>44365</v>
      </c>
      <c r="C163" s="8">
        <v>44369</v>
      </c>
      <c r="D163" s="5">
        <v>4</v>
      </c>
      <c r="E163" s="5">
        <f>COUNTIFS(course_details!$A$2:$C$950,$A163)</f>
        <v>31</v>
      </c>
    </row>
    <row r="164" spans="1:5" x14ac:dyDescent="0.3">
      <c r="A164" s="5">
        <v>111882</v>
      </c>
      <c r="B164" s="8">
        <v>44365</v>
      </c>
      <c r="C164" s="8">
        <v>44373</v>
      </c>
      <c r="D164" s="5">
        <v>8</v>
      </c>
      <c r="E164" s="5">
        <f>COUNTIFS(course_details!$A$2:$C$950,$A164)</f>
        <v>1</v>
      </c>
    </row>
    <row r="165" spans="1:5" x14ac:dyDescent="0.3">
      <c r="A165" s="5">
        <v>111952</v>
      </c>
      <c r="B165" s="8">
        <v>44365</v>
      </c>
      <c r="C165" s="8">
        <v>44368</v>
      </c>
      <c r="D165" s="5">
        <v>3</v>
      </c>
      <c r="E165" s="5">
        <f>COUNTIFS(course_details!$A$2:$C$950,$A165)</f>
        <v>1</v>
      </c>
    </row>
    <row r="166" spans="1:5" x14ac:dyDescent="0.3">
      <c r="A166" s="5">
        <v>112250</v>
      </c>
      <c r="B166" s="8">
        <v>44365</v>
      </c>
      <c r="C166" s="8">
        <v>44365</v>
      </c>
      <c r="D166" s="5">
        <v>0</v>
      </c>
      <c r="E166" s="5">
        <f>COUNTIFS(course_details!$A$2:$C$950,$A166)</f>
        <v>2</v>
      </c>
    </row>
    <row r="167" spans="1:5" x14ac:dyDescent="0.3">
      <c r="A167" s="5">
        <v>113055</v>
      </c>
      <c r="B167" s="8">
        <v>44365</v>
      </c>
      <c r="C167" s="8">
        <v>44368</v>
      </c>
      <c r="D167" s="5">
        <v>3</v>
      </c>
      <c r="E167" s="5">
        <f>COUNTIFS(course_details!$A$2:$C$950,$A167)</f>
        <v>3</v>
      </c>
    </row>
    <row r="168" spans="1:5" x14ac:dyDescent="0.3">
      <c r="A168" s="5">
        <v>113340</v>
      </c>
      <c r="B168" s="8">
        <v>44365</v>
      </c>
      <c r="C168" s="8">
        <v>44365</v>
      </c>
      <c r="D168" s="5">
        <v>0</v>
      </c>
      <c r="E168" s="5">
        <f>COUNTIFS(course_details!$A$2:$C$950,$A168)</f>
        <v>2</v>
      </c>
    </row>
    <row r="169" spans="1:5" x14ac:dyDescent="0.3">
      <c r="A169" s="5">
        <v>114837</v>
      </c>
      <c r="B169" s="8">
        <v>44365</v>
      </c>
      <c r="C169" s="8">
        <v>44387</v>
      </c>
      <c r="D169" s="5">
        <v>22</v>
      </c>
      <c r="E169" s="5">
        <f>COUNTIFS(course_details!$A$2:$C$950,$A169)</f>
        <v>1</v>
      </c>
    </row>
    <row r="170" spans="1:5" x14ac:dyDescent="0.3">
      <c r="A170" s="5">
        <v>116092</v>
      </c>
      <c r="B170" s="8">
        <v>44366</v>
      </c>
      <c r="C170" s="8">
        <v>44366</v>
      </c>
      <c r="D170" s="5">
        <v>0</v>
      </c>
      <c r="E170" s="5">
        <f>COUNTIFS(course_details!$A$2:$C$950,$A170)</f>
        <v>1</v>
      </c>
    </row>
    <row r="171" spans="1:5" x14ac:dyDescent="0.3">
      <c r="A171" s="5">
        <v>117520</v>
      </c>
      <c r="B171" s="8">
        <v>44366</v>
      </c>
      <c r="C171" s="8">
        <v>44366</v>
      </c>
      <c r="D171" s="5">
        <v>0</v>
      </c>
      <c r="E171" s="5">
        <f>COUNTIFS(course_details!$A$2:$C$950,$A171)</f>
        <v>1</v>
      </c>
    </row>
    <row r="172" spans="1:5" x14ac:dyDescent="0.3">
      <c r="A172" s="5">
        <v>118804</v>
      </c>
      <c r="B172" s="8">
        <v>44366</v>
      </c>
      <c r="C172" s="8">
        <v>44370</v>
      </c>
      <c r="D172" s="5">
        <v>4</v>
      </c>
      <c r="E172" s="5">
        <f>COUNTIFS(course_details!$A$2:$C$950,$A172)</f>
        <v>4</v>
      </c>
    </row>
    <row r="173" spans="1:5" x14ac:dyDescent="0.3">
      <c r="A173" s="5">
        <v>120725</v>
      </c>
      <c r="B173" s="8">
        <v>44366</v>
      </c>
      <c r="C173" s="8">
        <v>44375</v>
      </c>
      <c r="D173" s="5">
        <v>9</v>
      </c>
      <c r="E173" s="5">
        <f>COUNTIFS(course_details!$A$2:$C$950,$A173)</f>
        <v>1</v>
      </c>
    </row>
    <row r="174" spans="1:5" x14ac:dyDescent="0.3">
      <c r="A174" s="5">
        <v>121311</v>
      </c>
      <c r="B174" s="8">
        <v>44366</v>
      </c>
      <c r="C174" s="8">
        <v>44366</v>
      </c>
      <c r="D174" s="5">
        <v>0</v>
      </c>
      <c r="E174" s="5">
        <f>COUNTIFS(course_details!$A$2:$C$950,$A174)</f>
        <v>1</v>
      </c>
    </row>
    <row r="175" spans="1:5" x14ac:dyDescent="0.3">
      <c r="A175" s="5">
        <v>121434</v>
      </c>
      <c r="B175" s="8">
        <v>44366</v>
      </c>
      <c r="C175" s="8">
        <v>44366</v>
      </c>
      <c r="D175" s="5">
        <v>0</v>
      </c>
      <c r="E175" s="5">
        <f>COUNTIFS(course_details!$A$2:$C$950,$A175)</f>
        <v>2</v>
      </c>
    </row>
    <row r="176" spans="1:5" x14ac:dyDescent="0.3">
      <c r="A176" s="5">
        <v>121538</v>
      </c>
      <c r="B176" s="8">
        <v>44366</v>
      </c>
      <c r="C176" s="8">
        <v>44366</v>
      </c>
      <c r="D176" s="5">
        <v>0</v>
      </c>
      <c r="E176" s="5">
        <f>COUNTIFS(course_details!$A$2:$C$950,$A176)</f>
        <v>4</v>
      </c>
    </row>
    <row r="177" spans="1:5" x14ac:dyDescent="0.3">
      <c r="A177" s="5">
        <v>122886</v>
      </c>
      <c r="B177" s="8">
        <v>44367</v>
      </c>
      <c r="C177" s="8">
        <v>44370</v>
      </c>
      <c r="D177" s="5">
        <v>3</v>
      </c>
      <c r="E177" s="5">
        <f>COUNTIFS(course_details!$A$2:$C$950,$A177)</f>
        <v>1</v>
      </c>
    </row>
    <row r="178" spans="1:5" x14ac:dyDescent="0.3">
      <c r="A178" s="5">
        <v>123027</v>
      </c>
      <c r="B178" s="8">
        <v>44367</v>
      </c>
      <c r="C178" s="8">
        <v>44389</v>
      </c>
      <c r="D178" s="5">
        <v>22</v>
      </c>
      <c r="E178" s="5">
        <f>COUNTIFS(course_details!$A$2:$C$950,$A178)</f>
        <v>1</v>
      </c>
    </row>
    <row r="179" spans="1:5" x14ac:dyDescent="0.3">
      <c r="A179" s="5">
        <v>123854</v>
      </c>
      <c r="B179" s="8">
        <v>44367</v>
      </c>
      <c r="C179" s="8">
        <v>44367</v>
      </c>
      <c r="D179" s="5">
        <v>0</v>
      </c>
      <c r="E179" s="5">
        <f>COUNTIFS(course_details!$A$2:$C$950,$A179)</f>
        <v>1</v>
      </c>
    </row>
    <row r="180" spans="1:5" x14ac:dyDescent="0.3">
      <c r="A180" s="5">
        <v>124096</v>
      </c>
      <c r="B180" s="8">
        <v>44367</v>
      </c>
      <c r="C180" s="8">
        <v>44368</v>
      </c>
      <c r="D180" s="5">
        <v>1</v>
      </c>
      <c r="E180" s="5">
        <f>COUNTIFS(course_details!$A$2:$C$950,$A180)</f>
        <v>1</v>
      </c>
    </row>
    <row r="181" spans="1:5" x14ac:dyDescent="0.3">
      <c r="A181" s="5">
        <v>127675</v>
      </c>
      <c r="B181" s="8">
        <v>44367</v>
      </c>
      <c r="C181" s="8">
        <v>44372</v>
      </c>
      <c r="D181" s="5">
        <v>5</v>
      </c>
      <c r="E181" s="5">
        <f>COUNTIFS(course_details!$A$2:$C$950,$A181)</f>
        <v>1</v>
      </c>
    </row>
    <row r="182" spans="1:5" x14ac:dyDescent="0.3">
      <c r="A182" s="5">
        <v>128150</v>
      </c>
      <c r="B182" s="8">
        <v>44367</v>
      </c>
      <c r="C182" s="8">
        <v>44397</v>
      </c>
      <c r="D182" s="5">
        <v>30</v>
      </c>
      <c r="E182" s="5">
        <f>COUNTIFS(course_details!$A$2:$C$950,$A182)</f>
        <v>2</v>
      </c>
    </row>
    <row r="183" spans="1:5" x14ac:dyDescent="0.3">
      <c r="A183" s="5">
        <v>128155</v>
      </c>
      <c r="B183" s="8">
        <v>44367</v>
      </c>
      <c r="C183" s="8">
        <v>44372</v>
      </c>
      <c r="D183" s="5">
        <v>5</v>
      </c>
      <c r="E183" s="5">
        <f>COUNTIFS(course_details!$A$2:$C$950,$A183)</f>
        <v>2</v>
      </c>
    </row>
    <row r="184" spans="1:5" x14ac:dyDescent="0.3">
      <c r="A184" s="5">
        <v>129193</v>
      </c>
      <c r="B184" s="8">
        <v>44367</v>
      </c>
      <c r="C184" s="8">
        <v>44367</v>
      </c>
      <c r="D184" s="5">
        <v>0</v>
      </c>
      <c r="E184" s="5">
        <f>COUNTIFS(course_details!$A$2:$C$950,$A184)</f>
        <v>1</v>
      </c>
    </row>
    <row r="185" spans="1:5" x14ac:dyDescent="0.3">
      <c r="A185" s="5">
        <v>129707</v>
      </c>
      <c r="B185" s="8">
        <v>44367</v>
      </c>
      <c r="C185" s="8">
        <v>44376</v>
      </c>
      <c r="D185" s="5">
        <v>9</v>
      </c>
      <c r="E185" s="5">
        <f>COUNTIFS(course_details!$A$2:$C$950,$A185)</f>
        <v>4</v>
      </c>
    </row>
    <row r="186" spans="1:5" x14ac:dyDescent="0.3">
      <c r="A186" s="5">
        <v>129986</v>
      </c>
      <c r="B186" s="8">
        <v>44367</v>
      </c>
      <c r="C186" s="8">
        <v>44386</v>
      </c>
      <c r="D186" s="5">
        <v>19</v>
      </c>
      <c r="E186" s="5">
        <f>COUNTIFS(course_details!$A$2:$C$950,$A186)</f>
        <v>1</v>
      </c>
    </row>
    <row r="187" spans="1:5" x14ac:dyDescent="0.3">
      <c r="A187" s="5">
        <v>134886</v>
      </c>
      <c r="B187" s="8">
        <v>44368</v>
      </c>
      <c r="C187" s="8">
        <v>44372</v>
      </c>
      <c r="D187" s="5">
        <v>4</v>
      </c>
      <c r="E187" s="5">
        <f>COUNTIFS(course_details!$A$2:$C$950,$A187)</f>
        <v>2</v>
      </c>
    </row>
    <row r="188" spans="1:5" x14ac:dyDescent="0.3">
      <c r="A188" s="5">
        <v>135896</v>
      </c>
      <c r="B188" s="8">
        <v>44368</v>
      </c>
      <c r="C188" s="8">
        <v>44368</v>
      </c>
      <c r="D188" s="5">
        <v>0</v>
      </c>
      <c r="E188" s="5">
        <f>COUNTIFS(course_details!$A$2:$C$950,$A188)</f>
        <v>1</v>
      </c>
    </row>
    <row r="189" spans="1:5" x14ac:dyDescent="0.3">
      <c r="A189" s="5">
        <v>136202</v>
      </c>
      <c r="B189" s="8">
        <v>44368</v>
      </c>
      <c r="C189" s="8">
        <v>44372</v>
      </c>
      <c r="D189" s="5">
        <v>4</v>
      </c>
      <c r="E189" s="5">
        <f>COUNTIFS(course_details!$A$2:$C$950,$A189)</f>
        <v>1</v>
      </c>
    </row>
    <row r="190" spans="1:5" x14ac:dyDescent="0.3">
      <c r="A190" s="5">
        <v>136592</v>
      </c>
      <c r="B190" s="8">
        <v>44368</v>
      </c>
      <c r="C190" s="8">
        <v>44368</v>
      </c>
      <c r="D190" s="5">
        <v>0</v>
      </c>
      <c r="E190" s="5">
        <f>COUNTIFS(course_details!$A$2:$C$950,$A190)</f>
        <v>1</v>
      </c>
    </row>
    <row r="191" spans="1:5" x14ac:dyDescent="0.3">
      <c r="A191" s="5">
        <v>136944</v>
      </c>
      <c r="B191" s="8">
        <v>44369</v>
      </c>
      <c r="C191" s="8">
        <v>44381</v>
      </c>
      <c r="D191" s="5">
        <v>12</v>
      </c>
      <c r="E191" s="5">
        <f>COUNTIFS(course_details!$A$2:$C$950,$A191)</f>
        <v>2</v>
      </c>
    </row>
    <row r="192" spans="1:5" x14ac:dyDescent="0.3">
      <c r="A192" s="5">
        <v>138440</v>
      </c>
      <c r="B192" s="8">
        <v>44369</v>
      </c>
      <c r="C192" s="8">
        <v>44377</v>
      </c>
      <c r="D192" s="5">
        <v>8</v>
      </c>
      <c r="E192" s="5">
        <f>COUNTIFS(course_details!$A$2:$C$950,$A192)</f>
        <v>3</v>
      </c>
    </row>
    <row r="193" spans="1:5" x14ac:dyDescent="0.3">
      <c r="A193" s="5">
        <v>139408</v>
      </c>
      <c r="B193" s="8">
        <v>44369</v>
      </c>
      <c r="C193" s="8">
        <v>44374</v>
      </c>
      <c r="D193" s="5">
        <v>5</v>
      </c>
      <c r="E193" s="5">
        <f>COUNTIFS(course_details!$A$2:$C$950,$A193)</f>
        <v>2</v>
      </c>
    </row>
    <row r="194" spans="1:5" x14ac:dyDescent="0.3">
      <c r="A194" s="5">
        <v>139721</v>
      </c>
      <c r="B194" s="8">
        <v>44369</v>
      </c>
      <c r="C194" s="8">
        <v>44369</v>
      </c>
      <c r="D194" s="5">
        <v>0</v>
      </c>
      <c r="E194" s="5">
        <f>COUNTIFS(course_details!$A$2:$C$950,$A194)</f>
        <v>56</v>
      </c>
    </row>
    <row r="195" spans="1:5" x14ac:dyDescent="0.3">
      <c r="A195" s="5">
        <v>140453</v>
      </c>
      <c r="B195" s="8">
        <v>44369</v>
      </c>
      <c r="C195" s="8">
        <v>44371</v>
      </c>
      <c r="D195" s="5">
        <v>2</v>
      </c>
      <c r="E195" s="5">
        <f>COUNTIFS(course_details!$A$2:$C$950,$A195)</f>
        <v>1</v>
      </c>
    </row>
    <row r="196" spans="1:5" x14ac:dyDescent="0.3">
      <c r="A196" s="5">
        <v>141215</v>
      </c>
      <c r="B196" s="8">
        <v>44369</v>
      </c>
      <c r="C196" s="8">
        <v>44393</v>
      </c>
      <c r="D196" s="5">
        <v>24</v>
      </c>
      <c r="E196" s="5">
        <f>COUNTIFS(course_details!$A$2:$C$950,$A196)</f>
        <v>3</v>
      </c>
    </row>
    <row r="197" spans="1:5" x14ac:dyDescent="0.3">
      <c r="A197" s="5">
        <v>141525</v>
      </c>
      <c r="B197" s="8">
        <v>44369</v>
      </c>
      <c r="C197" s="8">
        <v>44373</v>
      </c>
      <c r="D197" s="5">
        <v>4</v>
      </c>
      <c r="E197" s="5">
        <f>COUNTIFS(course_details!$A$2:$C$950,$A197)</f>
        <v>1</v>
      </c>
    </row>
    <row r="198" spans="1:5" x14ac:dyDescent="0.3">
      <c r="A198" s="5">
        <v>141836</v>
      </c>
      <c r="B198" s="8">
        <v>44369</v>
      </c>
      <c r="C198" s="8">
        <v>44369</v>
      </c>
      <c r="D198" s="5">
        <v>0</v>
      </c>
      <c r="E198" s="5">
        <f>COUNTIFS(course_details!$A$2:$C$950,$A198)</f>
        <v>1</v>
      </c>
    </row>
    <row r="199" spans="1:5" x14ac:dyDescent="0.3">
      <c r="A199" s="5">
        <v>141844</v>
      </c>
      <c r="B199" s="8">
        <v>44369</v>
      </c>
      <c r="C199" s="8">
        <v>44372</v>
      </c>
      <c r="D199" s="5">
        <v>3</v>
      </c>
      <c r="E199" s="5">
        <f>COUNTIFS(course_details!$A$2:$C$950,$A199)</f>
        <v>1</v>
      </c>
    </row>
    <row r="200" spans="1:5" x14ac:dyDescent="0.3">
      <c r="A200" s="5">
        <v>142234</v>
      </c>
      <c r="B200" s="8">
        <v>44369</v>
      </c>
      <c r="C200" s="8">
        <v>44369</v>
      </c>
      <c r="D200" s="5">
        <v>0</v>
      </c>
      <c r="E200" s="5">
        <f>COUNTIFS(course_details!$A$2:$C$950,$A200)</f>
        <v>1</v>
      </c>
    </row>
    <row r="201" spans="1:5" x14ac:dyDescent="0.3">
      <c r="A201" s="5">
        <v>142315</v>
      </c>
      <c r="B201" s="8">
        <v>44369</v>
      </c>
      <c r="C201" s="8">
        <v>44371</v>
      </c>
      <c r="D201" s="5">
        <v>2</v>
      </c>
      <c r="E201" s="5">
        <f>COUNTIFS(course_details!$A$2:$C$950,$A201)</f>
        <v>2</v>
      </c>
    </row>
    <row r="202" spans="1:5" x14ac:dyDescent="0.3">
      <c r="A202" s="5">
        <v>142885</v>
      </c>
      <c r="B202" s="8">
        <v>44369</v>
      </c>
      <c r="C202" s="8">
        <v>44369</v>
      </c>
      <c r="D202" s="5">
        <v>0</v>
      </c>
      <c r="E202" s="5">
        <f>COUNTIFS(course_details!$A$2:$C$950,$A202)</f>
        <v>1</v>
      </c>
    </row>
    <row r="203" spans="1:5" x14ac:dyDescent="0.3">
      <c r="A203" s="5">
        <v>144412</v>
      </c>
      <c r="B203" s="8">
        <v>44370</v>
      </c>
      <c r="C203" s="8">
        <v>44379</v>
      </c>
      <c r="D203" s="5">
        <v>9</v>
      </c>
      <c r="E203" s="5">
        <f>COUNTIFS(course_details!$A$2:$C$950,$A203)</f>
        <v>2</v>
      </c>
    </row>
    <row r="204" spans="1:5" x14ac:dyDescent="0.3">
      <c r="A204" s="5">
        <v>144649</v>
      </c>
      <c r="B204" s="8">
        <v>44370</v>
      </c>
      <c r="C204" s="8">
        <v>44370</v>
      </c>
      <c r="D204" s="5">
        <v>0</v>
      </c>
      <c r="E204" s="5">
        <f>COUNTIFS(course_details!$A$2:$C$950,$A204)</f>
        <v>1</v>
      </c>
    </row>
    <row r="205" spans="1:5" x14ac:dyDescent="0.3">
      <c r="A205" s="5">
        <v>144826</v>
      </c>
      <c r="B205" s="8">
        <v>44370</v>
      </c>
      <c r="C205" s="8">
        <v>44374</v>
      </c>
      <c r="D205" s="5">
        <v>4</v>
      </c>
      <c r="E205" s="5">
        <f>COUNTIFS(course_details!$A$2:$C$950,$A205)</f>
        <v>1</v>
      </c>
    </row>
    <row r="206" spans="1:5" x14ac:dyDescent="0.3">
      <c r="A206" s="5">
        <v>145829</v>
      </c>
      <c r="B206" s="8">
        <v>44370</v>
      </c>
      <c r="C206" s="8">
        <v>44370</v>
      </c>
      <c r="D206" s="5">
        <v>0</v>
      </c>
      <c r="E206" s="5">
        <f>COUNTIFS(course_details!$A$2:$C$950,$A206)</f>
        <v>1</v>
      </c>
    </row>
    <row r="207" spans="1:5" x14ac:dyDescent="0.3">
      <c r="A207" s="5">
        <v>146028</v>
      </c>
      <c r="B207" s="8">
        <v>44370</v>
      </c>
      <c r="C207" s="8">
        <v>44370</v>
      </c>
      <c r="D207" s="5">
        <v>0</v>
      </c>
      <c r="E207" s="5">
        <f>COUNTIFS(course_details!$A$2:$C$950,$A207)</f>
        <v>1</v>
      </c>
    </row>
    <row r="208" spans="1:5" x14ac:dyDescent="0.3">
      <c r="A208" s="5">
        <v>147198</v>
      </c>
      <c r="B208" s="8">
        <v>44370</v>
      </c>
      <c r="C208" s="8">
        <v>44370</v>
      </c>
      <c r="D208" s="5">
        <v>0</v>
      </c>
      <c r="E208" s="5">
        <f>COUNTIFS(course_details!$A$2:$C$950,$A208)</f>
        <v>1</v>
      </c>
    </row>
    <row r="209" spans="1:5" x14ac:dyDescent="0.3">
      <c r="A209" s="5">
        <v>147358</v>
      </c>
      <c r="B209" s="8">
        <v>44370</v>
      </c>
      <c r="C209" s="8">
        <v>44370</v>
      </c>
      <c r="D209" s="5">
        <v>0</v>
      </c>
      <c r="E209" s="5">
        <f>COUNTIFS(course_details!$A$2:$C$950,$A209)</f>
        <v>7</v>
      </c>
    </row>
    <row r="210" spans="1:5" x14ac:dyDescent="0.3">
      <c r="A210" s="5">
        <v>147750</v>
      </c>
      <c r="B210" s="8">
        <v>44370</v>
      </c>
      <c r="C210" s="8">
        <v>44370</v>
      </c>
      <c r="D210" s="5">
        <v>0</v>
      </c>
      <c r="E210" s="5">
        <f>COUNTIFS(course_details!$A$2:$C$950,$A210)</f>
        <v>1</v>
      </c>
    </row>
    <row r="211" spans="1:5" x14ac:dyDescent="0.3">
      <c r="A211" s="5">
        <v>147964</v>
      </c>
      <c r="B211" s="8">
        <v>44370</v>
      </c>
      <c r="C211" s="8">
        <v>44370</v>
      </c>
      <c r="D211" s="5">
        <v>0</v>
      </c>
      <c r="E211" s="5">
        <f>COUNTIFS(course_details!$A$2:$C$950,$A211)</f>
        <v>1</v>
      </c>
    </row>
    <row r="212" spans="1:5" x14ac:dyDescent="0.3">
      <c r="A212" s="5">
        <v>148271</v>
      </c>
      <c r="B212" s="8">
        <v>44371</v>
      </c>
      <c r="C212" s="8">
        <v>44372</v>
      </c>
      <c r="D212" s="5">
        <v>1</v>
      </c>
      <c r="E212" s="5">
        <f>COUNTIFS(course_details!$A$2:$C$950,$A212)</f>
        <v>1</v>
      </c>
    </row>
    <row r="213" spans="1:5" x14ac:dyDescent="0.3">
      <c r="A213" s="5">
        <v>148303</v>
      </c>
      <c r="B213" s="8">
        <v>44371</v>
      </c>
      <c r="C213" s="8">
        <v>44374</v>
      </c>
      <c r="D213" s="5">
        <v>3</v>
      </c>
      <c r="E213" s="5">
        <f>COUNTIFS(course_details!$A$2:$C$950,$A213)</f>
        <v>1</v>
      </c>
    </row>
    <row r="214" spans="1:5" x14ac:dyDescent="0.3">
      <c r="A214" s="5">
        <v>149419</v>
      </c>
      <c r="B214" s="8">
        <v>44371</v>
      </c>
      <c r="C214" s="8">
        <v>44402</v>
      </c>
      <c r="D214" s="5">
        <v>31</v>
      </c>
      <c r="E214" s="5">
        <f>COUNTIFS(course_details!$A$2:$C$950,$A214)</f>
        <v>1</v>
      </c>
    </row>
    <row r="215" spans="1:5" x14ac:dyDescent="0.3">
      <c r="A215" s="5">
        <v>149901</v>
      </c>
      <c r="B215" s="8">
        <v>44371</v>
      </c>
      <c r="C215" s="8">
        <v>44390</v>
      </c>
      <c r="D215" s="5">
        <v>19</v>
      </c>
      <c r="E215" s="5">
        <f>COUNTIFS(course_details!$A$2:$C$950,$A215)</f>
        <v>1</v>
      </c>
    </row>
    <row r="216" spans="1:5" x14ac:dyDescent="0.3">
      <c r="A216" s="5">
        <v>149989</v>
      </c>
      <c r="B216" s="8">
        <v>44371</v>
      </c>
      <c r="C216" s="8">
        <v>44399</v>
      </c>
      <c r="D216" s="5">
        <v>28</v>
      </c>
      <c r="E216" s="5">
        <f>COUNTIFS(course_details!$A$2:$C$950,$A216)</f>
        <v>2</v>
      </c>
    </row>
    <row r="217" spans="1:5" x14ac:dyDescent="0.3">
      <c r="A217" s="5">
        <v>150634</v>
      </c>
      <c r="B217" s="8">
        <v>44371</v>
      </c>
      <c r="C217" s="8">
        <v>44371</v>
      </c>
      <c r="D217" s="5">
        <v>0</v>
      </c>
      <c r="E217" s="5">
        <f>COUNTIFS(course_details!$A$2:$C$950,$A217)</f>
        <v>1</v>
      </c>
    </row>
    <row r="218" spans="1:5" x14ac:dyDescent="0.3">
      <c r="A218" s="5">
        <v>150909</v>
      </c>
      <c r="B218" s="8">
        <v>44371</v>
      </c>
      <c r="C218" s="8">
        <v>44390</v>
      </c>
      <c r="D218" s="5">
        <v>19</v>
      </c>
      <c r="E218" s="5">
        <f>COUNTIFS(course_details!$A$2:$C$950,$A218)</f>
        <v>1</v>
      </c>
    </row>
    <row r="219" spans="1:5" x14ac:dyDescent="0.3">
      <c r="A219" s="5">
        <v>151341</v>
      </c>
      <c r="B219" s="8">
        <v>44371</v>
      </c>
      <c r="C219" s="8">
        <v>44371</v>
      </c>
      <c r="D219" s="5">
        <v>0</v>
      </c>
      <c r="E219" s="5">
        <f>COUNTIFS(course_details!$A$2:$C$950,$A219)</f>
        <v>1</v>
      </c>
    </row>
    <row r="220" spans="1:5" x14ac:dyDescent="0.3">
      <c r="A220" s="5">
        <v>151840</v>
      </c>
      <c r="B220" s="8">
        <v>44371</v>
      </c>
      <c r="C220" s="8">
        <v>44371</v>
      </c>
      <c r="D220" s="5">
        <v>0</v>
      </c>
      <c r="E220" s="5">
        <f>COUNTIFS(course_details!$A$2:$C$950,$A220)</f>
        <v>1</v>
      </c>
    </row>
    <row r="221" spans="1:5" x14ac:dyDescent="0.3">
      <c r="A221" s="5">
        <v>152458</v>
      </c>
      <c r="B221" s="8">
        <v>44371</v>
      </c>
      <c r="C221" s="8">
        <v>44373</v>
      </c>
      <c r="D221" s="5">
        <v>2</v>
      </c>
      <c r="E221" s="5">
        <f>COUNTIFS(course_details!$A$2:$C$950,$A221)</f>
        <v>2</v>
      </c>
    </row>
    <row r="222" spans="1:5" x14ac:dyDescent="0.3">
      <c r="A222" s="5">
        <v>153438</v>
      </c>
      <c r="B222" s="8">
        <v>44372</v>
      </c>
      <c r="C222" s="8">
        <v>44372</v>
      </c>
      <c r="D222" s="5">
        <v>0</v>
      </c>
      <c r="E222" s="5">
        <f>COUNTIFS(course_details!$A$2:$C$950,$A222)</f>
        <v>2</v>
      </c>
    </row>
    <row r="223" spans="1:5" x14ac:dyDescent="0.3">
      <c r="A223" s="5">
        <v>154365</v>
      </c>
      <c r="B223" s="8">
        <v>44372</v>
      </c>
      <c r="C223" s="8">
        <v>44383</v>
      </c>
      <c r="D223" s="5">
        <v>11</v>
      </c>
      <c r="E223" s="5">
        <f>COUNTIFS(course_details!$A$2:$C$950,$A223)</f>
        <v>1</v>
      </c>
    </row>
    <row r="224" spans="1:5" x14ac:dyDescent="0.3">
      <c r="A224" s="5">
        <v>154650</v>
      </c>
      <c r="B224" s="8">
        <v>44372</v>
      </c>
      <c r="C224" s="8">
        <v>44373</v>
      </c>
      <c r="D224" s="5">
        <v>1</v>
      </c>
      <c r="E224" s="5">
        <f>COUNTIFS(course_details!$A$2:$C$950,$A224)</f>
        <v>3</v>
      </c>
    </row>
    <row r="225" spans="1:5" x14ac:dyDescent="0.3">
      <c r="A225" s="5">
        <v>154668</v>
      </c>
      <c r="B225" s="8">
        <v>44372</v>
      </c>
      <c r="C225" s="8">
        <v>44372</v>
      </c>
      <c r="D225" s="5">
        <v>0</v>
      </c>
      <c r="E225" s="5">
        <f>COUNTIFS(course_details!$A$2:$C$950,$A225)</f>
        <v>2</v>
      </c>
    </row>
    <row r="226" spans="1:5" x14ac:dyDescent="0.3">
      <c r="A226" s="5">
        <v>154908</v>
      </c>
      <c r="B226" s="8">
        <v>44372</v>
      </c>
      <c r="C226" s="8">
        <v>44381</v>
      </c>
      <c r="D226" s="5">
        <v>9</v>
      </c>
      <c r="E226" s="5">
        <f>COUNTIFS(course_details!$A$2:$C$950,$A226)</f>
        <v>3</v>
      </c>
    </row>
    <row r="227" spans="1:5" x14ac:dyDescent="0.3">
      <c r="A227" s="5">
        <v>156344</v>
      </c>
      <c r="B227" s="8">
        <v>44372</v>
      </c>
      <c r="C227" s="8">
        <v>44372</v>
      </c>
      <c r="D227" s="5">
        <v>0</v>
      </c>
      <c r="E227" s="5">
        <f>COUNTIFS(course_details!$A$2:$C$950,$A227)</f>
        <v>1</v>
      </c>
    </row>
    <row r="228" spans="1:5" x14ac:dyDescent="0.3">
      <c r="A228" s="5">
        <v>156724</v>
      </c>
      <c r="B228" s="8">
        <v>44372</v>
      </c>
      <c r="C228" s="8">
        <v>44372</v>
      </c>
      <c r="D228" s="5">
        <v>0</v>
      </c>
      <c r="E228" s="5">
        <f>COUNTIFS(course_details!$A$2:$C$950,$A228)</f>
        <v>1</v>
      </c>
    </row>
    <row r="229" spans="1:5" x14ac:dyDescent="0.3">
      <c r="A229" s="5">
        <v>157324</v>
      </c>
      <c r="B229" s="8">
        <v>44372</v>
      </c>
      <c r="C229" s="8">
        <v>44383</v>
      </c>
      <c r="D229" s="5">
        <v>11</v>
      </c>
      <c r="E229" s="5">
        <f>COUNTIFS(course_details!$A$2:$C$950,$A229)</f>
        <v>1</v>
      </c>
    </row>
    <row r="230" spans="1:5" x14ac:dyDescent="0.3">
      <c r="A230" s="5">
        <v>157791</v>
      </c>
      <c r="B230" s="8">
        <v>44372</v>
      </c>
      <c r="C230" s="8">
        <v>44372</v>
      </c>
      <c r="D230" s="5">
        <v>0</v>
      </c>
      <c r="E230" s="5">
        <f>COUNTIFS(course_details!$A$2:$C$950,$A230)</f>
        <v>1</v>
      </c>
    </row>
    <row r="231" spans="1:5" x14ac:dyDescent="0.3">
      <c r="A231" s="5">
        <v>159948</v>
      </c>
      <c r="B231" s="8">
        <v>44373</v>
      </c>
      <c r="C231" s="8">
        <v>44373</v>
      </c>
      <c r="D231" s="5">
        <v>0</v>
      </c>
      <c r="E231" s="5">
        <f>COUNTIFS(course_details!$A$2:$C$950,$A231)</f>
        <v>1</v>
      </c>
    </row>
    <row r="232" spans="1:5" x14ac:dyDescent="0.3">
      <c r="A232" s="5">
        <v>160003</v>
      </c>
      <c r="B232" s="8">
        <v>44373</v>
      </c>
      <c r="C232" s="8">
        <v>44373</v>
      </c>
      <c r="D232" s="5">
        <v>0</v>
      </c>
      <c r="E232" s="5">
        <f>COUNTIFS(course_details!$A$2:$C$950,$A232)</f>
        <v>2</v>
      </c>
    </row>
    <row r="233" spans="1:5" x14ac:dyDescent="0.3">
      <c r="A233" s="5">
        <v>161143</v>
      </c>
      <c r="B233" s="8">
        <v>44373</v>
      </c>
      <c r="C233" s="8">
        <v>44377</v>
      </c>
      <c r="D233" s="5">
        <v>4</v>
      </c>
      <c r="E233" s="5">
        <f>COUNTIFS(course_details!$A$2:$C$950,$A233)</f>
        <v>3</v>
      </c>
    </row>
    <row r="234" spans="1:5" x14ac:dyDescent="0.3">
      <c r="A234" s="5">
        <v>161490</v>
      </c>
      <c r="B234" s="8">
        <v>44373</v>
      </c>
      <c r="C234" s="8">
        <v>44373</v>
      </c>
      <c r="D234" s="5">
        <v>0</v>
      </c>
      <c r="E234" s="5">
        <f>COUNTIFS(course_details!$A$2:$C$950,$A234)</f>
        <v>1</v>
      </c>
    </row>
    <row r="235" spans="1:5" x14ac:dyDescent="0.3">
      <c r="A235" s="5">
        <v>161619</v>
      </c>
      <c r="B235" s="8">
        <v>44373</v>
      </c>
      <c r="C235" s="8">
        <v>44381</v>
      </c>
      <c r="D235" s="5">
        <v>8</v>
      </c>
      <c r="E235" s="5">
        <f>COUNTIFS(course_details!$A$2:$C$950,$A235)</f>
        <v>1</v>
      </c>
    </row>
    <row r="236" spans="1:5" x14ac:dyDescent="0.3">
      <c r="A236" s="5">
        <v>163179</v>
      </c>
      <c r="B236" s="8">
        <v>44373</v>
      </c>
      <c r="C236" s="8">
        <v>44373</v>
      </c>
      <c r="D236" s="5">
        <v>0</v>
      </c>
      <c r="E236" s="5">
        <f>COUNTIFS(course_details!$A$2:$C$950,$A236)</f>
        <v>2</v>
      </c>
    </row>
    <row r="237" spans="1:5" x14ac:dyDescent="0.3">
      <c r="A237" s="5">
        <v>166786</v>
      </c>
      <c r="B237" s="8">
        <v>44374</v>
      </c>
      <c r="C237" s="8">
        <v>44374</v>
      </c>
      <c r="D237" s="5">
        <v>0</v>
      </c>
      <c r="E237" s="5">
        <f>COUNTIFS(course_details!$A$2:$C$950,$A237)</f>
        <v>2</v>
      </c>
    </row>
    <row r="238" spans="1:5" x14ac:dyDescent="0.3">
      <c r="A238" s="5">
        <v>167432</v>
      </c>
      <c r="B238" s="8">
        <v>44374</v>
      </c>
      <c r="C238" s="8">
        <v>44374</v>
      </c>
      <c r="D238" s="5">
        <v>0</v>
      </c>
      <c r="E238" s="5">
        <f>COUNTIFS(course_details!$A$2:$C$950,$A238)</f>
        <v>1</v>
      </c>
    </row>
    <row r="239" spans="1:5" x14ac:dyDescent="0.3">
      <c r="A239" s="5">
        <v>167684</v>
      </c>
      <c r="B239" s="8">
        <v>44374</v>
      </c>
      <c r="C239" s="8">
        <v>44379</v>
      </c>
      <c r="D239" s="5">
        <v>5</v>
      </c>
      <c r="E239" s="5">
        <f>COUNTIFS(course_details!$A$2:$C$950,$A239)</f>
        <v>1</v>
      </c>
    </row>
    <row r="240" spans="1:5" x14ac:dyDescent="0.3">
      <c r="A240" s="5">
        <v>168195</v>
      </c>
      <c r="B240" s="8">
        <v>44374</v>
      </c>
      <c r="C240" s="8">
        <v>44377</v>
      </c>
      <c r="D240" s="5">
        <v>3</v>
      </c>
      <c r="E240" s="5">
        <f>COUNTIFS(course_details!$A$2:$C$950,$A240)</f>
        <v>2</v>
      </c>
    </row>
    <row r="241" spans="1:5" x14ac:dyDescent="0.3">
      <c r="A241" s="5">
        <v>168337</v>
      </c>
      <c r="B241" s="8">
        <v>44375</v>
      </c>
      <c r="C241" s="8">
        <v>44377</v>
      </c>
      <c r="D241" s="5">
        <v>2</v>
      </c>
      <c r="E241" s="5">
        <f>COUNTIFS(course_details!$A$2:$C$950,$A241)</f>
        <v>1</v>
      </c>
    </row>
    <row r="242" spans="1:5" x14ac:dyDescent="0.3">
      <c r="A242" s="5">
        <v>168346</v>
      </c>
      <c r="B242" s="8">
        <v>44375</v>
      </c>
      <c r="C242" s="8">
        <v>44409</v>
      </c>
      <c r="D242" s="5">
        <v>34</v>
      </c>
      <c r="E242" s="5">
        <f>COUNTIFS(course_details!$A$2:$C$950,$A242)</f>
        <v>1</v>
      </c>
    </row>
    <row r="243" spans="1:5" x14ac:dyDescent="0.3">
      <c r="A243" s="5">
        <v>168882</v>
      </c>
      <c r="B243" s="8">
        <v>44375</v>
      </c>
      <c r="C243" s="8">
        <v>44375</v>
      </c>
      <c r="D243" s="5">
        <v>0</v>
      </c>
      <c r="E243" s="5">
        <f>COUNTIFS(course_details!$A$2:$C$950,$A243)</f>
        <v>1</v>
      </c>
    </row>
    <row r="244" spans="1:5" x14ac:dyDescent="0.3">
      <c r="A244" s="5">
        <v>169432</v>
      </c>
      <c r="B244" s="8">
        <v>44375</v>
      </c>
      <c r="C244" s="8">
        <v>44375</v>
      </c>
      <c r="D244" s="5">
        <v>0</v>
      </c>
      <c r="E244" s="5">
        <f>COUNTIFS(course_details!$A$2:$C$950,$A244)</f>
        <v>1</v>
      </c>
    </row>
    <row r="245" spans="1:5" x14ac:dyDescent="0.3">
      <c r="A245" s="5">
        <v>169928</v>
      </c>
      <c r="B245" s="8">
        <v>44375</v>
      </c>
      <c r="C245" s="8">
        <v>44377</v>
      </c>
      <c r="D245" s="5">
        <v>2</v>
      </c>
      <c r="E245" s="5">
        <f>COUNTIFS(course_details!$A$2:$C$950,$A245)</f>
        <v>1</v>
      </c>
    </row>
    <row r="246" spans="1:5" x14ac:dyDescent="0.3">
      <c r="A246" s="5">
        <v>171072</v>
      </c>
      <c r="B246" s="8">
        <v>44375</v>
      </c>
      <c r="C246" s="8">
        <v>44378</v>
      </c>
      <c r="D246" s="5">
        <v>3</v>
      </c>
      <c r="E246" s="5">
        <f>COUNTIFS(course_details!$A$2:$C$950,$A246)</f>
        <v>2</v>
      </c>
    </row>
    <row r="247" spans="1:5" x14ac:dyDescent="0.3">
      <c r="A247" s="5">
        <v>171663</v>
      </c>
      <c r="B247" s="8">
        <v>44375</v>
      </c>
      <c r="C247" s="8">
        <v>44402</v>
      </c>
      <c r="D247" s="5">
        <v>27</v>
      </c>
      <c r="E247" s="5">
        <f>COUNTIFS(course_details!$A$2:$C$950,$A247)</f>
        <v>1</v>
      </c>
    </row>
    <row r="248" spans="1:5" x14ac:dyDescent="0.3">
      <c r="A248" s="5">
        <v>171698</v>
      </c>
      <c r="B248" s="8">
        <v>44375</v>
      </c>
      <c r="C248" s="8">
        <v>44381</v>
      </c>
      <c r="D248" s="5">
        <v>6</v>
      </c>
      <c r="E248" s="5">
        <f>COUNTIFS(course_details!$A$2:$C$950,$A248)</f>
        <v>1</v>
      </c>
    </row>
    <row r="249" spans="1:5" x14ac:dyDescent="0.3">
      <c r="A249" s="5">
        <v>171826</v>
      </c>
      <c r="B249" s="8">
        <v>44375</v>
      </c>
      <c r="C249" s="8">
        <v>44375</v>
      </c>
      <c r="D249" s="5">
        <v>0</v>
      </c>
      <c r="E249" s="5">
        <f>COUNTIFS(course_details!$A$2:$C$950,$A249)</f>
        <v>2</v>
      </c>
    </row>
    <row r="250" spans="1:5" x14ac:dyDescent="0.3">
      <c r="A250" s="5">
        <v>172862</v>
      </c>
      <c r="B250" s="8">
        <v>44375</v>
      </c>
      <c r="C250" s="8">
        <v>44375</v>
      </c>
      <c r="D250" s="5">
        <v>0</v>
      </c>
      <c r="E250" s="5">
        <f>COUNTIFS(course_details!$A$2:$C$950,$A250)</f>
        <v>1</v>
      </c>
    </row>
    <row r="251" spans="1:5" x14ac:dyDescent="0.3">
      <c r="A251" s="5">
        <v>173584</v>
      </c>
      <c r="B251" s="8">
        <v>44376</v>
      </c>
      <c r="C251" s="8">
        <v>44376</v>
      </c>
      <c r="D251" s="5">
        <v>0</v>
      </c>
      <c r="E251" s="5">
        <f>COUNTIFS(course_details!$A$2:$C$950,$A251)</f>
        <v>1</v>
      </c>
    </row>
    <row r="252" spans="1:5" x14ac:dyDescent="0.3">
      <c r="A252" s="5">
        <v>173886</v>
      </c>
      <c r="B252" s="8">
        <v>44376</v>
      </c>
      <c r="C252" s="8">
        <v>44393</v>
      </c>
      <c r="D252" s="5">
        <v>17</v>
      </c>
      <c r="E252" s="5">
        <f>COUNTIFS(course_details!$A$2:$C$950,$A252)</f>
        <v>3</v>
      </c>
    </row>
    <row r="253" spans="1:5" x14ac:dyDescent="0.3">
      <c r="A253" s="5">
        <v>174164</v>
      </c>
      <c r="B253" s="8">
        <v>44376</v>
      </c>
      <c r="C253" s="8">
        <v>44391</v>
      </c>
      <c r="D253" s="5">
        <v>15</v>
      </c>
      <c r="E253" s="5">
        <f>COUNTIFS(course_details!$A$2:$C$950,$A253)</f>
        <v>1</v>
      </c>
    </row>
    <row r="254" spans="1:5" x14ac:dyDescent="0.3">
      <c r="A254" s="5">
        <v>174169</v>
      </c>
      <c r="B254" s="8">
        <v>44376</v>
      </c>
      <c r="C254" s="8">
        <v>44376</v>
      </c>
      <c r="D254" s="5">
        <v>0</v>
      </c>
      <c r="E254" s="5">
        <f>COUNTIFS(course_details!$A$2:$C$950,$A254)</f>
        <v>3</v>
      </c>
    </row>
    <row r="255" spans="1:5" x14ac:dyDescent="0.3">
      <c r="A255" s="5">
        <v>174794</v>
      </c>
      <c r="B255" s="8">
        <v>44376</v>
      </c>
      <c r="C255" s="8">
        <v>44382</v>
      </c>
      <c r="D255" s="5">
        <v>6</v>
      </c>
      <c r="E255" s="5">
        <f>COUNTIFS(course_details!$A$2:$C$950,$A255)</f>
        <v>5</v>
      </c>
    </row>
    <row r="256" spans="1:5" x14ac:dyDescent="0.3">
      <c r="A256" s="5">
        <v>175103</v>
      </c>
      <c r="B256" s="8">
        <v>44376</v>
      </c>
      <c r="C256" s="8">
        <v>44376</v>
      </c>
      <c r="D256" s="5">
        <v>0</v>
      </c>
      <c r="E256" s="5">
        <f>COUNTIFS(course_details!$A$2:$C$950,$A256)</f>
        <v>3</v>
      </c>
    </row>
    <row r="257" spans="1:5" x14ac:dyDescent="0.3">
      <c r="A257" s="5">
        <v>175451</v>
      </c>
      <c r="B257" s="8">
        <v>44376</v>
      </c>
      <c r="C257" s="8">
        <v>44376</v>
      </c>
      <c r="D257" s="5">
        <v>0</v>
      </c>
      <c r="E257" s="5">
        <f>COUNTIFS(course_details!$A$2:$C$950,$A257)</f>
        <v>4</v>
      </c>
    </row>
    <row r="258" spans="1:5" x14ac:dyDescent="0.3">
      <c r="A258" s="5">
        <v>175816</v>
      </c>
      <c r="B258" s="8">
        <v>44376</v>
      </c>
      <c r="C258" s="8">
        <v>44376</v>
      </c>
      <c r="D258" s="5">
        <v>0</v>
      </c>
      <c r="E258" s="5">
        <f>COUNTIFS(course_details!$A$2:$C$950,$A258)</f>
        <v>2</v>
      </c>
    </row>
    <row r="259" spans="1:5" x14ac:dyDescent="0.3">
      <c r="A259" s="5">
        <v>175823</v>
      </c>
      <c r="B259" s="8">
        <v>44376</v>
      </c>
      <c r="C259" s="8">
        <v>44376</v>
      </c>
      <c r="D259" s="5">
        <v>0</v>
      </c>
      <c r="E259" s="5">
        <f>COUNTIFS(course_details!$A$2:$C$950,$A259)</f>
        <v>1</v>
      </c>
    </row>
    <row r="260" spans="1:5" x14ac:dyDescent="0.3">
      <c r="A260" s="5">
        <v>176077</v>
      </c>
      <c r="B260" s="8">
        <v>44376</v>
      </c>
      <c r="C260" s="8">
        <v>44378</v>
      </c>
      <c r="D260" s="5">
        <v>2</v>
      </c>
      <c r="E260" s="5">
        <f>COUNTIFS(course_details!$A$2:$C$950,$A260)</f>
        <v>2</v>
      </c>
    </row>
    <row r="261" spans="1:5" x14ac:dyDescent="0.3">
      <c r="A261" s="5">
        <v>176107</v>
      </c>
      <c r="B261" s="8">
        <v>44376</v>
      </c>
      <c r="C261" s="8">
        <v>44376</v>
      </c>
      <c r="D261" s="5">
        <v>0</v>
      </c>
      <c r="E261" s="5">
        <f>COUNTIFS(course_details!$A$2:$C$950,$A261)</f>
        <v>2</v>
      </c>
    </row>
    <row r="262" spans="1:5" x14ac:dyDescent="0.3">
      <c r="A262" s="5">
        <v>176293</v>
      </c>
      <c r="B262" s="8">
        <v>44376</v>
      </c>
      <c r="C262" s="8">
        <v>44376</v>
      </c>
      <c r="D262" s="5">
        <v>0</v>
      </c>
      <c r="E262" s="5">
        <f>COUNTIFS(course_details!$A$2:$C$950,$A262)</f>
        <v>1</v>
      </c>
    </row>
    <row r="263" spans="1:5" x14ac:dyDescent="0.3">
      <c r="A263" s="5">
        <v>176623</v>
      </c>
      <c r="B263" s="8">
        <v>44376</v>
      </c>
      <c r="C263" s="8">
        <v>44376</v>
      </c>
      <c r="D263" s="5">
        <v>0</v>
      </c>
      <c r="E263" s="5">
        <f>COUNTIFS(course_details!$A$2:$C$950,$A263)</f>
        <v>2</v>
      </c>
    </row>
    <row r="264" spans="1:5" x14ac:dyDescent="0.3">
      <c r="A264" s="5">
        <v>177351</v>
      </c>
      <c r="B264" s="8">
        <v>44377</v>
      </c>
      <c r="C264" s="8">
        <v>44382</v>
      </c>
      <c r="D264" s="5">
        <v>5</v>
      </c>
      <c r="E264" s="5">
        <f>COUNTIFS(course_details!$A$2:$C$950,$A264)</f>
        <v>1</v>
      </c>
    </row>
    <row r="265" spans="1:5" x14ac:dyDescent="0.3">
      <c r="A265" s="5">
        <v>177795</v>
      </c>
      <c r="B265" s="8">
        <v>44377</v>
      </c>
      <c r="C265" s="8">
        <v>44377</v>
      </c>
      <c r="D265" s="5">
        <v>0</v>
      </c>
      <c r="E265" s="5">
        <f>COUNTIFS(course_details!$A$2:$C$950,$A265)</f>
        <v>1</v>
      </c>
    </row>
    <row r="266" spans="1:5" x14ac:dyDescent="0.3">
      <c r="A266" s="5">
        <v>178088</v>
      </c>
      <c r="B266" s="8">
        <v>44377</v>
      </c>
      <c r="C266" s="8">
        <v>44377</v>
      </c>
      <c r="D266" s="5">
        <v>0</v>
      </c>
      <c r="E266" s="5">
        <f>COUNTIFS(course_details!$A$2:$C$950,$A266)</f>
        <v>2</v>
      </c>
    </row>
    <row r="267" spans="1:5" x14ac:dyDescent="0.3">
      <c r="A267" s="5">
        <v>178208</v>
      </c>
      <c r="B267" s="8">
        <v>44377</v>
      </c>
      <c r="C267" s="8">
        <v>44377</v>
      </c>
      <c r="D267" s="5">
        <v>0</v>
      </c>
      <c r="E267" s="5">
        <f>COUNTIFS(course_details!$A$2:$C$950,$A267)</f>
        <v>1</v>
      </c>
    </row>
    <row r="268" spans="1:5" x14ac:dyDescent="0.3">
      <c r="A268" s="5">
        <v>178241</v>
      </c>
      <c r="B268" s="8">
        <v>44377</v>
      </c>
      <c r="C268" s="8">
        <v>44384</v>
      </c>
      <c r="D268" s="5">
        <v>7</v>
      </c>
      <c r="E268" s="5">
        <f>COUNTIFS(course_details!$A$2:$C$950,$A268)</f>
        <v>1</v>
      </c>
    </row>
    <row r="269" spans="1:5" x14ac:dyDescent="0.3">
      <c r="A269" s="5">
        <v>179987</v>
      </c>
      <c r="B269" s="8">
        <v>44378</v>
      </c>
      <c r="C269" s="8">
        <v>44380</v>
      </c>
      <c r="D269" s="5">
        <v>2</v>
      </c>
      <c r="E269" s="5">
        <f>COUNTIFS(course_details!$A$2:$C$950,$A269)</f>
        <v>4</v>
      </c>
    </row>
    <row r="270" spans="1:5" x14ac:dyDescent="0.3">
      <c r="A270" s="5">
        <v>181178</v>
      </c>
      <c r="B270" s="8">
        <v>44378</v>
      </c>
      <c r="C270" s="8">
        <v>44378</v>
      </c>
      <c r="D270" s="5">
        <v>0</v>
      </c>
      <c r="E270" s="5">
        <f>COUNTIFS(course_details!$A$2:$C$950,$A270)</f>
        <v>1</v>
      </c>
    </row>
    <row r="271" spans="1:5" x14ac:dyDescent="0.3">
      <c r="A271" s="5">
        <v>182010</v>
      </c>
      <c r="B271" s="8">
        <v>44378</v>
      </c>
      <c r="C271" s="8">
        <v>44381</v>
      </c>
      <c r="D271" s="5">
        <v>3</v>
      </c>
      <c r="E271" s="5">
        <f>COUNTIFS(course_details!$A$2:$C$950,$A271)</f>
        <v>2</v>
      </c>
    </row>
    <row r="272" spans="1:5" x14ac:dyDescent="0.3">
      <c r="A272" s="5">
        <v>182544</v>
      </c>
      <c r="B272" s="8">
        <v>44378</v>
      </c>
      <c r="C272" s="8">
        <v>44383</v>
      </c>
      <c r="D272" s="5">
        <v>5</v>
      </c>
      <c r="E272" s="5">
        <f>COUNTIFS(course_details!$A$2:$C$950,$A272)</f>
        <v>2</v>
      </c>
    </row>
    <row r="273" spans="1:5" x14ac:dyDescent="0.3">
      <c r="A273" s="5">
        <v>182587</v>
      </c>
      <c r="B273" s="8">
        <v>44378</v>
      </c>
      <c r="C273" s="8">
        <v>44379</v>
      </c>
      <c r="D273" s="5">
        <v>1</v>
      </c>
      <c r="E273" s="5">
        <f>COUNTIFS(course_details!$A$2:$C$950,$A273)</f>
        <v>18</v>
      </c>
    </row>
    <row r="274" spans="1:5" x14ac:dyDescent="0.3">
      <c r="A274" s="5">
        <v>182836</v>
      </c>
      <c r="B274" s="8">
        <v>44378</v>
      </c>
      <c r="C274" s="8">
        <v>44378</v>
      </c>
      <c r="D274" s="5">
        <v>0</v>
      </c>
      <c r="E274" s="5">
        <f>COUNTIFS(course_details!$A$2:$C$950,$A274)</f>
        <v>2</v>
      </c>
    </row>
    <row r="275" spans="1:5" x14ac:dyDescent="0.3">
      <c r="A275" s="5">
        <v>182960</v>
      </c>
      <c r="B275" s="8">
        <v>44378</v>
      </c>
      <c r="C275" s="8">
        <v>44378</v>
      </c>
      <c r="D275" s="5">
        <v>0</v>
      </c>
      <c r="E275" s="5">
        <f>COUNTIFS(course_details!$A$2:$C$950,$A275)</f>
        <v>2</v>
      </c>
    </row>
    <row r="276" spans="1:5" x14ac:dyDescent="0.3">
      <c r="A276" s="5">
        <v>183030</v>
      </c>
      <c r="B276" s="8">
        <v>44378</v>
      </c>
      <c r="C276" s="8">
        <v>44378</v>
      </c>
      <c r="D276" s="5">
        <v>0</v>
      </c>
      <c r="E276" s="5">
        <f>COUNTIFS(course_details!$A$2:$C$950,$A276)</f>
        <v>2</v>
      </c>
    </row>
    <row r="277" spans="1:5" x14ac:dyDescent="0.3">
      <c r="A277" s="5">
        <v>183157</v>
      </c>
      <c r="B277" s="8">
        <v>44378</v>
      </c>
      <c r="C277" s="8">
        <v>44379</v>
      </c>
      <c r="D277" s="5">
        <v>1</v>
      </c>
      <c r="E277" s="5">
        <f>COUNTIFS(course_details!$A$2:$C$950,$A277)</f>
        <v>1</v>
      </c>
    </row>
    <row r="278" spans="1:5" x14ac:dyDescent="0.3">
      <c r="A278" s="5">
        <v>183234</v>
      </c>
      <c r="B278" s="8">
        <v>44378</v>
      </c>
      <c r="C278" s="8">
        <v>44381</v>
      </c>
      <c r="D278" s="5">
        <v>3</v>
      </c>
      <c r="E278" s="5">
        <f>COUNTIFS(course_details!$A$2:$C$950,$A278)</f>
        <v>1</v>
      </c>
    </row>
    <row r="279" spans="1:5" x14ac:dyDescent="0.3">
      <c r="A279" s="5">
        <v>188393</v>
      </c>
      <c r="B279" s="8">
        <v>44379</v>
      </c>
      <c r="C279" s="8">
        <v>44379</v>
      </c>
      <c r="D279" s="5">
        <v>0</v>
      </c>
      <c r="E279" s="5">
        <f>COUNTIFS(course_details!$A$2:$C$950,$A279)</f>
        <v>3</v>
      </c>
    </row>
    <row r="280" spans="1:5" x14ac:dyDescent="0.3">
      <c r="A280" s="5">
        <v>188711</v>
      </c>
      <c r="B280" s="8">
        <v>44379</v>
      </c>
      <c r="C280" s="8">
        <v>44397</v>
      </c>
      <c r="D280" s="5">
        <v>18</v>
      </c>
      <c r="E280" s="5">
        <f>COUNTIFS(course_details!$A$2:$C$950,$A280)</f>
        <v>5</v>
      </c>
    </row>
    <row r="281" spans="1:5" x14ac:dyDescent="0.3">
      <c r="A281" s="5">
        <v>188965</v>
      </c>
      <c r="B281" s="8">
        <v>44379</v>
      </c>
      <c r="C281" s="8">
        <v>44379</v>
      </c>
      <c r="D281" s="5">
        <v>0</v>
      </c>
      <c r="E281" s="5">
        <f>COUNTIFS(course_details!$A$2:$C$950,$A281)</f>
        <v>2</v>
      </c>
    </row>
    <row r="282" spans="1:5" x14ac:dyDescent="0.3">
      <c r="A282" s="5">
        <v>189738</v>
      </c>
      <c r="B282" s="8">
        <v>44379</v>
      </c>
      <c r="C282" s="8">
        <v>44380</v>
      </c>
      <c r="D282" s="5">
        <v>1</v>
      </c>
      <c r="E282" s="5">
        <f>COUNTIFS(course_details!$A$2:$C$950,$A282)</f>
        <v>1</v>
      </c>
    </row>
    <row r="283" spans="1:5" x14ac:dyDescent="0.3">
      <c r="A283" s="5">
        <v>190771</v>
      </c>
      <c r="B283" s="8">
        <v>44379</v>
      </c>
      <c r="C283" s="8">
        <v>44379</v>
      </c>
      <c r="D283" s="5">
        <v>0</v>
      </c>
      <c r="E283" s="5">
        <f>COUNTIFS(course_details!$A$2:$C$950,$A283)</f>
        <v>1</v>
      </c>
    </row>
    <row r="284" spans="1:5" x14ac:dyDescent="0.3">
      <c r="A284" s="5">
        <v>191761</v>
      </c>
      <c r="B284" s="8">
        <v>44380</v>
      </c>
      <c r="C284" s="8">
        <v>44380</v>
      </c>
      <c r="D284" s="5">
        <v>0</v>
      </c>
      <c r="E284" s="5">
        <f>COUNTIFS(course_details!$A$2:$C$950,$A284)</f>
        <v>1</v>
      </c>
    </row>
    <row r="285" spans="1:5" x14ac:dyDescent="0.3">
      <c r="A285" s="5">
        <v>193673</v>
      </c>
      <c r="B285" s="8">
        <v>44380</v>
      </c>
      <c r="C285" s="8">
        <v>44380</v>
      </c>
      <c r="D285" s="5">
        <v>0</v>
      </c>
      <c r="E285" s="5">
        <f>COUNTIFS(course_details!$A$2:$C$950,$A285)</f>
        <v>4</v>
      </c>
    </row>
    <row r="286" spans="1:5" x14ac:dyDescent="0.3">
      <c r="A286" s="5">
        <v>194632</v>
      </c>
      <c r="B286" s="8">
        <v>44380</v>
      </c>
      <c r="C286" s="8">
        <v>44383</v>
      </c>
      <c r="D286" s="5">
        <v>3</v>
      </c>
      <c r="E286" s="5">
        <f>COUNTIFS(course_details!$A$2:$C$950,$A286)</f>
        <v>1</v>
      </c>
    </row>
    <row r="287" spans="1:5" x14ac:dyDescent="0.3">
      <c r="A287" s="5">
        <v>196300</v>
      </c>
      <c r="B287" s="8">
        <v>44380</v>
      </c>
      <c r="C287" s="8">
        <v>44381</v>
      </c>
      <c r="D287" s="5">
        <v>1</v>
      </c>
      <c r="E287" s="5">
        <f>COUNTIFS(course_details!$A$2:$C$950,$A287)</f>
        <v>2</v>
      </c>
    </row>
    <row r="288" spans="1:5" x14ac:dyDescent="0.3">
      <c r="A288" s="5">
        <v>196684</v>
      </c>
      <c r="B288" s="8">
        <v>44380</v>
      </c>
      <c r="C288" s="8">
        <v>44383</v>
      </c>
      <c r="D288" s="5">
        <v>3</v>
      </c>
      <c r="E288" s="5">
        <f>COUNTIFS(course_details!$A$2:$C$950,$A288)</f>
        <v>1</v>
      </c>
    </row>
    <row r="289" spans="1:5" x14ac:dyDescent="0.3">
      <c r="A289" s="5">
        <v>200739</v>
      </c>
      <c r="B289" s="8">
        <v>44381</v>
      </c>
      <c r="C289" s="8">
        <v>44381</v>
      </c>
      <c r="D289" s="5">
        <v>0</v>
      </c>
      <c r="E289" s="5">
        <f>COUNTIFS(course_details!$A$2:$C$950,$A289)</f>
        <v>1</v>
      </c>
    </row>
    <row r="290" spans="1:5" x14ac:dyDescent="0.3">
      <c r="A290" s="5">
        <v>201481</v>
      </c>
      <c r="B290" s="8">
        <v>44381</v>
      </c>
      <c r="C290" s="8">
        <v>44383</v>
      </c>
      <c r="D290" s="5">
        <v>2</v>
      </c>
      <c r="E290" s="5">
        <f>COUNTIFS(course_details!$A$2:$C$950,$A290)</f>
        <v>3</v>
      </c>
    </row>
    <row r="291" spans="1:5" x14ac:dyDescent="0.3">
      <c r="A291" s="5">
        <v>201710</v>
      </c>
      <c r="B291" s="8">
        <v>44381</v>
      </c>
      <c r="C291" s="8">
        <v>44381</v>
      </c>
      <c r="D291" s="5">
        <v>0</v>
      </c>
      <c r="E291" s="5">
        <f>COUNTIFS(course_details!$A$2:$C$950,$A291)</f>
        <v>1</v>
      </c>
    </row>
    <row r="292" spans="1:5" x14ac:dyDescent="0.3">
      <c r="A292" s="5">
        <v>202419</v>
      </c>
      <c r="B292" s="8">
        <v>44381</v>
      </c>
      <c r="C292" s="8">
        <v>44381</v>
      </c>
      <c r="D292" s="5">
        <v>0</v>
      </c>
      <c r="E292" s="5">
        <f>COUNTIFS(course_details!$A$2:$C$950,$A292)</f>
        <v>1</v>
      </c>
    </row>
    <row r="293" spans="1:5" x14ac:dyDescent="0.3">
      <c r="A293" s="5">
        <v>202984</v>
      </c>
      <c r="B293" s="8">
        <v>44381</v>
      </c>
      <c r="C293" s="8">
        <v>44384</v>
      </c>
      <c r="D293" s="5">
        <v>3</v>
      </c>
      <c r="E293" s="5">
        <f>COUNTIFS(course_details!$A$2:$C$950,$A293)</f>
        <v>1</v>
      </c>
    </row>
    <row r="294" spans="1:5" x14ac:dyDescent="0.3">
      <c r="A294" s="5">
        <v>204454</v>
      </c>
      <c r="B294" s="8">
        <v>44381</v>
      </c>
      <c r="C294" s="8">
        <v>44382</v>
      </c>
      <c r="D294" s="5">
        <v>1</v>
      </c>
      <c r="E294" s="5">
        <f>COUNTIFS(course_details!$A$2:$C$950,$A294)</f>
        <v>1</v>
      </c>
    </row>
    <row r="295" spans="1:5" x14ac:dyDescent="0.3">
      <c r="A295" s="5">
        <v>204540</v>
      </c>
      <c r="B295" s="8">
        <v>44381</v>
      </c>
      <c r="C295" s="8">
        <v>44404</v>
      </c>
      <c r="D295" s="5">
        <v>23</v>
      </c>
      <c r="E295" s="5">
        <f>COUNTIFS(course_details!$A$2:$C$950,$A295)</f>
        <v>1</v>
      </c>
    </row>
    <row r="296" spans="1:5" x14ac:dyDescent="0.3">
      <c r="A296" s="5">
        <v>205241</v>
      </c>
      <c r="B296" s="8">
        <v>44381</v>
      </c>
      <c r="C296" s="8">
        <v>44381</v>
      </c>
      <c r="D296" s="5">
        <v>0</v>
      </c>
      <c r="E296" s="5">
        <f>COUNTIFS(course_details!$A$2:$C$950,$A296)</f>
        <v>1</v>
      </c>
    </row>
    <row r="297" spans="1:5" x14ac:dyDescent="0.3">
      <c r="A297" s="5">
        <v>205469</v>
      </c>
      <c r="B297" s="8">
        <v>44381</v>
      </c>
      <c r="C297" s="8">
        <v>44396</v>
      </c>
      <c r="D297" s="5">
        <v>15</v>
      </c>
      <c r="E297" s="5">
        <f>COUNTIFS(course_details!$A$2:$C$950,$A297)</f>
        <v>2</v>
      </c>
    </row>
    <row r="298" spans="1:5" x14ac:dyDescent="0.3">
      <c r="A298" s="5">
        <v>205592</v>
      </c>
      <c r="B298" s="8">
        <v>44381</v>
      </c>
      <c r="C298" s="8">
        <v>44381</v>
      </c>
      <c r="D298" s="5">
        <v>0</v>
      </c>
      <c r="E298" s="5">
        <f>COUNTIFS(course_details!$A$2:$C$950,$A298)</f>
        <v>1</v>
      </c>
    </row>
    <row r="299" spans="1:5" x14ac:dyDescent="0.3">
      <c r="A299" s="5">
        <v>206274</v>
      </c>
      <c r="B299" s="8">
        <v>44381</v>
      </c>
      <c r="C299" s="8">
        <v>44381</v>
      </c>
      <c r="D299" s="5">
        <v>0</v>
      </c>
      <c r="E299" s="5">
        <f>COUNTIFS(course_details!$A$2:$C$950,$A299)</f>
        <v>1</v>
      </c>
    </row>
    <row r="300" spans="1:5" x14ac:dyDescent="0.3">
      <c r="A300" s="5">
        <v>207226</v>
      </c>
      <c r="B300" s="8">
        <v>44382</v>
      </c>
      <c r="C300" s="8">
        <v>44386</v>
      </c>
      <c r="D300" s="5">
        <v>4</v>
      </c>
      <c r="E300" s="5">
        <f>COUNTIFS(course_details!$A$2:$C$950,$A300)</f>
        <v>2</v>
      </c>
    </row>
    <row r="301" spans="1:5" x14ac:dyDescent="0.3">
      <c r="A301" s="5">
        <v>208450</v>
      </c>
      <c r="B301" s="8">
        <v>44382</v>
      </c>
      <c r="C301" s="8">
        <v>44382</v>
      </c>
      <c r="D301" s="5">
        <v>0</v>
      </c>
      <c r="E301" s="5">
        <f>COUNTIFS(course_details!$A$2:$C$950,$A301)</f>
        <v>1</v>
      </c>
    </row>
    <row r="302" spans="1:5" x14ac:dyDescent="0.3">
      <c r="A302" s="5">
        <v>209843</v>
      </c>
      <c r="B302" s="8">
        <v>44382</v>
      </c>
      <c r="C302" s="8">
        <v>44382</v>
      </c>
      <c r="D302" s="5">
        <v>0</v>
      </c>
      <c r="E302" s="5">
        <f>COUNTIFS(course_details!$A$2:$C$950,$A302)</f>
        <v>1</v>
      </c>
    </row>
    <row r="303" spans="1:5" x14ac:dyDescent="0.3">
      <c r="A303" s="5">
        <v>210661</v>
      </c>
      <c r="B303" s="8">
        <v>44382</v>
      </c>
      <c r="C303" s="8">
        <v>44388</v>
      </c>
      <c r="D303" s="5">
        <v>6</v>
      </c>
      <c r="E303" s="5">
        <f>COUNTIFS(course_details!$A$2:$C$950,$A303)</f>
        <v>2</v>
      </c>
    </row>
    <row r="304" spans="1:5" x14ac:dyDescent="0.3">
      <c r="A304" s="5">
        <v>210984</v>
      </c>
      <c r="B304" s="8">
        <v>44382</v>
      </c>
      <c r="C304" s="8">
        <v>44382</v>
      </c>
      <c r="D304" s="5">
        <v>0</v>
      </c>
      <c r="E304" s="5">
        <f>COUNTIFS(course_details!$A$2:$C$950,$A304)</f>
        <v>1</v>
      </c>
    </row>
    <row r="305" spans="1:5" x14ac:dyDescent="0.3">
      <c r="A305" s="5">
        <v>212260</v>
      </c>
      <c r="B305" s="8">
        <v>44382</v>
      </c>
      <c r="C305" s="8">
        <v>44384</v>
      </c>
      <c r="D305" s="5">
        <v>2</v>
      </c>
      <c r="E305" s="5">
        <f>COUNTIFS(course_details!$A$2:$C$950,$A305)</f>
        <v>1</v>
      </c>
    </row>
    <row r="306" spans="1:5" x14ac:dyDescent="0.3">
      <c r="A306" s="5">
        <v>213215</v>
      </c>
      <c r="B306" s="8">
        <v>44382</v>
      </c>
      <c r="C306" s="8">
        <v>44382</v>
      </c>
      <c r="D306" s="5">
        <v>0</v>
      </c>
      <c r="E306" s="5">
        <f>COUNTIFS(course_details!$A$2:$C$950,$A306)</f>
        <v>2</v>
      </c>
    </row>
    <row r="307" spans="1:5" x14ac:dyDescent="0.3">
      <c r="A307" s="5">
        <v>214568</v>
      </c>
      <c r="B307" s="8">
        <v>44382</v>
      </c>
      <c r="C307" s="8">
        <v>44382</v>
      </c>
      <c r="D307" s="5">
        <v>0</v>
      </c>
      <c r="E307" s="5">
        <f>COUNTIFS(course_details!$A$2:$C$950,$A307)</f>
        <v>1</v>
      </c>
    </row>
    <row r="308" spans="1:5" x14ac:dyDescent="0.3">
      <c r="A308" s="5">
        <v>216546</v>
      </c>
      <c r="B308" s="8">
        <v>44383</v>
      </c>
      <c r="C308" s="8">
        <v>44393</v>
      </c>
      <c r="D308" s="5">
        <v>10</v>
      </c>
      <c r="E308" s="5">
        <f>COUNTIFS(course_details!$A$2:$C$950,$A308)</f>
        <v>2</v>
      </c>
    </row>
    <row r="309" spans="1:5" x14ac:dyDescent="0.3">
      <c r="A309" s="5">
        <v>216806</v>
      </c>
      <c r="B309" s="8">
        <v>44383</v>
      </c>
      <c r="C309" s="8">
        <v>44388</v>
      </c>
      <c r="D309" s="5">
        <v>5</v>
      </c>
      <c r="E309" s="5">
        <f>COUNTIFS(course_details!$A$2:$C$950,$A309)</f>
        <v>2</v>
      </c>
    </row>
    <row r="310" spans="1:5" x14ac:dyDescent="0.3">
      <c r="A310" s="5">
        <v>218193</v>
      </c>
      <c r="B310" s="8">
        <v>44383</v>
      </c>
      <c r="C310" s="8">
        <v>44383</v>
      </c>
      <c r="D310" s="5">
        <v>0</v>
      </c>
      <c r="E310" s="5">
        <f>COUNTIFS(course_details!$A$2:$C$950,$A310)</f>
        <v>1</v>
      </c>
    </row>
    <row r="311" spans="1:5" x14ac:dyDescent="0.3">
      <c r="A311" s="5">
        <v>219331</v>
      </c>
      <c r="B311" s="8">
        <v>44383</v>
      </c>
      <c r="C311" s="8">
        <v>44384</v>
      </c>
      <c r="D311" s="5">
        <v>1</v>
      </c>
      <c r="E311" s="5">
        <f>COUNTIFS(course_details!$A$2:$C$950,$A311)</f>
        <v>3</v>
      </c>
    </row>
    <row r="312" spans="1:5" x14ac:dyDescent="0.3">
      <c r="A312" s="5">
        <v>219363</v>
      </c>
      <c r="B312" s="8">
        <v>44383</v>
      </c>
      <c r="C312" s="8">
        <v>44385</v>
      </c>
      <c r="D312" s="5">
        <v>2</v>
      </c>
      <c r="E312" s="5">
        <f>COUNTIFS(course_details!$A$2:$C$950,$A312)</f>
        <v>2</v>
      </c>
    </row>
    <row r="313" spans="1:5" x14ac:dyDescent="0.3">
      <c r="A313" s="5">
        <v>219527</v>
      </c>
      <c r="B313" s="8">
        <v>44383</v>
      </c>
      <c r="C313" s="8">
        <v>44383</v>
      </c>
      <c r="D313" s="5">
        <v>0</v>
      </c>
      <c r="E313" s="5">
        <f>COUNTIFS(course_details!$A$2:$C$950,$A313)</f>
        <v>1</v>
      </c>
    </row>
    <row r="314" spans="1:5" x14ac:dyDescent="0.3">
      <c r="A314" s="5">
        <v>219786</v>
      </c>
      <c r="B314" s="8">
        <v>44383</v>
      </c>
      <c r="C314" s="8">
        <v>44390</v>
      </c>
      <c r="D314" s="5">
        <v>7</v>
      </c>
      <c r="E314" s="5">
        <f>COUNTIFS(course_details!$A$2:$C$950,$A314)</f>
        <v>2</v>
      </c>
    </row>
    <row r="315" spans="1:5" x14ac:dyDescent="0.3">
      <c r="A315" s="5">
        <v>221100</v>
      </c>
      <c r="B315" s="8">
        <v>44383</v>
      </c>
      <c r="C315" s="8">
        <v>44383</v>
      </c>
      <c r="D315" s="5">
        <v>0</v>
      </c>
      <c r="E315" s="5">
        <f>COUNTIFS(course_details!$A$2:$C$950,$A315)</f>
        <v>1</v>
      </c>
    </row>
    <row r="316" spans="1:5" x14ac:dyDescent="0.3">
      <c r="A316" s="5">
        <v>226404</v>
      </c>
      <c r="B316" s="8">
        <v>44384</v>
      </c>
      <c r="C316" s="8">
        <v>44384</v>
      </c>
      <c r="D316" s="5">
        <v>0</v>
      </c>
      <c r="E316" s="5">
        <f>COUNTIFS(course_details!$A$2:$C$950,$A316)</f>
        <v>1</v>
      </c>
    </row>
    <row r="317" spans="1:5" x14ac:dyDescent="0.3">
      <c r="A317" s="5">
        <v>228010</v>
      </c>
      <c r="B317" s="8">
        <v>44384</v>
      </c>
      <c r="C317" s="8">
        <v>44395</v>
      </c>
      <c r="D317" s="5">
        <v>11</v>
      </c>
      <c r="E317" s="5">
        <f>COUNTIFS(course_details!$A$2:$C$950,$A317)</f>
        <v>1</v>
      </c>
    </row>
    <row r="318" spans="1:5" x14ac:dyDescent="0.3">
      <c r="A318" s="5">
        <v>228147</v>
      </c>
      <c r="B318" s="8">
        <v>44384</v>
      </c>
      <c r="C318" s="8">
        <v>44384</v>
      </c>
      <c r="D318" s="5">
        <v>0</v>
      </c>
      <c r="E318" s="5">
        <f>COUNTIFS(course_details!$A$2:$C$950,$A318)</f>
        <v>1</v>
      </c>
    </row>
    <row r="319" spans="1:5" x14ac:dyDescent="0.3">
      <c r="A319" s="5">
        <v>229734</v>
      </c>
      <c r="B319" s="8">
        <v>44384</v>
      </c>
      <c r="C319" s="8">
        <v>44384</v>
      </c>
      <c r="D319" s="5">
        <v>0</v>
      </c>
      <c r="E319" s="5">
        <f>COUNTIFS(course_details!$A$2:$C$950,$A319)</f>
        <v>3</v>
      </c>
    </row>
    <row r="320" spans="1:5" x14ac:dyDescent="0.3">
      <c r="A320" s="5">
        <v>230389</v>
      </c>
      <c r="B320" s="8">
        <v>44384</v>
      </c>
      <c r="C320" s="8">
        <v>44385</v>
      </c>
      <c r="D320" s="5">
        <v>1</v>
      </c>
      <c r="E320" s="5">
        <f>COUNTIFS(course_details!$A$2:$C$950,$A320)</f>
        <v>1</v>
      </c>
    </row>
    <row r="321" spans="1:5" x14ac:dyDescent="0.3">
      <c r="A321" s="5">
        <v>230648</v>
      </c>
      <c r="B321" s="8">
        <v>44384</v>
      </c>
      <c r="C321" s="8">
        <v>44385</v>
      </c>
      <c r="D321" s="5">
        <v>1</v>
      </c>
      <c r="E321" s="5">
        <f>COUNTIFS(course_details!$A$2:$C$950,$A321)</f>
        <v>2</v>
      </c>
    </row>
    <row r="322" spans="1:5" x14ac:dyDescent="0.3">
      <c r="A322" s="5">
        <v>231000</v>
      </c>
      <c r="B322" s="8">
        <v>44384</v>
      </c>
      <c r="C322" s="8">
        <v>44384</v>
      </c>
      <c r="D322" s="5">
        <v>0</v>
      </c>
      <c r="E322" s="5">
        <f>COUNTIFS(course_details!$A$2:$C$950,$A322)</f>
        <v>3</v>
      </c>
    </row>
    <row r="323" spans="1:5" x14ac:dyDescent="0.3">
      <c r="A323" s="5">
        <v>231355</v>
      </c>
      <c r="B323" s="8">
        <v>44384</v>
      </c>
      <c r="C323" s="8">
        <v>44384</v>
      </c>
      <c r="D323" s="5">
        <v>0</v>
      </c>
      <c r="E323" s="5">
        <f>COUNTIFS(course_details!$A$2:$C$950,$A323)</f>
        <v>2</v>
      </c>
    </row>
    <row r="324" spans="1:5" x14ac:dyDescent="0.3">
      <c r="A324" s="5">
        <v>231381</v>
      </c>
      <c r="B324" s="8">
        <v>44384</v>
      </c>
      <c r="C324" s="8">
        <v>44408</v>
      </c>
      <c r="D324" s="5">
        <v>24</v>
      </c>
      <c r="E324" s="5">
        <f>COUNTIFS(course_details!$A$2:$C$950,$A324)</f>
        <v>1</v>
      </c>
    </row>
    <row r="325" spans="1:5" x14ac:dyDescent="0.3">
      <c r="A325" s="5">
        <v>231984</v>
      </c>
      <c r="B325" s="8">
        <v>44384</v>
      </c>
      <c r="C325" s="8">
        <v>44402</v>
      </c>
      <c r="D325" s="5">
        <v>18</v>
      </c>
      <c r="E325" s="5">
        <f>COUNTIFS(course_details!$A$2:$C$950,$A325)</f>
        <v>2</v>
      </c>
    </row>
    <row r="326" spans="1:5" x14ac:dyDescent="0.3">
      <c r="A326" s="5">
        <v>233588</v>
      </c>
      <c r="B326" s="8">
        <v>44384</v>
      </c>
      <c r="C326" s="8">
        <v>44385</v>
      </c>
      <c r="D326" s="5">
        <v>1</v>
      </c>
      <c r="E326" s="5">
        <f>COUNTIFS(course_details!$A$2:$C$950,$A326)</f>
        <v>10</v>
      </c>
    </row>
    <row r="327" spans="1:5" x14ac:dyDescent="0.3">
      <c r="A327" s="5">
        <v>234012</v>
      </c>
      <c r="B327" s="8">
        <v>44385</v>
      </c>
      <c r="C327" s="8">
        <v>44385</v>
      </c>
      <c r="D327" s="5">
        <v>0</v>
      </c>
      <c r="E327" s="5">
        <f>COUNTIFS(course_details!$A$2:$C$950,$A327)</f>
        <v>1</v>
      </c>
    </row>
    <row r="328" spans="1:5" x14ac:dyDescent="0.3">
      <c r="A328" s="5">
        <v>235498</v>
      </c>
      <c r="B328" s="8">
        <v>44385</v>
      </c>
      <c r="C328" s="8">
        <v>44397</v>
      </c>
      <c r="D328" s="5">
        <v>12</v>
      </c>
      <c r="E328" s="5">
        <f>COUNTIFS(course_details!$A$2:$C$950,$A328)</f>
        <v>2</v>
      </c>
    </row>
    <row r="329" spans="1:5" x14ac:dyDescent="0.3">
      <c r="A329" s="5">
        <v>235748</v>
      </c>
      <c r="B329" s="8">
        <v>44385</v>
      </c>
      <c r="C329" s="8">
        <v>44385</v>
      </c>
      <c r="D329" s="5">
        <v>0</v>
      </c>
      <c r="E329" s="5">
        <f>COUNTIFS(course_details!$A$2:$C$950,$A329)</f>
        <v>1</v>
      </c>
    </row>
    <row r="330" spans="1:5" x14ac:dyDescent="0.3">
      <c r="A330" s="5">
        <v>238364</v>
      </c>
      <c r="B330" s="8">
        <v>44385</v>
      </c>
      <c r="C330" s="8">
        <v>44386</v>
      </c>
      <c r="D330" s="5">
        <v>1</v>
      </c>
      <c r="E330" s="5">
        <f>COUNTIFS(course_details!$A$2:$C$950,$A330)</f>
        <v>1</v>
      </c>
    </row>
    <row r="331" spans="1:5" x14ac:dyDescent="0.3">
      <c r="A331" s="5">
        <v>238685</v>
      </c>
      <c r="B331" s="8">
        <v>44385</v>
      </c>
      <c r="C331" s="8">
        <v>44385</v>
      </c>
      <c r="D331" s="5">
        <v>0</v>
      </c>
      <c r="E331" s="5">
        <f>COUNTIFS(course_details!$A$2:$C$950,$A331)</f>
        <v>1</v>
      </c>
    </row>
    <row r="332" spans="1:5" x14ac:dyDescent="0.3">
      <c r="A332" s="5">
        <v>239790</v>
      </c>
      <c r="B332" s="8">
        <v>44385</v>
      </c>
      <c r="C332" s="8">
        <v>44385</v>
      </c>
      <c r="D332" s="5">
        <v>0</v>
      </c>
      <c r="E332" s="5">
        <f>COUNTIFS(course_details!$A$2:$C$950,$A332)</f>
        <v>1</v>
      </c>
    </row>
    <row r="333" spans="1:5" x14ac:dyDescent="0.3">
      <c r="A333" s="5">
        <v>241655</v>
      </c>
      <c r="B333" s="8">
        <v>44385</v>
      </c>
      <c r="C333" s="8">
        <v>44385</v>
      </c>
      <c r="D333" s="5">
        <v>0</v>
      </c>
      <c r="E333" s="5">
        <f>COUNTIFS(course_details!$A$2:$C$950,$A333)</f>
        <v>1</v>
      </c>
    </row>
    <row r="334" spans="1:5" x14ac:dyDescent="0.3">
      <c r="A334" s="5">
        <v>241728</v>
      </c>
      <c r="B334" s="8">
        <v>44385</v>
      </c>
      <c r="C334" s="8">
        <v>44385</v>
      </c>
      <c r="D334" s="5">
        <v>0</v>
      </c>
      <c r="E334" s="5">
        <f>COUNTIFS(course_details!$A$2:$C$950,$A334)</f>
        <v>1</v>
      </c>
    </row>
    <row r="335" spans="1:5" x14ac:dyDescent="0.3">
      <c r="A335" s="5">
        <v>241984</v>
      </c>
      <c r="B335" s="8">
        <v>44385</v>
      </c>
      <c r="C335" s="8">
        <v>44393</v>
      </c>
      <c r="D335" s="5">
        <v>8</v>
      </c>
      <c r="E335" s="5">
        <f>COUNTIFS(course_details!$A$2:$C$950,$A335)</f>
        <v>2</v>
      </c>
    </row>
    <row r="336" spans="1:5" x14ac:dyDescent="0.3">
      <c r="A336" s="5">
        <v>243126</v>
      </c>
      <c r="B336" s="8">
        <v>44386</v>
      </c>
      <c r="C336" s="8">
        <v>44393</v>
      </c>
      <c r="D336" s="5">
        <v>7</v>
      </c>
      <c r="E336" s="5">
        <f>COUNTIFS(course_details!$A$2:$C$950,$A336)</f>
        <v>1</v>
      </c>
    </row>
    <row r="337" spans="1:5" x14ac:dyDescent="0.3">
      <c r="A337" s="5">
        <v>243862</v>
      </c>
      <c r="B337" s="8">
        <v>44386</v>
      </c>
      <c r="C337" s="8">
        <v>44392</v>
      </c>
      <c r="D337" s="5">
        <v>6</v>
      </c>
      <c r="E337" s="5">
        <f>COUNTIFS(course_details!$A$2:$C$950,$A337)</f>
        <v>1</v>
      </c>
    </row>
    <row r="338" spans="1:5" x14ac:dyDescent="0.3">
      <c r="A338" s="5">
        <v>244599</v>
      </c>
      <c r="B338" s="8">
        <v>44386</v>
      </c>
      <c r="C338" s="8">
        <v>44408</v>
      </c>
      <c r="D338" s="5">
        <v>22</v>
      </c>
      <c r="E338" s="5">
        <f>COUNTIFS(course_details!$A$2:$C$950,$A338)</f>
        <v>4</v>
      </c>
    </row>
    <row r="339" spans="1:5" x14ac:dyDescent="0.3">
      <c r="A339" s="5">
        <v>248413</v>
      </c>
      <c r="B339" s="8">
        <v>44386</v>
      </c>
      <c r="C339" s="8">
        <v>44386</v>
      </c>
      <c r="D339" s="5">
        <v>0</v>
      </c>
      <c r="E339" s="5">
        <f>COUNTIFS(course_details!$A$2:$C$950,$A339)</f>
        <v>1</v>
      </c>
    </row>
    <row r="340" spans="1:5" x14ac:dyDescent="0.3">
      <c r="A340" s="5">
        <v>251304</v>
      </c>
      <c r="B340" s="8">
        <v>44387</v>
      </c>
      <c r="C340" s="8">
        <v>44390</v>
      </c>
      <c r="D340" s="5">
        <v>3</v>
      </c>
      <c r="E340" s="5">
        <f>COUNTIFS(course_details!$A$2:$C$950,$A340)</f>
        <v>2</v>
      </c>
    </row>
    <row r="341" spans="1:5" x14ac:dyDescent="0.3">
      <c r="A341" s="5">
        <v>251500</v>
      </c>
      <c r="B341" s="8">
        <v>44387</v>
      </c>
      <c r="C341" s="8">
        <v>44388</v>
      </c>
      <c r="D341" s="5">
        <v>1</v>
      </c>
      <c r="E341" s="5">
        <f>COUNTIFS(course_details!$A$2:$C$950,$A341)</f>
        <v>1</v>
      </c>
    </row>
    <row r="342" spans="1:5" x14ac:dyDescent="0.3">
      <c r="A342" s="5">
        <v>251920</v>
      </c>
      <c r="B342" s="8">
        <v>44387</v>
      </c>
      <c r="C342" s="8">
        <v>44387</v>
      </c>
      <c r="D342" s="5">
        <v>0</v>
      </c>
      <c r="E342" s="5">
        <f>COUNTIFS(course_details!$A$2:$C$950,$A342)</f>
        <v>1</v>
      </c>
    </row>
    <row r="343" spans="1:5" x14ac:dyDescent="0.3">
      <c r="A343" s="5">
        <v>253202</v>
      </c>
      <c r="B343" s="8">
        <v>44387</v>
      </c>
      <c r="C343" s="8">
        <v>44387</v>
      </c>
      <c r="D343" s="5">
        <v>0</v>
      </c>
      <c r="E343" s="5">
        <f>COUNTIFS(course_details!$A$2:$C$950,$A343)</f>
        <v>2</v>
      </c>
    </row>
    <row r="344" spans="1:5" x14ac:dyDescent="0.3">
      <c r="A344" s="5">
        <v>256570</v>
      </c>
      <c r="B344" s="8">
        <v>44387</v>
      </c>
      <c r="C344" s="8">
        <v>44387</v>
      </c>
      <c r="D344" s="5">
        <v>0</v>
      </c>
      <c r="E344" s="5">
        <f>COUNTIFS(course_details!$A$2:$C$950,$A344)</f>
        <v>1</v>
      </c>
    </row>
    <row r="345" spans="1:5" x14ac:dyDescent="0.3">
      <c r="A345" s="5">
        <v>258726</v>
      </c>
      <c r="B345" s="8">
        <v>44387</v>
      </c>
      <c r="C345" s="8">
        <v>44388</v>
      </c>
      <c r="D345" s="5">
        <v>1</v>
      </c>
      <c r="E345" s="5">
        <f>COUNTIFS(course_details!$A$2:$C$950,$A345)</f>
        <v>1</v>
      </c>
    </row>
    <row r="346" spans="1:5" x14ac:dyDescent="0.3">
      <c r="A346" s="5">
        <v>259160</v>
      </c>
      <c r="B346" s="8">
        <v>44388</v>
      </c>
      <c r="C346" s="8">
        <v>44393</v>
      </c>
      <c r="D346" s="5">
        <v>5</v>
      </c>
      <c r="E346" s="5">
        <f>COUNTIFS(course_details!$A$2:$C$950,$A346)</f>
        <v>1</v>
      </c>
    </row>
    <row r="347" spans="1:5" x14ac:dyDescent="0.3">
      <c r="A347" s="5">
        <v>260531</v>
      </c>
      <c r="B347" s="8">
        <v>44388</v>
      </c>
      <c r="C347" s="8">
        <v>44391</v>
      </c>
      <c r="D347" s="5">
        <v>3</v>
      </c>
      <c r="E347" s="5">
        <f>COUNTIFS(course_details!$A$2:$C$950,$A347)</f>
        <v>3</v>
      </c>
    </row>
    <row r="348" spans="1:5" x14ac:dyDescent="0.3">
      <c r="A348" s="5">
        <v>262154</v>
      </c>
      <c r="B348" s="8">
        <v>44388</v>
      </c>
      <c r="C348" s="8">
        <v>44389</v>
      </c>
      <c r="D348" s="5">
        <v>1</v>
      </c>
      <c r="E348" s="5">
        <f>COUNTIFS(course_details!$A$2:$C$950,$A348)</f>
        <v>8</v>
      </c>
    </row>
    <row r="349" spans="1:5" x14ac:dyDescent="0.3">
      <c r="A349" s="5">
        <v>262932</v>
      </c>
      <c r="B349" s="8">
        <v>44388</v>
      </c>
      <c r="C349" s="8">
        <v>44388</v>
      </c>
      <c r="D349" s="5">
        <v>0</v>
      </c>
      <c r="E349" s="5">
        <f>COUNTIFS(course_details!$A$2:$C$950,$A349)</f>
        <v>1</v>
      </c>
    </row>
    <row r="350" spans="1:5" x14ac:dyDescent="0.3">
      <c r="A350" s="5">
        <v>265033</v>
      </c>
      <c r="B350" s="8">
        <v>44388</v>
      </c>
      <c r="C350" s="8">
        <v>44402</v>
      </c>
      <c r="D350" s="5">
        <v>14</v>
      </c>
      <c r="E350" s="5">
        <f>COUNTIFS(course_details!$A$2:$C$950,$A350)</f>
        <v>1</v>
      </c>
    </row>
    <row r="351" spans="1:5" x14ac:dyDescent="0.3">
      <c r="A351" s="5">
        <v>265188</v>
      </c>
      <c r="B351" s="8">
        <v>44388</v>
      </c>
      <c r="C351" s="8">
        <v>44388</v>
      </c>
      <c r="D351" s="5">
        <v>0</v>
      </c>
      <c r="E351" s="5">
        <f>COUNTIFS(course_details!$A$2:$C$950,$A351)</f>
        <v>1</v>
      </c>
    </row>
    <row r="352" spans="1:5" x14ac:dyDescent="0.3">
      <c r="A352" s="5">
        <v>266342</v>
      </c>
      <c r="B352" s="8">
        <v>44388</v>
      </c>
      <c r="C352" s="8">
        <v>44389</v>
      </c>
      <c r="D352" s="5">
        <v>1</v>
      </c>
      <c r="E352" s="5">
        <f>COUNTIFS(course_details!$A$2:$C$950,$A352)</f>
        <v>1</v>
      </c>
    </row>
    <row r="353" spans="1:5" x14ac:dyDescent="0.3">
      <c r="A353" s="5">
        <v>267252</v>
      </c>
      <c r="B353" s="8">
        <v>44388</v>
      </c>
      <c r="C353" s="8">
        <v>44388</v>
      </c>
      <c r="D353" s="5">
        <v>0</v>
      </c>
      <c r="E353" s="5">
        <f>COUNTIFS(course_details!$A$2:$C$950,$A353)</f>
        <v>1</v>
      </c>
    </row>
    <row r="354" spans="1:5" x14ac:dyDescent="0.3">
      <c r="A354" s="5">
        <v>268182</v>
      </c>
      <c r="B354" s="8">
        <v>44389</v>
      </c>
      <c r="C354" s="8">
        <v>44389</v>
      </c>
      <c r="D354" s="5">
        <v>0</v>
      </c>
      <c r="E354" s="5">
        <f>COUNTIFS(course_details!$A$2:$C$950,$A354)</f>
        <v>1</v>
      </c>
    </row>
    <row r="355" spans="1:5" x14ac:dyDescent="0.3">
      <c r="A355" s="5">
        <v>268248</v>
      </c>
      <c r="B355" s="8">
        <v>44389</v>
      </c>
      <c r="C355" s="8">
        <v>44389</v>
      </c>
      <c r="D355" s="5">
        <v>0</v>
      </c>
      <c r="E355" s="5">
        <f>COUNTIFS(course_details!$A$2:$C$950,$A355)</f>
        <v>1</v>
      </c>
    </row>
    <row r="356" spans="1:5" x14ac:dyDescent="0.3">
      <c r="A356" s="5">
        <v>269402</v>
      </c>
      <c r="B356" s="8">
        <v>44389</v>
      </c>
      <c r="C356" s="8">
        <v>44390</v>
      </c>
      <c r="D356" s="5">
        <v>1</v>
      </c>
      <c r="E356" s="5">
        <f>COUNTIFS(course_details!$A$2:$C$950,$A356)</f>
        <v>2</v>
      </c>
    </row>
    <row r="357" spans="1:5" x14ac:dyDescent="0.3">
      <c r="A357" s="5">
        <v>271316</v>
      </c>
      <c r="B357" s="8">
        <v>44389</v>
      </c>
      <c r="C357" s="8">
        <v>44398</v>
      </c>
      <c r="D357" s="5">
        <v>9</v>
      </c>
      <c r="E357" s="5">
        <f>COUNTIFS(course_details!$A$2:$C$950,$A357)</f>
        <v>3</v>
      </c>
    </row>
    <row r="358" spans="1:5" x14ac:dyDescent="0.3">
      <c r="A358" s="5">
        <v>271566</v>
      </c>
      <c r="B358" s="8">
        <v>44389</v>
      </c>
      <c r="C358" s="8">
        <v>44390</v>
      </c>
      <c r="D358" s="5">
        <v>1</v>
      </c>
      <c r="E358" s="5">
        <f>COUNTIFS(course_details!$A$2:$C$950,$A358)</f>
        <v>1</v>
      </c>
    </row>
    <row r="359" spans="1:5" x14ac:dyDescent="0.3">
      <c r="A359" s="5">
        <v>271953</v>
      </c>
      <c r="B359" s="8">
        <v>44389</v>
      </c>
      <c r="C359" s="8">
        <v>44398</v>
      </c>
      <c r="D359" s="5">
        <v>9</v>
      </c>
      <c r="E359" s="5">
        <f>COUNTIFS(course_details!$A$2:$C$950,$A359)</f>
        <v>1</v>
      </c>
    </row>
    <row r="360" spans="1:5" x14ac:dyDescent="0.3">
      <c r="A360" s="5">
        <v>273193</v>
      </c>
      <c r="B360" s="8">
        <v>44389</v>
      </c>
      <c r="C360" s="8">
        <v>44397</v>
      </c>
      <c r="D360" s="5">
        <v>8</v>
      </c>
      <c r="E360" s="5">
        <f>COUNTIFS(course_details!$A$2:$C$950,$A360)</f>
        <v>1</v>
      </c>
    </row>
    <row r="361" spans="1:5" x14ac:dyDescent="0.3">
      <c r="A361" s="5">
        <v>273814</v>
      </c>
      <c r="B361" s="8">
        <v>44389</v>
      </c>
      <c r="C361" s="8">
        <v>44389</v>
      </c>
      <c r="D361" s="5">
        <v>0</v>
      </c>
      <c r="E361" s="5">
        <f>COUNTIFS(course_details!$A$2:$C$950,$A361)</f>
        <v>1</v>
      </c>
    </row>
    <row r="362" spans="1:5" x14ac:dyDescent="0.3">
      <c r="A362" s="5">
        <v>274202</v>
      </c>
      <c r="B362" s="8">
        <v>44389</v>
      </c>
      <c r="C362" s="8">
        <v>44389</v>
      </c>
      <c r="D362" s="5">
        <v>0</v>
      </c>
      <c r="E362" s="5">
        <f>COUNTIFS(course_details!$A$2:$C$950,$A362)</f>
        <v>1</v>
      </c>
    </row>
    <row r="363" spans="1:5" x14ac:dyDescent="0.3">
      <c r="A363" s="5">
        <v>275658</v>
      </c>
      <c r="B363" s="8">
        <v>44389</v>
      </c>
      <c r="C363" s="8">
        <v>44390</v>
      </c>
      <c r="D363" s="5">
        <v>1</v>
      </c>
      <c r="E363" s="5">
        <f>COUNTIFS(course_details!$A$2:$C$950,$A363)</f>
        <v>1</v>
      </c>
    </row>
    <row r="364" spans="1:5" x14ac:dyDescent="0.3">
      <c r="A364" s="5">
        <v>276009</v>
      </c>
      <c r="B364" s="8">
        <v>44390</v>
      </c>
      <c r="C364" s="8">
        <v>44403</v>
      </c>
      <c r="D364" s="5">
        <v>13</v>
      </c>
      <c r="E364" s="5">
        <f>COUNTIFS(course_details!$A$2:$C$950,$A364)</f>
        <v>2</v>
      </c>
    </row>
    <row r="365" spans="1:5" x14ac:dyDescent="0.3">
      <c r="A365" s="5">
        <v>276080</v>
      </c>
      <c r="B365" s="8">
        <v>44390</v>
      </c>
      <c r="C365" s="8">
        <v>44402</v>
      </c>
      <c r="D365" s="5">
        <v>12</v>
      </c>
      <c r="E365" s="5">
        <f>COUNTIFS(course_details!$A$2:$C$950,$A365)</f>
        <v>1</v>
      </c>
    </row>
    <row r="366" spans="1:5" x14ac:dyDescent="0.3">
      <c r="A366" s="5">
        <v>277753</v>
      </c>
      <c r="B366" s="8">
        <v>44390</v>
      </c>
      <c r="C366" s="8">
        <v>44393</v>
      </c>
      <c r="D366" s="5">
        <v>3</v>
      </c>
      <c r="E366" s="5">
        <f>COUNTIFS(course_details!$A$2:$C$950,$A366)</f>
        <v>2</v>
      </c>
    </row>
    <row r="367" spans="1:5" x14ac:dyDescent="0.3">
      <c r="A367" s="5">
        <v>278101</v>
      </c>
      <c r="B367" s="8">
        <v>44390</v>
      </c>
      <c r="C367" s="8">
        <v>44390</v>
      </c>
      <c r="D367" s="5">
        <v>0</v>
      </c>
      <c r="E367" s="5">
        <f>COUNTIFS(course_details!$A$2:$C$950,$A367)</f>
        <v>2</v>
      </c>
    </row>
    <row r="368" spans="1:5" x14ac:dyDescent="0.3">
      <c r="A368" s="5">
        <v>283356</v>
      </c>
      <c r="B368" s="8">
        <v>44390</v>
      </c>
      <c r="C368" s="8">
        <v>44390</v>
      </c>
      <c r="D368" s="5">
        <v>0</v>
      </c>
      <c r="E368" s="5">
        <f>COUNTIFS(course_details!$A$2:$C$950,$A368)</f>
        <v>7</v>
      </c>
    </row>
    <row r="369" spans="1:5" x14ac:dyDescent="0.3">
      <c r="A369" s="5">
        <v>284306</v>
      </c>
      <c r="B369" s="8">
        <v>44390</v>
      </c>
      <c r="C369" s="8">
        <v>44395</v>
      </c>
      <c r="D369" s="5">
        <v>5</v>
      </c>
      <c r="E369" s="5">
        <f>COUNTIFS(course_details!$A$2:$C$950,$A369)</f>
        <v>4</v>
      </c>
    </row>
    <row r="370" spans="1:5" x14ac:dyDescent="0.3">
      <c r="A370" s="5">
        <v>284334</v>
      </c>
      <c r="B370" s="8">
        <v>44390</v>
      </c>
      <c r="C370" s="8">
        <v>44390</v>
      </c>
      <c r="D370" s="5">
        <v>0</v>
      </c>
      <c r="E370" s="5">
        <f>COUNTIFS(course_details!$A$2:$C$950,$A370)</f>
        <v>1</v>
      </c>
    </row>
    <row r="371" spans="1:5" x14ac:dyDescent="0.3">
      <c r="A371" s="5">
        <v>287333</v>
      </c>
      <c r="B371" s="8">
        <v>44391</v>
      </c>
      <c r="C371" s="8">
        <v>44391</v>
      </c>
      <c r="D371" s="5">
        <v>0</v>
      </c>
      <c r="E371" s="5">
        <f>COUNTIFS(course_details!$A$2:$C$950,$A371)</f>
        <v>1</v>
      </c>
    </row>
    <row r="372" spans="1:5" x14ac:dyDescent="0.3">
      <c r="A372" s="5">
        <v>290661</v>
      </c>
      <c r="B372" s="8">
        <v>44391</v>
      </c>
      <c r="C372" s="8">
        <v>44395</v>
      </c>
      <c r="D372" s="5">
        <v>4</v>
      </c>
      <c r="E372" s="5">
        <f>COUNTIFS(course_details!$A$2:$C$950,$A372)</f>
        <v>4</v>
      </c>
    </row>
    <row r="373" spans="1:5" x14ac:dyDescent="0.3">
      <c r="A373" s="5">
        <v>290801</v>
      </c>
      <c r="B373" s="8">
        <v>44391</v>
      </c>
      <c r="C373" s="8">
        <v>44398</v>
      </c>
      <c r="D373" s="5">
        <v>7</v>
      </c>
      <c r="E373" s="5">
        <f>COUNTIFS(course_details!$A$2:$C$950,$A373)</f>
        <v>3</v>
      </c>
    </row>
    <row r="374" spans="1:5" x14ac:dyDescent="0.3">
      <c r="A374" s="5">
        <v>292152</v>
      </c>
      <c r="B374" s="8">
        <v>44391</v>
      </c>
      <c r="C374" s="8">
        <v>44391</v>
      </c>
      <c r="D374" s="5">
        <v>0</v>
      </c>
      <c r="E374" s="5">
        <f>COUNTIFS(course_details!$A$2:$C$950,$A374)</f>
        <v>1</v>
      </c>
    </row>
    <row r="375" spans="1:5" x14ac:dyDescent="0.3">
      <c r="A375" s="5">
        <v>292188</v>
      </c>
      <c r="B375" s="8">
        <v>44391</v>
      </c>
      <c r="C375" s="8">
        <v>44400</v>
      </c>
      <c r="D375" s="5">
        <v>9</v>
      </c>
      <c r="E375" s="5">
        <f>COUNTIFS(course_details!$A$2:$C$950,$A375)</f>
        <v>7</v>
      </c>
    </row>
    <row r="376" spans="1:5" x14ac:dyDescent="0.3">
      <c r="A376" s="5">
        <v>292910</v>
      </c>
      <c r="B376" s="8">
        <v>44391</v>
      </c>
      <c r="C376" s="8">
        <v>44397</v>
      </c>
      <c r="D376" s="5">
        <v>6</v>
      </c>
      <c r="E376" s="5">
        <f>COUNTIFS(course_details!$A$2:$C$950,$A376)</f>
        <v>1</v>
      </c>
    </row>
    <row r="377" spans="1:5" x14ac:dyDescent="0.3">
      <c r="A377" s="5">
        <v>293195</v>
      </c>
      <c r="B377" s="8">
        <v>44391</v>
      </c>
      <c r="C377" s="8">
        <v>44402</v>
      </c>
      <c r="D377" s="5">
        <v>11</v>
      </c>
      <c r="E377" s="5">
        <f>COUNTIFS(course_details!$A$2:$C$950,$A377)</f>
        <v>1</v>
      </c>
    </row>
    <row r="378" spans="1:5" x14ac:dyDescent="0.3">
      <c r="A378" s="5">
        <v>294503</v>
      </c>
      <c r="B378" s="8">
        <v>44392</v>
      </c>
      <c r="C378" s="8">
        <v>44392</v>
      </c>
      <c r="D378" s="5">
        <v>0</v>
      </c>
      <c r="E378" s="5">
        <f>COUNTIFS(course_details!$A$2:$C$950,$A378)</f>
        <v>1</v>
      </c>
    </row>
    <row r="379" spans="1:5" x14ac:dyDescent="0.3">
      <c r="A379" s="5">
        <v>295603</v>
      </c>
      <c r="B379" s="8">
        <v>44392</v>
      </c>
      <c r="C379" s="8">
        <v>44392</v>
      </c>
      <c r="D379" s="5">
        <v>0</v>
      </c>
      <c r="E379" s="5">
        <f>COUNTIFS(course_details!$A$2:$C$950,$A379)</f>
        <v>3</v>
      </c>
    </row>
    <row r="380" spans="1:5" x14ac:dyDescent="0.3">
      <c r="A380" s="5">
        <v>297321</v>
      </c>
      <c r="B380" s="8">
        <v>44392</v>
      </c>
      <c r="C380" s="8">
        <v>44393</v>
      </c>
      <c r="D380" s="5">
        <v>1</v>
      </c>
      <c r="E380" s="5">
        <f>COUNTIFS(course_details!$A$2:$C$950,$A380)</f>
        <v>1</v>
      </c>
    </row>
    <row r="381" spans="1:5" x14ac:dyDescent="0.3">
      <c r="A381" s="5">
        <v>297375</v>
      </c>
      <c r="B381" s="8">
        <v>44392</v>
      </c>
      <c r="C381" s="8">
        <v>44402</v>
      </c>
      <c r="D381" s="5">
        <v>10</v>
      </c>
      <c r="E381" s="5">
        <f>COUNTIFS(course_details!$A$2:$C$950,$A381)</f>
        <v>5</v>
      </c>
    </row>
    <row r="382" spans="1:5" x14ac:dyDescent="0.3">
      <c r="A382" s="5">
        <v>297614</v>
      </c>
      <c r="B382" s="8">
        <v>44392</v>
      </c>
      <c r="C382" s="8">
        <v>44392</v>
      </c>
      <c r="D382" s="5">
        <v>0</v>
      </c>
      <c r="E382" s="5">
        <f>COUNTIFS(course_details!$A$2:$C$950,$A382)</f>
        <v>1</v>
      </c>
    </row>
    <row r="383" spans="1:5" x14ac:dyDescent="0.3">
      <c r="A383" s="5">
        <v>297836</v>
      </c>
      <c r="B383" s="8">
        <v>44392</v>
      </c>
      <c r="C383" s="8">
        <v>44392</v>
      </c>
      <c r="D383" s="5">
        <v>0</v>
      </c>
      <c r="E383" s="5">
        <f>COUNTIFS(course_details!$A$2:$C$950,$A383)</f>
        <v>1</v>
      </c>
    </row>
    <row r="384" spans="1:5" x14ac:dyDescent="0.3">
      <c r="A384" s="5">
        <v>299833</v>
      </c>
      <c r="B384" s="8">
        <v>44392</v>
      </c>
      <c r="C384" s="8">
        <v>44404</v>
      </c>
      <c r="D384" s="5">
        <v>12</v>
      </c>
      <c r="E384" s="5">
        <f>COUNTIFS(course_details!$A$2:$C$950,$A384)</f>
        <v>4</v>
      </c>
    </row>
    <row r="385" spans="1:5" x14ac:dyDescent="0.3">
      <c r="A385" s="5">
        <v>300047</v>
      </c>
      <c r="B385" s="8">
        <v>44392</v>
      </c>
      <c r="C385" s="8">
        <v>44392</v>
      </c>
      <c r="D385" s="5">
        <v>0</v>
      </c>
      <c r="E385" s="5">
        <f>COUNTIFS(course_details!$A$2:$C$950,$A385)</f>
        <v>1</v>
      </c>
    </row>
    <row r="386" spans="1:5" x14ac:dyDescent="0.3">
      <c r="A386" s="5">
        <v>300298</v>
      </c>
      <c r="B386" s="8">
        <v>44392</v>
      </c>
      <c r="C386" s="8">
        <v>44393</v>
      </c>
      <c r="D386" s="5">
        <v>1</v>
      </c>
      <c r="E386" s="5">
        <f>COUNTIFS(course_details!$A$2:$C$950,$A386)</f>
        <v>3</v>
      </c>
    </row>
    <row r="387" spans="1:5" x14ac:dyDescent="0.3">
      <c r="A387" s="5">
        <v>301579</v>
      </c>
      <c r="B387" s="8">
        <v>44393</v>
      </c>
      <c r="C387" s="8">
        <v>44394</v>
      </c>
      <c r="D387" s="5">
        <v>1</v>
      </c>
      <c r="E387" s="5">
        <f>COUNTIFS(course_details!$A$2:$C$950,$A387)</f>
        <v>1</v>
      </c>
    </row>
    <row r="388" spans="1:5" x14ac:dyDescent="0.3">
      <c r="A388" s="5">
        <v>304011</v>
      </c>
      <c r="B388" s="8">
        <v>44393</v>
      </c>
      <c r="C388" s="8">
        <v>44393</v>
      </c>
      <c r="D388" s="5">
        <v>0</v>
      </c>
      <c r="E388" s="5">
        <f>COUNTIFS(course_details!$A$2:$C$950,$A388)</f>
        <v>1</v>
      </c>
    </row>
    <row r="389" spans="1:5" x14ac:dyDescent="0.3">
      <c r="A389" s="5">
        <v>305626</v>
      </c>
      <c r="B389" s="8">
        <v>44393</v>
      </c>
      <c r="C389" s="8">
        <v>44401</v>
      </c>
      <c r="D389" s="5">
        <v>8</v>
      </c>
      <c r="E389" s="5">
        <f>COUNTIFS(course_details!$A$2:$C$950,$A389)</f>
        <v>1</v>
      </c>
    </row>
    <row r="390" spans="1:5" x14ac:dyDescent="0.3">
      <c r="A390" s="5">
        <v>305673</v>
      </c>
      <c r="B390" s="8">
        <v>44393</v>
      </c>
      <c r="C390" s="8">
        <v>44393</v>
      </c>
      <c r="D390" s="5">
        <v>0</v>
      </c>
      <c r="E390" s="5">
        <f>COUNTIFS(course_details!$A$2:$C$950,$A390)</f>
        <v>1</v>
      </c>
    </row>
    <row r="391" spans="1:5" x14ac:dyDescent="0.3">
      <c r="A391" s="5">
        <v>307158</v>
      </c>
      <c r="B391" s="8">
        <v>44393</v>
      </c>
      <c r="C391" s="8">
        <v>44393</v>
      </c>
      <c r="D391" s="5">
        <v>0</v>
      </c>
      <c r="E391" s="5">
        <f>COUNTIFS(course_details!$A$2:$C$950,$A391)</f>
        <v>1</v>
      </c>
    </row>
    <row r="392" spans="1:5" x14ac:dyDescent="0.3">
      <c r="A392" s="5">
        <v>307351</v>
      </c>
      <c r="B392" s="8">
        <v>44393</v>
      </c>
      <c r="C392" s="8">
        <v>44393</v>
      </c>
      <c r="D392" s="5">
        <v>0</v>
      </c>
      <c r="E392" s="5">
        <f>COUNTIFS(course_details!$A$2:$C$950,$A392)</f>
        <v>1</v>
      </c>
    </row>
    <row r="393" spans="1:5" x14ac:dyDescent="0.3">
      <c r="A393" s="5">
        <v>308882</v>
      </c>
      <c r="B393" s="8">
        <v>44393</v>
      </c>
      <c r="C393" s="8">
        <v>44393</v>
      </c>
      <c r="D393" s="5">
        <v>0</v>
      </c>
      <c r="E393" s="5">
        <f>COUNTIFS(course_details!$A$2:$C$950,$A393)</f>
        <v>1</v>
      </c>
    </row>
    <row r="394" spans="1:5" x14ac:dyDescent="0.3">
      <c r="A394" s="5">
        <v>308949</v>
      </c>
      <c r="B394" s="8">
        <v>44393</v>
      </c>
      <c r="C394" s="8">
        <v>44393</v>
      </c>
      <c r="D394" s="5">
        <v>0</v>
      </c>
      <c r="E394" s="5">
        <f>COUNTIFS(course_details!$A$2:$C$950,$A394)</f>
        <v>1</v>
      </c>
    </row>
    <row r="395" spans="1:5" x14ac:dyDescent="0.3">
      <c r="A395" s="5">
        <v>309625</v>
      </c>
      <c r="B395" s="8">
        <v>44394</v>
      </c>
      <c r="C395" s="8">
        <v>44396</v>
      </c>
      <c r="D395" s="5">
        <v>2</v>
      </c>
      <c r="E395" s="5">
        <f>COUNTIFS(course_details!$A$2:$C$950,$A395)</f>
        <v>1</v>
      </c>
    </row>
    <row r="396" spans="1:5" x14ac:dyDescent="0.3">
      <c r="A396" s="5">
        <v>309749</v>
      </c>
      <c r="B396" s="8">
        <v>44394</v>
      </c>
      <c r="C396" s="8">
        <v>44402</v>
      </c>
      <c r="D396" s="5">
        <v>8</v>
      </c>
      <c r="E396" s="5">
        <f>COUNTIFS(course_details!$A$2:$C$950,$A396)</f>
        <v>8</v>
      </c>
    </row>
    <row r="397" spans="1:5" x14ac:dyDescent="0.3">
      <c r="A397" s="5">
        <v>311217</v>
      </c>
      <c r="B397" s="8">
        <v>44394</v>
      </c>
      <c r="C397" s="8">
        <v>44394</v>
      </c>
      <c r="D397" s="5">
        <v>0</v>
      </c>
      <c r="E397" s="5">
        <f>COUNTIFS(course_details!$A$2:$C$950,$A397)</f>
        <v>1</v>
      </c>
    </row>
    <row r="398" spans="1:5" x14ac:dyDescent="0.3">
      <c r="A398" s="5">
        <v>311428</v>
      </c>
      <c r="B398" s="8">
        <v>44394</v>
      </c>
      <c r="C398" s="8">
        <v>44399</v>
      </c>
      <c r="D398" s="5">
        <v>5</v>
      </c>
      <c r="E398" s="5">
        <f>COUNTIFS(course_details!$A$2:$C$950,$A398)</f>
        <v>1</v>
      </c>
    </row>
    <row r="399" spans="1:5" x14ac:dyDescent="0.3">
      <c r="A399" s="5">
        <v>314640</v>
      </c>
      <c r="B399" s="8">
        <v>44394</v>
      </c>
      <c r="C399" s="8">
        <v>44396</v>
      </c>
      <c r="D399" s="5">
        <v>2</v>
      </c>
      <c r="E399" s="5">
        <f>COUNTIFS(course_details!$A$2:$C$950,$A399)</f>
        <v>2</v>
      </c>
    </row>
    <row r="400" spans="1:5" x14ac:dyDescent="0.3">
      <c r="A400" s="5">
        <v>317155</v>
      </c>
      <c r="B400" s="8">
        <v>44395</v>
      </c>
      <c r="C400" s="8">
        <v>44395</v>
      </c>
      <c r="D400" s="5">
        <v>0</v>
      </c>
      <c r="E400" s="5">
        <f>COUNTIFS(course_details!$A$2:$C$950,$A400)</f>
        <v>1</v>
      </c>
    </row>
    <row r="401" spans="1:5" x14ac:dyDescent="0.3">
      <c r="A401" s="5">
        <v>317175</v>
      </c>
      <c r="B401" s="8">
        <v>44395</v>
      </c>
      <c r="C401" s="8">
        <v>44395</v>
      </c>
      <c r="D401" s="5">
        <v>0</v>
      </c>
      <c r="E401" s="5">
        <f>COUNTIFS(course_details!$A$2:$C$950,$A401)</f>
        <v>1</v>
      </c>
    </row>
    <row r="402" spans="1:5" x14ac:dyDescent="0.3">
      <c r="A402" s="5">
        <v>319388</v>
      </c>
      <c r="B402" s="8">
        <v>44395</v>
      </c>
      <c r="C402" s="8">
        <v>44410</v>
      </c>
      <c r="D402" s="5">
        <v>15</v>
      </c>
      <c r="E402" s="5">
        <f>COUNTIFS(course_details!$A$2:$C$950,$A402)</f>
        <v>2</v>
      </c>
    </row>
    <row r="403" spans="1:5" x14ac:dyDescent="0.3">
      <c r="A403" s="5">
        <v>320764</v>
      </c>
      <c r="B403" s="8">
        <v>44395</v>
      </c>
      <c r="C403" s="8">
        <v>44398</v>
      </c>
      <c r="D403" s="5">
        <v>3</v>
      </c>
      <c r="E403" s="5">
        <f>COUNTIFS(course_details!$A$2:$C$950,$A403)</f>
        <v>1</v>
      </c>
    </row>
    <row r="404" spans="1:5" x14ac:dyDescent="0.3">
      <c r="A404" s="5">
        <v>320819</v>
      </c>
      <c r="B404" s="8">
        <v>44395</v>
      </c>
      <c r="C404" s="8">
        <v>44407</v>
      </c>
      <c r="D404" s="5">
        <v>12</v>
      </c>
      <c r="E404" s="5">
        <f>COUNTIFS(course_details!$A$2:$C$950,$A404)</f>
        <v>1</v>
      </c>
    </row>
    <row r="405" spans="1:5" x14ac:dyDescent="0.3">
      <c r="A405" s="5">
        <v>321583</v>
      </c>
      <c r="B405" s="8">
        <v>44395</v>
      </c>
      <c r="C405" s="8">
        <v>44396</v>
      </c>
      <c r="D405" s="5">
        <v>1</v>
      </c>
      <c r="E405" s="5">
        <f>COUNTIFS(course_details!$A$2:$C$950,$A405)</f>
        <v>1</v>
      </c>
    </row>
    <row r="406" spans="1:5" x14ac:dyDescent="0.3">
      <c r="A406" s="5">
        <v>323211</v>
      </c>
      <c r="B406" s="8">
        <v>44395</v>
      </c>
      <c r="C406" s="8">
        <v>44406</v>
      </c>
      <c r="D406" s="5">
        <v>11</v>
      </c>
      <c r="E406" s="5">
        <f>COUNTIFS(course_details!$A$2:$C$950,$A406)</f>
        <v>3</v>
      </c>
    </row>
    <row r="407" spans="1:5" x14ac:dyDescent="0.3">
      <c r="A407" s="5">
        <v>323237</v>
      </c>
      <c r="B407" s="8">
        <v>44395</v>
      </c>
      <c r="C407" s="8">
        <v>44408</v>
      </c>
      <c r="D407" s="5">
        <v>13</v>
      </c>
      <c r="E407" s="5">
        <f>COUNTIFS(course_details!$A$2:$C$950,$A407)</f>
        <v>1</v>
      </c>
    </row>
    <row r="408" spans="1:5" x14ac:dyDescent="0.3">
      <c r="A408" s="5">
        <v>324221</v>
      </c>
      <c r="B408" s="8">
        <v>44396</v>
      </c>
      <c r="C408" s="8">
        <v>44396</v>
      </c>
      <c r="D408" s="5">
        <v>0</v>
      </c>
      <c r="E408" s="5">
        <f>COUNTIFS(course_details!$A$2:$C$950,$A408)</f>
        <v>2</v>
      </c>
    </row>
    <row r="409" spans="1:5" x14ac:dyDescent="0.3">
      <c r="A409" s="5">
        <v>324841</v>
      </c>
      <c r="B409" s="8">
        <v>44396</v>
      </c>
      <c r="C409" s="8">
        <v>44396</v>
      </c>
      <c r="D409" s="5">
        <v>0</v>
      </c>
      <c r="E409" s="5">
        <f>COUNTIFS(course_details!$A$2:$C$950,$A409)</f>
        <v>3</v>
      </c>
    </row>
    <row r="410" spans="1:5" x14ac:dyDescent="0.3">
      <c r="A410" s="5">
        <v>325735</v>
      </c>
      <c r="B410" s="8">
        <v>44396</v>
      </c>
      <c r="C410" s="8">
        <v>44398</v>
      </c>
      <c r="D410" s="5">
        <v>2</v>
      </c>
      <c r="E410" s="5">
        <f>COUNTIFS(course_details!$A$2:$C$950,$A410)</f>
        <v>2</v>
      </c>
    </row>
    <row r="411" spans="1:5" x14ac:dyDescent="0.3">
      <c r="A411" s="5">
        <v>328366</v>
      </c>
      <c r="B411" s="8">
        <v>44396</v>
      </c>
      <c r="C411" s="8">
        <v>44396</v>
      </c>
      <c r="D411" s="5">
        <v>0</v>
      </c>
      <c r="E411" s="5">
        <f>COUNTIFS(course_details!$A$2:$C$950,$A411)</f>
        <v>1</v>
      </c>
    </row>
    <row r="412" spans="1:5" x14ac:dyDescent="0.3">
      <c r="A412" s="5">
        <v>328985</v>
      </c>
      <c r="B412" s="8">
        <v>44396</v>
      </c>
      <c r="C412" s="8">
        <v>44397</v>
      </c>
      <c r="D412" s="5">
        <v>1</v>
      </c>
      <c r="E412" s="5">
        <f>COUNTIFS(course_details!$A$2:$C$950,$A412)</f>
        <v>1</v>
      </c>
    </row>
    <row r="413" spans="1:5" x14ac:dyDescent="0.3">
      <c r="A413" s="5">
        <v>330097</v>
      </c>
      <c r="B413" s="8">
        <v>44396</v>
      </c>
      <c r="C413" s="8">
        <v>44396</v>
      </c>
      <c r="D413" s="5">
        <v>0</v>
      </c>
      <c r="E413" s="5">
        <f>COUNTIFS(course_details!$A$2:$C$950,$A413)</f>
        <v>2</v>
      </c>
    </row>
    <row r="414" spans="1:5" x14ac:dyDescent="0.3">
      <c r="A414" s="5">
        <v>330199</v>
      </c>
      <c r="B414" s="8">
        <v>44396</v>
      </c>
      <c r="C414" s="8">
        <v>44398</v>
      </c>
      <c r="D414" s="5">
        <v>2</v>
      </c>
      <c r="E414" s="5">
        <f>COUNTIFS(course_details!$A$2:$C$950,$A414)</f>
        <v>1</v>
      </c>
    </row>
    <row r="415" spans="1:5" x14ac:dyDescent="0.3">
      <c r="A415" s="5">
        <v>330486</v>
      </c>
      <c r="B415" s="8">
        <v>44396</v>
      </c>
      <c r="C415" s="8">
        <v>44396</v>
      </c>
      <c r="D415" s="5">
        <v>0</v>
      </c>
      <c r="E415" s="5">
        <f>COUNTIFS(course_details!$A$2:$C$950,$A415)</f>
        <v>1</v>
      </c>
    </row>
    <row r="416" spans="1:5" x14ac:dyDescent="0.3">
      <c r="A416" s="5">
        <v>332143</v>
      </c>
      <c r="B416" s="8">
        <v>44397</v>
      </c>
      <c r="C416" s="8">
        <v>44397</v>
      </c>
      <c r="D416" s="5">
        <v>0</v>
      </c>
      <c r="E416" s="5">
        <f>COUNTIFS(course_details!$A$2:$C$950,$A416)</f>
        <v>2</v>
      </c>
    </row>
    <row r="417" spans="1:5" x14ac:dyDescent="0.3">
      <c r="A417" s="5">
        <v>333016</v>
      </c>
      <c r="B417" s="8">
        <v>44397</v>
      </c>
      <c r="C417" s="8">
        <v>44398</v>
      </c>
      <c r="D417" s="5">
        <v>1</v>
      </c>
      <c r="E417" s="5">
        <f>COUNTIFS(course_details!$A$2:$C$950,$A417)</f>
        <v>6</v>
      </c>
    </row>
    <row r="418" spans="1:5" x14ac:dyDescent="0.3">
      <c r="A418" s="5">
        <v>333562</v>
      </c>
      <c r="B418" s="8">
        <v>44397</v>
      </c>
      <c r="C418" s="8">
        <v>44398</v>
      </c>
      <c r="D418" s="5">
        <v>1</v>
      </c>
      <c r="E418" s="5">
        <f>COUNTIFS(course_details!$A$2:$C$950,$A418)</f>
        <v>1</v>
      </c>
    </row>
    <row r="419" spans="1:5" x14ac:dyDescent="0.3">
      <c r="A419" s="5">
        <v>334311</v>
      </c>
      <c r="B419" s="8">
        <v>44397</v>
      </c>
      <c r="C419" s="8">
        <v>44397</v>
      </c>
      <c r="D419" s="5">
        <v>0</v>
      </c>
      <c r="E419" s="5">
        <f>COUNTIFS(course_details!$A$2:$C$950,$A419)</f>
        <v>1</v>
      </c>
    </row>
    <row r="420" spans="1:5" x14ac:dyDescent="0.3">
      <c r="A420" s="5">
        <v>335233</v>
      </c>
      <c r="B420" s="8">
        <v>44397</v>
      </c>
      <c r="C420" s="8">
        <v>44401</v>
      </c>
      <c r="D420" s="5">
        <v>4</v>
      </c>
      <c r="E420" s="5">
        <f>COUNTIFS(course_details!$A$2:$C$950,$A420)</f>
        <v>2</v>
      </c>
    </row>
    <row r="421" spans="1:5" x14ac:dyDescent="0.3">
      <c r="A421" s="5">
        <v>336975</v>
      </c>
      <c r="B421" s="8">
        <v>44397</v>
      </c>
      <c r="C421" s="8">
        <v>44397</v>
      </c>
      <c r="D421" s="5">
        <v>0</v>
      </c>
      <c r="E421" s="5">
        <f>COUNTIFS(course_details!$A$2:$C$950,$A421)</f>
        <v>1</v>
      </c>
    </row>
    <row r="422" spans="1:5" x14ac:dyDescent="0.3">
      <c r="A422" s="5">
        <v>337722</v>
      </c>
      <c r="B422" s="8">
        <v>44398</v>
      </c>
      <c r="C422" s="8">
        <v>44398</v>
      </c>
      <c r="D422" s="5">
        <v>0</v>
      </c>
      <c r="E422" s="5">
        <f>COUNTIFS(course_details!$A$2:$C$950,$A422)</f>
        <v>1</v>
      </c>
    </row>
    <row r="423" spans="1:5" x14ac:dyDescent="0.3">
      <c r="A423" s="5">
        <v>338353</v>
      </c>
      <c r="B423" s="8">
        <v>44398</v>
      </c>
      <c r="C423" s="8">
        <v>44405</v>
      </c>
      <c r="D423" s="5">
        <v>7</v>
      </c>
      <c r="E423" s="5">
        <f>COUNTIFS(course_details!$A$2:$C$950,$A423)</f>
        <v>2</v>
      </c>
    </row>
    <row r="424" spans="1:5" x14ac:dyDescent="0.3">
      <c r="A424" s="5">
        <v>338577</v>
      </c>
      <c r="B424" s="8">
        <v>44398</v>
      </c>
      <c r="C424" s="8">
        <v>44398</v>
      </c>
      <c r="D424" s="5">
        <v>0</v>
      </c>
      <c r="E424" s="5">
        <f>COUNTIFS(course_details!$A$2:$C$950,$A424)</f>
        <v>1</v>
      </c>
    </row>
    <row r="425" spans="1:5" x14ac:dyDescent="0.3">
      <c r="A425" s="5">
        <v>339773</v>
      </c>
      <c r="B425" s="8">
        <v>44398</v>
      </c>
      <c r="C425" s="8">
        <v>44398</v>
      </c>
      <c r="D425" s="5">
        <v>0</v>
      </c>
      <c r="E425" s="5">
        <f>COUNTIFS(course_details!$A$2:$C$950,$A425)</f>
        <v>4</v>
      </c>
    </row>
    <row r="426" spans="1:5" x14ac:dyDescent="0.3">
      <c r="A426" s="5">
        <v>342133</v>
      </c>
      <c r="B426" s="8">
        <v>44398</v>
      </c>
      <c r="C426" s="8">
        <v>44398</v>
      </c>
      <c r="D426" s="5">
        <v>0</v>
      </c>
      <c r="E426" s="5">
        <f>COUNTIFS(course_details!$A$2:$C$950,$A426)</f>
        <v>1</v>
      </c>
    </row>
    <row r="427" spans="1:5" x14ac:dyDescent="0.3">
      <c r="A427" s="5">
        <v>342207</v>
      </c>
      <c r="B427" s="8">
        <v>44398</v>
      </c>
      <c r="C427" s="8">
        <v>44398</v>
      </c>
      <c r="D427" s="5">
        <v>0</v>
      </c>
      <c r="E427" s="5">
        <f>COUNTIFS(course_details!$A$2:$C$950,$A427)</f>
        <v>1</v>
      </c>
    </row>
    <row r="428" spans="1:5" x14ac:dyDescent="0.3">
      <c r="A428" s="5">
        <v>345287</v>
      </c>
      <c r="B428" s="8">
        <v>44399</v>
      </c>
      <c r="C428" s="8">
        <v>44399</v>
      </c>
      <c r="D428" s="5">
        <v>0</v>
      </c>
      <c r="E428" s="5">
        <f>COUNTIFS(course_details!$A$2:$C$950,$A428)</f>
        <v>1</v>
      </c>
    </row>
    <row r="429" spans="1:5" x14ac:dyDescent="0.3">
      <c r="A429" s="5">
        <v>349898</v>
      </c>
      <c r="B429" s="8">
        <v>44400</v>
      </c>
      <c r="C429" s="8">
        <v>44400</v>
      </c>
      <c r="D429" s="5">
        <v>0</v>
      </c>
      <c r="E429" s="5">
        <f>COUNTIFS(course_details!$A$2:$C$950,$A429)</f>
        <v>1</v>
      </c>
    </row>
    <row r="430" spans="1:5" x14ac:dyDescent="0.3">
      <c r="A430" s="5">
        <v>350110</v>
      </c>
      <c r="B430" s="8">
        <v>44400</v>
      </c>
      <c r="C430" s="8">
        <v>44401</v>
      </c>
      <c r="D430" s="5">
        <v>1</v>
      </c>
      <c r="E430" s="5">
        <f>COUNTIFS(course_details!$A$2:$C$950,$A430)</f>
        <v>1</v>
      </c>
    </row>
    <row r="431" spans="1:5" x14ac:dyDescent="0.3">
      <c r="A431" s="5">
        <v>351010</v>
      </c>
      <c r="B431" s="8">
        <v>44400</v>
      </c>
      <c r="C431" s="8">
        <v>44400</v>
      </c>
      <c r="D431" s="5">
        <v>0</v>
      </c>
      <c r="E431" s="5">
        <f>COUNTIFS(course_details!$A$2:$C$950,$A431)</f>
        <v>1</v>
      </c>
    </row>
    <row r="432" spans="1:5" x14ac:dyDescent="0.3">
      <c r="A432" s="5">
        <v>351107</v>
      </c>
      <c r="B432" s="8">
        <v>44400</v>
      </c>
      <c r="C432" s="8">
        <v>44401</v>
      </c>
      <c r="D432" s="5">
        <v>1</v>
      </c>
      <c r="E432" s="5">
        <f>COUNTIFS(course_details!$A$2:$C$950,$A432)</f>
        <v>1</v>
      </c>
    </row>
    <row r="433" spans="1:5" x14ac:dyDescent="0.3">
      <c r="A433" s="5">
        <v>351597</v>
      </c>
      <c r="B433" s="8">
        <v>44400</v>
      </c>
      <c r="C433" s="8">
        <v>44400</v>
      </c>
      <c r="D433" s="5">
        <v>0</v>
      </c>
      <c r="E433" s="5">
        <f>COUNTIFS(course_details!$A$2:$C$950,$A433)</f>
        <v>1</v>
      </c>
    </row>
    <row r="434" spans="1:5" x14ac:dyDescent="0.3">
      <c r="A434" s="5">
        <v>352001</v>
      </c>
      <c r="B434" s="8">
        <v>44400</v>
      </c>
      <c r="C434" s="8">
        <v>44410</v>
      </c>
      <c r="D434" s="5">
        <v>10</v>
      </c>
      <c r="E434" s="5">
        <f>COUNTIFS(course_details!$A$2:$C$950,$A434)</f>
        <v>1</v>
      </c>
    </row>
    <row r="435" spans="1:5" x14ac:dyDescent="0.3">
      <c r="A435" s="5">
        <v>352699</v>
      </c>
      <c r="B435" s="8">
        <v>44400</v>
      </c>
      <c r="C435" s="8">
        <v>44401</v>
      </c>
      <c r="D435" s="5">
        <v>1</v>
      </c>
      <c r="E435" s="5">
        <f>COUNTIFS(course_details!$A$2:$C$950,$A435)</f>
        <v>2</v>
      </c>
    </row>
    <row r="436" spans="1:5" x14ac:dyDescent="0.3">
      <c r="A436" s="5">
        <v>353235</v>
      </c>
      <c r="B436" s="8">
        <v>44400</v>
      </c>
      <c r="C436" s="8">
        <v>44401</v>
      </c>
      <c r="D436" s="5">
        <v>1</v>
      </c>
      <c r="E436" s="5">
        <f>COUNTIFS(course_details!$A$2:$C$950,$A436)</f>
        <v>6</v>
      </c>
    </row>
    <row r="437" spans="1:5" x14ac:dyDescent="0.3">
      <c r="A437" s="5">
        <v>353421</v>
      </c>
      <c r="B437" s="8">
        <v>44400</v>
      </c>
      <c r="C437" s="8">
        <v>44411</v>
      </c>
      <c r="D437" s="5">
        <v>11</v>
      </c>
      <c r="E437" s="5">
        <f>COUNTIFS(course_details!$A$2:$C$950,$A437)</f>
        <v>1</v>
      </c>
    </row>
    <row r="438" spans="1:5" x14ac:dyDescent="0.3">
      <c r="A438" s="5">
        <v>354836</v>
      </c>
      <c r="B438" s="8">
        <v>44400</v>
      </c>
      <c r="C438" s="8">
        <v>44403</v>
      </c>
      <c r="D438" s="5">
        <v>3</v>
      </c>
      <c r="E438" s="5">
        <f>COUNTIFS(course_details!$A$2:$C$950,$A438)</f>
        <v>1</v>
      </c>
    </row>
    <row r="439" spans="1:5" x14ac:dyDescent="0.3">
      <c r="A439" s="5">
        <v>355940</v>
      </c>
      <c r="B439" s="8">
        <v>44401</v>
      </c>
      <c r="C439" s="8">
        <v>44401</v>
      </c>
      <c r="D439" s="5">
        <v>0</v>
      </c>
      <c r="E439" s="5">
        <f>COUNTIFS(course_details!$A$2:$C$950,$A439)</f>
        <v>1</v>
      </c>
    </row>
    <row r="440" spans="1:5" x14ac:dyDescent="0.3">
      <c r="A440" s="5">
        <v>359011</v>
      </c>
      <c r="B440" s="8">
        <v>44401</v>
      </c>
      <c r="C440" s="8">
        <v>44401</v>
      </c>
      <c r="D440" s="5">
        <v>0</v>
      </c>
      <c r="E440" s="5">
        <f>COUNTIFS(course_details!$A$2:$C$950,$A440)</f>
        <v>1</v>
      </c>
    </row>
    <row r="441" spans="1:5" x14ac:dyDescent="0.3">
      <c r="A441" s="5">
        <v>359247</v>
      </c>
      <c r="B441" s="8">
        <v>44401</v>
      </c>
      <c r="C441" s="8">
        <v>44408</v>
      </c>
      <c r="D441" s="5">
        <v>7</v>
      </c>
      <c r="E441" s="5">
        <f>COUNTIFS(course_details!$A$2:$C$950,$A441)</f>
        <v>1</v>
      </c>
    </row>
    <row r="442" spans="1:5" x14ac:dyDescent="0.3">
      <c r="A442" s="5">
        <v>359305</v>
      </c>
      <c r="B442" s="8">
        <v>44401</v>
      </c>
      <c r="C442" s="8">
        <v>44401</v>
      </c>
      <c r="D442" s="5">
        <v>0</v>
      </c>
      <c r="E442" s="5">
        <f>COUNTIFS(course_details!$A$2:$C$950,$A442)</f>
        <v>1</v>
      </c>
    </row>
    <row r="443" spans="1:5" x14ac:dyDescent="0.3">
      <c r="A443" s="5">
        <v>359369</v>
      </c>
      <c r="B443" s="8">
        <v>44401</v>
      </c>
      <c r="C443" s="8">
        <v>44403</v>
      </c>
      <c r="D443" s="5">
        <v>2</v>
      </c>
      <c r="E443" s="5">
        <f>COUNTIFS(course_details!$A$2:$C$950,$A443)</f>
        <v>2</v>
      </c>
    </row>
    <row r="444" spans="1:5" x14ac:dyDescent="0.3">
      <c r="A444" s="5">
        <v>360275</v>
      </c>
      <c r="B444" s="8">
        <v>44401</v>
      </c>
      <c r="C444" s="8">
        <v>44405</v>
      </c>
      <c r="D444" s="5">
        <v>4</v>
      </c>
      <c r="E444" s="5">
        <f>COUNTIFS(course_details!$A$2:$C$950,$A444)</f>
        <v>1</v>
      </c>
    </row>
    <row r="445" spans="1:5" x14ac:dyDescent="0.3">
      <c r="A445" s="5">
        <v>360548</v>
      </c>
      <c r="B445" s="8">
        <v>44401</v>
      </c>
      <c r="C445" s="8">
        <v>44406</v>
      </c>
      <c r="D445" s="5">
        <v>5</v>
      </c>
      <c r="E445" s="5">
        <f>COUNTIFS(course_details!$A$2:$C$950,$A445)</f>
        <v>2</v>
      </c>
    </row>
    <row r="446" spans="1:5" x14ac:dyDescent="0.3">
      <c r="A446" s="5">
        <v>361003</v>
      </c>
      <c r="B446" s="8">
        <v>44402</v>
      </c>
      <c r="C446" s="8">
        <v>44409</v>
      </c>
      <c r="D446" s="5">
        <v>7</v>
      </c>
      <c r="E446" s="5">
        <f>COUNTIFS(course_details!$A$2:$C$950,$A446)</f>
        <v>1</v>
      </c>
    </row>
    <row r="447" spans="1:5" x14ac:dyDescent="0.3">
      <c r="A447" s="5">
        <v>362800</v>
      </c>
      <c r="B447" s="8">
        <v>44402</v>
      </c>
      <c r="C447" s="8">
        <v>44404</v>
      </c>
      <c r="D447" s="5">
        <v>2</v>
      </c>
      <c r="E447" s="5">
        <f>COUNTIFS(course_details!$A$2:$C$950,$A447)</f>
        <v>2</v>
      </c>
    </row>
    <row r="448" spans="1:5" x14ac:dyDescent="0.3">
      <c r="A448" s="5">
        <v>363769</v>
      </c>
      <c r="B448" s="8">
        <v>44402</v>
      </c>
      <c r="C448" s="8">
        <v>44404</v>
      </c>
      <c r="D448" s="5">
        <v>2</v>
      </c>
      <c r="E448" s="5">
        <f>COUNTIFS(course_details!$A$2:$C$950,$A448)</f>
        <v>1</v>
      </c>
    </row>
    <row r="449" spans="1:5" x14ac:dyDescent="0.3">
      <c r="A449" s="5">
        <v>366555</v>
      </c>
      <c r="B449" s="8">
        <v>44402</v>
      </c>
      <c r="C449" s="8">
        <v>44402</v>
      </c>
      <c r="D449" s="5">
        <v>0</v>
      </c>
      <c r="E449" s="5">
        <f>COUNTIFS(course_details!$A$2:$C$950,$A449)</f>
        <v>1</v>
      </c>
    </row>
    <row r="450" spans="1:5" x14ac:dyDescent="0.3">
      <c r="A450" s="5">
        <v>370221</v>
      </c>
      <c r="B450" s="8">
        <v>44403</v>
      </c>
      <c r="C450" s="8">
        <v>44403</v>
      </c>
      <c r="D450" s="5">
        <v>0</v>
      </c>
      <c r="E450" s="5">
        <f>COUNTIFS(course_details!$A$2:$C$950,$A450)</f>
        <v>7</v>
      </c>
    </row>
    <row r="451" spans="1:5" x14ac:dyDescent="0.3">
      <c r="A451" s="5">
        <v>370261</v>
      </c>
      <c r="B451" s="8">
        <v>44403</v>
      </c>
      <c r="C451" s="8">
        <v>44403</v>
      </c>
      <c r="D451" s="5">
        <v>0</v>
      </c>
      <c r="E451" s="5">
        <f>COUNTIFS(course_details!$A$2:$C$950,$A451)</f>
        <v>1</v>
      </c>
    </row>
    <row r="452" spans="1:5" x14ac:dyDescent="0.3">
      <c r="A452" s="5">
        <v>370323</v>
      </c>
      <c r="B452" s="8">
        <v>44403</v>
      </c>
      <c r="C452" s="8">
        <v>44403</v>
      </c>
      <c r="D452" s="5">
        <v>0</v>
      </c>
      <c r="E452" s="5">
        <f>COUNTIFS(course_details!$A$2:$C$950,$A452)</f>
        <v>22</v>
      </c>
    </row>
    <row r="453" spans="1:5" x14ac:dyDescent="0.3">
      <c r="A453" s="5">
        <v>370482</v>
      </c>
      <c r="B453" s="8">
        <v>44403</v>
      </c>
      <c r="C453" s="8">
        <v>44406</v>
      </c>
      <c r="D453" s="5">
        <v>3</v>
      </c>
      <c r="E453" s="5">
        <f>COUNTIFS(course_details!$A$2:$C$950,$A453)</f>
        <v>4</v>
      </c>
    </row>
    <row r="454" spans="1:5" x14ac:dyDescent="0.3">
      <c r="A454" s="5">
        <v>371159</v>
      </c>
      <c r="B454" s="8">
        <v>44403</v>
      </c>
      <c r="C454" s="8">
        <v>44407</v>
      </c>
      <c r="D454" s="5">
        <v>4</v>
      </c>
      <c r="E454" s="5">
        <f>COUNTIFS(course_details!$A$2:$C$950,$A454)</f>
        <v>3</v>
      </c>
    </row>
    <row r="455" spans="1:5" x14ac:dyDescent="0.3">
      <c r="A455" s="5">
        <v>371174</v>
      </c>
      <c r="B455" s="8">
        <v>44403</v>
      </c>
      <c r="C455" s="8">
        <v>44403</v>
      </c>
      <c r="D455" s="5">
        <v>0</v>
      </c>
      <c r="E455" s="5">
        <f>COUNTIFS(course_details!$A$2:$C$950,$A455)</f>
        <v>3</v>
      </c>
    </row>
    <row r="456" spans="1:5" x14ac:dyDescent="0.3">
      <c r="A456" s="5">
        <v>375461</v>
      </c>
      <c r="B456" s="8">
        <v>44404</v>
      </c>
      <c r="C456" s="8">
        <v>44404</v>
      </c>
      <c r="D456" s="5">
        <v>0</v>
      </c>
      <c r="E456" s="5">
        <f>COUNTIFS(course_details!$A$2:$C$950,$A456)</f>
        <v>1</v>
      </c>
    </row>
    <row r="457" spans="1:5" x14ac:dyDescent="0.3">
      <c r="A457" s="5">
        <v>375853</v>
      </c>
      <c r="B457" s="8">
        <v>44404</v>
      </c>
      <c r="C457" s="8">
        <v>44409</v>
      </c>
      <c r="D457" s="5">
        <v>5</v>
      </c>
      <c r="E457" s="5">
        <f>COUNTIFS(course_details!$A$2:$C$950,$A457)</f>
        <v>3</v>
      </c>
    </row>
    <row r="458" spans="1:5" x14ac:dyDescent="0.3">
      <c r="A458" s="5">
        <v>376096</v>
      </c>
      <c r="B458" s="8">
        <v>44404</v>
      </c>
      <c r="C458" s="8">
        <v>44405</v>
      </c>
      <c r="D458" s="5">
        <v>1</v>
      </c>
      <c r="E458" s="5">
        <f>COUNTIFS(course_details!$A$2:$C$950,$A458)</f>
        <v>1</v>
      </c>
    </row>
    <row r="459" spans="1:5" x14ac:dyDescent="0.3">
      <c r="A459" s="5">
        <v>377008</v>
      </c>
      <c r="B459" s="8">
        <v>44404</v>
      </c>
      <c r="C459" s="8">
        <v>44404</v>
      </c>
      <c r="D459" s="5">
        <v>0</v>
      </c>
      <c r="E459" s="5">
        <f>COUNTIFS(course_details!$A$2:$C$950,$A459)</f>
        <v>1</v>
      </c>
    </row>
    <row r="460" spans="1:5" x14ac:dyDescent="0.3">
      <c r="A460" s="5">
        <v>377339</v>
      </c>
      <c r="B460" s="8">
        <v>44404</v>
      </c>
      <c r="C460" s="8">
        <v>44404</v>
      </c>
      <c r="D460" s="5">
        <v>0</v>
      </c>
      <c r="E460" s="5">
        <f>COUNTIFS(course_details!$A$2:$C$950,$A460)</f>
        <v>1</v>
      </c>
    </row>
    <row r="461" spans="1:5" x14ac:dyDescent="0.3">
      <c r="A461" s="5">
        <v>378073</v>
      </c>
      <c r="B461" s="8">
        <v>44404</v>
      </c>
      <c r="C461" s="8">
        <v>44404</v>
      </c>
      <c r="D461" s="5">
        <v>0</v>
      </c>
      <c r="E461" s="5">
        <f>COUNTIFS(course_details!$A$2:$C$950,$A461)</f>
        <v>1</v>
      </c>
    </row>
    <row r="462" spans="1:5" x14ac:dyDescent="0.3">
      <c r="A462" s="5">
        <v>378188</v>
      </c>
      <c r="B462" s="8">
        <v>44405</v>
      </c>
      <c r="C462" s="8">
        <v>44408</v>
      </c>
      <c r="D462" s="5">
        <v>3</v>
      </c>
      <c r="E462" s="5">
        <f>COUNTIFS(course_details!$A$2:$C$950,$A462)</f>
        <v>3</v>
      </c>
    </row>
    <row r="463" spans="1:5" x14ac:dyDescent="0.3">
      <c r="A463" s="5">
        <v>381425</v>
      </c>
      <c r="B463" s="8">
        <v>44405</v>
      </c>
      <c r="C463" s="8">
        <v>44408</v>
      </c>
      <c r="D463" s="5">
        <v>3</v>
      </c>
      <c r="E463" s="5">
        <f>COUNTIFS(course_details!$A$2:$C$950,$A463)</f>
        <v>1</v>
      </c>
    </row>
    <row r="464" spans="1:5" x14ac:dyDescent="0.3">
      <c r="A464" s="5">
        <v>381478</v>
      </c>
      <c r="B464" s="8">
        <v>44405</v>
      </c>
      <c r="C464" s="8">
        <v>44406</v>
      </c>
      <c r="D464" s="5">
        <v>1</v>
      </c>
      <c r="E464" s="5">
        <f>COUNTIFS(course_details!$A$2:$C$950,$A464)</f>
        <v>1</v>
      </c>
    </row>
    <row r="465" spans="1:5" x14ac:dyDescent="0.3">
      <c r="A465" s="5">
        <v>381538</v>
      </c>
      <c r="B465" s="8">
        <v>44405</v>
      </c>
      <c r="C465" s="8">
        <v>44408</v>
      </c>
      <c r="D465" s="5">
        <v>3</v>
      </c>
      <c r="E465" s="5">
        <f>COUNTIFS(course_details!$A$2:$C$950,$A465)</f>
        <v>2</v>
      </c>
    </row>
    <row r="466" spans="1:5" x14ac:dyDescent="0.3">
      <c r="A466" s="5">
        <v>382049</v>
      </c>
      <c r="B466" s="8">
        <v>44405</v>
      </c>
      <c r="C466" s="8">
        <v>44407</v>
      </c>
      <c r="D466" s="5">
        <v>2</v>
      </c>
      <c r="E466" s="5">
        <f>COUNTIFS(course_details!$A$2:$C$950,$A466)</f>
        <v>1</v>
      </c>
    </row>
    <row r="467" spans="1:5" x14ac:dyDescent="0.3">
      <c r="A467" s="5">
        <v>382931</v>
      </c>
      <c r="B467" s="8">
        <v>44405</v>
      </c>
      <c r="C467" s="8">
        <v>44405</v>
      </c>
      <c r="D467" s="5">
        <v>0</v>
      </c>
      <c r="E467" s="5">
        <f>COUNTIFS(course_details!$A$2:$C$950,$A467)</f>
        <v>2</v>
      </c>
    </row>
    <row r="468" spans="1:5" x14ac:dyDescent="0.3">
      <c r="A468" s="5">
        <v>383058</v>
      </c>
      <c r="B468" s="8">
        <v>44405</v>
      </c>
      <c r="C468" s="8">
        <v>44406</v>
      </c>
      <c r="D468" s="5">
        <v>1</v>
      </c>
      <c r="E468" s="5">
        <f>COUNTIFS(course_details!$A$2:$C$950,$A468)</f>
        <v>2</v>
      </c>
    </row>
    <row r="469" spans="1:5" x14ac:dyDescent="0.3">
      <c r="A469" s="5">
        <v>384738</v>
      </c>
      <c r="B469" s="8">
        <v>44406</v>
      </c>
      <c r="C469" s="8">
        <v>44408</v>
      </c>
      <c r="D469" s="5">
        <v>2</v>
      </c>
      <c r="E469" s="5">
        <f>COUNTIFS(course_details!$A$2:$C$950,$A469)</f>
        <v>1</v>
      </c>
    </row>
    <row r="470" spans="1:5" x14ac:dyDescent="0.3">
      <c r="A470" s="5">
        <v>384876</v>
      </c>
      <c r="B470" s="8">
        <v>44406</v>
      </c>
      <c r="C470" s="8">
        <v>44406</v>
      </c>
      <c r="D470" s="5">
        <v>0</v>
      </c>
      <c r="E470" s="5">
        <f>COUNTIFS(course_details!$A$2:$C$950,$A470)</f>
        <v>2</v>
      </c>
    </row>
    <row r="471" spans="1:5" x14ac:dyDescent="0.3">
      <c r="A471" s="5">
        <v>385786</v>
      </c>
      <c r="B471" s="8">
        <v>44406</v>
      </c>
      <c r="C471" s="8">
        <v>44406</v>
      </c>
      <c r="D471" s="5">
        <v>0</v>
      </c>
      <c r="E471" s="5">
        <f>COUNTIFS(course_details!$A$2:$C$950,$A471)</f>
        <v>1</v>
      </c>
    </row>
    <row r="472" spans="1:5" x14ac:dyDescent="0.3">
      <c r="A472" s="5">
        <v>387209</v>
      </c>
      <c r="B472" s="8">
        <v>44406</v>
      </c>
      <c r="C472" s="8">
        <v>44411</v>
      </c>
      <c r="D472" s="5">
        <v>5</v>
      </c>
      <c r="E472" s="5">
        <f>COUNTIFS(course_details!$A$2:$C$950,$A472)</f>
        <v>1</v>
      </c>
    </row>
    <row r="473" spans="1:5" x14ac:dyDescent="0.3">
      <c r="A473" s="5">
        <v>387286</v>
      </c>
      <c r="B473" s="8">
        <v>44406</v>
      </c>
      <c r="C473" s="8">
        <v>44406</v>
      </c>
      <c r="D473" s="5">
        <v>0</v>
      </c>
      <c r="E473" s="5">
        <f>COUNTIFS(course_details!$A$2:$C$950,$A473)</f>
        <v>1</v>
      </c>
    </row>
    <row r="474" spans="1:5" x14ac:dyDescent="0.3">
      <c r="A474" s="5">
        <v>388642</v>
      </c>
      <c r="B474" s="8">
        <v>44406</v>
      </c>
      <c r="C474" s="8">
        <v>44406</v>
      </c>
      <c r="D474" s="5">
        <v>0</v>
      </c>
      <c r="E474" s="5">
        <f>COUNTIFS(course_details!$A$2:$C$950,$A474)</f>
        <v>1</v>
      </c>
    </row>
    <row r="475" spans="1:5" x14ac:dyDescent="0.3">
      <c r="A475" s="5">
        <v>388674</v>
      </c>
      <c r="B475" s="8">
        <v>44406</v>
      </c>
      <c r="C475" s="8">
        <v>44406</v>
      </c>
      <c r="D475" s="5">
        <v>0</v>
      </c>
      <c r="E475" s="5">
        <f>COUNTIFS(course_details!$A$2:$C$950,$A475)</f>
        <v>2</v>
      </c>
    </row>
    <row r="476" spans="1:5" x14ac:dyDescent="0.3">
      <c r="A476" s="5">
        <v>390502</v>
      </c>
      <c r="B476" s="8">
        <v>44407</v>
      </c>
      <c r="C476" s="8">
        <v>44407</v>
      </c>
      <c r="D476" s="5">
        <v>0</v>
      </c>
      <c r="E476" s="5">
        <f>COUNTIFS(course_details!$A$2:$C$950,$A476)</f>
        <v>1</v>
      </c>
    </row>
    <row r="477" spans="1:5" x14ac:dyDescent="0.3">
      <c r="A477" s="5">
        <v>390708</v>
      </c>
      <c r="B477" s="8">
        <v>44407</v>
      </c>
      <c r="C477" s="8">
        <v>44407</v>
      </c>
      <c r="D477" s="5">
        <v>0</v>
      </c>
      <c r="E477" s="5">
        <f>COUNTIFS(course_details!$A$2:$C$950,$A477)</f>
        <v>1</v>
      </c>
    </row>
    <row r="478" spans="1:5" x14ac:dyDescent="0.3">
      <c r="A478" s="5">
        <v>391477</v>
      </c>
      <c r="B478" s="8">
        <v>44407</v>
      </c>
      <c r="C478" s="8">
        <v>44409</v>
      </c>
      <c r="D478" s="5">
        <v>2</v>
      </c>
      <c r="E478" s="5">
        <f>COUNTIFS(course_details!$A$2:$C$950,$A478)</f>
        <v>2</v>
      </c>
    </row>
    <row r="479" spans="1:5" x14ac:dyDescent="0.3">
      <c r="A479" s="5">
        <v>393071</v>
      </c>
      <c r="B479" s="8">
        <v>44407</v>
      </c>
      <c r="C479" s="8">
        <v>44407</v>
      </c>
      <c r="D479" s="5">
        <v>0</v>
      </c>
      <c r="E479" s="5">
        <f>COUNTIFS(course_details!$A$2:$C$950,$A479)</f>
        <v>2</v>
      </c>
    </row>
    <row r="480" spans="1:5" x14ac:dyDescent="0.3">
      <c r="A480" s="5">
        <v>394493</v>
      </c>
      <c r="B480" s="8">
        <v>44408</v>
      </c>
      <c r="C480" s="8">
        <v>44408</v>
      </c>
      <c r="D480" s="5">
        <v>0</v>
      </c>
      <c r="E480" s="5">
        <f>COUNTIFS(course_details!$A$2:$C$950,$A480)</f>
        <v>1</v>
      </c>
    </row>
    <row r="481" spans="1:5" x14ac:dyDescent="0.3">
      <c r="A481" s="5">
        <v>394654</v>
      </c>
      <c r="B481" s="8">
        <v>44408</v>
      </c>
      <c r="C481" s="8">
        <v>44408</v>
      </c>
      <c r="D481" s="5">
        <v>0</v>
      </c>
      <c r="E481" s="5">
        <f>COUNTIFS(course_details!$A$2:$C$950,$A481)</f>
        <v>2</v>
      </c>
    </row>
    <row r="482" spans="1:5" x14ac:dyDescent="0.3">
      <c r="A482" s="5">
        <v>394742</v>
      </c>
      <c r="B482" s="8">
        <v>44408</v>
      </c>
      <c r="C482" s="8">
        <v>44408</v>
      </c>
      <c r="D482" s="5">
        <v>0</v>
      </c>
      <c r="E482" s="5">
        <f>COUNTIFS(course_details!$A$2:$C$950,$A482)</f>
        <v>1</v>
      </c>
    </row>
    <row r="483" spans="1:5" x14ac:dyDescent="0.3">
      <c r="A483" s="5">
        <v>394825</v>
      </c>
      <c r="B483" s="8">
        <v>44408</v>
      </c>
      <c r="C483" s="8">
        <v>44408</v>
      </c>
      <c r="D483" s="5">
        <v>0</v>
      </c>
      <c r="E483" s="5">
        <f>COUNTIFS(course_details!$A$2:$C$950,$A483)</f>
        <v>1</v>
      </c>
    </row>
    <row r="484" spans="1:5" x14ac:dyDescent="0.3">
      <c r="A484" s="5">
        <v>395414</v>
      </c>
      <c r="B484" s="8">
        <v>44408</v>
      </c>
      <c r="C484" s="8">
        <v>44409</v>
      </c>
      <c r="D484" s="5">
        <v>1</v>
      </c>
      <c r="E484" s="5">
        <f>COUNTIFS(course_details!$A$2:$C$950,$A484)</f>
        <v>1</v>
      </c>
    </row>
    <row r="485" spans="1:5" x14ac:dyDescent="0.3">
      <c r="A485" s="5">
        <v>396283</v>
      </c>
      <c r="B485" s="8">
        <v>44408</v>
      </c>
      <c r="C485" s="8">
        <v>44408</v>
      </c>
      <c r="D485" s="5">
        <v>0</v>
      </c>
      <c r="E485" s="5">
        <f>COUNTIFS(course_details!$A$2:$C$950,$A485)</f>
        <v>2</v>
      </c>
    </row>
    <row r="486" spans="1:5" x14ac:dyDescent="0.3">
      <c r="A486" s="5">
        <v>396335</v>
      </c>
      <c r="B486" s="8">
        <v>44408</v>
      </c>
      <c r="C486" s="8">
        <v>44408</v>
      </c>
      <c r="D486" s="5">
        <v>0</v>
      </c>
      <c r="E486" s="5">
        <f>COUNTIFS(course_details!$A$2:$C$950,$A486)</f>
        <v>1</v>
      </c>
    </row>
    <row r="487" spans="1:5" x14ac:dyDescent="0.3">
      <c r="A487" s="5">
        <v>397309</v>
      </c>
      <c r="B487" s="8">
        <v>44409</v>
      </c>
      <c r="C487" s="8">
        <v>44409</v>
      </c>
      <c r="D487" s="5">
        <v>0</v>
      </c>
      <c r="E487" s="5">
        <f>COUNTIFS(course_details!$A$2:$C$950,$A487)</f>
        <v>2</v>
      </c>
    </row>
    <row r="488" spans="1:5" x14ac:dyDescent="0.3">
      <c r="A488" s="5">
        <v>399226</v>
      </c>
      <c r="B488" s="8">
        <v>44409</v>
      </c>
      <c r="C488" s="8">
        <v>44409</v>
      </c>
      <c r="D488" s="5">
        <v>0</v>
      </c>
      <c r="E488" s="5">
        <f>COUNTIFS(course_details!$A$2:$C$950,$A488)</f>
        <v>1</v>
      </c>
    </row>
    <row r="489" spans="1:5" x14ac:dyDescent="0.3">
      <c r="A489" s="5">
        <v>399256</v>
      </c>
      <c r="B489" s="8">
        <v>44409</v>
      </c>
      <c r="C489" s="8">
        <v>44409</v>
      </c>
      <c r="D489" s="5">
        <v>0</v>
      </c>
      <c r="E489" s="5">
        <f>COUNTIFS(course_details!$A$2:$C$950,$A489)</f>
        <v>1</v>
      </c>
    </row>
    <row r="490" spans="1:5" x14ac:dyDescent="0.3">
      <c r="A490" s="5">
        <v>399259</v>
      </c>
      <c r="B490" s="8">
        <v>44409</v>
      </c>
      <c r="C490" s="8">
        <v>44409</v>
      </c>
      <c r="D490" s="5">
        <v>0</v>
      </c>
      <c r="E490" s="5">
        <f>COUNTIFS(course_details!$A$2:$C$950,$A490)</f>
        <v>2</v>
      </c>
    </row>
    <row r="491" spans="1:5" x14ac:dyDescent="0.3">
      <c r="A491" s="5">
        <v>399353</v>
      </c>
      <c r="B491" s="8">
        <v>44409</v>
      </c>
      <c r="C491" s="8">
        <v>44409</v>
      </c>
      <c r="D491" s="5">
        <v>0</v>
      </c>
      <c r="E491" s="5">
        <f>COUNTIFS(course_details!$A$2:$C$950,$A491)</f>
        <v>1</v>
      </c>
    </row>
    <row r="492" spans="1:5" x14ac:dyDescent="0.3">
      <c r="A492" s="5">
        <v>402425</v>
      </c>
      <c r="B492" s="8">
        <v>44410</v>
      </c>
      <c r="C492" s="8">
        <v>44410</v>
      </c>
      <c r="D492" s="5">
        <v>0</v>
      </c>
      <c r="E492" s="5">
        <f>COUNTIFS(course_details!$A$2:$C$950,$A492)</f>
        <v>1</v>
      </c>
    </row>
    <row r="493" spans="1:5" x14ac:dyDescent="0.3">
      <c r="A493" s="5">
        <v>403080</v>
      </c>
      <c r="B493" s="8">
        <v>44410</v>
      </c>
      <c r="C493" s="8">
        <v>44411</v>
      </c>
      <c r="D493" s="5">
        <v>1</v>
      </c>
      <c r="E493" s="5">
        <f>COUNTIFS(course_details!$A$2:$C$950,$A493)</f>
        <v>1</v>
      </c>
    </row>
    <row r="494" spans="1:5" x14ac:dyDescent="0.3">
      <c r="A494" s="5">
        <v>404277</v>
      </c>
      <c r="B494" s="8">
        <v>44410</v>
      </c>
      <c r="C494" s="8">
        <v>44410</v>
      </c>
      <c r="D494" s="5">
        <v>0</v>
      </c>
      <c r="E494" s="5">
        <f>COUNTIFS(course_details!$A$2:$C$950,$A494)</f>
        <v>1</v>
      </c>
    </row>
  </sheetData>
  <autoFilter ref="E1:E494" xr:uid="{418C42D2-CFF7-4024-A602-1789C2424A70}"/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41F3B-13AE-411B-AFD7-8EADD243D8D0}">
  <dimension ref="A1:O950"/>
  <sheetViews>
    <sheetView zoomScale="40" zoomScaleNormal="40" workbookViewId="0">
      <selection activeCell="S42" sqref="S42"/>
    </sheetView>
  </sheetViews>
  <sheetFormatPr defaultRowHeight="14.4" x14ac:dyDescent="0.3"/>
  <cols>
    <col min="1" max="1" width="7" bestFit="1" customWidth="1"/>
    <col min="2" max="2" width="19" bestFit="1" customWidth="1"/>
    <col min="3" max="3" width="13.109375" bestFit="1" customWidth="1"/>
    <col min="4" max="4" width="8.88671875" style="11"/>
    <col min="7" max="7" width="19" bestFit="1" customWidth="1"/>
    <col min="8" max="8" width="19.21875" bestFit="1" customWidth="1"/>
    <col min="10" max="10" width="8.88671875" style="12"/>
    <col min="12" max="12" width="33.44140625" bestFit="1" customWidth="1"/>
  </cols>
  <sheetData>
    <row r="1" spans="1:15" x14ac:dyDescent="0.3">
      <c r="A1" s="7" t="s">
        <v>6</v>
      </c>
      <c r="B1" s="7" t="s">
        <v>11266</v>
      </c>
      <c r="C1" s="17" t="s">
        <v>11267</v>
      </c>
      <c r="G1" s="16" t="s">
        <v>74</v>
      </c>
      <c r="H1" s="7" t="s">
        <v>11283</v>
      </c>
      <c r="J1" s="14"/>
      <c r="L1" s="24" t="s">
        <v>11285</v>
      </c>
      <c r="M1" s="25"/>
      <c r="N1" s="25"/>
      <c r="O1" s="26"/>
    </row>
    <row r="2" spans="1:15" x14ac:dyDescent="0.3">
      <c r="A2" s="5">
        <v>6</v>
      </c>
      <c r="B2" s="3" t="s">
        <v>7</v>
      </c>
      <c r="C2" s="4">
        <v>44351</v>
      </c>
      <c r="G2" s="9" t="s">
        <v>32</v>
      </c>
      <c r="H2" s="3">
        <v>18</v>
      </c>
      <c r="J2" s="14"/>
      <c r="L2" s="5" t="s">
        <v>15</v>
      </c>
      <c r="M2" s="5">
        <f>MAX($H$2:$H$67)</f>
        <v>228</v>
      </c>
      <c r="N2" s="5"/>
      <c r="O2" s="6">
        <f>$M2/949</f>
        <v>0.24025289778714437</v>
      </c>
    </row>
    <row r="3" spans="1:15" x14ac:dyDescent="0.3">
      <c r="A3" s="5">
        <v>6</v>
      </c>
      <c r="B3" s="3" t="s">
        <v>8</v>
      </c>
      <c r="C3" s="4">
        <v>44351</v>
      </c>
      <c r="G3" s="9" t="s">
        <v>10</v>
      </c>
      <c r="H3" s="3">
        <v>13</v>
      </c>
      <c r="J3" s="14"/>
      <c r="L3" s="5" t="s">
        <v>11290</v>
      </c>
      <c r="M3" s="5">
        <v>103</v>
      </c>
      <c r="N3" s="5"/>
      <c r="O3" s="6">
        <f t="shared" ref="O3:O7" si="0">$M3/949</f>
        <v>0.10853530031612224</v>
      </c>
    </row>
    <row r="4" spans="1:15" x14ac:dyDescent="0.3">
      <c r="A4" s="5">
        <v>1642</v>
      </c>
      <c r="B4" s="3" t="s">
        <v>15</v>
      </c>
      <c r="C4" s="4">
        <v>44351</v>
      </c>
      <c r="G4" s="9" t="s">
        <v>20</v>
      </c>
      <c r="H4" s="3">
        <v>22</v>
      </c>
      <c r="J4" s="14"/>
      <c r="L4" s="5" t="s">
        <v>11291</v>
      </c>
      <c r="M4" s="5">
        <v>82</v>
      </c>
      <c r="N4" s="5"/>
      <c r="O4" s="6">
        <f t="shared" si="0"/>
        <v>8.6406743940990516E-2</v>
      </c>
    </row>
    <row r="5" spans="1:15" x14ac:dyDescent="0.3">
      <c r="A5" s="5">
        <v>1831</v>
      </c>
      <c r="B5" s="3" t="s">
        <v>17</v>
      </c>
      <c r="C5" s="4">
        <v>44351</v>
      </c>
      <c r="G5" s="9" t="s">
        <v>42</v>
      </c>
      <c r="H5" s="3">
        <v>5</v>
      </c>
      <c r="J5" s="14"/>
      <c r="L5" s="9" t="s">
        <v>16</v>
      </c>
      <c r="M5" s="5">
        <v>32</v>
      </c>
      <c r="N5" s="5"/>
      <c r="O5" s="6">
        <f t="shared" si="0"/>
        <v>3.3719704952581663E-2</v>
      </c>
    </row>
    <row r="6" spans="1:15" x14ac:dyDescent="0.3">
      <c r="A6" s="5">
        <v>2610</v>
      </c>
      <c r="B6" s="3" t="s">
        <v>15</v>
      </c>
      <c r="C6" s="4">
        <v>44352</v>
      </c>
      <c r="G6" s="9" t="s">
        <v>16</v>
      </c>
      <c r="H6" s="3">
        <v>32</v>
      </c>
      <c r="J6" s="14"/>
      <c r="L6" s="9" t="s">
        <v>27</v>
      </c>
      <c r="M6" s="5">
        <v>32</v>
      </c>
      <c r="N6" s="5"/>
      <c r="O6" s="6">
        <f t="shared" si="0"/>
        <v>3.3719704952581663E-2</v>
      </c>
    </row>
    <row r="7" spans="1:15" x14ac:dyDescent="0.3">
      <c r="A7" s="5">
        <v>3418</v>
      </c>
      <c r="B7" s="3" t="s">
        <v>15</v>
      </c>
      <c r="C7" s="4">
        <v>44352</v>
      </c>
      <c r="G7" s="9" t="s">
        <v>64</v>
      </c>
      <c r="H7" s="3">
        <v>3</v>
      </c>
      <c r="J7" s="14"/>
      <c r="L7" s="10" t="s">
        <v>11292</v>
      </c>
      <c r="M7" s="5">
        <f>949-SUM(M2:M6)</f>
        <v>472</v>
      </c>
      <c r="N7" s="5"/>
      <c r="O7" s="6">
        <f t="shared" si="0"/>
        <v>0.49736564805057953</v>
      </c>
    </row>
    <row r="8" spans="1:15" x14ac:dyDescent="0.3">
      <c r="A8" s="5">
        <v>3421</v>
      </c>
      <c r="B8" s="3" t="s">
        <v>15</v>
      </c>
      <c r="C8" s="4">
        <v>44352</v>
      </c>
      <c r="G8" s="9" t="s">
        <v>66</v>
      </c>
      <c r="H8" s="3">
        <v>1</v>
      </c>
      <c r="J8" s="14"/>
    </row>
    <row r="9" spans="1:15" x14ac:dyDescent="0.3">
      <c r="A9" s="5">
        <v>3439</v>
      </c>
      <c r="B9" s="3" t="s">
        <v>18</v>
      </c>
      <c r="C9" s="4">
        <v>44352</v>
      </c>
      <c r="G9" s="9" t="s">
        <v>39</v>
      </c>
      <c r="H9" s="3">
        <v>18</v>
      </c>
      <c r="J9" s="14"/>
    </row>
    <row r="10" spans="1:15" x14ac:dyDescent="0.3">
      <c r="A10" s="5">
        <v>3464</v>
      </c>
      <c r="B10" s="3" t="s">
        <v>19</v>
      </c>
      <c r="C10" s="4">
        <v>44352</v>
      </c>
      <c r="G10" s="9" t="s">
        <v>37</v>
      </c>
      <c r="H10" s="3">
        <v>6</v>
      </c>
      <c r="J10" s="14"/>
    </row>
    <row r="11" spans="1:15" x14ac:dyDescent="0.3">
      <c r="A11" s="5">
        <v>3464</v>
      </c>
      <c r="B11" s="3" t="s">
        <v>20</v>
      </c>
      <c r="C11" s="4">
        <v>44374</v>
      </c>
      <c r="G11" s="9" t="s">
        <v>29</v>
      </c>
      <c r="H11" s="3">
        <v>11</v>
      </c>
      <c r="J11" s="14"/>
      <c r="L11" s="2"/>
    </row>
    <row r="12" spans="1:15" x14ac:dyDescent="0.3">
      <c r="A12" s="5">
        <v>5201</v>
      </c>
      <c r="B12" s="3" t="s">
        <v>9</v>
      </c>
      <c r="C12" s="4">
        <v>44352</v>
      </c>
      <c r="G12" s="9" t="s">
        <v>46</v>
      </c>
      <c r="H12" s="3">
        <v>3</v>
      </c>
      <c r="J12" s="14"/>
    </row>
    <row r="13" spans="1:15" x14ac:dyDescent="0.3">
      <c r="A13" s="5">
        <v>5201</v>
      </c>
      <c r="B13" s="3" t="s">
        <v>22</v>
      </c>
      <c r="C13" s="4">
        <v>44352</v>
      </c>
      <c r="G13" s="9" t="s">
        <v>59</v>
      </c>
      <c r="H13" s="3">
        <v>3</v>
      </c>
      <c r="J13" s="14"/>
    </row>
    <row r="14" spans="1:15" x14ac:dyDescent="0.3">
      <c r="A14" s="5">
        <v>6190</v>
      </c>
      <c r="B14" s="3" t="s">
        <v>15</v>
      </c>
      <c r="C14" s="4">
        <v>44352</v>
      </c>
      <c r="G14" s="9" t="s">
        <v>40</v>
      </c>
      <c r="H14" s="3">
        <v>3</v>
      </c>
      <c r="J14" s="14"/>
    </row>
    <row r="15" spans="1:15" x14ac:dyDescent="0.3">
      <c r="A15" s="5">
        <v>6323</v>
      </c>
      <c r="B15" s="3" t="s">
        <v>15</v>
      </c>
      <c r="C15" s="4">
        <v>44352</v>
      </c>
      <c r="G15" s="9" t="s">
        <v>47</v>
      </c>
      <c r="H15" s="3">
        <v>6</v>
      </c>
      <c r="J15" s="14"/>
    </row>
    <row r="16" spans="1:15" x14ac:dyDescent="0.3">
      <c r="A16" s="5">
        <v>7102</v>
      </c>
      <c r="B16" s="3" t="s">
        <v>7</v>
      </c>
      <c r="C16" s="4">
        <v>44352</v>
      </c>
      <c r="G16" s="9" t="s">
        <v>41</v>
      </c>
      <c r="H16" s="3">
        <v>3</v>
      </c>
      <c r="J16" s="14"/>
    </row>
    <row r="17" spans="1:10" x14ac:dyDescent="0.3">
      <c r="A17" s="5">
        <v>7305</v>
      </c>
      <c r="B17" s="3" t="s">
        <v>15</v>
      </c>
      <c r="C17" s="4">
        <v>44352</v>
      </c>
      <c r="G17" s="9" t="s">
        <v>62</v>
      </c>
      <c r="H17" s="3">
        <v>3</v>
      </c>
      <c r="J17" s="14"/>
    </row>
    <row r="18" spans="1:10" x14ac:dyDescent="0.3">
      <c r="A18" s="5">
        <v>7446</v>
      </c>
      <c r="B18" s="3" t="s">
        <v>15</v>
      </c>
      <c r="C18" s="4">
        <v>44352</v>
      </c>
      <c r="G18" s="9" t="s">
        <v>52</v>
      </c>
      <c r="H18" s="3">
        <v>9</v>
      </c>
      <c r="J18" s="14"/>
    </row>
    <row r="19" spans="1:10" x14ac:dyDescent="0.3">
      <c r="A19" s="5">
        <v>8062</v>
      </c>
      <c r="B19" s="3" t="s">
        <v>15</v>
      </c>
      <c r="C19" s="4">
        <v>44352</v>
      </c>
      <c r="G19" s="9" t="s">
        <v>48</v>
      </c>
      <c r="H19" s="3">
        <v>3</v>
      </c>
      <c r="J19" s="14"/>
    </row>
    <row r="20" spans="1:10" x14ac:dyDescent="0.3">
      <c r="A20" s="5">
        <v>8962</v>
      </c>
      <c r="B20" s="3" t="s">
        <v>15</v>
      </c>
      <c r="C20" s="4">
        <v>44352</v>
      </c>
      <c r="G20" s="9" t="s">
        <v>27</v>
      </c>
      <c r="H20" s="3">
        <v>32</v>
      </c>
      <c r="J20" s="14"/>
    </row>
    <row r="21" spans="1:10" x14ac:dyDescent="0.3">
      <c r="A21" s="5">
        <v>9540</v>
      </c>
      <c r="B21" s="3" t="s">
        <v>15</v>
      </c>
      <c r="C21" s="4">
        <v>44352</v>
      </c>
      <c r="G21" s="9" t="s">
        <v>11</v>
      </c>
      <c r="H21" s="3">
        <v>3</v>
      </c>
      <c r="J21" s="14"/>
    </row>
    <row r="22" spans="1:10" x14ac:dyDescent="0.3">
      <c r="A22" s="5">
        <v>9677</v>
      </c>
      <c r="B22" s="3" t="s">
        <v>15</v>
      </c>
      <c r="C22" s="4">
        <v>44352</v>
      </c>
      <c r="G22" s="9" t="s">
        <v>35</v>
      </c>
      <c r="H22" s="3">
        <v>7</v>
      </c>
      <c r="J22" s="14"/>
    </row>
    <row r="23" spans="1:10" x14ac:dyDescent="0.3">
      <c r="A23" s="5">
        <v>9747</v>
      </c>
      <c r="B23" s="3" t="s">
        <v>15</v>
      </c>
      <c r="C23" s="4">
        <v>44352</v>
      </c>
      <c r="G23" s="9" t="s">
        <v>53</v>
      </c>
      <c r="H23" s="3">
        <v>2</v>
      </c>
      <c r="J23" s="14"/>
    </row>
    <row r="24" spans="1:10" x14ac:dyDescent="0.3">
      <c r="A24" s="5">
        <v>10458</v>
      </c>
      <c r="B24" s="3" t="s">
        <v>15</v>
      </c>
      <c r="C24" s="4">
        <v>44353</v>
      </c>
      <c r="G24" s="9" t="s">
        <v>23</v>
      </c>
      <c r="H24" s="3">
        <v>9</v>
      </c>
      <c r="J24" s="14"/>
    </row>
    <row r="25" spans="1:10" x14ac:dyDescent="0.3">
      <c r="A25" s="5">
        <v>11104</v>
      </c>
      <c r="B25" s="3" t="s">
        <v>24</v>
      </c>
      <c r="C25" s="4">
        <v>44353</v>
      </c>
      <c r="G25" s="9" t="s">
        <v>49</v>
      </c>
      <c r="H25" s="3">
        <v>7</v>
      </c>
      <c r="J25" s="14"/>
    </row>
    <row r="26" spans="1:10" x14ac:dyDescent="0.3">
      <c r="A26" s="5">
        <v>11104</v>
      </c>
      <c r="B26" s="3" t="s">
        <v>15</v>
      </c>
      <c r="C26" s="4">
        <v>44353</v>
      </c>
      <c r="G26" s="9" t="s">
        <v>60</v>
      </c>
      <c r="H26" s="3">
        <v>4</v>
      </c>
      <c r="J26" s="14"/>
    </row>
    <row r="27" spans="1:10" x14ac:dyDescent="0.3">
      <c r="A27" s="5">
        <v>11104</v>
      </c>
      <c r="B27" s="3" t="s">
        <v>25</v>
      </c>
      <c r="C27" s="4">
        <v>44390</v>
      </c>
      <c r="G27" s="9" t="s">
        <v>43</v>
      </c>
      <c r="H27" s="3">
        <v>7</v>
      </c>
      <c r="J27" s="14"/>
    </row>
    <row r="28" spans="1:10" x14ac:dyDescent="0.3">
      <c r="A28" s="5">
        <v>11729</v>
      </c>
      <c r="B28" s="3" t="s">
        <v>15</v>
      </c>
      <c r="C28" s="4">
        <v>44353</v>
      </c>
      <c r="G28" s="9" t="s">
        <v>36</v>
      </c>
      <c r="H28" s="3">
        <v>4</v>
      </c>
      <c r="J28" s="14"/>
    </row>
    <row r="29" spans="1:10" x14ac:dyDescent="0.3">
      <c r="A29" s="5">
        <v>11729</v>
      </c>
      <c r="B29" s="3" t="s">
        <v>25</v>
      </c>
      <c r="C29" s="4">
        <v>44370</v>
      </c>
      <c r="G29" s="9" t="s">
        <v>30</v>
      </c>
      <c r="H29" s="3">
        <v>11</v>
      </c>
      <c r="J29" s="14"/>
    </row>
    <row r="30" spans="1:10" x14ac:dyDescent="0.3">
      <c r="A30" s="5">
        <v>11729</v>
      </c>
      <c r="B30" s="3" t="s">
        <v>26</v>
      </c>
      <c r="C30" s="4">
        <v>44370</v>
      </c>
      <c r="G30" s="9" t="s">
        <v>56</v>
      </c>
      <c r="H30" s="3">
        <v>19</v>
      </c>
      <c r="J30" s="14"/>
    </row>
    <row r="31" spans="1:10" x14ac:dyDescent="0.3">
      <c r="A31" s="5">
        <v>13940</v>
      </c>
      <c r="B31" s="3" t="s">
        <v>9</v>
      </c>
      <c r="C31" s="4">
        <v>44358</v>
      </c>
      <c r="G31" s="9" t="s">
        <v>68</v>
      </c>
      <c r="H31" s="3">
        <v>1</v>
      </c>
      <c r="J31" s="14"/>
    </row>
    <row r="32" spans="1:10" x14ac:dyDescent="0.3">
      <c r="A32" s="5">
        <v>13940</v>
      </c>
      <c r="B32" s="3" t="s">
        <v>30</v>
      </c>
      <c r="C32" s="4">
        <v>44387</v>
      </c>
      <c r="G32" s="9" t="s">
        <v>69</v>
      </c>
      <c r="H32" s="3">
        <v>1</v>
      </c>
      <c r="J32" s="14"/>
    </row>
    <row r="33" spans="1:10" x14ac:dyDescent="0.3">
      <c r="A33" s="5">
        <v>13940</v>
      </c>
      <c r="B33" s="3" t="s">
        <v>18</v>
      </c>
      <c r="C33" s="4">
        <v>44353</v>
      </c>
      <c r="G33" s="9" t="s">
        <v>17</v>
      </c>
      <c r="H33" s="3">
        <v>25</v>
      </c>
      <c r="J33" s="14"/>
    </row>
    <row r="34" spans="1:10" x14ac:dyDescent="0.3">
      <c r="A34" s="5">
        <v>15230</v>
      </c>
      <c r="B34" s="3" t="s">
        <v>15</v>
      </c>
      <c r="C34" s="4">
        <v>44353</v>
      </c>
      <c r="G34" s="9" t="s">
        <v>54</v>
      </c>
      <c r="H34" s="3">
        <v>2</v>
      </c>
      <c r="J34" s="14"/>
    </row>
    <row r="35" spans="1:10" x14ac:dyDescent="0.3">
      <c r="A35" s="5">
        <v>15605</v>
      </c>
      <c r="B35" s="3" t="s">
        <v>10</v>
      </c>
      <c r="C35" s="4">
        <v>44353</v>
      </c>
      <c r="G35" s="9" t="s">
        <v>61</v>
      </c>
      <c r="H35" s="3">
        <v>10</v>
      </c>
      <c r="J35" s="14"/>
    </row>
    <row r="36" spans="1:10" x14ac:dyDescent="0.3">
      <c r="A36" s="5">
        <v>16938</v>
      </c>
      <c r="B36" s="3" t="s">
        <v>9</v>
      </c>
      <c r="C36" s="4">
        <v>44353</v>
      </c>
      <c r="G36" s="9" t="s">
        <v>7</v>
      </c>
      <c r="H36" s="3">
        <v>103</v>
      </c>
      <c r="J36" s="14"/>
    </row>
    <row r="37" spans="1:10" x14ac:dyDescent="0.3">
      <c r="A37" s="5">
        <v>16938</v>
      </c>
      <c r="B37" s="3" t="s">
        <v>32</v>
      </c>
      <c r="C37" s="4">
        <v>44354</v>
      </c>
      <c r="G37" s="9" t="s">
        <v>31</v>
      </c>
      <c r="H37" s="3">
        <v>16</v>
      </c>
      <c r="J37" s="14"/>
    </row>
    <row r="38" spans="1:10" x14ac:dyDescent="0.3">
      <c r="A38" s="5">
        <v>16980</v>
      </c>
      <c r="B38" s="3" t="s">
        <v>9</v>
      </c>
      <c r="C38" s="4">
        <v>44353</v>
      </c>
      <c r="G38" s="9" t="s">
        <v>8</v>
      </c>
      <c r="H38" s="3">
        <v>11</v>
      </c>
      <c r="J38" s="14"/>
    </row>
    <row r="39" spans="1:10" x14ac:dyDescent="0.3">
      <c r="A39" s="5">
        <v>17705</v>
      </c>
      <c r="B39" s="3" t="s">
        <v>7</v>
      </c>
      <c r="C39" s="4">
        <v>44353</v>
      </c>
      <c r="G39" s="9" t="s">
        <v>50</v>
      </c>
      <c r="H39" s="3">
        <v>7</v>
      </c>
      <c r="J39" s="14"/>
    </row>
    <row r="40" spans="1:10" x14ac:dyDescent="0.3">
      <c r="A40" s="5">
        <v>18663</v>
      </c>
      <c r="B40" s="3" t="s">
        <v>13</v>
      </c>
      <c r="C40" s="4">
        <v>44354</v>
      </c>
      <c r="G40" s="9" t="s">
        <v>24</v>
      </c>
      <c r="H40" s="3">
        <v>8</v>
      </c>
      <c r="J40" s="14"/>
    </row>
    <row r="41" spans="1:10" x14ac:dyDescent="0.3">
      <c r="A41" s="5">
        <v>18663</v>
      </c>
      <c r="B41" s="3" t="s">
        <v>9</v>
      </c>
      <c r="C41" s="4">
        <v>44354</v>
      </c>
      <c r="G41" s="9" t="s">
        <v>70</v>
      </c>
      <c r="H41" s="3">
        <v>1</v>
      </c>
      <c r="J41" s="14"/>
    </row>
    <row r="42" spans="1:10" x14ac:dyDescent="0.3">
      <c r="A42" s="5">
        <v>18663</v>
      </c>
      <c r="B42" s="3" t="s">
        <v>16</v>
      </c>
      <c r="C42" s="4">
        <v>44354</v>
      </c>
      <c r="G42" s="9" t="s">
        <v>55</v>
      </c>
      <c r="H42" s="3">
        <v>10</v>
      </c>
      <c r="J42" s="14"/>
    </row>
    <row r="43" spans="1:10" x14ac:dyDescent="0.3">
      <c r="A43" s="5">
        <v>18663</v>
      </c>
      <c r="B43" s="3" t="s">
        <v>33</v>
      </c>
      <c r="C43" s="4">
        <v>44386</v>
      </c>
      <c r="G43" s="9" t="s">
        <v>28</v>
      </c>
      <c r="H43" s="3">
        <v>11</v>
      </c>
      <c r="J43" s="14"/>
    </row>
    <row r="44" spans="1:10" x14ac:dyDescent="0.3">
      <c r="A44" s="5">
        <v>18663</v>
      </c>
      <c r="B44" s="3" t="s">
        <v>10</v>
      </c>
      <c r="C44" s="4">
        <v>44354</v>
      </c>
      <c r="G44" s="9" t="s">
        <v>44</v>
      </c>
      <c r="H44" s="3">
        <v>9</v>
      </c>
      <c r="J44" s="14"/>
    </row>
    <row r="45" spans="1:10" x14ac:dyDescent="0.3">
      <c r="A45" s="5">
        <v>18663</v>
      </c>
      <c r="B45" s="3" t="s">
        <v>34</v>
      </c>
      <c r="C45" s="4">
        <v>44354</v>
      </c>
      <c r="G45" s="9" t="s">
        <v>14</v>
      </c>
      <c r="H45" s="3">
        <v>2</v>
      </c>
      <c r="J45" s="14"/>
    </row>
    <row r="46" spans="1:10" x14ac:dyDescent="0.3">
      <c r="A46" s="5">
        <v>18935</v>
      </c>
      <c r="B46" s="3" t="s">
        <v>7</v>
      </c>
      <c r="C46" s="4">
        <v>44354</v>
      </c>
      <c r="G46" s="9" t="s">
        <v>45</v>
      </c>
      <c r="H46" s="3">
        <v>3</v>
      </c>
      <c r="J46" s="14"/>
    </row>
    <row r="47" spans="1:10" x14ac:dyDescent="0.3">
      <c r="A47" s="5">
        <v>18935</v>
      </c>
      <c r="B47" s="3" t="s">
        <v>35</v>
      </c>
      <c r="C47" s="4">
        <v>44357</v>
      </c>
      <c r="G47" s="9" t="s">
        <v>33</v>
      </c>
      <c r="H47" s="3">
        <v>3</v>
      </c>
      <c r="J47" s="14"/>
    </row>
    <row r="48" spans="1:10" x14ac:dyDescent="0.3">
      <c r="A48" s="5">
        <v>19117</v>
      </c>
      <c r="B48" s="3" t="s">
        <v>31</v>
      </c>
      <c r="C48" s="4">
        <v>44354</v>
      </c>
      <c r="G48" s="9" t="s">
        <v>26</v>
      </c>
      <c r="H48" s="3">
        <v>4</v>
      </c>
      <c r="J48" s="14"/>
    </row>
    <row r="49" spans="1:10" x14ac:dyDescent="0.3">
      <c r="A49" s="5">
        <v>19800</v>
      </c>
      <c r="B49" s="3" t="s">
        <v>15</v>
      </c>
      <c r="C49" s="4">
        <v>44354</v>
      </c>
      <c r="G49" s="9" t="s">
        <v>34</v>
      </c>
      <c r="H49" s="3">
        <v>29</v>
      </c>
      <c r="J49" s="14"/>
    </row>
    <row r="50" spans="1:10" x14ac:dyDescent="0.3">
      <c r="A50" s="5">
        <v>20603</v>
      </c>
      <c r="B50" s="3" t="s">
        <v>31</v>
      </c>
      <c r="C50" s="4">
        <v>44355</v>
      </c>
      <c r="G50" s="9" t="s">
        <v>71</v>
      </c>
      <c r="H50" s="3">
        <v>1</v>
      </c>
      <c r="J50" s="14"/>
    </row>
    <row r="51" spans="1:10" x14ac:dyDescent="0.3">
      <c r="A51" s="5">
        <v>20603</v>
      </c>
      <c r="B51" s="3" t="s">
        <v>34</v>
      </c>
      <c r="C51" s="4">
        <v>44354</v>
      </c>
      <c r="G51" s="9" t="s">
        <v>22</v>
      </c>
      <c r="H51" s="3">
        <v>11</v>
      </c>
      <c r="J51" s="14"/>
    </row>
    <row r="52" spans="1:10" x14ac:dyDescent="0.3">
      <c r="A52" s="5">
        <v>20603</v>
      </c>
      <c r="B52" s="3" t="s">
        <v>20</v>
      </c>
      <c r="C52" s="4">
        <v>44388</v>
      </c>
      <c r="G52" s="9" t="s">
        <v>15</v>
      </c>
      <c r="H52" s="3">
        <v>228</v>
      </c>
      <c r="J52" s="14"/>
    </row>
    <row r="53" spans="1:10" x14ac:dyDescent="0.3">
      <c r="A53" s="5">
        <v>20603</v>
      </c>
      <c r="B53" s="3" t="s">
        <v>21</v>
      </c>
      <c r="C53" s="4">
        <v>44365</v>
      </c>
      <c r="G53" s="9" t="s">
        <v>9</v>
      </c>
      <c r="H53" s="3">
        <v>82</v>
      </c>
      <c r="J53" s="14"/>
    </row>
    <row r="54" spans="1:10" x14ac:dyDescent="0.3">
      <c r="A54" s="5">
        <v>20817</v>
      </c>
      <c r="B54" s="3" t="s">
        <v>15</v>
      </c>
      <c r="C54" s="4">
        <v>44354</v>
      </c>
      <c r="G54" s="9" t="s">
        <v>21</v>
      </c>
      <c r="H54" s="3">
        <v>23</v>
      </c>
      <c r="J54" s="14"/>
    </row>
    <row r="55" spans="1:10" x14ac:dyDescent="0.3">
      <c r="A55" s="5">
        <v>21043</v>
      </c>
      <c r="B55" s="3" t="s">
        <v>15</v>
      </c>
      <c r="C55" s="4">
        <v>44354</v>
      </c>
      <c r="G55" s="9" t="s">
        <v>19</v>
      </c>
      <c r="H55" s="3">
        <v>8</v>
      </c>
      <c r="J55" s="14"/>
    </row>
    <row r="56" spans="1:10" x14ac:dyDescent="0.3">
      <c r="A56" s="5">
        <v>21068</v>
      </c>
      <c r="B56" s="3" t="s">
        <v>9</v>
      </c>
      <c r="C56" s="4">
        <v>44354</v>
      </c>
      <c r="G56" s="9" t="s">
        <v>58</v>
      </c>
      <c r="H56" s="3">
        <v>4</v>
      </c>
      <c r="J56" s="14"/>
    </row>
    <row r="57" spans="1:10" x14ac:dyDescent="0.3">
      <c r="A57" s="5">
        <v>21068</v>
      </c>
      <c r="B57" s="3" t="s">
        <v>27</v>
      </c>
      <c r="C57" s="4">
        <v>44354</v>
      </c>
      <c r="G57" s="9" t="s">
        <v>25</v>
      </c>
      <c r="H57" s="3">
        <v>11</v>
      </c>
      <c r="J57" s="14"/>
    </row>
    <row r="58" spans="1:10" x14ac:dyDescent="0.3">
      <c r="A58" s="5">
        <v>21317</v>
      </c>
      <c r="B58" s="3" t="s">
        <v>36</v>
      </c>
      <c r="C58" s="4">
        <v>44358</v>
      </c>
      <c r="G58" s="9" t="s">
        <v>67</v>
      </c>
      <c r="H58" s="3">
        <v>3</v>
      </c>
      <c r="J58" s="14"/>
    </row>
    <row r="59" spans="1:10" x14ac:dyDescent="0.3">
      <c r="A59" s="5">
        <v>21317</v>
      </c>
      <c r="B59" s="3" t="s">
        <v>12</v>
      </c>
      <c r="C59" s="4">
        <v>44354</v>
      </c>
      <c r="G59" s="9" t="s">
        <v>12</v>
      </c>
      <c r="H59" s="3">
        <v>7</v>
      </c>
      <c r="J59" s="14"/>
    </row>
    <row r="60" spans="1:10" x14ac:dyDescent="0.3">
      <c r="A60" s="5">
        <v>21447</v>
      </c>
      <c r="B60" s="3" t="s">
        <v>16</v>
      </c>
      <c r="C60" s="4">
        <v>44358</v>
      </c>
      <c r="G60" s="9" t="s">
        <v>18</v>
      </c>
      <c r="H60" s="3">
        <v>27</v>
      </c>
      <c r="J60" s="14"/>
    </row>
    <row r="61" spans="1:10" x14ac:dyDescent="0.3">
      <c r="A61" s="5">
        <v>21447</v>
      </c>
      <c r="B61" s="3" t="s">
        <v>15</v>
      </c>
      <c r="C61" s="4">
        <v>44354</v>
      </c>
      <c r="G61" s="9" t="s">
        <v>65</v>
      </c>
      <c r="H61" s="3">
        <v>1</v>
      </c>
      <c r="J61" s="14"/>
    </row>
    <row r="62" spans="1:10" x14ac:dyDescent="0.3">
      <c r="A62" s="5">
        <v>21760</v>
      </c>
      <c r="B62" s="3" t="s">
        <v>16</v>
      </c>
      <c r="C62" s="4">
        <v>44354</v>
      </c>
      <c r="G62" s="9" t="s">
        <v>13</v>
      </c>
      <c r="H62" s="3">
        <v>9</v>
      </c>
      <c r="J62" s="14"/>
    </row>
    <row r="63" spans="1:10" x14ac:dyDescent="0.3">
      <c r="A63" s="5">
        <v>21808</v>
      </c>
      <c r="B63" s="3" t="s">
        <v>15</v>
      </c>
      <c r="C63" s="4">
        <v>44354</v>
      </c>
      <c r="G63" s="9" t="s">
        <v>38</v>
      </c>
      <c r="H63" s="3">
        <v>4</v>
      </c>
      <c r="J63" s="14"/>
    </row>
    <row r="64" spans="1:10" x14ac:dyDescent="0.3">
      <c r="A64" s="5">
        <v>23744</v>
      </c>
      <c r="B64" s="3" t="s">
        <v>17</v>
      </c>
      <c r="C64" s="4">
        <v>44354</v>
      </c>
      <c r="G64" s="9" t="s">
        <v>63</v>
      </c>
      <c r="H64" s="3">
        <v>1</v>
      </c>
      <c r="J64" s="14"/>
    </row>
    <row r="65" spans="1:10" x14ac:dyDescent="0.3">
      <c r="A65" s="5">
        <v>24495</v>
      </c>
      <c r="B65" s="3" t="s">
        <v>17</v>
      </c>
      <c r="C65" s="4">
        <v>44379</v>
      </c>
      <c r="G65" s="9" t="s">
        <v>57</v>
      </c>
      <c r="H65" s="3">
        <v>3</v>
      </c>
      <c r="J65" s="14"/>
    </row>
    <row r="66" spans="1:10" x14ac:dyDescent="0.3">
      <c r="A66" s="5">
        <v>25313</v>
      </c>
      <c r="B66" s="3" t="s">
        <v>37</v>
      </c>
      <c r="C66" s="4">
        <v>44354</v>
      </c>
      <c r="G66" s="9" t="s">
        <v>72</v>
      </c>
      <c r="H66" s="3">
        <v>1</v>
      </c>
      <c r="J66" s="14"/>
    </row>
    <row r="67" spans="1:10" x14ac:dyDescent="0.3">
      <c r="A67" s="5">
        <v>25313</v>
      </c>
      <c r="B67" s="3" t="s">
        <v>15</v>
      </c>
      <c r="C67" s="4">
        <v>44354</v>
      </c>
      <c r="G67" s="9" t="s">
        <v>51</v>
      </c>
      <c r="H67" s="3">
        <v>2</v>
      </c>
    </row>
    <row r="68" spans="1:10" x14ac:dyDescent="0.3">
      <c r="A68" s="5">
        <v>26580</v>
      </c>
      <c r="B68" s="3" t="s">
        <v>9</v>
      </c>
      <c r="C68" s="4">
        <v>44376</v>
      </c>
      <c r="G68" s="9" t="s">
        <v>73</v>
      </c>
      <c r="H68" s="3">
        <v>949</v>
      </c>
    </row>
    <row r="69" spans="1:10" x14ac:dyDescent="0.3">
      <c r="A69" s="5">
        <v>26580</v>
      </c>
      <c r="B69" s="3" t="s">
        <v>18</v>
      </c>
      <c r="C69" s="4">
        <v>44355</v>
      </c>
    </row>
    <row r="70" spans="1:10" x14ac:dyDescent="0.3">
      <c r="A70" s="5">
        <v>27593</v>
      </c>
      <c r="B70" s="3" t="s">
        <v>9</v>
      </c>
      <c r="C70" s="4">
        <v>44358</v>
      </c>
    </row>
    <row r="71" spans="1:10" x14ac:dyDescent="0.3">
      <c r="A71" s="5">
        <v>27593</v>
      </c>
      <c r="B71" s="3" t="s">
        <v>7</v>
      </c>
      <c r="C71" s="4">
        <v>44356</v>
      </c>
    </row>
    <row r="72" spans="1:10" x14ac:dyDescent="0.3">
      <c r="A72" s="5">
        <v>27593</v>
      </c>
      <c r="B72" s="3" t="s">
        <v>29</v>
      </c>
      <c r="C72" s="4">
        <v>44355</v>
      </c>
    </row>
    <row r="73" spans="1:10" x14ac:dyDescent="0.3">
      <c r="A73" s="5">
        <v>27593</v>
      </c>
      <c r="B73" s="3" t="s">
        <v>27</v>
      </c>
      <c r="C73" s="4">
        <v>44355</v>
      </c>
    </row>
    <row r="74" spans="1:10" x14ac:dyDescent="0.3">
      <c r="A74" s="5">
        <v>27946</v>
      </c>
      <c r="B74" s="3" t="s">
        <v>17</v>
      </c>
      <c r="C74" s="4">
        <v>44355</v>
      </c>
    </row>
    <row r="75" spans="1:10" x14ac:dyDescent="0.3">
      <c r="A75" s="5">
        <v>28487</v>
      </c>
      <c r="B75" s="3" t="s">
        <v>7</v>
      </c>
      <c r="C75" s="4">
        <v>44355</v>
      </c>
    </row>
    <row r="76" spans="1:10" x14ac:dyDescent="0.3">
      <c r="A76" s="5">
        <v>28487</v>
      </c>
      <c r="B76" s="3" t="s">
        <v>39</v>
      </c>
      <c r="C76" s="4">
        <v>44375</v>
      </c>
    </row>
    <row r="77" spans="1:10" x14ac:dyDescent="0.3">
      <c r="A77" s="5">
        <v>28487</v>
      </c>
      <c r="B77" s="3" t="s">
        <v>35</v>
      </c>
      <c r="C77" s="4">
        <v>44373</v>
      </c>
    </row>
    <row r="78" spans="1:10" x14ac:dyDescent="0.3">
      <c r="A78" s="5">
        <v>28531</v>
      </c>
      <c r="B78" s="3" t="s">
        <v>15</v>
      </c>
      <c r="C78" s="4">
        <v>44355</v>
      </c>
    </row>
    <row r="79" spans="1:10" x14ac:dyDescent="0.3">
      <c r="A79" s="5">
        <v>28621</v>
      </c>
      <c r="B79" s="3" t="s">
        <v>30</v>
      </c>
      <c r="C79" s="4">
        <v>44384</v>
      </c>
    </row>
    <row r="80" spans="1:10" x14ac:dyDescent="0.3">
      <c r="A80" s="5">
        <v>28621</v>
      </c>
      <c r="B80" s="3" t="s">
        <v>18</v>
      </c>
      <c r="C80" s="4">
        <v>44355</v>
      </c>
    </row>
    <row r="81" spans="1:3" x14ac:dyDescent="0.3">
      <c r="A81" s="5">
        <v>29403</v>
      </c>
      <c r="B81" s="3" t="s">
        <v>9</v>
      </c>
      <c r="C81" s="4">
        <v>44355</v>
      </c>
    </row>
    <row r="82" spans="1:3" x14ac:dyDescent="0.3">
      <c r="A82" s="5">
        <v>29712</v>
      </c>
      <c r="B82" s="3" t="s">
        <v>16</v>
      </c>
      <c r="C82" s="4">
        <v>44355</v>
      </c>
    </row>
    <row r="83" spans="1:3" x14ac:dyDescent="0.3">
      <c r="A83" s="5">
        <v>29712</v>
      </c>
      <c r="B83" s="3" t="s">
        <v>40</v>
      </c>
      <c r="C83" s="4">
        <v>44407</v>
      </c>
    </row>
    <row r="84" spans="1:3" x14ac:dyDescent="0.3">
      <c r="A84" s="5">
        <v>29712</v>
      </c>
      <c r="B84" s="3" t="s">
        <v>24</v>
      </c>
      <c r="C84" s="4">
        <v>44384</v>
      </c>
    </row>
    <row r="85" spans="1:3" x14ac:dyDescent="0.3">
      <c r="A85" s="5">
        <v>29712</v>
      </c>
      <c r="B85" s="3" t="s">
        <v>15</v>
      </c>
      <c r="C85" s="4">
        <v>44407</v>
      </c>
    </row>
    <row r="86" spans="1:3" x14ac:dyDescent="0.3">
      <c r="A86" s="5">
        <v>29712</v>
      </c>
      <c r="B86" s="3" t="s">
        <v>25</v>
      </c>
      <c r="C86" s="4">
        <v>44355</v>
      </c>
    </row>
    <row r="87" spans="1:3" x14ac:dyDescent="0.3">
      <c r="A87" s="5">
        <v>29712</v>
      </c>
      <c r="B87" s="3" t="s">
        <v>41</v>
      </c>
      <c r="C87" s="4">
        <v>44407</v>
      </c>
    </row>
    <row r="88" spans="1:3" x14ac:dyDescent="0.3">
      <c r="A88" s="5">
        <v>29712</v>
      </c>
      <c r="B88" s="3" t="s">
        <v>42</v>
      </c>
      <c r="C88" s="4">
        <v>44407</v>
      </c>
    </row>
    <row r="89" spans="1:3" x14ac:dyDescent="0.3">
      <c r="A89" s="5">
        <v>29712</v>
      </c>
      <c r="B89" s="3" t="s">
        <v>21</v>
      </c>
      <c r="C89" s="4">
        <v>44407</v>
      </c>
    </row>
    <row r="90" spans="1:3" x14ac:dyDescent="0.3">
      <c r="A90" s="5">
        <v>30146</v>
      </c>
      <c r="B90" s="3" t="s">
        <v>16</v>
      </c>
      <c r="C90" s="4">
        <v>44360</v>
      </c>
    </row>
    <row r="91" spans="1:3" x14ac:dyDescent="0.3">
      <c r="A91" s="5">
        <v>30146</v>
      </c>
      <c r="B91" s="3" t="s">
        <v>7</v>
      </c>
      <c r="C91" s="4">
        <v>44355</v>
      </c>
    </row>
    <row r="92" spans="1:3" x14ac:dyDescent="0.3">
      <c r="A92" s="5">
        <v>30206</v>
      </c>
      <c r="B92" s="3" t="s">
        <v>7</v>
      </c>
      <c r="C92" s="4">
        <v>44355</v>
      </c>
    </row>
    <row r="93" spans="1:3" x14ac:dyDescent="0.3">
      <c r="A93" s="5">
        <v>30437</v>
      </c>
      <c r="B93" s="3" t="s">
        <v>15</v>
      </c>
      <c r="C93" s="4">
        <v>44355</v>
      </c>
    </row>
    <row r="94" spans="1:3" x14ac:dyDescent="0.3">
      <c r="A94" s="5">
        <v>30582</v>
      </c>
      <c r="B94" s="3" t="s">
        <v>18</v>
      </c>
      <c r="C94" s="4">
        <v>44355</v>
      </c>
    </row>
    <row r="95" spans="1:3" x14ac:dyDescent="0.3">
      <c r="A95" s="5">
        <v>31835</v>
      </c>
      <c r="B95" s="3" t="s">
        <v>7</v>
      </c>
      <c r="C95" s="4">
        <v>44355</v>
      </c>
    </row>
    <row r="96" spans="1:3" x14ac:dyDescent="0.3">
      <c r="A96" s="5">
        <v>31835</v>
      </c>
      <c r="B96" s="3" t="s">
        <v>21</v>
      </c>
      <c r="C96" s="4">
        <v>44356</v>
      </c>
    </row>
    <row r="97" spans="1:3" x14ac:dyDescent="0.3">
      <c r="A97" s="5">
        <v>31949</v>
      </c>
      <c r="B97" s="3" t="s">
        <v>9</v>
      </c>
      <c r="C97" s="4">
        <v>44355</v>
      </c>
    </row>
    <row r="98" spans="1:3" x14ac:dyDescent="0.3">
      <c r="A98" s="5">
        <v>32455</v>
      </c>
      <c r="B98" s="3" t="s">
        <v>9</v>
      </c>
      <c r="C98" s="4">
        <v>44355</v>
      </c>
    </row>
    <row r="99" spans="1:3" x14ac:dyDescent="0.3">
      <c r="A99" s="5">
        <v>32455</v>
      </c>
      <c r="B99" s="3" t="s">
        <v>22</v>
      </c>
      <c r="C99" s="4">
        <v>44359</v>
      </c>
    </row>
    <row r="100" spans="1:3" x14ac:dyDescent="0.3">
      <c r="A100" s="5">
        <v>34032</v>
      </c>
      <c r="B100" s="3" t="s">
        <v>15</v>
      </c>
      <c r="C100" s="4">
        <v>44355</v>
      </c>
    </row>
    <row r="101" spans="1:3" x14ac:dyDescent="0.3">
      <c r="A101" s="5">
        <v>34093</v>
      </c>
      <c r="B101" s="3" t="s">
        <v>9</v>
      </c>
      <c r="C101" s="4">
        <v>44356</v>
      </c>
    </row>
    <row r="102" spans="1:3" x14ac:dyDescent="0.3">
      <c r="A102" s="5">
        <v>34093</v>
      </c>
      <c r="B102" s="3" t="s">
        <v>47</v>
      </c>
      <c r="C102" s="4">
        <v>44357</v>
      </c>
    </row>
    <row r="103" spans="1:3" x14ac:dyDescent="0.3">
      <c r="A103" s="5">
        <v>34093</v>
      </c>
      <c r="B103" s="3" t="s">
        <v>27</v>
      </c>
      <c r="C103" s="4">
        <v>44357</v>
      </c>
    </row>
    <row r="104" spans="1:3" x14ac:dyDescent="0.3">
      <c r="A104" s="5">
        <v>34271</v>
      </c>
      <c r="B104" s="3" t="s">
        <v>7</v>
      </c>
      <c r="C104" s="4">
        <v>44358</v>
      </c>
    </row>
    <row r="105" spans="1:3" x14ac:dyDescent="0.3">
      <c r="A105" s="5">
        <v>34271</v>
      </c>
      <c r="B105" s="3" t="s">
        <v>17</v>
      </c>
      <c r="C105" s="4">
        <v>44355</v>
      </c>
    </row>
    <row r="106" spans="1:3" x14ac:dyDescent="0.3">
      <c r="A106" s="5">
        <v>34926</v>
      </c>
      <c r="B106" s="3" t="s">
        <v>9</v>
      </c>
      <c r="C106" s="4">
        <v>44356</v>
      </c>
    </row>
    <row r="107" spans="1:3" x14ac:dyDescent="0.3">
      <c r="A107" s="5">
        <v>36009</v>
      </c>
      <c r="B107" s="3" t="s">
        <v>15</v>
      </c>
      <c r="C107" s="4">
        <v>44356</v>
      </c>
    </row>
    <row r="108" spans="1:3" x14ac:dyDescent="0.3">
      <c r="A108" s="5">
        <v>36338</v>
      </c>
      <c r="B108" s="3" t="s">
        <v>15</v>
      </c>
      <c r="C108" s="4">
        <v>44356</v>
      </c>
    </row>
    <row r="109" spans="1:3" x14ac:dyDescent="0.3">
      <c r="A109" s="5">
        <v>36414</v>
      </c>
      <c r="B109" s="3" t="s">
        <v>10</v>
      </c>
      <c r="C109" s="4">
        <v>44356</v>
      </c>
    </row>
    <row r="110" spans="1:3" x14ac:dyDescent="0.3">
      <c r="A110" s="5">
        <v>38173</v>
      </c>
      <c r="B110" s="3" t="s">
        <v>23</v>
      </c>
      <c r="C110" s="4">
        <v>44356</v>
      </c>
    </row>
    <row r="111" spans="1:3" x14ac:dyDescent="0.3">
      <c r="A111" s="5">
        <v>38173</v>
      </c>
      <c r="B111" s="3" t="s">
        <v>49</v>
      </c>
      <c r="C111" s="4">
        <v>44365</v>
      </c>
    </row>
    <row r="112" spans="1:3" x14ac:dyDescent="0.3">
      <c r="A112" s="5">
        <v>38599</v>
      </c>
      <c r="B112" s="3" t="s">
        <v>15</v>
      </c>
      <c r="C112" s="4">
        <v>44356</v>
      </c>
    </row>
    <row r="113" spans="1:3" x14ac:dyDescent="0.3">
      <c r="A113" s="5">
        <v>38705</v>
      </c>
      <c r="B113" s="3" t="s">
        <v>13</v>
      </c>
      <c r="C113" s="4">
        <v>44361</v>
      </c>
    </row>
    <row r="114" spans="1:3" x14ac:dyDescent="0.3">
      <c r="A114" s="5">
        <v>38705</v>
      </c>
      <c r="B114" s="3" t="s">
        <v>9</v>
      </c>
      <c r="C114" s="4">
        <v>44361</v>
      </c>
    </row>
    <row r="115" spans="1:3" x14ac:dyDescent="0.3">
      <c r="A115" s="5">
        <v>38705</v>
      </c>
      <c r="B115" s="3" t="s">
        <v>16</v>
      </c>
      <c r="C115" s="4">
        <v>44356</v>
      </c>
    </row>
    <row r="116" spans="1:3" x14ac:dyDescent="0.3">
      <c r="A116" s="5">
        <v>38705</v>
      </c>
      <c r="B116" s="3" t="s">
        <v>10</v>
      </c>
      <c r="C116" s="4">
        <v>44361</v>
      </c>
    </row>
    <row r="117" spans="1:3" x14ac:dyDescent="0.3">
      <c r="A117" s="5">
        <v>38705</v>
      </c>
      <c r="B117" s="3" t="s">
        <v>34</v>
      </c>
      <c r="C117" s="4">
        <v>44361</v>
      </c>
    </row>
    <row r="118" spans="1:3" x14ac:dyDescent="0.3">
      <c r="A118" s="5">
        <v>39551</v>
      </c>
      <c r="B118" s="3" t="s">
        <v>7</v>
      </c>
      <c r="C118" s="4">
        <v>44357</v>
      </c>
    </row>
    <row r="119" spans="1:3" x14ac:dyDescent="0.3">
      <c r="A119" s="5">
        <v>39551</v>
      </c>
      <c r="B119" s="3" t="s">
        <v>31</v>
      </c>
      <c r="C119" s="4">
        <v>44356</v>
      </c>
    </row>
    <row r="120" spans="1:3" x14ac:dyDescent="0.3">
      <c r="A120" s="5">
        <v>39651</v>
      </c>
      <c r="B120" s="3" t="s">
        <v>9</v>
      </c>
      <c r="C120" s="4">
        <v>44361</v>
      </c>
    </row>
    <row r="121" spans="1:3" x14ac:dyDescent="0.3">
      <c r="A121" s="5">
        <v>39651</v>
      </c>
      <c r="B121" s="3" t="s">
        <v>27</v>
      </c>
      <c r="C121" s="4">
        <v>44356</v>
      </c>
    </row>
    <row r="122" spans="1:3" x14ac:dyDescent="0.3">
      <c r="A122" s="5">
        <v>40853</v>
      </c>
      <c r="B122" s="3" t="s">
        <v>7</v>
      </c>
      <c r="C122" s="4">
        <v>44357</v>
      </c>
    </row>
    <row r="123" spans="1:3" x14ac:dyDescent="0.3">
      <c r="A123" s="5">
        <v>40853</v>
      </c>
      <c r="B123" s="3" t="s">
        <v>29</v>
      </c>
      <c r="C123" s="4">
        <v>44356</v>
      </c>
    </row>
    <row r="124" spans="1:3" x14ac:dyDescent="0.3">
      <c r="A124" s="5">
        <v>41094</v>
      </c>
      <c r="B124" s="3" t="s">
        <v>18</v>
      </c>
      <c r="C124" s="4">
        <v>44356</v>
      </c>
    </row>
    <row r="125" spans="1:3" x14ac:dyDescent="0.3">
      <c r="A125" s="5">
        <v>41243</v>
      </c>
      <c r="B125" s="3" t="s">
        <v>9</v>
      </c>
      <c r="C125" s="4">
        <v>44357</v>
      </c>
    </row>
    <row r="126" spans="1:3" x14ac:dyDescent="0.3">
      <c r="A126" s="5">
        <v>41243</v>
      </c>
      <c r="B126" s="3" t="s">
        <v>18</v>
      </c>
      <c r="C126" s="4">
        <v>44356</v>
      </c>
    </row>
    <row r="127" spans="1:3" x14ac:dyDescent="0.3">
      <c r="A127" s="5">
        <v>41706</v>
      </c>
      <c r="B127" s="3" t="s">
        <v>7</v>
      </c>
      <c r="C127" s="4">
        <v>44356</v>
      </c>
    </row>
    <row r="128" spans="1:3" x14ac:dyDescent="0.3">
      <c r="A128" s="5">
        <v>42048</v>
      </c>
      <c r="B128" s="3" t="s">
        <v>15</v>
      </c>
      <c r="C128" s="4">
        <v>44356</v>
      </c>
    </row>
    <row r="129" spans="1:3" x14ac:dyDescent="0.3">
      <c r="A129" s="5">
        <v>45750</v>
      </c>
      <c r="B129" s="3" t="s">
        <v>16</v>
      </c>
      <c r="C129" s="4">
        <v>44357</v>
      </c>
    </row>
    <row r="130" spans="1:3" x14ac:dyDescent="0.3">
      <c r="A130" s="5">
        <v>45989</v>
      </c>
      <c r="B130" s="3" t="s">
        <v>15</v>
      </c>
      <c r="C130" s="4">
        <v>44357</v>
      </c>
    </row>
    <row r="131" spans="1:3" x14ac:dyDescent="0.3">
      <c r="A131" s="5">
        <v>46309</v>
      </c>
      <c r="B131" s="3" t="s">
        <v>27</v>
      </c>
      <c r="C131" s="4">
        <v>44357</v>
      </c>
    </row>
    <row r="132" spans="1:3" x14ac:dyDescent="0.3">
      <c r="A132" s="5">
        <v>46558</v>
      </c>
      <c r="B132" s="3" t="s">
        <v>15</v>
      </c>
      <c r="C132" s="4">
        <v>44357</v>
      </c>
    </row>
    <row r="133" spans="1:3" x14ac:dyDescent="0.3">
      <c r="A133" s="5">
        <v>46605</v>
      </c>
      <c r="B133" s="3" t="s">
        <v>7</v>
      </c>
      <c r="C133" s="4">
        <v>44357</v>
      </c>
    </row>
    <row r="134" spans="1:3" x14ac:dyDescent="0.3">
      <c r="A134" s="5">
        <v>46605</v>
      </c>
      <c r="B134" s="3" t="s">
        <v>23</v>
      </c>
      <c r="C134" s="4">
        <v>44358</v>
      </c>
    </row>
    <row r="135" spans="1:3" x14ac:dyDescent="0.3">
      <c r="A135" s="5">
        <v>46605</v>
      </c>
      <c r="B135" s="3" t="s">
        <v>29</v>
      </c>
      <c r="C135" s="4">
        <v>44358</v>
      </c>
    </row>
    <row r="136" spans="1:3" x14ac:dyDescent="0.3">
      <c r="A136" s="5">
        <v>46976</v>
      </c>
      <c r="B136" s="3" t="s">
        <v>18</v>
      </c>
      <c r="C136" s="4">
        <v>44357</v>
      </c>
    </row>
    <row r="137" spans="1:3" x14ac:dyDescent="0.3">
      <c r="A137" s="5">
        <v>46976</v>
      </c>
      <c r="B137" s="3" t="s">
        <v>32</v>
      </c>
      <c r="C137" s="4">
        <v>44357</v>
      </c>
    </row>
    <row r="138" spans="1:3" x14ac:dyDescent="0.3">
      <c r="A138" s="5">
        <v>46976</v>
      </c>
      <c r="B138" s="3" t="s">
        <v>21</v>
      </c>
      <c r="C138" s="4">
        <v>44357</v>
      </c>
    </row>
    <row r="139" spans="1:3" x14ac:dyDescent="0.3">
      <c r="A139" s="5">
        <v>47744</v>
      </c>
      <c r="B139" s="3" t="s">
        <v>15</v>
      </c>
      <c r="C139" s="4">
        <v>44357</v>
      </c>
    </row>
    <row r="140" spans="1:3" x14ac:dyDescent="0.3">
      <c r="A140" s="5">
        <v>47954</v>
      </c>
      <c r="B140" s="3" t="s">
        <v>15</v>
      </c>
      <c r="C140" s="4">
        <v>44357</v>
      </c>
    </row>
    <row r="141" spans="1:3" x14ac:dyDescent="0.3">
      <c r="A141" s="5">
        <v>47998</v>
      </c>
      <c r="B141" s="3" t="s">
        <v>7</v>
      </c>
      <c r="C141" s="4">
        <v>44357</v>
      </c>
    </row>
    <row r="142" spans="1:3" x14ac:dyDescent="0.3">
      <c r="A142" s="5">
        <v>48595</v>
      </c>
      <c r="B142" s="3" t="s">
        <v>15</v>
      </c>
      <c r="C142" s="4">
        <v>44357</v>
      </c>
    </row>
    <row r="143" spans="1:3" x14ac:dyDescent="0.3">
      <c r="A143" s="5">
        <v>55112</v>
      </c>
      <c r="B143" s="3" t="s">
        <v>17</v>
      </c>
      <c r="C143" s="4">
        <v>44358</v>
      </c>
    </row>
    <row r="144" spans="1:3" x14ac:dyDescent="0.3">
      <c r="A144" s="5">
        <v>55281</v>
      </c>
      <c r="B144" s="3" t="s">
        <v>15</v>
      </c>
      <c r="C144" s="4">
        <v>44358</v>
      </c>
    </row>
    <row r="145" spans="1:3" x14ac:dyDescent="0.3">
      <c r="A145" s="5">
        <v>56406</v>
      </c>
      <c r="B145" s="3" t="s">
        <v>45</v>
      </c>
      <c r="C145" s="4">
        <v>44386</v>
      </c>
    </row>
    <row r="146" spans="1:3" x14ac:dyDescent="0.3">
      <c r="A146" s="5">
        <v>56406</v>
      </c>
      <c r="B146" s="3" t="s">
        <v>21</v>
      </c>
      <c r="C146" s="4">
        <v>44358</v>
      </c>
    </row>
    <row r="147" spans="1:3" x14ac:dyDescent="0.3">
      <c r="A147" s="5">
        <v>56741</v>
      </c>
      <c r="B147" s="3" t="s">
        <v>7</v>
      </c>
      <c r="C147" s="4">
        <v>44358</v>
      </c>
    </row>
    <row r="148" spans="1:3" x14ac:dyDescent="0.3">
      <c r="A148" s="5">
        <v>56741</v>
      </c>
      <c r="B148" s="3" t="s">
        <v>28</v>
      </c>
      <c r="C148" s="4">
        <v>44378</v>
      </c>
    </row>
    <row r="149" spans="1:3" x14ac:dyDescent="0.3">
      <c r="A149" s="5">
        <v>56741</v>
      </c>
      <c r="B149" s="3" t="s">
        <v>31</v>
      </c>
      <c r="C149" s="4">
        <v>44358</v>
      </c>
    </row>
    <row r="150" spans="1:3" x14ac:dyDescent="0.3">
      <c r="A150" s="5">
        <v>56741</v>
      </c>
      <c r="B150" s="3" t="s">
        <v>50</v>
      </c>
      <c r="C150" s="4">
        <v>44359</v>
      </c>
    </row>
    <row r="151" spans="1:3" x14ac:dyDescent="0.3">
      <c r="A151" s="5">
        <v>57884</v>
      </c>
      <c r="B151" s="3" t="s">
        <v>15</v>
      </c>
      <c r="C151" s="4">
        <v>44358</v>
      </c>
    </row>
    <row r="152" spans="1:3" x14ac:dyDescent="0.3">
      <c r="A152" s="5">
        <v>57927</v>
      </c>
      <c r="B152" s="3" t="s">
        <v>17</v>
      </c>
      <c r="C152" s="4">
        <v>44358</v>
      </c>
    </row>
    <row r="153" spans="1:3" x14ac:dyDescent="0.3">
      <c r="A153" s="5">
        <v>59886</v>
      </c>
      <c r="B153" s="3" t="s">
        <v>30</v>
      </c>
      <c r="C153" s="4">
        <v>44386</v>
      </c>
    </row>
    <row r="154" spans="1:3" x14ac:dyDescent="0.3">
      <c r="A154" s="5">
        <v>59886</v>
      </c>
      <c r="B154" s="3" t="s">
        <v>18</v>
      </c>
      <c r="C154" s="4">
        <v>44359</v>
      </c>
    </row>
    <row r="155" spans="1:3" x14ac:dyDescent="0.3">
      <c r="A155" s="5">
        <v>59886</v>
      </c>
      <c r="B155" s="3" t="s">
        <v>43</v>
      </c>
      <c r="C155" s="4">
        <v>44386</v>
      </c>
    </row>
    <row r="156" spans="1:3" x14ac:dyDescent="0.3">
      <c r="A156" s="5">
        <v>60166</v>
      </c>
      <c r="B156" s="3" t="s">
        <v>16</v>
      </c>
      <c r="C156" s="4">
        <v>44359</v>
      </c>
    </row>
    <row r="157" spans="1:3" x14ac:dyDescent="0.3">
      <c r="A157" s="5">
        <v>60441</v>
      </c>
      <c r="B157" s="3" t="s">
        <v>15</v>
      </c>
      <c r="C157" s="4">
        <v>44359</v>
      </c>
    </row>
    <row r="158" spans="1:3" x14ac:dyDescent="0.3">
      <c r="A158" s="5">
        <v>60886</v>
      </c>
      <c r="B158" s="3" t="s">
        <v>18</v>
      </c>
      <c r="C158" s="4">
        <v>44359</v>
      </c>
    </row>
    <row r="159" spans="1:3" x14ac:dyDescent="0.3">
      <c r="A159" s="5">
        <v>60886</v>
      </c>
      <c r="B159" s="3" t="s">
        <v>23</v>
      </c>
      <c r="C159" s="4">
        <v>44359</v>
      </c>
    </row>
    <row r="160" spans="1:3" x14ac:dyDescent="0.3">
      <c r="A160" s="5">
        <v>60964</v>
      </c>
      <c r="B160" s="3" t="s">
        <v>15</v>
      </c>
      <c r="C160" s="4">
        <v>44359</v>
      </c>
    </row>
    <row r="161" spans="1:3" x14ac:dyDescent="0.3">
      <c r="A161" s="5">
        <v>60989</v>
      </c>
      <c r="B161" s="3" t="s">
        <v>17</v>
      </c>
      <c r="C161" s="4">
        <v>44359</v>
      </c>
    </row>
    <row r="162" spans="1:3" x14ac:dyDescent="0.3">
      <c r="A162" s="5">
        <v>61054</v>
      </c>
      <c r="B162" s="3" t="s">
        <v>15</v>
      </c>
      <c r="C162" s="4">
        <v>44359</v>
      </c>
    </row>
    <row r="163" spans="1:3" x14ac:dyDescent="0.3">
      <c r="A163" s="5">
        <v>61874</v>
      </c>
      <c r="B163" s="3" t="s">
        <v>37</v>
      </c>
      <c r="C163" s="4">
        <v>44359</v>
      </c>
    </row>
    <row r="164" spans="1:3" x14ac:dyDescent="0.3">
      <c r="A164" s="5">
        <v>61874</v>
      </c>
      <c r="B164" s="3" t="s">
        <v>23</v>
      </c>
      <c r="C164" s="4">
        <v>44385</v>
      </c>
    </row>
    <row r="165" spans="1:3" x14ac:dyDescent="0.3">
      <c r="A165" s="5">
        <v>61874</v>
      </c>
      <c r="B165" s="3" t="s">
        <v>15</v>
      </c>
      <c r="C165" s="4">
        <v>44359</v>
      </c>
    </row>
    <row r="166" spans="1:3" x14ac:dyDescent="0.3">
      <c r="A166" s="5">
        <v>62123</v>
      </c>
      <c r="B166" s="3" t="s">
        <v>44</v>
      </c>
      <c r="C166" s="4">
        <v>44364</v>
      </c>
    </row>
    <row r="167" spans="1:3" x14ac:dyDescent="0.3">
      <c r="A167" s="5">
        <v>62123</v>
      </c>
      <c r="B167" s="3" t="s">
        <v>7</v>
      </c>
      <c r="C167" s="4">
        <v>44366</v>
      </c>
    </row>
    <row r="168" spans="1:3" x14ac:dyDescent="0.3">
      <c r="A168" s="5">
        <v>62123</v>
      </c>
      <c r="B168" s="3" t="s">
        <v>27</v>
      </c>
      <c r="C168" s="4">
        <v>44359</v>
      </c>
    </row>
    <row r="169" spans="1:3" x14ac:dyDescent="0.3">
      <c r="A169" s="5">
        <v>62316</v>
      </c>
      <c r="B169" s="3" t="s">
        <v>7</v>
      </c>
      <c r="C169" s="4">
        <v>44359</v>
      </c>
    </row>
    <row r="170" spans="1:3" x14ac:dyDescent="0.3">
      <c r="A170" s="5">
        <v>62316</v>
      </c>
      <c r="B170" s="3" t="s">
        <v>31</v>
      </c>
      <c r="C170" s="4">
        <v>44376</v>
      </c>
    </row>
    <row r="171" spans="1:3" x14ac:dyDescent="0.3">
      <c r="A171" s="5">
        <v>62368</v>
      </c>
      <c r="B171" s="3" t="s">
        <v>15</v>
      </c>
      <c r="C171" s="4">
        <v>44359</v>
      </c>
    </row>
    <row r="172" spans="1:3" x14ac:dyDescent="0.3">
      <c r="A172" s="5">
        <v>63748</v>
      </c>
      <c r="B172" s="3" t="s">
        <v>15</v>
      </c>
      <c r="C172" s="4">
        <v>44359</v>
      </c>
    </row>
    <row r="173" spans="1:3" x14ac:dyDescent="0.3">
      <c r="A173" s="5">
        <v>68288</v>
      </c>
      <c r="B173" s="3" t="s">
        <v>9</v>
      </c>
      <c r="C173" s="4">
        <v>44360</v>
      </c>
    </row>
    <row r="174" spans="1:3" x14ac:dyDescent="0.3">
      <c r="A174" s="5">
        <v>68288</v>
      </c>
      <c r="B174" s="3" t="s">
        <v>22</v>
      </c>
      <c r="C174" s="4">
        <v>44364</v>
      </c>
    </row>
    <row r="175" spans="1:3" x14ac:dyDescent="0.3">
      <c r="A175" s="5">
        <v>68292</v>
      </c>
      <c r="B175" s="3" t="s">
        <v>15</v>
      </c>
      <c r="C175" s="4">
        <v>44360</v>
      </c>
    </row>
    <row r="176" spans="1:3" x14ac:dyDescent="0.3">
      <c r="A176" s="5">
        <v>68866</v>
      </c>
      <c r="B176" s="3" t="s">
        <v>10</v>
      </c>
      <c r="C176" s="4">
        <v>44360</v>
      </c>
    </row>
    <row r="177" spans="1:3" x14ac:dyDescent="0.3">
      <c r="A177" s="5">
        <v>69176</v>
      </c>
      <c r="B177" s="3" t="s">
        <v>9</v>
      </c>
      <c r="C177" s="4">
        <v>44367</v>
      </c>
    </row>
    <row r="178" spans="1:3" x14ac:dyDescent="0.3">
      <c r="A178" s="5">
        <v>69176</v>
      </c>
      <c r="B178" s="3" t="s">
        <v>12</v>
      </c>
      <c r="C178" s="4">
        <v>44360</v>
      </c>
    </row>
    <row r="179" spans="1:3" x14ac:dyDescent="0.3">
      <c r="A179" s="5">
        <v>69238</v>
      </c>
      <c r="B179" s="3" t="s">
        <v>9</v>
      </c>
      <c r="C179" s="4">
        <v>44360</v>
      </c>
    </row>
    <row r="180" spans="1:3" x14ac:dyDescent="0.3">
      <c r="A180" s="5">
        <v>69406</v>
      </c>
      <c r="B180" s="3" t="s">
        <v>17</v>
      </c>
      <c r="C180" s="4">
        <v>44360</v>
      </c>
    </row>
    <row r="181" spans="1:3" x14ac:dyDescent="0.3">
      <c r="A181" s="5">
        <v>69508</v>
      </c>
      <c r="B181" s="3" t="s">
        <v>7</v>
      </c>
      <c r="C181" s="4">
        <v>44360</v>
      </c>
    </row>
    <row r="182" spans="1:3" x14ac:dyDescent="0.3">
      <c r="A182" s="5">
        <v>69676</v>
      </c>
      <c r="B182" s="3" t="s">
        <v>7</v>
      </c>
      <c r="C182" s="4">
        <v>44360</v>
      </c>
    </row>
    <row r="183" spans="1:3" x14ac:dyDescent="0.3">
      <c r="A183" s="5">
        <v>69676</v>
      </c>
      <c r="B183" s="3" t="s">
        <v>28</v>
      </c>
      <c r="C183" s="4">
        <v>44373</v>
      </c>
    </row>
    <row r="184" spans="1:3" x14ac:dyDescent="0.3">
      <c r="A184" s="5">
        <v>69676</v>
      </c>
      <c r="B184" s="3" t="s">
        <v>50</v>
      </c>
      <c r="C184" s="4">
        <v>44360</v>
      </c>
    </row>
    <row r="185" spans="1:3" x14ac:dyDescent="0.3">
      <c r="A185" s="5">
        <v>72484</v>
      </c>
      <c r="B185" s="3" t="s">
        <v>34</v>
      </c>
      <c r="C185" s="4">
        <v>44362</v>
      </c>
    </row>
    <row r="186" spans="1:3" x14ac:dyDescent="0.3">
      <c r="A186" s="5">
        <v>72616</v>
      </c>
      <c r="B186" s="3" t="s">
        <v>13</v>
      </c>
      <c r="C186" s="4">
        <v>44360</v>
      </c>
    </row>
    <row r="187" spans="1:3" x14ac:dyDescent="0.3">
      <c r="A187" s="5">
        <v>72616</v>
      </c>
      <c r="B187" s="3" t="s">
        <v>36</v>
      </c>
      <c r="C187" s="4">
        <v>44360</v>
      </c>
    </row>
    <row r="188" spans="1:3" x14ac:dyDescent="0.3">
      <c r="A188" s="5">
        <v>72616</v>
      </c>
      <c r="B188" s="3" t="s">
        <v>48</v>
      </c>
      <c r="C188" s="4">
        <v>44363</v>
      </c>
    </row>
    <row r="189" spans="1:3" x14ac:dyDescent="0.3">
      <c r="A189" s="5">
        <v>72616</v>
      </c>
      <c r="B189" s="3" t="s">
        <v>9</v>
      </c>
      <c r="C189" s="4">
        <v>44362</v>
      </c>
    </row>
    <row r="190" spans="1:3" x14ac:dyDescent="0.3">
      <c r="A190" s="5">
        <v>72616</v>
      </c>
      <c r="B190" s="3" t="s">
        <v>10</v>
      </c>
      <c r="C190" s="4">
        <v>44377</v>
      </c>
    </row>
    <row r="191" spans="1:3" x14ac:dyDescent="0.3">
      <c r="A191" s="5">
        <v>72616</v>
      </c>
      <c r="B191" s="3" t="s">
        <v>51</v>
      </c>
      <c r="C191" s="4">
        <v>44361</v>
      </c>
    </row>
    <row r="192" spans="1:3" x14ac:dyDescent="0.3">
      <c r="A192" s="5">
        <v>72616</v>
      </c>
      <c r="B192" s="3" t="s">
        <v>34</v>
      </c>
      <c r="C192" s="4">
        <v>44377</v>
      </c>
    </row>
    <row r="193" spans="1:3" x14ac:dyDescent="0.3">
      <c r="A193" s="5">
        <v>72616</v>
      </c>
      <c r="B193" s="3" t="s">
        <v>12</v>
      </c>
      <c r="C193" s="4">
        <v>44363</v>
      </c>
    </row>
    <row r="194" spans="1:3" x14ac:dyDescent="0.3">
      <c r="A194" s="5">
        <v>73700</v>
      </c>
      <c r="B194" s="3" t="s">
        <v>52</v>
      </c>
      <c r="C194" s="4">
        <v>44363</v>
      </c>
    </row>
    <row r="195" spans="1:3" x14ac:dyDescent="0.3">
      <c r="A195" s="5">
        <v>73700</v>
      </c>
      <c r="B195" s="3" t="s">
        <v>27</v>
      </c>
      <c r="C195" s="4">
        <v>44360</v>
      </c>
    </row>
    <row r="196" spans="1:3" x14ac:dyDescent="0.3">
      <c r="A196" s="5">
        <v>75090</v>
      </c>
      <c r="B196" s="3" t="s">
        <v>7</v>
      </c>
      <c r="C196" s="4">
        <v>44360</v>
      </c>
    </row>
    <row r="197" spans="1:3" x14ac:dyDescent="0.3">
      <c r="A197" s="5">
        <v>77561</v>
      </c>
      <c r="B197" s="3" t="s">
        <v>15</v>
      </c>
      <c r="C197" s="4">
        <v>44361</v>
      </c>
    </row>
    <row r="198" spans="1:3" x14ac:dyDescent="0.3">
      <c r="A198" s="5">
        <v>78409</v>
      </c>
      <c r="B198" s="3" t="s">
        <v>9</v>
      </c>
      <c r="C198" s="4">
        <v>44364</v>
      </c>
    </row>
    <row r="199" spans="1:3" x14ac:dyDescent="0.3">
      <c r="A199" s="5">
        <v>78409</v>
      </c>
      <c r="B199" s="3" t="s">
        <v>18</v>
      </c>
      <c r="C199" s="4">
        <v>44361</v>
      </c>
    </row>
    <row r="200" spans="1:3" x14ac:dyDescent="0.3">
      <c r="A200" s="5">
        <v>79702</v>
      </c>
      <c r="B200" s="3" t="s">
        <v>15</v>
      </c>
      <c r="C200" s="4">
        <v>44361</v>
      </c>
    </row>
    <row r="201" spans="1:3" x14ac:dyDescent="0.3">
      <c r="A201" s="5">
        <v>79713</v>
      </c>
      <c r="B201" s="3" t="s">
        <v>9</v>
      </c>
      <c r="C201" s="4">
        <v>44379</v>
      </c>
    </row>
    <row r="202" spans="1:3" x14ac:dyDescent="0.3">
      <c r="A202" s="5">
        <v>79713</v>
      </c>
      <c r="B202" s="3" t="s">
        <v>7</v>
      </c>
      <c r="C202" s="4">
        <v>44363</v>
      </c>
    </row>
    <row r="203" spans="1:3" x14ac:dyDescent="0.3">
      <c r="A203" s="5">
        <v>79713</v>
      </c>
      <c r="B203" s="3" t="s">
        <v>47</v>
      </c>
      <c r="C203" s="4">
        <v>44363</v>
      </c>
    </row>
    <row r="204" spans="1:3" x14ac:dyDescent="0.3">
      <c r="A204" s="5">
        <v>79713</v>
      </c>
      <c r="B204" s="3" t="s">
        <v>20</v>
      </c>
      <c r="C204" s="4">
        <v>44361</v>
      </c>
    </row>
    <row r="205" spans="1:3" x14ac:dyDescent="0.3">
      <c r="A205" s="5">
        <v>79713</v>
      </c>
      <c r="B205" s="3" t="s">
        <v>54</v>
      </c>
      <c r="C205" s="4">
        <v>44400</v>
      </c>
    </row>
    <row r="206" spans="1:3" x14ac:dyDescent="0.3">
      <c r="A206" s="5">
        <v>79799</v>
      </c>
      <c r="B206" s="3" t="s">
        <v>7</v>
      </c>
      <c r="C206" s="4">
        <v>44368</v>
      </c>
    </row>
    <row r="207" spans="1:3" x14ac:dyDescent="0.3">
      <c r="A207" s="5">
        <v>79799</v>
      </c>
      <c r="B207" s="3" t="s">
        <v>31</v>
      </c>
      <c r="C207" s="4">
        <v>44361</v>
      </c>
    </row>
    <row r="208" spans="1:3" x14ac:dyDescent="0.3">
      <c r="A208" s="5">
        <v>80559</v>
      </c>
      <c r="B208" s="3" t="s">
        <v>15</v>
      </c>
      <c r="C208" s="4">
        <v>44361</v>
      </c>
    </row>
    <row r="209" spans="1:3" x14ac:dyDescent="0.3">
      <c r="A209" s="5">
        <v>80603</v>
      </c>
      <c r="B209" s="3" t="s">
        <v>15</v>
      </c>
      <c r="C209" s="4">
        <v>44361</v>
      </c>
    </row>
    <row r="210" spans="1:3" x14ac:dyDescent="0.3">
      <c r="A210" s="5">
        <v>81042</v>
      </c>
      <c r="B210" s="3" t="s">
        <v>15</v>
      </c>
      <c r="C210" s="4">
        <v>44361</v>
      </c>
    </row>
    <row r="211" spans="1:3" x14ac:dyDescent="0.3">
      <c r="A211" s="5">
        <v>81042</v>
      </c>
      <c r="B211" s="3" t="s">
        <v>25</v>
      </c>
      <c r="C211" s="4">
        <v>44361</v>
      </c>
    </row>
    <row r="212" spans="1:3" x14ac:dyDescent="0.3">
      <c r="A212" s="5">
        <v>81990</v>
      </c>
      <c r="B212" s="3" t="s">
        <v>7</v>
      </c>
      <c r="C212" s="4">
        <v>44361</v>
      </c>
    </row>
    <row r="213" spans="1:3" x14ac:dyDescent="0.3">
      <c r="A213" s="5">
        <v>81990</v>
      </c>
      <c r="B213" s="3" t="s">
        <v>27</v>
      </c>
      <c r="C213" s="4">
        <v>44361</v>
      </c>
    </row>
    <row r="214" spans="1:3" x14ac:dyDescent="0.3">
      <c r="A214" s="5">
        <v>82343</v>
      </c>
      <c r="B214" s="3" t="s">
        <v>7</v>
      </c>
      <c r="C214" s="4">
        <v>44361</v>
      </c>
    </row>
    <row r="215" spans="1:3" x14ac:dyDescent="0.3">
      <c r="A215" s="5">
        <v>82343</v>
      </c>
      <c r="B215" s="3" t="s">
        <v>29</v>
      </c>
      <c r="C215" s="4">
        <v>44361</v>
      </c>
    </row>
    <row r="216" spans="1:3" x14ac:dyDescent="0.3">
      <c r="A216" s="5">
        <v>82343</v>
      </c>
      <c r="B216" s="3" t="s">
        <v>50</v>
      </c>
      <c r="C216" s="4">
        <v>44377</v>
      </c>
    </row>
    <row r="217" spans="1:3" x14ac:dyDescent="0.3">
      <c r="A217" s="5">
        <v>83029</v>
      </c>
      <c r="B217" s="3" t="s">
        <v>15</v>
      </c>
      <c r="C217" s="4">
        <v>44361</v>
      </c>
    </row>
    <row r="218" spans="1:3" x14ac:dyDescent="0.3">
      <c r="A218" s="5">
        <v>86603</v>
      </c>
      <c r="B218" s="3" t="s">
        <v>27</v>
      </c>
      <c r="C218" s="4">
        <v>44362</v>
      </c>
    </row>
    <row r="219" spans="1:3" x14ac:dyDescent="0.3">
      <c r="A219" s="5">
        <v>87068</v>
      </c>
      <c r="B219" s="3" t="s">
        <v>15</v>
      </c>
      <c r="C219" s="4">
        <v>44410</v>
      </c>
    </row>
    <row r="220" spans="1:3" x14ac:dyDescent="0.3">
      <c r="A220" s="5">
        <v>87138</v>
      </c>
      <c r="B220" s="3" t="s">
        <v>15</v>
      </c>
      <c r="C220" s="4">
        <v>44362</v>
      </c>
    </row>
    <row r="221" spans="1:3" x14ac:dyDescent="0.3">
      <c r="A221" s="5">
        <v>87284</v>
      </c>
      <c r="B221" s="3" t="s">
        <v>34</v>
      </c>
      <c r="C221" s="4">
        <v>44383</v>
      </c>
    </row>
    <row r="222" spans="1:3" x14ac:dyDescent="0.3">
      <c r="A222" s="5">
        <v>87284</v>
      </c>
      <c r="B222" s="3" t="s">
        <v>12</v>
      </c>
      <c r="C222" s="4">
        <v>44362</v>
      </c>
    </row>
    <row r="223" spans="1:3" x14ac:dyDescent="0.3">
      <c r="A223" s="5">
        <v>87884</v>
      </c>
      <c r="B223" s="3" t="s">
        <v>7</v>
      </c>
      <c r="C223" s="4">
        <v>44370</v>
      </c>
    </row>
    <row r="224" spans="1:3" x14ac:dyDescent="0.3">
      <c r="A224" s="5">
        <v>87884</v>
      </c>
      <c r="B224" s="3" t="s">
        <v>28</v>
      </c>
      <c r="C224" s="4">
        <v>44370</v>
      </c>
    </row>
    <row r="225" spans="1:3" x14ac:dyDescent="0.3">
      <c r="A225" s="5">
        <v>87884</v>
      </c>
      <c r="B225" s="3" t="s">
        <v>29</v>
      </c>
      <c r="C225" s="4">
        <v>44362</v>
      </c>
    </row>
    <row r="226" spans="1:3" x14ac:dyDescent="0.3">
      <c r="A226" s="5">
        <v>88653</v>
      </c>
      <c r="B226" s="3" t="s">
        <v>15</v>
      </c>
      <c r="C226" s="4">
        <v>44362</v>
      </c>
    </row>
    <row r="227" spans="1:3" x14ac:dyDescent="0.3">
      <c r="A227" s="5">
        <v>89201</v>
      </c>
      <c r="B227" s="3" t="s">
        <v>15</v>
      </c>
      <c r="C227" s="4">
        <v>44362</v>
      </c>
    </row>
    <row r="228" spans="1:3" x14ac:dyDescent="0.3">
      <c r="A228" s="5">
        <v>89386</v>
      </c>
      <c r="B228" s="3" t="s">
        <v>15</v>
      </c>
      <c r="C228" s="4">
        <v>44362</v>
      </c>
    </row>
    <row r="229" spans="1:3" x14ac:dyDescent="0.3">
      <c r="A229" s="5">
        <v>89858</v>
      </c>
      <c r="B229" s="3" t="s">
        <v>15</v>
      </c>
      <c r="C229" s="4">
        <v>44362</v>
      </c>
    </row>
    <row r="230" spans="1:3" x14ac:dyDescent="0.3">
      <c r="A230" s="5">
        <v>90187</v>
      </c>
      <c r="B230" s="3" t="s">
        <v>27</v>
      </c>
      <c r="C230" s="4">
        <v>44362</v>
      </c>
    </row>
    <row r="231" spans="1:3" x14ac:dyDescent="0.3">
      <c r="A231" s="5">
        <v>91086</v>
      </c>
      <c r="B231" s="3" t="s">
        <v>15</v>
      </c>
      <c r="C231" s="4">
        <v>44363</v>
      </c>
    </row>
    <row r="232" spans="1:3" x14ac:dyDescent="0.3">
      <c r="A232" s="5">
        <v>92058</v>
      </c>
      <c r="B232" s="3" t="s">
        <v>7</v>
      </c>
      <c r="C232" s="4">
        <v>44363</v>
      </c>
    </row>
    <row r="233" spans="1:3" x14ac:dyDescent="0.3">
      <c r="A233" s="5">
        <v>92058</v>
      </c>
      <c r="B233" s="3" t="s">
        <v>55</v>
      </c>
      <c r="C233" s="4">
        <v>44363</v>
      </c>
    </row>
    <row r="234" spans="1:3" x14ac:dyDescent="0.3">
      <c r="A234" s="5">
        <v>92058</v>
      </c>
      <c r="B234" s="3" t="s">
        <v>21</v>
      </c>
      <c r="C234" s="4">
        <v>44363</v>
      </c>
    </row>
    <row r="235" spans="1:3" x14ac:dyDescent="0.3">
      <c r="A235" s="5">
        <v>92432</v>
      </c>
      <c r="B235" s="3" t="s">
        <v>15</v>
      </c>
      <c r="C235" s="4">
        <v>44363</v>
      </c>
    </row>
    <row r="236" spans="1:3" x14ac:dyDescent="0.3">
      <c r="A236" s="5">
        <v>95712</v>
      </c>
      <c r="B236" s="3" t="s">
        <v>15</v>
      </c>
      <c r="C236" s="4">
        <v>44363</v>
      </c>
    </row>
    <row r="237" spans="1:3" x14ac:dyDescent="0.3">
      <c r="A237" s="5">
        <v>96172</v>
      </c>
      <c r="B237" s="3" t="s">
        <v>15</v>
      </c>
      <c r="C237" s="4">
        <v>44363</v>
      </c>
    </row>
    <row r="238" spans="1:3" x14ac:dyDescent="0.3">
      <c r="A238" s="5">
        <v>97220</v>
      </c>
      <c r="B238" s="3" t="s">
        <v>15</v>
      </c>
      <c r="C238" s="4">
        <v>44363</v>
      </c>
    </row>
    <row r="239" spans="1:3" x14ac:dyDescent="0.3">
      <c r="A239" s="5">
        <v>97285</v>
      </c>
      <c r="B239" s="3" t="s">
        <v>30</v>
      </c>
      <c r="C239" s="4">
        <v>44385</v>
      </c>
    </row>
    <row r="240" spans="1:3" x14ac:dyDescent="0.3">
      <c r="A240" s="5">
        <v>97285</v>
      </c>
      <c r="B240" s="3" t="s">
        <v>18</v>
      </c>
      <c r="C240" s="4">
        <v>44363</v>
      </c>
    </row>
    <row r="241" spans="1:3" x14ac:dyDescent="0.3">
      <c r="A241" s="5">
        <v>98718</v>
      </c>
      <c r="B241" s="3" t="s">
        <v>16</v>
      </c>
      <c r="C241" s="4">
        <v>44363</v>
      </c>
    </row>
    <row r="242" spans="1:3" x14ac:dyDescent="0.3">
      <c r="A242" s="5">
        <v>99595</v>
      </c>
      <c r="B242" s="3" t="s">
        <v>15</v>
      </c>
      <c r="C242" s="4">
        <v>44364</v>
      </c>
    </row>
    <row r="243" spans="1:3" x14ac:dyDescent="0.3">
      <c r="A243" s="5">
        <v>100171</v>
      </c>
      <c r="B243" s="3" t="s">
        <v>7</v>
      </c>
      <c r="C243" s="4">
        <v>44364</v>
      </c>
    </row>
    <row r="244" spans="1:3" x14ac:dyDescent="0.3">
      <c r="A244" s="5">
        <v>102410</v>
      </c>
      <c r="B244" s="3" t="s">
        <v>15</v>
      </c>
      <c r="C244" s="4">
        <v>44364</v>
      </c>
    </row>
    <row r="245" spans="1:3" x14ac:dyDescent="0.3">
      <c r="A245" s="5">
        <v>103374</v>
      </c>
      <c r="B245" s="3" t="s">
        <v>7</v>
      </c>
      <c r="C245" s="4">
        <v>44364</v>
      </c>
    </row>
    <row r="246" spans="1:3" x14ac:dyDescent="0.3">
      <c r="A246" s="5">
        <v>104394</v>
      </c>
      <c r="B246" s="3" t="s">
        <v>15</v>
      </c>
      <c r="C246" s="4">
        <v>44364</v>
      </c>
    </row>
    <row r="247" spans="1:3" x14ac:dyDescent="0.3">
      <c r="A247" s="5">
        <v>104609</v>
      </c>
      <c r="B247" s="3" t="s">
        <v>56</v>
      </c>
      <c r="C247" s="4">
        <v>44394</v>
      </c>
    </row>
    <row r="248" spans="1:3" x14ac:dyDescent="0.3">
      <c r="A248" s="5">
        <v>104609</v>
      </c>
      <c r="B248" s="3" t="s">
        <v>15</v>
      </c>
      <c r="C248" s="4">
        <v>44364</v>
      </c>
    </row>
    <row r="249" spans="1:3" x14ac:dyDescent="0.3">
      <c r="A249" s="5">
        <v>104609</v>
      </c>
      <c r="B249" s="3" t="s">
        <v>45</v>
      </c>
      <c r="C249" s="4">
        <v>44391</v>
      </c>
    </row>
    <row r="250" spans="1:3" x14ac:dyDescent="0.3">
      <c r="A250" s="5">
        <v>104979</v>
      </c>
      <c r="B250" s="3" t="s">
        <v>7</v>
      </c>
      <c r="C250" s="4">
        <v>44364</v>
      </c>
    </row>
    <row r="251" spans="1:3" x14ac:dyDescent="0.3">
      <c r="A251" s="5">
        <v>104979</v>
      </c>
      <c r="B251" s="3" t="s">
        <v>28</v>
      </c>
      <c r="C251" s="4">
        <v>44365</v>
      </c>
    </row>
    <row r="252" spans="1:3" x14ac:dyDescent="0.3">
      <c r="A252" s="5">
        <v>105225</v>
      </c>
      <c r="B252" s="3" t="s">
        <v>15</v>
      </c>
      <c r="C252" s="4">
        <v>44364</v>
      </c>
    </row>
    <row r="253" spans="1:3" x14ac:dyDescent="0.3">
      <c r="A253" s="5">
        <v>105297</v>
      </c>
      <c r="B253" s="3" t="s">
        <v>15</v>
      </c>
      <c r="C253" s="4">
        <v>44364</v>
      </c>
    </row>
    <row r="254" spans="1:3" x14ac:dyDescent="0.3">
      <c r="A254" s="5">
        <v>105377</v>
      </c>
      <c r="B254" s="3" t="s">
        <v>7</v>
      </c>
      <c r="C254" s="4">
        <v>44367</v>
      </c>
    </row>
    <row r="255" spans="1:3" x14ac:dyDescent="0.3">
      <c r="A255" s="5">
        <v>105377</v>
      </c>
      <c r="B255" s="3" t="s">
        <v>19</v>
      </c>
      <c r="C255" s="4">
        <v>44364</v>
      </c>
    </row>
    <row r="256" spans="1:3" x14ac:dyDescent="0.3">
      <c r="A256" s="5">
        <v>106343</v>
      </c>
      <c r="B256" s="3" t="s">
        <v>16</v>
      </c>
      <c r="C256" s="4">
        <v>44364</v>
      </c>
    </row>
    <row r="257" spans="1:3" x14ac:dyDescent="0.3">
      <c r="A257" s="5">
        <v>106963</v>
      </c>
      <c r="B257" s="3" t="s">
        <v>15</v>
      </c>
      <c r="C257" s="4">
        <v>44365</v>
      </c>
    </row>
    <row r="258" spans="1:3" x14ac:dyDescent="0.3">
      <c r="A258" s="5">
        <v>108107</v>
      </c>
      <c r="B258" s="3" t="s">
        <v>18</v>
      </c>
      <c r="C258" s="4">
        <v>44365</v>
      </c>
    </row>
    <row r="259" spans="1:3" x14ac:dyDescent="0.3">
      <c r="A259" s="5">
        <v>108107</v>
      </c>
      <c r="B259" s="3" t="s">
        <v>20</v>
      </c>
      <c r="C259" s="4">
        <v>44365</v>
      </c>
    </row>
    <row r="260" spans="1:3" x14ac:dyDescent="0.3">
      <c r="A260" s="5">
        <v>110434</v>
      </c>
      <c r="B260" s="3" t="s">
        <v>15</v>
      </c>
      <c r="C260" s="4">
        <v>44365</v>
      </c>
    </row>
    <row r="261" spans="1:3" x14ac:dyDescent="0.3">
      <c r="A261" s="5">
        <v>110586</v>
      </c>
      <c r="B261" s="3" t="s">
        <v>15</v>
      </c>
      <c r="C261" s="4">
        <v>44365</v>
      </c>
    </row>
    <row r="262" spans="1:3" x14ac:dyDescent="0.3">
      <c r="A262" s="5">
        <v>111537</v>
      </c>
      <c r="B262" s="3" t="s">
        <v>7</v>
      </c>
      <c r="C262" s="4">
        <v>44365</v>
      </c>
    </row>
    <row r="263" spans="1:3" x14ac:dyDescent="0.3">
      <c r="A263" s="5">
        <v>111537</v>
      </c>
      <c r="B263" s="3" t="s">
        <v>29</v>
      </c>
      <c r="C263" s="4">
        <v>44365</v>
      </c>
    </row>
    <row r="264" spans="1:3" x14ac:dyDescent="0.3">
      <c r="A264" s="5">
        <v>111537</v>
      </c>
      <c r="B264" s="3" t="s">
        <v>50</v>
      </c>
      <c r="C264" s="4">
        <v>44379</v>
      </c>
    </row>
    <row r="265" spans="1:3" x14ac:dyDescent="0.3">
      <c r="A265" s="5">
        <v>111721</v>
      </c>
      <c r="B265" s="3" t="s">
        <v>15</v>
      </c>
      <c r="C265" s="4">
        <v>44365</v>
      </c>
    </row>
    <row r="266" spans="1:3" x14ac:dyDescent="0.3">
      <c r="A266" s="5">
        <v>111721</v>
      </c>
      <c r="B266" s="3" t="s">
        <v>20</v>
      </c>
      <c r="C266" s="4">
        <v>44367</v>
      </c>
    </row>
    <row r="267" spans="1:3" x14ac:dyDescent="0.3">
      <c r="A267" s="5">
        <v>111765</v>
      </c>
      <c r="B267" s="3" t="s">
        <v>44</v>
      </c>
      <c r="C267" s="4">
        <v>44375</v>
      </c>
    </row>
    <row r="268" spans="1:3" x14ac:dyDescent="0.3">
      <c r="A268" s="5">
        <v>111765</v>
      </c>
      <c r="B268" s="3" t="s">
        <v>9</v>
      </c>
      <c r="C268" s="4">
        <v>44370</v>
      </c>
    </row>
    <row r="269" spans="1:3" x14ac:dyDescent="0.3">
      <c r="A269" s="5">
        <v>111765</v>
      </c>
      <c r="B269" s="3" t="s">
        <v>16</v>
      </c>
      <c r="C269" s="4">
        <v>44375</v>
      </c>
    </row>
    <row r="270" spans="1:3" x14ac:dyDescent="0.3">
      <c r="A270" s="5">
        <v>111765</v>
      </c>
      <c r="B270" s="3" t="s">
        <v>7</v>
      </c>
      <c r="C270" s="4">
        <v>44365</v>
      </c>
    </row>
    <row r="271" spans="1:3" x14ac:dyDescent="0.3">
      <c r="A271" s="5">
        <v>111765</v>
      </c>
      <c r="B271" s="3" t="s">
        <v>28</v>
      </c>
      <c r="C271" s="4">
        <v>44375</v>
      </c>
    </row>
    <row r="272" spans="1:3" x14ac:dyDescent="0.3">
      <c r="A272" s="5">
        <v>111765</v>
      </c>
      <c r="B272" s="3" t="s">
        <v>24</v>
      </c>
      <c r="C272" s="4">
        <v>44389</v>
      </c>
    </row>
    <row r="273" spans="1:3" x14ac:dyDescent="0.3">
      <c r="A273" s="5">
        <v>111765</v>
      </c>
      <c r="B273" s="3" t="s">
        <v>57</v>
      </c>
      <c r="C273" s="4">
        <v>44370</v>
      </c>
    </row>
    <row r="274" spans="1:3" x14ac:dyDescent="0.3">
      <c r="A274" s="5">
        <v>111765</v>
      </c>
      <c r="B274" s="3" t="s">
        <v>31</v>
      </c>
      <c r="C274" s="4">
        <v>44369</v>
      </c>
    </row>
    <row r="275" spans="1:3" x14ac:dyDescent="0.3">
      <c r="A275" s="5">
        <v>111765</v>
      </c>
      <c r="B275" s="3" t="s">
        <v>52</v>
      </c>
      <c r="C275" s="4">
        <v>44375</v>
      </c>
    </row>
    <row r="276" spans="1:3" x14ac:dyDescent="0.3">
      <c r="A276" s="5">
        <v>111765</v>
      </c>
      <c r="B276" s="3" t="s">
        <v>35</v>
      </c>
      <c r="C276" s="4">
        <v>44379</v>
      </c>
    </row>
    <row r="277" spans="1:3" x14ac:dyDescent="0.3">
      <c r="A277" s="5">
        <v>111765</v>
      </c>
      <c r="B277" s="3" t="s">
        <v>58</v>
      </c>
      <c r="C277" s="4">
        <v>44389</v>
      </c>
    </row>
    <row r="278" spans="1:3" x14ac:dyDescent="0.3">
      <c r="A278" s="5">
        <v>111765</v>
      </c>
      <c r="B278" s="3" t="s">
        <v>59</v>
      </c>
      <c r="C278" s="4">
        <v>44375</v>
      </c>
    </row>
    <row r="279" spans="1:3" x14ac:dyDescent="0.3">
      <c r="A279" s="5">
        <v>111765</v>
      </c>
      <c r="B279" s="3" t="s">
        <v>23</v>
      </c>
      <c r="C279" s="4">
        <v>44375</v>
      </c>
    </row>
    <row r="280" spans="1:3" x14ac:dyDescent="0.3">
      <c r="A280" s="5">
        <v>111765</v>
      </c>
      <c r="B280" s="3" t="s">
        <v>29</v>
      </c>
      <c r="C280" s="4">
        <v>44375</v>
      </c>
    </row>
    <row r="281" spans="1:3" x14ac:dyDescent="0.3">
      <c r="A281" s="5">
        <v>111765</v>
      </c>
      <c r="B281" s="3" t="s">
        <v>49</v>
      </c>
      <c r="C281" s="4">
        <v>44375</v>
      </c>
    </row>
    <row r="282" spans="1:3" x14ac:dyDescent="0.3">
      <c r="A282" s="5">
        <v>111765</v>
      </c>
      <c r="B282" s="3" t="s">
        <v>60</v>
      </c>
      <c r="C282" s="4">
        <v>44375</v>
      </c>
    </row>
    <row r="283" spans="1:3" x14ac:dyDescent="0.3">
      <c r="A283" s="5">
        <v>111765</v>
      </c>
      <c r="B283" s="3" t="s">
        <v>19</v>
      </c>
      <c r="C283" s="4">
        <v>44375</v>
      </c>
    </row>
    <row r="284" spans="1:3" x14ac:dyDescent="0.3">
      <c r="A284" s="5">
        <v>111765</v>
      </c>
      <c r="B284" s="3" t="s">
        <v>47</v>
      </c>
      <c r="C284" s="4">
        <v>44375</v>
      </c>
    </row>
    <row r="285" spans="1:3" x14ac:dyDescent="0.3">
      <c r="A285" s="5">
        <v>111765</v>
      </c>
      <c r="B285" s="3" t="s">
        <v>50</v>
      </c>
      <c r="C285" s="4">
        <v>44375</v>
      </c>
    </row>
    <row r="286" spans="1:3" x14ac:dyDescent="0.3">
      <c r="A286" s="5">
        <v>111765</v>
      </c>
      <c r="B286" s="3" t="s">
        <v>43</v>
      </c>
      <c r="C286" s="4">
        <v>44375</v>
      </c>
    </row>
    <row r="287" spans="1:3" x14ac:dyDescent="0.3">
      <c r="A287" s="5">
        <v>111765</v>
      </c>
      <c r="B287" s="3" t="s">
        <v>38</v>
      </c>
      <c r="C287" s="4">
        <v>44396</v>
      </c>
    </row>
    <row r="288" spans="1:3" x14ac:dyDescent="0.3">
      <c r="A288" s="5">
        <v>111765</v>
      </c>
      <c r="B288" s="3" t="s">
        <v>27</v>
      </c>
      <c r="C288" s="4">
        <v>44375</v>
      </c>
    </row>
    <row r="289" spans="1:3" x14ac:dyDescent="0.3">
      <c r="A289" s="5">
        <v>111765</v>
      </c>
      <c r="B289" s="3" t="s">
        <v>17</v>
      </c>
      <c r="C289" s="4">
        <v>44375</v>
      </c>
    </row>
    <row r="290" spans="1:3" x14ac:dyDescent="0.3">
      <c r="A290" s="5">
        <v>111765</v>
      </c>
      <c r="B290" s="3" t="s">
        <v>61</v>
      </c>
      <c r="C290" s="4">
        <v>44375</v>
      </c>
    </row>
    <row r="291" spans="1:3" x14ac:dyDescent="0.3">
      <c r="A291" s="5">
        <v>111765</v>
      </c>
      <c r="B291" s="3" t="s">
        <v>8</v>
      </c>
      <c r="C291" s="4">
        <v>44375</v>
      </c>
    </row>
    <row r="292" spans="1:3" x14ac:dyDescent="0.3">
      <c r="A292" s="5">
        <v>111765</v>
      </c>
      <c r="B292" s="3" t="s">
        <v>34</v>
      </c>
      <c r="C292" s="4">
        <v>44372</v>
      </c>
    </row>
    <row r="293" spans="1:3" x14ac:dyDescent="0.3">
      <c r="A293" s="5">
        <v>111765</v>
      </c>
      <c r="B293" s="3" t="s">
        <v>62</v>
      </c>
      <c r="C293" s="4">
        <v>44375</v>
      </c>
    </row>
    <row r="294" spans="1:3" x14ac:dyDescent="0.3">
      <c r="A294" s="5">
        <v>111765</v>
      </c>
      <c r="B294" s="3" t="s">
        <v>63</v>
      </c>
      <c r="C294" s="4">
        <v>44375</v>
      </c>
    </row>
    <row r="295" spans="1:3" x14ac:dyDescent="0.3">
      <c r="A295" s="5">
        <v>111765</v>
      </c>
      <c r="B295" s="3" t="s">
        <v>20</v>
      </c>
      <c r="C295" s="4">
        <v>44375</v>
      </c>
    </row>
    <row r="296" spans="1:3" x14ac:dyDescent="0.3">
      <c r="A296" s="5">
        <v>111765</v>
      </c>
      <c r="B296" s="3" t="s">
        <v>55</v>
      </c>
      <c r="C296" s="4">
        <v>44375</v>
      </c>
    </row>
    <row r="297" spans="1:3" x14ac:dyDescent="0.3">
      <c r="A297" s="5">
        <v>111765</v>
      </c>
      <c r="B297" s="3" t="s">
        <v>21</v>
      </c>
      <c r="C297" s="4">
        <v>44370</v>
      </c>
    </row>
    <row r="298" spans="1:3" x14ac:dyDescent="0.3">
      <c r="A298" s="5">
        <v>111882</v>
      </c>
      <c r="B298" s="3" t="s">
        <v>17</v>
      </c>
      <c r="C298" s="4">
        <v>44365</v>
      </c>
    </row>
    <row r="299" spans="1:3" x14ac:dyDescent="0.3">
      <c r="A299" s="5">
        <v>111952</v>
      </c>
      <c r="B299" s="3" t="s">
        <v>7</v>
      </c>
      <c r="C299" s="4">
        <v>44365</v>
      </c>
    </row>
    <row r="300" spans="1:3" x14ac:dyDescent="0.3">
      <c r="A300" s="5">
        <v>112250</v>
      </c>
      <c r="B300" s="3" t="s">
        <v>24</v>
      </c>
      <c r="C300" s="4">
        <v>44365</v>
      </c>
    </row>
    <row r="301" spans="1:3" x14ac:dyDescent="0.3">
      <c r="A301" s="5">
        <v>112250</v>
      </c>
      <c r="B301" s="3" t="s">
        <v>15</v>
      </c>
      <c r="C301" s="4">
        <v>44365</v>
      </c>
    </row>
    <row r="302" spans="1:3" x14ac:dyDescent="0.3">
      <c r="A302" s="5">
        <v>113055</v>
      </c>
      <c r="B302" s="3" t="s">
        <v>7</v>
      </c>
      <c r="C302" s="4">
        <v>44369</v>
      </c>
    </row>
    <row r="303" spans="1:3" x14ac:dyDescent="0.3">
      <c r="A303" s="5">
        <v>113055</v>
      </c>
      <c r="B303" s="3" t="s">
        <v>28</v>
      </c>
      <c r="C303" s="4">
        <v>44382</v>
      </c>
    </row>
    <row r="304" spans="1:3" x14ac:dyDescent="0.3">
      <c r="A304" s="5">
        <v>113055</v>
      </c>
      <c r="B304" s="3" t="s">
        <v>52</v>
      </c>
      <c r="C304" s="4">
        <v>44365</v>
      </c>
    </row>
    <row r="305" spans="1:3" x14ac:dyDescent="0.3">
      <c r="A305" s="5">
        <v>113340</v>
      </c>
      <c r="B305" s="3" t="s">
        <v>15</v>
      </c>
      <c r="C305" s="4">
        <v>44365</v>
      </c>
    </row>
    <row r="306" spans="1:3" x14ac:dyDescent="0.3">
      <c r="A306" s="5">
        <v>113340</v>
      </c>
      <c r="B306" s="3" t="s">
        <v>21</v>
      </c>
      <c r="C306" s="4">
        <v>44365</v>
      </c>
    </row>
    <row r="307" spans="1:3" x14ac:dyDescent="0.3">
      <c r="A307" s="5">
        <v>114837</v>
      </c>
      <c r="B307" s="3" t="s">
        <v>15</v>
      </c>
      <c r="C307" s="4">
        <v>44365</v>
      </c>
    </row>
    <row r="308" spans="1:3" x14ac:dyDescent="0.3">
      <c r="A308" s="5">
        <v>116092</v>
      </c>
      <c r="B308" s="3" t="s">
        <v>15</v>
      </c>
      <c r="C308" s="4">
        <v>44366</v>
      </c>
    </row>
    <row r="309" spans="1:3" x14ac:dyDescent="0.3">
      <c r="A309" s="5">
        <v>117520</v>
      </c>
      <c r="B309" s="3" t="s">
        <v>15</v>
      </c>
      <c r="C309" s="4">
        <v>44366</v>
      </c>
    </row>
    <row r="310" spans="1:3" x14ac:dyDescent="0.3">
      <c r="A310" s="5">
        <v>118804</v>
      </c>
      <c r="B310" s="3" t="s">
        <v>13</v>
      </c>
      <c r="C310" s="4">
        <v>44371</v>
      </c>
    </row>
    <row r="311" spans="1:3" x14ac:dyDescent="0.3">
      <c r="A311" s="5">
        <v>118804</v>
      </c>
      <c r="B311" s="3" t="s">
        <v>9</v>
      </c>
      <c r="C311" s="4">
        <v>44366</v>
      </c>
    </row>
    <row r="312" spans="1:3" x14ac:dyDescent="0.3">
      <c r="A312" s="5">
        <v>118804</v>
      </c>
      <c r="B312" s="3" t="s">
        <v>10</v>
      </c>
      <c r="C312" s="4">
        <v>44371</v>
      </c>
    </row>
    <row r="313" spans="1:3" x14ac:dyDescent="0.3">
      <c r="A313" s="5">
        <v>118804</v>
      </c>
      <c r="B313" s="3" t="s">
        <v>11</v>
      </c>
      <c r="C313" s="4">
        <v>44366</v>
      </c>
    </row>
    <row r="314" spans="1:3" x14ac:dyDescent="0.3">
      <c r="A314" s="5">
        <v>120725</v>
      </c>
      <c r="B314" s="3" t="s">
        <v>7</v>
      </c>
      <c r="C314" s="4">
        <v>44366</v>
      </c>
    </row>
    <row r="315" spans="1:3" x14ac:dyDescent="0.3">
      <c r="A315" s="5">
        <v>121311</v>
      </c>
      <c r="B315" s="3" t="s">
        <v>9</v>
      </c>
      <c r="C315" s="4">
        <v>44366</v>
      </c>
    </row>
    <row r="316" spans="1:3" x14ac:dyDescent="0.3">
      <c r="A316" s="5">
        <v>121434</v>
      </c>
      <c r="B316" s="3" t="s">
        <v>9</v>
      </c>
      <c r="C316" s="4">
        <v>44366</v>
      </c>
    </row>
    <row r="317" spans="1:3" x14ac:dyDescent="0.3">
      <c r="A317" s="5">
        <v>121434</v>
      </c>
      <c r="B317" s="3" t="s">
        <v>31</v>
      </c>
      <c r="C317" s="4">
        <v>44367</v>
      </c>
    </row>
    <row r="318" spans="1:3" x14ac:dyDescent="0.3">
      <c r="A318" s="5">
        <v>121538</v>
      </c>
      <c r="B318" s="3" t="s">
        <v>9</v>
      </c>
      <c r="C318" s="4">
        <v>44366</v>
      </c>
    </row>
    <row r="319" spans="1:3" x14ac:dyDescent="0.3">
      <c r="A319" s="5">
        <v>121538</v>
      </c>
      <c r="B319" s="3" t="s">
        <v>18</v>
      </c>
      <c r="C319" s="4">
        <v>44366</v>
      </c>
    </row>
    <row r="320" spans="1:3" x14ac:dyDescent="0.3">
      <c r="A320" s="5">
        <v>121538</v>
      </c>
      <c r="B320" s="3" t="s">
        <v>32</v>
      </c>
      <c r="C320" s="4">
        <v>44366</v>
      </c>
    </row>
    <row r="321" spans="1:3" x14ac:dyDescent="0.3">
      <c r="A321" s="5">
        <v>121538</v>
      </c>
      <c r="B321" s="3" t="s">
        <v>22</v>
      </c>
      <c r="C321" s="4">
        <v>44366</v>
      </c>
    </row>
    <row r="322" spans="1:3" x14ac:dyDescent="0.3">
      <c r="A322" s="5">
        <v>122886</v>
      </c>
      <c r="B322" s="3" t="s">
        <v>27</v>
      </c>
      <c r="C322" s="4">
        <v>44367</v>
      </c>
    </row>
    <row r="323" spans="1:3" x14ac:dyDescent="0.3">
      <c r="A323" s="5">
        <v>123027</v>
      </c>
      <c r="B323" s="3" t="s">
        <v>10</v>
      </c>
      <c r="C323" s="4">
        <v>44367</v>
      </c>
    </row>
    <row r="324" spans="1:3" x14ac:dyDescent="0.3">
      <c r="A324" s="5">
        <v>123854</v>
      </c>
      <c r="B324" s="3" t="s">
        <v>15</v>
      </c>
      <c r="C324" s="4">
        <v>44367</v>
      </c>
    </row>
    <row r="325" spans="1:3" x14ac:dyDescent="0.3">
      <c r="A325" s="5">
        <v>124096</v>
      </c>
      <c r="B325" s="3" t="s">
        <v>15</v>
      </c>
      <c r="C325" s="4">
        <v>44367</v>
      </c>
    </row>
    <row r="326" spans="1:3" x14ac:dyDescent="0.3">
      <c r="A326" s="5">
        <v>127675</v>
      </c>
      <c r="B326" s="3" t="s">
        <v>15</v>
      </c>
      <c r="C326" s="4">
        <v>44367</v>
      </c>
    </row>
    <row r="327" spans="1:3" x14ac:dyDescent="0.3">
      <c r="A327" s="5">
        <v>128150</v>
      </c>
      <c r="B327" s="3" t="s">
        <v>19</v>
      </c>
      <c r="C327" s="4">
        <v>44367</v>
      </c>
    </row>
    <row r="328" spans="1:3" x14ac:dyDescent="0.3">
      <c r="A328" s="5">
        <v>128150</v>
      </c>
      <c r="B328" s="3" t="s">
        <v>20</v>
      </c>
      <c r="C328" s="4">
        <v>44367</v>
      </c>
    </row>
    <row r="329" spans="1:3" x14ac:dyDescent="0.3">
      <c r="A329" s="5">
        <v>128155</v>
      </c>
      <c r="B329" s="3" t="s">
        <v>27</v>
      </c>
      <c r="C329" s="4">
        <v>44367</v>
      </c>
    </row>
    <row r="330" spans="1:3" x14ac:dyDescent="0.3">
      <c r="A330" s="5">
        <v>128155</v>
      </c>
      <c r="B330" s="3" t="s">
        <v>8</v>
      </c>
      <c r="C330" s="4">
        <v>44367</v>
      </c>
    </row>
    <row r="331" spans="1:3" x14ac:dyDescent="0.3">
      <c r="A331" s="5">
        <v>129193</v>
      </c>
      <c r="B331" s="3" t="s">
        <v>15</v>
      </c>
      <c r="C331" s="4">
        <v>44367</v>
      </c>
    </row>
    <row r="332" spans="1:3" x14ac:dyDescent="0.3">
      <c r="A332" s="5">
        <v>129707</v>
      </c>
      <c r="B332" s="3" t="s">
        <v>9</v>
      </c>
      <c r="C332" s="4">
        <v>44379</v>
      </c>
    </row>
    <row r="333" spans="1:3" x14ac:dyDescent="0.3">
      <c r="A333" s="5">
        <v>129707</v>
      </c>
      <c r="B333" s="3" t="s">
        <v>16</v>
      </c>
      <c r="C333" s="4">
        <v>44378</v>
      </c>
    </row>
    <row r="334" spans="1:3" x14ac:dyDescent="0.3">
      <c r="A334" s="5">
        <v>129707</v>
      </c>
      <c r="B334" s="3" t="s">
        <v>32</v>
      </c>
      <c r="C334" s="4">
        <v>44367</v>
      </c>
    </row>
    <row r="335" spans="1:3" x14ac:dyDescent="0.3">
      <c r="A335" s="5">
        <v>129707</v>
      </c>
      <c r="B335" s="3" t="s">
        <v>22</v>
      </c>
      <c r="C335" s="4">
        <v>44376</v>
      </c>
    </row>
    <row r="336" spans="1:3" x14ac:dyDescent="0.3">
      <c r="A336" s="5">
        <v>129986</v>
      </c>
      <c r="B336" s="3" t="s">
        <v>9</v>
      </c>
      <c r="C336" s="4">
        <v>44367</v>
      </c>
    </row>
    <row r="337" spans="1:3" x14ac:dyDescent="0.3">
      <c r="A337" s="5">
        <v>134886</v>
      </c>
      <c r="B337" s="3" t="s">
        <v>7</v>
      </c>
      <c r="C337" s="4">
        <v>44373</v>
      </c>
    </row>
    <row r="338" spans="1:3" x14ac:dyDescent="0.3">
      <c r="A338" s="5">
        <v>134886</v>
      </c>
      <c r="B338" s="3" t="s">
        <v>29</v>
      </c>
      <c r="C338" s="4">
        <v>44368</v>
      </c>
    </row>
    <row r="339" spans="1:3" x14ac:dyDescent="0.3">
      <c r="A339" s="5">
        <v>135896</v>
      </c>
      <c r="B339" s="3" t="s">
        <v>15</v>
      </c>
      <c r="C339" s="4">
        <v>44368</v>
      </c>
    </row>
    <row r="340" spans="1:3" x14ac:dyDescent="0.3">
      <c r="A340" s="5">
        <v>136202</v>
      </c>
      <c r="B340" s="3" t="s">
        <v>9</v>
      </c>
      <c r="C340" s="4">
        <v>44368</v>
      </c>
    </row>
    <row r="341" spans="1:3" x14ac:dyDescent="0.3">
      <c r="A341" s="5">
        <v>136592</v>
      </c>
      <c r="B341" s="3" t="s">
        <v>15</v>
      </c>
      <c r="C341" s="4">
        <v>44368</v>
      </c>
    </row>
    <row r="342" spans="1:3" x14ac:dyDescent="0.3">
      <c r="A342" s="5">
        <v>136944</v>
      </c>
      <c r="B342" s="3" t="s">
        <v>7</v>
      </c>
      <c r="C342" s="4">
        <v>44369</v>
      </c>
    </row>
    <row r="343" spans="1:3" x14ac:dyDescent="0.3">
      <c r="A343" s="5">
        <v>136944</v>
      </c>
      <c r="B343" s="3" t="s">
        <v>17</v>
      </c>
      <c r="C343" s="4">
        <v>44394</v>
      </c>
    </row>
    <row r="344" spans="1:3" x14ac:dyDescent="0.3">
      <c r="A344" s="5">
        <v>138440</v>
      </c>
      <c r="B344" s="3" t="s">
        <v>9</v>
      </c>
      <c r="C344" s="4">
        <v>44369</v>
      </c>
    </row>
    <row r="345" spans="1:3" x14ac:dyDescent="0.3">
      <c r="A345" s="5">
        <v>138440</v>
      </c>
      <c r="B345" s="3" t="s">
        <v>32</v>
      </c>
      <c r="C345" s="4">
        <v>44369</v>
      </c>
    </row>
    <row r="346" spans="1:3" x14ac:dyDescent="0.3">
      <c r="A346" s="5">
        <v>138440</v>
      </c>
      <c r="B346" s="3" t="s">
        <v>22</v>
      </c>
      <c r="C346" s="4">
        <v>44380</v>
      </c>
    </row>
    <row r="347" spans="1:3" x14ac:dyDescent="0.3">
      <c r="A347" s="5">
        <v>139408</v>
      </c>
      <c r="B347" s="3" t="s">
        <v>64</v>
      </c>
      <c r="C347" s="4">
        <v>44374</v>
      </c>
    </row>
    <row r="348" spans="1:3" x14ac:dyDescent="0.3">
      <c r="A348" s="5">
        <v>139408</v>
      </c>
      <c r="B348" s="3" t="s">
        <v>21</v>
      </c>
      <c r="C348" s="4">
        <v>44369</v>
      </c>
    </row>
    <row r="349" spans="1:3" x14ac:dyDescent="0.3">
      <c r="A349" s="5">
        <v>139721</v>
      </c>
      <c r="B349" s="3" t="s">
        <v>44</v>
      </c>
      <c r="C349" s="4">
        <v>44369</v>
      </c>
    </row>
    <row r="350" spans="1:3" x14ac:dyDescent="0.3">
      <c r="A350" s="5">
        <v>139721</v>
      </c>
      <c r="B350" s="3" t="s">
        <v>13</v>
      </c>
      <c r="C350" s="4">
        <v>44369</v>
      </c>
    </row>
    <row r="351" spans="1:3" x14ac:dyDescent="0.3">
      <c r="A351" s="5">
        <v>139721</v>
      </c>
      <c r="B351" s="3" t="s">
        <v>56</v>
      </c>
      <c r="C351" s="4">
        <v>44393</v>
      </c>
    </row>
    <row r="352" spans="1:3" x14ac:dyDescent="0.3">
      <c r="A352" s="5">
        <v>139721</v>
      </c>
      <c r="B352" s="3" t="s">
        <v>48</v>
      </c>
      <c r="C352" s="4">
        <v>44369</v>
      </c>
    </row>
    <row r="353" spans="1:3" x14ac:dyDescent="0.3">
      <c r="A353" s="5">
        <v>139721</v>
      </c>
      <c r="B353" s="3" t="s">
        <v>9</v>
      </c>
      <c r="C353" s="4">
        <v>44369</v>
      </c>
    </row>
    <row r="354" spans="1:3" x14ac:dyDescent="0.3">
      <c r="A354" s="5">
        <v>139721</v>
      </c>
      <c r="B354" s="3" t="s">
        <v>16</v>
      </c>
      <c r="C354" s="4">
        <v>44369</v>
      </c>
    </row>
    <row r="355" spans="1:3" x14ac:dyDescent="0.3">
      <c r="A355" s="5">
        <v>139721</v>
      </c>
      <c r="B355" s="3" t="s">
        <v>14</v>
      </c>
      <c r="C355" s="4">
        <v>44369</v>
      </c>
    </row>
    <row r="356" spans="1:3" x14ac:dyDescent="0.3">
      <c r="A356" s="5">
        <v>139721</v>
      </c>
      <c r="B356" s="3" t="s">
        <v>65</v>
      </c>
      <c r="C356" s="4">
        <v>44400</v>
      </c>
    </row>
    <row r="357" spans="1:3" x14ac:dyDescent="0.3">
      <c r="A357" s="5">
        <v>139721</v>
      </c>
      <c r="B357" s="3" t="s">
        <v>30</v>
      </c>
      <c r="C357" s="4">
        <v>44389</v>
      </c>
    </row>
    <row r="358" spans="1:3" x14ac:dyDescent="0.3">
      <c r="A358" s="5">
        <v>139721</v>
      </c>
      <c r="B358" s="3" t="s">
        <v>18</v>
      </c>
      <c r="C358" s="4">
        <v>44369</v>
      </c>
    </row>
    <row r="359" spans="1:3" x14ac:dyDescent="0.3">
      <c r="A359" s="5">
        <v>139721</v>
      </c>
      <c r="B359" s="3" t="s">
        <v>7</v>
      </c>
      <c r="C359" s="4">
        <v>44369</v>
      </c>
    </row>
    <row r="360" spans="1:3" x14ac:dyDescent="0.3">
      <c r="A360" s="5">
        <v>139721</v>
      </c>
      <c r="B360" s="3" t="s">
        <v>64</v>
      </c>
      <c r="C360" s="4">
        <v>44369</v>
      </c>
    </row>
    <row r="361" spans="1:3" x14ac:dyDescent="0.3">
      <c r="A361" s="5">
        <v>139721</v>
      </c>
      <c r="B361" s="3" t="s">
        <v>28</v>
      </c>
      <c r="C361" s="4">
        <v>44369</v>
      </c>
    </row>
    <row r="362" spans="1:3" x14ac:dyDescent="0.3">
      <c r="A362" s="5">
        <v>139721</v>
      </c>
      <c r="B362" s="3" t="s">
        <v>33</v>
      </c>
      <c r="C362" s="4">
        <v>44369</v>
      </c>
    </row>
    <row r="363" spans="1:3" x14ac:dyDescent="0.3">
      <c r="A363" s="5">
        <v>139721</v>
      </c>
      <c r="B363" s="3" t="s">
        <v>24</v>
      </c>
      <c r="C363" s="4">
        <v>44369</v>
      </c>
    </row>
    <row r="364" spans="1:3" x14ac:dyDescent="0.3">
      <c r="A364" s="5">
        <v>139721</v>
      </c>
      <c r="B364" s="3" t="s">
        <v>57</v>
      </c>
      <c r="C364" s="4">
        <v>44393</v>
      </c>
    </row>
    <row r="365" spans="1:3" x14ac:dyDescent="0.3">
      <c r="A365" s="5">
        <v>139721</v>
      </c>
      <c r="B365" s="3" t="s">
        <v>31</v>
      </c>
      <c r="C365" s="4">
        <v>44369</v>
      </c>
    </row>
    <row r="366" spans="1:3" x14ac:dyDescent="0.3">
      <c r="A366" s="5">
        <v>139721</v>
      </c>
      <c r="B366" s="3" t="s">
        <v>37</v>
      </c>
      <c r="C366" s="4">
        <v>44369</v>
      </c>
    </row>
    <row r="367" spans="1:3" x14ac:dyDescent="0.3">
      <c r="A367" s="5">
        <v>139721</v>
      </c>
      <c r="B367" s="3" t="s">
        <v>52</v>
      </c>
      <c r="C367" s="4">
        <v>44369</v>
      </c>
    </row>
    <row r="368" spans="1:3" x14ac:dyDescent="0.3">
      <c r="A368" s="5">
        <v>139721</v>
      </c>
      <c r="B368" s="3" t="s">
        <v>35</v>
      </c>
      <c r="C368" s="4">
        <v>44404</v>
      </c>
    </row>
    <row r="369" spans="1:3" x14ac:dyDescent="0.3">
      <c r="A369" s="5">
        <v>139721</v>
      </c>
      <c r="B369" s="3" t="s">
        <v>58</v>
      </c>
      <c r="C369" s="4">
        <v>44369</v>
      </c>
    </row>
    <row r="370" spans="1:3" x14ac:dyDescent="0.3">
      <c r="A370" s="5">
        <v>139721</v>
      </c>
      <c r="B370" s="3" t="s">
        <v>59</v>
      </c>
      <c r="C370" s="4">
        <v>44369</v>
      </c>
    </row>
    <row r="371" spans="1:3" x14ac:dyDescent="0.3">
      <c r="A371" s="5">
        <v>139721</v>
      </c>
      <c r="B371" s="3" t="s">
        <v>10</v>
      </c>
      <c r="C371" s="4">
        <v>44369</v>
      </c>
    </row>
    <row r="372" spans="1:3" x14ac:dyDescent="0.3">
      <c r="A372" s="5">
        <v>139721</v>
      </c>
      <c r="B372" s="3" t="s">
        <v>23</v>
      </c>
      <c r="C372" s="4">
        <v>44369</v>
      </c>
    </row>
    <row r="373" spans="1:3" x14ac:dyDescent="0.3">
      <c r="A373" s="5">
        <v>139721</v>
      </c>
      <c r="B373" s="3" t="s">
        <v>29</v>
      </c>
      <c r="C373" s="4">
        <v>44369</v>
      </c>
    </row>
    <row r="374" spans="1:3" x14ac:dyDescent="0.3">
      <c r="A374" s="5">
        <v>139721</v>
      </c>
      <c r="B374" s="3" t="s">
        <v>49</v>
      </c>
      <c r="C374" s="4">
        <v>44369</v>
      </c>
    </row>
    <row r="375" spans="1:3" x14ac:dyDescent="0.3">
      <c r="A375" s="5">
        <v>139721</v>
      </c>
      <c r="B375" s="3" t="s">
        <v>15</v>
      </c>
      <c r="C375" s="4">
        <v>44369</v>
      </c>
    </row>
    <row r="376" spans="1:3" x14ac:dyDescent="0.3">
      <c r="A376" s="5">
        <v>139721</v>
      </c>
      <c r="B376" s="3" t="s">
        <v>51</v>
      </c>
      <c r="C376" s="4">
        <v>44369</v>
      </c>
    </row>
    <row r="377" spans="1:3" x14ac:dyDescent="0.3">
      <c r="A377" s="5">
        <v>139721</v>
      </c>
      <c r="B377" s="3" t="s">
        <v>60</v>
      </c>
      <c r="C377" s="4">
        <v>44369</v>
      </c>
    </row>
    <row r="378" spans="1:3" x14ac:dyDescent="0.3">
      <c r="A378" s="5">
        <v>139721</v>
      </c>
      <c r="B378" s="3" t="s">
        <v>32</v>
      </c>
      <c r="C378" s="4">
        <v>44369</v>
      </c>
    </row>
    <row r="379" spans="1:3" x14ac:dyDescent="0.3">
      <c r="A379" s="5">
        <v>139721</v>
      </c>
      <c r="B379" s="3" t="s">
        <v>19</v>
      </c>
      <c r="C379" s="4">
        <v>44369</v>
      </c>
    </row>
    <row r="380" spans="1:3" x14ac:dyDescent="0.3">
      <c r="A380" s="5">
        <v>139721</v>
      </c>
      <c r="B380" s="3" t="s">
        <v>11</v>
      </c>
      <c r="C380" s="4">
        <v>44369</v>
      </c>
    </row>
    <row r="381" spans="1:3" x14ac:dyDescent="0.3">
      <c r="A381" s="5">
        <v>139721</v>
      </c>
      <c r="B381" s="3" t="s">
        <v>47</v>
      </c>
      <c r="C381" s="4">
        <v>44369</v>
      </c>
    </row>
    <row r="382" spans="1:3" x14ac:dyDescent="0.3">
      <c r="A382" s="5">
        <v>139721</v>
      </c>
      <c r="B382" s="3" t="s">
        <v>50</v>
      </c>
      <c r="C382" s="4">
        <v>44369</v>
      </c>
    </row>
    <row r="383" spans="1:3" x14ac:dyDescent="0.3">
      <c r="A383" s="5">
        <v>139721</v>
      </c>
      <c r="B383" s="3" t="s">
        <v>22</v>
      </c>
      <c r="C383" s="4">
        <v>44369</v>
      </c>
    </row>
    <row r="384" spans="1:3" x14ac:dyDescent="0.3">
      <c r="A384" s="5">
        <v>139721</v>
      </c>
      <c r="B384" s="3" t="s">
        <v>43</v>
      </c>
      <c r="C384" s="4">
        <v>44369</v>
      </c>
    </row>
    <row r="385" spans="1:3" x14ac:dyDescent="0.3">
      <c r="A385" s="5">
        <v>139721</v>
      </c>
      <c r="B385" s="3" t="s">
        <v>25</v>
      </c>
      <c r="C385" s="4">
        <v>44369</v>
      </c>
    </row>
    <row r="386" spans="1:3" x14ac:dyDescent="0.3">
      <c r="A386" s="5">
        <v>139721</v>
      </c>
      <c r="B386" s="3" t="s">
        <v>38</v>
      </c>
      <c r="C386" s="4">
        <v>44369</v>
      </c>
    </row>
    <row r="387" spans="1:3" x14ac:dyDescent="0.3">
      <c r="A387" s="5">
        <v>139721</v>
      </c>
      <c r="B387" s="3" t="s">
        <v>27</v>
      </c>
      <c r="C387" s="4">
        <v>44369</v>
      </c>
    </row>
    <row r="388" spans="1:3" x14ac:dyDescent="0.3">
      <c r="A388" s="5">
        <v>139721</v>
      </c>
      <c r="B388" s="3" t="s">
        <v>17</v>
      </c>
      <c r="C388" s="4">
        <v>44369</v>
      </c>
    </row>
    <row r="389" spans="1:3" x14ac:dyDescent="0.3">
      <c r="A389" s="5">
        <v>139721</v>
      </c>
      <c r="B389" s="3" t="s">
        <v>61</v>
      </c>
      <c r="C389" s="4">
        <v>44369</v>
      </c>
    </row>
    <row r="390" spans="1:3" x14ac:dyDescent="0.3">
      <c r="A390" s="5">
        <v>139721</v>
      </c>
      <c r="B390" s="3" t="s">
        <v>8</v>
      </c>
      <c r="C390" s="4">
        <v>44369</v>
      </c>
    </row>
    <row r="391" spans="1:3" x14ac:dyDescent="0.3">
      <c r="A391" s="5">
        <v>139721</v>
      </c>
      <c r="B391" s="3" t="s">
        <v>34</v>
      </c>
      <c r="C391" s="4">
        <v>44369</v>
      </c>
    </row>
    <row r="392" spans="1:3" x14ac:dyDescent="0.3">
      <c r="A392" s="5">
        <v>139721</v>
      </c>
      <c r="B392" s="3" t="s">
        <v>62</v>
      </c>
      <c r="C392" s="4">
        <v>44369</v>
      </c>
    </row>
    <row r="393" spans="1:3" x14ac:dyDescent="0.3">
      <c r="A393" s="5">
        <v>139721</v>
      </c>
      <c r="B393" s="3" t="s">
        <v>26</v>
      </c>
      <c r="C393" s="4">
        <v>44369</v>
      </c>
    </row>
    <row r="394" spans="1:3" x14ac:dyDescent="0.3">
      <c r="A394" s="5">
        <v>139721</v>
      </c>
      <c r="B394" s="3" t="s">
        <v>12</v>
      </c>
      <c r="C394" s="4">
        <v>44369</v>
      </c>
    </row>
    <row r="395" spans="1:3" x14ac:dyDescent="0.3">
      <c r="A395" s="5">
        <v>139721</v>
      </c>
      <c r="B395" s="3" t="s">
        <v>66</v>
      </c>
      <c r="C395" s="4">
        <v>44369</v>
      </c>
    </row>
    <row r="396" spans="1:3" x14ac:dyDescent="0.3">
      <c r="A396" s="5">
        <v>139721</v>
      </c>
      <c r="B396" s="3" t="s">
        <v>53</v>
      </c>
      <c r="C396" s="4">
        <v>44369</v>
      </c>
    </row>
    <row r="397" spans="1:3" x14ac:dyDescent="0.3">
      <c r="A397" s="5">
        <v>139721</v>
      </c>
      <c r="B397" s="3" t="s">
        <v>41</v>
      </c>
      <c r="C397" s="4">
        <v>44369</v>
      </c>
    </row>
    <row r="398" spans="1:3" x14ac:dyDescent="0.3">
      <c r="A398" s="5">
        <v>139721</v>
      </c>
      <c r="B398" s="3" t="s">
        <v>42</v>
      </c>
      <c r="C398" s="4">
        <v>44369</v>
      </c>
    </row>
    <row r="399" spans="1:3" x14ac:dyDescent="0.3">
      <c r="A399" s="5">
        <v>139721</v>
      </c>
      <c r="B399" s="3" t="s">
        <v>67</v>
      </c>
      <c r="C399" s="4">
        <v>44369</v>
      </c>
    </row>
    <row r="400" spans="1:3" x14ac:dyDescent="0.3">
      <c r="A400" s="5">
        <v>139721</v>
      </c>
      <c r="B400" s="3" t="s">
        <v>20</v>
      </c>
      <c r="C400" s="4">
        <v>44369</v>
      </c>
    </row>
    <row r="401" spans="1:3" x14ac:dyDescent="0.3">
      <c r="A401" s="5">
        <v>139721</v>
      </c>
      <c r="B401" s="3" t="s">
        <v>55</v>
      </c>
      <c r="C401" s="4">
        <v>44369</v>
      </c>
    </row>
    <row r="402" spans="1:3" x14ac:dyDescent="0.3">
      <c r="A402" s="5">
        <v>139721</v>
      </c>
      <c r="B402" s="3" t="s">
        <v>54</v>
      </c>
      <c r="C402" s="4">
        <v>44369</v>
      </c>
    </row>
    <row r="403" spans="1:3" x14ac:dyDescent="0.3">
      <c r="A403" s="5">
        <v>139721</v>
      </c>
      <c r="B403" s="3" t="s">
        <v>46</v>
      </c>
      <c r="C403" s="4">
        <v>44393</v>
      </c>
    </row>
    <row r="404" spans="1:3" x14ac:dyDescent="0.3">
      <c r="A404" s="5">
        <v>139721</v>
      </c>
      <c r="B404" s="3" t="s">
        <v>21</v>
      </c>
      <c r="C404" s="4">
        <v>44369</v>
      </c>
    </row>
    <row r="405" spans="1:3" x14ac:dyDescent="0.3">
      <c r="A405" s="5">
        <v>140453</v>
      </c>
      <c r="B405" s="3" t="s">
        <v>15</v>
      </c>
      <c r="C405" s="4">
        <v>44369</v>
      </c>
    </row>
    <row r="406" spans="1:3" x14ac:dyDescent="0.3">
      <c r="A406" s="5">
        <v>141215</v>
      </c>
      <c r="B406" s="3" t="s">
        <v>7</v>
      </c>
      <c r="C406" s="4">
        <v>44369</v>
      </c>
    </row>
    <row r="407" spans="1:3" x14ac:dyDescent="0.3">
      <c r="A407" s="5">
        <v>141215</v>
      </c>
      <c r="B407" s="3" t="s">
        <v>28</v>
      </c>
      <c r="C407" s="4">
        <v>44394</v>
      </c>
    </row>
    <row r="408" spans="1:3" x14ac:dyDescent="0.3">
      <c r="A408" s="5">
        <v>141215</v>
      </c>
      <c r="B408" s="3" t="s">
        <v>27</v>
      </c>
      <c r="C408" s="4">
        <v>44396</v>
      </c>
    </row>
    <row r="409" spans="1:3" x14ac:dyDescent="0.3">
      <c r="A409" s="5">
        <v>141525</v>
      </c>
      <c r="B409" s="3" t="s">
        <v>7</v>
      </c>
      <c r="C409" s="4">
        <v>44369</v>
      </c>
    </row>
    <row r="410" spans="1:3" x14ac:dyDescent="0.3">
      <c r="A410" s="5">
        <v>141836</v>
      </c>
      <c r="B410" s="3" t="s">
        <v>15</v>
      </c>
      <c r="C410" s="4">
        <v>44369</v>
      </c>
    </row>
    <row r="411" spans="1:3" x14ac:dyDescent="0.3">
      <c r="A411" s="5">
        <v>141844</v>
      </c>
      <c r="B411" s="3" t="s">
        <v>7</v>
      </c>
      <c r="C411" s="4">
        <v>44369</v>
      </c>
    </row>
    <row r="412" spans="1:3" x14ac:dyDescent="0.3">
      <c r="A412" s="5">
        <v>142234</v>
      </c>
      <c r="B412" s="3" t="s">
        <v>15</v>
      </c>
      <c r="C412" s="4">
        <v>44369</v>
      </c>
    </row>
    <row r="413" spans="1:3" x14ac:dyDescent="0.3">
      <c r="A413" s="5">
        <v>142315</v>
      </c>
      <c r="B413" s="3" t="s">
        <v>7</v>
      </c>
      <c r="C413" s="4">
        <v>44369</v>
      </c>
    </row>
    <row r="414" spans="1:3" x14ac:dyDescent="0.3">
      <c r="A414" s="5">
        <v>142315</v>
      </c>
      <c r="B414" s="3" t="s">
        <v>55</v>
      </c>
      <c r="C414" s="4">
        <v>44394</v>
      </c>
    </row>
    <row r="415" spans="1:3" x14ac:dyDescent="0.3">
      <c r="A415" s="5">
        <v>142885</v>
      </c>
      <c r="B415" s="3" t="s">
        <v>15</v>
      </c>
      <c r="C415" s="4">
        <v>44369</v>
      </c>
    </row>
    <row r="416" spans="1:3" x14ac:dyDescent="0.3">
      <c r="A416" s="5">
        <v>144412</v>
      </c>
      <c r="B416" s="3" t="s">
        <v>44</v>
      </c>
      <c r="C416" s="4">
        <v>44370</v>
      </c>
    </row>
    <row r="417" spans="1:3" x14ac:dyDescent="0.3">
      <c r="A417" s="5">
        <v>144412</v>
      </c>
      <c r="B417" s="3" t="s">
        <v>7</v>
      </c>
      <c r="C417" s="4">
        <v>44407</v>
      </c>
    </row>
    <row r="418" spans="1:3" x14ac:dyDescent="0.3">
      <c r="A418" s="5">
        <v>144649</v>
      </c>
      <c r="B418" s="3" t="s">
        <v>15</v>
      </c>
      <c r="C418" s="4">
        <v>44370</v>
      </c>
    </row>
    <row r="419" spans="1:3" x14ac:dyDescent="0.3">
      <c r="A419" s="5">
        <v>144826</v>
      </c>
      <c r="B419" s="3" t="s">
        <v>7</v>
      </c>
      <c r="C419" s="4">
        <v>44370</v>
      </c>
    </row>
    <row r="420" spans="1:3" x14ac:dyDescent="0.3">
      <c r="A420" s="5">
        <v>145829</v>
      </c>
      <c r="B420" s="3" t="s">
        <v>15</v>
      </c>
      <c r="C420" s="4">
        <v>44370</v>
      </c>
    </row>
    <row r="421" spans="1:3" x14ac:dyDescent="0.3">
      <c r="A421" s="5">
        <v>146028</v>
      </c>
      <c r="B421" s="3" t="s">
        <v>15</v>
      </c>
      <c r="C421" s="4">
        <v>44370</v>
      </c>
    </row>
    <row r="422" spans="1:3" x14ac:dyDescent="0.3">
      <c r="A422" s="5">
        <v>147198</v>
      </c>
      <c r="B422" s="3" t="s">
        <v>15</v>
      </c>
      <c r="C422" s="4">
        <v>44370</v>
      </c>
    </row>
    <row r="423" spans="1:3" x14ac:dyDescent="0.3">
      <c r="A423" s="5">
        <v>147358</v>
      </c>
      <c r="B423" s="3" t="s">
        <v>44</v>
      </c>
      <c r="C423" s="4">
        <v>44371</v>
      </c>
    </row>
    <row r="424" spans="1:3" x14ac:dyDescent="0.3">
      <c r="A424" s="5">
        <v>147358</v>
      </c>
      <c r="B424" s="3" t="s">
        <v>7</v>
      </c>
      <c r="C424" s="4">
        <v>44371</v>
      </c>
    </row>
    <row r="425" spans="1:3" x14ac:dyDescent="0.3">
      <c r="A425" s="5">
        <v>147358</v>
      </c>
      <c r="B425" s="3" t="s">
        <v>47</v>
      </c>
      <c r="C425" s="4">
        <v>44371</v>
      </c>
    </row>
    <row r="426" spans="1:3" x14ac:dyDescent="0.3">
      <c r="A426" s="5">
        <v>147358</v>
      </c>
      <c r="B426" s="3" t="s">
        <v>27</v>
      </c>
      <c r="C426" s="4">
        <v>44371</v>
      </c>
    </row>
    <row r="427" spans="1:3" x14ac:dyDescent="0.3">
      <c r="A427" s="5">
        <v>147358</v>
      </c>
      <c r="B427" s="3" t="s">
        <v>61</v>
      </c>
      <c r="C427" s="4">
        <v>44370</v>
      </c>
    </row>
    <row r="428" spans="1:3" x14ac:dyDescent="0.3">
      <c r="A428" s="5">
        <v>147358</v>
      </c>
      <c r="B428" s="3" t="s">
        <v>8</v>
      </c>
      <c r="C428" s="4">
        <v>44371</v>
      </c>
    </row>
    <row r="429" spans="1:3" x14ac:dyDescent="0.3">
      <c r="A429" s="5">
        <v>147358</v>
      </c>
      <c r="B429" s="3" t="s">
        <v>55</v>
      </c>
      <c r="C429" s="4">
        <v>44371</v>
      </c>
    </row>
    <row r="430" spans="1:3" x14ac:dyDescent="0.3">
      <c r="A430" s="5">
        <v>147750</v>
      </c>
      <c r="B430" s="3" t="s">
        <v>15</v>
      </c>
      <c r="C430" s="4">
        <v>44370</v>
      </c>
    </row>
    <row r="431" spans="1:3" x14ac:dyDescent="0.3">
      <c r="A431" s="5">
        <v>147964</v>
      </c>
      <c r="B431" s="3" t="s">
        <v>15</v>
      </c>
      <c r="C431" s="4">
        <v>44370</v>
      </c>
    </row>
    <row r="432" spans="1:3" x14ac:dyDescent="0.3">
      <c r="A432" s="5">
        <v>148271</v>
      </c>
      <c r="B432" s="3" t="s">
        <v>7</v>
      </c>
      <c r="C432" s="4">
        <v>44371</v>
      </c>
    </row>
    <row r="433" spans="1:3" x14ac:dyDescent="0.3">
      <c r="A433" s="5">
        <v>148303</v>
      </c>
      <c r="B433" s="3" t="s">
        <v>7</v>
      </c>
      <c r="C433" s="4">
        <v>44371</v>
      </c>
    </row>
    <row r="434" spans="1:3" x14ac:dyDescent="0.3">
      <c r="A434" s="5">
        <v>149419</v>
      </c>
      <c r="B434" s="3" t="s">
        <v>8</v>
      </c>
      <c r="C434" s="4">
        <v>44371</v>
      </c>
    </row>
    <row r="435" spans="1:3" x14ac:dyDescent="0.3">
      <c r="A435" s="5">
        <v>149901</v>
      </c>
      <c r="B435" s="3" t="s">
        <v>9</v>
      </c>
      <c r="C435" s="4">
        <v>44371</v>
      </c>
    </row>
    <row r="436" spans="1:3" x14ac:dyDescent="0.3">
      <c r="A436" s="5">
        <v>149989</v>
      </c>
      <c r="B436" s="3" t="s">
        <v>8</v>
      </c>
      <c r="C436" s="4">
        <v>44401</v>
      </c>
    </row>
    <row r="437" spans="1:3" x14ac:dyDescent="0.3">
      <c r="A437" s="5">
        <v>149989</v>
      </c>
      <c r="B437" s="3" t="s">
        <v>20</v>
      </c>
      <c r="C437" s="4">
        <v>44371</v>
      </c>
    </row>
    <row r="438" spans="1:3" x14ac:dyDescent="0.3">
      <c r="A438" s="5">
        <v>150634</v>
      </c>
      <c r="B438" s="3" t="s">
        <v>15</v>
      </c>
      <c r="C438" s="4">
        <v>44371</v>
      </c>
    </row>
    <row r="439" spans="1:3" x14ac:dyDescent="0.3">
      <c r="A439" s="5">
        <v>150909</v>
      </c>
      <c r="B439" s="3" t="s">
        <v>9</v>
      </c>
      <c r="C439" s="4">
        <v>44371</v>
      </c>
    </row>
    <row r="440" spans="1:3" x14ac:dyDescent="0.3">
      <c r="A440" s="5">
        <v>151341</v>
      </c>
      <c r="B440" s="3" t="s">
        <v>15</v>
      </c>
      <c r="C440" s="4">
        <v>44371</v>
      </c>
    </row>
    <row r="441" spans="1:3" x14ac:dyDescent="0.3">
      <c r="A441" s="5">
        <v>151840</v>
      </c>
      <c r="B441" s="3" t="s">
        <v>15</v>
      </c>
      <c r="C441" s="4">
        <v>44371</v>
      </c>
    </row>
    <row r="442" spans="1:3" x14ac:dyDescent="0.3">
      <c r="A442" s="5">
        <v>152458</v>
      </c>
      <c r="B442" s="3" t="s">
        <v>9</v>
      </c>
      <c r="C442" s="4">
        <v>44374</v>
      </c>
    </row>
    <row r="443" spans="1:3" x14ac:dyDescent="0.3">
      <c r="A443" s="5">
        <v>152458</v>
      </c>
      <c r="B443" s="3" t="s">
        <v>32</v>
      </c>
      <c r="C443" s="4">
        <v>44371</v>
      </c>
    </row>
    <row r="444" spans="1:3" x14ac:dyDescent="0.3">
      <c r="A444" s="5">
        <v>153438</v>
      </c>
      <c r="B444" s="3" t="s">
        <v>7</v>
      </c>
      <c r="C444" s="4">
        <v>44372</v>
      </c>
    </row>
    <row r="445" spans="1:3" x14ac:dyDescent="0.3">
      <c r="A445" s="5">
        <v>153438</v>
      </c>
      <c r="B445" s="3" t="s">
        <v>39</v>
      </c>
      <c r="C445" s="4">
        <v>44373</v>
      </c>
    </row>
    <row r="446" spans="1:3" x14ac:dyDescent="0.3">
      <c r="A446" s="5">
        <v>154365</v>
      </c>
      <c r="B446" s="3" t="s">
        <v>18</v>
      </c>
      <c r="C446" s="4">
        <v>44372</v>
      </c>
    </row>
    <row r="447" spans="1:3" x14ac:dyDescent="0.3">
      <c r="A447" s="5">
        <v>154650</v>
      </c>
      <c r="B447" s="3" t="s">
        <v>16</v>
      </c>
      <c r="C447" s="4">
        <v>44372</v>
      </c>
    </row>
    <row r="448" spans="1:3" x14ac:dyDescent="0.3">
      <c r="A448" s="5">
        <v>154650</v>
      </c>
      <c r="B448" s="3" t="s">
        <v>30</v>
      </c>
      <c r="C448" s="4">
        <v>44385</v>
      </c>
    </row>
    <row r="449" spans="1:3" x14ac:dyDescent="0.3">
      <c r="A449" s="5">
        <v>154650</v>
      </c>
      <c r="B449" s="3" t="s">
        <v>18</v>
      </c>
      <c r="C449" s="4">
        <v>44372</v>
      </c>
    </row>
    <row r="450" spans="1:3" x14ac:dyDescent="0.3">
      <c r="A450" s="5">
        <v>154668</v>
      </c>
      <c r="B450" s="3" t="s">
        <v>7</v>
      </c>
      <c r="C450" s="4">
        <v>44372</v>
      </c>
    </row>
    <row r="451" spans="1:3" x14ac:dyDescent="0.3">
      <c r="A451" s="5">
        <v>154668</v>
      </c>
      <c r="B451" s="3" t="s">
        <v>35</v>
      </c>
      <c r="C451" s="4">
        <v>44372</v>
      </c>
    </row>
    <row r="452" spans="1:3" x14ac:dyDescent="0.3">
      <c r="A452" s="5">
        <v>154908</v>
      </c>
      <c r="B452" s="3" t="s">
        <v>13</v>
      </c>
      <c r="C452" s="4">
        <v>44372</v>
      </c>
    </row>
    <row r="453" spans="1:3" x14ac:dyDescent="0.3">
      <c r="A453" s="5">
        <v>154908</v>
      </c>
      <c r="B453" s="3" t="s">
        <v>36</v>
      </c>
      <c r="C453" s="4">
        <v>44376</v>
      </c>
    </row>
    <row r="454" spans="1:3" x14ac:dyDescent="0.3">
      <c r="A454" s="5">
        <v>154908</v>
      </c>
      <c r="B454" s="3" t="s">
        <v>10</v>
      </c>
      <c r="C454" s="4">
        <v>44376</v>
      </c>
    </row>
    <row r="455" spans="1:3" x14ac:dyDescent="0.3">
      <c r="A455" s="5">
        <v>156344</v>
      </c>
      <c r="B455" s="3" t="s">
        <v>15</v>
      </c>
      <c r="C455" s="4">
        <v>44372</v>
      </c>
    </row>
    <row r="456" spans="1:3" x14ac:dyDescent="0.3">
      <c r="A456" s="5">
        <v>156724</v>
      </c>
      <c r="B456" s="3" t="s">
        <v>15</v>
      </c>
      <c r="C456" s="4">
        <v>44372</v>
      </c>
    </row>
    <row r="457" spans="1:3" x14ac:dyDescent="0.3">
      <c r="A457" s="5">
        <v>157324</v>
      </c>
      <c r="B457" s="3" t="s">
        <v>15</v>
      </c>
      <c r="C457" s="4">
        <v>44372</v>
      </c>
    </row>
    <row r="458" spans="1:3" x14ac:dyDescent="0.3">
      <c r="A458" s="5">
        <v>157791</v>
      </c>
      <c r="B458" s="3" t="s">
        <v>15</v>
      </c>
      <c r="C458" s="4">
        <v>44372</v>
      </c>
    </row>
    <row r="459" spans="1:3" x14ac:dyDescent="0.3">
      <c r="A459" s="5">
        <v>159948</v>
      </c>
      <c r="B459" s="3" t="s">
        <v>18</v>
      </c>
      <c r="C459" s="4">
        <v>44373</v>
      </c>
    </row>
    <row r="460" spans="1:3" x14ac:dyDescent="0.3">
      <c r="A460" s="5">
        <v>160003</v>
      </c>
      <c r="B460" s="3" t="s">
        <v>15</v>
      </c>
      <c r="C460" s="4">
        <v>44373</v>
      </c>
    </row>
    <row r="461" spans="1:3" x14ac:dyDescent="0.3">
      <c r="A461" s="5">
        <v>160003</v>
      </c>
      <c r="B461" s="3" t="s">
        <v>43</v>
      </c>
      <c r="C461" s="4">
        <v>44373</v>
      </c>
    </row>
    <row r="462" spans="1:3" x14ac:dyDescent="0.3">
      <c r="A462" s="5">
        <v>161143</v>
      </c>
      <c r="B462" s="3" t="s">
        <v>9</v>
      </c>
      <c r="C462" s="4">
        <v>44373</v>
      </c>
    </row>
    <row r="463" spans="1:3" x14ac:dyDescent="0.3">
      <c r="A463" s="5">
        <v>161143</v>
      </c>
      <c r="B463" s="3" t="s">
        <v>22</v>
      </c>
      <c r="C463" s="4">
        <v>44376</v>
      </c>
    </row>
    <row r="464" spans="1:3" x14ac:dyDescent="0.3">
      <c r="A464" s="5">
        <v>161143</v>
      </c>
      <c r="B464" s="3" t="s">
        <v>34</v>
      </c>
      <c r="C464" s="4">
        <v>44376</v>
      </c>
    </row>
    <row r="465" spans="1:3" x14ac:dyDescent="0.3">
      <c r="A465" s="5">
        <v>161490</v>
      </c>
      <c r="B465" s="3" t="s">
        <v>15</v>
      </c>
      <c r="C465" s="4">
        <v>44373</v>
      </c>
    </row>
    <row r="466" spans="1:3" x14ac:dyDescent="0.3">
      <c r="A466" s="5">
        <v>161619</v>
      </c>
      <c r="B466" s="3" t="s">
        <v>15</v>
      </c>
      <c r="C466" s="4">
        <v>44373</v>
      </c>
    </row>
    <row r="467" spans="1:3" x14ac:dyDescent="0.3">
      <c r="A467" s="5">
        <v>163179</v>
      </c>
      <c r="B467" s="3" t="s">
        <v>15</v>
      </c>
      <c r="C467" s="4">
        <v>44373</v>
      </c>
    </row>
    <row r="468" spans="1:3" x14ac:dyDescent="0.3">
      <c r="A468" s="5">
        <v>163179</v>
      </c>
      <c r="B468" s="3" t="s">
        <v>20</v>
      </c>
      <c r="C468" s="4">
        <v>44373</v>
      </c>
    </row>
    <row r="469" spans="1:3" x14ac:dyDescent="0.3">
      <c r="A469" s="5">
        <v>166786</v>
      </c>
      <c r="B469" s="3" t="s">
        <v>16</v>
      </c>
      <c r="C469" s="4">
        <v>44374</v>
      </c>
    </row>
    <row r="470" spans="1:3" x14ac:dyDescent="0.3">
      <c r="A470" s="5">
        <v>166786</v>
      </c>
      <c r="B470" s="3" t="s">
        <v>15</v>
      </c>
      <c r="C470" s="4">
        <v>44374</v>
      </c>
    </row>
    <row r="471" spans="1:3" x14ac:dyDescent="0.3">
      <c r="A471" s="5">
        <v>167432</v>
      </c>
      <c r="B471" s="3" t="s">
        <v>16</v>
      </c>
      <c r="C471" s="4">
        <v>44374</v>
      </c>
    </row>
    <row r="472" spans="1:3" x14ac:dyDescent="0.3">
      <c r="A472" s="5">
        <v>167684</v>
      </c>
      <c r="B472" s="3" t="s">
        <v>15</v>
      </c>
      <c r="C472" s="4">
        <v>44374</v>
      </c>
    </row>
    <row r="473" spans="1:3" x14ac:dyDescent="0.3">
      <c r="A473" s="5">
        <v>168195</v>
      </c>
      <c r="B473" s="3" t="s">
        <v>9</v>
      </c>
      <c r="C473" s="4">
        <v>44374</v>
      </c>
    </row>
    <row r="474" spans="1:3" x14ac:dyDescent="0.3">
      <c r="A474" s="5">
        <v>168195</v>
      </c>
      <c r="B474" s="3" t="s">
        <v>32</v>
      </c>
      <c r="C474" s="4">
        <v>44374</v>
      </c>
    </row>
    <row r="475" spans="1:3" x14ac:dyDescent="0.3">
      <c r="A475" s="5">
        <v>168337</v>
      </c>
      <c r="B475" s="3" t="s">
        <v>15</v>
      </c>
      <c r="C475" s="4">
        <v>44375</v>
      </c>
    </row>
    <row r="476" spans="1:3" x14ac:dyDescent="0.3">
      <c r="A476" s="5">
        <v>168346</v>
      </c>
      <c r="B476" s="3" t="s">
        <v>13</v>
      </c>
      <c r="C476" s="4">
        <v>44375</v>
      </c>
    </row>
    <row r="477" spans="1:3" x14ac:dyDescent="0.3">
      <c r="A477" s="5">
        <v>168882</v>
      </c>
      <c r="B477" s="3" t="s">
        <v>15</v>
      </c>
      <c r="C477" s="4">
        <v>44375</v>
      </c>
    </row>
    <row r="478" spans="1:3" x14ac:dyDescent="0.3">
      <c r="A478" s="5">
        <v>169432</v>
      </c>
      <c r="B478" s="3" t="s">
        <v>15</v>
      </c>
      <c r="C478" s="4">
        <v>44375</v>
      </c>
    </row>
    <row r="479" spans="1:3" x14ac:dyDescent="0.3">
      <c r="A479" s="5">
        <v>169928</v>
      </c>
      <c r="B479" s="3" t="s">
        <v>9</v>
      </c>
      <c r="C479" s="4">
        <v>44375</v>
      </c>
    </row>
    <row r="480" spans="1:3" x14ac:dyDescent="0.3">
      <c r="A480" s="5">
        <v>171072</v>
      </c>
      <c r="B480" s="3" t="s">
        <v>44</v>
      </c>
      <c r="C480" s="4">
        <v>44375</v>
      </c>
    </row>
    <row r="481" spans="1:3" x14ac:dyDescent="0.3">
      <c r="A481" s="5">
        <v>171072</v>
      </c>
      <c r="B481" s="3" t="s">
        <v>7</v>
      </c>
      <c r="C481" s="4">
        <v>44375</v>
      </c>
    </row>
    <row r="482" spans="1:3" x14ac:dyDescent="0.3">
      <c r="A482" s="5">
        <v>171663</v>
      </c>
      <c r="B482" s="3" t="s">
        <v>15</v>
      </c>
      <c r="C482" s="4">
        <v>44375</v>
      </c>
    </row>
    <row r="483" spans="1:3" x14ac:dyDescent="0.3">
      <c r="A483" s="5">
        <v>171698</v>
      </c>
      <c r="B483" s="3" t="s">
        <v>15</v>
      </c>
      <c r="C483" s="4">
        <v>44375</v>
      </c>
    </row>
    <row r="484" spans="1:3" x14ac:dyDescent="0.3">
      <c r="A484" s="5">
        <v>171826</v>
      </c>
      <c r="B484" s="3" t="s">
        <v>58</v>
      </c>
      <c r="C484" s="4">
        <v>44407</v>
      </c>
    </row>
    <row r="485" spans="1:3" x14ac:dyDescent="0.3">
      <c r="A485" s="5">
        <v>171826</v>
      </c>
      <c r="B485" s="3" t="s">
        <v>15</v>
      </c>
      <c r="C485" s="4">
        <v>44375</v>
      </c>
    </row>
    <row r="486" spans="1:3" x14ac:dyDescent="0.3">
      <c r="A486" s="5">
        <v>172862</v>
      </c>
      <c r="B486" s="3" t="s">
        <v>15</v>
      </c>
      <c r="C486" s="4">
        <v>44375</v>
      </c>
    </row>
    <row r="487" spans="1:3" x14ac:dyDescent="0.3">
      <c r="A487" s="5">
        <v>173584</v>
      </c>
      <c r="B487" s="3" t="s">
        <v>15</v>
      </c>
      <c r="C487" s="4">
        <v>44376</v>
      </c>
    </row>
    <row r="488" spans="1:3" x14ac:dyDescent="0.3">
      <c r="A488" s="5">
        <v>173886</v>
      </c>
      <c r="B488" s="3" t="s">
        <v>9</v>
      </c>
      <c r="C488" s="4">
        <v>44376</v>
      </c>
    </row>
    <row r="489" spans="1:3" x14ac:dyDescent="0.3">
      <c r="A489" s="5">
        <v>173886</v>
      </c>
      <c r="B489" s="3" t="s">
        <v>7</v>
      </c>
      <c r="C489" s="4">
        <v>44376</v>
      </c>
    </row>
    <row r="490" spans="1:3" x14ac:dyDescent="0.3">
      <c r="A490" s="5">
        <v>173886</v>
      </c>
      <c r="B490" s="3" t="s">
        <v>27</v>
      </c>
      <c r="C490" s="4">
        <v>44376</v>
      </c>
    </row>
    <row r="491" spans="1:3" x14ac:dyDescent="0.3">
      <c r="A491" s="5">
        <v>174164</v>
      </c>
      <c r="B491" s="3" t="s">
        <v>7</v>
      </c>
      <c r="C491" s="4">
        <v>44376</v>
      </c>
    </row>
    <row r="492" spans="1:3" x14ac:dyDescent="0.3">
      <c r="A492" s="5">
        <v>174169</v>
      </c>
      <c r="B492" s="3" t="s">
        <v>16</v>
      </c>
      <c r="C492" s="4">
        <v>44380</v>
      </c>
    </row>
    <row r="493" spans="1:3" x14ac:dyDescent="0.3">
      <c r="A493" s="5">
        <v>174169</v>
      </c>
      <c r="B493" s="3" t="s">
        <v>7</v>
      </c>
      <c r="C493" s="4">
        <v>44376</v>
      </c>
    </row>
    <row r="494" spans="1:3" x14ac:dyDescent="0.3">
      <c r="A494" s="5">
        <v>174169</v>
      </c>
      <c r="B494" s="3" t="s">
        <v>61</v>
      </c>
      <c r="C494" s="4">
        <v>44406</v>
      </c>
    </row>
    <row r="495" spans="1:3" x14ac:dyDescent="0.3">
      <c r="A495" s="5">
        <v>174794</v>
      </c>
      <c r="B495" s="3" t="s">
        <v>13</v>
      </c>
      <c r="C495" s="4">
        <v>44383</v>
      </c>
    </row>
    <row r="496" spans="1:3" x14ac:dyDescent="0.3">
      <c r="A496" s="5">
        <v>174794</v>
      </c>
      <c r="B496" s="3" t="s">
        <v>9</v>
      </c>
      <c r="C496" s="4">
        <v>44383</v>
      </c>
    </row>
    <row r="497" spans="1:3" x14ac:dyDescent="0.3">
      <c r="A497" s="5">
        <v>174794</v>
      </c>
      <c r="B497" s="3" t="s">
        <v>10</v>
      </c>
      <c r="C497" s="4">
        <v>44376</v>
      </c>
    </row>
    <row r="498" spans="1:3" x14ac:dyDescent="0.3">
      <c r="A498" s="5">
        <v>174794</v>
      </c>
      <c r="B498" s="3" t="s">
        <v>34</v>
      </c>
      <c r="C498" s="4">
        <v>44383</v>
      </c>
    </row>
    <row r="499" spans="1:3" x14ac:dyDescent="0.3">
      <c r="A499" s="5">
        <v>174794</v>
      </c>
      <c r="B499" s="3" t="s">
        <v>12</v>
      </c>
      <c r="C499" s="4">
        <v>44383</v>
      </c>
    </row>
    <row r="500" spans="1:3" x14ac:dyDescent="0.3">
      <c r="A500" s="5">
        <v>175103</v>
      </c>
      <c r="B500" s="3" t="s">
        <v>7</v>
      </c>
      <c r="C500" s="4">
        <v>44376</v>
      </c>
    </row>
    <row r="501" spans="1:3" x14ac:dyDescent="0.3">
      <c r="A501" s="5">
        <v>175103</v>
      </c>
      <c r="B501" s="3" t="s">
        <v>31</v>
      </c>
      <c r="C501" s="4">
        <v>44377</v>
      </c>
    </row>
    <row r="502" spans="1:3" x14ac:dyDescent="0.3">
      <c r="A502" s="5">
        <v>175103</v>
      </c>
      <c r="B502" s="3" t="s">
        <v>39</v>
      </c>
      <c r="C502" s="4">
        <v>44376</v>
      </c>
    </row>
    <row r="503" spans="1:3" x14ac:dyDescent="0.3">
      <c r="A503" s="5">
        <v>175451</v>
      </c>
      <c r="B503" s="3" t="s">
        <v>44</v>
      </c>
      <c r="C503" s="4">
        <v>44389</v>
      </c>
    </row>
    <row r="504" spans="1:3" x14ac:dyDescent="0.3">
      <c r="A504" s="5">
        <v>175451</v>
      </c>
      <c r="B504" s="3" t="s">
        <v>7</v>
      </c>
      <c r="C504" s="4">
        <v>44386</v>
      </c>
    </row>
    <row r="505" spans="1:3" x14ac:dyDescent="0.3">
      <c r="A505" s="5">
        <v>175451</v>
      </c>
      <c r="B505" s="3" t="s">
        <v>31</v>
      </c>
      <c r="C505" s="4">
        <v>44376</v>
      </c>
    </row>
    <row r="506" spans="1:3" x14ac:dyDescent="0.3">
      <c r="A506" s="5">
        <v>175451</v>
      </c>
      <c r="B506" s="3" t="s">
        <v>8</v>
      </c>
      <c r="C506" s="4">
        <v>44391</v>
      </c>
    </row>
    <row r="507" spans="1:3" x14ac:dyDescent="0.3">
      <c r="A507" s="5">
        <v>175816</v>
      </c>
      <c r="B507" s="3" t="s">
        <v>7</v>
      </c>
      <c r="C507" s="4">
        <v>44376</v>
      </c>
    </row>
    <row r="508" spans="1:3" x14ac:dyDescent="0.3">
      <c r="A508" s="5">
        <v>175816</v>
      </c>
      <c r="B508" s="3" t="s">
        <v>39</v>
      </c>
      <c r="C508" s="4">
        <v>44377</v>
      </c>
    </row>
    <row r="509" spans="1:3" x14ac:dyDescent="0.3">
      <c r="A509" s="5">
        <v>175823</v>
      </c>
      <c r="B509" s="3" t="s">
        <v>15</v>
      </c>
      <c r="C509" s="4">
        <v>44376</v>
      </c>
    </row>
    <row r="510" spans="1:3" x14ac:dyDescent="0.3">
      <c r="A510" s="5">
        <v>176077</v>
      </c>
      <c r="B510" s="3" t="s">
        <v>15</v>
      </c>
      <c r="C510" s="4">
        <v>44376</v>
      </c>
    </row>
    <row r="511" spans="1:3" x14ac:dyDescent="0.3">
      <c r="A511" s="5">
        <v>176077</v>
      </c>
      <c r="B511" s="3" t="s">
        <v>21</v>
      </c>
      <c r="C511" s="4">
        <v>44392</v>
      </c>
    </row>
    <row r="512" spans="1:3" x14ac:dyDescent="0.3">
      <c r="A512" s="5">
        <v>176107</v>
      </c>
      <c r="B512" s="3" t="s">
        <v>7</v>
      </c>
      <c r="C512" s="4">
        <v>44376</v>
      </c>
    </row>
    <row r="513" spans="1:3" x14ac:dyDescent="0.3">
      <c r="A513" s="5">
        <v>176107</v>
      </c>
      <c r="B513" s="3" t="s">
        <v>39</v>
      </c>
      <c r="C513" s="4">
        <v>44376</v>
      </c>
    </row>
    <row r="514" spans="1:3" x14ac:dyDescent="0.3">
      <c r="A514" s="5">
        <v>176293</v>
      </c>
      <c r="B514" s="3" t="s">
        <v>15</v>
      </c>
      <c r="C514" s="4">
        <v>44376</v>
      </c>
    </row>
    <row r="515" spans="1:3" x14ac:dyDescent="0.3">
      <c r="A515" s="5">
        <v>176623</v>
      </c>
      <c r="B515" s="3" t="s">
        <v>7</v>
      </c>
      <c r="C515" s="4">
        <v>44376</v>
      </c>
    </row>
    <row r="516" spans="1:3" x14ac:dyDescent="0.3">
      <c r="A516" s="5">
        <v>176623</v>
      </c>
      <c r="B516" s="3" t="s">
        <v>39</v>
      </c>
      <c r="C516" s="4">
        <v>44377</v>
      </c>
    </row>
    <row r="517" spans="1:3" x14ac:dyDescent="0.3">
      <c r="A517" s="5">
        <v>177351</v>
      </c>
      <c r="B517" s="3" t="s">
        <v>15</v>
      </c>
      <c r="C517" s="4">
        <v>44377</v>
      </c>
    </row>
    <row r="518" spans="1:3" x14ac:dyDescent="0.3">
      <c r="A518" s="5">
        <v>177795</v>
      </c>
      <c r="B518" s="3" t="s">
        <v>15</v>
      </c>
      <c r="C518" s="4">
        <v>44377</v>
      </c>
    </row>
    <row r="519" spans="1:3" x14ac:dyDescent="0.3">
      <c r="A519" s="5">
        <v>178088</v>
      </c>
      <c r="B519" s="3" t="s">
        <v>7</v>
      </c>
      <c r="C519" s="4">
        <v>44377</v>
      </c>
    </row>
    <row r="520" spans="1:3" x14ac:dyDescent="0.3">
      <c r="A520" s="5">
        <v>178088</v>
      </c>
      <c r="B520" s="3" t="s">
        <v>31</v>
      </c>
      <c r="C520" s="4">
        <v>44377</v>
      </c>
    </row>
    <row r="521" spans="1:3" x14ac:dyDescent="0.3">
      <c r="A521" s="5">
        <v>178208</v>
      </c>
      <c r="B521" s="3" t="s">
        <v>7</v>
      </c>
      <c r="C521" s="4">
        <v>44377</v>
      </c>
    </row>
    <row r="522" spans="1:3" x14ac:dyDescent="0.3">
      <c r="A522" s="5">
        <v>178241</v>
      </c>
      <c r="B522" s="3" t="s">
        <v>15</v>
      </c>
      <c r="C522" s="4">
        <v>44377</v>
      </c>
    </row>
    <row r="523" spans="1:3" x14ac:dyDescent="0.3">
      <c r="A523" s="5">
        <v>179987</v>
      </c>
      <c r="B523" s="3" t="s">
        <v>9</v>
      </c>
      <c r="C523" s="4">
        <v>44396</v>
      </c>
    </row>
    <row r="524" spans="1:3" x14ac:dyDescent="0.3">
      <c r="A524" s="5">
        <v>179987</v>
      </c>
      <c r="B524" s="3" t="s">
        <v>7</v>
      </c>
      <c r="C524" s="4">
        <v>44378</v>
      </c>
    </row>
    <row r="525" spans="1:3" x14ac:dyDescent="0.3">
      <c r="A525" s="5">
        <v>179987</v>
      </c>
      <c r="B525" s="3" t="s">
        <v>47</v>
      </c>
      <c r="C525" s="4">
        <v>44383</v>
      </c>
    </row>
    <row r="526" spans="1:3" x14ac:dyDescent="0.3">
      <c r="A526" s="5">
        <v>179987</v>
      </c>
      <c r="B526" s="3" t="s">
        <v>21</v>
      </c>
      <c r="C526" s="4">
        <v>44383</v>
      </c>
    </row>
    <row r="527" spans="1:3" x14ac:dyDescent="0.3">
      <c r="A527" s="5">
        <v>181178</v>
      </c>
      <c r="B527" s="3" t="s">
        <v>15</v>
      </c>
      <c r="C527" s="4">
        <v>44378</v>
      </c>
    </row>
    <row r="528" spans="1:3" x14ac:dyDescent="0.3">
      <c r="A528" s="5">
        <v>182010</v>
      </c>
      <c r="B528" s="3" t="s">
        <v>15</v>
      </c>
      <c r="C528" s="4">
        <v>44378</v>
      </c>
    </row>
    <row r="529" spans="1:3" x14ac:dyDescent="0.3">
      <c r="A529" s="5">
        <v>182010</v>
      </c>
      <c r="B529" s="3" t="s">
        <v>67</v>
      </c>
      <c r="C529" s="4">
        <v>44381</v>
      </c>
    </row>
    <row r="530" spans="1:3" x14ac:dyDescent="0.3">
      <c r="A530" s="5">
        <v>182544</v>
      </c>
      <c r="B530" s="3" t="s">
        <v>16</v>
      </c>
      <c r="C530" s="4">
        <v>44378</v>
      </c>
    </row>
    <row r="531" spans="1:3" x14ac:dyDescent="0.3">
      <c r="A531" s="5">
        <v>182544</v>
      </c>
      <c r="B531" s="3" t="s">
        <v>24</v>
      </c>
      <c r="C531" s="4">
        <v>44378</v>
      </c>
    </row>
    <row r="532" spans="1:3" x14ac:dyDescent="0.3">
      <c r="A532" s="5">
        <v>182587</v>
      </c>
      <c r="B532" s="3" t="s">
        <v>13</v>
      </c>
      <c r="C532" s="4">
        <v>44383</v>
      </c>
    </row>
    <row r="533" spans="1:3" x14ac:dyDescent="0.3">
      <c r="A533" s="5">
        <v>182587</v>
      </c>
      <c r="B533" s="3" t="s">
        <v>36</v>
      </c>
      <c r="C533" s="4">
        <v>44379</v>
      </c>
    </row>
    <row r="534" spans="1:3" x14ac:dyDescent="0.3">
      <c r="A534" s="5">
        <v>182587</v>
      </c>
      <c r="B534" s="3" t="s">
        <v>48</v>
      </c>
      <c r="C534" s="4">
        <v>44380</v>
      </c>
    </row>
    <row r="535" spans="1:3" x14ac:dyDescent="0.3">
      <c r="A535" s="5">
        <v>182587</v>
      </c>
      <c r="B535" s="3" t="s">
        <v>9</v>
      </c>
      <c r="C535" s="4">
        <v>44378</v>
      </c>
    </row>
    <row r="536" spans="1:3" x14ac:dyDescent="0.3">
      <c r="A536" s="5">
        <v>182587</v>
      </c>
      <c r="B536" s="3" t="s">
        <v>16</v>
      </c>
      <c r="C536" s="4">
        <v>44379</v>
      </c>
    </row>
    <row r="537" spans="1:3" x14ac:dyDescent="0.3">
      <c r="A537" s="5">
        <v>182587</v>
      </c>
      <c r="B537" s="3" t="s">
        <v>14</v>
      </c>
      <c r="C537" s="4">
        <v>44379</v>
      </c>
    </row>
    <row r="538" spans="1:3" x14ac:dyDescent="0.3">
      <c r="A538" s="5">
        <v>182587</v>
      </c>
      <c r="B538" s="3" t="s">
        <v>33</v>
      </c>
      <c r="C538" s="4">
        <v>44385</v>
      </c>
    </row>
    <row r="539" spans="1:3" x14ac:dyDescent="0.3">
      <c r="A539" s="5">
        <v>182587</v>
      </c>
      <c r="B539" s="3" t="s">
        <v>52</v>
      </c>
      <c r="C539" s="4">
        <v>44392</v>
      </c>
    </row>
    <row r="540" spans="1:3" x14ac:dyDescent="0.3">
      <c r="A540" s="5">
        <v>182587</v>
      </c>
      <c r="B540" s="3" t="s">
        <v>10</v>
      </c>
      <c r="C540" s="4">
        <v>44386</v>
      </c>
    </row>
    <row r="541" spans="1:3" x14ac:dyDescent="0.3">
      <c r="A541" s="5">
        <v>182587</v>
      </c>
      <c r="B541" s="3" t="s">
        <v>11</v>
      </c>
      <c r="C541" s="4">
        <v>44380</v>
      </c>
    </row>
    <row r="542" spans="1:3" x14ac:dyDescent="0.3">
      <c r="A542" s="5">
        <v>182587</v>
      </c>
      <c r="B542" s="3" t="s">
        <v>45</v>
      </c>
      <c r="C542" s="4">
        <v>44405</v>
      </c>
    </row>
    <row r="543" spans="1:3" x14ac:dyDescent="0.3">
      <c r="A543" s="5">
        <v>182587</v>
      </c>
      <c r="B543" s="3" t="s">
        <v>68</v>
      </c>
      <c r="C543" s="4">
        <v>44378</v>
      </c>
    </row>
    <row r="544" spans="1:3" x14ac:dyDescent="0.3">
      <c r="A544" s="5">
        <v>182587</v>
      </c>
      <c r="B544" s="3" t="s">
        <v>34</v>
      </c>
      <c r="C544" s="4">
        <v>44379</v>
      </c>
    </row>
    <row r="545" spans="1:3" x14ac:dyDescent="0.3">
      <c r="A545" s="5">
        <v>182587</v>
      </c>
      <c r="B545" s="3" t="s">
        <v>26</v>
      </c>
      <c r="C545" s="4">
        <v>44379</v>
      </c>
    </row>
    <row r="546" spans="1:3" x14ac:dyDescent="0.3">
      <c r="A546" s="5">
        <v>182587</v>
      </c>
      <c r="B546" s="3" t="s">
        <v>12</v>
      </c>
      <c r="C546" s="4">
        <v>44386</v>
      </c>
    </row>
    <row r="547" spans="1:3" x14ac:dyDescent="0.3">
      <c r="A547" s="5">
        <v>182587</v>
      </c>
      <c r="B547" s="3" t="s">
        <v>53</v>
      </c>
      <c r="C547" s="4">
        <v>44379</v>
      </c>
    </row>
    <row r="548" spans="1:3" x14ac:dyDescent="0.3">
      <c r="A548" s="5">
        <v>182587</v>
      </c>
      <c r="B548" s="3" t="s">
        <v>20</v>
      </c>
      <c r="C548" s="4">
        <v>44380</v>
      </c>
    </row>
    <row r="549" spans="1:3" x14ac:dyDescent="0.3">
      <c r="A549" s="5">
        <v>182587</v>
      </c>
      <c r="B549" s="3" t="s">
        <v>21</v>
      </c>
      <c r="C549" s="4">
        <v>44379</v>
      </c>
    </row>
    <row r="550" spans="1:3" x14ac:dyDescent="0.3">
      <c r="A550" s="5">
        <v>182836</v>
      </c>
      <c r="B550" s="3" t="s">
        <v>7</v>
      </c>
      <c r="C550" s="4">
        <v>44378</v>
      </c>
    </row>
    <row r="551" spans="1:3" x14ac:dyDescent="0.3">
      <c r="A551" s="5">
        <v>182836</v>
      </c>
      <c r="B551" s="3" t="s">
        <v>39</v>
      </c>
      <c r="C551" s="4">
        <v>44379</v>
      </c>
    </row>
    <row r="552" spans="1:3" x14ac:dyDescent="0.3">
      <c r="A552" s="5">
        <v>182960</v>
      </c>
      <c r="B552" s="3" t="s">
        <v>7</v>
      </c>
      <c r="C552" s="4">
        <v>44378</v>
      </c>
    </row>
    <row r="553" spans="1:3" x14ac:dyDescent="0.3">
      <c r="A553" s="5">
        <v>182960</v>
      </c>
      <c r="B553" s="3" t="s">
        <v>39</v>
      </c>
      <c r="C553" s="4">
        <v>44379</v>
      </c>
    </row>
    <row r="554" spans="1:3" x14ac:dyDescent="0.3">
      <c r="A554" s="5">
        <v>183030</v>
      </c>
      <c r="B554" s="3" t="s">
        <v>7</v>
      </c>
      <c r="C554" s="4">
        <v>44378</v>
      </c>
    </row>
    <row r="555" spans="1:3" x14ac:dyDescent="0.3">
      <c r="A555" s="5">
        <v>183030</v>
      </c>
      <c r="B555" s="3" t="s">
        <v>39</v>
      </c>
      <c r="C555" s="4">
        <v>44379</v>
      </c>
    </row>
    <row r="556" spans="1:3" x14ac:dyDescent="0.3">
      <c r="A556" s="5">
        <v>183157</v>
      </c>
      <c r="B556" s="3" t="s">
        <v>15</v>
      </c>
      <c r="C556" s="4">
        <v>44378</v>
      </c>
    </row>
    <row r="557" spans="1:3" x14ac:dyDescent="0.3">
      <c r="A557" s="5">
        <v>183234</v>
      </c>
      <c r="B557" s="3" t="s">
        <v>31</v>
      </c>
      <c r="C557" s="4">
        <v>44378</v>
      </c>
    </row>
    <row r="558" spans="1:3" x14ac:dyDescent="0.3">
      <c r="A558" s="5">
        <v>188393</v>
      </c>
      <c r="B558" s="3" t="s">
        <v>9</v>
      </c>
      <c r="C558" s="4">
        <v>44379</v>
      </c>
    </row>
    <row r="559" spans="1:3" x14ac:dyDescent="0.3">
      <c r="A559" s="5">
        <v>188393</v>
      </c>
      <c r="B559" s="3" t="s">
        <v>18</v>
      </c>
      <c r="C559" s="4">
        <v>44379</v>
      </c>
    </row>
    <row r="560" spans="1:3" x14ac:dyDescent="0.3">
      <c r="A560" s="5">
        <v>188393</v>
      </c>
      <c r="B560" s="3" t="s">
        <v>34</v>
      </c>
      <c r="C560" s="4">
        <v>44379</v>
      </c>
    </row>
    <row r="561" spans="1:3" x14ac:dyDescent="0.3">
      <c r="A561" s="5">
        <v>188711</v>
      </c>
      <c r="B561" s="3" t="s">
        <v>44</v>
      </c>
      <c r="C561" s="4">
        <v>44380</v>
      </c>
    </row>
    <row r="562" spans="1:3" x14ac:dyDescent="0.3">
      <c r="A562" s="5">
        <v>188711</v>
      </c>
      <c r="B562" s="3" t="s">
        <v>16</v>
      </c>
      <c r="C562" s="4">
        <v>44389</v>
      </c>
    </row>
    <row r="563" spans="1:3" x14ac:dyDescent="0.3">
      <c r="A563" s="5">
        <v>188711</v>
      </c>
      <c r="B563" s="3" t="s">
        <v>7</v>
      </c>
      <c r="C563" s="4">
        <v>44379</v>
      </c>
    </row>
    <row r="564" spans="1:3" x14ac:dyDescent="0.3">
      <c r="A564" s="5">
        <v>188711</v>
      </c>
      <c r="B564" s="3" t="s">
        <v>28</v>
      </c>
      <c r="C564" s="4">
        <v>44380</v>
      </c>
    </row>
    <row r="565" spans="1:3" x14ac:dyDescent="0.3">
      <c r="A565" s="5">
        <v>188711</v>
      </c>
      <c r="B565" s="3" t="s">
        <v>34</v>
      </c>
      <c r="C565" s="4">
        <v>44380</v>
      </c>
    </row>
    <row r="566" spans="1:3" x14ac:dyDescent="0.3">
      <c r="A566" s="5">
        <v>188965</v>
      </c>
      <c r="B566" s="3" t="s">
        <v>16</v>
      </c>
      <c r="C566" s="4">
        <v>44379</v>
      </c>
    </row>
    <row r="567" spans="1:3" x14ac:dyDescent="0.3">
      <c r="A567" s="5">
        <v>188965</v>
      </c>
      <c r="B567" s="3" t="s">
        <v>15</v>
      </c>
      <c r="C567" s="4">
        <v>44379</v>
      </c>
    </row>
    <row r="568" spans="1:3" x14ac:dyDescent="0.3">
      <c r="A568" s="5">
        <v>189738</v>
      </c>
      <c r="B568" s="3" t="s">
        <v>7</v>
      </c>
      <c r="C568" s="4">
        <v>44379</v>
      </c>
    </row>
    <row r="569" spans="1:3" x14ac:dyDescent="0.3">
      <c r="A569" s="5">
        <v>190771</v>
      </c>
      <c r="B569" s="3" t="s">
        <v>15</v>
      </c>
      <c r="C569" s="4">
        <v>44379</v>
      </c>
    </row>
    <row r="570" spans="1:3" x14ac:dyDescent="0.3">
      <c r="A570" s="5">
        <v>191761</v>
      </c>
      <c r="B570" s="3" t="s">
        <v>15</v>
      </c>
      <c r="C570" s="4">
        <v>44380</v>
      </c>
    </row>
    <row r="571" spans="1:3" x14ac:dyDescent="0.3">
      <c r="A571" s="5">
        <v>193673</v>
      </c>
      <c r="B571" s="3" t="s">
        <v>7</v>
      </c>
      <c r="C571" s="4">
        <v>44381</v>
      </c>
    </row>
    <row r="572" spans="1:3" x14ac:dyDescent="0.3">
      <c r="A572" s="5">
        <v>193673</v>
      </c>
      <c r="B572" s="3" t="s">
        <v>31</v>
      </c>
      <c r="C572" s="4">
        <v>44380</v>
      </c>
    </row>
    <row r="573" spans="1:3" x14ac:dyDescent="0.3">
      <c r="A573" s="5">
        <v>193673</v>
      </c>
      <c r="B573" s="3" t="s">
        <v>19</v>
      </c>
      <c r="C573" s="4">
        <v>44381</v>
      </c>
    </row>
    <row r="574" spans="1:3" x14ac:dyDescent="0.3">
      <c r="A574" s="5">
        <v>193673</v>
      </c>
      <c r="B574" s="3" t="s">
        <v>55</v>
      </c>
      <c r="C574" s="4">
        <v>44381</v>
      </c>
    </row>
    <row r="575" spans="1:3" x14ac:dyDescent="0.3">
      <c r="A575" s="5">
        <v>194632</v>
      </c>
      <c r="B575" s="3" t="s">
        <v>15</v>
      </c>
      <c r="C575" s="4">
        <v>44380</v>
      </c>
    </row>
    <row r="576" spans="1:3" x14ac:dyDescent="0.3">
      <c r="A576" s="5">
        <v>196300</v>
      </c>
      <c r="B576" s="3" t="s">
        <v>7</v>
      </c>
      <c r="C576" s="4">
        <v>44380</v>
      </c>
    </row>
    <row r="577" spans="1:3" x14ac:dyDescent="0.3">
      <c r="A577" s="5">
        <v>196300</v>
      </c>
      <c r="B577" s="3" t="s">
        <v>61</v>
      </c>
      <c r="C577" s="4">
        <v>44380</v>
      </c>
    </row>
    <row r="578" spans="1:3" x14ac:dyDescent="0.3">
      <c r="A578" s="5">
        <v>196684</v>
      </c>
      <c r="B578" s="3" t="s">
        <v>9</v>
      </c>
      <c r="C578" s="4">
        <v>44380</v>
      </c>
    </row>
    <row r="579" spans="1:3" x14ac:dyDescent="0.3">
      <c r="A579" s="5">
        <v>200739</v>
      </c>
      <c r="B579" s="3" t="s">
        <v>50</v>
      </c>
      <c r="C579" s="4">
        <v>44381</v>
      </c>
    </row>
    <row r="580" spans="1:3" x14ac:dyDescent="0.3">
      <c r="A580" s="5">
        <v>201481</v>
      </c>
      <c r="B580" s="3" t="s">
        <v>18</v>
      </c>
      <c r="C580" s="4">
        <v>44381</v>
      </c>
    </row>
    <row r="581" spans="1:3" x14ac:dyDescent="0.3">
      <c r="A581" s="5">
        <v>201481</v>
      </c>
      <c r="B581" s="3" t="s">
        <v>32</v>
      </c>
      <c r="C581" s="4">
        <v>44384</v>
      </c>
    </row>
    <row r="582" spans="1:3" x14ac:dyDescent="0.3">
      <c r="A582" s="5">
        <v>201481</v>
      </c>
      <c r="B582" s="3" t="s">
        <v>34</v>
      </c>
      <c r="C582" s="4">
        <v>44381</v>
      </c>
    </row>
    <row r="583" spans="1:3" x14ac:dyDescent="0.3">
      <c r="A583" s="5">
        <v>201710</v>
      </c>
      <c r="B583" s="3" t="s">
        <v>15</v>
      </c>
      <c r="C583" s="4">
        <v>44381</v>
      </c>
    </row>
    <row r="584" spans="1:3" x14ac:dyDescent="0.3">
      <c r="A584" s="5">
        <v>202419</v>
      </c>
      <c r="B584" s="3" t="s">
        <v>24</v>
      </c>
      <c r="C584" s="4">
        <v>44381</v>
      </c>
    </row>
    <row r="585" spans="1:3" x14ac:dyDescent="0.3">
      <c r="A585" s="5">
        <v>202984</v>
      </c>
      <c r="B585" s="3" t="s">
        <v>7</v>
      </c>
      <c r="C585" s="4">
        <v>44381</v>
      </c>
    </row>
    <row r="586" spans="1:3" x14ac:dyDescent="0.3">
      <c r="A586" s="5">
        <v>204454</v>
      </c>
      <c r="B586" s="3" t="s">
        <v>7</v>
      </c>
      <c r="C586" s="4">
        <v>44381</v>
      </c>
    </row>
    <row r="587" spans="1:3" x14ac:dyDescent="0.3">
      <c r="A587" s="5">
        <v>204540</v>
      </c>
      <c r="B587" s="3" t="s">
        <v>9</v>
      </c>
      <c r="C587" s="4">
        <v>44381</v>
      </c>
    </row>
    <row r="588" spans="1:3" x14ac:dyDescent="0.3">
      <c r="A588" s="5">
        <v>205241</v>
      </c>
      <c r="B588" s="3" t="s">
        <v>15</v>
      </c>
      <c r="C588" s="4">
        <v>44381</v>
      </c>
    </row>
    <row r="589" spans="1:3" x14ac:dyDescent="0.3">
      <c r="A589" s="5">
        <v>205469</v>
      </c>
      <c r="B589" s="3" t="s">
        <v>9</v>
      </c>
      <c r="C589" s="4">
        <v>44381</v>
      </c>
    </row>
    <row r="590" spans="1:3" x14ac:dyDescent="0.3">
      <c r="A590" s="5">
        <v>205469</v>
      </c>
      <c r="B590" s="3" t="s">
        <v>27</v>
      </c>
      <c r="C590" s="4">
        <v>44384</v>
      </c>
    </row>
    <row r="591" spans="1:3" x14ac:dyDescent="0.3">
      <c r="A591" s="5">
        <v>205592</v>
      </c>
      <c r="B591" s="3" t="s">
        <v>9</v>
      </c>
      <c r="C591" s="4">
        <v>44381</v>
      </c>
    </row>
    <row r="592" spans="1:3" x14ac:dyDescent="0.3">
      <c r="A592" s="5">
        <v>206274</v>
      </c>
      <c r="B592" s="3" t="s">
        <v>15</v>
      </c>
      <c r="C592" s="4">
        <v>44381</v>
      </c>
    </row>
    <row r="593" spans="1:3" x14ac:dyDescent="0.3">
      <c r="A593" s="5">
        <v>207226</v>
      </c>
      <c r="B593" s="3" t="s">
        <v>20</v>
      </c>
      <c r="C593" s="4">
        <v>44382</v>
      </c>
    </row>
    <row r="594" spans="1:3" x14ac:dyDescent="0.3">
      <c r="A594" s="5">
        <v>207226</v>
      </c>
      <c r="B594" s="3" t="s">
        <v>55</v>
      </c>
      <c r="C594" s="4">
        <v>44383</v>
      </c>
    </row>
    <row r="595" spans="1:3" x14ac:dyDescent="0.3">
      <c r="A595" s="5">
        <v>208450</v>
      </c>
      <c r="B595" s="3" t="s">
        <v>9</v>
      </c>
      <c r="C595" s="4">
        <v>44382</v>
      </c>
    </row>
    <row r="596" spans="1:3" x14ac:dyDescent="0.3">
      <c r="A596" s="5">
        <v>209843</v>
      </c>
      <c r="B596" s="3" t="s">
        <v>15</v>
      </c>
      <c r="C596" s="4">
        <v>44382</v>
      </c>
    </row>
    <row r="597" spans="1:3" x14ac:dyDescent="0.3">
      <c r="A597" s="5">
        <v>210661</v>
      </c>
      <c r="B597" s="3" t="s">
        <v>15</v>
      </c>
      <c r="C597" s="4">
        <v>44388</v>
      </c>
    </row>
    <row r="598" spans="1:3" x14ac:dyDescent="0.3">
      <c r="A598" s="5">
        <v>210661</v>
      </c>
      <c r="B598" s="3" t="s">
        <v>42</v>
      </c>
      <c r="C598" s="4">
        <v>44382</v>
      </c>
    </row>
    <row r="599" spans="1:3" x14ac:dyDescent="0.3">
      <c r="A599" s="5">
        <v>210984</v>
      </c>
      <c r="B599" s="3" t="s">
        <v>15</v>
      </c>
      <c r="C599" s="4">
        <v>44382</v>
      </c>
    </row>
    <row r="600" spans="1:3" x14ac:dyDescent="0.3">
      <c r="A600" s="5">
        <v>212260</v>
      </c>
      <c r="B600" s="3" t="s">
        <v>15</v>
      </c>
      <c r="C600" s="4">
        <v>44382</v>
      </c>
    </row>
    <row r="601" spans="1:3" x14ac:dyDescent="0.3">
      <c r="A601" s="5">
        <v>213215</v>
      </c>
      <c r="B601" s="3" t="s">
        <v>37</v>
      </c>
      <c r="C601" s="4">
        <v>44382</v>
      </c>
    </row>
    <row r="602" spans="1:3" x14ac:dyDescent="0.3">
      <c r="A602" s="5">
        <v>213215</v>
      </c>
      <c r="B602" s="3" t="s">
        <v>15</v>
      </c>
      <c r="C602" s="4">
        <v>44382</v>
      </c>
    </row>
    <row r="603" spans="1:3" x14ac:dyDescent="0.3">
      <c r="A603" s="5">
        <v>214568</v>
      </c>
      <c r="B603" s="3" t="s">
        <v>15</v>
      </c>
      <c r="C603" s="4">
        <v>44382</v>
      </c>
    </row>
    <row r="604" spans="1:3" x14ac:dyDescent="0.3">
      <c r="A604" s="5">
        <v>216546</v>
      </c>
      <c r="B604" s="3" t="s">
        <v>18</v>
      </c>
      <c r="C604" s="4">
        <v>44383</v>
      </c>
    </row>
    <row r="605" spans="1:3" x14ac:dyDescent="0.3">
      <c r="A605" s="5">
        <v>216546</v>
      </c>
      <c r="B605" s="3" t="s">
        <v>34</v>
      </c>
      <c r="C605" s="4">
        <v>44391</v>
      </c>
    </row>
    <row r="606" spans="1:3" x14ac:dyDescent="0.3">
      <c r="A606" s="5">
        <v>216806</v>
      </c>
      <c r="B606" s="3" t="s">
        <v>9</v>
      </c>
      <c r="C606" s="4">
        <v>44383</v>
      </c>
    </row>
    <row r="607" spans="1:3" x14ac:dyDescent="0.3">
      <c r="A607" s="5">
        <v>216806</v>
      </c>
      <c r="B607" s="3" t="s">
        <v>22</v>
      </c>
      <c r="C607" s="4">
        <v>44383</v>
      </c>
    </row>
    <row r="608" spans="1:3" x14ac:dyDescent="0.3">
      <c r="A608" s="5">
        <v>218193</v>
      </c>
      <c r="B608" s="3" t="s">
        <v>15</v>
      </c>
      <c r="C608" s="4">
        <v>44383</v>
      </c>
    </row>
    <row r="609" spans="1:3" x14ac:dyDescent="0.3">
      <c r="A609" s="5">
        <v>219331</v>
      </c>
      <c r="B609" s="3" t="s">
        <v>9</v>
      </c>
      <c r="C609" s="4">
        <v>44385</v>
      </c>
    </row>
    <row r="610" spans="1:3" x14ac:dyDescent="0.3">
      <c r="A610" s="5">
        <v>219331</v>
      </c>
      <c r="B610" s="3" t="s">
        <v>32</v>
      </c>
      <c r="C610" s="4">
        <v>44383</v>
      </c>
    </row>
    <row r="611" spans="1:3" x14ac:dyDescent="0.3">
      <c r="A611" s="5">
        <v>219331</v>
      </c>
      <c r="B611" s="3" t="s">
        <v>34</v>
      </c>
      <c r="C611" s="4">
        <v>44383</v>
      </c>
    </row>
    <row r="612" spans="1:3" x14ac:dyDescent="0.3">
      <c r="A612" s="5">
        <v>219363</v>
      </c>
      <c r="B612" s="3" t="s">
        <v>7</v>
      </c>
      <c r="C612" s="4">
        <v>44383</v>
      </c>
    </row>
    <row r="613" spans="1:3" x14ac:dyDescent="0.3">
      <c r="A613" s="5">
        <v>219363</v>
      </c>
      <c r="B613" s="3" t="s">
        <v>27</v>
      </c>
      <c r="C613" s="4">
        <v>44385</v>
      </c>
    </row>
    <row r="614" spans="1:3" x14ac:dyDescent="0.3">
      <c r="A614" s="5">
        <v>219527</v>
      </c>
      <c r="B614" s="3" t="s">
        <v>15</v>
      </c>
      <c r="C614" s="4">
        <v>44383</v>
      </c>
    </row>
    <row r="615" spans="1:3" x14ac:dyDescent="0.3">
      <c r="A615" s="5">
        <v>219786</v>
      </c>
      <c r="B615" s="3" t="s">
        <v>30</v>
      </c>
      <c r="C615" s="4">
        <v>44391</v>
      </c>
    </row>
    <row r="616" spans="1:3" x14ac:dyDescent="0.3">
      <c r="A616" s="5">
        <v>219786</v>
      </c>
      <c r="B616" s="3" t="s">
        <v>18</v>
      </c>
      <c r="C616" s="4">
        <v>44383</v>
      </c>
    </row>
    <row r="617" spans="1:3" x14ac:dyDescent="0.3">
      <c r="A617" s="5">
        <v>221100</v>
      </c>
      <c r="B617" s="3" t="s">
        <v>15</v>
      </c>
      <c r="C617" s="4">
        <v>44383</v>
      </c>
    </row>
    <row r="618" spans="1:3" x14ac:dyDescent="0.3">
      <c r="A618" s="5">
        <v>226404</v>
      </c>
      <c r="B618" s="3" t="s">
        <v>15</v>
      </c>
      <c r="C618" s="4">
        <v>44384</v>
      </c>
    </row>
    <row r="619" spans="1:3" x14ac:dyDescent="0.3">
      <c r="A619" s="5">
        <v>228010</v>
      </c>
      <c r="B619" s="3" t="s">
        <v>9</v>
      </c>
      <c r="C619" s="4">
        <v>44384</v>
      </c>
    </row>
    <row r="620" spans="1:3" x14ac:dyDescent="0.3">
      <c r="A620" s="5">
        <v>228147</v>
      </c>
      <c r="B620" s="3" t="s">
        <v>15</v>
      </c>
      <c r="C620" s="4">
        <v>44384</v>
      </c>
    </row>
    <row r="621" spans="1:3" x14ac:dyDescent="0.3">
      <c r="A621" s="5">
        <v>229734</v>
      </c>
      <c r="B621" s="3" t="s">
        <v>7</v>
      </c>
      <c r="C621" s="4">
        <v>44384</v>
      </c>
    </row>
    <row r="622" spans="1:3" x14ac:dyDescent="0.3">
      <c r="A622" s="5">
        <v>229734</v>
      </c>
      <c r="B622" s="3" t="s">
        <v>39</v>
      </c>
      <c r="C622" s="4">
        <v>44389</v>
      </c>
    </row>
    <row r="623" spans="1:3" x14ac:dyDescent="0.3">
      <c r="A623" s="5">
        <v>229734</v>
      </c>
      <c r="B623" s="3" t="s">
        <v>35</v>
      </c>
      <c r="C623" s="4">
        <v>44385</v>
      </c>
    </row>
    <row r="624" spans="1:3" x14ac:dyDescent="0.3">
      <c r="A624" s="5">
        <v>230389</v>
      </c>
      <c r="B624" s="3" t="s">
        <v>16</v>
      </c>
      <c r="C624" s="4">
        <v>44384</v>
      </c>
    </row>
    <row r="625" spans="1:3" x14ac:dyDescent="0.3">
      <c r="A625" s="5">
        <v>230648</v>
      </c>
      <c r="B625" s="3" t="s">
        <v>7</v>
      </c>
      <c r="C625" s="4">
        <v>44384</v>
      </c>
    </row>
    <row r="626" spans="1:3" x14ac:dyDescent="0.3">
      <c r="A626" s="5">
        <v>230648</v>
      </c>
      <c r="B626" s="3" t="s">
        <v>17</v>
      </c>
      <c r="C626" s="4">
        <v>44385</v>
      </c>
    </row>
    <row r="627" spans="1:3" x14ac:dyDescent="0.3">
      <c r="A627" s="5">
        <v>231000</v>
      </c>
      <c r="B627" s="3" t="s">
        <v>7</v>
      </c>
      <c r="C627" s="4">
        <v>44385</v>
      </c>
    </row>
    <row r="628" spans="1:3" x14ac:dyDescent="0.3">
      <c r="A628" s="5">
        <v>231000</v>
      </c>
      <c r="B628" s="3" t="s">
        <v>39</v>
      </c>
      <c r="C628" s="4">
        <v>44385</v>
      </c>
    </row>
    <row r="629" spans="1:3" x14ac:dyDescent="0.3">
      <c r="A629" s="5">
        <v>231000</v>
      </c>
      <c r="B629" s="3" t="s">
        <v>17</v>
      </c>
      <c r="C629" s="4">
        <v>44385</v>
      </c>
    </row>
    <row r="630" spans="1:3" x14ac:dyDescent="0.3">
      <c r="A630" s="5">
        <v>231355</v>
      </c>
      <c r="B630" s="3" t="s">
        <v>15</v>
      </c>
      <c r="C630" s="4">
        <v>44384</v>
      </c>
    </row>
    <row r="631" spans="1:3" x14ac:dyDescent="0.3">
      <c r="A631" s="5">
        <v>231355</v>
      </c>
      <c r="B631" s="3" t="s">
        <v>25</v>
      </c>
      <c r="C631" s="4">
        <v>44384</v>
      </c>
    </row>
    <row r="632" spans="1:3" x14ac:dyDescent="0.3">
      <c r="A632" s="5">
        <v>231381</v>
      </c>
      <c r="B632" s="3" t="s">
        <v>18</v>
      </c>
      <c r="C632" s="4">
        <v>44384</v>
      </c>
    </row>
    <row r="633" spans="1:3" x14ac:dyDescent="0.3">
      <c r="A633" s="5">
        <v>231984</v>
      </c>
      <c r="B633" s="3" t="s">
        <v>9</v>
      </c>
      <c r="C633" s="4">
        <v>44384</v>
      </c>
    </row>
    <row r="634" spans="1:3" x14ac:dyDescent="0.3">
      <c r="A634" s="5">
        <v>231984</v>
      </c>
      <c r="B634" s="3" t="s">
        <v>18</v>
      </c>
      <c r="C634" s="4">
        <v>44405</v>
      </c>
    </row>
    <row r="635" spans="1:3" x14ac:dyDescent="0.3">
      <c r="A635" s="5">
        <v>233588</v>
      </c>
      <c r="B635" s="3" t="s">
        <v>56</v>
      </c>
      <c r="C635" s="4">
        <v>44388</v>
      </c>
    </row>
    <row r="636" spans="1:3" x14ac:dyDescent="0.3">
      <c r="A636" s="5">
        <v>233588</v>
      </c>
      <c r="B636" s="3" t="s">
        <v>40</v>
      </c>
      <c r="C636" s="4">
        <v>44388</v>
      </c>
    </row>
    <row r="637" spans="1:3" x14ac:dyDescent="0.3">
      <c r="A637" s="5">
        <v>233588</v>
      </c>
      <c r="B637" s="3" t="s">
        <v>7</v>
      </c>
      <c r="C637" s="4">
        <v>44384</v>
      </c>
    </row>
    <row r="638" spans="1:3" x14ac:dyDescent="0.3">
      <c r="A638" s="5">
        <v>233588</v>
      </c>
      <c r="B638" s="3" t="s">
        <v>28</v>
      </c>
      <c r="C638" s="4">
        <v>44388</v>
      </c>
    </row>
    <row r="639" spans="1:3" x14ac:dyDescent="0.3">
      <c r="A639" s="5">
        <v>233588</v>
      </c>
      <c r="B639" s="3" t="s">
        <v>52</v>
      </c>
      <c r="C639" s="4">
        <v>44388</v>
      </c>
    </row>
    <row r="640" spans="1:3" x14ac:dyDescent="0.3">
      <c r="A640" s="5">
        <v>233588</v>
      </c>
      <c r="B640" s="3" t="s">
        <v>59</v>
      </c>
      <c r="C640" s="4">
        <v>44388</v>
      </c>
    </row>
    <row r="641" spans="1:3" x14ac:dyDescent="0.3">
      <c r="A641" s="5">
        <v>233588</v>
      </c>
      <c r="B641" s="3" t="s">
        <v>17</v>
      </c>
      <c r="C641" s="4">
        <v>44384</v>
      </c>
    </row>
    <row r="642" spans="1:3" x14ac:dyDescent="0.3">
      <c r="A642" s="5">
        <v>233588</v>
      </c>
      <c r="B642" s="3" t="s">
        <v>61</v>
      </c>
      <c r="C642" s="4">
        <v>44388</v>
      </c>
    </row>
    <row r="643" spans="1:3" x14ac:dyDescent="0.3">
      <c r="A643" s="5">
        <v>233588</v>
      </c>
      <c r="B643" s="3" t="s">
        <v>55</v>
      </c>
      <c r="C643" s="4">
        <v>44384</v>
      </c>
    </row>
    <row r="644" spans="1:3" x14ac:dyDescent="0.3">
      <c r="A644" s="5">
        <v>233588</v>
      </c>
      <c r="B644" s="3" t="s">
        <v>21</v>
      </c>
      <c r="C644" s="4">
        <v>44388</v>
      </c>
    </row>
    <row r="645" spans="1:3" x14ac:dyDescent="0.3">
      <c r="A645" s="5">
        <v>234012</v>
      </c>
      <c r="B645" s="3" t="s">
        <v>15</v>
      </c>
      <c r="C645" s="4">
        <v>44385</v>
      </c>
    </row>
    <row r="646" spans="1:3" x14ac:dyDescent="0.3">
      <c r="A646" s="5">
        <v>235498</v>
      </c>
      <c r="B646" s="3" t="s">
        <v>9</v>
      </c>
      <c r="C646" s="4">
        <v>44400</v>
      </c>
    </row>
    <row r="647" spans="1:3" x14ac:dyDescent="0.3">
      <c r="A647" s="5">
        <v>235498</v>
      </c>
      <c r="B647" s="3" t="s">
        <v>27</v>
      </c>
      <c r="C647" s="4">
        <v>44385</v>
      </c>
    </row>
    <row r="648" spans="1:3" x14ac:dyDescent="0.3">
      <c r="A648" s="5">
        <v>235748</v>
      </c>
      <c r="B648" s="3" t="s">
        <v>34</v>
      </c>
      <c r="C648" s="4">
        <v>44385</v>
      </c>
    </row>
    <row r="649" spans="1:3" x14ac:dyDescent="0.3">
      <c r="A649" s="5">
        <v>238364</v>
      </c>
      <c r="B649" s="3" t="s">
        <v>9</v>
      </c>
      <c r="C649" s="4">
        <v>44385</v>
      </c>
    </row>
    <row r="650" spans="1:3" x14ac:dyDescent="0.3">
      <c r="A650" s="5">
        <v>238685</v>
      </c>
      <c r="B650" s="3" t="s">
        <v>15</v>
      </c>
      <c r="C650" s="4">
        <v>44385</v>
      </c>
    </row>
    <row r="651" spans="1:3" x14ac:dyDescent="0.3">
      <c r="A651" s="5">
        <v>239790</v>
      </c>
      <c r="B651" s="3" t="s">
        <v>15</v>
      </c>
      <c r="C651" s="4">
        <v>44385</v>
      </c>
    </row>
    <row r="652" spans="1:3" x14ac:dyDescent="0.3">
      <c r="A652" s="5">
        <v>241655</v>
      </c>
      <c r="B652" s="3" t="s">
        <v>27</v>
      </c>
      <c r="C652" s="4">
        <v>44385</v>
      </c>
    </row>
    <row r="653" spans="1:3" x14ac:dyDescent="0.3">
      <c r="A653" s="5">
        <v>241728</v>
      </c>
      <c r="B653" s="3" t="s">
        <v>15</v>
      </c>
      <c r="C653" s="4">
        <v>44385</v>
      </c>
    </row>
    <row r="654" spans="1:3" x14ac:dyDescent="0.3">
      <c r="A654" s="5">
        <v>241984</v>
      </c>
      <c r="B654" s="3" t="s">
        <v>56</v>
      </c>
      <c r="C654" s="4">
        <v>44394</v>
      </c>
    </row>
    <row r="655" spans="1:3" x14ac:dyDescent="0.3">
      <c r="A655" s="5">
        <v>241984</v>
      </c>
      <c r="B655" s="3" t="s">
        <v>7</v>
      </c>
      <c r="C655" s="4">
        <v>44385</v>
      </c>
    </row>
    <row r="656" spans="1:3" x14ac:dyDescent="0.3">
      <c r="A656" s="5">
        <v>243126</v>
      </c>
      <c r="B656" s="3" t="s">
        <v>27</v>
      </c>
      <c r="C656" s="4">
        <v>44386</v>
      </c>
    </row>
    <row r="657" spans="1:3" x14ac:dyDescent="0.3">
      <c r="A657" s="5">
        <v>243862</v>
      </c>
      <c r="B657" s="3" t="s">
        <v>9</v>
      </c>
      <c r="C657" s="4">
        <v>44386</v>
      </c>
    </row>
    <row r="658" spans="1:3" x14ac:dyDescent="0.3">
      <c r="A658" s="5">
        <v>244599</v>
      </c>
      <c r="B658" s="3" t="s">
        <v>56</v>
      </c>
      <c r="C658" s="4">
        <v>44391</v>
      </c>
    </row>
    <row r="659" spans="1:3" x14ac:dyDescent="0.3">
      <c r="A659" s="5">
        <v>244599</v>
      </c>
      <c r="B659" s="3" t="s">
        <v>7</v>
      </c>
      <c r="C659" s="4">
        <v>44386</v>
      </c>
    </row>
    <row r="660" spans="1:3" x14ac:dyDescent="0.3">
      <c r="A660" s="5">
        <v>244599</v>
      </c>
      <c r="B660" s="3" t="s">
        <v>20</v>
      </c>
      <c r="C660" s="4">
        <v>44386</v>
      </c>
    </row>
    <row r="661" spans="1:3" x14ac:dyDescent="0.3">
      <c r="A661" s="5">
        <v>244599</v>
      </c>
      <c r="B661" s="3" t="s">
        <v>55</v>
      </c>
      <c r="C661" s="4">
        <v>44386</v>
      </c>
    </row>
    <row r="662" spans="1:3" x14ac:dyDescent="0.3">
      <c r="A662" s="5">
        <v>248413</v>
      </c>
      <c r="B662" s="3" t="s">
        <v>15</v>
      </c>
      <c r="C662" s="4">
        <v>44386</v>
      </c>
    </row>
    <row r="663" spans="1:3" x14ac:dyDescent="0.3">
      <c r="A663" s="5">
        <v>251304</v>
      </c>
      <c r="B663" s="3" t="s">
        <v>16</v>
      </c>
      <c r="C663" s="4">
        <v>44387</v>
      </c>
    </row>
    <row r="664" spans="1:3" x14ac:dyDescent="0.3">
      <c r="A664" s="5">
        <v>251304</v>
      </c>
      <c r="B664" s="3" t="s">
        <v>21</v>
      </c>
      <c r="C664" s="4">
        <v>44389</v>
      </c>
    </row>
    <row r="665" spans="1:3" x14ac:dyDescent="0.3">
      <c r="A665" s="5">
        <v>251500</v>
      </c>
      <c r="B665" s="3" t="s">
        <v>9</v>
      </c>
      <c r="C665" s="4">
        <v>44387</v>
      </c>
    </row>
    <row r="666" spans="1:3" x14ac:dyDescent="0.3">
      <c r="A666" s="5">
        <v>251920</v>
      </c>
      <c r="B666" s="3" t="s">
        <v>15</v>
      </c>
      <c r="C666" s="4">
        <v>44387</v>
      </c>
    </row>
    <row r="667" spans="1:3" x14ac:dyDescent="0.3">
      <c r="A667" s="5">
        <v>253202</v>
      </c>
      <c r="B667" s="3" t="s">
        <v>49</v>
      </c>
      <c r="C667" s="4">
        <v>44390</v>
      </c>
    </row>
    <row r="668" spans="1:3" x14ac:dyDescent="0.3">
      <c r="A668" s="5">
        <v>253202</v>
      </c>
      <c r="B668" s="3" t="s">
        <v>15</v>
      </c>
      <c r="C668" s="4">
        <v>44387</v>
      </c>
    </row>
    <row r="669" spans="1:3" x14ac:dyDescent="0.3">
      <c r="A669" s="5">
        <v>256570</v>
      </c>
      <c r="B669" s="3" t="s">
        <v>15</v>
      </c>
      <c r="C669" s="4">
        <v>44387</v>
      </c>
    </row>
    <row r="670" spans="1:3" x14ac:dyDescent="0.3">
      <c r="A670" s="5">
        <v>258726</v>
      </c>
      <c r="B670" s="3" t="s">
        <v>15</v>
      </c>
      <c r="C670" s="4">
        <v>44387</v>
      </c>
    </row>
    <row r="671" spans="1:3" x14ac:dyDescent="0.3">
      <c r="A671" s="5">
        <v>259160</v>
      </c>
      <c r="B671" s="3" t="s">
        <v>34</v>
      </c>
      <c r="C671" s="4">
        <v>44388</v>
      </c>
    </row>
    <row r="672" spans="1:3" x14ac:dyDescent="0.3">
      <c r="A672" s="5">
        <v>260531</v>
      </c>
      <c r="B672" s="3" t="s">
        <v>37</v>
      </c>
      <c r="C672" s="4">
        <v>44389</v>
      </c>
    </row>
    <row r="673" spans="1:3" x14ac:dyDescent="0.3">
      <c r="A673" s="5">
        <v>260531</v>
      </c>
      <c r="B673" s="3" t="s">
        <v>15</v>
      </c>
      <c r="C673" s="4">
        <v>44388</v>
      </c>
    </row>
    <row r="674" spans="1:3" x14ac:dyDescent="0.3">
      <c r="A674" s="5">
        <v>260531</v>
      </c>
      <c r="B674" s="3" t="s">
        <v>42</v>
      </c>
      <c r="C674" s="4">
        <v>44389</v>
      </c>
    </row>
    <row r="675" spans="1:3" x14ac:dyDescent="0.3">
      <c r="A675" s="5">
        <v>262154</v>
      </c>
      <c r="B675" s="3" t="s">
        <v>56</v>
      </c>
      <c r="C675" s="4">
        <v>44388</v>
      </c>
    </row>
    <row r="676" spans="1:3" x14ac:dyDescent="0.3">
      <c r="A676" s="5">
        <v>262154</v>
      </c>
      <c r="B676" s="3" t="s">
        <v>9</v>
      </c>
      <c r="C676" s="4">
        <v>44388</v>
      </c>
    </row>
    <row r="677" spans="1:3" x14ac:dyDescent="0.3">
      <c r="A677" s="5">
        <v>262154</v>
      </c>
      <c r="B677" s="3" t="s">
        <v>7</v>
      </c>
      <c r="C677" s="4">
        <v>44388</v>
      </c>
    </row>
    <row r="678" spans="1:3" x14ac:dyDescent="0.3">
      <c r="A678" s="5">
        <v>262154</v>
      </c>
      <c r="B678" s="3" t="s">
        <v>52</v>
      </c>
      <c r="C678" s="4">
        <v>44388</v>
      </c>
    </row>
    <row r="679" spans="1:3" x14ac:dyDescent="0.3">
      <c r="A679" s="5">
        <v>262154</v>
      </c>
      <c r="B679" s="3" t="s">
        <v>27</v>
      </c>
      <c r="C679" s="4">
        <v>44402</v>
      </c>
    </row>
    <row r="680" spans="1:3" x14ac:dyDescent="0.3">
      <c r="A680" s="5">
        <v>262154</v>
      </c>
      <c r="B680" s="3" t="s">
        <v>61</v>
      </c>
      <c r="C680" s="4">
        <v>44402</v>
      </c>
    </row>
    <row r="681" spans="1:3" x14ac:dyDescent="0.3">
      <c r="A681" s="5">
        <v>262154</v>
      </c>
      <c r="B681" s="3" t="s">
        <v>34</v>
      </c>
      <c r="C681" s="4">
        <v>44388</v>
      </c>
    </row>
    <row r="682" spans="1:3" x14ac:dyDescent="0.3">
      <c r="A682" s="5">
        <v>262154</v>
      </c>
      <c r="B682" s="3" t="s">
        <v>46</v>
      </c>
      <c r="C682" s="4">
        <v>44402</v>
      </c>
    </row>
    <row r="683" spans="1:3" x14ac:dyDescent="0.3">
      <c r="A683" s="5">
        <v>262932</v>
      </c>
      <c r="B683" s="3" t="s">
        <v>15</v>
      </c>
      <c r="C683" s="4">
        <v>44388</v>
      </c>
    </row>
    <row r="684" spans="1:3" x14ac:dyDescent="0.3">
      <c r="A684" s="5">
        <v>265033</v>
      </c>
      <c r="B684" s="3" t="s">
        <v>9</v>
      </c>
      <c r="C684" s="4">
        <v>44388</v>
      </c>
    </row>
    <row r="685" spans="1:3" x14ac:dyDescent="0.3">
      <c r="A685" s="5">
        <v>265188</v>
      </c>
      <c r="B685" s="3" t="s">
        <v>15</v>
      </c>
      <c r="C685" s="4">
        <v>44388</v>
      </c>
    </row>
    <row r="686" spans="1:3" x14ac:dyDescent="0.3">
      <c r="A686" s="5">
        <v>266342</v>
      </c>
      <c r="B686" s="3" t="s">
        <v>15</v>
      </c>
      <c r="C686" s="4">
        <v>44388</v>
      </c>
    </row>
    <row r="687" spans="1:3" x14ac:dyDescent="0.3">
      <c r="A687" s="5">
        <v>267252</v>
      </c>
      <c r="B687" s="3" t="s">
        <v>15</v>
      </c>
      <c r="C687" s="4">
        <v>44388</v>
      </c>
    </row>
    <row r="688" spans="1:3" x14ac:dyDescent="0.3">
      <c r="A688" s="5">
        <v>268182</v>
      </c>
      <c r="B688" s="3" t="s">
        <v>15</v>
      </c>
      <c r="C688" s="4">
        <v>44389</v>
      </c>
    </row>
    <row r="689" spans="1:3" x14ac:dyDescent="0.3">
      <c r="A689" s="5">
        <v>268248</v>
      </c>
      <c r="B689" s="3" t="s">
        <v>15</v>
      </c>
      <c r="C689" s="4">
        <v>44389</v>
      </c>
    </row>
    <row r="690" spans="1:3" x14ac:dyDescent="0.3">
      <c r="A690" s="5">
        <v>269402</v>
      </c>
      <c r="B690" s="3" t="s">
        <v>9</v>
      </c>
      <c r="C690" s="4">
        <v>44391</v>
      </c>
    </row>
    <row r="691" spans="1:3" x14ac:dyDescent="0.3">
      <c r="A691" s="5">
        <v>269402</v>
      </c>
      <c r="B691" s="3" t="s">
        <v>32</v>
      </c>
      <c r="C691" s="4">
        <v>44389</v>
      </c>
    </row>
    <row r="692" spans="1:3" x14ac:dyDescent="0.3">
      <c r="A692" s="5">
        <v>271316</v>
      </c>
      <c r="B692" s="3" t="s">
        <v>9</v>
      </c>
      <c r="C692" s="4">
        <v>44389</v>
      </c>
    </row>
    <row r="693" spans="1:3" x14ac:dyDescent="0.3">
      <c r="A693" s="5">
        <v>271316</v>
      </c>
      <c r="B693" s="3" t="s">
        <v>30</v>
      </c>
      <c r="C693" s="4">
        <v>44403</v>
      </c>
    </row>
    <row r="694" spans="1:3" x14ac:dyDescent="0.3">
      <c r="A694" s="5">
        <v>271316</v>
      </c>
      <c r="B694" s="3" t="s">
        <v>32</v>
      </c>
      <c r="C694" s="4">
        <v>44389</v>
      </c>
    </row>
    <row r="695" spans="1:3" x14ac:dyDescent="0.3">
      <c r="A695" s="5">
        <v>271566</v>
      </c>
      <c r="B695" s="3" t="s">
        <v>9</v>
      </c>
      <c r="C695" s="4">
        <v>44389</v>
      </c>
    </row>
    <row r="696" spans="1:3" x14ac:dyDescent="0.3">
      <c r="A696" s="5">
        <v>271953</v>
      </c>
      <c r="B696" s="3" t="s">
        <v>56</v>
      </c>
      <c r="C696" s="4">
        <v>44389</v>
      </c>
    </row>
    <row r="697" spans="1:3" x14ac:dyDescent="0.3">
      <c r="A697" s="5">
        <v>273193</v>
      </c>
      <c r="B697" s="3" t="s">
        <v>15</v>
      </c>
      <c r="C697" s="4">
        <v>44389</v>
      </c>
    </row>
    <row r="698" spans="1:3" x14ac:dyDescent="0.3">
      <c r="A698" s="5">
        <v>273814</v>
      </c>
      <c r="B698" s="3" t="s">
        <v>15</v>
      </c>
      <c r="C698" s="4">
        <v>44389</v>
      </c>
    </row>
    <row r="699" spans="1:3" x14ac:dyDescent="0.3">
      <c r="A699" s="5">
        <v>274202</v>
      </c>
      <c r="B699" s="3" t="s">
        <v>15</v>
      </c>
      <c r="C699" s="4">
        <v>44389</v>
      </c>
    </row>
    <row r="700" spans="1:3" x14ac:dyDescent="0.3">
      <c r="A700" s="5">
        <v>275658</v>
      </c>
      <c r="B700" s="3" t="s">
        <v>9</v>
      </c>
      <c r="C700" s="4">
        <v>44389</v>
      </c>
    </row>
    <row r="701" spans="1:3" x14ac:dyDescent="0.3">
      <c r="A701" s="5">
        <v>276009</v>
      </c>
      <c r="B701" s="3" t="s">
        <v>43</v>
      </c>
      <c r="C701" s="4">
        <v>44394</v>
      </c>
    </row>
    <row r="702" spans="1:3" x14ac:dyDescent="0.3">
      <c r="A702" s="5">
        <v>276009</v>
      </c>
      <c r="B702" s="3" t="s">
        <v>38</v>
      </c>
      <c r="C702" s="4">
        <v>44390</v>
      </c>
    </row>
    <row r="703" spans="1:3" x14ac:dyDescent="0.3">
      <c r="A703" s="5">
        <v>276080</v>
      </c>
      <c r="B703" s="3" t="s">
        <v>19</v>
      </c>
      <c r="C703" s="4">
        <v>44390</v>
      </c>
    </row>
    <row r="704" spans="1:3" x14ac:dyDescent="0.3">
      <c r="A704" s="5">
        <v>277753</v>
      </c>
      <c r="B704" s="3" t="s">
        <v>56</v>
      </c>
      <c r="C704" s="4">
        <v>44390</v>
      </c>
    </row>
    <row r="705" spans="1:3" x14ac:dyDescent="0.3">
      <c r="A705" s="5">
        <v>277753</v>
      </c>
      <c r="B705" s="3" t="s">
        <v>17</v>
      </c>
      <c r="C705" s="4">
        <v>44390</v>
      </c>
    </row>
    <row r="706" spans="1:3" x14ac:dyDescent="0.3">
      <c r="A706" s="5">
        <v>278101</v>
      </c>
      <c r="B706" s="3" t="s">
        <v>15</v>
      </c>
      <c r="C706" s="4">
        <v>44390</v>
      </c>
    </row>
    <row r="707" spans="1:3" x14ac:dyDescent="0.3">
      <c r="A707" s="5">
        <v>278101</v>
      </c>
      <c r="B707" s="3" t="s">
        <v>60</v>
      </c>
      <c r="C707" s="4">
        <v>44396</v>
      </c>
    </row>
    <row r="708" spans="1:3" x14ac:dyDescent="0.3">
      <c r="A708" s="5">
        <v>283356</v>
      </c>
      <c r="B708" s="3" t="s">
        <v>44</v>
      </c>
      <c r="C708" s="4">
        <v>44390</v>
      </c>
    </row>
    <row r="709" spans="1:3" x14ac:dyDescent="0.3">
      <c r="A709" s="5">
        <v>283356</v>
      </c>
      <c r="B709" s="3" t="s">
        <v>56</v>
      </c>
      <c r="C709" s="4">
        <v>44390</v>
      </c>
    </row>
    <row r="710" spans="1:3" x14ac:dyDescent="0.3">
      <c r="A710" s="5">
        <v>283356</v>
      </c>
      <c r="B710" s="3" t="s">
        <v>7</v>
      </c>
      <c r="C710" s="4">
        <v>44390</v>
      </c>
    </row>
    <row r="711" spans="1:3" x14ac:dyDescent="0.3">
      <c r="A711" s="5">
        <v>283356</v>
      </c>
      <c r="B711" s="3" t="s">
        <v>20</v>
      </c>
      <c r="C711" s="4">
        <v>44390</v>
      </c>
    </row>
    <row r="712" spans="1:3" x14ac:dyDescent="0.3">
      <c r="A712" s="5">
        <v>283356</v>
      </c>
      <c r="B712" s="3" t="s">
        <v>55</v>
      </c>
      <c r="C712" s="4">
        <v>44390</v>
      </c>
    </row>
    <row r="713" spans="1:3" x14ac:dyDescent="0.3">
      <c r="A713" s="5">
        <v>283356</v>
      </c>
      <c r="B713" s="3" t="s">
        <v>46</v>
      </c>
      <c r="C713" s="4">
        <v>44390</v>
      </c>
    </row>
    <row r="714" spans="1:3" x14ac:dyDescent="0.3">
      <c r="A714" s="5">
        <v>283356</v>
      </c>
      <c r="B714" s="3" t="s">
        <v>21</v>
      </c>
      <c r="C714" s="4">
        <v>44390</v>
      </c>
    </row>
    <row r="715" spans="1:3" x14ac:dyDescent="0.3">
      <c r="A715" s="5">
        <v>284306</v>
      </c>
      <c r="B715" s="3" t="s">
        <v>9</v>
      </c>
      <c r="C715" s="4">
        <v>44390</v>
      </c>
    </row>
    <row r="716" spans="1:3" x14ac:dyDescent="0.3">
      <c r="A716" s="5">
        <v>284306</v>
      </c>
      <c r="B716" s="3" t="s">
        <v>23</v>
      </c>
      <c r="C716" s="4">
        <v>44397</v>
      </c>
    </row>
    <row r="717" spans="1:3" x14ac:dyDescent="0.3">
      <c r="A717" s="5">
        <v>284306</v>
      </c>
      <c r="B717" s="3" t="s">
        <v>32</v>
      </c>
      <c r="C717" s="4">
        <v>44390</v>
      </c>
    </row>
    <row r="718" spans="1:3" x14ac:dyDescent="0.3">
      <c r="A718" s="5">
        <v>284306</v>
      </c>
      <c r="B718" s="3" t="s">
        <v>43</v>
      </c>
      <c r="C718" s="4">
        <v>44397</v>
      </c>
    </row>
    <row r="719" spans="1:3" x14ac:dyDescent="0.3">
      <c r="A719" s="5">
        <v>284334</v>
      </c>
      <c r="B719" s="3" t="s">
        <v>15</v>
      </c>
      <c r="C719" s="4">
        <v>44390</v>
      </c>
    </row>
    <row r="720" spans="1:3" x14ac:dyDescent="0.3">
      <c r="A720" s="5">
        <v>287333</v>
      </c>
      <c r="B720" s="3" t="s">
        <v>9</v>
      </c>
      <c r="C720" s="4">
        <v>44391</v>
      </c>
    </row>
    <row r="721" spans="1:3" x14ac:dyDescent="0.3">
      <c r="A721" s="5">
        <v>290661</v>
      </c>
      <c r="B721" s="3" t="s">
        <v>56</v>
      </c>
      <c r="C721" s="4">
        <v>44396</v>
      </c>
    </row>
    <row r="722" spans="1:3" x14ac:dyDescent="0.3">
      <c r="A722" s="5">
        <v>290661</v>
      </c>
      <c r="B722" s="3" t="s">
        <v>7</v>
      </c>
      <c r="C722" s="4">
        <v>44396</v>
      </c>
    </row>
    <row r="723" spans="1:3" x14ac:dyDescent="0.3">
      <c r="A723" s="5">
        <v>290661</v>
      </c>
      <c r="B723" s="3" t="s">
        <v>17</v>
      </c>
      <c r="C723" s="4">
        <v>44396</v>
      </c>
    </row>
    <row r="724" spans="1:3" x14ac:dyDescent="0.3">
      <c r="A724" s="5">
        <v>290661</v>
      </c>
      <c r="B724" s="3" t="s">
        <v>8</v>
      </c>
      <c r="C724" s="4">
        <v>44391</v>
      </c>
    </row>
    <row r="725" spans="1:3" x14ac:dyDescent="0.3">
      <c r="A725" s="5">
        <v>290801</v>
      </c>
      <c r="B725" s="3" t="s">
        <v>34</v>
      </c>
      <c r="C725" s="4">
        <v>44399</v>
      </c>
    </row>
    <row r="726" spans="1:3" x14ac:dyDescent="0.3">
      <c r="A726" s="5">
        <v>290801</v>
      </c>
      <c r="B726" s="3" t="s">
        <v>26</v>
      </c>
      <c r="C726" s="4">
        <v>44399</v>
      </c>
    </row>
    <row r="727" spans="1:3" x14ac:dyDescent="0.3">
      <c r="A727" s="5">
        <v>290801</v>
      </c>
      <c r="B727" s="3" t="s">
        <v>21</v>
      </c>
      <c r="C727" s="4">
        <v>44391</v>
      </c>
    </row>
    <row r="728" spans="1:3" x14ac:dyDescent="0.3">
      <c r="A728" s="5">
        <v>292152</v>
      </c>
      <c r="B728" s="3" t="s">
        <v>15</v>
      </c>
      <c r="C728" s="4">
        <v>44391</v>
      </c>
    </row>
    <row r="729" spans="1:3" x14ac:dyDescent="0.3">
      <c r="A729" s="5">
        <v>292188</v>
      </c>
      <c r="B729" s="3" t="s">
        <v>16</v>
      </c>
      <c r="C729" s="4">
        <v>44402</v>
      </c>
    </row>
    <row r="730" spans="1:3" x14ac:dyDescent="0.3">
      <c r="A730" s="5">
        <v>292188</v>
      </c>
      <c r="B730" s="3" t="s">
        <v>7</v>
      </c>
      <c r="C730" s="4">
        <v>44391</v>
      </c>
    </row>
    <row r="731" spans="1:3" x14ac:dyDescent="0.3">
      <c r="A731" s="5">
        <v>292188</v>
      </c>
      <c r="B731" s="3" t="s">
        <v>49</v>
      </c>
      <c r="C731" s="4">
        <v>44402</v>
      </c>
    </row>
    <row r="732" spans="1:3" x14ac:dyDescent="0.3">
      <c r="A732" s="5">
        <v>292188</v>
      </c>
      <c r="B732" s="3" t="s">
        <v>17</v>
      </c>
      <c r="C732" s="4">
        <v>44402</v>
      </c>
    </row>
    <row r="733" spans="1:3" x14ac:dyDescent="0.3">
      <c r="A733" s="5">
        <v>292188</v>
      </c>
      <c r="B733" s="3" t="s">
        <v>61</v>
      </c>
      <c r="C733" s="4">
        <v>44402</v>
      </c>
    </row>
    <row r="734" spans="1:3" x14ac:dyDescent="0.3">
      <c r="A734" s="5">
        <v>292188</v>
      </c>
      <c r="B734" s="3" t="s">
        <v>34</v>
      </c>
      <c r="C734" s="4">
        <v>44402</v>
      </c>
    </row>
    <row r="735" spans="1:3" x14ac:dyDescent="0.3">
      <c r="A735" s="5">
        <v>292188</v>
      </c>
      <c r="B735" s="3" t="s">
        <v>21</v>
      </c>
      <c r="C735" s="4">
        <v>44404</v>
      </c>
    </row>
    <row r="736" spans="1:3" x14ac:dyDescent="0.3">
      <c r="A736" s="5">
        <v>292910</v>
      </c>
      <c r="B736" s="3" t="s">
        <v>10</v>
      </c>
      <c r="C736" s="4">
        <v>44391</v>
      </c>
    </row>
    <row r="737" spans="1:3" x14ac:dyDescent="0.3">
      <c r="A737" s="5">
        <v>293195</v>
      </c>
      <c r="B737" s="3" t="s">
        <v>19</v>
      </c>
      <c r="C737" s="4">
        <v>44391</v>
      </c>
    </row>
    <row r="738" spans="1:3" x14ac:dyDescent="0.3">
      <c r="A738" s="5">
        <v>294503</v>
      </c>
      <c r="B738" s="3" t="s">
        <v>17</v>
      </c>
      <c r="C738" s="4">
        <v>44392</v>
      </c>
    </row>
    <row r="739" spans="1:3" x14ac:dyDescent="0.3">
      <c r="A739" s="5">
        <v>295603</v>
      </c>
      <c r="B739" s="3" t="s">
        <v>7</v>
      </c>
      <c r="C739" s="4">
        <v>44392</v>
      </c>
    </row>
    <row r="740" spans="1:3" x14ac:dyDescent="0.3">
      <c r="A740" s="5">
        <v>295603</v>
      </c>
      <c r="B740" s="3" t="s">
        <v>57</v>
      </c>
      <c r="C740" s="4">
        <v>44406</v>
      </c>
    </row>
    <row r="741" spans="1:3" x14ac:dyDescent="0.3">
      <c r="A741" s="5">
        <v>295603</v>
      </c>
      <c r="B741" s="3" t="s">
        <v>34</v>
      </c>
      <c r="C741" s="4">
        <v>44392</v>
      </c>
    </row>
    <row r="742" spans="1:3" x14ac:dyDescent="0.3">
      <c r="A742" s="5">
        <v>297321</v>
      </c>
      <c r="B742" s="3" t="s">
        <v>15</v>
      </c>
      <c r="C742" s="4">
        <v>44392</v>
      </c>
    </row>
    <row r="743" spans="1:3" x14ac:dyDescent="0.3">
      <c r="A743" s="5">
        <v>297375</v>
      </c>
      <c r="B743" s="3" t="s">
        <v>9</v>
      </c>
      <c r="C743" s="4">
        <v>44403</v>
      </c>
    </row>
    <row r="744" spans="1:3" x14ac:dyDescent="0.3">
      <c r="A744" s="5">
        <v>297375</v>
      </c>
      <c r="B744" s="3" t="s">
        <v>32</v>
      </c>
      <c r="C744" s="4">
        <v>44392</v>
      </c>
    </row>
    <row r="745" spans="1:3" x14ac:dyDescent="0.3">
      <c r="A745" s="5">
        <v>297375</v>
      </c>
      <c r="B745" s="3" t="s">
        <v>22</v>
      </c>
      <c r="C745" s="4">
        <v>44392</v>
      </c>
    </row>
    <row r="746" spans="1:3" x14ac:dyDescent="0.3">
      <c r="A746" s="5">
        <v>297375</v>
      </c>
      <c r="B746" s="3" t="s">
        <v>34</v>
      </c>
      <c r="C746" s="4">
        <v>44392</v>
      </c>
    </row>
    <row r="747" spans="1:3" x14ac:dyDescent="0.3">
      <c r="A747" s="5">
        <v>297375</v>
      </c>
      <c r="B747" s="3" t="s">
        <v>20</v>
      </c>
      <c r="C747" s="4">
        <v>44392</v>
      </c>
    </row>
    <row r="748" spans="1:3" x14ac:dyDescent="0.3">
      <c r="A748" s="5">
        <v>297614</v>
      </c>
      <c r="B748" s="3" t="s">
        <v>15</v>
      </c>
      <c r="C748" s="4">
        <v>44392</v>
      </c>
    </row>
    <row r="749" spans="1:3" x14ac:dyDescent="0.3">
      <c r="A749" s="5">
        <v>297836</v>
      </c>
      <c r="B749" s="3" t="s">
        <v>15</v>
      </c>
      <c r="C749" s="4">
        <v>44392</v>
      </c>
    </row>
    <row r="750" spans="1:3" x14ac:dyDescent="0.3">
      <c r="A750" s="5">
        <v>299833</v>
      </c>
      <c r="B750" s="3" t="s">
        <v>9</v>
      </c>
      <c r="C750" s="4">
        <v>44392</v>
      </c>
    </row>
    <row r="751" spans="1:3" x14ac:dyDescent="0.3">
      <c r="A751" s="5">
        <v>299833</v>
      </c>
      <c r="B751" s="3" t="s">
        <v>7</v>
      </c>
      <c r="C751" s="4">
        <v>44392</v>
      </c>
    </row>
    <row r="752" spans="1:3" x14ac:dyDescent="0.3">
      <c r="A752" s="5">
        <v>299833</v>
      </c>
      <c r="B752" s="3" t="s">
        <v>27</v>
      </c>
      <c r="C752" s="4">
        <v>44399</v>
      </c>
    </row>
    <row r="753" spans="1:3" x14ac:dyDescent="0.3">
      <c r="A753" s="5">
        <v>299833</v>
      </c>
      <c r="B753" s="3" t="s">
        <v>62</v>
      </c>
      <c r="C753" s="4">
        <v>44392</v>
      </c>
    </row>
    <row r="754" spans="1:3" x14ac:dyDescent="0.3">
      <c r="A754" s="5">
        <v>300047</v>
      </c>
      <c r="B754" s="3" t="s">
        <v>56</v>
      </c>
      <c r="C754" s="4">
        <v>44392</v>
      </c>
    </row>
    <row r="755" spans="1:3" x14ac:dyDescent="0.3">
      <c r="A755" s="5">
        <v>300298</v>
      </c>
      <c r="B755" s="3" t="s">
        <v>16</v>
      </c>
      <c r="C755" s="4">
        <v>44392</v>
      </c>
    </row>
    <row r="756" spans="1:3" x14ac:dyDescent="0.3">
      <c r="A756" s="5">
        <v>300298</v>
      </c>
      <c r="B756" s="3" t="s">
        <v>15</v>
      </c>
      <c r="C756" s="4">
        <v>44392</v>
      </c>
    </row>
    <row r="757" spans="1:3" x14ac:dyDescent="0.3">
      <c r="A757" s="5">
        <v>300298</v>
      </c>
      <c r="B757" s="3" t="s">
        <v>20</v>
      </c>
      <c r="C757" s="4">
        <v>44392</v>
      </c>
    </row>
    <row r="758" spans="1:3" x14ac:dyDescent="0.3">
      <c r="A758" s="5">
        <v>301579</v>
      </c>
      <c r="B758" s="3" t="s">
        <v>9</v>
      </c>
      <c r="C758" s="4">
        <v>44393</v>
      </c>
    </row>
    <row r="759" spans="1:3" x14ac:dyDescent="0.3">
      <c r="A759" s="5">
        <v>304011</v>
      </c>
      <c r="B759" s="3" t="s">
        <v>15</v>
      </c>
      <c r="C759" s="4">
        <v>44393</v>
      </c>
    </row>
    <row r="760" spans="1:3" x14ac:dyDescent="0.3">
      <c r="A760" s="5">
        <v>305626</v>
      </c>
      <c r="B760" s="3" t="s">
        <v>56</v>
      </c>
      <c r="C760" s="4">
        <v>44393</v>
      </c>
    </row>
    <row r="761" spans="1:3" x14ac:dyDescent="0.3">
      <c r="A761" s="5">
        <v>305673</v>
      </c>
      <c r="B761" s="3" t="s">
        <v>9</v>
      </c>
      <c r="C761" s="4">
        <v>44393</v>
      </c>
    </row>
    <row r="762" spans="1:3" x14ac:dyDescent="0.3">
      <c r="A762" s="5">
        <v>307158</v>
      </c>
      <c r="B762" s="3" t="s">
        <v>9</v>
      </c>
      <c r="C762" s="4">
        <v>44393</v>
      </c>
    </row>
    <row r="763" spans="1:3" x14ac:dyDescent="0.3">
      <c r="A763" s="5">
        <v>307351</v>
      </c>
      <c r="B763" s="3" t="s">
        <v>15</v>
      </c>
      <c r="C763" s="4">
        <v>44393</v>
      </c>
    </row>
    <row r="764" spans="1:3" x14ac:dyDescent="0.3">
      <c r="A764" s="5">
        <v>308882</v>
      </c>
      <c r="B764" s="3" t="s">
        <v>15</v>
      </c>
      <c r="C764" s="4">
        <v>44393</v>
      </c>
    </row>
    <row r="765" spans="1:3" x14ac:dyDescent="0.3">
      <c r="A765" s="5">
        <v>308949</v>
      </c>
      <c r="B765" s="3" t="s">
        <v>15</v>
      </c>
      <c r="C765" s="4">
        <v>44393</v>
      </c>
    </row>
    <row r="766" spans="1:3" x14ac:dyDescent="0.3">
      <c r="A766" s="5">
        <v>309625</v>
      </c>
      <c r="B766" s="3" t="s">
        <v>58</v>
      </c>
      <c r="C766" s="4">
        <v>44394</v>
      </c>
    </row>
    <row r="767" spans="1:3" x14ac:dyDescent="0.3">
      <c r="A767" s="5">
        <v>309749</v>
      </c>
      <c r="B767" s="3" t="s">
        <v>9</v>
      </c>
      <c r="C767" s="4">
        <v>44394</v>
      </c>
    </row>
    <row r="768" spans="1:3" x14ac:dyDescent="0.3">
      <c r="A768" s="5">
        <v>309749</v>
      </c>
      <c r="B768" s="3" t="s">
        <v>16</v>
      </c>
      <c r="C768" s="4">
        <v>44394</v>
      </c>
    </row>
    <row r="769" spans="1:3" x14ac:dyDescent="0.3">
      <c r="A769" s="5">
        <v>309749</v>
      </c>
      <c r="B769" s="3" t="s">
        <v>30</v>
      </c>
      <c r="C769" s="4">
        <v>44403</v>
      </c>
    </row>
    <row r="770" spans="1:3" x14ac:dyDescent="0.3">
      <c r="A770" s="5">
        <v>309749</v>
      </c>
      <c r="B770" s="3" t="s">
        <v>18</v>
      </c>
      <c r="C770" s="4">
        <v>44394</v>
      </c>
    </row>
    <row r="771" spans="1:3" x14ac:dyDescent="0.3">
      <c r="A771" s="5">
        <v>309749</v>
      </c>
      <c r="B771" s="3" t="s">
        <v>32</v>
      </c>
      <c r="C771" s="4">
        <v>44394</v>
      </c>
    </row>
    <row r="772" spans="1:3" x14ac:dyDescent="0.3">
      <c r="A772" s="5">
        <v>309749</v>
      </c>
      <c r="B772" s="3" t="s">
        <v>34</v>
      </c>
      <c r="C772" s="4">
        <v>44394</v>
      </c>
    </row>
    <row r="773" spans="1:3" x14ac:dyDescent="0.3">
      <c r="A773" s="5">
        <v>309749</v>
      </c>
      <c r="B773" s="3" t="s">
        <v>20</v>
      </c>
      <c r="C773" s="4">
        <v>44394</v>
      </c>
    </row>
    <row r="774" spans="1:3" x14ac:dyDescent="0.3">
      <c r="A774" s="5">
        <v>309749</v>
      </c>
      <c r="B774" s="3" t="s">
        <v>21</v>
      </c>
      <c r="C774" s="4">
        <v>44394</v>
      </c>
    </row>
    <row r="775" spans="1:3" x14ac:dyDescent="0.3">
      <c r="A775" s="5">
        <v>311217</v>
      </c>
      <c r="B775" s="3" t="s">
        <v>15</v>
      </c>
      <c r="C775" s="4">
        <v>44394</v>
      </c>
    </row>
    <row r="776" spans="1:3" x14ac:dyDescent="0.3">
      <c r="A776" s="5">
        <v>311428</v>
      </c>
      <c r="B776" s="3" t="s">
        <v>15</v>
      </c>
      <c r="C776" s="4">
        <v>44394</v>
      </c>
    </row>
    <row r="777" spans="1:3" x14ac:dyDescent="0.3">
      <c r="A777" s="5">
        <v>314640</v>
      </c>
      <c r="B777" s="3" t="s">
        <v>9</v>
      </c>
      <c r="C777" s="4">
        <v>44395</v>
      </c>
    </row>
    <row r="778" spans="1:3" x14ac:dyDescent="0.3">
      <c r="A778" s="5">
        <v>314640</v>
      </c>
      <c r="B778" s="3" t="s">
        <v>27</v>
      </c>
      <c r="C778" s="4">
        <v>44394</v>
      </c>
    </row>
    <row r="779" spans="1:3" x14ac:dyDescent="0.3">
      <c r="A779" s="5">
        <v>317155</v>
      </c>
      <c r="B779" s="3" t="s">
        <v>15</v>
      </c>
      <c r="C779" s="4">
        <v>44395</v>
      </c>
    </row>
    <row r="780" spans="1:3" x14ac:dyDescent="0.3">
      <c r="A780" s="5">
        <v>317175</v>
      </c>
      <c r="B780" s="3" t="s">
        <v>15</v>
      </c>
      <c r="C780" s="4">
        <v>44395</v>
      </c>
    </row>
    <row r="781" spans="1:3" x14ac:dyDescent="0.3">
      <c r="A781" s="5">
        <v>319388</v>
      </c>
      <c r="B781" s="3" t="s">
        <v>56</v>
      </c>
      <c r="C781" s="4">
        <v>44395</v>
      </c>
    </row>
    <row r="782" spans="1:3" x14ac:dyDescent="0.3">
      <c r="A782" s="5">
        <v>319388</v>
      </c>
      <c r="B782" s="3" t="s">
        <v>20</v>
      </c>
      <c r="C782" s="4">
        <v>44395</v>
      </c>
    </row>
    <row r="783" spans="1:3" x14ac:dyDescent="0.3">
      <c r="A783" s="5">
        <v>320764</v>
      </c>
      <c r="B783" s="3" t="s">
        <v>9</v>
      </c>
      <c r="C783" s="4">
        <v>44395</v>
      </c>
    </row>
    <row r="784" spans="1:3" x14ac:dyDescent="0.3">
      <c r="A784" s="5">
        <v>320819</v>
      </c>
      <c r="B784" s="3" t="s">
        <v>15</v>
      </c>
      <c r="C784" s="4">
        <v>44407</v>
      </c>
    </row>
    <row r="785" spans="1:3" x14ac:dyDescent="0.3">
      <c r="A785" s="5">
        <v>321583</v>
      </c>
      <c r="B785" s="3" t="s">
        <v>16</v>
      </c>
      <c r="C785" s="4">
        <v>44395</v>
      </c>
    </row>
    <row r="786" spans="1:3" x14ac:dyDescent="0.3">
      <c r="A786" s="5">
        <v>323211</v>
      </c>
      <c r="B786" s="3" t="s">
        <v>56</v>
      </c>
      <c r="C786" s="4">
        <v>44403</v>
      </c>
    </row>
    <row r="787" spans="1:3" x14ac:dyDescent="0.3">
      <c r="A787" s="5">
        <v>323211</v>
      </c>
      <c r="B787" s="3" t="s">
        <v>7</v>
      </c>
      <c r="C787" s="4">
        <v>44395</v>
      </c>
    </row>
    <row r="788" spans="1:3" x14ac:dyDescent="0.3">
      <c r="A788" s="5">
        <v>323211</v>
      </c>
      <c r="B788" s="3" t="s">
        <v>52</v>
      </c>
      <c r="C788" s="4">
        <v>44396</v>
      </c>
    </row>
    <row r="789" spans="1:3" x14ac:dyDescent="0.3">
      <c r="A789" s="5">
        <v>323237</v>
      </c>
      <c r="B789" s="3" t="s">
        <v>15</v>
      </c>
      <c r="C789" s="4">
        <v>44395</v>
      </c>
    </row>
    <row r="790" spans="1:3" x14ac:dyDescent="0.3">
      <c r="A790" s="5">
        <v>324221</v>
      </c>
      <c r="B790" s="3" t="s">
        <v>23</v>
      </c>
      <c r="C790" s="4">
        <v>44399</v>
      </c>
    </row>
    <row r="791" spans="1:3" x14ac:dyDescent="0.3">
      <c r="A791" s="5">
        <v>324221</v>
      </c>
      <c r="B791" s="3" t="s">
        <v>15</v>
      </c>
      <c r="C791" s="4">
        <v>44396</v>
      </c>
    </row>
    <row r="792" spans="1:3" x14ac:dyDescent="0.3">
      <c r="A792" s="5">
        <v>324841</v>
      </c>
      <c r="B792" s="3" t="s">
        <v>15</v>
      </c>
      <c r="C792" s="4">
        <v>44396</v>
      </c>
    </row>
    <row r="793" spans="1:3" x14ac:dyDescent="0.3">
      <c r="A793" s="5">
        <v>324841</v>
      </c>
      <c r="B793" s="3" t="s">
        <v>25</v>
      </c>
      <c r="C793" s="4">
        <v>44396</v>
      </c>
    </row>
    <row r="794" spans="1:3" x14ac:dyDescent="0.3">
      <c r="A794" s="5">
        <v>324841</v>
      </c>
      <c r="B794" s="3" t="s">
        <v>21</v>
      </c>
      <c r="C794" s="4">
        <v>44396</v>
      </c>
    </row>
    <row r="795" spans="1:3" x14ac:dyDescent="0.3">
      <c r="A795" s="5">
        <v>325735</v>
      </c>
      <c r="B795" s="3" t="s">
        <v>9</v>
      </c>
      <c r="C795" s="4">
        <v>44396</v>
      </c>
    </row>
    <row r="796" spans="1:3" x14ac:dyDescent="0.3">
      <c r="A796" s="5">
        <v>325735</v>
      </c>
      <c r="B796" s="3" t="s">
        <v>27</v>
      </c>
      <c r="C796" s="4">
        <v>44396</v>
      </c>
    </row>
    <row r="797" spans="1:3" x14ac:dyDescent="0.3">
      <c r="A797" s="5">
        <v>328366</v>
      </c>
      <c r="B797" s="3" t="s">
        <v>15</v>
      </c>
      <c r="C797" s="4">
        <v>44396</v>
      </c>
    </row>
    <row r="798" spans="1:3" x14ac:dyDescent="0.3">
      <c r="A798" s="5">
        <v>328985</v>
      </c>
      <c r="B798" s="3" t="s">
        <v>15</v>
      </c>
      <c r="C798" s="4">
        <v>44396</v>
      </c>
    </row>
    <row r="799" spans="1:3" x14ac:dyDescent="0.3">
      <c r="A799" s="5">
        <v>330097</v>
      </c>
      <c r="B799" s="3" t="s">
        <v>15</v>
      </c>
      <c r="C799" s="4">
        <v>44396</v>
      </c>
    </row>
    <row r="800" spans="1:3" x14ac:dyDescent="0.3">
      <c r="A800" s="5">
        <v>330097</v>
      </c>
      <c r="B800" s="3" t="s">
        <v>20</v>
      </c>
      <c r="C800" s="4">
        <v>44396</v>
      </c>
    </row>
    <row r="801" spans="1:3" x14ac:dyDescent="0.3">
      <c r="A801" s="5">
        <v>330199</v>
      </c>
      <c r="B801" s="3" t="s">
        <v>9</v>
      </c>
      <c r="C801" s="4">
        <v>44396</v>
      </c>
    </row>
    <row r="802" spans="1:3" x14ac:dyDescent="0.3">
      <c r="A802" s="5">
        <v>330486</v>
      </c>
      <c r="B802" s="3" t="s">
        <v>15</v>
      </c>
      <c r="C802" s="4">
        <v>44396</v>
      </c>
    </row>
    <row r="803" spans="1:3" x14ac:dyDescent="0.3">
      <c r="A803" s="5">
        <v>332143</v>
      </c>
      <c r="B803" s="3" t="s">
        <v>15</v>
      </c>
      <c r="C803" s="4">
        <v>44397</v>
      </c>
    </row>
    <row r="804" spans="1:3" x14ac:dyDescent="0.3">
      <c r="A804" s="5">
        <v>332143</v>
      </c>
      <c r="B804" s="3" t="s">
        <v>25</v>
      </c>
      <c r="C804" s="4">
        <v>44399</v>
      </c>
    </row>
    <row r="805" spans="1:3" x14ac:dyDescent="0.3">
      <c r="A805" s="5">
        <v>333016</v>
      </c>
      <c r="B805" s="3" t="s">
        <v>7</v>
      </c>
      <c r="C805" s="4">
        <v>44397</v>
      </c>
    </row>
    <row r="806" spans="1:3" x14ac:dyDescent="0.3">
      <c r="A806" s="5">
        <v>333016</v>
      </c>
      <c r="B806" s="3" t="s">
        <v>39</v>
      </c>
      <c r="C806" s="4">
        <v>44399</v>
      </c>
    </row>
    <row r="807" spans="1:3" x14ac:dyDescent="0.3">
      <c r="A807" s="5">
        <v>333016</v>
      </c>
      <c r="B807" s="3" t="s">
        <v>27</v>
      </c>
      <c r="C807" s="4">
        <v>44397</v>
      </c>
    </row>
    <row r="808" spans="1:3" x14ac:dyDescent="0.3">
      <c r="A808" s="5">
        <v>333016</v>
      </c>
      <c r="B808" s="3" t="s">
        <v>17</v>
      </c>
      <c r="C808" s="4">
        <v>44397</v>
      </c>
    </row>
    <row r="809" spans="1:3" x14ac:dyDescent="0.3">
      <c r="A809" s="5">
        <v>333016</v>
      </c>
      <c r="B809" s="3" t="s">
        <v>61</v>
      </c>
      <c r="C809" s="4">
        <v>44397</v>
      </c>
    </row>
    <row r="810" spans="1:3" x14ac:dyDescent="0.3">
      <c r="A810" s="5">
        <v>333016</v>
      </c>
      <c r="B810" s="3" t="s">
        <v>34</v>
      </c>
      <c r="C810" s="4">
        <v>44406</v>
      </c>
    </row>
    <row r="811" spans="1:3" x14ac:dyDescent="0.3">
      <c r="A811" s="5">
        <v>333562</v>
      </c>
      <c r="B811" s="3" t="s">
        <v>7</v>
      </c>
      <c r="C811" s="4">
        <v>44397</v>
      </c>
    </row>
    <row r="812" spans="1:3" x14ac:dyDescent="0.3">
      <c r="A812" s="5">
        <v>334311</v>
      </c>
      <c r="B812" s="3" t="s">
        <v>15</v>
      </c>
      <c r="C812" s="4">
        <v>44397</v>
      </c>
    </row>
    <row r="813" spans="1:3" x14ac:dyDescent="0.3">
      <c r="A813" s="5">
        <v>335233</v>
      </c>
      <c r="B813" s="3" t="s">
        <v>16</v>
      </c>
      <c r="C813" s="4">
        <v>44397</v>
      </c>
    </row>
    <row r="814" spans="1:3" x14ac:dyDescent="0.3">
      <c r="A814" s="5">
        <v>335233</v>
      </c>
      <c r="B814" s="3" t="s">
        <v>61</v>
      </c>
      <c r="C814" s="4">
        <v>44397</v>
      </c>
    </row>
    <row r="815" spans="1:3" x14ac:dyDescent="0.3">
      <c r="A815" s="5">
        <v>336975</v>
      </c>
      <c r="B815" s="3" t="s">
        <v>15</v>
      </c>
      <c r="C815" s="4">
        <v>44397</v>
      </c>
    </row>
    <row r="816" spans="1:3" x14ac:dyDescent="0.3">
      <c r="A816" s="5">
        <v>337722</v>
      </c>
      <c r="B816" s="3" t="s">
        <v>15</v>
      </c>
      <c r="C816" s="4">
        <v>44398</v>
      </c>
    </row>
    <row r="817" spans="1:3" x14ac:dyDescent="0.3">
      <c r="A817" s="5">
        <v>338353</v>
      </c>
      <c r="B817" s="3" t="s">
        <v>7</v>
      </c>
      <c r="C817" s="4">
        <v>44406</v>
      </c>
    </row>
    <row r="818" spans="1:3" x14ac:dyDescent="0.3">
      <c r="A818" s="5">
        <v>338353</v>
      </c>
      <c r="B818" s="3" t="s">
        <v>8</v>
      </c>
      <c r="C818" s="4">
        <v>44398</v>
      </c>
    </row>
    <row r="819" spans="1:3" x14ac:dyDescent="0.3">
      <c r="A819" s="5">
        <v>338577</v>
      </c>
      <c r="B819" s="3" t="s">
        <v>15</v>
      </c>
      <c r="C819" s="4">
        <v>44398</v>
      </c>
    </row>
    <row r="820" spans="1:3" x14ac:dyDescent="0.3">
      <c r="A820" s="5">
        <v>339773</v>
      </c>
      <c r="B820" s="3" t="s">
        <v>7</v>
      </c>
      <c r="C820" s="4">
        <v>44398</v>
      </c>
    </row>
    <row r="821" spans="1:3" x14ac:dyDescent="0.3">
      <c r="A821" s="5">
        <v>339773</v>
      </c>
      <c r="B821" s="3" t="s">
        <v>28</v>
      </c>
      <c r="C821" s="4">
        <v>44403</v>
      </c>
    </row>
    <row r="822" spans="1:3" x14ac:dyDescent="0.3">
      <c r="A822" s="5">
        <v>339773</v>
      </c>
      <c r="B822" s="3" t="s">
        <v>17</v>
      </c>
      <c r="C822" s="4">
        <v>44398</v>
      </c>
    </row>
    <row r="823" spans="1:3" x14ac:dyDescent="0.3">
      <c r="A823" s="5">
        <v>339773</v>
      </c>
      <c r="B823" s="3" t="s">
        <v>34</v>
      </c>
      <c r="C823" s="4">
        <v>44398</v>
      </c>
    </row>
    <row r="824" spans="1:3" x14ac:dyDescent="0.3">
      <c r="A824" s="5">
        <v>342133</v>
      </c>
      <c r="B824" s="3" t="s">
        <v>7</v>
      </c>
      <c r="C824" s="4">
        <v>44398</v>
      </c>
    </row>
    <row r="825" spans="1:3" x14ac:dyDescent="0.3">
      <c r="A825" s="5">
        <v>342207</v>
      </c>
      <c r="B825" s="3" t="s">
        <v>22</v>
      </c>
      <c r="C825" s="4">
        <v>44398</v>
      </c>
    </row>
    <row r="826" spans="1:3" x14ac:dyDescent="0.3">
      <c r="A826" s="5">
        <v>345287</v>
      </c>
      <c r="B826" s="3" t="s">
        <v>15</v>
      </c>
      <c r="C826" s="4">
        <v>44399</v>
      </c>
    </row>
    <row r="827" spans="1:3" x14ac:dyDescent="0.3">
      <c r="A827" s="5">
        <v>349898</v>
      </c>
      <c r="B827" s="3" t="s">
        <v>15</v>
      </c>
      <c r="C827" s="4">
        <v>44400</v>
      </c>
    </row>
    <row r="828" spans="1:3" x14ac:dyDescent="0.3">
      <c r="A828" s="5">
        <v>350110</v>
      </c>
      <c r="B828" s="3" t="s">
        <v>15</v>
      </c>
      <c r="C828" s="4">
        <v>44400</v>
      </c>
    </row>
    <row r="829" spans="1:3" x14ac:dyDescent="0.3">
      <c r="A829" s="5">
        <v>351010</v>
      </c>
      <c r="B829" s="3" t="s">
        <v>15</v>
      </c>
      <c r="C829" s="4">
        <v>44400</v>
      </c>
    </row>
    <row r="830" spans="1:3" x14ac:dyDescent="0.3">
      <c r="A830" s="5">
        <v>351107</v>
      </c>
      <c r="B830" s="3" t="s">
        <v>15</v>
      </c>
      <c r="C830" s="4">
        <v>44401</v>
      </c>
    </row>
    <row r="831" spans="1:3" x14ac:dyDescent="0.3">
      <c r="A831" s="5">
        <v>351597</v>
      </c>
      <c r="B831" s="3" t="s">
        <v>15</v>
      </c>
      <c r="C831" s="4">
        <v>44400</v>
      </c>
    </row>
    <row r="832" spans="1:3" x14ac:dyDescent="0.3">
      <c r="A832" s="5">
        <v>352001</v>
      </c>
      <c r="B832" s="3" t="s">
        <v>15</v>
      </c>
      <c r="C832" s="4">
        <v>44410</v>
      </c>
    </row>
    <row r="833" spans="1:3" x14ac:dyDescent="0.3">
      <c r="A833" s="5">
        <v>352699</v>
      </c>
      <c r="B833" s="3" t="s">
        <v>15</v>
      </c>
      <c r="C833" s="4">
        <v>44400</v>
      </c>
    </row>
    <row r="834" spans="1:3" x14ac:dyDescent="0.3">
      <c r="A834" s="5">
        <v>352699</v>
      </c>
      <c r="B834" s="3" t="s">
        <v>25</v>
      </c>
      <c r="C834" s="4">
        <v>44400</v>
      </c>
    </row>
    <row r="835" spans="1:3" x14ac:dyDescent="0.3">
      <c r="A835" s="5">
        <v>353235</v>
      </c>
      <c r="B835" s="3" t="s">
        <v>56</v>
      </c>
      <c r="C835" s="4">
        <v>44402</v>
      </c>
    </row>
    <row r="836" spans="1:3" x14ac:dyDescent="0.3">
      <c r="A836" s="5">
        <v>353235</v>
      </c>
      <c r="B836" s="3" t="s">
        <v>7</v>
      </c>
      <c r="C836" s="4">
        <v>44400</v>
      </c>
    </row>
    <row r="837" spans="1:3" x14ac:dyDescent="0.3">
      <c r="A837" s="5">
        <v>353235</v>
      </c>
      <c r="B837" s="3" t="s">
        <v>31</v>
      </c>
      <c r="C837" s="4">
        <v>44402</v>
      </c>
    </row>
    <row r="838" spans="1:3" x14ac:dyDescent="0.3">
      <c r="A838" s="5">
        <v>353235</v>
      </c>
      <c r="B838" s="3" t="s">
        <v>39</v>
      </c>
      <c r="C838" s="4">
        <v>44402</v>
      </c>
    </row>
    <row r="839" spans="1:3" x14ac:dyDescent="0.3">
      <c r="A839" s="5">
        <v>353235</v>
      </c>
      <c r="B839" s="3" t="s">
        <v>52</v>
      </c>
      <c r="C839" s="4">
        <v>44402</v>
      </c>
    </row>
    <row r="840" spans="1:3" x14ac:dyDescent="0.3">
      <c r="A840" s="5">
        <v>353235</v>
      </c>
      <c r="B840" s="3" t="s">
        <v>8</v>
      </c>
      <c r="C840" s="4">
        <v>44402</v>
      </c>
    </row>
    <row r="841" spans="1:3" x14ac:dyDescent="0.3">
      <c r="A841" s="5">
        <v>353421</v>
      </c>
      <c r="B841" s="3" t="s">
        <v>7</v>
      </c>
      <c r="C841" s="4">
        <v>44400</v>
      </c>
    </row>
    <row r="842" spans="1:3" x14ac:dyDescent="0.3">
      <c r="A842" s="5">
        <v>354836</v>
      </c>
      <c r="B842" s="3" t="s">
        <v>15</v>
      </c>
      <c r="C842" s="4">
        <v>44400</v>
      </c>
    </row>
    <row r="843" spans="1:3" x14ac:dyDescent="0.3">
      <c r="A843" s="5">
        <v>355940</v>
      </c>
      <c r="B843" s="3" t="s">
        <v>15</v>
      </c>
      <c r="C843" s="4">
        <v>44401</v>
      </c>
    </row>
    <row r="844" spans="1:3" x14ac:dyDescent="0.3">
      <c r="A844" s="5">
        <v>359011</v>
      </c>
      <c r="B844" s="3" t="s">
        <v>15</v>
      </c>
      <c r="C844" s="4">
        <v>44401</v>
      </c>
    </row>
    <row r="845" spans="1:3" x14ac:dyDescent="0.3">
      <c r="A845" s="5">
        <v>359247</v>
      </c>
      <c r="B845" s="3" t="s">
        <v>29</v>
      </c>
      <c r="C845" s="4">
        <v>44409</v>
      </c>
    </row>
    <row r="846" spans="1:3" x14ac:dyDescent="0.3">
      <c r="A846" s="5">
        <v>359305</v>
      </c>
      <c r="B846" s="3" t="s">
        <v>15</v>
      </c>
      <c r="C846" s="4">
        <v>44401</v>
      </c>
    </row>
    <row r="847" spans="1:3" x14ac:dyDescent="0.3">
      <c r="A847" s="5">
        <v>359369</v>
      </c>
      <c r="B847" s="3" t="s">
        <v>7</v>
      </c>
      <c r="C847" s="4">
        <v>44401</v>
      </c>
    </row>
    <row r="848" spans="1:3" x14ac:dyDescent="0.3">
      <c r="A848" s="5">
        <v>359369</v>
      </c>
      <c r="B848" s="3" t="s">
        <v>34</v>
      </c>
      <c r="C848" s="4">
        <v>44401</v>
      </c>
    </row>
    <row r="849" spans="1:3" x14ac:dyDescent="0.3">
      <c r="A849" s="5">
        <v>360275</v>
      </c>
      <c r="B849" s="3" t="s">
        <v>15</v>
      </c>
      <c r="C849" s="4">
        <v>44401</v>
      </c>
    </row>
    <row r="850" spans="1:3" x14ac:dyDescent="0.3">
      <c r="A850" s="5">
        <v>360548</v>
      </c>
      <c r="B850" s="3" t="s">
        <v>9</v>
      </c>
      <c r="C850" s="4">
        <v>44401</v>
      </c>
    </row>
    <row r="851" spans="1:3" x14ac:dyDescent="0.3">
      <c r="A851" s="5">
        <v>360548</v>
      </c>
      <c r="B851" s="3" t="s">
        <v>27</v>
      </c>
      <c r="C851" s="4">
        <v>44407</v>
      </c>
    </row>
    <row r="852" spans="1:3" x14ac:dyDescent="0.3">
      <c r="A852" s="5">
        <v>361003</v>
      </c>
      <c r="B852" s="3" t="s">
        <v>15</v>
      </c>
      <c r="C852" s="4">
        <v>44402</v>
      </c>
    </row>
    <row r="853" spans="1:3" x14ac:dyDescent="0.3">
      <c r="A853" s="5">
        <v>362800</v>
      </c>
      <c r="B853" s="3" t="s">
        <v>56</v>
      </c>
      <c r="C853" s="4">
        <v>44402</v>
      </c>
    </row>
    <row r="854" spans="1:3" x14ac:dyDescent="0.3">
      <c r="A854" s="5">
        <v>362800</v>
      </c>
      <c r="B854" s="3" t="s">
        <v>20</v>
      </c>
      <c r="C854" s="4">
        <v>44402</v>
      </c>
    </row>
    <row r="855" spans="1:3" x14ac:dyDescent="0.3">
      <c r="A855" s="5">
        <v>363769</v>
      </c>
      <c r="B855" s="3" t="s">
        <v>56</v>
      </c>
      <c r="C855" s="4">
        <v>44402</v>
      </c>
    </row>
    <row r="856" spans="1:3" x14ac:dyDescent="0.3">
      <c r="A856" s="5">
        <v>366555</v>
      </c>
      <c r="B856" s="3" t="s">
        <v>15</v>
      </c>
      <c r="C856" s="4">
        <v>44402</v>
      </c>
    </row>
    <row r="857" spans="1:3" x14ac:dyDescent="0.3">
      <c r="A857" s="5">
        <v>370221</v>
      </c>
      <c r="B857" s="3" t="s">
        <v>9</v>
      </c>
      <c r="C857" s="4">
        <v>44404</v>
      </c>
    </row>
    <row r="858" spans="1:3" x14ac:dyDescent="0.3">
      <c r="A858" s="5">
        <v>370221</v>
      </c>
      <c r="B858" s="3" t="s">
        <v>16</v>
      </c>
      <c r="C858" s="4">
        <v>44404</v>
      </c>
    </row>
    <row r="859" spans="1:3" x14ac:dyDescent="0.3">
      <c r="A859" s="5">
        <v>370221</v>
      </c>
      <c r="B859" s="3" t="s">
        <v>30</v>
      </c>
      <c r="C859" s="4">
        <v>44403</v>
      </c>
    </row>
    <row r="860" spans="1:3" x14ac:dyDescent="0.3">
      <c r="A860" s="5">
        <v>370221</v>
      </c>
      <c r="B860" s="3" t="s">
        <v>18</v>
      </c>
      <c r="C860" s="4">
        <v>44404</v>
      </c>
    </row>
    <row r="861" spans="1:3" x14ac:dyDescent="0.3">
      <c r="A861" s="5">
        <v>370221</v>
      </c>
      <c r="B861" s="3" t="s">
        <v>49</v>
      </c>
      <c r="C861" s="4">
        <v>44404</v>
      </c>
    </row>
    <row r="862" spans="1:3" x14ac:dyDescent="0.3">
      <c r="A862" s="5">
        <v>370221</v>
      </c>
      <c r="B862" s="3" t="s">
        <v>32</v>
      </c>
      <c r="C862" s="4">
        <v>44404</v>
      </c>
    </row>
    <row r="863" spans="1:3" x14ac:dyDescent="0.3">
      <c r="A863" s="5">
        <v>370221</v>
      </c>
      <c r="B863" s="3" t="s">
        <v>34</v>
      </c>
      <c r="C863" s="4">
        <v>44404</v>
      </c>
    </row>
    <row r="864" spans="1:3" x14ac:dyDescent="0.3">
      <c r="A864" s="5">
        <v>370261</v>
      </c>
      <c r="B864" s="3" t="s">
        <v>9</v>
      </c>
      <c r="C864" s="4">
        <v>44403</v>
      </c>
    </row>
    <row r="865" spans="1:3" x14ac:dyDescent="0.3">
      <c r="A865" s="5">
        <v>370323</v>
      </c>
      <c r="B865" s="3" t="s">
        <v>16</v>
      </c>
      <c r="C865" s="4">
        <v>44404</v>
      </c>
    </row>
    <row r="866" spans="1:3" x14ac:dyDescent="0.3">
      <c r="A866" s="5">
        <v>370323</v>
      </c>
      <c r="B866" s="3" t="s">
        <v>69</v>
      </c>
      <c r="C866" s="4">
        <v>44404</v>
      </c>
    </row>
    <row r="867" spans="1:3" x14ac:dyDescent="0.3">
      <c r="A867" s="5">
        <v>370323</v>
      </c>
      <c r="B867" s="3" t="s">
        <v>40</v>
      </c>
      <c r="C867" s="4">
        <v>44404</v>
      </c>
    </row>
    <row r="868" spans="1:3" x14ac:dyDescent="0.3">
      <c r="A868" s="5">
        <v>370323</v>
      </c>
      <c r="B868" s="3" t="s">
        <v>64</v>
      </c>
      <c r="C868" s="4">
        <v>44404</v>
      </c>
    </row>
    <row r="869" spans="1:3" x14ac:dyDescent="0.3">
      <c r="A869" s="5">
        <v>370323</v>
      </c>
      <c r="B869" s="3" t="s">
        <v>24</v>
      </c>
      <c r="C869" s="4">
        <v>44404</v>
      </c>
    </row>
    <row r="870" spans="1:3" x14ac:dyDescent="0.3">
      <c r="A870" s="5">
        <v>370323</v>
      </c>
      <c r="B870" s="3" t="s">
        <v>37</v>
      </c>
      <c r="C870" s="4">
        <v>44404</v>
      </c>
    </row>
    <row r="871" spans="1:3" x14ac:dyDescent="0.3">
      <c r="A871" s="5">
        <v>370323</v>
      </c>
      <c r="B871" s="3" t="s">
        <v>23</v>
      </c>
      <c r="C871" s="4">
        <v>44404</v>
      </c>
    </row>
    <row r="872" spans="1:3" x14ac:dyDescent="0.3">
      <c r="A872" s="5">
        <v>370323</v>
      </c>
      <c r="B872" s="3" t="s">
        <v>49</v>
      </c>
      <c r="C872" s="4">
        <v>44404</v>
      </c>
    </row>
    <row r="873" spans="1:3" x14ac:dyDescent="0.3">
      <c r="A873" s="5">
        <v>370323</v>
      </c>
      <c r="B873" s="3" t="s">
        <v>15</v>
      </c>
      <c r="C873" s="4">
        <v>44404</v>
      </c>
    </row>
    <row r="874" spans="1:3" x14ac:dyDescent="0.3">
      <c r="A874" s="5">
        <v>370323</v>
      </c>
      <c r="B874" s="3" t="s">
        <v>60</v>
      </c>
      <c r="C874" s="4">
        <v>44403</v>
      </c>
    </row>
    <row r="875" spans="1:3" x14ac:dyDescent="0.3">
      <c r="A875" s="5">
        <v>370323</v>
      </c>
      <c r="B875" s="3" t="s">
        <v>43</v>
      </c>
      <c r="C875" s="4">
        <v>44404</v>
      </c>
    </row>
    <row r="876" spans="1:3" x14ac:dyDescent="0.3">
      <c r="A876" s="5">
        <v>370323</v>
      </c>
      <c r="B876" s="3" t="s">
        <v>25</v>
      </c>
      <c r="C876" s="4">
        <v>44404</v>
      </c>
    </row>
    <row r="877" spans="1:3" x14ac:dyDescent="0.3">
      <c r="A877" s="5">
        <v>370323</v>
      </c>
      <c r="B877" s="3" t="s">
        <v>38</v>
      </c>
      <c r="C877" s="4">
        <v>44404</v>
      </c>
    </row>
    <row r="878" spans="1:3" x14ac:dyDescent="0.3">
      <c r="A878" s="5">
        <v>370323</v>
      </c>
      <c r="B878" s="3" t="s">
        <v>70</v>
      </c>
      <c r="C878" s="4">
        <v>44404</v>
      </c>
    </row>
    <row r="879" spans="1:3" x14ac:dyDescent="0.3">
      <c r="A879" s="5">
        <v>370323</v>
      </c>
      <c r="B879" s="3" t="s">
        <v>34</v>
      </c>
      <c r="C879" s="4">
        <v>44404</v>
      </c>
    </row>
    <row r="880" spans="1:3" x14ac:dyDescent="0.3">
      <c r="A880" s="5">
        <v>370323</v>
      </c>
      <c r="B880" s="3" t="s">
        <v>71</v>
      </c>
      <c r="C880" s="4">
        <v>44404</v>
      </c>
    </row>
    <row r="881" spans="1:3" x14ac:dyDescent="0.3">
      <c r="A881" s="5">
        <v>370323</v>
      </c>
      <c r="B881" s="3" t="s">
        <v>72</v>
      </c>
      <c r="C881" s="4">
        <v>44404</v>
      </c>
    </row>
    <row r="882" spans="1:3" x14ac:dyDescent="0.3">
      <c r="A882" s="5">
        <v>370323</v>
      </c>
      <c r="B882" s="3" t="s">
        <v>41</v>
      </c>
      <c r="C882" s="4">
        <v>44404</v>
      </c>
    </row>
    <row r="883" spans="1:3" x14ac:dyDescent="0.3">
      <c r="A883" s="5">
        <v>370323</v>
      </c>
      <c r="B883" s="3" t="s">
        <v>42</v>
      </c>
      <c r="C883" s="4">
        <v>44404</v>
      </c>
    </row>
    <row r="884" spans="1:3" x14ac:dyDescent="0.3">
      <c r="A884" s="5">
        <v>370323</v>
      </c>
      <c r="B884" s="3" t="s">
        <v>67</v>
      </c>
      <c r="C884" s="4">
        <v>44404</v>
      </c>
    </row>
    <row r="885" spans="1:3" x14ac:dyDescent="0.3">
      <c r="A885" s="5">
        <v>370323</v>
      </c>
      <c r="B885" s="3" t="s">
        <v>20</v>
      </c>
      <c r="C885" s="4">
        <v>44404</v>
      </c>
    </row>
    <row r="886" spans="1:3" x14ac:dyDescent="0.3">
      <c r="A886" s="5">
        <v>370323</v>
      </c>
      <c r="B886" s="3" t="s">
        <v>21</v>
      </c>
      <c r="C886" s="4">
        <v>44404</v>
      </c>
    </row>
    <row r="887" spans="1:3" x14ac:dyDescent="0.3">
      <c r="A887" s="5">
        <v>370482</v>
      </c>
      <c r="B887" s="3" t="s">
        <v>9</v>
      </c>
      <c r="C887" s="4">
        <v>44403</v>
      </c>
    </row>
    <row r="888" spans="1:3" x14ac:dyDescent="0.3">
      <c r="A888" s="5">
        <v>370482</v>
      </c>
      <c r="B888" s="3" t="s">
        <v>30</v>
      </c>
      <c r="C888" s="4">
        <v>44403</v>
      </c>
    </row>
    <row r="889" spans="1:3" x14ac:dyDescent="0.3">
      <c r="A889" s="5">
        <v>370482</v>
      </c>
      <c r="B889" s="3" t="s">
        <v>18</v>
      </c>
      <c r="C889" s="4">
        <v>44403</v>
      </c>
    </row>
    <row r="890" spans="1:3" x14ac:dyDescent="0.3">
      <c r="A890" s="5">
        <v>370482</v>
      </c>
      <c r="B890" s="3" t="s">
        <v>32</v>
      </c>
      <c r="C890" s="4">
        <v>44403</v>
      </c>
    </row>
    <row r="891" spans="1:3" x14ac:dyDescent="0.3">
      <c r="A891" s="5">
        <v>371159</v>
      </c>
      <c r="B891" s="3" t="s">
        <v>7</v>
      </c>
      <c r="C891" s="4">
        <v>44403</v>
      </c>
    </row>
    <row r="892" spans="1:3" x14ac:dyDescent="0.3">
      <c r="A892" s="5">
        <v>371159</v>
      </c>
      <c r="B892" s="3" t="s">
        <v>29</v>
      </c>
      <c r="C892" s="4">
        <v>44403</v>
      </c>
    </row>
    <row r="893" spans="1:3" x14ac:dyDescent="0.3">
      <c r="A893" s="5">
        <v>371159</v>
      </c>
      <c r="B893" s="3" t="s">
        <v>17</v>
      </c>
      <c r="C893" s="4">
        <v>44408</v>
      </c>
    </row>
    <row r="894" spans="1:3" x14ac:dyDescent="0.3">
      <c r="A894" s="5">
        <v>371174</v>
      </c>
      <c r="B894" s="3" t="s">
        <v>16</v>
      </c>
      <c r="C894" s="4">
        <v>44403</v>
      </c>
    </row>
    <row r="895" spans="1:3" x14ac:dyDescent="0.3">
      <c r="A895" s="5">
        <v>371174</v>
      </c>
      <c r="B895" s="3" t="s">
        <v>15</v>
      </c>
      <c r="C895" s="4">
        <v>44403</v>
      </c>
    </row>
    <row r="896" spans="1:3" x14ac:dyDescent="0.3">
      <c r="A896" s="5">
        <v>371174</v>
      </c>
      <c r="B896" s="3" t="s">
        <v>21</v>
      </c>
      <c r="C896" s="4">
        <v>44403</v>
      </c>
    </row>
    <row r="897" spans="1:3" x14ac:dyDescent="0.3">
      <c r="A897" s="5">
        <v>375461</v>
      </c>
      <c r="B897" s="3" t="s">
        <v>15</v>
      </c>
      <c r="C897" s="4">
        <v>44404</v>
      </c>
    </row>
    <row r="898" spans="1:3" x14ac:dyDescent="0.3">
      <c r="A898" s="5">
        <v>375853</v>
      </c>
      <c r="B898" s="3" t="s">
        <v>7</v>
      </c>
      <c r="C898" s="4">
        <v>44404</v>
      </c>
    </row>
    <row r="899" spans="1:3" x14ac:dyDescent="0.3">
      <c r="A899" s="5">
        <v>375853</v>
      </c>
      <c r="B899" s="3" t="s">
        <v>31</v>
      </c>
      <c r="C899" s="4">
        <v>44404</v>
      </c>
    </row>
    <row r="900" spans="1:3" x14ac:dyDescent="0.3">
      <c r="A900" s="5">
        <v>375853</v>
      </c>
      <c r="B900" s="3" t="s">
        <v>17</v>
      </c>
      <c r="C900" s="4">
        <v>44409</v>
      </c>
    </row>
    <row r="901" spans="1:3" x14ac:dyDescent="0.3">
      <c r="A901" s="5">
        <v>376096</v>
      </c>
      <c r="B901" s="3" t="s">
        <v>56</v>
      </c>
      <c r="C901" s="4">
        <v>44404</v>
      </c>
    </row>
    <row r="902" spans="1:3" x14ac:dyDescent="0.3">
      <c r="A902" s="5">
        <v>377008</v>
      </c>
      <c r="B902" s="3" t="s">
        <v>15</v>
      </c>
      <c r="C902" s="4">
        <v>44404</v>
      </c>
    </row>
    <row r="903" spans="1:3" x14ac:dyDescent="0.3">
      <c r="A903" s="5">
        <v>377339</v>
      </c>
      <c r="B903" s="3" t="s">
        <v>15</v>
      </c>
      <c r="C903" s="4">
        <v>44404</v>
      </c>
    </row>
    <row r="904" spans="1:3" x14ac:dyDescent="0.3">
      <c r="A904" s="5">
        <v>378073</v>
      </c>
      <c r="B904" s="3" t="s">
        <v>15</v>
      </c>
      <c r="C904" s="4">
        <v>44404</v>
      </c>
    </row>
    <row r="905" spans="1:3" x14ac:dyDescent="0.3">
      <c r="A905" s="5">
        <v>378188</v>
      </c>
      <c r="B905" s="3" t="s">
        <v>7</v>
      </c>
      <c r="C905" s="4">
        <v>44405</v>
      </c>
    </row>
    <row r="906" spans="1:3" x14ac:dyDescent="0.3">
      <c r="A906" s="5">
        <v>378188</v>
      </c>
      <c r="B906" s="3" t="s">
        <v>39</v>
      </c>
      <c r="C906" s="4">
        <v>44409</v>
      </c>
    </row>
    <row r="907" spans="1:3" x14ac:dyDescent="0.3">
      <c r="A907" s="5">
        <v>378188</v>
      </c>
      <c r="B907" s="3" t="s">
        <v>20</v>
      </c>
      <c r="C907" s="4">
        <v>44409</v>
      </c>
    </row>
    <row r="908" spans="1:3" x14ac:dyDescent="0.3">
      <c r="A908" s="5">
        <v>381425</v>
      </c>
      <c r="B908" s="3" t="s">
        <v>15</v>
      </c>
      <c r="C908" s="4">
        <v>44405</v>
      </c>
    </row>
    <row r="909" spans="1:3" x14ac:dyDescent="0.3">
      <c r="A909" s="5">
        <v>381478</v>
      </c>
      <c r="B909" s="3" t="s">
        <v>15</v>
      </c>
      <c r="C909" s="4">
        <v>44405</v>
      </c>
    </row>
    <row r="910" spans="1:3" x14ac:dyDescent="0.3">
      <c r="A910" s="5">
        <v>381538</v>
      </c>
      <c r="B910" s="3" t="s">
        <v>9</v>
      </c>
      <c r="C910" s="4">
        <v>44409</v>
      </c>
    </row>
    <row r="911" spans="1:3" x14ac:dyDescent="0.3">
      <c r="A911" s="5">
        <v>381538</v>
      </c>
      <c r="B911" s="3" t="s">
        <v>27</v>
      </c>
      <c r="C911" s="4">
        <v>44405</v>
      </c>
    </row>
    <row r="912" spans="1:3" x14ac:dyDescent="0.3">
      <c r="A912" s="5">
        <v>382049</v>
      </c>
      <c r="B912" s="3" t="s">
        <v>17</v>
      </c>
      <c r="C912" s="4">
        <v>44405</v>
      </c>
    </row>
    <row r="913" spans="1:3" x14ac:dyDescent="0.3">
      <c r="A913" s="5">
        <v>382931</v>
      </c>
      <c r="B913" s="3" t="s">
        <v>16</v>
      </c>
      <c r="C913" s="4">
        <v>44405</v>
      </c>
    </row>
    <row r="914" spans="1:3" x14ac:dyDescent="0.3">
      <c r="A914" s="5">
        <v>382931</v>
      </c>
      <c r="B914" s="3" t="s">
        <v>15</v>
      </c>
      <c r="C914" s="4">
        <v>44405</v>
      </c>
    </row>
    <row r="915" spans="1:3" x14ac:dyDescent="0.3">
      <c r="A915" s="5">
        <v>383058</v>
      </c>
      <c r="B915" s="3" t="s">
        <v>9</v>
      </c>
      <c r="C915" s="4">
        <v>44407</v>
      </c>
    </row>
    <row r="916" spans="1:3" x14ac:dyDescent="0.3">
      <c r="A916" s="5">
        <v>383058</v>
      </c>
      <c r="B916" s="3" t="s">
        <v>32</v>
      </c>
      <c r="C916" s="4">
        <v>44405</v>
      </c>
    </row>
    <row r="917" spans="1:3" x14ac:dyDescent="0.3">
      <c r="A917" s="5">
        <v>384738</v>
      </c>
      <c r="B917" s="3" t="s">
        <v>15</v>
      </c>
      <c r="C917" s="4">
        <v>44406</v>
      </c>
    </row>
    <row r="918" spans="1:3" x14ac:dyDescent="0.3">
      <c r="A918" s="5">
        <v>384876</v>
      </c>
      <c r="B918" s="3" t="s">
        <v>7</v>
      </c>
      <c r="C918" s="4">
        <v>44406</v>
      </c>
    </row>
    <row r="919" spans="1:3" x14ac:dyDescent="0.3">
      <c r="A919" s="5">
        <v>384876</v>
      </c>
      <c r="B919" s="3" t="s">
        <v>39</v>
      </c>
      <c r="C919" s="4">
        <v>44407</v>
      </c>
    </row>
    <row r="920" spans="1:3" x14ac:dyDescent="0.3">
      <c r="A920" s="5">
        <v>385786</v>
      </c>
      <c r="B920" s="3" t="s">
        <v>15</v>
      </c>
      <c r="C920" s="4">
        <v>44406</v>
      </c>
    </row>
    <row r="921" spans="1:3" x14ac:dyDescent="0.3">
      <c r="A921" s="5">
        <v>387209</v>
      </c>
      <c r="B921" s="3" t="s">
        <v>21</v>
      </c>
      <c r="C921" s="4">
        <v>44406</v>
      </c>
    </row>
    <row r="922" spans="1:3" x14ac:dyDescent="0.3">
      <c r="A922" s="5">
        <v>387286</v>
      </c>
      <c r="B922" s="3" t="s">
        <v>15</v>
      </c>
      <c r="C922" s="4">
        <v>44406</v>
      </c>
    </row>
    <row r="923" spans="1:3" x14ac:dyDescent="0.3">
      <c r="A923" s="5">
        <v>388642</v>
      </c>
      <c r="B923" s="3" t="s">
        <v>15</v>
      </c>
      <c r="C923" s="4">
        <v>44406</v>
      </c>
    </row>
    <row r="924" spans="1:3" x14ac:dyDescent="0.3">
      <c r="A924" s="5">
        <v>388674</v>
      </c>
      <c r="B924" s="3" t="s">
        <v>7</v>
      </c>
      <c r="C924" s="4">
        <v>44407</v>
      </c>
    </row>
    <row r="925" spans="1:3" x14ac:dyDescent="0.3">
      <c r="A925" s="5">
        <v>388674</v>
      </c>
      <c r="B925" s="3" t="s">
        <v>39</v>
      </c>
      <c r="C925" s="4">
        <v>44407</v>
      </c>
    </row>
    <row r="926" spans="1:3" x14ac:dyDescent="0.3">
      <c r="A926" s="5">
        <v>390502</v>
      </c>
      <c r="B926" s="3" t="s">
        <v>27</v>
      </c>
      <c r="C926" s="4">
        <v>44407</v>
      </c>
    </row>
    <row r="927" spans="1:3" x14ac:dyDescent="0.3">
      <c r="A927" s="5">
        <v>390708</v>
      </c>
      <c r="B927" s="3" t="s">
        <v>9</v>
      </c>
      <c r="C927" s="4">
        <v>44407</v>
      </c>
    </row>
    <row r="928" spans="1:3" x14ac:dyDescent="0.3">
      <c r="A928" s="5">
        <v>391477</v>
      </c>
      <c r="B928" s="3" t="s">
        <v>15</v>
      </c>
      <c r="C928" s="4">
        <v>44407</v>
      </c>
    </row>
    <row r="929" spans="1:3" x14ac:dyDescent="0.3">
      <c r="A929" s="5">
        <v>391477</v>
      </c>
      <c r="B929" s="3" t="s">
        <v>25</v>
      </c>
      <c r="C929" s="4">
        <v>44409</v>
      </c>
    </row>
    <row r="930" spans="1:3" x14ac:dyDescent="0.3">
      <c r="A930" s="5">
        <v>393071</v>
      </c>
      <c r="B930" s="3" t="s">
        <v>7</v>
      </c>
      <c r="C930" s="4">
        <v>44408</v>
      </c>
    </row>
    <row r="931" spans="1:3" x14ac:dyDescent="0.3">
      <c r="A931" s="5">
        <v>393071</v>
      </c>
      <c r="B931" s="3" t="s">
        <v>39</v>
      </c>
      <c r="C931" s="4">
        <v>44408</v>
      </c>
    </row>
    <row r="932" spans="1:3" x14ac:dyDescent="0.3">
      <c r="A932" s="5">
        <v>394493</v>
      </c>
      <c r="B932" s="3" t="s">
        <v>15</v>
      </c>
      <c r="C932" s="4">
        <v>44408</v>
      </c>
    </row>
    <row r="933" spans="1:3" x14ac:dyDescent="0.3">
      <c r="A933" s="5">
        <v>394654</v>
      </c>
      <c r="B933" s="3" t="s">
        <v>7</v>
      </c>
      <c r="C933" s="4">
        <v>44408</v>
      </c>
    </row>
    <row r="934" spans="1:3" x14ac:dyDescent="0.3">
      <c r="A934" s="5">
        <v>394654</v>
      </c>
      <c r="B934" s="3" t="s">
        <v>39</v>
      </c>
      <c r="C934" s="4">
        <v>44409</v>
      </c>
    </row>
    <row r="935" spans="1:3" x14ac:dyDescent="0.3">
      <c r="A935" s="5">
        <v>394742</v>
      </c>
      <c r="B935" s="3" t="s">
        <v>15</v>
      </c>
      <c r="C935" s="4">
        <v>44408</v>
      </c>
    </row>
    <row r="936" spans="1:3" x14ac:dyDescent="0.3">
      <c r="A936" s="5">
        <v>394825</v>
      </c>
      <c r="B936" s="3" t="s">
        <v>15</v>
      </c>
      <c r="C936" s="4">
        <v>44408</v>
      </c>
    </row>
    <row r="937" spans="1:3" x14ac:dyDescent="0.3">
      <c r="A937" s="5">
        <v>395414</v>
      </c>
      <c r="B937" s="3" t="s">
        <v>27</v>
      </c>
      <c r="C937" s="4">
        <v>44408</v>
      </c>
    </row>
    <row r="938" spans="1:3" x14ac:dyDescent="0.3">
      <c r="A938" s="5">
        <v>396283</v>
      </c>
      <c r="B938" s="3" t="s">
        <v>9</v>
      </c>
      <c r="C938" s="4">
        <v>44408</v>
      </c>
    </row>
    <row r="939" spans="1:3" x14ac:dyDescent="0.3">
      <c r="A939" s="5">
        <v>396283</v>
      </c>
      <c r="B939" s="3" t="s">
        <v>27</v>
      </c>
      <c r="C939" s="4">
        <v>44408</v>
      </c>
    </row>
    <row r="940" spans="1:3" x14ac:dyDescent="0.3">
      <c r="A940" s="5">
        <v>396335</v>
      </c>
      <c r="B940" s="3" t="s">
        <v>15</v>
      </c>
      <c r="C940" s="4">
        <v>44408</v>
      </c>
    </row>
    <row r="941" spans="1:3" x14ac:dyDescent="0.3">
      <c r="A941" s="5">
        <v>397309</v>
      </c>
      <c r="B941" s="3" t="s">
        <v>7</v>
      </c>
      <c r="C941" s="4">
        <v>44409</v>
      </c>
    </row>
    <row r="942" spans="1:3" x14ac:dyDescent="0.3">
      <c r="A942" s="5">
        <v>397309</v>
      </c>
      <c r="B942" s="3" t="s">
        <v>35</v>
      </c>
      <c r="C942" s="4">
        <v>44410</v>
      </c>
    </row>
    <row r="943" spans="1:3" x14ac:dyDescent="0.3">
      <c r="A943" s="5">
        <v>399226</v>
      </c>
      <c r="B943" s="3" t="s">
        <v>15</v>
      </c>
      <c r="C943" s="4">
        <v>44409</v>
      </c>
    </row>
    <row r="944" spans="1:3" x14ac:dyDescent="0.3">
      <c r="A944" s="5">
        <v>399256</v>
      </c>
      <c r="B944" s="3" t="s">
        <v>15</v>
      </c>
      <c r="C944" s="4">
        <v>44409</v>
      </c>
    </row>
    <row r="945" spans="1:3" x14ac:dyDescent="0.3">
      <c r="A945" s="5">
        <v>399259</v>
      </c>
      <c r="B945" s="3" t="s">
        <v>56</v>
      </c>
      <c r="C945" s="4">
        <v>44409</v>
      </c>
    </row>
    <row r="946" spans="1:3" x14ac:dyDescent="0.3">
      <c r="A946" s="5">
        <v>399259</v>
      </c>
      <c r="B946" s="3" t="s">
        <v>7</v>
      </c>
      <c r="C946" s="4">
        <v>44409</v>
      </c>
    </row>
    <row r="947" spans="1:3" x14ac:dyDescent="0.3">
      <c r="A947" s="5">
        <v>399353</v>
      </c>
      <c r="B947" s="3" t="s">
        <v>15</v>
      </c>
      <c r="C947" s="4">
        <v>44409</v>
      </c>
    </row>
    <row r="948" spans="1:3" x14ac:dyDescent="0.3">
      <c r="A948" s="5">
        <v>402425</v>
      </c>
      <c r="B948" s="3" t="s">
        <v>15</v>
      </c>
      <c r="C948" s="4">
        <v>44410</v>
      </c>
    </row>
    <row r="949" spans="1:3" x14ac:dyDescent="0.3">
      <c r="A949" s="5">
        <v>403080</v>
      </c>
      <c r="B949" s="3" t="s">
        <v>7</v>
      </c>
      <c r="C949" s="4">
        <v>44410</v>
      </c>
    </row>
    <row r="950" spans="1:3" x14ac:dyDescent="0.3">
      <c r="A950" s="5">
        <v>404277</v>
      </c>
      <c r="B950" s="3" t="s">
        <v>15</v>
      </c>
      <c r="C950" s="4">
        <v>44410</v>
      </c>
    </row>
  </sheetData>
  <sortState xmlns:xlrd2="http://schemas.microsoft.com/office/spreadsheetml/2017/richdata2" ref="J1:J950">
    <sortCondition descending="1" ref="J2:J950"/>
  </sortState>
  <mergeCells count="1">
    <mergeCell ref="L1:O1"/>
  </mergeCell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63A0A-4CF9-4821-B3FF-D6993B1F765B}">
  <dimension ref="A1:K17726"/>
  <sheetViews>
    <sheetView zoomScale="70" zoomScaleNormal="70" workbookViewId="0">
      <selection activeCell="K17" sqref="K17"/>
    </sheetView>
  </sheetViews>
  <sheetFormatPr defaultRowHeight="14.4" x14ac:dyDescent="0.3"/>
  <cols>
    <col min="1" max="1" width="7" bestFit="1" customWidth="1"/>
    <col min="2" max="2" width="10" bestFit="1" customWidth="1"/>
    <col min="3" max="3" width="30.5546875" bestFit="1" customWidth="1"/>
    <col min="4" max="4" width="10" bestFit="1" customWidth="1"/>
    <col min="5" max="5" width="14.77734375" bestFit="1" customWidth="1"/>
    <col min="6" max="6" width="17.77734375" bestFit="1" customWidth="1"/>
    <col min="9" max="9" width="10.21875" bestFit="1" customWidth="1"/>
    <col min="10" max="10" width="18.5546875" bestFit="1" customWidth="1"/>
    <col min="11" max="11" width="17.21875" bestFit="1" customWidth="1"/>
  </cols>
  <sheetData>
    <row r="1" spans="1:11" x14ac:dyDescent="0.3">
      <c r="A1" s="19" t="s">
        <v>6</v>
      </c>
      <c r="B1" s="19" t="s">
        <v>76</v>
      </c>
      <c r="C1" s="19" t="s">
        <v>77</v>
      </c>
      <c r="D1" s="19" t="s">
        <v>78</v>
      </c>
      <c r="E1" s="19" t="s">
        <v>79</v>
      </c>
      <c r="F1" s="19" t="s">
        <v>80</v>
      </c>
      <c r="J1" s="7" t="s">
        <v>11286</v>
      </c>
      <c r="K1" s="7" t="s">
        <v>11287</v>
      </c>
    </row>
    <row r="2" spans="1:11" x14ac:dyDescent="0.3">
      <c r="A2">
        <v>6</v>
      </c>
      <c r="B2">
        <v>50855054</v>
      </c>
      <c r="C2" s="1" t="s">
        <v>81</v>
      </c>
      <c r="D2" s="1" t="s">
        <v>85</v>
      </c>
      <c r="E2">
        <v>30</v>
      </c>
      <c r="F2">
        <v>0</v>
      </c>
      <c r="I2" s="7" t="s">
        <v>11294</v>
      </c>
      <c r="J2" s="5">
        <f>COUNTIF($D$2:$D$17726,"COMPLETE")</f>
        <v>11476</v>
      </c>
      <c r="K2" s="6">
        <f>$J2/17725</f>
        <v>0.64744710860366717</v>
      </c>
    </row>
    <row r="3" spans="1:11" x14ac:dyDescent="0.3">
      <c r="A3">
        <v>6</v>
      </c>
      <c r="B3">
        <v>51099465</v>
      </c>
      <c r="C3" s="1" t="s">
        <v>170</v>
      </c>
      <c r="D3" s="1" t="s">
        <v>85</v>
      </c>
      <c r="E3">
        <v>30</v>
      </c>
      <c r="F3">
        <v>30</v>
      </c>
      <c r="I3" s="7" t="s">
        <v>11295</v>
      </c>
      <c r="J3" s="5">
        <f>COUNTIF($D$2:$D$17726,"CREATE")</f>
        <v>5750</v>
      </c>
      <c r="K3" s="6">
        <f>$J3/17725</f>
        <v>0.32440056417489421</v>
      </c>
    </row>
    <row r="4" spans="1:11" x14ac:dyDescent="0.3">
      <c r="A4">
        <v>6</v>
      </c>
      <c r="B4">
        <v>51101002</v>
      </c>
      <c r="C4" s="1" t="s">
        <v>173</v>
      </c>
      <c r="D4" s="1" t="s">
        <v>85</v>
      </c>
      <c r="E4">
        <v>30</v>
      </c>
      <c r="F4">
        <v>9</v>
      </c>
      <c r="I4" s="7" t="s">
        <v>11296</v>
      </c>
      <c r="J4" s="5">
        <f>COUNTIF($D$2:$D$17726,"PAUSE")</f>
        <v>381</v>
      </c>
      <c r="K4" s="6">
        <f>$J4/17725</f>
        <v>2.1495063469675599E-2</v>
      </c>
    </row>
    <row r="5" spans="1:11" x14ac:dyDescent="0.3">
      <c r="A5">
        <v>6</v>
      </c>
      <c r="B5">
        <v>51117646</v>
      </c>
      <c r="C5" s="1" t="s">
        <v>206</v>
      </c>
      <c r="D5" s="1" t="s">
        <v>85</v>
      </c>
      <c r="E5">
        <v>30</v>
      </c>
      <c r="F5">
        <v>0</v>
      </c>
      <c r="I5" s="7" t="s">
        <v>11297</v>
      </c>
      <c r="J5" s="5">
        <f>COUNTIF($D$2:$D$17726,"PROGRESS")</f>
        <v>118</v>
      </c>
      <c r="K5" s="6">
        <f>$J5/17725</f>
        <v>6.6572637517630468E-3</v>
      </c>
    </row>
    <row r="6" spans="1:11" x14ac:dyDescent="0.3">
      <c r="A6">
        <v>6</v>
      </c>
      <c r="B6">
        <v>51119007</v>
      </c>
      <c r="C6" s="1" t="s">
        <v>209</v>
      </c>
      <c r="D6" s="1" t="s">
        <v>85</v>
      </c>
      <c r="E6">
        <v>15</v>
      </c>
      <c r="F6">
        <v>10</v>
      </c>
    </row>
    <row r="7" spans="1:11" x14ac:dyDescent="0.3">
      <c r="A7">
        <v>6</v>
      </c>
      <c r="B7">
        <v>51119079</v>
      </c>
      <c r="C7" s="1" t="s">
        <v>210</v>
      </c>
      <c r="D7" s="1" t="s">
        <v>85</v>
      </c>
      <c r="E7">
        <v>30</v>
      </c>
      <c r="F7">
        <v>30</v>
      </c>
    </row>
    <row r="8" spans="1:11" x14ac:dyDescent="0.3">
      <c r="A8">
        <v>6</v>
      </c>
      <c r="B8">
        <v>51119155</v>
      </c>
      <c r="C8" s="1" t="s">
        <v>211</v>
      </c>
      <c r="D8" s="1" t="s">
        <v>85</v>
      </c>
      <c r="E8">
        <v>18</v>
      </c>
      <c r="F8">
        <v>17</v>
      </c>
    </row>
    <row r="9" spans="1:11" x14ac:dyDescent="0.3">
      <c r="A9">
        <v>6</v>
      </c>
      <c r="B9">
        <v>51119562</v>
      </c>
      <c r="C9" s="1" t="s">
        <v>212</v>
      </c>
      <c r="D9" s="1" t="s">
        <v>85</v>
      </c>
      <c r="E9">
        <v>18</v>
      </c>
      <c r="F9">
        <v>18</v>
      </c>
    </row>
    <row r="10" spans="1:11" x14ac:dyDescent="0.3">
      <c r="A10">
        <v>6</v>
      </c>
      <c r="B10">
        <v>51119586</v>
      </c>
      <c r="C10" s="1" t="s">
        <v>213</v>
      </c>
      <c r="D10" s="1" t="s">
        <v>85</v>
      </c>
      <c r="E10">
        <v>23</v>
      </c>
      <c r="F10">
        <v>0</v>
      </c>
    </row>
    <row r="11" spans="1:11" x14ac:dyDescent="0.3">
      <c r="A11">
        <v>6</v>
      </c>
      <c r="B11">
        <v>51119608</v>
      </c>
      <c r="C11" s="1" t="s">
        <v>81</v>
      </c>
      <c r="D11" s="1" t="s">
        <v>82</v>
      </c>
      <c r="E11">
        <v>23</v>
      </c>
      <c r="F11">
        <v>0</v>
      </c>
    </row>
    <row r="12" spans="1:11" x14ac:dyDescent="0.3">
      <c r="A12">
        <v>6</v>
      </c>
      <c r="B12">
        <v>51157734</v>
      </c>
      <c r="C12" s="1" t="s">
        <v>238</v>
      </c>
      <c r="D12" s="1" t="s">
        <v>85</v>
      </c>
      <c r="E12">
        <v>30</v>
      </c>
      <c r="F12">
        <v>30</v>
      </c>
    </row>
    <row r="13" spans="1:11" x14ac:dyDescent="0.3">
      <c r="A13">
        <v>6</v>
      </c>
      <c r="B13">
        <v>51173211</v>
      </c>
      <c r="C13" s="1" t="s">
        <v>81</v>
      </c>
      <c r="D13" s="1" t="s">
        <v>85</v>
      </c>
      <c r="E13">
        <v>15</v>
      </c>
      <c r="F13">
        <v>0</v>
      </c>
    </row>
    <row r="14" spans="1:11" x14ac:dyDescent="0.3">
      <c r="A14">
        <v>6</v>
      </c>
      <c r="B14">
        <v>51181133</v>
      </c>
      <c r="C14" s="1" t="s">
        <v>275</v>
      </c>
      <c r="D14" s="1" t="s">
        <v>85</v>
      </c>
      <c r="E14">
        <v>150</v>
      </c>
      <c r="F14">
        <v>8</v>
      </c>
    </row>
    <row r="15" spans="1:11" x14ac:dyDescent="0.3">
      <c r="A15">
        <v>6</v>
      </c>
      <c r="B15">
        <v>51185097</v>
      </c>
      <c r="C15" s="1" t="s">
        <v>279</v>
      </c>
      <c r="D15" s="1" t="s">
        <v>85</v>
      </c>
      <c r="E15">
        <v>150</v>
      </c>
      <c r="F15">
        <v>81</v>
      </c>
    </row>
    <row r="16" spans="1:11" x14ac:dyDescent="0.3">
      <c r="A16">
        <v>6</v>
      </c>
      <c r="B16">
        <v>51213792</v>
      </c>
      <c r="C16" s="1" t="s">
        <v>294</v>
      </c>
      <c r="D16" s="1" t="s">
        <v>85</v>
      </c>
      <c r="E16">
        <v>20</v>
      </c>
      <c r="F16">
        <v>20</v>
      </c>
    </row>
    <row r="17" spans="1:6" x14ac:dyDescent="0.3">
      <c r="A17">
        <v>6</v>
      </c>
      <c r="B17">
        <v>51214357</v>
      </c>
      <c r="C17" s="1" t="s">
        <v>81</v>
      </c>
      <c r="D17" s="1" t="s">
        <v>85</v>
      </c>
      <c r="E17">
        <v>20</v>
      </c>
      <c r="F17">
        <v>0</v>
      </c>
    </row>
    <row r="18" spans="1:6" x14ac:dyDescent="0.3">
      <c r="A18">
        <v>6</v>
      </c>
      <c r="B18">
        <v>51214386</v>
      </c>
      <c r="C18" s="1" t="s">
        <v>81</v>
      </c>
      <c r="D18" s="1" t="s">
        <v>82</v>
      </c>
      <c r="E18">
        <v>12</v>
      </c>
      <c r="F18">
        <v>0</v>
      </c>
    </row>
    <row r="19" spans="1:6" x14ac:dyDescent="0.3">
      <c r="A19">
        <v>6</v>
      </c>
      <c r="B19">
        <v>51349194</v>
      </c>
      <c r="C19" s="1" t="s">
        <v>440</v>
      </c>
      <c r="D19" s="1" t="s">
        <v>85</v>
      </c>
      <c r="E19">
        <v>15</v>
      </c>
      <c r="F19">
        <v>2</v>
      </c>
    </row>
    <row r="20" spans="1:6" x14ac:dyDescent="0.3">
      <c r="A20">
        <v>6</v>
      </c>
      <c r="B20">
        <v>51376246</v>
      </c>
      <c r="C20" s="1" t="s">
        <v>467</v>
      </c>
      <c r="D20" s="1" t="s">
        <v>85</v>
      </c>
      <c r="E20">
        <v>20</v>
      </c>
      <c r="F20">
        <v>20</v>
      </c>
    </row>
    <row r="21" spans="1:6" x14ac:dyDescent="0.3">
      <c r="A21">
        <v>6</v>
      </c>
      <c r="B21">
        <v>51378370</v>
      </c>
      <c r="C21" s="1" t="s">
        <v>81</v>
      </c>
      <c r="D21" s="1" t="s">
        <v>82</v>
      </c>
      <c r="E21">
        <v>20</v>
      </c>
      <c r="F21">
        <v>0</v>
      </c>
    </row>
    <row r="22" spans="1:6" x14ac:dyDescent="0.3">
      <c r="A22">
        <v>6</v>
      </c>
      <c r="B22">
        <v>51395953</v>
      </c>
      <c r="C22" s="1" t="s">
        <v>497</v>
      </c>
      <c r="D22" s="1" t="s">
        <v>85</v>
      </c>
      <c r="E22">
        <v>10</v>
      </c>
      <c r="F22">
        <v>10</v>
      </c>
    </row>
    <row r="23" spans="1:6" x14ac:dyDescent="0.3">
      <c r="A23">
        <v>6</v>
      </c>
      <c r="B23">
        <v>51482762</v>
      </c>
      <c r="C23" s="1" t="s">
        <v>81</v>
      </c>
      <c r="D23" s="1" t="s">
        <v>82</v>
      </c>
      <c r="E23">
        <v>30</v>
      </c>
      <c r="F23">
        <v>0</v>
      </c>
    </row>
    <row r="24" spans="1:6" x14ac:dyDescent="0.3">
      <c r="A24">
        <v>6</v>
      </c>
      <c r="B24">
        <v>51483187</v>
      </c>
      <c r="C24" s="1" t="s">
        <v>567</v>
      </c>
      <c r="D24" s="1" t="s">
        <v>85</v>
      </c>
      <c r="E24">
        <v>150</v>
      </c>
      <c r="F24">
        <v>62</v>
      </c>
    </row>
    <row r="25" spans="1:6" x14ac:dyDescent="0.3">
      <c r="A25">
        <v>6</v>
      </c>
      <c r="B25">
        <v>51485655</v>
      </c>
      <c r="C25" s="1" t="s">
        <v>81</v>
      </c>
      <c r="D25" s="1" t="s">
        <v>82</v>
      </c>
      <c r="E25">
        <v>150</v>
      </c>
      <c r="F25">
        <v>0</v>
      </c>
    </row>
    <row r="26" spans="1:6" x14ac:dyDescent="0.3">
      <c r="A26">
        <v>6</v>
      </c>
      <c r="B26">
        <v>51486494</v>
      </c>
      <c r="C26" s="1" t="s">
        <v>81</v>
      </c>
      <c r="D26" s="1" t="s">
        <v>82</v>
      </c>
      <c r="E26">
        <v>30</v>
      </c>
      <c r="F26">
        <v>0</v>
      </c>
    </row>
    <row r="27" spans="1:6" x14ac:dyDescent="0.3">
      <c r="A27">
        <v>6</v>
      </c>
      <c r="B27">
        <v>51580638</v>
      </c>
      <c r="C27" s="1" t="s">
        <v>81</v>
      </c>
      <c r="D27" s="1" t="s">
        <v>82</v>
      </c>
      <c r="E27">
        <v>15</v>
      </c>
      <c r="F27">
        <v>0</v>
      </c>
    </row>
    <row r="28" spans="1:6" x14ac:dyDescent="0.3">
      <c r="A28">
        <v>6</v>
      </c>
      <c r="B28">
        <v>51581646</v>
      </c>
      <c r="C28" s="1" t="s">
        <v>617</v>
      </c>
      <c r="D28" s="1" t="s">
        <v>85</v>
      </c>
      <c r="E28">
        <v>20</v>
      </c>
      <c r="F28">
        <v>20</v>
      </c>
    </row>
    <row r="29" spans="1:6" x14ac:dyDescent="0.3">
      <c r="A29">
        <v>6</v>
      </c>
      <c r="B29">
        <v>51582087</v>
      </c>
      <c r="C29" s="1" t="s">
        <v>81</v>
      </c>
      <c r="D29" s="1" t="s">
        <v>82</v>
      </c>
      <c r="E29">
        <v>20</v>
      </c>
      <c r="F29">
        <v>0</v>
      </c>
    </row>
    <row r="30" spans="1:6" x14ac:dyDescent="0.3">
      <c r="A30">
        <v>6</v>
      </c>
      <c r="B30">
        <v>51582297</v>
      </c>
      <c r="C30" s="1" t="s">
        <v>618</v>
      </c>
      <c r="D30" s="1" t="s">
        <v>85</v>
      </c>
      <c r="E30">
        <v>30</v>
      </c>
      <c r="F30">
        <v>16</v>
      </c>
    </row>
    <row r="31" spans="1:6" x14ac:dyDescent="0.3">
      <c r="A31">
        <v>6</v>
      </c>
      <c r="B31">
        <v>51582436</v>
      </c>
      <c r="C31" s="1" t="s">
        <v>619</v>
      </c>
      <c r="D31" s="1" t="s">
        <v>85</v>
      </c>
      <c r="E31">
        <v>30</v>
      </c>
      <c r="F31">
        <v>1</v>
      </c>
    </row>
    <row r="32" spans="1:6" x14ac:dyDescent="0.3">
      <c r="A32">
        <v>6</v>
      </c>
      <c r="B32">
        <v>51640386</v>
      </c>
      <c r="C32" s="1" t="s">
        <v>657</v>
      </c>
      <c r="D32" s="1" t="s">
        <v>85</v>
      </c>
      <c r="E32">
        <v>20</v>
      </c>
      <c r="F32">
        <v>20</v>
      </c>
    </row>
    <row r="33" spans="1:6" x14ac:dyDescent="0.3">
      <c r="A33">
        <v>6</v>
      </c>
      <c r="B33">
        <v>51671640</v>
      </c>
      <c r="C33" s="1" t="s">
        <v>81</v>
      </c>
      <c r="D33" s="1" t="s">
        <v>82</v>
      </c>
      <c r="E33">
        <v>20</v>
      </c>
      <c r="F33">
        <v>0</v>
      </c>
    </row>
    <row r="34" spans="1:6" x14ac:dyDescent="0.3">
      <c r="A34">
        <v>6</v>
      </c>
      <c r="B34">
        <v>51762592</v>
      </c>
      <c r="C34" s="1" t="s">
        <v>81</v>
      </c>
      <c r="D34" s="1" t="s">
        <v>82</v>
      </c>
      <c r="E34">
        <v>30</v>
      </c>
      <c r="F34">
        <v>0</v>
      </c>
    </row>
    <row r="35" spans="1:6" x14ac:dyDescent="0.3">
      <c r="A35">
        <v>6</v>
      </c>
      <c r="B35">
        <v>51762601</v>
      </c>
      <c r="C35" s="1" t="s">
        <v>720</v>
      </c>
      <c r="D35" s="1" t="s">
        <v>85</v>
      </c>
      <c r="E35">
        <v>15</v>
      </c>
      <c r="F35">
        <v>15</v>
      </c>
    </row>
    <row r="36" spans="1:6" x14ac:dyDescent="0.3">
      <c r="A36">
        <v>6</v>
      </c>
      <c r="B36">
        <v>51763002</v>
      </c>
      <c r="C36" s="1" t="s">
        <v>81</v>
      </c>
      <c r="D36" s="1" t="s">
        <v>82</v>
      </c>
      <c r="E36">
        <v>15</v>
      </c>
      <c r="F36">
        <v>0</v>
      </c>
    </row>
    <row r="37" spans="1:6" x14ac:dyDescent="0.3">
      <c r="A37">
        <v>6</v>
      </c>
      <c r="B37">
        <v>51763015</v>
      </c>
      <c r="C37" s="1" t="s">
        <v>721</v>
      </c>
      <c r="D37" s="1" t="s">
        <v>85</v>
      </c>
      <c r="E37">
        <v>20</v>
      </c>
      <c r="F37">
        <v>12</v>
      </c>
    </row>
    <row r="38" spans="1:6" x14ac:dyDescent="0.3">
      <c r="A38">
        <v>6</v>
      </c>
      <c r="B38">
        <v>51763409</v>
      </c>
      <c r="C38" s="1" t="s">
        <v>81</v>
      </c>
      <c r="D38" s="1" t="s">
        <v>82</v>
      </c>
      <c r="E38">
        <v>20</v>
      </c>
      <c r="F38">
        <v>0</v>
      </c>
    </row>
    <row r="39" spans="1:6" x14ac:dyDescent="0.3">
      <c r="A39">
        <v>6</v>
      </c>
      <c r="B39">
        <v>51773694</v>
      </c>
      <c r="C39" s="1" t="s">
        <v>81</v>
      </c>
      <c r="D39" s="1" t="s">
        <v>82</v>
      </c>
      <c r="E39">
        <v>6</v>
      </c>
      <c r="F39">
        <v>0</v>
      </c>
    </row>
    <row r="40" spans="1:6" x14ac:dyDescent="0.3">
      <c r="A40">
        <v>6</v>
      </c>
      <c r="B40">
        <v>51773752</v>
      </c>
      <c r="C40" s="1" t="s">
        <v>732</v>
      </c>
      <c r="D40" s="1" t="s">
        <v>85</v>
      </c>
      <c r="E40">
        <v>20</v>
      </c>
      <c r="F40">
        <v>17</v>
      </c>
    </row>
    <row r="41" spans="1:6" x14ac:dyDescent="0.3">
      <c r="A41">
        <v>6</v>
      </c>
      <c r="B41">
        <v>51774035</v>
      </c>
      <c r="C41" s="1" t="s">
        <v>81</v>
      </c>
      <c r="D41" s="1" t="s">
        <v>82</v>
      </c>
      <c r="E41">
        <v>20</v>
      </c>
      <c r="F41">
        <v>0</v>
      </c>
    </row>
    <row r="42" spans="1:6" x14ac:dyDescent="0.3">
      <c r="A42">
        <v>6</v>
      </c>
      <c r="B42">
        <v>51856215</v>
      </c>
      <c r="C42" s="1" t="s">
        <v>812</v>
      </c>
      <c r="D42" s="1" t="s">
        <v>85</v>
      </c>
      <c r="E42">
        <v>20</v>
      </c>
      <c r="F42">
        <v>20</v>
      </c>
    </row>
    <row r="43" spans="1:6" x14ac:dyDescent="0.3">
      <c r="A43">
        <v>6</v>
      </c>
      <c r="B43">
        <v>51856800</v>
      </c>
      <c r="C43" s="1" t="s">
        <v>81</v>
      </c>
      <c r="D43" s="1" t="s">
        <v>82</v>
      </c>
      <c r="E43">
        <v>20</v>
      </c>
      <c r="F43">
        <v>0</v>
      </c>
    </row>
    <row r="44" spans="1:6" x14ac:dyDescent="0.3">
      <c r="A44">
        <v>6</v>
      </c>
      <c r="B44">
        <v>51858077</v>
      </c>
      <c r="C44" s="1" t="s">
        <v>813</v>
      </c>
      <c r="D44" s="1" t="s">
        <v>85</v>
      </c>
      <c r="E44">
        <v>20</v>
      </c>
      <c r="F44">
        <v>14</v>
      </c>
    </row>
    <row r="45" spans="1:6" x14ac:dyDescent="0.3">
      <c r="A45">
        <v>6</v>
      </c>
      <c r="B45">
        <v>51858342</v>
      </c>
      <c r="C45" s="1" t="s">
        <v>814</v>
      </c>
      <c r="D45" s="1" t="s">
        <v>85</v>
      </c>
      <c r="E45">
        <v>20</v>
      </c>
      <c r="F45">
        <v>2</v>
      </c>
    </row>
    <row r="46" spans="1:6" x14ac:dyDescent="0.3">
      <c r="A46">
        <v>6</v>
      </c>
      <c r="B46">
        <v>51858442</v>
      </c>
      <c r="C46" s="1" t="s">
        <v>815</v>
      </c>
      <c r="D46" s="1" t="s">
        <v>85</v>
      </c>
      <c r="E46">
        <v>20</v>
      </c>
      <c r="F46">
        <v>18</v>
      </c>
    </row>
    <row r="47" spans="1:6" x14ac:dyDescent="0.3">
      <c r="A47">
        <v>6</v>
      </c>
      <c r="B47">
        <v>51858577</v>
      </c>
      <c r="C47" s="1" t="s">
        <v>81</v>
      </c>
      <c r="D47" s="1" t="s">
        <v>82</v>
      </c>
      <c r="E47">
        <v>20</v>
      </c>
      <c r="F47">
        <v>0</v>
      </c>
    </row>
    <row r="48" spans="1:6" x14ac:dyDescent="0.3">
      <c r="A48">
        <v>6</v>
      </c>
      <c r="B48">
        <v>51946774</v>
      </c>
      <c r="C48" s="1" t="s">
        <v>863</v>
      </c>
      <c r="D48" s="1" t="s">
        <v>85</v>
      </c>
      <c r="E48">
        <v>15</v>
      </c>
      <c r="F48">
        <v>15</v>
      </c>
    </row>
    <row r="49" spans="1:6" x14ac:dyDescent="0.3">
      <c r="A49">
        <v>6</v>
      </c>
      <c r="B49">
        <v>51947172</v>
      </c>
      <c r="C49" s="1" t="s">
        <v>81</v>
      </c>
      <c r="D49" s="1" t="s">
        <v>82</v>
      </c>
      <c r="E49">
        <v>15</v>
      </c>
      <c r="F49">
        <v>0</v>
      </c>
    </row>
    <row r="50" spans="1:6" x14ac:dyDescent="0.3">
      <c r="A50">
        <v>6</v>
      </c>
      <c r="B50">
        <v>52299603</v>
      </c>
      <c r="C50" s="1" t="s">
        <v>1238</v>
      </c>
      <c r="D50" s="1" t="s">
        <v>85</v>
      </c>
      <c r="E50">
        <v>15</v>
      </c>
      <c r="F50">
        <v>13</v>
      </c>
    </row>
    <row r="51" spans="1:6" x14ac:dyDescent="0.3">
      <c r="A51">
        <v>6</v>
      </c>
      <c r="B51">
        <v>52299750</v>
      </c>
      <c r="C51" s="1" t="s">
        <v>1239</v>
      </c>
      <c r="D51" s="1" t="s">
        <v>85</v>
      </c>
      <c r="E51">
        <v>15</v>
      </c>
      <c r="F51">
        <v>15</v>
      </c>
    </row>
    <row r="52" spans="1:6" x14ac:dyDescent="0.3">
      <c r="A52">
        <v>6</v>
      </c>
      <c r="B52">
        <v>52299802</v>
      </c>
      <c r="C52" s="1" t="s">
        <v>81</v>
      </c>
      <c r="D52" s="1" t="s">
        <v>85</v>
      </c>
      <c r="E52">
        <v>15</v>
      </c>
      <c r="F52">
        <v>0</v>
      </c>
    </row>
    <row r="53" spans="1:6" x14ac:dyDescent="0.3">
      <c r="A53">
        <v>6</v>
      </c>
      <c r="B53">
        <v>52299811</v>
      </c>
      <c r="C53" s="1" t="s">
        <v>81</v>
      </c>
      <c r="D53" s="1" t="s">
        <v>85</v>
      </c>
      <c r="E53">
        <v>15</v>
      </c>
      <c r="F53">
        <v>0</v>
      </c>
    </row>
    <row r="54" spans="1:6" x14ac:dyDescent="0.3">
      <c r="A54">
        <v>6</v>
      </c>
      <c r="B54">
        <v>52325303</v>
      </c>
      <c r="C54" s="1" t="s">
        <v>1258</v>
      </c>
      <c r="D54" s="1" t="s">
        <v>85</v>
      </c>
      <c r="E54">
        <v>10</v>
      </c>
      <c r="F54">
        <v>10</v>
      </c>
    </row>
    <row r="55" spans="1:6" x14ac:dyDescent="0.3">
      <c r="A55">
        <v>6</v>
      </c>
      <c r="B55">
        <v>52325561</v>
      </c>
      <c r="C55" s="1" t="s">
        <v>81</v>
      </c>
      <c r="D55" s="1" t="s">
        <v>85</v>
      </c>
      <c r="E55">
        <v>10</v>
      </c>
      <c r="F55">
        <v>0</v>
      </c>
    </row>
    <row r="56" spans="1:6" x14ac:dyDescent="0.3">
      <c r="A56">
        <v>6</v>
      </c>
      <c r="B56">
        <v>52372627</v>
      </c>
      <c r="C56" s="1" t="s">
        <v>81</v>
      </c>
      <c r="D56" s="1" t="s">
        <v>82</v>
      </c>
      <c r="E56">
        <v>5</v>
      </c>
      <c r="F56">
        <v>0</v>
      </c>
    </row>
    <row r="57" spans="1:6" x14ac:dyDescent="0.3">
      <c r="A57">
        <v>6</v>
      </c>
      <c r="B57">
        <v>52374469</v>
      </c>
      <c r="C57" s="1" t="s">
        <v>1312</v>
      </c>
      <c r="D57" s="1" t="s">
        <v>85</v>
      </c>
      <c r="E57">
        <v>25</v>
      </c>
      <c r="F57">
        <v>1</v>
      </c>
    </row>
    <row r="58" spans="1:6" x14ac:dyDescent="0.3">
      <c r="A58">
        <v>6</v>
      </c>
      <c r="B58">
        <v>52374691</v>
      </c>
      <c r="C58" s="1" t="s">
        <v>81</v>
      </c>
      <c r="D58" s="1" t="s">
        <v>82</v>
      </c>
      <c r="E58">
        <v>25</v>
      </c>
      <c r="F58">
        <v>0</v>
      </c>
    </row>
    <row r="59" spans="1:6" x14ac:dyDescent="0.3">
      <c r="A59">
        <v>6</v>
      </c>
      <c r="B59">
        <v>52445585</v>
      </c>
      <c r="C59" s="1" t="s">
        <v>1470</v>
      </c>
      <c r="D59" s="1" t="s">
        <v>85</v>
      </c>
      <c r="E59">
        <v>10</v>
      </c>
      <c r="F59">
        <v>10</v>
      </c>
    </row>
    <row r="60" spans="1:6" x14ac:dyDescent="0.3">
      <c r="A60">
        <v>6</v>
      </c>
      <c r="B60">
        <v>52446013</v>
      </c>
      <c r="C60" s="1" t="s">
        <v>1471</v>
      </c>
      <c r="D60" s="1" t="s">
        <v>85</v>
      </c>
      <c r="E60">
        <v>10</v>
      </c>
      <c r="F60">
        <v>2</v>
      </c>
    </row>
    <row r="61" spans="1:6" x14ac:dyDescent="0.3">
      <c r="A61">
        <v>6</v>
      </c>
      <c r="B61">
        <v>52446243</v>
      </c>
      <c r="C61" s="1" t="s">
        <v>1472</v>
      </c>
      <c r="D61" s="1" t="s">
        <v>85</v>
      </c>
      <c r="E61">
        <v>10</v>
      </c>
      <c r="F61">
        <v>10</v>
      </c>
    </row>
    <row r="62" spans="1:6" x14ac:dyDescent="0.3">
      <c r="A62">
        <v>6</v>
      </c>
      <c r="B62">
        <v>52446400</v>
      </c>
      <c r="C62" s="1" t="s">
        <v>81</v>
      </c>
      <c r="D62" s="1" t="s">
        <v>82</v>
      </c>
      <c r="E62">
        <v>10</v>
      </c>
      <c r="F62">
        <v>0</v>
      </c>
    </row>
    <row r="63" spans="1:6" x14ac:dyDescent="0.3">
      <c r="A63">
        <v>6</v>
      </c>
      <c r="B63">
        <v>52552029</v>
      </c>
      <c r="C63" s="1" t="s">
        <v>81</v>
      </c>
      <c r="D63" s="1" t="s">
        <v>82</v>
      </c>
      <c r="E63">
        <v>10</v>
      </c>
      <c r="F63">
        <v>0</v>
      </c>
    </row>
    <row r="64" spans="1:6" x14ac:dyDescent="0.3">
      <c r="A64">
        <v>6</v>
      </c>
      <c r="B64">
        <v>52552056</v>
      </c>
      <c r="C64" s="1" t="s">
        <v>1654</v>
      </c>
      <c r="D64" s="1" t="s">
        <v>85</v>
      </c>
      <c r="E64">
        <v>20</v>
      </c>
      <c r="F64">
        <v>7</v>
      </c>
    </row>
    <row r="65" spans="1:6" x14ac:dyDescent="0.3">
      <c r="A65">
        <v>6</v>
      </c>
      <c r="B65">
        <v>52760194</v>
      </c>
      <c r="C65" s="1" t="s">
        <v>1993</v>
      </c>
      <c r="D65" s="1" t="s">
        <v>85</v>
      </c>
      <c r="E65">
        <v>10</v>
      </c>
      <c r="F65">
        <v>5</v>
      </c>
    </row>
    <row r="66" spans="1:6" x14ac:dyDescent="0.3">
      <c r="A66">
        <v>6</v>
      </c>
      <c r="B66">
        <v>52773336</v>
      </c>
      <c r="C66" s="1" t="s">
        <v>81</v>
      </c>
      <c r="D66" s="1" t="s">
        <v>82</v>
      </c>
      <c r="E66">
        <v>150</v>
      </c>
      <c r="F66">
        <v>0</v>
      </c>
    </row>
    <row r="67" spans="1:6" x14ac:dyDescent="0.3">
      <c r="A67">
        <v>6</v>
      </c>
      <c r="B67">
        <v>52795732</v>
      </c>
      <c r="C67" s="1" t="s">
        <v>2069</v>
      </c>
      <c r="D67" s="1" t="s">
        <v>85</v>
      </c>
      <c r="E67">
        <v>10</v>
      </c>
      <c r="F67">
        <v>10</v>
      </c>
    </row>
    <row r="68" spans="1:6" x14ac:dyDescent="0.3">
      <c r="A68">
        <v>6</v>
      </c>
      <c r="B68">
        <v>52796186</v>
      </c>
      <c r="C68" s="1" t="s">
        <v>81</v>
      </c>
      <c r="D68" s="1" t="s">
        <v>85</v>
      </c>
      <c r="E68">
        <v>10</v>
      </c>
      <c r="F68">
        <v>0</v>
      </c>
    </row>
    <row r="69" spans="1:6" x14ac:dyDescent="0.3">
      <c r="A69">
        <v>6</v>
      </c>
      <c r="B69">
        <v>52796202</v>
      </c>
      <c r="C69" s="1" t="s">
        <v>81</v>
      </c>
      <c r="D69" s="1" t="s">
        <v>82</v>
      </c>
      <c r="E69">
        <v>10</v>
      </c>
      <c r="F69">
        <v>0</v>
      </c>
    </row>
    <row r="70" spans="1:6" x14ac:dyDescent="0.3">
      <c r="A70">
        <v>6</v>
      </c>
      <c r="B70">
        <v>52796239</v>
      </c>
      <c r="C70" s="1" t="s">
        <v>81</v>
      </c>
      <c r="D70" s="1" t="s">
        <v>85</v>
      </c>
      <c r="E70">
        <v>10</v>
      </c>
      <c r="F70">
        <v>0</v>
      </c>
    </row>
    <row r="71" spans="1:6" x14ac:dyDescent="0.3">
      <c r="A71">
        <v>6</v>
      </c>
      <c r="B71">
        <v>52796323</v>
      </c>
      <c r="C71" s="1" t="s">
        <v>81</v>
      </c>
      <c r="D71" s="1" t="s">
        <v>82</v>
      </c>
      <c r="E71">
        <v>10</v>
      </c>
      <c r="F71">
        <v>0</v>
      </c>
    </row>
    <row r="72" spans="1:6" x14ac:dyDescent="0.3">
      <c r="A72">
        <v>6</v>
      </c>
      <c r="B72">
        <v>52838540</v>
      </c>
      <c r="C72" s="1" t="s">
        <v>2130</v>
      </c>
      <c r="D72" s="1" t="s">
        <v>85</v>
      </c>
      <c r="E72">
        <v>10</v>
      </c>
      <c r="F72">
        <v>10</v>
      </c>
    </row>
    <row r="73" spans="1:6" x14ac:dyDescent="0.3">
      <c r="A73">
        <v>6</v>
      </c>
      <c r="B73">
        <v>52838671</v>
      </c>
      <c r="C73" s="1" t="s">
        <v>81</v>
      </c>
      <c r="D73" s="1" t="s">
        <v>82</v>
      </c>
      <c r="E73">
        <v>10</v>
      </c>
      <c r="F73">
        <v>0</v>
      </c>
    </row>
    <row r="74" spans="1:6" x14ac:dyDescent="0.3">
      <c r="A74">
        <v>6</v>
      </c>
      <c r="B74">
        <v>52838685</v>
      </c>
      <c r="C74" s="1" t="s">
        <v>2131</v>
      </c>
      <c r="D74" s="1" t="s">
        <v>85</v>
      </c>
      <c r="E74">
        <v>15</v>
      </c>
      <c r="F74">
        <v>9</v>
      </c>
    </row>
    <row r="75" spans="1:6" x14ac:dyDescent="0.3">
      <c r="A75">
        <v>6</v>
      </c>
      <c r="B75">
        <v>52838969</v>
      </c>
      <c r="C75" s="1" t="s">
        <v>81</v>
      </c>
      <c r="D75" s="1" t="s">
        <v>82</v>
      </c>
      <c r="E75">
        <v>15</v>
      </c>
      <c r="F75">
        <v>0</v>
      </c>
    </row>
    <row r="76" spans="1:6" x14ac:dyDescent="0.3">
      <c r="A76">
        <v>6</v>
      </c>
      <c r="B76">
        <v>52839014</v>
      </c>
      <c r="C76" s="1" t="s">
        <v>2132</v>
      </c>
      <c r="D76" s="1" t="s">
        <v>85</v>
      </c>
      <c r="E76">
        <v>10</v>
      </c>
      <c r="F76">
        <v>1</v>
      </c>
    </row>
    <row r="77" spans="1:6" x14ac:dyDescent="0.3">
      <c r="A77">
        <v>6</v>
      </c>
      <c r="B77">
        <v>52839054</v>
      </c>
      <c r="C77" s="1" t="s">
        <v>81</v>
      </c>
      <c r="D77" s="1" t="s">
        <v>85</v>
      </c>
      <c r="E77">
        <v>10</v>
      </c>
      <c r="F77">
        <v>0</v>
      </c>
    </row>
    <row r="78" spans="1:6" x14ac:dyDescent="0.3">
      <c r="A78">
        <v>6</v>
      </c>
      <c r="B78">
        <v>52984553</v>
      </c>
      <c r="C78" s="1" t="s">
        <v>2355</v>
      </c>
      <c r="D78" s="1" t="s">
        <v>85</v>
      </c>
      <c r="E78">
        <v>15</v>
      </c>
      <c r="F78">
        <v>14</v>
      </c>
    </row>
    <row r="79" spans="1:6" x14ac:dyDescent="0.3">
      <c r="A79">
        <v>6</v>
      </c>
      <c r="B79">
        <v>52985323</v>
      </c>
      <c r="C79" s="1" t="s">
        <v>81</v>
      </c>
      <c r="D79" s="1" t="s">
        <v>82</v>
      </c>
      <c r="E79">
        <v>15</v>
      </c>
      <c r="F79">
        <v>0</v>
      </c>
    </row>
    <row r="80" spans="1:6" x14ac:dyDescent="0.3">
      <c r="A80">
        <v>6</v>
      </c>
      <c r="B80">
        <v>52985379</v>
      </c>
      <c r="C80" s="1" t="s">
        <v>2356</v>
      </c>
      <c r="D80" s="1" t="s">
        <v>85</v>
      </c>
      <c r="E80">
        <v>15</v>
      </c>
      <c r="F80">
        <v>15</v>
      </c>
    </row>
    <row r="81" spans="1:6" x14ac:dyDescent="0.3">
      <c r="A81">
        <v>6</v>
      </c>
      <c r="B81">
        <v>52987859</v>
      </c>
      <c r="C81" s="1" t="s">
        <v>81</v>
      </c>
      <c r="D81" s="1" t="s">
        <v>82</v>
      </c>
      <c r="E81">
        <v>15</v>
      </c>
      <c r="F81">
        <v>0</v>
      </c>
    </row>
    <row r="82" spans="1:6" x14ac:dyDescent="0.3">
      <c r="A82">
        <v>6</v>
      </c>
      <c r="B82">
        <v>52987887</v>
      </c>
      <c r="C82" s="1" t="s">
        <v>2362</v>
      </c>
      <c r="D82" s="1" t="s">
        <v>85</v>
      </c>
      <c r="E82">
        <v>10</v>
      </c>
      <c r="F82">
        <v>9</v>
      </c>
    </row>
    <row r="83" spans="1:6" x14ac:dyDescent="0.3">
      <c r="A83">
        <v>6</v>
      </c>
      <c r="B83">
        <v>52988206</v>
      </c>
      <c r="C83" s="1" t="s">
        <v>81</v>
      </c>
      <c r="D83" s="1" t="s">
        <v>82</v>
      </c>
      <c r="E83">
        <v>10</v>
      </c>
      <c r="F83">
        <v>0</v>
      </c>
    </row>
    <row r="84" spans="1:6" x14ac:dyDescent="0.3">
      <c r="A84">
        <v>6</v>
      </c>
      <c r="B84">
        <v>52988214</v>
      </c>
      <c r="C84" s="1" t="s">
        <v>2364</v>
      </c>
      <c r="D84" s="1" t="s">
        <v>85</v>
      </c>
      <c r="E84">
        <v>10</v>
      </c>
      <c r="F84">
        <v>10</v>
      </c>
    </row>
    <row r="85" spans="1:6" x14ac:dyDescent="0.3">
      <c r="A85">
        <v>6</v>
      </c>
      <c r="B85">
        <v>52988553</v>
      </c>
      <c r="C85" s="1" t="s">
        <v>81</v>
      </c>
      <c r="D85" s="1" t="s">
        <v>82</v>
      </c>
      <c r="E85">
        <v>10</v>
      </c>
      <c r="F85">
        <v>0</v>
      </c>
    </row>
    <row r="86" spans="1:6" x14ac:dyDescent="0.3">
      <c r="A86">
        <v>6</v>
      </c>
      <c r="B86">
        <v>52988556</v>
      </c>
      <c r="C86" s="1" t="s">
        <v>81</v>
      </c>
      <c r="D86" s="1" t="s">
        <v>85</v>
      </c>
      <c r="E86">
        <v>15</v>
      </c>
      <c r="F86">
        <v>0</v>
      </c>
    </row>
    <row r="87" spans="1:6" x14ac:dyDescent="0.3">
      <c r="A87">
        <v>6</v>
      </c>
      <c r="B87">
        <v>53456518</v>
      </c>
      <c r="C87" s="1" t="s">
        <v>3287</v>
      </c>
      <c r="D87" s="1" t="s">
        <v>85</v>
      </c>
      <c r="E87">
        <v>15</v>
      </c>
      <c r="F87">
        <v>10</v>
      </c>
    </row>
    <row r="88" spans="1:6" x14ac:dyDescent="0.3">
      <c r="A88">
        <v>6</v>
      </c>
      <c r="B88">
        <v>53456974</v>
      </c>
      <c r="C88" s="1" t="s">
        <v>81</v>
      </c>
      <c r="D88" s="1" t="s">
        <v>82</v>
      </c>
      <c r="E88">
        <v>15</v>
      </c>
      <c r="F88">
        <v>0</v>
      </c>
    </row>
    <row r="89" spans="1:6" x14ac:dyDescent="0.3">
      <c r="A89">
        <v>6</v>
      </c>
      <c r="B89">
        <v>53985997</v>
      </c>
      <c r="C89" s="1" t="s">
        <v>81</v>
      </c>
      <c r="D89" s="1" t="s">
        <v>85</v>
      </c>
      <c r="E89">
        <v>20</v>
      </c>
      <c r="F89">
        <v>0</v>
      </c>
    </row>
    <row r="90" spans="1:6" x14ac:dyDescent="0.3">
      <c r="A90">
        <v>6</v>
      </c>
      <c r="B90">
        <v>53986024</v>
      </c>
      <c r="C90" s="1" t="s">
        <v>81</v>
      </c>
      <c r="D90" s="1" t="s">
        <v>82</v>
      </c>
      <c r="E90">
        <v>20</v>
      </c>
      <c r="F90">
        <v>0</v>
      </c>
    </row>
    <row r="91" spans="1:6" x14ac:dyDescent="0.3">
      <c r="A91">
        <v>6</v>
      </c>
      <c r="B91">
        <v>54032490</v>
      </c>
      <c r="C91" s="1" t="s">
        <v>5078</v>
      </c>
      <c r="D91" s="1" t="s">
        <v>85</v>
      </c>
      <c r="E91">
        <v>25</v>
      </c>
      <c r="F91">
        <v>7</v>
      </c>
    </row>
    <row r="92" spans="1:6" x14ac:dyDescent="0.3">
      <c r="A92">
        <v>6</v>
      </c>
      <c r="B92">
        <v>54032734</v>
      </c>
      <c r="C92" s="1" t="s">
        <v>81</v>
      </c>
      <c r="D92" s="1" t="s">
        <v>82</v>
      </c>
      <c r="E92">
        <v>25</v>
      </c>
      <c r="F92">
        <v>0</v>
      </c>
    </row>
    <row r="93" spans="1:6" x14ac:dyDescent="0.3">
      <c r="A93">
        <v>6</v>
      </c>
      <c r="B93">
        <v>54176657</v>
      </c>
      <c r="C93" s="1" t="s">
        <v>5601</v>
      </c>
      <c r="D93" s="1" t="s">
        <v>85</v>
      </c>
      <c r="E93">
        <v>5</v>
      </c>
      <c r="F93">
        <v>5</v>
      </c>
    </row>
    <row r="94" spans="1:6" x14ac:dyDescent="0.3">
      <c r="A94">
        <v>6</v>
      </c>
      <c r="B94">
        <v>54176718</v>
      </c>
      <c r="C94" s="1" t="s">
        <v>5602</v>
      </c>
      <c r="D94" s="1" t="s">
        <v>85</v>
      </c>
      <c r="E94">
        <v>5</v>
      </c>
      <c r="F94">
        <v>5</v>
      </c>
    </row>
    <row r="95" spans="1:6" x14ac:dyDescent="0.3">
      <c r="A95">
        <v>6</v>
      </c>
      <c r="B95">
        <v>54176744</v>
      </c>
      <c r="C95" s="1" t="s">
        <v>81</v>
      </c>
      <c r="D95" s="1" t="s">
        <v>82</v>
      </c>
      <c r="E95">
        <v>5</v>
      </c>
      <c r="F95">
        <v>0</v>
      </c>
    </row>
    <row r="96" spans="1:6" x14ac:dyDescent="0.3">
      <c r="A96">
        <v>6</v>
      </c>
      <c r="B96">
        <v>54177623</v>
      </c>
      <c r="C96" s="1" t="s">
        <v>5605</v>
      </c>
      <c r="D96" s="1" t="s">
        <v>85</v>
      </c>
      <c r="E96">
        <v>10</v>
      </c>
      <c r="F96">
        <v>10</v>
      </c>
    </row>
    <row r="97" spans="1:6" x14ac:dyDescent="0.3">
      <c r="A97">
        <v>6</v>
      </c>
      <c r="B97">
        <v>54177748</v>
      </c>
      <c r="C97" s="1" t="s">
        <v>81</v>
      </c>
      <c r="D97" s="1" t="s">
        <v>82</v>
      </c>
      <c r="E97">
        <v>10</v>
      </c>
      <c r="F97">
        <v>0</v>
      </c>
    </row>
    <row r="98" spans="1:6" x14ac:dyDescent="0.3">
      <c r="A98">
        <v>6</v>
      </c>
      <c r="B98">
        <v>54275762</v>
      </c>
      <c r="C98" s="1" t="s">
        <v>5892</v>
      </c>
      <c r="D98" s="1" t="s">
        <v>85</v>
      </c>
      <c r="E98">
        <v>10</v>
      </c>
      <c r="F98">
        <v>1</v>
      </c>
    </row>
    <row r="99" spans="1:6" x14ac:dyDescent="0.3">
      <c r="A99">
        <v>6</v>
      </c>
      <c r="B99">
        <v>54346779</v>
      </c>
      <c r="C99" s="1" t="s">
        <v>6109</v>
      </c>
      <c r="D99" s="1" t="s">
        <v>85</v>
      </c>
      <c r="E99">
        <v>15</v>
      </c>
      <c r="F99">
        <v>10</v>
      </c>
    </row>
    <row r="100" spans="1:6" x14ac:dyDescent="0.3">
      <c r="A100">
        <v>6</v>
      </c>
      <c r="B100">
        <v>54346999</v>
      </c>
      <c r="C100" s="1" t="s">
        <v>81</v>
      </c>
      <c r="D100" s="1" t="s">
        <v>82</v>
      </c>
      <c r="E100">
        <v>15</v>
      </c>
      <c r="F100">
        <v>0</v>
      </c>
    </row>
    <row r="101" spans="1:6" x14ac:dyDescent="0.3">
      <c r="A101">
        <v>6</v>
      </c>
      <c r="B101">
        <v>54492101</v>
      </c>
      <c r="C101" s="1" t="s">
        <v>6493</v>
      </c>
      <c r="D101" s="1" t="s">
        <v>85</v>
      </c>
      <c r="E101">
        <v>15</v>
      </c>
      <c r="F101">
        <v>8</v>
      </c>
    </row>
    <row r="102" spans="1:6" x14ac:dyDescent="0.3">
      <c r="A102">
        <v>6</v>
      </c>
      <c r="B102">
        <v>54492494</v>
      </c>
      <c r="C102" s="1" t="s">
        <v>81</v>
      </c>
      <c r="D102" s="1" t="s">
        <v>82</v>
      </c>
      <c r="E102">
        <v>15</v>
      </c>
      <c r="F102">
        <v>0</v>
      </c>
    </row>
    <row r="103" spans="1:6" x14ac:dyDescent="0.3">
      <c r="A103">
        <v>6</v>
      </c>
      <c r="B103">
        <v>54540257</v>
      </c>
      <c r="C103" s="1" t="s">
        <v>6601</v>
      </c>
      <c r="D103" s="1" t="s">
        <v>85</v>
      </c>
      <c r="E103">
        <v>15</v>
      </c>
      <c r="F103">
        <v>5</v>
      </c>
    </row>
    <row r="104" spans="1:6" x14ac:dyDescent="0.3">
      <c r="A104">
        <v>6</v>
      </c>
      <c r="B104">
        <v>54540645</v>
      </c>
      <c r="C104" s="1" t="s">
        <v>81</v>
      </c>
      <c r="D104" s="1" t="s">
        <v>82</v>
      </c>
      <c r="E104">
        <v>15</v>
      </c>
      <c r="F104">
        <v>0</v>
      </c>
    </row>
    <row r="105" spans="1:6" x14ac:dyDescent="0.3">
      <c r="A105">
        <v>6</v>
      </c>
      <c r="B105">
        <v>54591079</v>
      </c>
      <c r="C105" s="1" t="s">
        <v>6769</v>
      </c>
      <c r="D105" s="1" t="s">
        <v>85</v>
      </c>
      <c r="E105">
        <v>25</v>
      </c>
      <c r="F105">
        <v>0</v>
      </c>
    </row>
    <row r="106" spans="1:6" x14ac:dyDescent="0.3">
      <c r="A106">
        <v>6</v>
      </c>
      <c r="B106">
        <v>54591119</v>
      </c>
      <c r="C106" s="1" t="s">
        <v>81</v>
      </c>
      <c r="D106" s="1" t="s">
        <v>82</v>
      </c>
      <c r="E106">
        <v>25</v>
      </c>
      <c r="F106">
        <v>0</v>
      </c>
    </row>
    <row r="107" spans="1:6" x14ac:dyDescent="0.3">
      <c r="A107">
        <v>6</v>
      </c>
      <c r="B107">
        <v>54592040</v>
      </c>
      <c r="C107" s="1" t="s">
        <v>81</v>
      </c>
      <c r="D107" s="1" t="s">
        <v>82</v>
      </c>
      <c r="E107">
        <v>18</v>
      </c>
      <c r="F107">
        <v>0</v>
      </c>
    </row>
    <row r="108" spans="1:6" x14ac:dyDescent="0.3">
      <c r="A108">
        <v>6</v>
      </c>
      <c r="B108">
        <v>54592871</v>
      </c>
      <c r="C108" s="1" t="s">
        <v>81</v>
      </c>
      <c r="D108" s="1" t="s">
        <v>82</v>
      </c>
      <c r="E108">
        <v>15</v>
      </c>
      <c r="F108">
        <v>0</v>
      </c>
    </row>
    <row r="109" spans="1:6" x14ac:dyDescent="0.3">
      <c r="A109">
        <v>6</v>
      </c>
      <c r="B109">
        <v>55047050</v>
      </c>
      <c r="C109" s="1" t="s">
        <v>8339</v>
      </c>
      <c r="D109" s="1" t="s">
        <v>85</v>
      </c>
      <c r="E109">
        <v>10</v>
      </c>
      <c r="F109">
        <v>10</v>
      </c>
    </row>
    <row r="110" spans="1:6" x14ac:dyDescent="0.3">
      <c r="A110">
        <v>6</v>
      </c>
      <c r="B110">
        <v>55047427</v>
      </c>
      <c r="C110" s="1" t="s">
        <v>81</v>
      </c>
      <c r="D110" s="1" t="s">
        <v>82</v>
      </c>
      <c r="E110">
        <v>10</v>
      </c>
      <c r="F110">
        <v>0</v>
      </c>
    </row>
    <row r="111" spans="1:6" x14ac:dyDescent="0.3">
      <c r="A111">
        <v>6</v>
      </c>
      <c r="B111">
        <v>55196167</v>
      </c>
      <c r="C111" s="1" t="s">
        <v>8834</v>
      </c>
      <c r="D111" s="1" t="s">
        <v>85</v>
      </c>
      <c r="E111">
        <v>10</v>
      </c>
      <c r="F111">
        <v>10</v>
      </c>
    </row>
    <row r="112" spans="1:6" x14ac:dyDescent="0.3">
      <c r="A112">
        <v>6</v>
      </c>
      <c r="B112">
        <v>55196268</v>
      </c>
      <c r="C112" s="1" t="s">
        <v>81</v>
      </c>
      <c r="D112" s="1" t="s">
        <v>82</v>
      </c>
      <c r="E112">
        <v>10</v>
      </c>
      <c r="F112">
        <v>0</v>
      </c>
    </row>
    <row r="113" spans="1:6" x14ac:dyDescent="0.3">
      <c r="A113">
        <v>6</v>
      </c>
      <c r="B113">
        <v>55196346</v>
      </c>
      <c r="C113" s="1" t="s">
        <v>81</v>
      </c>
      <c r="D113" s="1" t="s">
        <v>82</v>
      </c>
      <c r="E113">
        <v>10</v>
      </c>
      <c r="F113">
        <v>0</v>
      </c>
    </row>
    <row r="114" spans="1:6" x14ac:dyDescent="0.3">
      <c r="A114">
        <v>6</v>
      </c>
      <c r="B114">
        <v>55279263</v>
      </c>
      <c r="C114" s="1" t="s">
        <v>9060</v>
      </c>
      <c r="D114" s="1" t="s">
        <v>85</v>
      </c>
      <c r="E114">
        <v>10</v>
      </c>
      <c r="F114">
        <v>10</v>
      </c>
    </row>
    <row r="115" spans="1:6" x14ac:dyDescent="0.3">
      <c r="A115">
        <v>6</v>
      </c>
      <c r="B115">
        <v>55279435</v>
      </c>
      <c r="C115" s="1" t="s">
        <v>9062</v>
      </c>
      <c r="D115" s="1" t="s">
        <v>85</v>
      </c>
      <c r="E115">
        <v>10</v>
      </c>
      <c r="F115">
        <v>10</v>
      </c>
    </row>
    <row r="116" spans="1:6" x14ac:dyDescent="0.3">
      <c r="A116">
        <v>6</v>
      </c>
      <c r="B116">
        <v>55279527</v>
      </c>
      <c r="C116" s="1" t="s">
        <v>9063</v>
      </c>
      <c r="D116" s="1" t="s">
        <v>85</v>
      </c>
      <c r="E116">
        <v>10</v>
      </c>
      <c r="F116">
        <v>10</v>
      </c>
    </row>
    <row r="117" spans="1:6" x14ac:dyDescent="0.3">
      <c r="A117">
        <v>6</v>
      </c>
      <c r="B117">
        <v>55279562</v>
      </c>
      <c r="C117" s="1" t="s">
        <v>81</v>
      </c>
      <c r="D117" s="1" t="s">
        <v>82</v>
      </c>
      <c r="E117">
        <v>10</v>
      </c>
      <c r="F117">
        <v>0</v>
      </c>
    </row>
    <row r="118" spans="1:6" x14ac:dyDescent="0.3">
      <c r="A118">
        <v>6</v>
      </c>
      <c r="B118">
        <v>55297592</v>
      </c>
      <c r="C118" s="1" t="s">
        <v>9112</v>
      </c>
      <c r="D118" s="1" t="s">
        <v>85</v>
      </c>
      <c r="E118">
        <v>20</v>
      </c>
      <c r="F118">
        <v>13</v>
      </c>
    </row>
    <row r="119" spans="1:6" x14ac:dyDescent="0.3">
      <c r="A119">
        <v>6</v>
      </c>
      <c r="B119">
        <v>55297833</v>
      </c>
      <c r="C119" s="1" t="s">
        <v>81</v>
      </c>
      <c r="D119" s="1" t="s">
        <v>82</v>
      </c>
      <c r="E119">
        <v>20</v>
      </c>
      <c r="F119">
        <v>0</v>
      </c>
    </row>
    <row r="120" spans="1:6" x14ac:dyDescent="0.3">
      <c r="A120">
        <v>6</v>
      </c>
      <c r="B120">
        <v>55306839</v>
      </c>
      <c r="C120" s="1" t="s">
        <v>9141</v>
      </c>
      <c r="D120" s="1" t="s">
        <v>85</v>
      </c>
      <c r="E120">
        <v>150</v>
      </c>
      <c r="F120">
        <v>33</v>
      </c>
    </row>
    <row r="121" spans="1:6" x14ac:dyDescent="0.3">
      <c r="A121">
        <v>6</v>
      </c>
      <c r="B121">
        <v>55309229</v>
      </c>
      <c r="C121" s="1" t="s">
        <v>9152</v>
      </c>
      <c r="D121" s="1" t="s">
        <v>85</v>
      </c>
      <c r="E121">
        <v>16</v>
      </c>
      <c r="F121">
        <v>9</v>
      </c>
    </row>
    <row r="122" spans="1:6" x14ac:dyDescent="0.3">
      <c r="A122">
        <v>6</v>
      </c>
      <c r="B122">
        <v>55310482</v>
      </c>
      <c r="C122" s="1" t="s">
        <v>81</v>
      </c>
      <c r="D122" s="1" t="s">
        <v>82</v>
      </c>
      <c r="E122">
        <v>16</v>
      </c>
      <c r="F122">
        <v>0</v>
      </c>
    </row>
    <row r="123" spans="1:6" x14ac:dyDescent="0.3">
      <c r="A123">
        <v>6</v>
      </c>
      <c r="B123">
        <v>55310499</v>
      </c>
      <c r="C123" s="1" t="s">
        <v>9160</v>
      </c>
      <c r="D123" s="1" t="s">
        <v>85</v>
      </c>
      <c r="E123">
        <v>15</v>
      </c>
      <c r="F123">
        <v>0</v>
      </c>
    </row>
    <row r="124" spans="1:6" x14ac:dyDescent="0.3">
      <c r="A124">
        <v>6</v>
      </c>
      <c r="B124">
        <v>55310566</v>
      </c>
      <c r="C124" s="1" t="s">
        <v>81</v>
      </c>
      <c r="D124" s="1" t="s">
        <v>82</v>
      </c>
      <c r="E124">
        <v>15</v>
      </c>
      <c r="F124">
        <v>0</v>
      </c>
    </row>
    <row r="125" spans="1:6" x14ac:dyDescent="0.3">
      <c r="A125">
        <v>6</v>
      </c>
      <c r="B125">
        <v>55387571</v>
      </c>
      <c r="C125" s="1" t="s">
        <v>9371</v>
      </c>
      <c r="D125" s="1" t="s">
        <v>85</v>
      </c>
      <c r="E125">
        <v>20</v>
      </c>
      <c r="F125">
        <v>19</v>
      </c>
    </row>
    <row r="126" spans="1:6" x14ac:dyDescent="0.3">
      <c r="A126">
        <v>6</v>
      </c>
      <c r="B126">
        <v>55389001</v>
      </c>
      <c r="C126" s="1" t="s">
        <v>9380</v>
      </c>
      <c r="D126" s="1" t="s">
        <v>85</v>
      </c>
      <c r="E126">
        <v>20</v>
      </c>
      <c r="F126">
        <v>20</v>
      </c>
    </row>
    <row r="127" spans="1:6" x14ac:dyDescent="0.3">
      <c r="A127">
        <v>6</v>
      </c>
      <c r="B127">
        <v>55389341</v>
      </c>
      <c r="C127" s="1" t="s">
        <v>81</v>
      </c>
      <c r="D127" s="1" t="s">
        <v>82</v>
      </c>
      <c r="E127">
        <v>20</v>
      </c>
      <c r="F127">
        <v>0</v>
      </c>
    </row>
    <row r="128" spans="1:6" x14ac:dyDescent="0.3">
      <c r="A128">
        <v>6</v>
      </c>
      <c r="B128">
        <v>55394079</v>
      </c>
      <c r="C128" s="1" t="s">
        <v>9386</v>
      </c>
      <c r="D128" s="1" t="s">
        <v>85</v>
      </c>
      <c r="E128">
        <v>20</v>
      </c>
      <c r="F128">
        <v>10</v>
      </c>
    </row>
    <row r="129" spans="1:6" x14ac:dyDescent="0.3">
      <c r="A129">
        <v>6</v>
      </c>
      <c r="B129">
        <v>55394591</v>
      </c>
      <c r="C129" s="1" t="s">
        <v>81</v>
      </c>
      <c r="D129" s="1" t="s">
        <v>82</v>
      </c>
      <c r="E129">
        <v>20</v>
      </c>
      <c r="F129">
        <v>0</v>
      </c>
    </row>
    <row r="130" spans="1:6" x14ac:dyDescent="0.3">
      <c r="A130">
        <v>6</v>
      </c>
      <c r="B130">
        <v>55396790</v>
      </c>
      <c r="C130" s="1" t="s">
        <v>81</v>
      </c>
      <c r="D130" s="1" t="s">
        <v>82</v>
      </c>
      <c r="E130">
        <v>30</v>
      </c>
      <c r="F130">
        <v>0</v>
      </c>
    </row>
    <row r="131" spans="1:6" x14ac:dyDescent="0.3">
      <c r="A131">
        <v>6</v>
      </c>
      <c r="B131">
        <v>55471568</v>
      </c>
      <c r="C131" s="1" t="s">
        <v>9712</v>
      </c>
      <c r="D131" s="1" t="s">
        <v>85</v>
      </c>
      <c r="E131">
        <v>15</v>
      </c>
      <c r="F131">
        <v>14</v>
      </c>
    </row>
    <row r="132" spans="1:6" x14ac:dyDescent="0.3">
      <c r="A132">
        <v>6</v>
      </c>
      <c r="B132">
        <v>55472052</v>
      </c>
      <c r="C132" s="1" t="s">
        <v>9718</v>
      </c>
      <c r="D132" s="1" t="s">
        <v>85</v>
      </c>
      <c r="E132">
        <v>15</v>
      </c>
      <c r="F132">
        <v>15</v>
      </c>
    </row>
    <row r="133" spans="1:6" x14ac:dyDescent="0.3">
      <c r="A133">
        <v>6</v>
      </c>
      <c r="B133">
        <v>55472153</v>
      </c>
      <c r="C133" s="1" t="s">
        <v>81</v>
      </c>
      <c r="D133" s="1" t="s">
        <v>82</v>
      </c>
      <c r="E133">
        <v>15</v>
      </c>
      <c r="F133">
        <v>0</v>
      </c>
    </row>
    <row r="134" spans="1:6" x14ac:dyDescent="0.3">
      <c r="A134">
        <v>6</v>
      </c>
      <c r="B134">
        <v>55472160</v>
      </c>
      <c r="C134" s="1" t="s">
        <v>81</v>
      </c>
      <c r="D134" s="1" t="s">
        <v>85</v>
      </c>
      <c r="E134">
        <v>15</v>
      </c>
      <c r="F134">
        <v>0</v>
      </c>
    </row>
    <row r="135" spans="1:6" x14ac:dyDescent="0.3">
      <c r="A135">
        <v>6</v>
      </c>
      <c r="B135">
        <v>55472234</v>
      </c>
      <c r="C135" s="1" t="s">
        <v>81</v>
      </c>
      <c r="D135" s="1" t="s">
        <v>82</v>
      </c>
      <c r="E135">
        <v>15</v>
      </c>
      <c r="F135">
        <v>0</v>
      </c>
    </row>
    <row r="136" spans="1:6" x14ac:dyDescent="0.3">
      <c r="A136">
        <v>6</v>
      </c>
      <c r="B136">
        <v>55570161</v>
      </c>
      <c r="C136" s="1" t="s">
        <v>10060</v>
      </c>
      <c r="D136" s="1" t="s">
        <v>85</v>
      </c>
      <c r="E136">
        <v>15</v>
      </c>
      <c r="F136">
        <v>11</v>
      </c>
    </row>
    <row r="137" spans="1:6" x14ac:dyDescent="0.3">
      <c r="A137">
        <v>6</v>
      </c>
      <c r="B137">
        <v>55570467</v>
      </c>
      <c r="C137" s="1" t="s">
        <v>81</v>
      </c>
      <c r="D137" s="1" t="s">
        <v>82</v>
      </c>
      <c r="E137">
        <v>15</v>
      </c>
      <c r="F137">
        <v>0</v>
      </c>
    </row>
    <row r="138" spans="1:6" x14ac:dyDescent="0.3">
      <c r="A138">
        <v>6</v>
      </c>
      <c r="B138">
        <v>55570699</v>
      </c>
      <c r="C138" s="1" t="s">
        <v>81</v>
      </c>
      <c r="D138" s="1" t="s">
        <v>85</v>
      </c>
      <c r="E138">
        <v>26</v>
      </c>
      <c r="F138">
        <v>0</v>
      </c>
    </row>
    <row r="139" spans="1:6" x14ac:dyDescent="0.3">
      <c r="A139">
        <v>6</v>
      </c>
      <c r="B139">
        <v>55570732</v>
      </c>
      <c r="C139" s="1" t="s">
        <v>81</v>
      </c>
      <c r="D139" s="1" t="s">
        <v>82</v>
      </c>
      <c r="E139">
        <v>26</v>
      </c>
      <c r="F139">
        <v>0</v>
      </c>
    </row>
    <row r="140" spans="1:6" x14ac:dyDescent="0.3">
      <c r="A140">
        <v>6</v>
      </c>
      <c r="B140">
        <v>55575785</v>
      </c>
      <c r="C140" s="1" t="s">
        <v>81</v>
      </c>
      <c r="D140" s="1" t="s">
        <v>82</v>
      </c>
      <c r="E140">
        <v>150</v>
      </c>
      <c r="F140">
        <v>0</v>
      </c>
    </row>
    <row r="141" spans="1:6" x14ac:dyDescent="0.3">
      <c r="A141">
        <v>6</v>
      </c>
      <c r="B141">
        <v>55625285</v>
      </c>
      <c r="C141" s="1" t="s">
        <v>10288</v>
      </c>
      <c r="D141" s="1" t="s">
        <v>85</v>
      </c>
      <c r="E141">
        <v>15</v>
      </c>
      <c r="F141">
        <v>15</v>
      </c>
    </row>
    <row r="142" spans="1:6" x14ac:dyDescent="0.3">
      <c r="A142">
        <v>6</v>
      </c>
      <c r="B142">
        <v>55626064</v>
      </c>
      <c r="C142" s="1" t="s">
        <v>81</v>
      </c>
      <c r="D142" s="1" t="s">
        <v>82</v>
      </c>
      <c r="E142">
        <v>15</v>
      </c>
      <c r="F142">
        <v>0</v>
      </c>
    </row>
    <row r="143" spans="1:6" x14ac:dyDescent="0.3">
      <c r="A143">
        <v>6</v>
      </c>
      <c r="B143">
        <v>55640809</v>
      </c>
      <c r="C143" s="1" t="s">
        <v>10364</v>
      </c>
      <c r="D143" s="1" t="s">
        <v>85</v>
      </c>
      <c r="E143">
        <v>150</v>
      </c>
      <c r="F143">
        <v>5</v>
      </c>
    </row>
    <row r="144" spans="1:6" x14ac:dyDescent="0.3">
      <c r="A144">
        <v>6</v>
      </c>
      <c r="B144">
        <v>55641000</v>
      </c>
      <c r="C144" s="1" t="s">
        <v>81</v>
      </c>
      <c r="D144" s="1" t="s">
        <v>82</v>
      </c>
      <c r="E144">
        <v>150</v>
      </c>
      <c r="F144">
        <v>0</v>
      </c>
    </row>
    <row r="145" spans="1:6" x14ac:dyDescent="0.3">
      <c r="A145">
        <v>6</v>
      </c>
      <c r="B145">
        <v>55678968</v>
      </c>
      <c r="C145" s="1" t="s">
        <v>10573</v>
      </c>
      <c r="D145" s="1" t="s">
        <v>85</v>
      </c>
      <c r="E145">
        <v>10</v>
      </c>
      <c r="F145">
        <v>1</v>
      </c>
    </row>
    <row r="146" spans="1:6" x14ac:dyDescent="0.3">
      <c r="A146">
        <v>6</v>
      </c>
      <c r="B146">
        <v>55679041</v>
      </c>
      <c r="C146" s="1" t="s">
        <v>81</v>
      </c>
      <c r="D146" s="1" t="s">
        <v>82</v>
      </c>
      <c r="E146">
        <v>10</v>
      </c>
      <c r="F146">
        <v>0</v>
      </c>
    </row>
    <row r="147" spans="1:6" x14ac:dyDescent="0.3">
      <c r="A147">
        <v>6</v>
      </c>
      <c r="B147">
        <v>55679680</v>
      </c>
      <c r="C147" s="1" t="s">
        <v>10594</v>
      </c>
      <c r="D147" s="1" t="s">
        <v>85</v>
      </c>
      <c r="E147">
        <v>10</v>
      </c>
      <c r="F147">
        <v>1</v>
      </c>
    </row>
    <row r="148" spans="1:6" x14ac:dyDescent="0.3">
      <c r="A148">
        <v>6</v>
      </c>
      <c r="B148">
        <v>55679811</v>
      </c>
      <c r="C148" s="1" t="s">
        <v>10598</v>
      </c>
      <c r="D148" s="1" t="s">
        <v>85</v>
      </c>
      <c r="E148">
        <v>10</v>
      </c>
      <c r="F148">
        <v>2</v>
      </c>
    </row>
    <row r="149" spans="1:6" x14ac:dyDescent="0.3">
      <c r="A149">
        <v>6</v>
      </c>
      <c r="B149">
        <v>55680017</v>
      </c>
      <c r="C149" s="1" t="s">
        <v>81</v>
      </c>
      <c r="D149" s="1" t="s">
        <v>82</v>
      </c>
      <c r="E149">
        <v>10</v>
      </c>
      <c r="F149">
        <v>0</v>
      </c>
    </row>
    <row r="150" spans="1:6" x14ac:dyDescent="0.3">
      <c r="A150">
        <v>6</v>
      </c>
      <c r="B150">
        <v>55681049</v>
      </c>
      <c r="C150" s="1" t="s">
        <v>10610</v>
      </c>
      <c r="D150" s="1" t="s">
        <v>85</v>
      </c>
      <c r="E150">
        <v>10</v>
      </c>
      <c r="F150">
        <v>10</v>
      </c>
    </row>
    <row r="151" spans="1:6" x14ac:dyDescent="0.3">
      <c r="A151">
        <v>6</v>
      </c>
      <c r="B151">
        <v>55681174</v>
      </c>
      <c r="C151" s="1" t="s">
        <v>81</v>
      </c>
      <c r="D151" s="1" t="s">
        <v>82</v>
      </c>
      <c r="E151">
        <v>10</v>
      </c>
      <c r="F151">
        <v>0</v>
      </c>
    </row>
    <row r="152" spans="1:6" x14ac:dyDescent="0.3">
      <c r="A152">
        <v>6</v>
      </c>
      <c r="B152">
        <v>55681190</v>
      </c>
      <c r="C152" s="1" t="s">
        <v>10611</v>
      </c>
      <c r="D152" s="1" t="s">
        <v>216</v>
      </c>
      <c r="E152">
        <v>15</v>
      </c>
      <c r="F152">
        <v>15</v>
      </c>
    </row>
    <row r="153" spans="1:6" x14ac:dyDescent="0.3">
      <c r="A153">
        <v>6</v>
      </c>
      <c r="B153">
        <v>55706466</v>
      </c>
      <c r="C153" s="1" t="s">
        <v>10760</v>
      </c>
      <c r="D153" s="1" t="s">
        <v>85</v>
      </c>
      <c r="E153">
        <v>10</v>
      </c>
      <c r="F153">
        <v>10</v>
      </c>
    </row>
    <row r="154" spans="1:6" x14ac:dyDescent="0.3">
      <c r="A154">
        <v>6</v>
      </c>
      <c r="B154">
        <v>55706964</v>
      </c>
      <c r="C154" s="1" t="s">
        <v>10764</v>
      </c>
      <c r="D154" s="1" t="s">
        <v>85</v>
      </c>
      <c r="E154">
        <v>10</v>
      </c>
      <c r="F154">
        <v>10</v>
      </c>
    </row>
    <row r="155" spans="1:6" x14ac:dyDescent="0.3">
      <c r="A155">
        <v>6</v>
      </c>
      <c r="B155">
        <v>55707196</v>
      </c>
      <c r="C155" s="1" t="s">
        <v>81</v>
      </c>
      <c r="D155" s="1" t="s">
        <v>82</v>
      </c>
      <c r="E155">
        <v>10</v>
      </c>
      <c r="F155">
        <v>0</v>
      </c>
    </row>
    <row r="156" spans="1:6" x14ac:dyDescent="0.3">
      <c r="A156">
        <v>6</v>
      </c>
      <c r="B156">
        <v>55710018</v>
      </c>
      <c r="C156" s="1" t="s">
        <v>10773</v>
      </c>
      <c r="D156" s="1" t="s">
        <v>85</v>
      </c>
      <c r="E156">
        <v>10</v>
      </c>
      <c r="F156">
        <v>7</v>
      </c>
    </row>
    <row r="157" spans="1:6" x14ac:dyDescent="0.3">
      <c r="A157">
        <v>6</v>
      </c>
      <c r="B157">
        <v>55710573</v>
      </c>
      <c r="C157" s="1" t="s">
        <v>81</v>
      </c>
      <c r="D157" s="1" t="s">
        <v>82</v>
      </c>
      <c r="E157">
        <v>10</v>
      </c>
      <c r="F157">
        <v>0</v>
      </c>
    </row>
    <row r="158" spans="1:6" x14ac:dyDescent="0.3">
      <c r="A158">
        <v>6</v>
      </c>
      <c r="B158">
        <v>55710628</v>
      </c>
      <c r="C158" s="1" t="s">
        <v>10778</v>
      </c>
      <c r="D158" s="1" t="s">
        <v>85</v>
      </c>
      <c r="E158">
        <v>15</v>
      </c>
      <c r="F158">
        <v>11</v>
      </c>
    </row>
    <row r="159" spans="1:6" x14ac:dyDescent="0.3">
      <c r="A159">
        <v>6</v>
      </c>
      <c r="B159">
        <v>55711074</v>
      </c>
      <c r="C159" s="1" t="s">
        <v>81</v>
      </c>
      <c r="D159" s="1" t="s">
        <v>85</v>
      </c>
      <c r="E159">
        <v>15</v>
      </c>
      <c r="F159">
        <v>0</v>
      </c>
    </row>
    <row r="160" spans="1:6" x14ac:dyDescent="0.3">
      <c r="A160">
        <v>6</v>
      </c>
      <c r="B160">
        <v>55711086</v>
      </c>
      <c r="C160" s="1" t="s">
        <v>10781</v>
      </c>
      <c r="D160" s="1" t="s">
        <v>85</v>
      </c>
      <c r="E160">
        <v>15</v>
      </c>
      <c r="F160">
        <v>0</v>
      </c>
    </row>
    <row r="161" spans="1:6" x14ac:dyDescent="0.3">
      <c r="A161">
        <v>6</v>
      </c>
      <c r="B161">
        <v>55711372</v>
      </c>
      <c r="C161" s="1" t="s">
        <v>81</v>
      </c>
      <c r="D161" s="1" t="s">
        <v>82</v>
      </c>
      <c r="E161">
        <v>15</v>
      </c>
      <c r="F161">
        <v>0</v>
      </c>
    </row>
    <row r="162" spans="1:6" x14ac:dyDescent="0.3">
      <c r="A162">
        <v>6</v>
      </c>
      <c r="B162">
        <v>55711410</v>
      </c>
      <c r="C162" s="1" t="s">
        <v>81</v>
      </c>
      <c r="D162" s="1" t="s">
        <v>85</v>
      </c>
      <c r="E162">
        <v>10</v>
      </c>
      <c r="F162">
        <v>0</v>
      </c>
    </row>
    <row r="163" spans="1:6" x14ac:dyDescent="0.3">
      <c r="A163">
        <v>6</v>
      </c>
      <c r="B163">
        <v>55711436</v>
      </c>
      <c r="C163" s="1" t="s">
        <v>81</v>
      </c>
      <c r="D163" s="1" t="s">
        <v>82</v>
      </c>
      <c r="E163">
        <v>10</v>
      </c>
      <c r="F163">
        <v>0</v>
      </c>
    </row>
    <row r="164" spans="1:6" x14ac:dyDescent="0.3">
      <c r="A164">
        <v>6</v>
      </c>
      <c r="B164">
        <v>55758591</v>
      </c>
      <c r="C164" s="1" t="s">
        <v>10996</v>
      </c>
      <c r="D164" s="1" t="s">
        <v>85</v>
      </c>
      <c r="E164">
        <v>30</v>
      </c>
      <c r="F164">
        <v>9</v>
      </c>
    </row>
    <row r="165" spans="1:6" x14ac:dyDescent="0.3">
      <c r="A165">
        <v>6</v>
      </c>
      <c r="B165">
        <v>55758824</v>
      </c>
      <c r="C165" s="1" t="s">
        <v>81</v>
      </c>
      <c r="D165" s="1" t="s">
        <v>82</v>
      </c>
      <c r="E165">
        <v>30</v>
      </c>
      <c r="F165">
        <v>0</v>
      </c>
    </row>
    <row r="166" spans="1:6" x14ac:dyDescent="0.3">
      <c r="A166">
        <v>6</v>
      </c>
      <c r="B166">
        <v>55823617</v>
      </c>
      <c r="C166" s="1" t="s">
        <v>11138</v>
      </c>
      <c r="D166" s="1" t="s">
        <v>85</v>
      </c>
      <c r="E166">
        <v>15</v>
      </c>
      <c r="F166">
        <v>15</v>
      </c>
    </row>
    <row r="167" spans="1:6" x14ac:dyDescent="0.3">
      <c r="A167">
        <v>6</v>
      </c>
      <c r="B167">
        <v>55824204</v>
      </c>
      <c r="C167" s="1" t="s">
        <v>81</v>
      </c>
      <c r="D167" s="1" t="s">
        <v>82</v>
      </c>
      <c r="E167">
        <v>15</v>
      </c>
      <c r="F167">
        <v>0</v>
      </c>
    </row>
    <row r="168" spans="1:6" x14ac:dyDescent="0.3">
      <c r="A168">
        <v>6</v>
      </c>
      <c r="B168">
        <v>55824297</v>
      </c>
      <c r="C168" s="1" t="s">
        <v>81</v>
      </c>
      <c r="D168" s="1" t="s">
        <v>82</v>
      </c>
      <c r="E168">
        <v>15</v>
      </c>
      <c r="F168">
        <v>0</v>
      </c>
    </row>
    <row r="169" spans="1:6" x14ac:dyDescent="0.3">
      <c r="A169">
        <v>6</v>
      </c>
      <c r="B169">
        <v>55860634</v>
      </c>
      <c r="C169" s="1" t="s">
        <v>11215</v>
      </c>
      <c r="D169" s="1" t="s">
        <v>85</v>
      </c>
      <c r="E169">
        <v>14</v>
      </c>
      <c r="F169">
        <v>14</v>
      </c>
    </row>
    <row r="170" spans="1:6" x14ac:dyDescent="0.3">
      <c r="A170">
        <v>6</v>
      </c>
      <c r="B170">
        <v>55861269</v>
      </c>
      <c r="C170" s="1" t="s">
        <v>81</v>
      </c>
      <c r="D170" s="1" t="s">
        <v>82</v>
      </c>
      <c r="E170">
        <v>14</v>
      </c>
      <c r="F170">
        <v>0</v>
      </c>
    </row>
    <row r="171" spans="1:6" x14ac:dyDescent="0.3">
      <c r="A171">
        <v>1642</v>
      </c>
      <c r="B171">
        <v>50842794</v>
      </c>
      <c r="C171" s="1" t="s">
        <v>84</v>
      </c>
      <c r="D171" s="1" t="s">
        <v>85</v>
      </c>
      <c r="E171">
        <v>10</v>
      </c>
      <c r="F171">
        <v>10</v>
      </c>
    </row>
    <row r="172" spans="1:6" x14ac:dyDescent="0.3">
      <c r="A172">
        <v>1642</v>
      </c>
      <c r="B172">
        <v>50843057</v>
      </c>
      <c r="C172" s="1" t="s">
        <v>86</v>
      </c>
      <c r="D172" s="1" t="s">
        <v>85</v>
      </c>
      <c r="E172">
        <v>10</v>
      </c>
      <c r="F172">
        <v>10</v>
      </c>
    </row>
    <row r="173" spans="1:6" x14ac:dyDescent="0.3">
      <c r="A173">
        <v>1642</v>
      </c>
      <c r="B173">
        <v>50843164</v>
      </c>
      <c r="C173" s="1" t="s">
        <v>81</v>
      </c>
      <c r="D173" s="1" t="s">
        <v>82</v>
      </c>
      <c r="E173">
        <v>10</v>
      </c>
      <c r="F173">
        <v>0</v>
      </c>
    </row>
    <row r="174" spans="1:6" x14ac:dyDescent="0.3">
      <c r="A174">
        <v>1642</v>
      </c>
      <c r="B174">
        <v>50844719</v>
      </c>
      <c r="C174" s="1" t="s">
        <v>87</v>
      </c>
      <c r="D174" s="1" t="s">
        <v>85</v>
      </c>
      <c r="E174">
        <v>10</v>
      </c>
      <c r="F174">
        <v>10</v>
      </c>
    </row>
    <row r="175" spans="1:6" x14ac:dyDescent="0.3">
      <c r="A175">
        <v>1642</v>
      </c>
      <c r="B175">
        <v>50849453</v>
      </c>
      <c r="C175" s="1" t="s">
        <v>88</v>
      </c>
      <c r="D175" s="1" t="s">
        <v>85</v>
      </c>
      <c r="E175">
        <v>10</v>
      </c>
      <c r="F175">
        <v>10</v>
      </c>
    </row>
    <row r="176" spans="1:6" x14ac:dyDescent="0.3">
      <c r="A176">
        <v>1642</v>
      </c>
      <c r="B176">
        <v>50849631</v>
      </c>
      <c r="C176" s="1" t="s">
        <v>81</v>
      </c>
      <c r="D176" s="1" t="s">
        <v>82</v>
      </c>
      <c r="E176">
        <v>10</v>
      </c>
      <c r="F176">
        <v>0</v>
      </c>
    </row>
    <row r="177" spans="1:6" x14ac:dyDescent="0.3">
      <c r="A177">
        <v>1642</v>
      </c>
      <c r="B177">
        <v>50850174</v>
      </c>
      <c r="C177" s="1" t="s">
        <v>89</v>
      </c>
      <c r="D177" s="1" t="s">
        <v>85</v>
      </c>
      <c r="E177">
        <v>10</v>
      </c>
      <c r="F177">
        <v>10</v>
      </c>
    </row>
    <row r="178" spans="1:6" x14ac:dyDescent="0.3">
      <c r="A178">
        <v>1642</v>
      </c>
      <c r="B178">
        <v>50850443</v>
      </c>
      <c r="C178" s="1" t="s">
        <v>90</v>
      </c>
      <c r="D178" s="1" t="s">
        <v>85</v>
      </c>
      <c r="E178">
        <v>10</v>
      </c>
      <c r="F178">
        <v>10</v>
      </c>
    </row>
    <row r="179" spans="1:6" x14ac:dyDescent="0.3">
      <c r="A179">
        <v>1642</v>
      </c>
      <c r="B179">
        <v>50850536</v>
      </c>
      <c r="C179" s="1" t="s">
        <v>91</v>
      </c>
      <c r="D179" s="1" t="s">
        <v>85</v>
      </c>
      <c r="E179">
        <v>10</v>
      </c>
      <c r="F179">
        <v>10</v>
      </c>
    </row>
    <row r="180" spans="1:6" x14ac:dyDescent="0.3">
      <c r="A180">
        <v>1642</v>
      </c>
      <c r="B180">
        <v>50850629</v>
      </c>
      <c r="C180" s="1" t="s">
        <v>81</v>
      </c>
      <c r="D180" s="1" t="s">
        <v>82</v>
      </c>
      <c r="E180">
        <v>10</v>
      </c>
      <c r="F180">
        <v>0</v>
      </c>
    </row>
    <row r="181" spans="1:6" x14ac:dyDescent="0.3">
      <c r="A181">
        <v>1642</v>
      </c>
      <c r="B181">
        <v>51034440</v>
      </c>
      <c r="C181" s="1" t="s">
        <v>149</v>
      </c>
      <c r="D181" s="1" t="s">
        <v>85</v>
      </c>
      <c r="E181">
        <v>20</v>
      </c>
      <c r="F181">
        <v>20</v>
      </c>
    </row>
    <row r="182" spans="1:6" x14ac:dyDescent="0.3">
      <c r="A182">
        <v>1642</v>
      </c>
      <c r="B182">
        <v>51034675</v>
      </c>
      <c r="C182" s="1" t="s">
        <v>81</v>
      </c>
      <c r="D182" s="1" t="s">
        <v>82</v>
      </c>
      <c r="E182">
        <v>20</v>
      </c>
      <c r="F182">
        <v>0</v>
      </c>
    </row>
    <row r="183" spans="1:6" x14ac:dyDescent="0.3">
      <c r="A183">
        <v>1831</v>
      </c>
      <c r="B183">
        <v>50883356</v>
      </c>
      <c r="C183" s="1" t="s">
        <v>94</v>
      </c>
      <c r="D183" s="1" t="s">
        <v>85</v>
      </c>
      <c r="E183">
        <v>10</v>
      </c>
      <c r="F183">
        <v>10</v>
      </c>
    </row>
    <row r="184" spans="1:6" x14ac:dyDescent="0.3">
      <c r="A184">
        <v>1831</v>
      </c>
      <c r="B184">
        <v>50884048</v>
      </c>
      <c r="C184" s="1" t="s">
        <v>95</v>
      </c>
      <c r="D184" s="1" t="s">
        <v>85</v>
      </c>
      <c r="E184">
        <v>10</v>
      </c>
      <c r="F184">
        <v>10</v>
      </c>
    </row>
    <row r="185" spans="1:6" x14ac:dyDescent="0.3">
      <c r="A185">
        <v>1831</v>
      </c>
      <c r="B185">
        <v>50884183</v>
      </c>
      <c r="C185" s="1" t="s">
        <v>81</v>
      </c>
      <c r="D185" s="1" t="s">
        <v>82</v>
      </c>
      <c r="E185">
        <v>10</v>
      </c>
      <c r="F185">
        <v>0</v>
      </c>
    </row>
    <row r="186" spans="1:6" x14ac:dyDescent="0.3">
      <c r="A186">
        <v>1831</v>
      </c>
      <c r="B186">
        <v>50884702</v>
      </c>
      <c r="C186" s="1" t="s">
        <v>96</v>
      </c>
      <c r="D186" s="1" t="s">
        <v>85</v>
      </c>
      <c r="E186">
        <v>5</v>
      </c>
      <c r="F186">
        <v>5</v>
      </c>
    </row>
    <row r="187" spans="1:6" x14ac:dyDescent="0.3">
      <c r="A187">
        <v>1831</v>
      </c>
      <c r="B187">
        <v>50884904</v>
      </c>
      <c r="C187" s="1" t="s">
        <v>97</v>
      </c>
      <c r="D187" s="1" t="s">
        <v>85</v>
      </c>
      <c r="E187">
        <v>5</v>
      </c>
      <c r="F187">
        <v>5</v>
      </c>
    </row>
    <row r="188" spans="1:6" x14ac:dyDescent="0.3">
      <c r="A188">
        <v>1831</v>
      </c>
      <c r="B188">
        <v>50884950</v>
      </c>
      <c r="C188" s="1" t="s">
        <v>98</v>
      </c>
      <c r="D188" s="1" t="s">
        <v>85</v>
      </c>
      <c r="E188">
        <v>5</v>
      </c>
      <c r="F188">
        <v>5</v>
      </c>
    </row>
    <row r="189" spans="1:6" x14ac:dyDescent="0.3">
      <c r="A189">
        <v>1831</v>
      </c>
      <c r="B189">
        <v>50884998</v>
      </c>
      <c r="C189" s="1" t="s">
        <v>81</v>
      </c>
      <c r="D189" s="1" t="s">
        <v>82</v>
      </c>
      <c r="E189">
        <v>5</v>
      </c>
      <c r="F189">
        <v>0</v>
      </c>
    </row>
    <row r="190" spans="1:6" x14ac:dyDescent="0.3">
      <c r="A190">
        <v>1831</v>
      </c>
      <c r="B190">
        <v>51113149</v>
      </c>
      <c r="C190" s="1" t="s">
        <v>187</v>
      </c>
      <c r="D190" s="1" t="s">
        <v>85</v>
      </c>
      <c r="E190">
        <v>10</v>
      </c>
      <c r="F190">
        <v>10</v>
      </c>
    </row>
    <row r="191" spans="1:6" x14ac:dyDescent="0.3">
      <c r="A191">
        <v>1831</v>
      </c>
      <c r="B191">
        <v>51113500</v>
      </c>
      <c r="C191" s="1" t="s">
        <v>189</v>
      </c>
      <c r="D191" s="1" t="s">
        <v>85</v>
      </c>
      <c r="E191">
        <v>10</v>
      </c>
      <c r="F191">
        <v>10</v>
      </c>
    </row>
    <row r="192" spans="1:6" x14ac:dyDescent="0.3">
      <c r="A192">
        <v>1831</v>
      </c>
      <c r="B192">
        <v>51113652</v>
      </c>
      <c r="C192" s="1" t="s">
        <v>191</v>
      </c>
      <c r="D192" s="1" t="s">
        <v>85</v>
      </c>
      <c r="E192">
        <v>10</v>
      </c>
      <c r="F192">
        <v>10</v>
      </c>
    </row>
    <row r="193" spans="1:6" x14ac:dyDescent="0.3">
      <c r="A193">
        <v>1831</v>
      </c>
      <c r="B193">
        <v>51113757</v>
      </c>
      <c r="C193" s="1" t="s">
        <v>193</v>
      </c>
      <c r="D193" s="1" t="s">
        <v>85</v>
      </c>
      <c r="E193">
        <v>10</v>
      </c>
      <c r="F193">
        <v>10</v>
      </c>
    </row>
    <row r="194" spans="1:6" x14ac:dyDescent="0.3">
      <c r="A194">
        <v>1831</v>
      </c>
      <c r="B194">
        <v>51113767</v>
      </c>
      <c r="C194" s="1" t="s">
        <v>194</v>
      </c>
      <c r="D194" s="1" t="s">
        <v>85</v>
      </c>
      <c r="E194">
        <v>5</v>
      </c>
      <c r="F194">
        <v>5</v>
      </c>
    </row>
    <row r="195" spans="1:6" x14ac:dyDescent="0.3">
      <c r="A195">
        <v>1831</v>
      </c>
      <c r="B195">
        <v>51113902</v>
      </c>
      <c r="C195" s="1" t="s">
        <v>195</v>
      </c>
      <c r="D195" s="1" t="s">
        <v>85</v>
      </c>
      <c r="E195">
        <v>5</v>
      </c>
      <c r="F195">
        <v>5</v>
      </c>
    </row>
    <row r="196" spans="1:6" x14ac:dyDescent="0.3">
      <c r="A196">
        <v>1831</v>
      </c>
      <c r="B196">
        <v>51113938</v>
      </c>
      <c r="C196" s="1" t="s">
        <v>81</v>
      </c>
      <c r="D196" s="1" t="s">
        <v>82</v>
      </c>
      <c r="E196">
        <v>5</v>
      </c>
      <c r="F196">
        <v>0</v>
      </c>
    </row>
    <row r="197" spans="1:6" x14ac:dyDescent="0.3">
      <c r="A197">
        <v>1831</v>
      </c>
      <c r="B197">
        <v>51113946</v>
      </c>
      <c r="C197" s="1" t="s">
        <v>196</v>
      </c>
      <c r="D197" s="1" t="s">
        <v>85</v>
      </c>
      <c r="E197">
        <v>5</v>
      </c>
      <c r="F197">
        <v>5</v>
      </c>
    </row>
    <row r="198" spans="1:6" x14ac:dyDescent="0.3">
      <c r="A198">
        <v>1831</v>
      </c>
      <c r="B198">
        <v>51114018</v>
      </c>
      <c r="C198" s="1" t="s">
        <v>197</v>
      </c>
      <c r="D198" s="1" t="s">
        <v>85</v>
      </c>
      <c r="E198">
        <v>5</v>
      </c>
      <c r="F198">
        <v>5</v>
      </c>
    </row>
    <row r="199" spans="1:6" x14ac:dyDescent="0.3">
      <c r="A199">
        <v>1831</v>
      </c>
      <c r="B199">
        <v>51114097</v>
      </c>
      <c r="C199" s="1" t="s">
        <v>81</v>
      </c>
      <c r="D199" s="1" t="s">
        <v>82</v>
      </c>
      <c r="E199">
        <v>5</v>
      </c>
      <c r="F199">
        <v>0</v>
      </c>
    </row>
    <row r="200" spans="1:6" x14ac:dyDescent="0.3">
      <c r="A200">
        <v>1831</v>
      </c>
      <c r="B200">
        <v>51114243</v>
      </c>
      <c r="C200" s="1" t="s">
        <v>81</v>
      </c>
      <c r="D200" s="1" t="s">
        <v>82</v>
      </c>
      <c r="E200">
        <v>10</v>
      </c>
      <c r="F200">
        <v>0</v>
      </c>
    </row>
    <row r="201" spans="1:6" x14ac:dyDescent="0.3">
      <c r="A201">
        <v>1831</v>
      </c>
      <c r="B201">
        <v>51114273</v>
      </c>
      <c r="C201" s="1" t="s">
        <v>198</v>
      </c>
      <c r="D201" s="1" t="s">
        <v>85</v>
      </c>
      <c r="E201">
        <v>10</v>
      </c>
      <c r="F201">
        <v>10</v>
      </c>
    </row>
    <row r="202" spans="1:6" x14ac:dyDescent="0.3">
      <c r="A202">
        <v>1831</v>
      </c>
      <c r="B202">
        <v>51114441</v>
      </c>
      <c r="C202" s="1" t="s">
        <v>199</v>
      </c>
      <c r="D202" s="1" t="s">
        <v>85</v>
      </c>
      <c r="E202">
        <v>10</v>
      </c>
      <c r="F202">
        <v>10</v>
      </c>
    </row>
    <row r="203" spans="1:6" x14ac:dyDescent="0.3">
      <c r="A203">
        <v>1831</v>
      </c>
      <c r="B203">
        <v>51114527</v>
      </c>
      <c r="C203" s="1" t="s">
        <v>81</v>
      </c>
      <c r="D203" s="1" t="s">
        <v>82</v>
      </c>
      <c r="E203">
        <v>10</v>
      </c>
      <c r="F203">
        <v>0</v>
      </c>
    </row>
    <row r="204" spans="1:6" x14ac:dyDescent="0.3">
      <c r="A204">
        <v>1831</v>
      </c>
      <c r="B204">
        <v>51114528</v>
      </c>
      <c r="C204" s="1" t="s">
        <v>200</v>
      </c>
      <c r="D204" s="1" t="s">
        <v>85</v>
      </c>
      <c r="E204">
        <v>10</v>
      </c>
      <c r="F204">
        <v>10</v>
      </c>
    </row>
    <row r="205" spans="1:6" x14ac:dyDescent="0.3">
      <c r="A205">
        <v>1831</v>
      </c>
      <c r="B205">
        <v>51114816</v>
      </c>
      <c r="C205" s="1" t="s">
        <v>201</v>
      </c>
      <c r="D205" s="1" t="s">
        <v>85</v>
      </c>
      <c r="E205">
        <v>10</v>
      </c>
      <c r="F205">
        <v>10</v>
      </c>
    </row>
    <row r="206" spans="1:6" x14ac:dyDescent="0.3">
      <c r="A206">
        <v>1831</v>
      </c>
      <c r="B206">
        <v>51114900</v>
      </c>
      <c r="C206" s="1" t="s">
        <v>81</v>
      </c>
      <c r="D206" s="1" t="s">
        <v>82</v>
      </c>
      <c r="E206">
        <v>10</v>
      </c>
      <c r="F206">
        <v>0</v>
      </c>
    </row>
    <row r="207" spans="1:6" x14ac:dyDescent="0.3">
      <c r="A207">
        <v>1831</v>
      </c>
      <c r="B207">
        <v>51114910</v>
      </c>
      <c r="C207" s="1" t="s">
        <v>202</v>
      </c>
      <c r="D207" s="1" t="s">
        <v>85</v>
      </c>
      <c r="E207">
        <v>10</v>
      </c>
      <c r="F207">
        <v>10</v>
      </c>
    </row>
    <row r="208" spans="1:6" x14ac:dyDescent="0.3">
      <c r="A208">
        <v>1831</v>
      </c>
      <c r="B208">
        <v>51115129</v>
      </c>
      <c r="C208" s="1" t="s">
        <v>204</v>
      </c>
      <c r="D208" s="1" t="s">
        <v>85</v>
      </c>
      <c r="E208">
        <v>10</v>
      </c>
      <c r="F208">
        <v>10</v>
      </c>
    </row>
    <row r="209" spans="1:6" x14ac:dyDescent="0.3">
      <c r="A209">
        <v>1831</v>
      </c>
      <c r="B209">
        <v>51115207</v>
      </c>
      <c r="C209" s="1" t="s">
        <v>81</v>
      </c>
      <c r="D209" s="1" t="s">
        <v>82</v>
      </c>
      <c r="E209">
        <v>10</v>
      </c>
      <c r="F209">
        <v>0</v>
      </c>
    </row>
    <row r="210" spans="1:6" x14ac:dyDescent="0.3">
      <c r="A210">
        <v>1831</v>
      </c>
      <c r="B210">
        <v>51115212</v>
      </c>
      <c r="C210" s="1" t="s">
        <v>205</v>
      </c>
      <c r="D210" s="1" t="s">
        <v>85</v>
      </c>
      <c r="E210">
        <v>10</v>
      </c>
      <c r="F210">
        <v>10</v>
      </c>
    </row>
    <row r="211" spans="1:6" x14ac:dyDescent="0.3">
      <c r="A211">
        <v>1831</v>
      </c>
      <c r="B211">
        <v>51115314</v>
      </c>
      <c r="C211" s="1" t="s">
        <v>81</v>
      </c>
      <c r="D211" s="1" t="s">
        <v>82</v>
      </c>
      <c r="E211">
        <v>10</v>
      </c>
      <c r="F211">
        <v>0</v>
      </c>
    </row>
    <row r="212" spans="1:6" x14ac:dyDescent="0.3">
      <c r="A212">
        <v>1831</v>
      </c>
      <c r="B212">
        <v>52027523</v>
      </c>
      <c r="C212" s="1" t="s">
        <v>81</v>
      </c>
      <c r="D212" s="1" t="s">
        <v>82</v>
      </c>
      <c r="E212">
        <v>10</v>
      </c>
      <c r="F212">
        <v>0</v>
      </c>
    </row>
    <row r="213" spans="1:6" x14ac:dyDescent="0.3">
      <c r="A213">
        <v>1831</v>
      </c>
      <c r="B213">
        <v>52054827</v>
      </c>
      <c r="C213" s="1" t="s">
        <v>81</v>
      </c>
      <c r="D213" s="1" t="s">
        <v>85</v>
      </c>
      <c r="E213">
        <v>10</v>
      </c>
      <c r="F213">
        <v>10</v>
      </c>
    </row>
    <row r="214" spans="1:6" x14ac:dyDescent="0.3">
      <c r="A214">
        <v>1831</v>
      </c>
      <c r="B214">
        <v>52055735</v>
      </c>
      <c r="C214" s="1" t="s">
        <v>81</v>
      </c>
      <c r="D214" s="1" t="s">
        <v>85</v>
      </c>
      <c r="E214">
        <v>10</v>
      </c>
      <c r="F214">
        <v>10</v>
      </c>
    </row>
    <row r="215" spans="1:6" x14ac:dyDescent="0.3">
      <c r="A215">
        <v>1831</v>
      </c>
      <c r="B215">
        <v>52055950</v>
      </c>
      <c r="C215" s="1" t="s">
        <v>81</v>
      </c>
      <c r="D215" s="1" t="s">
        <v>82</v>
      </c>
      <c r="E215">
        <v>10</v>
      </c>
      <c r="F215">
        <v>0</v>
      </c>
    </row>
    <row r="216" spans="1:6" x14ac:dyDescent="0.3">
      <c r="A216">
        <v>1831</v>
      </c>
      <c r="B216">
        <v>52055961</v>
      </c>
      <c r="C216" s="1" t="s">
        <v>81</v>
      </c>
      <c r="D216" s="1" t="s">
        <v>85</v>
      </c>
      <c r="E216">
        <v>10</v>
      </c>
      <c r="F216">
        <v>10</v>
      </c>
    </row>
    <row r="217" spans="1:6" x14ac:dyDescent="0.3">
      <c r="A217">
        <v>1831</v>
      </c>
      <c r="B217">
        <v>52056194</v>
      </c>
      <c r="C217" s="1" t="s">
        <v>81</v>
      </c>
      <c r="D217" s="1" t="s">
        <v>82</v>
      </c>
      <c r="E217">
        <v>10</v>
      </c>
      <c r="F217">
        <v>0</v>
      </c>
    </row>
    <row r="218" spans="1:6" x14ac:dyDescent="0.3">
      <c r="A218">
        <v>1831</v>
      </c>
      <c r="B218">
        <v>52056216</v>
      </c>
      <c r="C218" s="1" t="s">
        <v>959</v>
      </c>
      <c r="D218" s="1" t="s">
        <v>85</v>
      </c>
      <c r="E218">
        <v>10</v>
      </c>
      <c r="F218">
        <v>10</v>
      </c>
    </row>
    <row r="219" spans="1:6" x14ac:dyDescent="0.3">
      <c r="A219">
        <v>1831</v>
      </c>
      <c r="B219">
        <v>52056426</v>
      </c>
      <c r="C219" s="1" t="s">
        <v>81</v>
      </c>
      <c r="D219" s="1" t="s">
        <v>82</v>
      </c>
      <c r="E219">
        <v>10</v>
      </c>
      <c r="F219">
        <v>0</v>
      </c>
    </row>
    <row r="220" spans="1:6" x14ac:dyDescent="0.3">
      <c r="A220">
        <v>1831</v>
      </c>
      <c r="B220">
        <v>52065072</v>
      </c>
      <c r="C220" s="1" t="s">
        <v>974</v>
      </c>
      <c r="D220" s="1" t="s">
        <v>85</v>
      </c>
      <c r="E220">
        <v>20</v>
      </c>
      <c r="F220">
        <v>20</v>
      </c>
    </row>
    <row r="221" spans="1:6" x14ac:dyDescent="0.3">
      <c r="A221">
        <v>1831</v>
      </c>
      <c r="B221">
        <v>52065256</v>
      </c>
      <c r="C221" s="1" t="s">
        <v>81</v>
      </c>
      <c r="D221" s="1" t="s">
        <v>82</v>
      </c>
      <c r="E221">
        <v>20</v>
      </c>
      <c r="F221">
        <v>0</v>
      </c>
    </row>
    <row r="222" spans="1:6" x14ac:dyDescent="0.3">
      <c r="A222">
        <v>1831</v>
      </c>
      <c r="B222">
        <v>52157436</v>
      </c>
      <c r="C222" s="1" t="s">
        <v>1060</v>
      </c>
      <c r="D222" s="1" t="s">
        <v>85</v>
      </c>
      <c r="E222">
        <v>10</v>
      </c>
      <c r="F222">
        <v>10</v>
      </c>
    </row>
    <row r="223" spans="1:6" x14ac:dyDescent="0.3">
      <c r="A223">
        <v>1831</v>
      </c>
      <c r="B223">
        <v>52157614</v>
      </c>
      <c r="C223" s="1" t="s">
        <v>1061</v>
      </c>
      <c r="D223" s="1" t="s">
        <v>85</v>
      </c>
      <c r="E223">
        <v>10</v>
      </c>
      <c r="F223">
        <v>10</v>
      </c>
    </row>
    <row r="224" spans="1:6" x14ac:dyDescent="0.3">
      <c r="A224">
        <v>1831</v>
      </c>
      <c r="B224">
        <v>52157691</v>
      </c>
      <c r="C224" s="1" t="s">
        <v>81</v>
      </c>
      <c r="D224" s="1" t="s">
        <v>82</v>
      </c>
      <c r="E224">
        <v>10</v>
      </c>
      <c r="F224">
        <v>0</v>
      </c>
    </row>
    <row r="225" spans="1:6" x14ac:dyDescent="0.3">
      <c r="A225">
        <v>1831</v>
      </c>
      <c r="B225">
        <v>52157725</v>
      </c>
      <c r="C225" s="1" t="s">
        <v>1063</v>
      </c>
      <c r="D225" s="1" t="s">
        <v>85</v>
      </c>
      <c r="E225">
        <v>10</v>
      </c>
      <c r="F225">
        <v>10</v>
      </c>
    </row>
    <row r="226" spans="1:6" x14ac:dyDescent="0.3">
      <c r="A226">
        <v>1831</v>
      </c>
      <c r="B226">
        <v>52158015</v>
      </c>
      <c r="C226" s="1" t="s">
        <v>1064</v>
      </c>
      <c r="D226" s="1" t="s">
        <v>85</v>
      </c>
      <c r="E226">
        <v>10</v>
      </c>
      <c r="F226">
        <v>0</v>
      </c>
    </row>
    <row r="227" spans="1:6" x14ac:dyDescent="0.3">
      <c r="A227">
        <v>1831</v>
      </c>
      <c r="B227">
        <v>52198479</v>
      </c>
      <c r="C227" s="1" t="s">
        <v>1121</v>
      </c>
      <c r="D227" s="1" t="s">
        <v>85</v>
      </c>
      <c r="E227">
        <v>10</v>
      </c>
      <c r="F227">
        <v>10</v>
      </c>
    </row>
    <row r="228" spans="1:6" x14ac:dyDescent="0.3">
      <c r="A228">
        <v>1831</v>
      </c>
      <c r="B228">
        <v>52198650</v>
      </c>
      <c r="C228" s="1" t="s">
        <v>81</v>
      </c>
      <c r="D228" s="1" t="s">
        <v>82</v>
      </c>
      <c r="E228">
        <v>10</v>
      </c>
      <c r="F228">
        <v>0</v>
      </c>
    </row>
    <row r="229" spans="1:6" x14ac:dyDescent="0.3">
      <c r="A229">
        <v>1831</v>
      </c>
      <c r="B229">
        <v>52218249</v>
      </c>
      <c r="C229" s="1" t="s">
        <v>81</v>
      </c>
      <c r="D229" s="1" t="s">
        <v>82</v>
      </c>
      <c r="E229">
        <v>15</v>
      </c>
      <c r="F229">
        <v>0</v>
      </c>
    </row>
    <row r="230" spans="1:6" x14ac:dyDescent="0.3">
      <c r="A230">
        <v>1831</v>
      </c>
      <c r="B230">
        <v>52219332</v>
      </c>
      <c r="C230" s="1" t="s">
        <v>81</v>
      </c>
      <c r="D230" s="1" t="s">
        <v>82</v>
      </c>
      <c r="E230">
        <v>5</v>
      </c>
      <c r="F230">
        <v>0</v>
      </c>
    </row>
    <row r="231" spans="1:6" x14ac:dyDescent="0.3">
      <c r="A231">
        <v>1831</v>
      </c>
      <c r="B231">
        <v>52249142</v>
      </c>
      <c r="C231" s="1" t="s">
        <v>1188</v>
      </c>
      <c r="D231" s="1" t="s">
        <v>85</v>
      </c>
      <c r="E231">
        <v>10</v>
      </c>
      <c r="F231">
        <v>10</v>
      </c>
    </row>
    <row r="232" spans="1:6" x14ac:dyDescent="0.3">
      <c r="A232">
        <v>1831</v>
      </c>
      <c r="B232">
        <v>52249564</v>
      </c>
      <c r="C232" s="1" t="s">
        <v>81</v>
      </c>
      <c r="D232" s="1" t="s">
        <v>82</v>
      </c>
      <c r="E232">
        <v>10</v>
      </c>
      <c r="F232">
        <v>0</v>
      </c>
    </row>
    <row r="233" spans="1:6" x14ac:dyDescent="0.3">
      <c r="A233">
        <v>1831</v>
      </c>
      <c r="B233">
        <v>52601134</v>
      </c>
      <c r="C233" s="1" t="s">
        <v>1747</v>
      </c>
      <c r="D233" s="1" t="s">
        <v>85</v>
      </c>
      <c r="E233">
        <v>10</v>
      </c>
      <c r="F233">
        <v>10</v>
      </c>
    </row>
    <row r="234" spans="1:6" x14ac:dyDescent="0.3">
      <c r="A234">
        <v>1831</v>
      </c>
      <c r="B234">
        <v>52601287</v>
      </c>
      <c r="C234" s="1" t="s">
        <v>81</v>
      </c>
      <c r="D234" s="1" t="s">
        <v>82</v>
      </c>
      <c r="E234">
        <v>10</v>
      </c>
      <c r="F234">
        <v>0</v>
      </c>
    </row>
    <row r="235" spans="1:6" x14ac:dyDescent="0.3">
      <c r="A235">
        <v>1831</v>
      </c>
      <c r="B235">
        <v>52601340</v>
      </c>
      <c r="C235" s="1" t="s">
        <v>81</v>
      </c>
      <c r="D235" s="1" t="s">
        <v>82</v>
      </c>
      <c r="E235">
        <v>10</v>
      </c>
      <c r="F235">
        <v>0</v>
      </c>
    </row>
    <row r="236" spans="1:6" x14ac:dyDescent="0.3">
      <c r="A236">
        <v>1831</v>
      </c>
      <c r="B236">
        <v>53651313</v>
      </c>
      <c r="C236" s="1" t="s">
        <v>3662</v>
      </c>
      <c r="D236" s="1" t="s">
        <v>85</v>
      </c>
      <c r="E236">
        <v>5</v>
      </c>
      <c r="F236">
        <v>5</v>
      </c>
    </row>
    <row r="237" spans="1:6" x14ac:dyDescent="0.3">
      <c r="A237">
        <v>1831</v>
      </c>
      <c r="B237">
        <v>53703838</v>
      </c>
      <c r="C237" s="1" t="s">
        <v>3774</v>
      </c>
      <c r="D237" s="1" t="s">
        <v>85</v>
      </c>
      <c r="E237">
        <v>5</v>
      </c>
      <c r="F237">
        <v>5</v>
      </c>
    </row>
    <row r="238" spans="1:6" x14ac:dyDescent="0.3">
      <c r="A238">
        <v>1831</v>
      </c>
      <c r="B238">
        <v>53703908</v>
      </c>
      <c r="C238" s="1" t="s">
        <v>3775</v>
      </c>
      <c r="D238" s="1" t="s">
        <v>85</v>
      </c>
      <c r="E238">
        <v>5</v>
      </c>
      <c r="F238">
        <v>5</v>
      </c>
    </row>
    <row r="239" spans="1:6" x14ac:dyDescent="0.3">
      <c r="A239">
        <v>1831</v>
      </c>
      <c r="B239">
        <v>53703966</v>
      </c>
      <c r="C239" s="1" t="s">
        <v>81</v>
      </c>
      <c r="D239" s="1" t="s">
        <v>82</v>
      </c>
      <c r="E239">
        <v>5</v>
      </c>
      <c r="F239">
        <v>0</v>
      </c>
    </row>
    <row r="240" spans="1:6" x14ac:dyDescent="0.3">
      <c r="A240">
        <v>1831</v>
      </c>
      <c r="B240">
        <v>54024780</v>
      </c>
      <c r="C240" s="1" t="s">
        <v>5026</v>
      </c>
      <c r="D240" s="1" t="s">
        <v>85</v>
      </c>
      <c r="E240">
        <v>20</v>
      </c>
      <c r="F240">
        <v>19</v>
      </c>
    </row>
    <row r="241" spans="1:6" x14ac:dyDescent="0.3">
      <c r="A241">
        <v>1831</v>
      </c>
      <c r="B241">
        <v>54025384</v>
      </c>
      <c r="C241" s="1" t="s">
        <v>5030</v>
      </c>
      <c r="D241" s="1" t="s">
        <v>85</v>
      </c>
      <c r="E241">
        <v>20</v>
      </c>
      <c r="F241">
        <v>19</v>
      </c>
    </row>
    <row r="242" spans="1:6" x14ac:dyDescent="0.3">
      <c r="A242">
        <v>1831</v>
      </c>
      <c r="B242">
        <v>54025587</v>
      </c>
      <c r="C242" s="1" t="s">
        <v>81</v>
      </c>
      <c r="D242" s="1" t="s">
        <v>82</v>
      </c>
      <c r="E242">
        <v>20</v>
      </c>
      <c r="F242">
        <v>0</v>
      </c>
    </row>
    <row r="243" spans="1:6" x14ac:dyDescent="0.3">
      <c r="A243">
        <v>1831</v>
      </c>
      <c r="B243">
        <v>54025601</v>
      </c>
      <c r="C243" s="1" t="s">
        <v>5032</v>
      </c>
      <c r="D243" s="1" t="s">
        <v>85</v>
      </c>
      <c r="E243">
        <v>10</v>
      </c>
      <c r="F243">
        <v>10</v>
      </c>
    </row>
    <row r="244" spans="1:6" x14ac:dyDescent="0.3">
      <c r="A244">
        <v>1831</v>
      </c>
      <c r="B244">
        <v>54026018</v>
      </c>
      <c r="C244" s="1" t="s">
        <v>5037</v>
      </c>
      <c r="D244" s="1" t="s">
        <v>85</v>
      </c>
      <c r="E244">
        <v>10</v>
      </c>
      <c r="F244">
        <v>10</v>
      </c>
    </row>
    <row r="245" spans="1:6" x14ac:dyDescent="0.3">
      <c r="A245">
        <v>1831</v>
      </c>
      <c r="B245">
        <v>54026123</v>
      </c>
      <c r="C245" s="1" t="s">
        <v>5038</v>
      </c>
      <c r="D245" s="1" t="s">
        <v>85</v>
      </c>
      <c r="E245">
        <v>10</v>
      </c>
      <c r="F245">
        <v>10</v>
      </c>
    </row>
    <row r="246" spans="1:6" x14ac:dyDescent="0.3">
      <c r="A246">
        <v>1831</v>
      </c>
      <c r="B246">
        <v>54026218</v>
      </c>
      <c r="C246" s="1" t="s">
        <v>81</v>
      </c>
      <c r="D246" s="1" t="s">
        <v>82</v>
      </c>
      <c r="E246">
        <v>10</v>
      </c>
      <c r="F246">
        <v>0</v>
      </c>
    </row>
    <row r="247" spans="1:6" x14ac:dyDescent="0.3">
      <c r="A247">
        <v>1831</v>
      </c>
      <c r="B247">
        <v>54026224</v>
      </c>
      <c r="C247" s="1" t="s">
        <v>5040</v>
      </c>
      <c r="D247" s="1" t="s">
        <v>85</v>
      </c>
      <c r="E247">
        <v>20</v>
      </c>
      <c r="F247">
        <v>20</v>
      </c>
    </row>
    <row r="248" spans="1:6" x14ac:dyDescent="0.3">
      <c r="A248">
        <v>1831</v>
      </c>
      <c r="B248">
        <v>54026643</v>
      </c>
      <c r="C248" s="1" t="s">
        <v>5043</v>
      </c>
      <c r="D248" s="1" t="s">
        <v>85</v>
      </c>
      <c r="E248">
        <v>20</v>
      </c>
      <c r="F248">
        <v>19</v>
      </c>
    </row>
    <row r="249" spans="1:6" x14ac:dyDescent="0.3">
      <c r="A249">
        <v>1831</v>
      </c>
      <c r="B249">
        <v>54026832</v>
      </c>
      <c r="C249" s="1" t="s">
        <v>81</v>
      </c>
      <c r="D249" s="1" t="s">
        <v>82</v>
      </c>
      <c r="E249">
        <v>20</v>
      </c>
      <c r="F249">
        <v>0</v>
      </c>
    </row>
    <row r="250" spans="1:6" x14ac:dyDescent="0.3">
      <c r="A250">
        <v>1831</v>
      </c>
      <c r="B250">
        <v>54026878</v>
      </c>
      <c r="C250" s="1" t="s">
        <v>5046</v>
      </c>
      <c r="D250" s="1" t="s">
        <v>85</v>
      </c>
      <c r="E250">
        <v>20</v>
      </c>
      <c r="F250">
        <v>10</v>
      </c>
    </row>
    <row r="251" spans="1:6" x14ac:dyDescent="0.3">
      <c r="A251">
        <v>1831</v>
      </c>
      <c r="B251">
        <v>54027024</v>
      </c>
      <c r="C251" s="1" t="s">
        <v>81</v>
      </c>
      <c r="D251" s="1" t="s">
        <v>82</v>
      </c>
      <c r="E251">
        <v>20</v>
      </c>
      <c r="F251">
        <v>0</v>
      </c>
    </row>
    <row r="252" spans="1:6" x14ac:dyDescent="0.3">
      <c r="A252">
        <v>1831</v>
      </c>
      <c r="B252">
        <v>54518357</v>
      </c>
      <c r="C252" s="1" t="s">
        <v>81</v>
      </c>
      <c r="D252" s="1" t="s">
        <v>82</v>
      </c>
      <c r="E252">
        <v>9</v>
      </c>
      <c r="F252">
        <v>0</v>
      </c>
    </row>
    <row r="253" spans="1:6" x14ac:dyDescent="0.3">
      <c r="A253">
        <v>1831</v>
      </c>
      <c r="B253">
        <v>54865353</v>
      </c>
      <c r="C253" s="1" t="s">
        <v>7701</v>
      </c>
      <c r="D253" s="1" t="s">
        <v>85</v>
      </c>
      <c r="E253">
        <v>10</v>
      </c>
      <c r="F253">
        <v>10</v>
      </c>
    </row>
    <row r="254" spans="1:6" x14ac:dyDescent="0.3">
      <c r="A254">
        <v>1831</v>
      </c>
      <c r="B254">
        <v>54865668</v>
      </c>
      <c r="C254" s="1" t="s">
        <v>7705</v>
      </c>
      <c r="D254" s="1" t="s">
        <v>85</v>
      </c>
      <c r="E254">
        <v>10</v>
      </c>
      <c r="F254">
        <v>10</v>
      </c>
    </row>
    <row r="255" spans="1:6" x14ac:dyDescent="0.3">
      <c r="A255">
        <v>1831</v>
      </c>
      <c r="B255">
        <v>54865759</v>
      </c>
      <c r="C255" s="1" t="s">
        <v>81</v>
      </c>
      <c r="D255" s="1" t="s">
        <v>82</v>
      </c>
      <c r="E255">
        <v>10</v>
      </c>
      <c r="F255">
        <v>0</v>
      </c>
    </row>
    <row r="256" spans="1:6" x14ac:dyDescent="0.3">
      <c r="A256">
        <v>1831</v>
      </c>
      <c r="B256">
        <v>54865773</v>
      </c>
      <c r="C256" s="1" t="s">
        <v>7707</v>
      </c>
      <c r="D256" s="1" t="s">
        <v>85</v>
      </c>
      <c r="E256">
        <v>25</v>
      </c>
      <c r="F256">
        <v>24</v>
      </c>
    </row>
    <row r="257" spans="1:6" x14ac:dyDescent="0.3">
      <c r="A257">
        <v>1831</v>
      </c>
      <c r="B257">
        <v>54867152</v>
      </c>
      <c r="C257" s="1" t="s">
        <v>7711</v>
      </c>
      <c r="D257" s="1" t="s">
        <v>85</v>
      </c>
      <c r="E257">
        <v>25</v>
      </c>
      <c r="F257">
        <v>25</v>
      </c>
    </row>
    <row r="258" spans="1:6" x14ac:dyDescent="0.3">
      <c r="A258">
        <v>1831</v>
      </c>
      <c r="B258">
        <v>54867843</v>
      </c>
      <c r="C258" s="1" t="s">
        <v>81</v>
      </c>
      <c r="D258" s="1" t="s">
        <v>82</v>
      </c>
      <c r="E258">
        <v>25</v>
      </c>
      <c r="F258">
        <v>0</v>
      </c>
    </row>
    <row r="259" spans="1:6" x14ac:dyDescent="0.3">
      <c r="A259">
        <v>1831</v>
      </c>
      <c r="B259">
        <v>54867852</v>
      </c>
      <c r="C259" s="1" t="s">
        <v>7714</v>
      </c>
      <c r="D259" s="1" t="s">
        <v>85</v>
      </c>
      <c r="E259">
        <v>20</v>
      </c>
      <c r="F259">
        <v>20</v>
      </c>
    </row>
    <row r="260" spans="1:6" x14ac:dyDescent="0.3">
      <c r="A260">
        <v>1831</v>
      </c>
      <c r="B260">
        <v>54868186</v>
      </c>
      <c r="C260" s="1" t="s">
        <v>81</v>
      </c>
      <c r="D260" s="1" t="s">
        <v>82</v>
      </c>
      <c r="E260">
        <v>20</v>
      </c>
      <c r="F260">
        <v>0</v>
      </c>
    </row>
    <row r="261" spans="1:6" x14ac:dyDescent="0.3">
      <c r="A261">
        <v>1831</v>
      </c>
      <c r="B261">
        <v>55039763</v>
      </c>
      <c r="C261" s="1" t="s">
        <v>8313</v>
      </c>
      <c r="D261" s="1" t="s">
        <v>85</v>
      </c>
      <c r="E261">
        <v>100</v>
      </c>
      <c r="F261">
        <v>99</v>
      </c>
    </row>
    <row r="262" spans="1:6" x14ac:dyDescent="0.3">
      <c r="A262">
        <v>1831</v>
      </c>
      <c r="B262">
        <v>55084540</v>
      </c>
      <c r="C262" s="1" t="s">
        <v>81</v>
      </c>
      <c r="D262" s="1" t="s">
        <v>82</v>
      </c>
      <c r="E262">
        <v>100</v>
      </c>
      <c r="F262">
        <v>0</v>
      </c>
    </row>
    <row r="263" spans="1:6" x14ac:dyDescent="0.3">
      <c r="A263">
        <v>1831</v>
      </c>
      <c r="B263">
        <v>55344694</v>
      </c>
      <c r="C263" s="1" t="s">
        <v>81</v>
      </c>
      <c r="D263" s="1" t="s">
        <v>82</v>
      </c>
      <c r="E263">
        <v>16</v>
      </c>
      <c r="F263">
        <v>0</v>
      </c>
    </row>
    <row r="264" spans="1:6" x14ac:dyDescent="0.3">
      <c r="A264">
        <v>1831</v>
      </c>
      <c r="B264">
        <v>55464436</v>
      </c>
      <c r="C264" s="1" t="s">
        <v>9664</v>
      </c>
      <c r="D264" s="1" t="s">
        <v>85</v>
      </c>
      <c r="E264">
        <v>20</v>
      </c>
      <c r="F264">
        <v>5</v>
      </c>
    </row>
    <row r="265" spans="1:6" x14ac:dyDescent="0.3">
      <c r="A265">
        <v>1831</v>
      </c>
      <c r="B265">
        <v>55464480</v>
      </c>
      <c r="C265" s="1" t="s">
        <v>81</v>
      </c>
      <c r="D265" s="1" t="s">
        <v>82</v>
      </c>
      <c r="E265">
        <v>20</v>
      </c>
      <c r="F265">
        <v>0</v>
      </c>
    </row>
    <row r="266" spans="1:6" x14ac:dyDescent="0.3">
      <c r="A266">
        <v>1831</v>
      </c>
      <c r="B266">
        <v>55532976</v>
      </c>
      <c r="C266" s="1" t="s">
        <v>81</v>
      </c>
      <c r="D266" s="1" t="s">
        <v>82</v>
      </c>
      <c r="E266">
        <v>15</v>
      </c>
      <c r="F266">
        <v>0</v>
      </c>
    </row>
    <row r="267" spans="1:6" x14ac:dyDescent="0.3">
      <c r="A267">
        <v>1831</v>
      </c>
      <c r="B267">
        <v>55549323</v>
      </c>
      <c r="C267" s="1" t="s">
        <v>81</v>
      </c>
      <c r="D267" s="1" t="s">
        <v>82</v>
      </c>
      <c r="E267">
        <v>15</v>
      </c>
      <c r="F267">
        <v>0</v>
      </c>
    </row>
    <row r="268" spans="1:6" x14ac:dyDescent="0.3">
      <c r="A268">
        <v>2610</v>
      </c>
      <c r="B268">
        <v>50856651</v>
      </c>
      <c r="C268" s="1" t="s">
        <v>92</v>
      </c>
      <c r="D268" s="1" t="s">
        <v>85</v>
      </c>
      <c r="E268">
        <v>10</v>
      </c>
      <c r="F268">
        <v>10</v>
      </c>
    </row>
    <row r="269" spans="1:6" x14ac:dyDescent="0.3">
      <c r="A269">
        <v>2610</v>
      </c>
      <c r="B269">
        <v>50886355</v>
      </c>
      <c r="C269" s="1" t="s">
        <v>99</v>
      </c>
      <c r="D269" s="1" t="s">
        <v>85</v>
      </c>
      <c r="E269">
        <v>10</v>
      </c>
      <c r="F269">
        <v>10</v>
      </c>
    </row>
    <row r="270" spans="1:6" x14ac:dyDescent="0.3">
      <c r="A270">
        <v>2610</v>
      </c>
      <c r="B270">
        <v>50887360</v>
      </c>
      <c r="C270" s="1" t="s">
        <v>100</v>
      </c>
      <c r="D270" s="1" t="s">
        <v>85</v>
      </c>
      <c r="E270">
        <v>10</v>
      </c>
      <c r="F270">
        <v>10</v>
      </c>
    </row>
    <row r="271" spans="1:6" x14ac:dyDescent="0.3">
      <c r="A271">
        <v>2610</v>
      </c>
      <c r="B271">
        <v>50888325</v>
      </c>
      <c r="C271" s="1" t="s">
        <v>101</v>
      </c>
      <c r="D271" s="1" t="s">
        <v>85</v>
      </c>
      <c r="E271">
        <v>10</v>
      </c>
      <c r="F271">
        <v>10</v>
      </c>
    </row>
    <row r="272" spans="1:6" x14ac:dyDescent="0.3">
      <c r="A272">
        <v>2610</v>
      </c>
      <c r="B272">
        <v>50897851</v>
      </c>
      <c r="C272" s="1" t="s">
        <v>102</v>
      </c>
      <c r="D272" s="1" t="s">
        <v>85</v>
      </c>
      <c r="E272">
        <v>10</v>
      </c>
      <c r="F272">
        <v>10</v>
      </c>
    </row>
    <row r="273" spans="1:6" x14ac:dyDescent="0.3">
      <c r="A273">
        <v>2610</v>
      </c>
      <c r="B273">
        <v>50937783</v>
      </c>
      <c r="C273" s="1" t="s">
        <v>105</v>
      </c>
      <c r="D273" s="1" t="s">
        <v>85</v>
      </c>
      <c r="E273">
        <v>20</v>
      </c>
      <c r="F273">
        <v>20</v>
      </c>
    </row>
    <row r="274" spans="1:6" x14ac:dyDescent="0.3">
      <c r="A274">
        <v>2610</v>
      </c>
      <c r="B274">
        <v>50939205</v>
      </c>
      <c r="C274" s="1" t="s">
        <v>106</v>
      </c>
      <c r="D274" s="1" t="s">
        <v>85</v>
      </c>
      <c r="E274">
        <v>20</v>
      </c>
      <c r="F274">
        <v>15</v>
      </c>
    </row>
    <row r="275" spans="1:6" x14ac:dyDescent="0.3">
      <c r="A275">
        <v>2610</v>
      </c>
      <c r="B275">
        <v>50944664</v>
      </c>
      <c r="C275" s="1" t="s">
        <v>107</v>
      </c>
      <c r="D275" s="1" t="s">
        <v>85</v>
      </c>
      <c r="E275">
        <v>20</v>
      </c>
      <c r="F275">
        <v>20</v>
      </c>
    </row>
    <row r="276" spans="1:6" x14ac:dyDescent="0.3">
      <c r="A276">
        <v>2610</v>
      </c>
      <c r="B276">
        <v>50945107</v>
      </c>
      <c r="C276" s="1" t="s">
        <v>108</v>
      </c>
      <c r="D276" s="1" t="s">
        <v>85</v>
      </c>
      <c r="E276">
        <v>20</v>
      </c>
      <c r="F276">
        <v>20</v>
      </c>
    </row>
    <row r="277" spans="1:6" x14ac:dyDescent="0.3">
      <c r="A277">
        <v>2610</v>
      </c>
      <c r="B277">
        <v>50945697</v>
      </c>
      <c r="C277" s="1" t="s">
        <v>109</v>
      </c>
      <c r="D277" s="1" t="s">
        <v>85</v>
      </c>
      <c r="E277">
        <v>20</v>
      </c>
      <c r="F277">
        <v>19</v>
      </c>
    </row>
    <row r="278" spans="1:6" x14ac:dyDescent="0.3">
      <c r="A278">
        <v>2610</v>
      </c>
      <c r="B278">
        <v>50946334</v>
      </c>
      <c r="C278" s="1" t="s">
        <v>110</v>
      </c>
      <c r="D278" s="1" t="s">
        <v>85</v>
      </c>
      <c r="E278">
        <v>20</v>
      </c>
      <c r="F278">
        <v>20</v>
      </c>
    </row>
    <row r="279" spans="1:6" x14ac:dyDescent="0.3">
      <c r="A279">
        <v>2610</v>
      </c>
      <c r="B279">
        <v>50962929</v>
      </c>
      <c r="C279" s="1" t="s">
        <v>81</v>
      </c>
      <c r="D279" s="1" t="s">
        <v>82</v>
      </c>
      <c r="E279">
        <v>20</v>
      </c>
      <c r="F279">
        <v>0</v>
      </c>
    </row>
    <row r="280" spans="1:6" x14ac:dyDescent="0.3">
      <c r="A280">
        <v>2610</v>
      </c>
      <c r="B280">
        <v>50964710</v>
      </c>
      <c r="C280" s="1" t="s">
        <v>114</v>
      </c>
      <c r="D280" s="1" t="s">
        <v>85</v>
      </c>
      <c r="E280">
        <v>20</v>
      </c>
      <c r="F280">
        <v>20</v>
      </c>
    </row>
    <row r="281" spans="1:6" x14ac:dyDescent="0.3">
      <c r="A281">
        <v>2610</v>
      </c>
      <c r="B281">
        <v>50968301</v>
      </c>
      <c r="C281" s="1" t="s">
        <v>117</v>
      </c>
      <c r="D281" s="1" t="s">
        <v>85</v>
      </c>
      <c r="E281">
        <v>20</v>
      </c>
      <c r="F281">
        <v>20</v>
      </c>
    </row>
    <row r="282" spans="1:6" x14ac:dyDescent="0.3">
      <c r="A282">
        <v>2610</v>
      </c>
      <c r="B282">
        <v>50970483</v>
      </c>
      <c r="C282" s="1" t="s">
        <v>118</v>
      </c>
      <c r="D282" s="1" t="s">
        <v>85</v>
      </c>
      <c r="E282">
        <v>20</v>
      </c>
      <c r="F282">
        <v>20</v>
      </c>
    </row>
    <row r="283" spans="1:6" x14ac:dyDescent="0.3">
      <c r="A283">
        <v>2610</v>
      </c>
      <c r="B283">
        <v>50973870</v>
      </c>
      <c r="C283" s="1" t="s">
        <v>81</v>
      </c>
      <c r="D283" s="1" t="s">
        <v>82</v>
      </c>
      <c r="E283">
        <v>20</v>
      </c>
      <c r="F283">
        <v>0</v>
      </c>
    </row>
    <row r="284" spans="1:6" x14ac:dyDescent="0.3">
      <c r="A284">
        <v>2610</v>
      </c>
      <c r="B284">
        <v>51038727</v>
      </c>
      <c r="C284" s="1" t="s">
        <v>152</v>
      </c>
      <c r="D284" s="1" t="s">
        <v>85</v>
      </c>
      <c r="E284">
        <v>20</v>
      </c>
      <c r="F284">
        <v>20</v>
      </c>
    </row>
    <row r="285" spans="1:6" x14ac:dyDescent="0.3">
      <c r="A285">
        <v>2610</v>
      </c>
      <c r="B285">
        <v>51039759</v>
      </c>
      <c r="C285" s="1" t="s">
        <v>153</v>
      </c>
      <c r="D285" s="1" t="s">
        <v>85</v>
      </c>
      <c r="E285">
        <v>20</v>
      </c>
      <c r="F285">
        <v>20</v>
      </c>
    </row>
    <row r="286" spans="1:6" x14ac:dyDescent="0.3">
      <c r="A286">
        <v>2610</v>
      </c>
      <c r="B286">
        <v>51040085</v>
      </c>
      <c r="C286" s="1" t="s">
        <v>81</v>
      </c>
      <c r="D286" s="1" t="s">
        <v>82</v>
      </c>
      <c r="E286">
        <v>20</v>
      </c>
      <c r="F286">
        <v>0</v>
      </c>
    </row>
    <row r="287" spans="1:6" x14ac:dyDescent="0.3">
      <c r="A287">
        <v>2610</v>
      </c>
      <c r="B287">
        <v>51316420</v>
      </c>
      <c r="C287" s="1" t="s">
        <v>406</v>
      </c>
      <c r="D287" s="1" t="s">
        <v>85</v>
      </c>
      <c r="E287">
        <v>20</v>
      </c>
      <c r="F287">
        <v>20</v>
      </c>
    </row>
    <row r="288" spans="1:6" x14ac:dyDescent="0.3">
      <c r="A288">
        <v>2610</v>
      </c>
      <c r="B288">
        <v>51317216</v>
      </c>
      <c r="C288" s="1" t="s">
        <v>407</v>
      </c>
      <c r="D288" s="1" t="s">
        <v>85</v>
      </c>
      <c r="E288">
        <v>20</v>
      </c>
      <c r="F288">
        <v>20</v>
      </c>
    </row>
    <row r="289" spans="1:6" x14ac:dyDescent="0.3">
      <c r="A289">
        <v>2610</v>
      </c>
      <c r="B289">
        <v>51317867</v>
      </c>
      <c r="C289" s="1" t="s">
        <v>81</v>
      </c>
      <c r="D289" s="1" t="s">
        <v>82</v>
      </c>
      <c r="E289">
        <v>20</v>
      </c>
      <c r="F289">
        <v>0</v>
      </c>
    </row>
    <row r="290" spans="1:6" x14ac:dyDescent="0.3">
      <c r="A290">
        <v>2610</v>
      </c>
      <c r="B290">
        <v>51729611</v>
      </c>
      <c r="C290" s="1" t="s">
        <v>81</v>
      </c>
      <c r="D290" s="1" t="s">
        <v>85</v>
      </c>
      <c r="E290">
        <v>20</v>
      </c>
      <c r="F290">
        <v>20</v>
      </c>
    </row>
    <row r="291" spans="1:6" x14ac:dyDescent="0.3">
      <c r="A291">
        <v>2610</v>
      </c>
      <c r="B291">
        <v>51731239</v>
      </c>
      <c r="C291" s="1" t="s">
        <v>81</v>
      </c>
      <c r="D291" s="1" t="s">
        <v>85</v>
      </c>
      <c r="E291">
        <v>20</v>
      </c>
      <c r="F291">
        <v>20</v>
      </c>
    </row>
    <row r="292" spans="1:6" x14ac:dyDescent="0.3">
      <c r="A292">
        <v>2610</v>
      </c>
      <c r="B292">
        <v>51732329</v>
      </c>
      <c r="C292" s="1" t="s">
        <v>81</v>
      </c>
      <c r="D292" s="1" t="s">
        <v>85</v>
      </c>
      <c r="E292">
        <v>20</v>
      </c>
      <c r="F292">
        <v>20</v>
      </c>
    </row>
    <row r="293" spans="1:6" x14ac:dyDescent="0.3">
      <c r="A293">
        <v>2610</v>
      </c>
      <c r="B293">
        <v>51732835</v>
      </c>
      <c r="C293" s="1" t="s">
        <v>81</v>
      </c>
      <c r="D293" s="1" t="s">
        <v>85</v>
      </c>
      <c r="E293">
        <v>60</v>
      </c>
      <c r="F293">
        <v>60</v>
      </c>
    </row>
    <row r="294" spans="1:6" x14ac:dyDescent="0.3">
      <c r="A294">
        <v>2610</v>
      </c>
      <c r="B294">
        <v>51838199</v>
      </c>
      <c r="C294" s="1" t="s">
        <v>81</v>
      </c>
      <c r="D294" s="1" t="s">
        <v>85</v>
      </c>
      <c r="E294">
        <v>20</v>
      </c>
      <c r="F294">
        <v>20</v>
      </c>
    </row>
    <row r="295" spans="1:6" x14ac:dyDescent="0.3">
      <c r="A295">
        <v>2610</v>
      </c>
      <c r="B295">
        <v>51868930</v>
      </c>
      <c r="C295" s="1" t="s">
        <v>81</v>
      </c>
      <c r="D295" s="1" t="s">
        <v>85</v>
      </c>
      <c r="E295">
        <v>20</v>
      </c>
      <c r="F295">
        <v>20</v>
      </c>
    </row>
    <row r="296" spans="1:6" x14ac:dyDescent="0.3">
      <c r="A296">
        <v>2610</v>
      </c>
      <c r="B296">
        <v>51881543</v>
      </c>
      <c r="C296" s="1" t="s">
        <v>81</v>
      </c>
      <c r="D296" s="1" t="s">
        <v>85</v>
      </c>
      <c r="E296">
        <v>20</v>
      </c>
      <c r="F296">
        <v>20</v>
      </c>
    </row>
    <row r="297" spans="1:6" x14ac:dyDescent="0.3">
      <c r="A297">
        <v>2610</v>
      </c>
      <c r="B297">
        <v>51896864</v>
      </c>
      <c r="C297" s="1" t="s">
        <v>81</v>
      </c>
      <c r="D297" s="1" t="s">
        <v>85</v>
      </c>
      <c r="E297">
        <v>20</v>
      </c>
      <c r="F297">
        <v>20</v>
      </c>
    </row>
    <row r="298" spans="1:6" x14ac:dyDescent="0.3">
      <c r="A298">
        <v>2610</v>
      </c>
      <c r="B298">
        <v>51898592</v>
      </c>
      <c r="C298" s="1" t="s">
        <v>81</v>
      </c>
      <c r="D298" s="1" t="s">
        <v>85</v>
      </c>
      <c r="E298">
        <v>20</v>
      </c>
      <c r="F298">
        <v>20</v>
      </c>
    </row>
    <row r="299" spans="1:6" x14ac:dyDescent="0.3">
      <c r="A299">
        <v>2610</v>
      </c>
      <c r="B299">
        <v>51984798</v>
      </c>
      <c r="C299" s="1" t="s">
        <v>81</v>
      </c>
      <c r="D299" s="1" t="s">
        <v>85</v>
      </c>
      <c r="E299">
        <v>20</v>
      </c>
      <c r="F299">
        <v>3</v>
      </c>
    </row>
    <row r="300" spans="1:6" x14ac:dyDescent="0.3">
      <c r="A300">
        <v>2610</v>
      </c>
      <c r="B300">
        <v>52000903</v>
      </c>
      <c r="C300" s="1" t="s">
        <v>81</v>
      </c>
      <c r="D300" s="1" t="s">
        <v>85</v>
      </c>
      <c r="E300">
        <v>20</v>
      </c>
      <c r="F300">
        <v>20</v>
      </c>
    </row>
    <row r="301" spans="1:6" x14ac:dyDescent="0.3">
      <c r="A301">
        <v>2610</v>
      </c>
      <c r="B301">
        <v>52001732</v>
      </c>
      <c r="C301" s="1" t="s">
        <v>81</v>
      </c>
      <c r="D301" s="1" t="s">
        <v>82</v>
      </c>
      <c r="E301">
        <v>20</v>
      </c>
      <c r="F301">
        <v>0</v>
      </c>
    </row>
    <row r="302" spans="1:6" x14ac:dyDescent="0.3">
      <c r="A302">
        <v>2610</v>
      </c>
      <c r="B302">
        <v>52007213</v>
      </c>
      <c r="C302" s="1" t="s">
        <v>81</v>
      </c>
      <c r="D302" s="1" t="s">
        <v>85</v>
      </c>
      <c r="E302">
        <v>20</v>
      </c>
      <c r="F302">
        <v>20</v>
      </c>
    </row>
    <row r="303" spans="1:6" x14ac:dyDescent="0.3">
      <c r="A303">
        <v>2610</v>
      </c>
      <c r="B303">
        <v>52040379</v>
      </c>
      <c r="C303" s="1" t="s">
        <v>81</v>
      </c>
      <c r="D303" s="1" t="s">
        <v>85</v>
      </c>
      <c r="E303">
        <v>20</v>
      </c>
      <c r="F303">
        <v>20</v>
      </c>
    </row>
    <row r="304" spans="1:6" x14ac:dyDescent="0.3">
      <c r="A304">
        <v>2610</v>
      </c>
      <c r="B304">
        <v>52044520</v>
      </c>
      <c r="C304" s="1" t="s">
        <v>81</v>
      </c>
      <c r="D304" s="1" t="s">
        <v>85</v>
      </c>
      <c r="E304">
        <v>20</v>
      </c>
      <c r="F304">
        <v>20</v>
      </c>
    </row>
    <row r="305" spans="1:6" x14ac:dyDescent="0.3">
      <c r="A305">
        <v>2610</v>
      </c>
      <c r="B305">
        <v>52045259</v>
      </c>
      <c r="C305" s="1" t="s">
        <v>81</v>
      </c>
      <c r="D305" s="1" t="s">
        <v>85</v>
      </c>
      <c r="E305">
        <v>20</v>
      </c>
      <c r="F305">
        <v>20</v>
      </c>
    </row>
    <row r="306" spans="1:6" x14ac:dyDescent="0.3">
      <c r="A306">
        <v>2610</v>
      </c>
      <c r="B306">
        <v>52077361</v>
      </c>
      <c r="C306" s="1" t="s">
        <v>987</v>
      </c>
      <c r="D306" s="1" t="s">
        <v>85</v>
      </c>
      <c r="E306">
        <v>20</v>
      </c>
      <c r="F306">
        <v>20</v>
      </c>
    </row>
    <row r="307" spans="1:6" x14ac:dyDescent="0.3">
      <c r="A307">
        <v>2610</v>
      </c>
      <c r="B307">
        <v>52157723</v>
      </c>
      <c r="C307" s="1" t="s">
        <v>1062</v>
      </c>
      <c r="D307" s="1" t="s">
        <v>85</v>
      </c>
      <c r="E307">
        <v>20</v>
      </c>
      <c r="F307">
        <v>20</v>
      </c>
    </row>
    <row r="308" spans="1:6" x14ac:dyDescent="0.3">
      <c r="A308">
        <v>2610</v>
      </c>
      <c r="B308">
        <v>52158309</v>
      </c>
      <c r="C308" s="1" t="s">
        <v>81</v>
      </c>
      <c r="D308" s="1" t="s">
        <v>82</v>
      </c>
      <c r="E308">
        <v>20</v>
      </c>
      <c r="F308">
        <v>0</v>
      </c>
    </row>
    <row r="309" spans="1:6" x14ac:dyDescent="0.3">
      <c r="A309">
        <v>2610</v>
      </c>
      <c r="B309">
        <v>52159410</v>
      </c>
      <c r="C309" s="1" t="s">
        <v>1066</v>
      </c>
      <c r="D309" s="1" t="s">
        <v>85</v>
      </c>
      <c r="E309">
        <v>20</v>
      </c>
      <c r="F309">
        <v>20</v>
      </c>
    </row>
    <row r="310" spans="1:6" x14ac:dyDescent="0.3">
      <c r="A310">
        <v>2610</v>
      </c>
      <c r="B310">
        <v>52161780</v>
      </c>
      <c r="C310" s="1" t="s">
        <v>1070</v>
      </c>
      <c r="D310" s="1" t="s">
        <v>85</v>
      </c>
      <c r="E310">
        <v>20</v>
      </c>
      <c r="F310">
        <v>20</v>
      </c>
    </row>
    <row r="311" spans="1:6" x14ac:dyDescent="0.3">
      <c r="A311">
        <v>2610</v>
      </c>
      <c r="B311">
        <v>52162888</v>
      </c>
      <c r="C311" s="1" t="s">
        <v>1071</v>
      </c>
      <c r="D311" s="1" t="s">
        <v>85</v>
      </c>
      <c r="E311">
        <v>20</v>
      </c>
      <c r="F311">
        <v>20</v>
      </c>
    </row>
    <row r="312" spans="1:6" x14ac:dyDescent="0.3">
      <c r="A312">
        <v>2610</v>
      </c>
      <c r="B312">
        <v>52163421</v>
      </c>
      <c r="C312" s="1" t="s">
        <v>81</v>
      </c>
      <c r="D312" s="1" t="s">
        <v>82</v>
      </c>
      <c r="E312">
        <v>20</v>
      </c>
      <c r="F312">
        <v>0</v>
      </c>
    </row>
    <row r="313" spans="1:6" x14ac:dyDescent="0.3">
      <c r="A313">
        <v>2610</v>
      </c>
      <c r="B313">
        <v>52164739</v>
      </c>
      <c r="C313" s="1" t="s">
        <v>1076</v>
      </c>
      <c r="D313" s="1" t="s">
        <v>85</v>
      </c>
      <c r="E313">
        <v>20</v>
      </c>
      <c r="F313">
        <v>20</v>
      </c>
    </row>
    <row r="314" spans="1:6" x14ac:dyDescent="0.3">
      <c r="A314">
        <v>2610</v>
      </c>
      <c r="B314">
        <v>52223197</v>
      </c>
      <c r="C314" s="1" t="s">
        <v>1146</v>
      </c>
      <c r="D314" s="1" t="s">
        <v>85</v>
      </c>
      <c r="E314">
        <v>20</v>
      </c>
      <c r="F314">
        <v>20</v>
      </c>
    </row>
    <row r="315" spans="1:6" x14ac:dyDescent="0.3">
      <c r="A315">
        <v>2610</v>
      </c>
      <c r="B315">
        <v>52224791</v>
      </c>
      <c r="C315" s="1" t="s">
        <v>1149</v>
      </c>
      <c r="D315" s="1" t="s">
        <v>85</v>
      </c>
      <c r="E315">
        <v>20</v>
      </c>
      <c r="F315">
        <v>20</v>
      </c>
    </row>
    <row r="316" spans="1:6" x14ac:dyDescent="0.3">
      <c r="A316">
        <v>2610</v>
      </c>
      <c r="B316">
        <v>52254835</v>
      </c>
      <c r="C316" s="1" t="s">
        <v>1194</v>
      </c>
      <c r="D316" s="1" t="s">
        <v>85</v>
      </c>
      <c r="E316">
        <v>20</v>
      </c>
      <c r="F316">
        <v>20</v>
      </c>
    </row>
    <row r="317" spans="1:6" x14ac:dyDescent="0.3">
      <c r="A317">
        <v>2610</v>
      </c>
      <c r="B317">
        <v>52329446</v>
      </c>
      <c r="C317" s="1" t="s">
        <v>1265</v>
      </c>
      <c r="D317" s="1" t="s">
        <v>85</v>
      </c>
      <c r="E317">
        <v>20</v>
      </c>
      <c r="F317">
        <v>20</v>
      </c>
    </row>
    <row r="318" spans="1:6" x14ac:dyDescent="0.3">
      <c r="A318">
        <v>2610</v>
      </c>
      <c r="B318">
        <v>52331139</v>
      </c>
      <c r="C318" s="1" t="s">
        <v>1266</v>
      </c>
      <c r="D318" s="1" t="s">
        <v>85</v>
      </c>
      <c r="E318">
        <v>20</v>
      </c>
      <c r="F318">
        <v>20</v>
      </c>
    </row>
    <row r="319" spans="1:6" x14ac:dyDescent="0.3">
      <c r="A319">
        <v>2610</v>
      </c>
      <c r="B319">
        <v>52331766</v>
      </c>
      <c r="C319" s="1" t="s">
        <v>1268</v>
      </c>
      <c r="D319" s="1" t="s">
        <v>85</v>
      </c>
      <c r="E319">
        <v>60</v>
      </c>
      <c r="F319">
        <v>60</v>
      </c>
    </row>
    <row r="320" spans="1:6" x14ac:dyDescent="0.3">
      <c r="A320">
        <v>2610</v>
      </c>
      <c r="B320">
        <v>52356634</v>
      </c>
      <c r="C320" s="1" t="s">
        <v>81</v>
      </c>
      <c r="D320" s="1" t="s">
        <v>82</v>
      </c>
      <c r="E320">
        <v>60</v>
      </c>
      <c r="F320">
        <v>0</v>
      </c>
    </row>
    <row r="321" spans="1:6" x14ac:dyDescent="0.3">
      <c r="A321">
        <v>2610</v>
      </c>
      <c r="B321">
        <v>52399316</v>
      </c>
      <c r="C321" s="1" t="s">
        <v>1379</v>
      </c>
      <c r="D321" s="1" t="s">
        <v>85</v>
      </c>
      <c r="E321">
        <v>20</v>
      </c>
      <c r="F321">
        <v>20</v>
      </c>
    </row>
    <row r="322" spans="1:6" x14ac:dyDescent="0.3">
      <c r="A322">
        <v>2610</v>
      </c>
      <c r="B322">
        <v>52465807</v>
      </c>
      <c r="C322" s="1" t="s">
        <v>1492</v>
      </c>
      <c r="D322" s="1" t="s">
        <v>85</v>
      </c>
      <c r="E322">
        <v>20</v>
      </c>
      <c r="F322">
        <v>20</v>
      </c>
    </row>
    <row r="323" spans="1:6" x14ac:dyDescent="0.3">
      <c r="A323">
        <v>2610</v>
      </c>
      <c r="B323">
        <v>52654957</v>
      </c>
      <c r="C323" s="1" t="s">
        <v>1831</v>
      </c>
      <c r="D323" s="1" t="s">
        <v>85</v>
      </c>
      <c r="E323">
        <v>20</v>
      </c>
      <c r="F323">
        <v>20</v>
      </c>
    </row>
    <row r="324" spans="1:6" x14ac:dyDescent="0.3">
      <c r="A324">
        <v>2610</v>
      </c>
      <c r="B324">
        <v>52656551</v>
      </c>
      <c r="C324" s="1" t="s">
        <v>1837</v>
      </c>
      <c r="D324" s="1" t="s">
        <v>85</v>
      </c>
      <c r="E324">
        <v>20</v>
      </c>
      <c r="F324">
        <v>20</v>
      </c>
    </row>
    <row r="325" spans="1:6" x14ac:dyDescent="0.3">
      <c r="A325">
        <v>2610</v>
      </c>
      <c r="B325">
        <v>53339750</v>
      </c>
      <c r="C325" s="1" t="s">
        <v>3058</v>
      </c>
      <c r="D325" s="1" t="s">
        <v>85</v>
      </c>
      <c r="E325">
        <v>20</v>
      </c>
      <c r="F325">
        <v>20</v>
      </c>
    </row>
    <row r="326" spans="1:6" x14ac:dyDescent="0.3">
      <c r="A326">
        <v>2610</v>
      </c>
      <c r="B326">
        <v>53341807</v>
      </c>
      <c r="C326" s="1" t="s">
        <v>3062</v>
      </c>
      <c r="D326" s="1" t="s">
        <v>85</v>
      </c>
      <c r="E326">
        <v>20</v>
      </c>
      <c r="F326">
        <v>20</v>
      </c>
    </row>
    <row r="327" spans="1:6" x14ac:dyDescent="0.3">
      <c r="A327">
        <v>2610</v>
      </c>
      <c r="B327">
        <v>53342572</v>
      </c>
      <c r="C327" s="1" t="s">
        <v>3063</v>
      </c>
      <c r="D327" s="1" t="s">
        <v>85</v>
      </c>
      <c r="E327">
        <v>20</v>
      </c>
      <c r="F327">
        <v>20</v>
      </c>
    </row>
    <row r="328" spans="1:6" x14ac:dyDescent="0.3">
      <c r="A328">
        <v>2610</v>
      </c>
      <c r="B328">
        <v>53342951</v>
      </c>
      <c r="C328" s="1" t="s">
        <v>81</v>
      </c>
      <c r="D328" s="1" t="s">
        <v>83</v>
      </c>
      <c r="E328">
        <v>20</v>
      </c>
      <c r="F328">
        <v>20</v>
      </c>
    </row>
    <row r="329" spans="1:6" x14ac:dyDescent="0.3">
      <c r="A329">
        <v>2610</v>
      </c>
      <c r="B329">
        <v>53343596</v>
      </c>
      <c r="C329" s="1" t="s">
        <v>81</v>
      </c>
      <c r="D329" s="1" t="s">
        <v>82</v>
      </c>
      <c r="E329">
        <v>20</v>
      </c>
      <c r="F329">
        <v>0</v>
      </c>
    </row>
    <row r="330" spans="1:6" x14ac:dyDescent="0.3">
      <c r="A330">
        <v>2610</v>
      </c>
      <c r="B330">
        <v>54815549</v>
      </c>
      <c r="C330" s="1" t="s">
        <v>7491</v>
      </c>
      <c r="D330" s="1" t="s">
        <v>85</v>
      </c>
      <c r="E330">
        <v>20</v>
      </c>
      <c r="F330">
        <v>20</v>
      </c>
    </row>
    <row r="331" spans="1:6" x14ac:dyDescent="0.3">
      <c r="A331">
        <v>2610</v>
      </c>
      <c r="B331">
        <v>54849843</v>
      </c>
      <c r="C331" s="1" t="s">
        <v>7647</v>
      </c>
      <c r="D331" s="1" t="s">
        <v>85</v>
      </c>
      <c r="E331">
        <v>20</v>
      </c>
      <c r="F331">
        <v>20</v>
      </c>
    </row>
    <row r="332" spans="1:6" x14ac:dyDescent="0.3">
      <c r="A332">
        <v>2610</v>
      </c>
      <c r="B332">
        <v>55438056</v>
      </c>
      <c r="C332" s="1" t="s">
        <v>9554</v>
      </c>
      <c r="D332" s="1" t="s">
        <v>85</v>
      </c>
      <c r="E332">
        <v>20</v>
      </c>
      <c r="F332">
        <v>20</v>
      </c>
    </row>
    <row r="333" spans="1:6" x14ac:dyDescent="0.3">
      <c r="A333">
        <v>2610</v>
      </c>
      <c r="B333">
        <v>55439715</v>
      </c>
      <c r="C333" s="1" t="s">
        <v>9558</v>
      </c>
      <c r="D333" s="1" t="s">
        <v>85</v>
      </c>
      <c r="E333">
        <v>20</v>
      </c>
      <c r="F333">
        <v>20</v>
      </c>
    </row>
    <row r="334" spans="1:6" x14ac:dyDescent="0.3">
      <c r="A334">
        <v>3418</v>
      </c>
      <c r="B334">
        <v>53628030</v>
      </c>
      <c r="C334" s="1" t="s">
        <v>3617</v>
      </c>
      <c r="D334" s="1" t="s">
        <v>85</v>
      </c>
      <c r="E334">
        <v>10</v>
      </c>
      <c r="F334">
        <v>10</v>
      </c>
    </row>
    <row r="335" spans="1:6" x14ac:dyDescent="0.3">
      <c r="A335">
        <v>3418</v>
      </c>
      <c r="B335">
        <v>53628049</v>
      </c>
      <c r="C335" s="1" t="s">
        <v>81</v>
      </c>
      <c r="D335" s="1" t="s">
        <v>82</v>
      </c>
      <c r="E335">
        <v>10</v>
      </c>
      <c r="F335">
        <v>0</v>
      </c>
    </row>
    <row r="336" spans="1:6" x14ac:dyDescent="0.3">
      <c r="A336">
        <v>3421</v>
      </c>
      <c r="B336">
        <v>50869277</v>
      </c>
      <c r="C336" s="1" t="s">
        <v>81</v>
      </c>
      <c r="D336" s="1" t="s">
        <v>82</v>
      </c>
      <c r="E336">
        <v>60</v>
      </c>
      <c r="F336">
        <v>0</v>
      </c>
    </row>
    <row r="337" spans="1:6" x14ac:dyDescent="0.3">
      <c r="A337">
        <v>3421</v>
      </c>
      <c r="B337">
        <v>51010285</v>
      </c>
      <c r="C337" s="1" t="s">
        <v>132</v>
      </c>
      <c r="D337" s="1" t="s">
        <v>85</v>
      </c>
      <c r="E337">
        <v>10</v>
      </c>
      <c r="F337">
        <v>10</v>
      </c>
    </row>
    <row r="338" spans="1:6" x14ac:dyDescent="0.3">
      <c r="A338">
        <v>3421</v>
      </c>
      <c r="B338">
        <v>51010699</v>
      </c>
      <c r="C338" s="1" t="s">
        <v>134</v>
      </c>
      <c r="D338" s="1" t="s">
        <v>85</v>
      </c>
      <c r="E338">
        <v>10</v>
      </c>
      <c r="F338">
        <v>10</v>
      </c>
    </row>
    <row r="339" spans="1:6" x14ac:dyDescent="0.3">
      <c r="A339">
        <v>3421</v>
      </c>
      <c r="B339">
        <v>51010938</v>
      </c>
      <c r="C339" s="1" t="s">
        <v>81</v>
      </c>
      <c r="D339" s="1" t="s">
        <v>82</v>
      </c>
      <c r="E339">
        <v>10</v>
      </c>
      <c r="F339">
        <v>0</v>
      </c>
    </row>
    <row r="340" spans="1:6" x14ac:dyDescent="0.3">
      <c r="A340">
        <v>3421</v>
      </c>
      <c r="B340">
        <v>51096096</v>
      </c>
      <c r="C340" s="1" t="s">
        <v>165</v>
      </c>
      <c r="D340" s="1" t="s">
        <v>85</v>
      </c>
      <c r="E340">
        <v>10</v>
      </c>
      <c r="F340">
        <v>10</v>
      </c>
    </row>
    <row r="341" spans="1:6" x14ac:dyDescent="0.3">
      <c r="A341">
        <v>3421</v>
      </c>
      <c r="B341">
        <v>51100524</v>
      </c>
      <c r="C341" s="1" t="s">
        <v>171</v>
      </c>
      <c r="D341" s="1" t="s">
        <v>85</v>
      </c>
      <c r="E341">
        <v>10</v>
      </c>
      <c r="F341">
        <v>10</v>
      </c>
    </row>
    <row r="342" spans="1:6" x14ac:dyDescent="0.3">
      <c r="A342">
        <v>3421</v>
      </c>
      <c r="B342">
        <v>51103995</v>
      </c>
      <c r="C342" s="1" t="s">
        <v>174</v>
      </c>
      <c r="D342" s="1" t="s">
        <v>85</v>
      </c>
      <c r="E342">
        <v>10</v>
      </c>
      <c r="F342">
        <v>10</v>
      </c>
    </row>
    <row r="343" spans="1:6" x14ac:dyDescent="0.3">
      <c r="A343">
        <v>3421</v>
      </c>
      <c r="B343">
        <v>51104883</v>
      </c>
      <c r="C343" s="1" t="s">
        <v>81</v>
      </c>
      <c r="D343" s="1" t="s">
        <v>82</v>
      </c>
      <c r="E343">
        <v>10</v>
      </c>
      <c r="F343">
        <v>0</v>
      </c>
    </row>
    <row r="344" spans="1:6" x14ac:dyDescent="0.3">
      <c r="A344">
        <v>3421</v>
      </c>
      <c r="B344">
        <v>51314506</v>
      </c>
      <c r="C344" s="1" t="s">
        <v>405</v>
      </c>
      <c r="D344" s="1" t="s">
        <v>85</v>
      </c>
      <c r="E344">
        <v>10</v>
      </c>
      <c r="F344">
        <v>10</v>
      </c>
    </row>
    <row r="345" spans="1:6" x14ac:dyDescent="0.3">
      <c r="A345">
        <v>3421</v>
      </c>
      <c r="B345">
        <v>51473194</v>
      </c>
      <c r="C345" s="1" t="s">
        <v>555</v>
      </c>
      <c r="D345" s="1" t="s">
        <v>85</v>
      </c>
      <c r="E345">
        <v>10</v>
      </c>
      <c r="F345">
        <v>10</v>
      </c>
    </row>
    <row r="346" spans="1:6" x14ac:dyDescent="0.3">
      <c r="A346">
        <v>3421</v>
      </c>
      <c r="B346">
        <v>51656996</v>
      </c>
      <c r="C346" s="1" t="s">
        <v>663</v>
      </c>
      <c r="D346" s="1" t="s">
        <v>85</v>
      </c>
      <c r="E346">
        <v>20</v>
      </c>
      <c r="F346">
        <v>20</v>
      </c>
    </row>
    <row r="347" spans="1:6" x14ac:dyDescent="0.3">
      <c r="A347">
        <v>3421</v>
      </c>
      <c r="B347">
        <v>51845759</v>
      </c>
      <c r="C347" s="1" t="s">
        <v>798</v>
      </c>
      <c r="D347" s="1" t="s">
        <v>85</v>
      </c>
      <c r="E347">
        <v>10</v>
      </c>
      <c r="F347">
        <v>10</v>
      </c>
    </row>
    <row r="348" spans="1:6" x14ac:dyDescent="0.3">
      <c r="A348">
        <v>3421</v>
      </c>
      <c r="B348">
        <v>51847198</v>
      </c>
      <c r="C348" s="1" t="s">
        <v>799</v>
      </c>
      <c r="D348" s="1" t="s">
        <v>85</v>
      </c>
      <c r="E348">
        <v>20</v>
      </c>
      <c r="F348">
        <v>20</v>
      </c>
    </row>
    <row r="349" spans="1:6" x14ac:dyDescent="0.3">
      <c r="A349">
        <v>3421</v>
      </c>
      <c r="B349">
        <v>51848169</v>
      </c>
      <c r="C349" s="1" t="s">
        <v>801</v>
      </c>
      <c r="D349" s="1" t="s">
        <v>85</v>
      </c>
      <c r="E349">
        <v>20</v>
      </c>
      <c r="F349">
        <v>20</v>
      </c>
    </row>
    <row r="350" spans="1:6" x14ac:dyDescent="0.3">
      <c r="A350">
        <v>3421</v>
      </c>
      <c r="B350">
        <v>51848601</v>
      </c>
      <c r="C350" s="1" t="s">
        <v>81</v>
      </c>
      <c r="D350" s="1" t="s">
        <v>82</v>
      </c>
      <c r="E350">
        <v>20</v>
      </c>
      <c r="F350">
        <v>0</v>
      </c>
    </row>
    <row r="351" spans="1:6" x14ac:dyDescent="0.3">
      <c r="A351">
        <v>3421</v>
      </c>
      <c r="B351">
        <v>52282261</v>
      </c>
      <c r="C351" s="1" t="s">
        <v>1225</v>
      </c>
      <c r="D351" s="1" t="s">
        <v>85</v>
      </c>
      <c r="E351">
        <v>20</v>
      </c>
      <c r="F351">
        <v>20</v>
      </c>
    </row>
    <row r="352" spans="1:6" x14ac:dyDescent="0.3">
      <c r="A352">
        <v>3421</v>
      </c>
      <c r="B352">
        <v>53095346</v>
      </c>
      <c r="C352" s="1" t="s">
        <v>2550</v>
      </c>
      <c r="D352" s="1" t="s">
        <v>85</v>
      </c>
      <c r="E352">
        <v>20</v>
      </c>
      <c r="F352">
        <v>20</v>
      </c>
    </row>
    <row r="353" spans="1:6" x14ac:dyDescent="0.3">
      <c r="A353">
        <v>3421</v>
      </c>
      <c r="B353">
        <v>55614671</v>
      </c>
      <c r="C353" s="1" t="s">
        <v>10200</v>
      </c>
      <c r="D353" s="1" t="s">
        <v>85</v>
      </c>
      <c r="E353">
        <v>20</v>
      </c>
      <c r="F353">
        <v>20</v>
      </c>
    </row>
    <row r="354" spans="1:6" x14ac:dyDescent="0.3">
      <c r="A354">
        <v>3421</v>
      </c>
      <c r="B354">
        <v>55615078</v>
      </c>
      <c r="C354" s="1" t="s">
        <v>81</v>
      </c>
      <c r="D354" s="1" t="s">
        <v>82</v>
      </c>
      <c r="E354">
        <v>20</v>
      </c>
      <c r="F354">
        <v>0</v>
      </c>
    </row>
    <row r="355" spans="1:6" x14ac:dyDescent="0.3">
      <c r="A355">
        <v>3439</v>
      </c>
      <c r="B355">
        <v>50862454</v>
      </c>
      <c r="C355" s="1" t="s">
        <v>93</v>
      </c>
      <c r="D355" s="1" t="s">
        <v>85</v>
      </c>
      <c r="E355">
        <v>10</v>
      </c>
      <c r="F355">
        <v>10</v>
      </c>
    </row>
    <row r="356" spans="1:6" x14ac:dyDescent="0.3">
      <c r="A356">
        <v>3439</v>
      </c>
      <c r="B356">
        <v>51008529</v>
      </c>
      <c r="C356" s="1" t="s">
        <v>127</v>
      </c>
      <c r="D356" s="1" t="s">
        <v>85</v>
      </c>
      <c r="E356">
        <v>5</v>
      </c>
      <c r="F356">
        <v>5</v>
      </c>
    </row>
    <row r="357" spans="1:6" x14ac:dyDescent="0.3">
      <c r="A357">
        <v>3439</v>
      </c>
      <c r="B357">
        <v>51008771</v>
      </c>
      <c r="C357" s="1" t="s">
        <v>128</v>
      </c>
      <c r="D357" s="1" t="s">
        <v>85</v>
      </c>
      <c r="E357">
        <v>5</v>
      </c>
      <c r="F357">
        <v>5</v>
      </c>
    </row>
    <row r="358" spans="1:6" x14ac:dyDescent="0.3">
      <c r="A358">
        <v>3439</v>
      </c>
      <c r="B358">
        <v>51008791</v>
      </c>
      <c r="C358" s="1" t="s">
        <v>129</v>
      </c>
      <c r="D358" s="1" t="s">
        <v>85</v>
      </c>
      <c r="E358">
        <v>5</v>
      </c>
      <c r="F358">
        <v>5</v>
      </c>
    </row>
    <row r="359" spans="1:6" x14ac:dyDescent="0.3">
      <c r="A359">
        <v>3439</v>
      </c>
      <c r="B359">
        <v>51046852</v>
      </c>
      <c r="C359" s="1" t="s">
        <v>154</v>
      </c>
      <c r="D359" s="1" t="s">
        <v>85</v>
      </c>
      <c r="E359">
        <v>5</v>
      </c>
      <c r="F359">
        <v>5</v>
      </c>
    </row>
    <row r="360" spans="1:6" x14ac:dyDescent="0.3">
      <c r="A360">
        <v>3439</v>
      </c>
      <c r="B360">
        <v>51046978</v>
      </c>
      <c r="C360" s="1" t="s">
        <v>155</v>
      </c>
      <c r="D360" s="1" t="s">
        <v>85</v>
      </c>
      <c r="E360">
        <v>5</v>
      </c>
      <c r="F360">
        <v>5</v>
      </c>
    </row>
    <row r="361" spans="1:6" x14ac:dyDescent="0.3">
      <c r="A361">
        <v>3439</v>
      </c>
      <c r="B361">
        <v>51096502</v>
      </c>
      <c r="C361" s="1" t="s">
        <v>166</v>
      </c>
      <c r="D361" s="1" t="s">
        <v>85</v>
      </c>
      <c r="E361">
        <v>30</v>
      </c>
      <c r="F361">
        <v>30</v>
      </c>
    </row>
    <row r="362" spans="1:6" x14ac:dyDescent="0.3">
      <c r="A362">
        <v>3439</v>
      </c>
      <c r="B362">
        <v>51097814</v>
      </c>
      <c r="C362" s="1" t="s">
        <v>81</v>
      </c>
      <c r="D362" s="1" t="s">
        <v>82</v>
      </c>
      <c r="E362">
        <v>30</v>
      </c>
      <c r="F362">
        <v>0</v>
      </c>
    </row>
    <row r="363" spans="1:6" x14ac:dyDescent="0.3">
      <c r="A363">
        <v>3439</v>
      </c>
      <c r="B363">
        <v>51097908</v>
      </c>
      <c r="C363" s="1" t="s">
        <v>167</v>
      </c>
      <c r="D363" s="1" t="s">
        <v>85</v>
      </c>
      <c r="E363">
        <v>10</v>
      </c>
      <c r="F363">
        <v>10</v>
      </c>
    </row>
    <row r="364" spans="1:6" x14ac:dyDescent="0.3">
      <c r="A364">
        <v>3439</v>
      </c>
      <c r="B364">
        <v>51098213</v>
      </c>
      <c r="C364" s="1" t="s">
        <v>168</v>
      </c>
      <c r="D364" s="1" t="s">
        <v>85</v>
      </c>
      <c r="E364">
        <v>10</v>
      </c>
      <c r="F364">
        <v>10</v>
      </c>
    </row>
    <row r="365" spans="1:6" x14ac:dyDescent="0.3">
      <c r="A365">
        <v>3439</v>
      </c>
      <c r="B365">
        <v>51098232</v>
      </c>
      <c r="C365" s="1" t="s">
        <v>169</v>
      </c>
      <c r="D365" s="1" t="s">
        <v>85</v>
      </c>
      <c r="E365">
        <v>10</v>
      </c>
      <c r="F365">
        <v>10</v>
      </c>
    </row>
    <row r="366" spans="1:6" x14ac:dyDescent="0.3">
      <c r="A366">
        <v>3439</v>
      </c>
      <c r="B366">
        <v>51111063</v>
      </c>
      <c r="C366" s="1" t="s">
        <v>176</v>
      </c>
      <c r="D366" s="1" t="s">
        <v>85</v>
      </c>
      <c r="E366">
        <v>5</v>
      </c>
      <c r="F366">
        <v>5</v>
      </c>
    </row>
    <row r="367" spans="1:6" x14ac:dyDescent="0.3">
      <c r="A367">
        <v>3439</v>
      </c>
      <c r="B367">
        <v>51111085</v>
      </c>
      <c r="C367" s="1" t="s">
        <v>177</v>
      </c>
      <c r="D367" s="1" t="s">
        <v>85</v>
      </c>
      <c r="E367">
        <v>5</v>
      </c>
      <c r="F367">
        <v>5</v>
      </c>
    </row>
    <row r="368" spans="1:6" x14ac:dyDescent="0.3">
      <c r="A368">
        <v>3439</v>
      </c>
      <c r="B368">
        <v>51111275</v>
      </c>
      <c r="C368" s="1" t="s">
        <v>81</v>
      </c>
      <c r="D368" s="1" t="s">
        <v>82</v>
      </c>
      <c r="E368">
        <v>5</v>
      </c>
      <c r="F368">
        <v>0</v>
      </c>
    </row>
    <row r="369" spans="1:6" x14ac:dyDescent="0.3">
      <c r="A369">
        <v>3439</v>
      </c>
      <c r="B369">
        <v>51111286</v>
      </c>
      <c r="C369" s="1" t="s">
        <v>178</v>
      </c>
      <c r="D369" s="1" t="s">
        <v>85</v>
      </c>
      <c r="E369">
        <v>5</v>
      </c>
      <c r="F369">
        <v>5</v>
      </c>
    </row>
    <row r="370" spans="1:6" x14ac:dyDescent="0.3">
      <c r="A370">
        <v>3439</v>
      </c>
      <c r="B370">
        <v>51111531</v>
      </c>
      <c r="C370" s="1" t="s">
        <v>81</v>
      </c>
      <c r="D370" s="1" t="s">
        <v>82</v>
      </c>
      <c r="E370">
        <v>5</v>
      </c>
      <c r="F370">
        <v>0</v>
      </c>
    </row>
    <row r="371" spans="1:6" x14ac:dyDescent="0.3">
      <c r="A371">
        <v>3439</v>
      </c>
      <c r="B371">
        <v>51111547</v>
      </c>
      <c r="C371" s="1" t="s">
        <v>179</v>
      </c>
      <c r="D371" s="1" t="s">
        <v>85</v>
      </c>
      <c r="E371">
        <v>5</v>
      </c>
      <c r="F371">
        <v>5</v>
      </c>
    </row>
    <row r="372" spans="1:6" x14ac:dyDescent="0.3">
      <c r="A372">
        <v>3439</v>
      </c>
      <c r="B372">
        <v>51111742</v>
      </c>
      <c r="C372" s="1" t="s">
        <v>81</v>
      </c>
      <c r="D372" s="1" t="s">
        <v>82</v>
      </c>
      <c r="E372">
        <v>5</v>
      </c>
      <c r="F372">
        <v>0</v>
      </c>
    </row>
    <row r="373" spans="1:6" x14ac:dyDescent="0.3">
      <c r="A373">
        <v>3439</v>
      </c>
      <c r="B373">
        <v>51111755</v>
      </c>
      <c r="C373" s="1" t="s">
        <v>180</v>
      </c>
      <c r="D373" s="1" t="s">
        <v>85</v>
      </c>
      <c r="E373">
        <v>5</v>
      </c>
      <c r="F373">
        <v>5</v>
      </c>
    </row>
    <row r="374" spans="1:6" x14ac:dyDescent="0.3">
      <c r="A374">
        <v>3439</v>
      </c>
      <c r="B374">
        <v>51111945</v>
      </c>
      <c r="C374" s="1" t="s">
        <v>81</v>
      </c>
      <c r="D374" s="1" t="s">
        <v>82</v>
      </c>
      <c r="E374">
        <v>5</v>
      </c>
      <c r="F374">
        <v>0</v>
      </c>
    </row>
    <row r="375" spans="1:6" x14ac:dyDescent="0.3">
      <c r="A375">
        <v>3439</v>
      </c>
      <c r="B375">
        <v>51111956</v>
      </c>
      <c r="C375" s="1" t="s">
        <v>181</v>
      </c>
      <c r="D375" s="1" t="s">
        <v>85</v>
      </c>
      <c r="E375">
        <v>5</v>
      </c>
      <c r="F375">
        <v>5</v>
      </c>
    </row>
    <row r="376" spans="1:6" x14ac:dyDescent="0.3">
      <c r="A376">
        <v>3439</v>
      </c>
      <c r="B376">
        <v>51112110</v>
      </c>
      <c r="C376" s="1" t="s">
        <v>81</v>
      </c>
      <c r="D376" s="1" t="s">
        <v>82</v>
      </c>
      <c r="E376">
        <v>5</v>
      </c>
      <c r="F376">
        <v>0</v>
      </c>
    </row>
    <row r="377" spans="1:6" x14ac:dyDescent="0.3">
      <c r="A377">
        <v>3439</v>
      </c>
      <c r="B377">
        <v>51112126</v>
      </c>
      <c r="C377" s="1" t="s">
        <v>182</v>
      </c>
      <c r="D377" s="1" t="s">
        <v>85</v>
      </c>
      <c r="E377">
        <v>5</v>
      </c>
      <c r="F377">
        <v>5</v>
      </c>
    </row>
    <row r="378" spans="1:6" x14ac:dyDescent="0.3">
      <c r="A378">
        <v>3439</v>
      </c>
      <c r="B378">
        <v>51112249</v>
      </c>
      <c r="C378" s="1" t="s">
        <v>81</v>
      </c>
      <c r="D378" s="1" t="s">
        <v>82</v>
      </c>
      <c r="E378">
        <v>5</v>
      </c>
      <c r="F378">
        <v>0</v>
      </c>
    </row>
    <row r="379" spans="1:6" x14ac:dyDescent="0.3">
      <c r="A379">
        <v>3439</v>
      </c>
      <c r="B379">
        <v>51112261</v>
      </c>
      <c r="C379" s="1" t="s">
        <v>183</v>
      </c>
      <c r="D379" s="1" t="s">
        <v>85</v>
      </c>
      <c r="E379">
        <v>5</v>
      </c>
      <c r="F379">
        <v>5</v>
      </c>
    </row>
    <row r="380" spans="1:6" x14ac:dyDescent="0.3">
      <c r="A380">
        <v>3439</v>
      </c>
      <c r="B380">
        <v>51112430</v>
      </c>
      <c r="C380" s="1" t="s">
        <v>81</v>
      </c>
      <c r="D380" s="1" t="s">
        <v>82</v>
      </c>
      <c r="E380">
        <v>5</v>
      </c>
      <c r="F380">
        <v>0</v>
      </c>
    </row>
    <row r="381" spans="1:6" x14ac:dyDescent="0.3">
      <c r="A381">
        <v>3439</v>
      </c>
      <c r="B381">
        <v>51112433</v>
      </c>
      <c r="C381" s="1" t="s">
        <v>184</v>
      </c>
      <c r="D381" s="1" t="s">
        <v>85</v>
      </c>
      <c r="E381">
        <v>5</v>
      </c>
      <c r="F381">
        <v>5</v>
      </c>
    </row>
    <row r="382" spans="1:6" x14ac:dyDescent="0.3">
      <c r="A382">
        <v>3439</v>
      </c>
      <c r="B382">
        <v>51112960</v>
      </c>
      <c r="C382" s="1" t="s">
        <v>81</v>
      </c>
      <c r="D382" s="1" t="s">
        <v>82</v>
      </c>
      <c r="E382">
        <v>5</v>
      </c>
      <c r="F382">
        <v>0</v>
      </c>
    </row>
    <row r="383" spans="1:6" x14ac:dyDescent="0.3">
      <c r="A383">
        <v>3439</v>
      </c>
      <c r="B383">
        <v>51112969</v>
      </c>
      <c r="C383" s="1" t="s">
        <v>185</v>
      </c>
      <c r="D383" s="1" t="s">
        <v>85</v>
      </c>
      <c r="E383">
        <v>5</v>
      </c>
      <c r="F383">
        <v>5</v>
      </c>
    </row>
    <row r="384" spans="1:6" x14ac:dyDescent="0.3">
      <c r="A384">
        <v>3439</v>
      </c>
      <c r="B384">
        <v>51113128</v>
      </c>
      <c r="C384" s="1" t="s">
        <v>81</v>
      </c>
      <c r="D384" s="1" t="s">
        <v>82</v>
      </c>
      <c r="E384">
        <v>5</v>
      </c>
      <c r="F384">
        <v>0</v>
      </c>
    </row>
    <row r="385" spans="1:6" x14ac:dyDescent="0.3">
      <c r="A385">
        <v>3439</v>
      </c>
      <c r="B385">
        <v>51113136</v>
      </c>
      <c r="C385" s="1" t="s">
        <v>186</v>
      </c>
      <c r="D385" s="1" t="s">
        <v>85</v>
      </c>
      <c r="E385">
        <v>5</v>
      </c>
      <c r="F385">
        <v>5</v>
      </c>
    </row>
    <row r="386" spans="1:6" x14ac:dyDescent="0.3">
      <c r="A386">
        <v>3439</v>
      </c>
      <c r="B386">
        <v>51113278</v>
      </c>
      <c r="C386" s="1" t="s">
        <v>81</v>
      </c>
      <c r="D386" s="1" t="s">
        <v>82</v>
      </c>
      <c r="E386">
        <v>5</v>
      </c>
      <c r="F386">
        <v>0</v>
      </c>
    </row>
    <row r="387" spans="1:6" x14ac:dyDescent="0.3">
      <c r="A387">
        <v>3439</v>
      </c>
      <c r="B387">
        <v>51113286</v>
      </c>
      <c r="C387" s="1" t="s">
        <v>188</v>
      </c>
      <c r="D387" s="1" t="s">
        <v>85</v>
      </c>
      <c r="E387">
        <v>5</v>
      </c>
      <c r="F387">
        <v>5</v>
      </c>
    </row>
    <row r="388" spans="1:6" x14ac:dyDescent="0.3">
      <c r="A388">
        <v>3439</v>
      </c>
      <c r="B388">
        <v>51113498</v>
      </c>
      <c r="C388" s="1" t="s">
        <v>81</v>
      </c>
      <c r="D388" s="1" t="s">
        <v>82</v>
      </c>
      <c r="E388">
        <v>5</v>
      </c>
      <c r="F388">
        <v>0</v>
      </c>
    </row>
    <row r="389" spans="1:6" x14ac:dyDescent="0.3">
      <c r="A389">
        <v>3439</v>
      </c>
      <c r="B389">
        <v>51113505</v>
      </c>
      <c r="C389" s="1" t="s">
        <v>190</v>
      </c>
      <c r="D389" s="1" t="s">
        <v>85</v>
      </c>
      <c r="E389">
        <v>5</v>
      </c>
      <c r="F389">
        <v>5</v>
      </c>
    </row>
    <row r="390" spans="1:6" x14ac:dyDescent="0.3">
      <c r="A390">
        <v>3439</v>
      </c>
      <c r="B390">
        <v>51113720</v>
      </c>
      <c r="C390" s="1" t="s">
        <v>81</v>
      </c>
      <c r="D390" s="1" t="s">
        <v>82</v>
      </c>
      <c r="E390">
        <v>5</v>
      </c>
      <c r="F390">
        <v>0</v>
      </c>
    </row>
    <row r="391" spans="1:6" x14ac:dyDescent="0.3">
      <c r="A391">
        <v>3439</v>
      </c>
      <c r="B391">
        <v>51113728</v>
      </c>
      <c r="C391" s="1" t="s">
        <v>192</v>
      </c>
      <c r="D391" s="1" t="s">
        <v>85</v>
      </c>
      <c r="E391">
        <v>5</v>
      </c>
      <c r="F391">
        <v>5</v>
      </c>
    </row>
    <row r="392" spans="1:6" x14ac:dyDescent="0.3">
      <c r="A392">
        <v>3439</v>
      </c>
      <c r="B392">
        <v>51113848</v>
      </c>
      <c r="C392" s="1" t="s">
        <v>81</v>
      </c>
      <c r="D392" s="1" t="s">
        <v>82</v>
      </c>
      <c r="E392">
        <v>5</v>
      </c>
      <c r="F392">
        <v>0</v>
      </c>
    </row>
    <row r="393" spans="1:6" x14ac:dyDescent="0.3">
      <c r="A393">
        <v>3439</v>
      </c>
      <c r="B393">
        <v>51128537</v>
      </c>
      <c r="C393" s="1" t="s">
        <v>221</v>
      </c>
      <c r="D393" s="1" t="s">
        <v>85</v>
      </c>
      <c r="E393">
        <v>5</v>
      </c>
      <c r="F393">
        <v>5</v>
      </c>
    </row>
    <row r="394" spans="1:6" x14ac:dyDescent="0.3">
      <c r="A394">
        <v>3439</v>
      </c>
      <c r="B394">
        <v>51132178</v>
      </c>
      <c r="C394" s="1" t="s">
        <v>81</v>
      </c>
      <c r="D394" s="1" t="s">
        <v>83</v>
      </c>
      <c r="E394">
        <v>5</v>
      </c>
      <c r="F394">
        <v>5</v>
      </c>
    </row>
    <row r="395" spans="1:6" x14ac:dyDescent="0.3">
      <c r="A395">
        <v>3439</v>
      </c>
      <c r="B395">
        <v>51133562</v>
      </c>
      <c r="C395" s="1" t="s">
        <v>222</v>
      </c>
      <c r="D395" s="1" t="s">
        <v>85</v>
      </c>
      <c r="E395">
        <v>5</v>
      </c>
      <c r="F395">
        <v>5</v>
      </c>
    </row>
    <row r="396" spans="1:6" x14ac:dyDescent="0.3">
      <c r="A396">
        <v>3439</v>
      </c>
      <c r="B396">
        <v>51133572</v>
      </c>
      <c r="C396" s="1" t="s">
        <v>223</v>
      </c>
      <c r="D396" s="1" t="s">
        <v>85</v>
      </c>
      <c r="E396">
        <v>5</v>
      </c>
      <c r="F396">
        <v>5</v>
      </c>
    </row>
    <row r="397" spans="1:6" x14ac:dyDescent="0.3">
      <c r="A397">
        <v>3439</v>
      </c>
      <c r="B397">
        <v>51158130</v>
      </c>
      <c r="C397" s="1" t="s">
        <v>240</v>
      </c>
      <c r="D397" s="1" t="s">
        <v>85</v>
      </c>
      <c r="E397">
        <v>5</v>
      </c>
      <c r="F397">
        <v>5</v>
      </c>
    </row>
    <row r="398" spans="1:6" x14ac:dyDescent="0.3">
      <c r="A398">
        <v>3439</v>
      </c>
      <c r="B398">
        <v>51158382</v>
      </c>
      <c r="C398" s="1" t="s">
        <v>81</v>
      </c>
      <c r="D398" s="1" t="s">
        <v>82</v>
      </c>
      <c r="E398">
        <v>5</v>
      </c>
      <c r="F398">
        <v>0</v>
      </c>
    </row>
    <row r="399" spans="1:6" x14ac:dyDescent="0.3">
      <c r="A399">
        <v>3439</v>
      </c>
      <c r="B399">
        <v>51158387</v>
      </c>
      <c r="C399" s="1" t="s">
        <v>241</v>
      </c>
      <c r="D399" s="1" t="s">
        <v>85</v>
      </c>
      <c r="E399">
        <v>5</v>
      </c>
      <c r="F399">
        <v>5</v>
      </c>
    </row>
    <row r="400" spans="1:6" x14ac:dyDescent="0.3">
      <c r="A400">
        <v>3439</v>
      </c>
      <c r="B400">
        <v>51158586</v>
      </c>
      <c r="C400" s="1" t="s">
        <v>81</v>
      </c>
      <c r="D400" s="1" t="s">
        <v>82</v>
      </c>
      <c r="E400">
        <v>5</v>
      </c>
      <c r="F400">
        <v>0</v>
      </c>
    </row>
    <row r="401" spans="1:6" x14ac:dyDescent="0.3">
      <c r="A401">
        <v>3439</v>
      </c>
      <c r="B401">
        <v>51158595</v>
      </c>
      <c r="C401" s="1" t="s">
        <v>242</v>
      </c>
      <c r="D401" s="1" t="s">
        <v>85</v>
      </c>
      <c r="E401">
        <v>5</v>
      </c>
      <c r="F401">
        <v>5</v>
      </c>
    </row>
    <row r="402" spans="1:6" x14ac:dyDescent="0.3">
      <c r="A402">
        <v>3439</v>
      </c>
      <c r="B402">
        <v>51158783</v>
      </c>
      <c r="C402" s="1" t="s">
        <v>81</v>
      </c>
      <c r="D402" s="1" t="s">
        <v>82</v>
      </c>
      <c r="E402">
        <v>5</v>
      </c>
      <c r="F402">
        <v>0</v>
      </c>
    </row>
    <row r="403" spans="1:6" x14ac:dyDescent="0.3">
      <c r="A403">
        <v>3439</v>
      </c>
      <c r="B403">
        <v>51158795</v>
      </c>
      <c r="C403" s="1" t="s">
        <v>244</v>
      </c>
      <c r="D403" s="1" t="s">
        <v>85</v>
      </c>
      <c r="E403">
        <v>5</v>
      </c>
      <c r="F403">
        <v>5</v>
      </c>
    </row>
    <row r="404" spans="1:6" x14ac:dyDescent="0.3">
      <c r="A404">
        <v>3439</v>
      </c>
      <c r="B404">
        <v>51158993</v>
      </c>
      <c r="C404" s="1" t="s">
        <v>81</v>
      </c>
      <c r="D404" s="1" t="s">
        <v>82</v>
      </c>
      <c r="E404">
        <v>5</v>
      </c>
      <c r="F404">
        <v>0</v>
      </c>
    </row>
    <row r="405" spans="1:6" x14ac:dyDescent="0.3">
      <c r="A405">
        <v>3439</v>
      </c>
      <c r="B405">
        <v>51159003</v>
      </c>
      <c r="C405" s="1" t="s">
        <v>246</v>
      </c>
      <c r="D405" s="1" t="s">
        <v>85</v>
      </c>
      <c r="E405">
        <v>5</v>
      </c>
      <c r="F405">
        <v>5</v>
      </c>
    </row>
    <row r="406" spans="1:6" x14ac:dyDescent="0.3">
      <c r="A406">
        <v>3439</v>
      </c>
      <c r="B406">
        <v>51159165</v>
      </c>
      <c r="C406" s="1" t="s">
        <v>81</v>
      </c>
      <c r="D406" s="1" t="s">
        <v>82</v>
      </c>
      <c r="E406">
        <v>5</v>
      </c>
      <c r="F406">
        <v>0</v>
      </c>
    </row>
    <row r="407" spans="1:6" x14ac:dyDescent="0.3">
      <c r="A407">
        <v>3439</v>
      </c>
      <c r="B407">
        <v>51159171</v>
      </c>
      <c r="C407" s="1" t="s">
        <v>247</v>
      </c>
      <c r="D407" s="1" t="s">
        <v>85</v>
      </c>
      <c r="E407">
        <v>5</v>
      </c>
      <c r="F407">
        <v>5</v>
      </c>
    </row>
    <row r="408" spans="1:6" x14ac:dyDescent="0.3">
      <c r="A408">
        <v>3439</v>
      </c>
      <c r="B408">
        <v>51159342</v>
      </c>
      <c r="C408" s="1" t="s">
        <v>81</v>
      </c>
      <c r="D408" s="1" t="s">
        <v>82</v>
      </c>
      <c r="E408">
        <v>5</v>
      </c>
      <c r="F408">
        <v>0</v>
      </c>
    </row>
    <row r="409" spans="1:6" x14ac:dyDescent="0.3">
      <c r="A409">
        <v>3439</v>
      </c>
      <c r="B409">
        <v>51197658</v>
      </c>
      <c r="C409" s="1" t="s">
        <v>81</v>
      </c>
      <c r="D409" s="1" t="s">
        <v>85</v>
      </c>
      <c r="E409">
        <v>30</v>
      </c>
      <c r="F409">
        <v>0</v>
      </c>
    </row>
    <row r="410" spans="1:6" x14ac:dyDescent="0.3">
      <c r="A410">
        <v>3439</v>
      </c>
      <c r="B410">
        <v>51197728</v>
      </c>
      <c r="C410" s="1" t="s">
        <v>81</v>
      </c>
      <c r="D410" s="1" t="s">
        <v>82</v>
      </c>
      <c r="E410">
        <v>30</v>
      </c>
      <c r="F410">
        <v>0</v>
      </c>
    </row>
    <row r="411" spans="1:6" x14ac:dyDescent="0.3">
      <c r="A411">
        <v>3439</v>
      </c>
      <c r="B411">
        <v>51204433</v>
      </c>
      <c r="C411" s="1" t="s">
        <v>287</v>
      </c>
      <c r="D411" s="1" t="s">
        <v>85</v>
      </c>
      <c r="E411">
        <v>50</v>
      </c>
      <c r="F411">
        <v>50</v>
      </c>
    </row>
    <row r="412" spans="1:6" x14ac:dyDescent="0.3">
      <c r="A412">
        <v>3439</v>
      </c>
      <c r="B412">
        <v>51204472</v>
      </c>
      <c r="C412" s="1" t="s">
        <v>288</v>
      </c>
      <c r="D412" s="1" t="s">
        <v>85</v>
      </c>
      <c r="E412">
        <v>5</v>
      </c>
      <c r="F412">
        <v>5</v>
      </c>
    </row>
    <row r="413" spans="1:6" x14ac:dyDescent="0.3">
      <c r="A413">
        <v>3439</v>
      </c>
      <c r="B413">
        <v>51231964</v>
      </c>
      <c r="C413" s="1" t="s">
        <v>318</v>
      </c>
      <c r="D413" s="1" t="s">
        <v>85</v>
      </c>
      <c r="E413">
        <v>5</v>
      </c>
      <c r="F413">
        <v>5</v>
      </c>
    </row>
    <row r="414" spans="1:6" x14ac:dyDescent="0.3">
      <c r="A414">
        <v>3439</v>
      </c>
      <c r="B414">
        <v>51232107</v>
      </c>
      <c r="C414" s="1" t="s">
        <v>81</v>
      </c>
      <c r="D414" s="1" t="s">
        <v>82</v>
      </c>
      <c r="E414">
        <v>5</v>
      </c>
      <c r="F414">
        <v>0</v>
      </c>
    </row>
    <row r="415" spans="1:6" x14ac:dyDescent="0.3">
      <c r="A415">
        <v>3439</v>
      </c>
      <c r="B415">
        <v>51232158</v>
      </c>
      <c r="C415" s="1" t="s">
        <v>81</v>
      </c>
      <c r="D415" s="1" t="s">
        <v>83</v>
      </c>
      <c r="E415">
        <v>200</v>
      </c>
      <c r="F415">
        <v>200</v>
      </c>
    </row>
    <row r="416" spans="1:6" x14ac:dyDescent="0.3">
      <c r="A416">
        <v>3439</v>
      </c>
      <c r="B416">
        <v>51253270</v>
      </c>
      <c r="C416" s="1" t="s">
        <v>348</v>
      </c>
      <c r="D416" s="1" t="s">
        <v>85</v>
      </c>
      <c r="E416">
        <v>5</v>
      </c>
      <c r="F416">
        <v>5</v>
      </c>
    </row>
    <row r="417" spans="1:6" x14ac:dyDescent="0.3">
      <c r="A417">
        <v>3439</v>
      </c>
      <c r="B417">
        <v>51253487</v>
      </c>
      <c r="C417" s="1" t="s">
        <v>81</v>
      </c>
      <c r="D417" s="1" t="s">
        <v>82</v>
      </c>
      <c r="E417">
        <v>5</v>
      </c>
      <c r="F417">
        <v>0</v>
      </c>
    </row>
    <row r="418" spans="1:6" x14ac:dyDescent="0.3">
      <c r="A418">
        <v>3439</v>
      </c>
      <c r="B418">
        <v>51253491</v>
      </c>
      <c r="C418" s="1" t="s">
        <v>349</v>
      </c>
      <c r="D418" s="1" t="s">
        <v>85</v>
      </c>
      <c r="E418">
        <v>5</v>
      </c>
      <c r="F418">
        <v>5</v>
      </c>
    </row>
    <row r="419" spans="1:6" x14ac:dyDescent="0.3">
      <c r="A419">
        <v>3439</v>
      </c>
      <c r="B419">
        <v>51253705</v>
      </c>
      <c r="C419" s="1" t="s">
        <v>81</v>
      </c>
      <c r="D419" s="1" t="s">
        <v>82</v>
      </c>
      <c r="E419">
        <v>5</v>
      </c>
      <c r="F419">
        <v>0</v>
      </c>
    </row>
    <row r="420" spans="1:6" x14ac:dyDescent="0.3">
      <c r="A420">
        <v>3439</v>
      </c>
      <c r="B420">
        <v>51253736</v>
      </c>
      <c r="C420" s="1" t="s">
        <v>350</v>
      </c>
      <c r="D420" s="1" t="s">
        <v>85</v>
      </c>
      <c r="E420">
        <v>155</v>
      </c>
      <c r="F420">
        <v>11</v>
      </c>
    </row>
    <row r="421" spans="1:6" x14ac:dyDescent="0.3">
      <c r="A421">
        <v>3439</v>
      </c>
      <c r="B421">
        <v>51254058</v>
      </c>
      <c r="C421" s="1" t="s">
        <v>81</v>
      </c>
      <c r="D421" s="1" t="s">
        <v>82</v>
      </c>
      <c r="E421">
        <v>155</v>
      </c>
      <c r="F421">
        <v>0</v>
      </c>
    </row>
    <row r="422" spans="1:6" x14ac:dyDescent="0.3">
      <c r="A422">
        <v>3439</v>
      </c>
      <c r="B422">
        <v>51254124</v>
      </c>
      <c r="C422" s="1" t="s">
        <v>351</v>
      </c>
      <c r="D422" s="1" t="s">
        <v>83</v>
      </c>
      <c r="E422">
        <v>200</v>
      </c>
      <c r="F422">
        <v>200</v>
      </c>
    </row>
    <row r="423" spans="1:6" x14ac:dyDescent="0.3">
      <c r="A423">
        <v>3439</v>
      </c>
      <c r="B423">
        <v>51256654</v>
      </c>
      <c r="C423" s="1" t="s">
        <v>356</v>
      </c>
      <c r="D423" s="1" t="s">
        <v>85</v>
      </c>
      <c r="E423">
        <v>5</v>
      </c>
      <c r="F423">
        <v>5</v>
      </c>
    </row>
    <row r="424" spans="1:6" x14ac:dyDescent="0.3">
      <c r="A424">
        <v>3439</v>
      </c>
      <c r="B424">
        <v>51256891</v>
      </c>
      <c r="C424" s="1" t="s">
        <v>81</v>
      </c>
      <c r="D424" s="1" t="s">
        <v>82</v>
      </c>
      <c r="E424">
        <v>5</v>
      </c>
      <c r="F424">
        <v>0</v>
      </c>
    </row>
    <row r="425" spans="1:6" x14ac:dyDescent="0.3">
      <c r="A425">
        <v>3439</v>
      </c>
      <c r="B425">
        <v>51319398</v>
      </c>
      <c r="C425" s="1" t="s">
        <v>408</v>
      </c>
      <c r="D425" s="1" t="s">
        <v>85</v>
      </c>
      <c r="E425">
        <v>5</v>
      </c>
      <c r="F425">
        <v>5</v>
      </c>
    </row>
    <row r="426" spans="1:6" x14ac:dyDescent="0.3">
      <c r="A426">
        <v>3439</v>
      </c>
      <c r="B426">
        <v>51393860</v>
      </c>
      <c r="C426" s="1" t="s">
        <v>493</v>
      </c>
      <c r="D426" s="1" t="s">
        <v>85</v>
      </c>
      <c r="E426">
        <v>30</v>
      </c>
      <c r="F426">
        <v>30</v>
      </c>
    </row>
    <row r="427" spans="1:6" x14ac:dyDescent="0.3">
      <c r="A427">
        <v>3439</v>
      </c>
      <c r="B427">
        <v>51406254</v>
      </c>
      <c r="C427" s="1" t="s">
        <v>512</v>
      </c>
      <c r="D427" s="1" t="s">
        <v>85</v>
      </c>
      <c r="E427">
        <v>5</v>
      </c>
      <c r="F427">
        <v>5</v>
      </c>
    </row>
    <row r="428" spans="1:6" x14ac:dyDescent="0.3">
      <c r="A428">
        <v>3439</v>
      </c>
      <c r="B428">
        <v>51689759</v>
      </c>
      <c r="C428" s="1" t="s">
        <v>81</v>
      </c>
      <c r="D428" s="1" t="s">
        <v>85</v>
      </c>
      <c r="E428">
        <v>10</v>
      </c>
      <c r="F428">
        <v>10</v>
      </c>
    </row>
    <row r="429" spans="1:6" x14ac:dyDescent="0.3">
      <c r="A429">
        <v>3439</v>
      </c>
      <c r="B429">
        <v>51689763</v>
      </c>
      <c r="C429" s="1" t="s">
        <v>81</v>
      </c>
      <c r="D429" s="1" t="s">
        <v>85</v>
      </c>
      <c r="E429">
        <v>10</v>
      </c>
      <c r="F429">
        <v>10</v>
      </c>
    </row>
    <row r="430" spans="1:6" x14ac:dyDescent="0.3">
      <c r="A430">
        <v>3439</v>
      </c>
      <c r="B430">
        <v>51689816</v>
      </c>
      <c r="C430" s="1" t="s">
        <v>81</v>
      </c>
      <c r="D430" s="1" t="s">
        <v>82</v>
      </c>
      <c r="E430">
        <v>10</v>
      </c>
      <c r="F430">
        <v>0</v>
      </c>
    </row>
    <row r="431" spans="1:6" x14ac:dyDescent="0.3">
      <c r="A431">
        <v>3439</v>
      </c>
      <c r="B431">
        <v>51689834</v>
      </c>
      <c r="C431" s="1" t="s">
        <v>81</v>
      </c>
      <c r="D431" s="1" t="s">
        <v>82</v>
      </c>
      <c r="E431">
        <v>10</v>
      </c>
      <c r="F431">
        <v>0</v>
      </c>
    </row>
    <row r="432" spans="1:6" x14ac:dyDescent="0.3">
      <c r="A432">
        <v>3439</v>
      </c>
      <c r="B432">
        <v>51689912</v>
      </c>
      <c r="C432" s="1" t="s">
        <v>687</v>
      </c>
      <c r="D432" s="1" t="s">
        <v>83</v>
      </c>
      <c r="E432">
        <v>10</v>
      </c>
      <c r="F432">
        <v>10</v>
      </c>
    </row>
    <row r="433" spans="1:6" x14ac:dyDescent="0.3">
      <c r="A433">
        <v>3439</v>
      </c>
      <c r="B433">
        <v>51874739</v>
      </c>
      <c r="C433" s="1" t="s">
        <v>81</v>
      </c>
      <c r="D433" s="1" t="s">
        <v>82</v>
      </c>
      <c r="E433">
        <v>10</v>
      </c>
      <c r="F433">
        <v>0</v>
      </c>
    </row>
    <row r="434" spans="1:6" x14ac:dyDescent="0.3">
      <c r="A434">
        <v>3439</v>
      </c>
      <c r="B434">
        <v>52225467</v>
      </c>
      <c r="C434" s="1" t="s">
        <v>81</v>
      </c>
      <c r="D434" s="1" t="s">
        <v>85</v>
      </c>
      <c r="E434">
        <v>50</v>
      </c>
      <c r="F434">
        <v>0</v>
      </c>
    </row>
    <row r="435" spans="1:6" x14ac:dyDescent="0.3">
      <c r="A435">
        <v>3439</v>
      </c>
      <c r="B435">
        <v>52225540</v>
      </c>
      <c r="C435" s="1" t="s">
        <v>81</v>
      </c>
      <c r="D435" s="1" t="s">
        <v>82</v>
      </c>
      <c r="E435">
        <v>50</v>
      </c>
      <c r="F435">
        <v>0</v>
      </c>
    </row>
    <row r="436" spans="1:6" x14ac:dyDescent="0.3">
      <c r="A436">
        <v>3439</v>
      </c>
      <c r="B436">
        <v>52269299</v>
      </c>
      <c r="C436" s="1" t="s">
        <v>1215</v>
      </c>
      <c r="D436" s="1" t="s">
        <v>85</v>
      </c>
      <c r="E436">
        <v>30</v>
      </c>
      <c r="F436">
        <v>30</v>
      </c>
    </row>
    <row r="437" spans="1:6" x14ac:dyDescent="0.3">
      <c r="A437">
        <v>3439</v>
      </c>
      <c r="B437">
        <v>52271477</v>
      </c>
      <c r="C437" s="1" t="s">
        <v>81</v>
      </c>
      <c r="D437" s="1" t="s">
        <v>82</v>
      </c>
      <c r="E437">
        <v>30</v>
      </c>
      <c r="F437">
        <v>0</v>
      </c>
    </row>
    <row r="438" spans="1:6" x14ac:dyDescent="0.3">
      <c r="A438">
        <v>3439</v>
      </c>
      <c r="B438">
        <v>52366606</v>
      </c>
      <c r="C438" s="1" t="s">
        <v>1303</v>
      </c>
      <c r="D438" s="1" t="s">
        <v>85</v>
      </c>
      <c r="E438">
        <v>30</v>
      </c>
      <c r="F438">
        <v>2</v>
      </c>
    </row>
    <row r="439" spans="1:6" x14ac:dyDescent="0.3">
      <c r="A439">
        <v>3439</v>
      </c>
      <c r="B439">
        <v>52366741</v>
      </c>
      <c r="C439" s="1" t="s">
        <v>81</v>
      </c>
      <c r="D439" s="1" t="s">
        <v>82</v>
      </c>
      <c r="E439">
        <v>30</v>
      </c>
      <c r="F439">
        <v>0</v>
      </c>
    </row>
    <row r="440" spans="1:6" x14ac:dyDescent="0.3">
      <c r="A440">
        <v>3439</v>
      </c>
      <c r="B440">
        <v>53021379</v>
      </c>
      <c r="C440" s="1" t="s">
        <v>2418</v>
      </c>
      <c r="D440" s="1" t="s">
        <v>85</v>
      </c>
      <c r="E440">
        <v>50</v>
      </c>
      <c r="F440">
        <v>50</v>
      </c>
    </row>
    <row r="441" spans="1:6" x14ac:dyDescent="0.3">
      <c r="A441">
        <v>3439</v>
      </c>
      <c r="B441">
        <v>53023369</v>
      </c>
      <c r="C441" s="1" t="s">
        <v>81</v>
      </c>
      <c r="D441" s="1" t="s">
        <v>82</v>
      </c>
      <c r="E441">
        <v>50</v>
      </c>
      <c r="F441">
        <v>0</v>
      </c>
    </row>
    <row r="442" spans="1:6" x14ac:dyDescent="0.3">
      <c r="A442">
        <v>3439</v>
      </c>
      <c r="B442">
        <v>54001874</v>
      </c>
      <c r="C442" s="1" t="s">
        <v>81</v>
      </c>
      <c r="D442" s="1" t="s">
        <v>85</v>
      </c>
      <c r="E442">
        <v>30</v>
      </c>
      <c r="F442">
        <v>0</v>
      </c>
    </row>
    <row r="443" spans="1:6" x14ac:dyDescent="0.3">
      <c r="A443">
        <v>3439</v>
      </c>
      <c r="B443">
        <v>54001914</v>
      </c>
      <c r="C443" s="1" t="s">
        <v>81</v>
      </c>
      <c r="D443" s="1" t="s">
        <v>82</v>
      </c>
      <c r="E443">
        <v>30</v>
      </c>
      <c r="F443">
        <v>0</v>
      </c>
    </row>
    <row r="444" spans="1:6" x14ac:dyDescent="0.3">
      <c r="A444">
        <v>3439</v>
      </c>
      <c r="B444">
        <v>54002014</v>
      </c>
      <c r="C444" s="1" t="s">
        <v>4941</v>
      </c>
      <c r="D444" s="1" t="s">
        <v>85</v>
      </c>
      <c r="E444">
        <v>5</v>
      </c>
      <c r="F444">
        <v>5</v>
      </c>
    </row>
    <row r="445" spans="1:6" x14ac:dyDescent="0.3">
      <c r="A445">
        <v>3439</v>
      </c>
      <c r="B445">
        <v>54002357</v>
      </c>
      <c r="C445" s="1" t="s">
        <v>81</v>
      </c>
      <c r="D445" s="1" t="s">
        <v>82</v>
      </c>
      <c r="E445">
        <v>5</v>
      </c>
      <c r="F445">
        <v>0</v>
      </c>
    </row>
    <row r="446" spans="1:6" x14ac:dyDescent="0.3">
      <c r="A446">
        <v>3439</v>
      </c>
      <c r="B446">
        <v>54002452</v>
      </c>
      <c r="C446" s="1" t="s">
        <v>81</v>
      </c>
      <c r="D446" s="1" t="s">
        <v>82</v>
      </c>
      <c r="E446">
        <v>200</v>
      </c>
      <c r="F446">
        <v>0</v>
      </c>
    </row>
    <row r="447" spans="1:6" x14ac:dyDescent="0.3">
      <c r="A447">
        <v>3439</v>
      </c>
      <c r="B447">
        <v>54014870</v>
      </c>
      <c r="C447" s="1" t="s">
        <v>4980</v>
      </c>
      <c r="D447" s="1" t="s">
        <v>85</v>
      </c>
      <c r="E447">
        <v>10</v>
      </c>
      <c r="F447">
        <v>2</v>
      </c>
    </row>
    <row r="448" spans="1:6" x14ac:dyDescent="0.3">
      <c r="A448">
        <v>3439</v>
      </c>
      <c r="B448">
        <v>54427660</v>
      </c>
      <c r="C448" s="1" t="s">
        <v>6338</v>
      </c>
      <c r="D448" s="1" t="s">
        <v>85</v>
      </c>
      <c r="E448">
        <v>5</v>
      </c>
      <c r="F448">
        <v>5</v>
      </c>
    </row>
    <row r="449" spans="1:6" x14ac:dyDescent="0.3">
      <c r="A449">
        <v>3439</v>
      </c>
      <c r="B449">
        <v>54427769</v>
      </c>
      <c r="C449" s="1" t="s">
        <v>81</v>
      </c>
      <c r="D449" s="1" t="s">
        <v>82</v>
      </c>
      <c r="E449">
        <v>5</v>
      </c>
      <c r="F449">
        <v>0</v>
      </c>
    </row>
    <row r="450" spans="1:6" x14ac:dyDescent="0.3">
      <c r="A450">
        <v>3439</v>
      </c>
      <c r="B450">
        <v>54427798</v>
      </c>
      <c r="C450" s="1" t="s">
        <v>6339</v>
      </c>
      <c r="D450" s="1" t="s">
        <v>85</v>
      </c>
      <c r="E450">
        <v>5</v>
      </c>
      <c r="F450">
        <v>5</v>
      </c>
    </row>
    <row r="451" spans="1:6" x14ac:dyDescent="0.3">
      <c r="A451">
        <v>3439</v>
      </c>
      <c r="B451">
        <v>54582420</v>
      </c>
      <c r="C451" s="1" t="s">
        <v>81</v>
      </c>
      <c r="D451" s="1" t="s">
        <v>83</v>
      </c>
      <c r="E451">
        <v>10</v>
      </c>
      <c r="F451">
        <v>10</v>
      </c>
    </row>
    <row r="452" spans="1:6" x14ac:dyDescent="0.3">
      <c r="A452">
        <v>3439</v>
      </c>
      <c r="B452">
        <v>54584095</v>
      </c>
      <c r="C452" s="1" t="s">
        <v>6728</v>
      </c>
      <c r="D452" s="1" t="s">
        <v>85</v>
      </c>
      <c r="E452">
        <v>30</v>
      </c>
      <c r="F452">
        <v>30</v>
      </c>
    </row>
    <row r="453" spans="1:6" x14ac:dyDescent="0.3">
      <c r="A453">
        <v>3439</v>
      </c>
      <c r="B453">
        <v>54585322</v>
      </c>
      <c r="C453" s="1" t="s">
        <v>81</v>
      </c>
      <c r="D453" s="1" t="s">
        <v>82</v>
      </c>
      <c r="E453">
        <v>30</v>
      </c>
      <c r="F453">
        <v>0</v>
      </c>
    </row>
    <row r="454" spans="1:6" x14ac:dyDescent="0.3">
      <c r="A454">
        <v>3439</v>
      </c>
      <c r="B454">
        <v>54620730</v>
      </c>
      <c r="C454" s="1" t="s">
        <v>81</v>
      </c>
      <c r="D454" s="1" t="s">
        <v>82</v>
      </c>
      <c r="E454">
        <v>150</v>
      </c>
      <c r="F454">
        <v>0</v>
      </c>
    </row>
    <row r="455" spans="1:6" x14ac:dyDescent="0.3">
      <c r="A455">
        <v>3464</v>
      </c>
      <c r="B455">
        <v>50971363</v>
      </c>
      <c r="C455" s="1" t="s">
        <v>120</v>
      </c>
      <c r="D455" s="1" t="s">
        <v>85</v>
      </c>
      <c r="E455">
        <v>5</v>
      </c>
      <c r="F455">
        <v>5</v>
      </c>
    </row>
    <row r="456" spans="1:6" x14ac:dyDescent="0.3">
      <c r="A456">
        <v>3464</v>
      </c>
      <c r="B456">
        <v>50976683</v>
      </c>
      <c r="C456" s="1" t="s">
        <v>122</v>
      </c>
      <c r="D456" s="1" t="s">
        <v>85</v>
      </c>
      <c r="E456">
        <v>20</v>
      </c>
      <c r="F456">
        <v>20</v>
      </c>
    </row>
    <row r="457" spans="1:6" x14ac:dyDescent="0.3">
      <c r="A457">
        <v>3464</v>
      </c>
      <c r="B457">
        <v>52988040</v>
      </c>
      <c r="C457" s="1" t="s">
        <v>2363</v>
      </c>
      <c r="D457" s="1" t="s">
        <v>85</v>
      </c>
      <c r="E457">
        <v>20</v>
      </c>
      <c r="F457">
        <v>19</v>
      </c>
    </row>
    <row r="458" spans="1:6" x14ac:dyDescent="0.3">
      <c r="A458">
        <v>3464</v>
      </c>
      <c r="B458">
        <v>53054182</v>
      </c>
      <c r="C458" s="1" t="s">
        <v>2482</v>
      </c>
      <c r="D458" s="1" t="s">
        <v>85</v>
      </c>
      <c r="E458">
        <v>15</v>
      </c>
      <c r="F458">
        <v>14</v>
      </c>
    </row>
    <row r="459" spans="1:6" x14ac:dyDescent="0.3">
      <c r="A459">
        <v>3464</v>
      </c>
      <c r="B459">
        <v>53054470</v>
      </c>
      <c r="C459" s="1" t="s">
        <v>81</v>
      </c>
      <c r="D459" s="1" t="s">
        <v>82</v>
      </c>
      <c r="E459">
        <v>15</v>
      </c>
      <c r="F459">
        <v>0</v>
      </c>
    </row>
    <row r="460" spans="1:6" x14ac:dyDescent="0.3">
      <c r="A460">
        <v>3464</v>
      </c>
      <c r="B460">
        <v>53219455</v>
      </c>
      <c r="C460" s="1" t="s">
        <v>81</v>
      </c>
      <c r="D460" s="1" t="s">
        <v>82</v>
      </c>
      <c r="E460">
        <v>5</v>
      </c>
      <c r="F460">
        <v>0</v>
      </c>
    </row>
    <row r="461" spans="1:6" x14ac:dyDescent="0.3">
      <c r="A461">
        <v>3464</v>
      </c>
      <c r="B461">
        <v>53219958</v>
      </c>
      <c r="C461" s="1" t="s">
        <v>2845</v>
      </c>
      <c r="D461" s="1" t="s">
        <v>85</v>
      </c>
      <c r="E461">
        <v>10</v>
      </c>
      <c r="F461">
        <v>0</v>
      </c>
    </row>
    <row r="462" spans="1:6" x14ac:dyDescent="0.3">
      <c r="A462">
        <v>3464</v>
      </c>
      <c r="B462">
        <v>53458220</v>
      </c>
      <c r="C462" s="1" t="s">
        <v>3297</v>
      </c>
      <c r="D462" s="1" t="s">
        <v>85</v>
      </c>
      <c r="E462">
        <v>20</v>
      </c>
      <c r="F462">
        <v>4</v>
      </c>
    </row>
    <row r="463" spans="1:6" x14ac:dyDescent="0.3">
      <c r="A463">
        <v>3464</v>
      </c>
      <c r="B463">
        <v>53458529</v>
      </c>
      <c r="C463" s="1" t="s">
        <v>81</v>
      </c>
      <c r="D463" s="1" t="s">
        <v>82</v>
      </c>
      <c r="E463">
        <v>20</v>
      </c>
      <c r="F463">
        <v>0</v>
      </c>
    </row>
    <row r="464" spans="1:6" x14ac:dyDescent="0.3">
      <c r="A464">
        <v>3464</v>
      </c>
      <c r="B464">
        <v>53548965</v>
      </c>
      <c r="C464" s="1" t="s">
        <v>3443</v>
      </c>
      <c r="D464" s="1" t="s">
        <v>85</v>
      </c>
      <c r="E464">
        <v>20</v>
      </c>
      <c r="F464">
        <v>20</v>
      </c>
    </row>
    <row r="465" spans="1:6" x14ac:dyDescent="0.3">
      <c r="A465">
        <v>3464</v>
      </c>
      <c r="B465">
        <v>53548989</v>
      </c>
      <c r="C465" s="1" t="s">
        <v>81</v>
      </c>
      <c r="D465" s="1" t="s">
        <v>82</v>
      </c>
      <c r="E465">
        <v>20</v>
      </c>
      <c r="F465">
        <v>0</v>
      </c>
    </row>
    <row r="466" spans="1:6" x14ac:dyDescent="0.3">
      <c r="A466">
        <v>3464</v>
      </c>
      <c r="B466">
        <v>53549011</v>
      </c>
      <c r="C466" s="1" t="s">
        <v>3444</v>
      </c>
      <c r="D466" s="1" t="s">
        <v>85</v>
      </c>
      <c r="E466">
        <v>100</v>
      </c>
      <c r="F466">
        <v>3</v>
      </c>
    </row>
    <row r="467" spans="1:6" x14ac:dyDescent="0.3">
      <c r="A467">
        <v>3464</v>
      </c>
      <c r="B467">
        <v>53549023</v>
      </c>
      <c r="C467" s="1" t="s">
        <v>81</v>
      </c>
      <c r="D467" s="1" t="s">
        <v>82</v>
      </c>
      <c r="E467">
        <v>100</v>
      </c>
      <c r="F467">
        <v>0</v>
      </c>
    </row>
    <row r="468" spans="1:6" x14ac:dyDescent="0.3">
      <c r="A468">
        <v>3464</v>
      </c>
      <c r="B468">
        <v>53703089</v>
      </c>
      <c r="C468" s="1" t="s">
        <v>3772</v>
      </c>
      <c r="D468" s="1" t="s">
        <v>85</v>
      </c>
      <c r="E468">
        <v>20</v>
      </c>
      <c r="F468">
        <v>20</v>
      </c>
    </row>
    <row r="469" spans="1:6" x14ac:dyDescent="0.3">
      <c r="A469">
        <v>3464</v>
      </c>
      <c r="B469">
        <v>53833976</v>
      </c>
      <c r="C469" s="1" t="s">
        <v>4179</v>
      </c>
      <c r="D469" s="1" t="s">
        <v>83</v>
      </c>
      <c r="E469">
        <v>15</v>
      </c>
      <c r="F469">
        <v>15</v>
      </c>
    </row>
    <row r="470" spans="1:6" x14ac:dyDescent="0.3">
      <c r="A470">
        <v>3464</v>
      </c>
      <c r="B470">
        <v>53937544</v>
      </c>
      <c r="C470" s="1" t="s">
        <v>4662</v>
      </c>
      <c r="D470" s="1" t="s">
        <v>85</v>
      </c>
      <c r="E470">
        <v>20</v>
      </c>
      <c r="F470">
        <v>12</v>
      </c>
    </row>
    <row r="471" spans="1:6" x14ac:dyDescent="0.3">
      <c r="A471">
        <v>3464</v>
      </c>
      <c r="B471">
        <v>53939111</v>
      </c>
      <c r="C471" s="1" t="s">
        <v>4671</v>
      </c>
      <c r="D471" s="1" t="s">
        <v>85</v>
      </c>
      <c r="E471">
        <v>20</v>
      </c>
      <c r="F471">
        <v>7</v>
      </c>
    </row>
    <row r="472" spans="1:6" x14ac:dyDescent="0.3">
      <c r="A472">
        <v>3464</v>
      </c>
      <c r="B472">
        <v>53964104</v>
      </c>
      <c r="C472" s="1" t="s">
        <v>4799</v>
      </c>
      <c r="D472" s="1" t="s">
        <v>85</v>
      </c>
      <c r="E472">
        <v>20</v>
      </c>
      <c r="F472">
        <v>20</v>
      </c>
    </row>
    <row r="473" spans="1:6" x14ac:dyDescent="0.3">
      <c r="A473">
        <v>3464</v>
      </c>
      <c r="B473">
        <v>53965301</v>
      </c>
      <c r="C473" s="1" t="s">
        <v>81</v>
      </c>
      <c r="D473" s="1" t="s">
        <v>82</v>
      </c>
      <c r="E473">
        <v>20</v>
      </c>
      <c r="F473">
        <v>0</v>
      </c>
    </row>
    <row r="474" spans="1:6" x14ac:dyDescent="0.3">
      <c r="A474">
        <v>3464</v>
      </c>
      <c r="B474">
        <v>53965309</v>
      </c>
      <c r="C474" s="1" t="s">
        <v>4803</v>
      </c>
      <c r="D474" s="1" t="s">
        <v>85</v>
      </c>
      <c r="E474">
        <v>20</v>
      </c>
      <c r="F474">
        <v>20</v>
      </c>
    </row>
    <row r="475" spans="1:6" x14ac:dyDescent="0.3">
      <c r="A475">
        <v>3464</v>
      </c>
      <c r="B475">
        <v>53965634</v>
      </c>
      <c r="C475" s="1" t="s">
        <v>4804</v>
      </c>
      <c r="D475" s="1" t="s">
        <v>85</v>
      </c>
      <c r="E475">
        <v>20</v>
      </c>
      <c r="F475">
        <v>6</v>
      </c>
    </row>
    <row r="476" spans="1:6" x14ac:dyDescent="0.3">
      <c r="A476">
        <v>3464</v>
      </c>
      <c r="B476">
        <v>53986604</v>
      </c>
      <c r="C476" s="1" t="s">
        <v>4887</v>
      </c>
      <c r="D476" s="1" t="s">
        <v>85</v>
      </c>
      <c r="E476">
        <v>20</v>
      </c>
      <c r="F476">
        <v>20</v>
      </c>
    </row>
    <row r="477" spans="1:6" x14ac:dyDescent="0.3">
      <c r="A477">
        <v>3464</v>
      </c>
      <c r="B477">
        <v>53987003</v>
      </c>
      <c r="C477" s="1" t="s">
        <v>81</v>
      </c>
      <c r="D477" s="1" t="s">
        <v>82</v>
      </c>
      <c r="E477">
        <v>20</v>
      </c>
      <c r="F477">
        <v>0</v>
      </c>
    </row>
    <row r="478" spans="1:6" x14ac:dyDescent="0.3">
      <c r="A478">
        <v>3464</v>
      </c>
      <c r="B478">
        <v>54013556</v>
      </c>
      <c r="C478" s="1" t="s">
        <v>4978</v>
      </c>
      <c r="D478" s="1" t="s">
        <v>85</v>
      </c>
      <c r="E478">
        <v>100</v>
      </c>
      <c r="F478">
        <v>11</v>
      </c>
    </row>
    <row r="479" spans="1:6" x14ac:dyDescent="0.3">
      <c r="A479">
        <v>3464</v>
      </c>
      <c r="B479">
        <v>54259247</v>
      </c>
      <c r="C479" s="1" t="s">
        <v>5845</v>
      </c>
      <c r="D479" s="1" t="s">
        <v>85</v>
      </c>
      <c r="E479">
        <v>20</v>
      </c>
      <c r="F479">
        <v>6</v>
      </c>
    </row>
    <row r="480" spans="1:6" x14ac:dyDescent="0.3">
      <c r="A480">
        <v>3464</v>
      </c>
      <c r="B480">
        <v>54259445</v>
      </c>
      <c r="C480" s="1" t="s">
        <v>5847</v>
      </c>
      <c r="D480" s="1" t="s">
        <v>85</v>
      </c>
      <c r="E480">
        <v>20</v>
      </c>
      <c r="F480">
        <v>14</v>
      </c>
    </row>
    <row r="481" spans="1:6" x14ac:dyDescent="0.3">
      <c r="A481">
        <v>3464</v>
      </c>
      <c r="B481">
        <v>54268970</v>
      </c>
      <c r="C481" s="1" t="s">
        <v>5883</v>
      </c>
      <c r="D481" s="1" t="s">
        <v>85</v>
      </c>
      <c r="E481">
        <v>100</v>
      </c>
      <c r="F481">
        <v>0</v>
      </c>
    </row>
    <row r="482" spans="1:6" x14ac:dyDescent="0.3">
      <c r="A482">
        <v>3464</v>
      </c>
      <c r="B482">
        <v>54269303</v>
      </c>
      <c r="C482" s="1" t="s">
        <v>81</v>
      </c>
      <c r="D482" s="1" t="s">
        <v>82</v>
      </c>
      <c r="E482">
        <v>100</v>
      </c>
      <c r="F482">
        <v>0</v>
      </c>
    </row>
    <row r="483" spans="1:6" x14ac:dyDescent="0.3">
      <c r="A483">
        <v>3464</v>
      </c>
      <c r="B483">
        <v>54269669</v>
      </c>
      <c r="C483" s="1" t="s">
        <v>81</v>
      </c>
      <c r="D483" s="1" t="s">
        <v>82</v>
      </c>
      <c r="E483">
        <v>20</v>
      </c>
      <c r="F483">
        <v>0</v>
      </c>
    </row>
    <row r="484" spans="1:6" x14ac:dyDescent="0.3">
      <c r="A484">
        <v>3464</v>
      </c>
      <c r="B484">
        <v>54339962</v>
      </c>
      <c r="C484" s="1" t="s">
        <v>81</v>
      </c>
      <c r="D484" s="1" t="s">
        <v>82</v>
      </c>
      <c r="E484">
        <v>20</v>
      </c>
      <c r="F484">
        <v>0</v>
      </c>
    </row>
    <row r="485" spans="1:6" x14ac:dyDescent="0.3">
      <c r="A485">
        <v>3464</v>
      </c>
      <c r="B485">
        <v>54410458</v>
      </c>
      <c r="C485" s="1" t="s">
        <v>6297</v>
      </c>
      <c r="D485" s="1" t="s">
        <v>85</v>
      </c>
      <c r="E485">
        <v>20</v>
      </c>
      <c r="F485">
        <v>20</v>
      </c>
    </row>
    <row r="486" spans="1:6" x14ac:dyDescent="0.3">
      <c r="A486">
        <v>3464</v>
      </c>
      <c r="B486">
        <v>54411108</v>
      </c>
      <c r="C486" s="1" t="s">
        <v>6299</v>
      </c>
      <c r="D486" s="1" t="s">
        <v>85</v>
      </c>
      <c r="E486">
        <v>20</v>
      </c>
      <c r="F486">
        <v>20</v>
      </c>
    </row>
    <row r="487" spans="1:6" x14ac:dyDescent="0.3">
      <c r="A487">
        <v>3464</v>
      </c>
      <c r="B487">
        <v>54428439</v>
      </c>
      <c r="C487" s="1" t="s">
        <v>81</v>
      </c>
      <c r="D487" s="1" t="s">
        <v>82</v>
      </c>
      <c r="E487">
        <v>20</v>
      </c>
      <c r="F487">
        <v>0</v>
      </c>
    </row>
    <row r="488" spans="1:6" x14ac:dyDescent="0.3">
      <c r="A488">
        <v>3464</v>
      </c>
      <c r="B488">
        <v>54683674</v>
      </c>
      <c r="C488" s="1" t="s">
        <v>81</v>
      </c>
      <c r="D488" s="1" t="s">
        <v>82</v>
      </c>
      <c r="E488">
        <v>20</v>
      </c>
      <c r="F488">
        <v>0</v>
      </c>
    </row>
    <row r="489" spans="1:6" x14ac:dyDescent="0.3">
      <c r="A489">
        <v>3464</v>
      </c>
      <c r="B489">
        <v>54755941</v>
      </c>
      <c r="C489" s="1" t="s">
        <v>7278</v>
      </c>
      <c r="D489" s="1" t="s">
        <v>85</v>
      </c>
      <c r="E489">
        <v>15</v>
      </c>
      <c r="F489">
        <v>14</v>
      </c>
    </row>
    <row r="490" spans="1:6" x14ac:dyDescent="0.3">
      <c r="A490">
        <v>3464</v>
      </c>
      <c r="B490">
        <v>54757273</v>
      </c>
      <c r="C490" s="1" t="s">
        <v>81</v>
      </c>
      <c r="D490" s="1" t="s">
        <v>82</v>
      </c>
      <c r="E490">
        <v>15</v>
      </c>
      <c r="F490">
        <v>0</v>
      </c>
    </row>
    <row r="491" spans="1:6" x14ac:dyDescent="0.3">
      <c r="A491">
        <v>3464</v>
      </c>
      <c r="B491">
        <v>54816820</v>
      </c>
      <c r="C491" s="1" t="s">
        <v>7493</v>
      </c>
      <c r="D491" s="1" t="s">
        <v>85</v>
      </c>
      <c r="E491">
        <v>15</v>
      </c>
      <c r="F491">
        <v>13</v>
      </c>
    </row>
    <row r="492" spans="1:6" x14ac:dyDescent="0.3">
      <c r="A492">
        <v>3464</v>
      </c>
      <c r="B492">
        <v>54817399</v>
      </c>
      <c r="C492" s="1" t="s">
        <v>81</v>
      </c>
      <c r="D492" s="1" t="s">
        <v>82</v>
      </c>
      <c r="E492">
        <v>15</v>
      </c>
      <c r="F492">
        <v>0</v>
      </c>
    </row>
    <row r="493" spans="1:6" x14ac:dyDescent="0.3">
      <c r="A493">
        <v>3464</v>
      </c>
      <c r="B493">
        <v>54956181</v>
      </c>
      <c r="C493" s="1" t="s">
        <v>7972</v>
      </c>
      <c r="D493" s="1" t="s">
        <v>85</v>
      </c>
      <c r="E493">
        <v>15</v>
      </c>
      <c r="F493">
        <v>15</v>
      </c>
    </row>
    <row r="494" spans="1:6" x14ac:dyDescent="0.3">
      <c r="A494">
        <v>3464</v>
      </c>
      <c r="B494">
        <v>54956873</v>
      </c>
      <c r="C494" s="1" t="s">
        <v>81</v>
      </c>
      <c r="D494" s="1" t="s">
        <v>82</v>
      </c>
      <c r="E494">
        <v>15</v>
      </c>
      <c r="F494">
        <v>0</v>
      </c>
    </row>
    <row r="495" spans="1:6" x14ac:dyDescent="0.3">
      <c r="A495">
        <v>3464</v>
      </c>
      <c r="B495">
        <v>55246626</v>
      </c>
      <c r="C495" s="1" t="s">
        <v>8951</v>
      </c>
      <c r="D495" s="1" t="s">
        <v>85</v>
      </c>
      <c r="E495">
        <v>15</v>
      </c>
      <c r="F495">
        <v>15</v>
      </c>
    </row>
    <row r="496" spans="1:6" x14ac:dyDescent="0.3">
      <c r="A496">
        <v>3464</v>
      </c>
      <c r="B496">
        <v>55247152</v>
      </c>
      <c r="C496" s="1" t="s">
        <v>81</v>
      </c>
      <c r="D496" s="1" t="s">
        <v>82</v>
      </c>
      <c r="E496">
        <v>15</v>
      </c>
      <c r="F496">
        <v>0</v>
      </c>
    </row>
    <row r="497" spans="1:6" x14ac:dyDescent="0.3">
      <c r="A497">
        <v>3464</v>
      </c>
      <c r="B497">
        <v>55400570</v>
      </c>
      <c r="C497" s="1" t="s">
        <v>81</v>
      </c>
      <c r="D497" s="1" t="s">
        <v>85</v>
      </c>
      <c r="E497">
        <v>15</v>
      </c>
      <c r="F497">
        <v>0</v>
      </c>
    </row>
    <row r="498" spans="1:6" x14ac:dyDescent="0.3">
      <c r="A498">
        <v>3464</v>
      </c>
      <c r="B498">
        <v>55400590</v>
      </c>
      <c r="C498" s="1" t="s">
        <v>81</v>
      </c>
      <c r="D498" s="1" t="s">
        <v>82</v>
      </c>
      <c r="E498">
        <v>15</v>
      </c>
      <c r="F498">
        <v>0</v>
      </c>
    </row>
    <row r="499" spans="1:6" x14ac:dyDescent="0.3">
      <c r="A499">
        <v>5201</v>
      </c>
      <c r="B499">
        <v>50883960</v>
      </c>
      <c r="C499" s="1" t="s">
        <v>81</v>
      </c>
      <c r="D499" s="1" t="s">
        <v>82</v>
      </c>
      <c r="E499">
        <v>10</v>
      </c>
      <c r="F499">
        <v>0</v>
      </c>
    </row>
    <row r="500" spans="1:6" x14ac:dyDescent="0.3">
      <c r="A500">
        <v>6190</v>
      </c>
      <c r="B500">
        <v>51219343</v>
      </c>
      <c r="C500" s="1" t="s">
        <v>299</v>
      </c>
      <c r="D500" s="1" t="s">
        <v>85</v>
      </c>
      <c r="E500">
        <v>10</v>
      </c>
      <c r="F500">
        <v>10</v>
      </c>
    </row>
    <row r="501" spans="1:6" x14ac:dyDescent="0.3">
      <c r="A501">
        <v>6190</v>
      </c>
      <c r="B501">
        <v>51219348</v>
      </c>
      <c r="C501" s="1" t="s">
        <v>301</v>
      </c>
      <c r="D501" s="1" t="s">
        <v>85</v>
      </c>
      <c r="E501">
        <v>10</v>
      </c>
      <c r="F501">
        <v>10</v>
      </c>
    </row>
    <row r="502" spans="1:6" x14ac:dyDescent="0.3">
      <c r="A502">
        <v>6190</v>
      </c>
      <c r="B502">
        <v>51219414</v>
      </c>
      <c r="C502" s="1" t="s">
        <v>304</v>
      </c>
      <c r="D502" s="1" t="s">
        <v>85</v>
      </c>
      <c r="E502">
        <v>10</v>
      </c>
      <c r="F502">
        <v>10</v>
      </c>
    </row>
    <row r="503" spans="1:6" x14ac:dyDescent="0.3">
      <c r="A503">
        <v>6190</v>
      </c>
      <c r="B503">
        <v>51219416</v>
      </c>
      <c r="C503" s="1" t="s">
        <v>305</v>
      </c>
      <c r="D503" s="1" t="s">
        <v>85</v>
      </c>
      <c r="E503">
        <v>10</v>
      </c>
      <c r="F503">
        <v>10</v>
      </c>
    </row>
    <row r="504" spans="1:6" x14ac:dyDescent="0.3">
      <c r="A504">
        <v>6190</v>
      </c>
      <c r="B504">
        <v>51238476</v>
      </c>
      <c r="C504" s="1" t="s">
        <v>327</v>
      </c>
      <c r="D504" s="1" t="s">
        <v>85</v>
      </c>
      <c r="E504">
        <v>10</v>
      </c>
      <c r="F504">
        <v>10</v>
      </c>
    </row>
    <row r="505" spans="1:6" x14ac:dyDescent="0.3">
      <c r="A505">
        <v>6190</v>
      </c>
      <c r="B505">
        <v>51238676</v>
      </c>
      <c r="C505" s="1" t="s">
        <v>328</v>
      </c>
      <c r="D505" s="1" t="s">
        <v>85</v>
      </c>
      <c r="E505">
        <v>10</v>
      </c>
      <c r="F505">
        <v>10</v>
      </c>
    </row>
    <row r="506" spans="1:6" x14ac:dyDescent="0.3">
      <c r="A506">
        <v>6190</v>
      </c>
      <c r="B506">
        <v>51240263</v>
      </c>
      <c r="C506" s="1" t="s">
        <v>332</v>
      </c>
      <c r="D506" s="1" t="s">
        <v>85</v>
      </c>
      <c r="E506">
        <v>10</v>
      </c>
      <c r="F506">
        <v>10</v>
      </c>
    </row>
    <row r="507" spans="1:6" x14ac:dyDescent="0.3">
      <c r="A507">
        <v>6190</v>
      </c>
      <c r="B507">
        <v>51240556</v>
      </c>
      <c r="C507" s="1" t="s">
        <v>333</v>
      </c>
      <c r="D507" s="1" t="s">
        <v>85</v>
      </c>
      <c r="E507">
        <v>10</v>
      </c>
      <c r="F507">
        <v>10</v>
      </c>
    </row>
    <row r="508" spans="1:6" x14ac:dyDescent="0.3">
      <c r="A508">
        <v>6190</v>
      </c>
      <c r="B508">
        <v>51268692</v>
      </c>
      <c r="C508" s="1" t="s">
        <v>365</v>
      </c>
      <c r="D508" s="1" t="s">
        <v>85</v>
      </c>
      <c r="E508">
        <v>10</v>
      </c>
      <c r="F508">
        <v>10</v>
      </c>
    </row>
    <row r="509" spans="1:6" x14ac:dyDescent="0.3">
      <c r="A509">
        <v>6190</v>
      </c>
      <c r="B509">
        <v>51277317</v>
      </c>
      <c r="C509" s="1" t="s">
        <v>375</v>
      </c>
      <c r="D509" s="1" t="s">
        <v>85</v>
      </c>
      <c r="E509">
        <v>10</v>
      </c>
      <c r="F509">
        <v>10</v>
      </c>
    </row>
    <row r="510" spans="1:6" x14ac:dyDescent="0.3">
      <c r="A510">
        <v>6190</v>
      </c>
      <c r="B510">
        <v>51313185</v>
      </c>
      <c r="C510" s="1" t="s">
        <v>398</v>
      </c>
      <c r="D510" s="1" t="s">
        <v>85</v>
      </c>
      <c r="E510">
        <v>20</v>
      </c>
      <c r="F510">
        <v>20</v>
      </c>
    </row>
    <row r="511" spans="1:6" x14ac:dyDescent="0.3">
      <c r="A511">
        <v>6190</v>
      </c>
      <c r="B511">
        <v>51313255</v>
      </c>
      <c r="C511" s="1" t="s">
        <v>399</v>
      </c>
      <c r="D511" s="1" t="s">
        <v>85</v>
      </c>
      <c r="E511">
        <v>20</v>
      </c>
      <c r="F511">
        <v>20</v>
      </c>
    </row>
    <row r="512" spans="1:6" x14ac:dyDescent="0.3">
      <c r="A512">
        <v>6190</v>
      </c>
      <c r="B512">
        <v>51313272</v>
      </c>
      <c r="C512" s="1" t="s">
        <v>400</v>
      </c>
      <c r="D512" s="1" t="s">
        <v>85</v>
      </c>
      <c r="E512">
        <v>20</v>
      </c>
      <c r="F512">
        <v>20</v>
      </c>
    </row>
    <row r="513" spans="1:6" x14ac:dyDescent="0.3">
      <c r="A513">
        <v>6190</v>
      </c>
      <c r="B513">
        <v>51313280</v>
      </c>
      <c r="C513" s="1" t="s">
        <v>401</v>
      </c>
      <c r="D513" s="1" t="s">
        <v>85</v>
      </c>
      <c r="E513">
        <v>10</v>
      </c>
      <c r="F513">
        <v>10</v>
      </c>
    </row>
    <row r="514" spans="1:6" x14ac:dyDescent="0.3">
      <c r="A514">
        <v>6190</v>
      </c>
      <c r="B514">
        <v>51313311</v>
      </c>
      <c r="C514" s="1" t="s">
        <v>402</v>
      </c>
      <c r="D514" s="1" t="s">
        <v>85</v>
      </c>
      <c r="E514">
        <v>20</v>
      </c>
      <c r="F514">
        <v>20</v>
      </c>
    </row>
    <row r="515" spans="1:6" x14ac:dyDescent="0.3">
      <c r="A515">
        <v>6190</v>
      </c>
      <c r="B515">
        <v>51313390</v>
      </c>
      <c r="C515" s="1" t="s">
        <v>403</v>
      </c>
      <c r="D515" s="1" t="s">
        <v>85</v>
      </c>
      <c r="E515">
        <v>20</v>
      </c>
      <c r="F515">
        <v>20</v>
      </c>
    </row>
    <row r="516" spans="1:6" x14ac:dyDescent="0.3">
      <c r="A516">
        <v>6190</v>
      </c>
      <c r="B516">
        <v>51313428</v>
      </c>
      <c r="C516" s="1" t="s">
        <v>404</v>
      </c>
      <c r="D516" s="1" t="s">
        <v>85</v>
      </c>
      <c r="E516">
        <v>10</v>
      </c>
      <c r="F516">
        <v>10</v>
      </c>
    </row>
    <row r="517" spans="1:6" x14ac:dyDescent="0.3">
      <c r="A517">
        <v>6190</v>
      </c>
      <c r="B517">
        <v>51313432</v>
      </c>
      <c r="C517" s="1" t="s">
        <v>81</v>
      </c>
      <c r="D517" s="1" t="s">
        <v>82</v>
      </c>
      <c r="E517">
        <v>10</v>
      </c>
      <c r="F517">
        <v>0</v>
      </c>
    </row>
    <row r="518" spans="1:6" x14ac:dyDescent="0.3">
      <c r="A518">
        <v>6190</v>
      </c>
      <c r="B518">
        <v>51365068</v>
      </c>
      <c r="C518" s="1" t="s">
        <v>458</v>
      </c>
      <c r="D518" s="1" t="s">
        <v>85</v>
      </c>
      <c r="E518">
        <v>20</v>
      </c>
      <c r="F518">
        <v>20</v>
      </c>
    </row>
    <row r="519" spans="1:6" x14ac:dyDescent="0.3">
      <c r="A519">
        <v>6190</v>
      </c>
      <c r="B519">
        <v>51367199</v>
      </c>
      <c r="C519" s="1" t="s">
        <v>459</v>
      </c>
      <c r="D519" s="1" t="s">
        <v>85</v>
      </c>
      <c r="E519">
        <v>20</v>
      </c>
      <c r="F519">
        <v>20</v>
      </c>
    </row>
    <row r="520" spans="1:6" x14ac:dyDescent="0.3">
      <c r="A520">
        <v>6190</v>
      </c>
      <c r="B520">
        <v>51402094</v>
      </c>
      <c r="C520" s="1" t="s">
        <v>510</v>
      </c>
      <c r="D520" s="1" t="s">
        <v>85</v>
      </c>
      <c r="E520">
        <v>20</v>
      </c>
      <c r="F520">
        <v>20</v>
      </c>
    </row>
    <row r="521" spans="1:6" x14ac:dyDescent="0.3">
      <c r="A521">
        <v>6190</v>
      </c>
      <c r="B521">
        <v>51491065</v>
      </c>
      <c r="C521" s="1" t="s">
        <v>570</v>
      </c>
      <c r="D521" s="1" t="s">
        <v>85</v>
      </c>
      <c r="E521">
        <v>20</v>
      </c>
      <c r="F521">
        <v>20</v>
      </c>
    </row>
    <row r="522" spans="1:6" x14ac:dyDescent="0.3">
      <c r="A522">
        <v>6190</v>
      </c>
      <c r="B522">
        <v>51583723</v>
      </c>
      <c r="C522" s="1" t="s">
        <v>620</v>
      </c>
      <c r="D522" s="1" t="s">
        <v>85</v>
      </c>
      <c r="E522">
        <v>20</v>
      </c>
      <c r="F522">
        <v>20</v>
      </c>
    </row>
    <row r="523" spans="1:6" x14ac:dyDescent="0.3">
      <c r="A523">
        <v>6190</v>
      </c>
      <c r="B523">
        <v>51584187</v>
      </c>
      <c r="C523" s="1" t="s">
        <v>621</v>
      </c>
      <c r="D523" s="1" t="s">
        <v>85</v>
      </c>
      <c r="E523">
        <v>20</v>
      </c>
      <c r="F523">
        <v>20</v>
      </c>
    </row>
    <row r="524" spans="1:6" x14ac:dyDescent="0.3">
      <c r="A524">
        <v>6190</v>
      </c>
      <c r="B524">
        <v>51682613</v>
      </c>
      <c r="C524" s="1" t="s">
        <v>683</v>
      </c>
      <c r="D524" s="1" t="s">
        <v>85</v>
      </c>
      <c r="E524">
        <v>20</v>
      </c>
      <c r="F524">
        <v>20</v>
      </c>
    </row>
    <row r="525" spans="1:6" x14ac:dyDescent="0.3">
      <c r="A525">
        <v>6190</v>
      </c>
      <c r="B525">
        <v>51682698</v>
      </c>
      <c r="C525" s="1" t="s">
        <v>684</v>
      </c>
      <c r="D525" s="1" t="s">
        <v>85</v>
      </c>
      <c r="E525">
        <v>20</v>
      </c>
      <c r="F525">
        <v>20</v>
      </c>
    </row>
    <row r="526" spans="1:6" x14ac:dyDescent="0.3">
      <c r="A526">
        <v>6190</v>
      </c>
      <c r="B526">
        <v>51769244</v>
      </c>
      <c r="C526" s="1" t="s">
        <v>730</v>
      </c>
      <c r="D526" s="1" t="s">
        <v>85</v>
      </c>
      <c r="E526">
        <v>20</v>
      </c>
      <c r="F526">
        <v>20</v>
      </c>
    </row>
    <row r="527" spans="1:6" x14ac:dyDescent="0.3">
      <c r="A527">
        <v>6190</v>
      </c>
      <c r="B527">
        <v>51795157</v>
      </c>
      <c r="C527" s="1" t="s">
        <v>81</v>
      </c>
      <c r="D527" s="1" t="s">
        <v>85</v>
      </c>
      <c r="E527">
        <v>20</v>
      </c>
      <c r="F527">
        <v>0</v>
      </c>
    </row>
    <row r="528" spans="1:6" x14ac:dyDescent="0.3">
      <c r="A528">
        <v>6190</v>
      </c>
      <c r="B528">
        <v>51795179</v>
      </c>
      <c r="C528" s="1" t="s">
        <v>81</v>
      </c>
      <c r="D528" s="1" t="s">
        <v>82</v>
      </c>
      <c r="E528">
        <v>20</v>
      </c>
      <c r="F528">
        <v>0</v>
      </c>
    </row>
    <row r="529" spans="1:6" x14ac:dyDescent="0.3">
      <c r="A529">
        <v>6190</v>
      </c>
      <c r="B529">
        <v>51795180</v>
      </c>
      <c r="C529" s="1" t="s">
        <v>81</v>
      </c>
      <c r="D529" s="1" t="s">
        <v>82</v>
      </c>
      <c r="E529">
        <v>20</v>
      </c>
      <c r="F529">
        <v>0</v>
      </c>
    </row>
    <row r="530" spans="1:6" x14ac:dyDescent="0.3">
      <c r="A530">
        <v>6190</v>
      </c>
      <c r="B530">
        <v>51796368</v>
      </c>
      <c r="C530" s="1" t="s">
        <v>750</v>
      </c>
      <c r="D530" s="1" t="s">
        <v>85</v>
      </c>
      <c r="E530">
        <v>20</v>
      </c>
      <c r="F530">
        <v>20</v>
      </c>
    </row>
    <row r="531" spans="1:6" x14ac:dyDescent="0.3">
      <c r="A531">
        <v>6190</v>
      </c>
      <c r="B531">
        <v>51796700</v>
      </c>
      <c r="C531" s="1" t="s">
        <v>751</v>
      </c>
      <c r="D531" s="1" t="s">
        <v>85</v>
      </c>
      <c r="E531">
        <v>60</v>
      </c>
      <c r="F531">
        <v>60</v>
      </c>
    </row>
    <row r="532" spans="1:6" x14ac:dyDescent="0.3">
      <c r="A532">
        <v>6190</v>
      </c>
      <c r="B532">
        <v>51810186</v>
      </c>
      <c r="C532" s="1" t="s">
        <v>778</v>
      </c>
      <c r="D532" s="1" t="s">
        <v>85</v>
      </c>
      <c r="E532">
        <v>20</v>
      </c>
      <c r="F532">
        <v>20</v>
      </c>
    </row>
    <row r="533" spans="1:6" x14ac:dyDescent="0.3">
      <c r="A533">
        <v>6190</v>
      </c>
      <c r="B533">
        <v>51814071</v>
      </c>
      <c r="C533" s="1" t="s">
        <v>782</v>
      </c>
      <c r="D533" s="1" t="s">
        <v>85</v>
      </c>
      <c r="E533">
        <v>20</v>
      </c>
      <c r="F533">
        <v>20</v>
      </c>
    </row>
    <row r="534" spans="1:6" x14ac:dyDescent="0.3">
      <c r="A534">
        <v>6190</v>
      </c>
      <c r="B534">
        <v>51855998</v>
      </c>
      <c r="C534" s="1" t="s">
        <v>811</v>
      </c>
      <c r="D534" s="1" t="s">
        <v>85</v>
      </c>
      <c r="E534">
        <v>20</v>
      </c>
      <c r="F534">
        <v>20</v>
      </c>
    </row>
    <row r="535" spans="1:6" x14ac:dyDescent="0.3">
      <c r="A535">
        <v>6190</v>
      </c>
      <c r="B535">
        <v>51858966</v>
      </c>
      <c r="C535" s="1" t="s">
        <v>816</v>
      </c>
      <c r="D535" s="1" t="s">
        <v>85</v>
      </c>
      <c r="E535">
        <v>20</v>
      </c>
      <c r="F535">
        <v>20</v>
      </c>
    </row>
    <row r="536" spans="1:6" x14ac:dyDescent="0.3">
      <c r="A536">
        <v>6190</v>
      </c>
      <c r="B536">
        <v>51859409</v>
      </c>
      <c r="C536" s="1" t="s">
        <v>817</v>
      </c>
      <c r="D536" s="1" t="s">
        <v>85</v>
      </c>
      <c r="E536">
        <v>20</v>
      </c>
      <c r="F536">
        <v>20</v>
      </c>
    </row>
    <row r="537" spans="1:6" x14ac:dyDescent="0.3">
      <c r="A537">
        <v>6190</v>
      </c>
      <c r="B537">
        <v>51859433</v>
      </c>
      <c r="C537" s="1" t="s">
        <v>818</v>
      </c>
      <c r="D537" s="1" t="s">
        <v>85</v>
      </c>
      <c r="E537">
        <v>10</v>
      </c>
      <c r="F537">
        <v>10</v>
      </c>
    </row>
    <row r="538" spans="1:6" x14ac:dyDescent="0.3">
      <c r="A538">
        <v>6190</v>
      </c>
      <c r="B538">
        <v>51949609</v>
      </c>
      <c r="C538" s="1" t="s">
        <v>866</v>
      </c>
      <c r="D538" s="1" t="s">
        <v>85</v>
      </c>
      <c r="E538">
        <v>20</v>
      </c>
      <c r="F538">
        <v>20</v>
      </c>
    </row>
    <row r="539" spans="1:6" x14ac:dyDescent="0.3">
      <c r="A539">
        <v>6190</v>
      </c>
      <c r="B539">
        <v>51950058</v>
      </c>
      <c r="C539" s="1" t="s">
        <v>867</v>
      </c>
      <c r="D539" s="1" t="s">
        <v>85</v>
      </c>
      <c r="E539">
        <v>20</v>
      </c>
      <c r="F539">
        <v>20</v>
      </c>
    </row>
    <row r="540" spans="1:6" x14ac:dyDescent="0.3">
      <c r="A540">
        <v>6190</v>
      </c>
      <c r="B540">
        <v>51950282</v>
      </c>
      <c r="C540" s="1" t="s">
        <v>868</v>
      </c>
      <c r="D540" s="1" t="s">
        <v>85</v>
      </c>
      <c r="E540">
        <v>20</v>
      </c>
      <c r="F540">
        <v>20</v>
      </c>
    </row>
    <row r="541" spans="1:6" x14ac:dyDescent="0.3">
      <c r="A541">
        <v>6190</v>
      </c>
      <c r="B541">
        <v>52378501</v>
      </c>
      <c r="C541" s="1" t="s">
        <v>1339</v>
      </c>
      <c r="D541" s="1" t="s">
        <v>85</v>
      </c>
      <c r="E541">
        <v>20</v>
      </c>
      <c r="F541">
        <v>20</v>
      </c>
    </row>
    <row r="542" spans="1:6" x14ac:dyDescent="0.3">
      <c r="A542">
        <v>6190</v>
      </c>
      <c r="B542">
        <v>52454918</v>
      </c>
      <c r="C542" s="1" t="s">
        <v>1480</v>
      </c>
      <c r="D542" s="1" t="s">
        <v>85</v>
      </c>
      <c r="E542">
        <v>20</v>
      </c>
      <c r="F542">
        <v>20</v>
      </c>
    </row>
    <row r="543" spans="1:6" x14ac:dyDescent="0.3">
      <c r="A543">
        <v>6190</v>
      </c>
      <c r="B543">
        <v>52455055</v>
      </c>
      <c r="C543" s="1" t="s">
        <v>1481</v>
      </c>
      <c r="D543" s="1" t="s">
        <v>85</v>
      </c>
      <c r="E543">
        <v>20</v>
      </c>
      <c r="F543">
        <v>1</v>
      </c>
    </row>
    <row r="544" spans="1:6" x14ac:dyDescent="0.3">
      <c r="A544">
        <v>6190</v>
      </c>
      <c r="B544">
        <v>52455109</v>
      </c>
      <c r="C544" s="1" t="s">
        <v>1482</v>
      </c>
      <c r="D544" s="1" t="s">
        <v>85</v>
      </c>
      <c r="E544">
        <v>20</v>
      </c>
      <c r="F544">
        <v>9</v>
      </c>
    </row>
    <row r="545" spans="1:6" x14ac:dyDescent="0.3">
      <c r="A545">
        <v>6190</v>
      </c>
      <c r="B545">
        <v>52455157</v>
      </c>
      <c r="C545" s="1" t="s">
        <v>81</v>
      </c>
      <c r="D545" s="1" t="s">
        <v>82</v>
      </c>
      <c r="E545">
        <v>20</v>
      </c>
      <c r="F545">
        <v>0</v>
      </c>
    </row>
    <row r="546" spans="1:6" x14ac:dyDescent="0.3">
      <c r="A546">
        <v>6190</v>
      </c>
      <c r="B546">
        <v>52611434</v>
      </c>
      <c r="C546" s="1" t="s">
        <v>1773</v>
      </c>
      <c r="D546" s="1" t="s">
        <v>85</v>
      </c>
      <c r="E546">
        <v>20</v>
      </c>
      <c r="F546">
        <v>20</v>
      </c>
    </row>
    <row r="547" spans="1:6" x14ac:dyDescent="0.3">
      <c r="A547">
        <v>6190</v>
      </c>
      <c r="B547">
        <v>52611635</v>
      </c>
      <c r="C547" s="1" t="s">
        <v>1774</v>
      </c>
      <c r="D547" s="1" t="s">
        <v>85</v>
      </c>
      <c r="E547">
        <v>20</v>
      </c>
      <c r="F547">
        <v>20</v>
      </c>
    </row>
    <row r="548" spans="1:6" x14ac:dyDescent="0.3">
      <c r="A548">
        <v>6190</v>
      </c>
      <c r="B548">
        <v>53490439</v>
      </c>
      <c r="C548" s="1" t="s">
        <v>81</v>
      </c>
      <c r="D548" s="1" t="s">
        <v>82</v>
      </c>
      <c r="E548">
        <v>10</v>
      </c>
      <c r="F548">
        <v>0</v>
      </c>
    </row>
    <row r="549" spans="1:6" x14ac:dyDescent="0.3">
      <c r="A549">
        <v>6190</v>
      </c>
      <c r="B549">
        <v>53493795</v>
      </c>
      <c r="C549" s="1" t="s">
        <v>3370</v>
      </c>
      <c r="D549" s="1" t="s">
        <v>85</v>
      </c>
      <c r="E549">
        <v>10</v>
      </c>
      <c r="F549">
        <v>10</v>
      </c>
    </row>
    <row r="550" spans="1:6" x14ac:dyDescent="0.3">
      <c r="A550">
        <v>6190</v>
      </c>
      <c r="B550">
        <v>53502206</v>
      </c>
      <c r="C550" s="1" t="s">
        <v>3382</v>
      </c>
      <c r="D550" s="1" t="s">
        <v>85</v>
      </c>
      <c r="E550">
        <v>20</v>
      </c>
      <c r="F550">
        <v>20</v>
      </c>
    </row>
    <row r="551" spans="1:6" x14ac:dyDescent="0.3">
      <c r="A551">
        <v>6323</v>
      </c>
      <c r="B551">
        <v>50901373</v>
      </c>
      <c r="C551" s="1" t="s">
        <v>103</v>
      </c>
      <c r="D551" s="1" t="s">
        <v>85</v>
      </c>
      <c r="E551">
        <v>10</v>
      </c>
      <c r="F551">
        <v>10</v>
      </c>
    </row>
    <row r="552" spans="1:6" x14ac:dyDescent="0.3">
      <c r="A552">
        <v>6323</v>
      </c>
      <c r="B552">
        <v>50903711</v>
      </c>
      <c r="C552" s="1" t="s">
        <v>104</v>
      </c>
      <c r="D552" s="1" t="s">
        <v>85</v>
      </c>
      <c r="E552">
        <v>10</v>
      </c>
      <c r="F552">
        <v>10</v>
      </c>
    </row>
    <row r="553" spans="1:6" x14ac:dyDescent="0.3">
      <c r="A553">
        <v>6323</v>
      </c>
      <c r="B553">
        <v>50903942</v>
      </c>
      <c r="C553" s="1" t="s">
        <v>81</v>
      </c>
      <c r="D553" s="1" t="s">
        <v>82</v>
      </c>
      <c r="E553">
        <v>100</v>
      </c>
      <c r="F553">
        <v>0</v>
      </c>
    </row>
    <row r="554" spans="1:6" x14ac:dyDescent="0.3">
      <c r="A554">
        <v>6323</v>
      </c>
      <c r="B554">
        <v>50965749</v>
      </c>
      <c r="C554" s="1" t="s">
        <v>115</v>
      </c>
      <c r="D554" s="1" t="s">
        <v>85</v>
      </c>
      <c r="E554">
        <v>10</v>
      </c>
      <c r="F554">
        <v>10</v>
      </c>
    </row>
    <row r="555" spans="1:6" x14ac:dyDescent="0.3">
      <c r="A555">
        <v>6323</v>
      </c>
      <c r="B555">
        <v>50966574</v>
      </c>
      <c r="C555" s="1" t="s">
        <v>81</v>
      </c>
      <c r="D555" s="1" t="s">
        <v>82</v>
      </c>
      <c r="E555">
        <v>10</v>
      </c>
      <c r="F555">
        <v>0</v>
      </c>
    </row>
    <row r="556" spans="1:6" x14ac:dyDescent="0.3">
      <c r="A556">
        <v>6323</v>
      </c>
      <c r="B556">
        <v>50970633</v>
      </c>
      <c r="C556" s="1" t="s">
        <v>119</v>
      </c>
      <c r="D556" s="1" t="s">
        <v>85</v>
      </c>
      <c r="E556">
        <v>10</v>
      </c>
      <c r="F556">
        <v>10</v>
      </c>
    </row>
    <row r="557" spans="1:6" x14ac:dyDescent="0.3">
      <c r="A557">
        <v>6323</v>
      </c>
      <c r="B557">
        <v>51056396</v>
      </c>
      <c r="C557" s="1" t="s">
        <v>156</v>
      </c>
      <c r="D557" s="1" t="s">
        <v>85</v>
      </c>
      <c r="E557">
        <v>10</v>
      </c>
      <c r="F557">
        <v>10</v>
      </c>
    </row>
    <row r="558" spans="1:6" x14ac:dyDescent="0.3">
      <c r="A558">
        <v>6323</v>
      </c>
      <c r="B558">
        <v>51056737</v>
      </c>
      <c r="C558" s="1" t="s">
        <v>81</v>
      </c>
      <c r="D558" s="1" t="s">
        <v>82</v>
      </c>
      <c r="E558">
        <v>10</v>
      </c>
      <c r="F558">
        <v>0</v>
      </c>
    </row>
    <row r="559" spans="1:6" x14ac:dyDescent="0.3">
      <c r="A559">
        <v>6323</v>
      </c>
      <c r="B559">
        <v>51060384</v>
      </c>
      <c r="C559" s="1" t="s">
        <v>157</v>
      </c>
      <c r="D559" s="1" t="s">
        <v>85</v>
      </c>
      <c r="E559">
        <v>20</v>
      </c>
      <c r="F559">
        <v>20</v>
      </c>
    </row>
    <row r="560" spans="1:6" x14ac:dyDescent="0.3">
      <c r="A560">
        <v>6323</v>
      </c>
      <c r="B560">
        <v>51061114</v>
      </c>
      <c r="C560" s="1" t="s">
        <v>158</v>
      </c>
      <c r="D560" s="1" t="s">
        <v>85</v>
      </c>
      <c r="E560">
        <v>20</v>
      </c>
      <c r="F560">
        <v>20</v>
      </c>
    </row>
    <row r="561" spans="1:6" x14ac:dyDescent="0.3">
      <c r="A561">
        <v>6323</v>
      </c>
      <c r="B561">
        <v>51061754</v>
      </c>
      <c r="C561" s="1" t="s">
        <v>81</v>
      </c>
      <c r="D561" s="1" t="s">
        <v>82</v>
      </c>
      <c r="E561">
        <v>20</v>
      </c>
      <c r="F561">
        <v>0</v>
      </c>
    </row>
    <row r="562" spans="1:6" x14ac:dyDescent="0.3">
      <c r="A562">
        <v>6323</v>
      </c>
      <c r="B562">
        <v>51156250</v>
      </c>
      <c r="C562" s="1" t="s">
        <v>237</v>
      </c>
      <c r="D562" s="1" t="s">
        <v>85</v>
      </c>
      <c r="E562">
        <v>20</v>
      </c>
      <c r="F562">
        <v>20</v>
      </c>
    </row>
    <row r="563" spans="1:6" x14ac:dyDescent="0.3">
      <c r="A563">
        <v>6323</v>
      </c>
      <c r="B563">
        <v>51158059</v>
      </c>
      <c r="C563" s="1" t="s">
        <v>239</v>
      </c>
      <c r="D563" s="1" t="s">
        <v>85</v>
      </c>
      <c r="E563">
        <v>20</v>
      </c>
      <c r="F563">
        <v>20</v>
      </c>
    </row>
    <row r="564" spans="1:6" x14ac:dyDescent="0.3">
      <c r="A564">
        <v>6323</v>
      </c>
      <c r="B564">
        <v>51158631</v>
      </c>
      <c r="C564" s="1" t="s">
        <v>81</v>
      </c>
      <c r="D564" s="1" t="s">
        <v>82</v>
      </c>
      <c r="E564">
        <v>20</v>
      </c>
      <c r="F564">
        <v>0</v>
      </c>
    </row>
    <row r="565" spans="1:6" x14ac:dyDescent="0.3">
      <c r="A565">
        <v>6323</v>
      </c>
      <c r="B565">
        <v>51239145</v>
      </c>
      <c r="C565" s="1" t="s">
        <v>329</v>
      </c>
      <c r="D565" s="1" t="s">
        <v>85</v>
      </c>
      <c r="E565">
        <v>10</v>
      </c>
      <c r="F565">
        <v>10</v>
      </c>
    </row>
    <row r="566" spans="1:6" x14ac:dyDescent="0.3">
      <c r="A566">
        <v>6323</v>
      </c>
      <c r="B566">
        <v>51239358</v>
      </c>
      <c r="C566" s="1" t="s">
        <v>81</v>
      </c>
      <c r="D566" s="1" t="s">
        <v>82</v>
      </c>
      <c r="E566">
        <v>10</v>
      </c>
      <c r="F566">
        <v>0</v>
      </c>
    </row>
    <row r="567" spans="1:6" x14ac:dyDescent="0.3">
      <c r="A567">
        <v>6323</v>
      </c>
      <c r="B567">
        <v>51239380</v>
      </c>
      <c r="C567" s="1" t="s">
        <v>330</v>
      </c>
      <c r="D567" s="1" t="s">
        <v>85</v>
      </c>
      <c r="E567">
        <v>10</v>
      </c>
      <c r="F567">
        <v>10</v>
      </c>
    </row>
    <row r="568" spans="1:6" x14ac:dyDescent="0.3">
      <c r="A568">
        <v>6323</v>
      </c>
      <c r="B568">
        <v>51239558</v>
      </c>
      <c r="C568" s="1" t="s">
        <v>81</v>
      </c>
      <c r="D568" s="1" t="s">
        <v>82</v>
      </c>
      <c r="E568">
        <v>10</v>
      </c>
      <c r="F568">
        <v>0</v>
      </c>
    </row>
    <row r="569" spans="1:6" x14ac:dyDescent="0.3">
      <c r="A569">
        <v>6323</v>
      </c>
      <c r="B569">
        <v>51241579</v>
      </c>
      <c r="C569" s="1" t="s">
        <v>335</v>
      </c>
      <c r="D569" s="1" t="s">
        <v>85</v>
      </c>
      <c r="E569">
        <v>20</v>
      </c>
      <c r="F569">
        <v>20</v>
      </c>
    </row>
    <row r="570" spans="1:6" x14ac:dyDescent="0.3">
      <c r="A570">
        <v>6323</v>
      </c>
      <c r="B570">
        <v>51419894</v>
      </c>
      <c r="C570" s="1" t="s">
        <v>514</v>
      </c>
      <c r="D570" s="1" t="s">
        <v>85</v>
      </c>
      <c r="E570">
        <v>20</v>
      </c>
      <c r="F570">
        <v>20</v>
      </c>
    </row>
    <row r="571" spans="1:6" x14ac:dyDescent="0.3">
      <c r="A571">
        <v>6323</v>
      </c>
      <c r="B571">
        <v>51420562</v>
      </c>
      <c r="C571" s="1" t="s">
        <v>515</v>
      </c>
      <c r="D571" s="1" t="s">
        <v>85</v>
      </c>
      <c r="E571">
        <v>20</v>
      </c>
      <c r="F571">
        <v>20</v>
      </c>
    </row>
    <row r="572" spans="1:6" x14ac:dyDescent="0.3">
      <c r="A572">
        <v>6323</v>
      </c>
      <c r="B572">
        <v>51421145</v>
      </c>
      <c r="C572" s="1" t="s">
        <v>81</v>
      </c>
      <c r="D572" s="1" t="s">
        <v>82</v>
      </c>
      <c r="E572">
        <v>20</v>
      </c>
      <c r="F572">
        <v>0</v>
      </c>
    </row>
    <row r="573" spans="1:6" x14ac:dyDescent="0.3">
      <c r="A573">
        <v>6323</v>
      </c>
      <c r="B573">
        <v>51700136</v>
      </c>
      <c r="C573" s="1" t="s">
        <v>81</v>
      </c>
      <c r="D573" s="1" t="s">
        <v>85</v>
      </c>
      <c r="E573">
        <v>20</v>
      </c>
      <c r="F573">
        <v>19</v>
      </c>
    </row>
    <row r="574" spans="1:6" x14ac:dyDescent="0.3">
      <c r="A574">
        <v>6323</v>
      </c>
      <c r="B574">
        <v>51883443</v>
      </c>
      <c r="C574" s="1" t="s">
        <v>81</v>
      </c>
      <c r="D574" s="1" t="s">
        <v>85</v>
      </c>
      <c r="E574">
        <v>20</v>
      </c>
      <c r="F574">
        <v>20</v>
      </c>
    </row>
    <row r="575" spans="1:6" x14ac:dyDescent="0.3">
      <c r="A575">
        <v>6323</v>
      </c>
      <c r="B575">
        <v>51966463</v>
      </c>
      <c r="C575" s="1" t="s">
        <v>81</v>
      </c>
      <c r="D575" s="1" t="s">
        <v>85</v>
      </c>
      <c r="E575">
        <v>20</v>
      </c>
      <c r="F575">
        <v>20</v>
      </c>
    </row>
    <row r="576" spans="1:6" x14ac:dyDescent="0.3">
      <c r="A576">
        <v>6323</v>
      </c>
      <c r="B576">
        <v>51970416</v>
      </c>
      <c r="C576" s="1" t="s">
        <v>81</v>
      </c>
      <c r="D576" s="1" t="s">
        <v>82</v>
      </c>
      <c r="E576">
        <v>20</v>
      </c>
      <c r="F576">
        <v>0</v>
      </c>
    </row>
    <row r="577" spans="1:6" x14ac:dyDescent="0.3">
      <c r="A577">
        <v>6323</v>
      </c>
      <c r="B577">
        <v>51970417</v>
      </c>
      <c r="C577" s="1" t="s">
        <v>81</v>
      </c>
      <c r="D577" s="1" t="s">
        <v>82</v>
      </c>
      <c r="E577">
        <v>20</v>
      </c>
      <c r="F577">
        <v>0</v>
      </c>
    </row>
    <row r="578" spans="1:6" x14ac:dyDescent="0.3">
      <c r="A578">
        <v>6323</v>
      </c>
      <c r="B578">
        <v>52397165</v>
      </c>
      <c r="C578" s="1" t="s">
        <v>1373</v>
      </c>
      <c r="D578" s="1" t="s">
        <v>85</v>
      </c>
      <c r="E578">
        <v>20</v>
      </c>
      <c r="F578">
        <v>20</v>
      </c>
    </row>
    <row r="579" spans="1:6" x14ac:dyDescent="0.3">
      <c r="A579">
        <v>6323</v>
      </c>
      <c r="B579">
        <v>52398176</v>
      </c>
      <c r="C579" s="1" t="s">
        <v>81</v>
      </c>
      <c r="D579" s="1" t="s">
        <v>82</v>
      </c>
      <c r="E579">
        <v>20</v>
      </c>
      <c r="F579">
        <v>0</v>
      </c>
    </row>
    <row r="580" spans="1:6" x14ac:dyDescent="0.3">
      <c r="A580">
        <v>6323</v>
      </c>
      <c r="B580">
        <v>52624369</v>
      </c>
      <c r="C580" s="1" t="s">
        <v>1795</v>
      </c>
      <c r="D580" s="1" t="s">
        <v>85</v>
      </c>
      <c r="E580">
        <v>20</v>
      </c>
      <c r="F580">
        <v>20</v>
      </c>
    </row>
    <row r="581" spans="1:6" x14ac:dyDescent="0.3">
      <c r="A581">
        <v>6323</v>
      </c>
      <c r="B581">
        <v>52628256</v>
      </c>
      <c r="C581" s="1" t="s">
        <v>81</v>
      </c>
      <c r="D581" s="1" t="s">
        <v>82</v>
      </c>
      <c r="E581">
        <v>20</v>
      </c>
      <c r="F581">
        <v>0</v>
      </c>
    </row>
    <row r="582" spans="1:6" x14ac:dyDescent="0.3">
      <c r="A582">
        <v>6323</v>
      </c>
      <c r="B582">
        <v>52701917</v>
      </c>
      <c r="C582" s="1" t="s">
        <v>1908</v>
      </c>
      <c r="D582" s="1" t="s">
        <v>85</v>
      </c>
      <c r="E582">
        <v>20</v>
      </c>
      <c r="F582">
        <v>20</v>
      </c>
    </row>
    <row r="583" spans="1:6" x14ac:dyDescent="0.3">
      <c r="A583">
        <v>6323</v>
      </c>
      <c r="B583">
        <v>52702708</v>
      </c>
      <c r="C583" s="1" t="s">
        <v>81</v>
      </c>
      <c r="D583" s="1" t="s">
        <v>82</v>
      </c>
      <c r="E583">
        <v>20</v>
      </c>
      <c r="F583">
        <v>0</v>
      </c>
    </row>
    <row r="584" spans="1:6" x14ac:dyDescent="0.3">
      <c r="A584">
        <v>6323</v>
      </c>
      <c r="B584">
        <v>52702709</v>
      </c>
      <c r="C584" s="1" t="s">
        <v>81</v>
      </c>
      <c r="D584" s="1" t="s">
        <v>82</v>
      </c>
      <c r="E584">
        <v>20</v>
      </c>
      <c r="F584">
        <v>0</v>
      </c>
    </row>
    <row r="585" spans="1:6" x14ac:dyDescent="0.3">
      <c r="A585">
        <v>6323</v>
      </c>
      <c r="B585">
        <v>52903699</v>
      </c>
      <c r="C585" s="1" t="s">
        <v>2237</v>
      </c>
      <c r="D585" s="1" t="s">
        <v>85</v>
      </c>
      <c r="E585">
        <v>20</v>
      </c>
      <c r="F585">
        <v>20</v>
      </c>
    </row>
    <row r="586" spans="1:6" x14ac:dyDescent="0.3">
      <c r="A586">
        <v>6323</v>
      </c>
      <c r="B586">
        <v>52906586</v>
      </c>
      <c r="C586" s="1" t="s">
        <v>81</v>
      </c>
      <c r="D586" s="1" t="s">
        <v>82</v>
      </c>
      <c r="E586">
        <v>20</v>
      </c>
      <c r="F586">
        <v>0</v>
      </c>
    </row>
    <row r="587" spans="1:6" x14ac:dyDescent="0.3">
      <c r="A587">
        <v>6323</v>
      </c>
      <c r="B587">
        <v>53157978</v>
      </c>
      <c r="C587" s="1" t="s">
        <v>2725</v>
      </c>
      <c r="D587" s="1" t="s">
        <v>85</v>
      </c>
      <c r="E587">
        <v>20</v>
      </c>
      <c r="F587">
        <v>20</v>
      </c>
    </row>
    <row r="588" spans="1:6" x14ac:dyDescent="0.3">
      <c r="A588">
        <v>6323</v>
      </c>
      <c r="B588">
        <v>53158563</v>
      </c>
      <c r="C588" s="1" t="s">
        <v>81</v>
      </c>
      <c r="D588" s="1" t="s">
        <v>82</v>
      </c>
      <c r="E588">
        <v>20</v>
      </c>
      <c r="F588">
        <v>0</v>
      </c>
    </row>
    <row r="589" spans="1:6" x14ac:dyDescent="0.3">
      <c r="A589">
        <v>6323</v>
      </c>
      <c r="B589">
        <v>53314642</v>
      </c>
      <c r="C589" s="1" t="s">
        <v>3026</v>
      </c>
      <c r="D589" s="1" t="s">
        <v>85</v>
      </c>
      <c r="E589">
        <v>20</v>
      </c>
      <c r="F589">
        <v>20</v>
      </c>
    </row>
    <row r="590" spans="1:6" x14ac:dyDescent="0.3">
      <c r="A590">
        <v>6323</v>
      </c>
      <c r="B590">
        <v>53315054</v>
      </c>
      <c r="C590" s="1" t="s">
        <v>81</v>
      </c>
      <c r="D590" s="1" t="s">
        <v>82</v>
      </c>
      <c r="E590">
        <v>20</v>
      </c>
      <c r="F590">
        <v>0</v>
      </c>
    </row>
    <row r="591" spans="1:6" x14ac:dyDescent="0.3">
      <c r="A591">
        <v>6323</v>
      </c>
      <c r="B591">
        <v>53562592</v>
      </c>
      <c r="C591" s="1" t="s">
        <v>3469</v>
      </c>
      <c r="D591" s="1" t="s">
        <v>85</v>
      </c>
      <c r="E591">
        <v>20</v>
      </c>
      <c r="F591">
        <v>20</v>
      </c>
    </row>
    <row r="592" spans="1:6" x14ac:dyDescent="0.3">
      <c r="A592">
        <v>6323</v>
      </c>
      <c r="B592">
        <v>53564153</v>
      </c>
      <c r="C592" s="1" t="s">
        <v>81</v>
      </c>
      <c r="D592" s="1" t="s">
        <v>82</v>
      </c>
      <c r="E592">
        <v>20</v>
      </c>
      <c r="F592">
        <v>0</v>
      </c>
    </row>
    <row r="593" spans="1:6" x14ac:dyDescent="0.3">
      <c r="A593">
        <v>6323</v>
      </c>
      <c r="B593">
        <v>53564154</v>
      </c>
      <c r="C593" s="1" t="s">
        <v>81</v>
      </c>
      <c r="D593" s="1" t="s">
        <v>82</v>
      </c>
      <c r="E593">
        <v>20</v>
      </c>
      <c r="F593">
        <v>0</v>
      </c>
    </row>
    <row r="594" spans="1:6" x14ac:dyDescent="0.3">
      <c r="A594">
        <v>6323</v>
      </c>
      <c r="B594">
        <v>53647679</v>
      </c>
      <c r="C594" s="1" t="s">
        <v>3655</v>
      </c>
      <c r="D594" s="1" t="s">
        <v>85</v>
      </c>
      <c r="E594">
        <v>60</v>
      </c>
      <c r="F594">
        <v>59</v>
      </c>
    </row>
    <row r="595" spans="1:6" x14ac:dyDescent="0.3">
      <c r="A595">
        <v>6323</v>
      </c>
      <c r="B595">
        <v>53650195</v>
      </c>
      <c r="C595" s="1" t="s">
        <v>81</v>
      </c>
      <c r="D595" s="1" t="s">
        <v>85</v>
      </c>
      <c r="E595">
        <v>60</v>
      </c>
      <c r="F595">
        <v>0</v>
      </c>
    </row>
    <row r="596" spans="1:6" x14ac:dyDescent="0.3">
      <c r="A596">
        <v>6323</v>
      </c>
      <c r="B596">
        <v>53659782</v>
      </c>
      <c r="C596" s="1" t="s">
        <v>81</v>
      </c>
      <c r="D596" s="1" t="s">
        <v>82</v>
      </c>
      <c r="E596">
        <v>60</v>
      </c>
      <c r="F596">
        <v>0</v>
      </c>
    </row>
    <row r="597" spans="1:6" x14ac:dyDescent="0.3">
      <c r="A597">
        <v>6323</v>
      </c>
      <c r="B597">
        <v>53941801</v>
      </c>
      <c r="C597" s="1" t="s">
        <v>4690</v>
      </c>
      <c r="D597" s="1" t="s">
        <v>85</v>
      </c>
      <c r="E597">
        <v>20</v>
      </c>
      <c r="F597">
        <v>20</v>
      </c>
    </row>
    <row r="598" spans="1:6" x14ac:dyDescent="0.3">
      <c r="A598">
        <v>6323</v>
      </c>
      <c r="B598">
        <v>53954585</v>
      </c>
      <c r="C598" s="1" t="s">
        <v>81</v>
      </c>
      <c r="D598" s="1" t="s">
        <v>82</v>
      </c>
      <c r="E598">
        <v>20</v>
      </c>
      <c r="F598">
        <v>0</v>
      </c>
    </row>
    <row r="599" spans="1:6" x14ac:dyDescent="0.3">
      <c r="A599">
        <v>6323</v>
      </c>
      <c r="B599">
        <v>54801110</v>
      </c>
      <c r="C599" s="1" t="s">
        <v>7420</v>
      </c>
      <c r="D599" s="1" t="s">
        <v>85</v>
      </c>
      <c r="E599">
        <v>20</v>
      </c>
      <c r="F599">
        <v>20</v>
      </c>
    </row>
    <row r="600" spans="1:6" x14ac:dyDescent="0.3">
      <c r="A600">
        <v>6323</v>
      </c>
      <c r="B600">
        <v>55337250</v>
      </c>
      <c r="C600" s="1" t="s">
        <v>9246</v>
      </c>
      <c r="D600" s="1" t="s">
        <v>85</v>
      </c>
      <c r="E600">
        <v>20</v>
      </c>
      <c r="F600">
        <v>20</v>
      </c>
    </row>
    <row r="601" spans="1:6" x14ac:dyDescent="0.3">
      <c r="A601">
        <v>7102</v>
      </c>
      <c r="B601">
        <v>51198622</v>
      </c>
      <c r="C601" s="1" t="s">
        <v>284</v>
      </c>
      <c r="D601" s="1" t="s">
        <v>85</v>
      </c>
      <c r="E601">
        <v>10</v>
      </c>
      <c r="F601">
        <v>10</v>
      </c>
    </row>
    <row r="602" spans="1:6" x14ac:dyDescent="0.3">
      <c r="A602">
        <v>7102</v>
      </c>
      <c r="B602">
        <v>51198899</v>
      </c>
      <c r="C602" s="1" t="s">
        <v>285</v>
      </c>
      <c r="D602" s="1" t="s">
        <v>85</v>
      </c>
      <c r="E602">
        <v>10</v>
      </c>
      <c r="F602">
        <v>10</v>
      </c>
    </row>
    <row r="603" spans="1:6" x14ac:dyDescent="0.3">
      <c r="A603">
        <v>7102</v>
      </c>
      <c r="B603">
        <v>51199071</v>
      </c>
      <c r="C603" s="1" t="s">
        <v>81</v>
      </c>
      <c r="D603" s="1" t="s">
        <v>82</v>
      </c>
      <c r="E603">
        <v>10</v>
      </c>
      <c r="F603">
        <v>0</v>
      </c>
    </row>
    <row r="604" spans="1:6" x14ac:dyDescent="0.3">
      <c r="A604">
        <v>7102</v>
      </c>
      <c r="B604">
        <v>51199120</v>
      </c>
      <c r="C604" s="1" t="s">
        <v>81</v>
      </c>
      <c r="D604" s="1" t="s">
        <v>82</v>
      </c>
      <c r="E604">
        <v>6</v>
      </c>
      <c r="F604">
        <v>0</v>
      </c>
    </row>
    <row r="605" spans="1:6" x14ac:dyDescent="0.3">
      <c r="A605">
        <v>7102</v>
      </c>
      <c r="B605">
        <v>51850365</v>
      </c>
      <c r="C605" s="1" t="s">
        <v>803</v>
      </c>
      <c r="D605" s="1" t="s">
        <v>85</v>
      </c>
      <c r="E605">
        <v>6</v>
      </c>
      <c r="F605">
        <v>6</v>
      </c>
    </row>
    <row r="606" spans="1:6" x14ac:dyDescent="0.3">
      <c r="A606">
        <v>7102</v>
      </c>
      <c r="B606">
        <v>51850577</v>
      </c>
      <c r="C606" s="1" t="s">
        <v>804</v>
      </c>
      <c r="D606" s="1" t="s">
        <v>85</v>
      </c>
      <c r="E606">
        <v>6</v>
      </c>
      <c r="F606">
        <v>6</v>
      </c>
    </row>
    <row r="607" spans="1:6" x14ac:dyDescent="0.3">
      <c r="A607">
        <v>7102</v>
      </c>
      <c r="B607">
        <v>51850804</v>
      </c>
      <c r="C607" s="1" t="s">
        <v>805</v>
      </c>
      <c r="D607" s="1" t="s">
        <v>85</v>
      </c>
      <c r="E607">
        <v>6</v>
      </c>
      <c r="F607">
        <v>6</v>
      </c>
    </row>
    <row r="608" spans="1:6" x14ac:dyDescent="0.3">
      <c r="A608">
        <v>7102</v>
      </c>
      <c r="B608">
        <v>51851024</v>
      </c>
      <c r="C608" s="1" t="s">
        <v>806</v>
      </c>
      <c r="D608" s="1" t="s">
        <v>85</v>
      </c>
      <c r="E608">
        <v>6</v>
      </c>
      <c r="F608">
        <v>5</v>
      </c>
    </row>
    <row r="609" spans="1:6" x14ac:dyDescent="0.3">
      <c r="A609">
        <v>7102</v>
      </c>
      <c r="B609">
        <v>51852080</v>
      </c>
      <c r="C609" s="1" t="s">
        <v>807</v>
      </c>
      <c r="D609" s="1" t="s">
        <v>85</v>
      </c>
      <c r="E609">
        <v>6</v>
      </c>
      <c r="F609">
        <v>1</v>
      </c>
    </row>
    <row r="610" spans="1:6" x14ac:dyDescent="0.3">
      <c r="A610">
        <v>7102</v>
      </c>
      <c r="B610">
        <v>51852182</v>
      </c>
      <c r="C610" s="1" t="s">
        <v>808</v>
      </c>
      <c r="D610" s="1" t="s">
        <v>85</v>
      </c>
      <c r="E610">
        <v>6</v>
      </c>
      <c r="F610">
        <v>6</v>
      </c>
    </row>
    <row r="611" spans="1:6" x14ac:dyDescent="0.3">
      <c r="A611">
        <v>7102</v>
      </c>
      <c r="B611">
        <v>51852370</v>
      </c>
      <c r="C611" s="1" t="s">
        <v>809</v>
      </c>
      <c r="D611" s="1" t="s">
        <v>85</v>
      </c>
      <c r="E611">
        <v>6</v>
      </c>
      <c r="F611">
        <v>6</v>
      </c>
    </row>
    <row r="612" spans="1:6" x14ac:dyDescent="0.3">
      <c r="A612">
        <v>7102</v>
      </c>
      <c r="B612">
        <v>51852557</v>
      </c>
      <c r="C612" s="1" t="s">
        <v>810</v>
      </c>
      <c r="D612" s="1" t="s">
        <v>85</v>
      </c>
      <c r="E612">
        <v>6</v>
      </c>
      <c r="F612">
        <v>6</v>
      </c>
    </row>
    <row r="613" spans="1:6" x14ac:dyDescent="0.3">
      <c r="A613">
        <v>7102</v>
      </c>
      <c r="B613">
        <v>51866514</v>
      </c>
      <c r="C613" s="1" t="s">
        <v>821</v>
      </c>
      <c r="D613" s="1" t="s">
        <v>85</v>
      </c>
      <c r="E613">
        <v>6</v>
      </c>
      <c r="F613">
        <v>6</v>
      </c>
    </row>
    <row r="614" spans="1:6" x14ac:dyDescent="0.3">
      <c r="A614">
        <v>7102</v>
      </c>
      <c r="B614">
        <v>51866619</v>
      </c>
      <c r="C614" s="1" t="s">
        <v>822</v>
      </c>
      <c r="D614" s="1" t="s">
        <v>85</v>
      </c>
      <c r="E614">
        <v>6</v>
      </c>
      <c r="F614">
        <v>6</v>
      </c>
    </row>
    <row r="615" spans="1:6" x14ac:dyDescent="0.3">
      <c r="A615">
        <v>7102</v>
      </c>
      <c r="B615">
        <v>51866729</v>
      </c>
      <c r="C615" s="1" t="s">
        <v>823</v>
      </c>
      <c r="D615" s="1" t="s">
        <v>85</v>
      </c>
      <c r="E615">
        <v>6</v>
      </c>
      <c r="F615">
        <v>6</v>
      </c>
    </row>
    <row r="616" spans="1:6" x14ac:dyDescent="0.3">
      <c r="A616">
        <v>7102</v>
      </c>
      <c r="B616">
        <v>51866880</v>
      </c>
      <c r="C616" s="1" t="s">
        <v>824</v>
      </c>
      <c r="D616" s="1" t="s">
        <v>85</v>
      </c>
      <c r="E616">
        <v>6</v>
      </c>
      <c r="F616">
        <v>6</v>
      </c>
    </row>
    <row r="617" spans="1:6" x14ac:dyDescent="0.3">
      <c r="A617">
        <v>7102</v>
      </c>
      <c r="B617">
        <v>51866971</v>
      </c>
      <c r="C617" s="1" t="s">
        <v>81</v>
      </c>
      <c r="D617" s="1" t="s">
        <v>82</v>
      </c>
      <c r="E617">
        <v>6</v>
      </c>
      <c r="F617">
        <v>0</v>
      </c>
    </row>
    <row r="618" spans="1:6" x14ac:dyDescent="0.3">
      <c r="A618">
        <v>7102</v>
      </c>
      <c r="B618">
        <v>51867003</v>
      </c>
      <c r="C618" s="1" t="s">
        <v>825</v>
      </c>
      <c r="D618" s="1" t="s">
        <v>85</v>
      </c>
      <c r="E618">
        <v>6</v>
      </c>
      <c r="F618">
        <v>6</v>
      </c>
    </row>
    <row r="619" spans="1:6" x14ac:dyDescent="0.3">
      <c r="A619">
        <v>7102</v>
      </c>
      <c r="B619">
        <v>51867098</v>
      </c>
      <c r="C619" s="1" t="s">
        <v>826</v>
      </c>
      <c r="D619" s="1" t="s">
        <v>85</v>
      </c>
      <c r="E619">
        <v>6</v>
      </c>
      <c r="F619">
        <v>6</v>
      </c>
    </row>
    <row r="620" spans="1:6" x14ac:dyDescent="0.3">
      <c r="A620">
        <v>7102</v>
      </c>
      <c r="B620">
        <v>51867268</v>
      </c>
      <c r="C620" s="1" t="s">
        <v>827</v>
      </c>
      <c r="D620" s="1" t="s">
        <v>85</v>
      </c>
      <c r="E620">
        <v>6</v>
      </c>
      <c r="F620">
        <v>6</v>
      </c>
    </row>
    <row r="621" spans="1:6" x14ac:dyDescent="0.3">
      <c r="A621">
        <v>7102</v>
      </c>
      <c r="B621">
        <v>51956720</v>
      </c>
      <c r="C621" s="1" t="s">
        <v>872</v>
      </c>
      <c r="D621" s="1" t="s">
        <v>85</v>
      </c>
      <c r="E621">
        <v>6</v>
      </c>
      <c r="F621">
        <v>6</v>
      </c>
    </row>
    <row r="622" spans="1:6" x14ac:dyDescent="0.3">
      <c r="A622">
        <v>7102</v>
      </c>
      <c r="B622">
        <v>51956880</v>
      </c>
      <c r="C622" s="1" t="s">
        <v>873</v>
      </c>
      <c r="D622" s="1" t="s">
        <v>85</v>
      </c>
      <c r="E622">
        <v>6</v>
      </c>
      <c r="F622">
        <v>6</v>
      </c>
    </row>
    <row r="623" spans="1:6" x14ac:dyDescent="0.3">
      <c r="A623">
        <v>7102</v>
      </c>
      <c r="B623">
        <v>51957019</v>
      </c>
      <c r="C623" s="1" t="s">
        <v>874</v>
      </c>
      <c r="D623" s="1" t="s">
        <v>85</v>
      </c>
      <c r="E623">
        <v>6</v>
      </c>
      <c r="F623">
        <v>6</v>
      </c>
    </row>
    <row r="624" spans="1:6" x14ac:dyDescent="0.3">
      <c r="A624">
        <v>7102</v>
      </c>
      <c r="B624">
        <v>51957120</v>
      </c>
      <c r="C624" s="1" t="s">
        <v>875</v>
      </c>
      <c r="D624" s="1" t="s">
        <v>85</v>
      </c>
      <c r="E624">
        <v>6</v>
      </c>
      <c r="F624">
        <v>6</v>
      </c>
    </row>
    <row r="625" spans="1:6" x14ac:dyDescent="0.3">
      <c r="A625">
        <v>7102</v>
      </c>
      <c r="B625">
        <v>51957269</v>
      </c>
      <c r="C625" s="1" t="s">
        <v>876</v>
      </c>
      <c r="D625" s="1" t="s">
        <v>85</v>
      </c>
      <c r="E625">
        <v>6</v>
      </c>
      <c r="F625">
        <v>6</v>
      </c>
    </row>
    <row r="626" spans="1:6" x14ac:dyDescent="0.3">
      <c r="A626">
        <v>7102</v>
      </c>
      <c r="B626">
        <v>51957487</v>
      </c>
      <c r="C626" s="1" t="s">
        <v>877</v>
      </c>
      <c r="D626" s="1" t="s">
        <v>216</v>
      </c>
      <c r="E626">
        <v>6</v>
      </c>
      <c r="F626">
        <v>6</v>
      </c>
    </row>
    <row r="627" spans="1:6" x14ac:dyDescent="0.3">
      <c r="A627">
        <v>7102</v>
      </c>
      <c r="B627">
        <v>51961318</v>
      </c>
      <c r="C627" s="1" t="s">
        <v>885</v>
      </c>
      <c r="D627" s="1" t="s">
        <v>85</v>
      </c>
      <c r="E627">
        <v>6</v>
      </c>
      <c r="F627">
        <v>6</v>
      </c>
    </row>
    <row r="628" spans="1:6" x14ac:dyDescent="0.3">
      <c r="A628">
        <v>7102</v>
      </c>
      <c r="B628">
        <v>51962114</v>
      </c>
      <c r="C628" s="1" t="s">
        <v>81</v>
      </c>
      <c r="D628" s="1" t="s">
        <v>82</v>
      </c>
      <c r="E628">
        <v>6</v>
      </c>
      <c r="F628">
        <v>0</v>
      </c>
    </row>
    <row r="629" spans="1:6" x14ac:dyDescent="0.3">
      <c r="A629">
        <v>7102</v>
      </c>
      <c r="B629">
        <v>51962125</v>
      </c>
      <c r="C629" s="1" t="s">
        <v>886</v>
      </c>
      <c r="D629" s="1" t="s">
        <v>85</v>
      </c>
      <c r="E629">
        <v>6</v>
      </c>
      <c r="F629">
        <v>6</v>
      </c>
    </row>
    <row r="630" spans="1:6" x14ac:dyDescent="0.3">
      <c r="A630">
        <v>7102</v>
      </c>
      <c r="B630">
        <v>51962200</v>
      </c>
      <c r="C630" s="1" t="s">
        <v>887</v>
      </c>
      <c r="D630" s="1" t="s">
        <v>85</v>
      </c>
      <c r="E630">
        <v>6</v>
      </c>
      <c r="F630">
        <v>2</v>
      </c>
    </row>
    <row r="631" spans="1:6" x14ac:dyDescent="0.3">
      <c r="A631">
        <v>7102</v>
      </c>
      <c r="B631">
        <v>51962372</v>
      </c>
      <c r="C631" s="1" t="s">
        <v>888</v>
      </c>
      <c r="D631" s="1" t="s">
        <v>85</v>
      </c>
      <c r="E631">
        <v>6</v>
      </c>
      <c r="F631">
        <v>6</v>
      </c>
    </row>
    <row r="632" spans="1:6" x14ac:dyDescent="0.3">
      <c r="A632">
        <v>7102</v>
      </c>
      <c r="B632">
        <v>51962571</v>
      </c>
      <c r="C632" s="1" t="s">
        <v>889</v>
      </c>
      <c r="D632" s="1" t="s">
        <v>85</v>
      </c>
      <c r="E632">
        <v>6</v>
      </c>
      <c r="F632">
        <v>6</v>
      </c>
    </row>
    <row r="633" spans="1:6" x14ac:dyDescent="0.3">
      <c r="A633">
        <v>7102</v>
      </c>
      <c r="B633">
        <v>51962696</v>
      </c>
      <c r="C633" s="1" t="s">
        <v>81</v>
      </c>
      <c r="D633" s="1" t="s">
        <v>82</v>
      </c>
      <c r="E633">
        <v>6</v>
      </c>
      <c r="F633">
        <v>0</v>
      </c>
    </row>
    <row r="634" spans="1:6" x14ac:dyDescent="0.3">
      <c r="A634">
        <v>7102</v>
      </c>
      <c r="B634">
        <v>51962705</v>
      </c>
      <c r="C634" s="1" t="s">
        <v>890</v>
      </c>
      <c r="D634" s="1" t="s">
        <v>85</v>
      </c>
      <c r="E634">
        <v>6</v>
      </c>
      <c r="F634">
        <v>6</v>
      </c>
    </row>
    <row r="635" spans="1:6" x14ac:dyDescent="0.3">
      <c r="A635">
        <v>7102</v>
      </c>
      <c r="B635">
        <v>51962851</v>
      </c>
      <c r="C635" s="1" t="s">
        <v>891</v>
      </c>
      <c r="D635" s="1" t="s">
        <v>85</v>
      </c>
      <c r="E635">
        <v>6</v>
      </c>
      <c r="F635">
        <v>6</v>
      </c>
    </row>
    <row r="636" spans="1:6" x14ac:dyDescent="0.3">
      <c r="A636">
        <v>7102</v>
      </c>
      <c r="B636">
        <v>51962973</v>
      </c>
      <c r="C636" s="1" t="s">
        <v>893</v>
      </c>
      <c r="D636" s="1" t="s">
        <v>85</v>
      </c>
      <c r="E636">
        <v>6</v>
      </c>
      <c r="F636">
        <v>5</v>
      </c>
    </row>
    <row r="637" spans="1:6" x14ac:dyDescent="0.3">
      <c r="A637">
        <v>7102</v>
      </c>
      <c r="B637">
        <v>51963081</v>
      </c>
      <c r="C637" s="1" t="s">
        <v>81</v>
      </c>
      <c r="D637" s="1" t="s">
        <v>82</v>
      </c>
      <c r="E637">
        <v>6</v>
      </c>
      <c r="F637">
        <v>0</v>
      </c>
    </row>
    <row r="638" spans="1:6" x14ac:dyDescent="0.3">
      <c r="A638">
        <v>7102</v>
      </c>
      <c r="B638">
        <v>51963385</v>
      </c>
      <c r="C638" s="1" t="s">
        <v>894</v>
      </c>
      <c r="D638" s="1" t="s">
        <v>85</v>
      </c>
      <c r="E638">
        <v>6</v>
      </c>
      <c r="F638">
        <v>6</v>
      </c>
    </row>
    <row r="639" spans="1:6" x14ac:dyDescent="0.3">
      <c r="A639">
        <v>7102</v>
      </c>
      <c r="B639">
        <v>51963495</v>
      </c>
      <c r="C639" s="1" t="s">
        <v>895</v>
      </c>
      <c r="D639" s="1" t="s">
        <v>85</v>
      </c>
      <c r="E639">
        <v>6</v>
      </c>
      <c r="F639">
        <v>6</v>
      </c>
    </row>
    <row r="640" spans="1:6" x14ac:dyDescent="0.3">
      <c r="A640">
        <v>7102</v>
      </c>
      <c r="B640">
        <v>51963644</v>
      </c>
      <c r="C640" s="1" t="s">
        <v>896</v>
      </c>
      <c r="D640" s="1" t="s">
        <v>85</v>
      </c>
      <c r="E640">
        <v>6</v>
      </c>
      <c r="F640">
        <v>6</v>
      </c>
    </row>
    <row r="641" spans="1:6" x14ac:dyDescent="0.3">
      <c r="A641">
        <v>7102</v>
      </c>
      <c r="B641">
        <v>51963818</v>
      </c>
      <c r="C641" s="1" t="s">
        <v>897</v>
      </c>
      <c r="D641" s="1" t="s">
        <v>85</v>
      </c>
      <c r="E641">
        <v>6</v>
      </c>
      <c r="F641">
        <v>6</v>
      </c>
    </row>
    <row r="642" spans="1:6" x14ac:dyDescent="0.3">
      <c r="A642">
        <v>7102</v>
      </c>
      <c r="B642">
        <v>51976229</v>
      </c>
      <c r="C642" s="1" t="s">
        <v>908</v>
      </c>
      <c r="D642" s="1" t="s">
        <v>85</v>
      </c>
      <c r="E642">
        <v>6</v>
      </c>
      <c r="F642">
        <v>6</v>
      </c>
    </row>
    <row r="643" spans="1:6" x14ac:dyDescent="0.3">
      <c r="A643">
        <v>7102</v>
      </c>
      <c r="B643">
        <v>51978187</v>
      </c>
      <c r="C643" s="1" t="s">
        <v>81</v>
      </c>
      <c r="D643" s="1" t="s">
        <v>82</v>
      </c>
      <c r="E643">
        <v>100</v>
      </c>
      <c r="F643">
        <v>0</v>
      </c>
    </row>
    <row r="644" spans="1:6" x14ac:dyDescent="0.3">
      <c r="A644">
        <v>7102</v>
      </c>
      <c r="B644">
        <v>51980094</v>
      </c>
      <c r="C644" s="1" t="s">
        <v>909</v>
      </c>
      <c r="D644" s="1" t="s">
        <v>85</v>
      </c>
      <c r="E644">
        <v>6</v>
      </c>
      <c r="F644">
        <v>5</v>
      </c>
    </row>
    <row r="645" spans="1:6" x14ac:dyDescent="0.3">
      <c r="A645">
        <v>7102</v>
      </c>
      <c r="B645">
        <v>51980297</v>
      </c>
      <c r="C645" s="1" t="s">
        <v>910</v>
      </c>
      <c r="D645" s="1" t="s">
        <v>85</v>
      </c>
      <c r="E645">
        <v>6</v>
      </c>
      <c r="F645">
        <v>6</v>
      </c>
    </row>
    <row r="646" spans="1:6" x14ac:dyDescent="0.3">
      <c r="A646">
        <v>7102</v>
      </c>
      <c r="B646">
        <v>52006943</v>
      </c>
      <c r="C646" s="1" t="s">
        <v>924</v>
      </c>
      <c r="D646" s="1" t="s">
        <v>85</v>
      </c>
      <c r="E646">
        <v>6</v>
      </c>
      <c r="F646">
        <v>6</v>
      </c>
    </row>
    <row r="647" spans="1:6" x14ac:dyDescent="0.3">
      <c r="A647">
        <v>7102</v>
      </c>
      <c r="B647">
        <v>52007172</v>
      </c>
      <c r="C647" s="1" t="s">
        <v>925</v>
      </c>
      <c r="D647" s="1" t="s">
        <v>85</v>
      </c>
      <c r="E647">
        <v>6</v>
      </c>
      <c r="F647">
        <v>4</v>
      </c>
    </row>
    <row r="648" spans="1:6" x14ac:dyDescent="0.3">
      <c r="A648">
        <v>7102</v>
      </c>
      <c r="B648">
        <v>52011900</v>
      </c>
      <c r="C648" s="1" t="s">
        <v>81</v>
      </c>
      <c r="D648" s="1" t="s">
        <v>85</v>
      </c>
      <c r="E648">
        <v>10</v>
      </c>
      <c r="F648">
        <v>0</v>
      </c>
    </row>
    <row r="649" spans="1:6" x14ac:dyDescent="0.3">
      <c r="A649">
        <v>7102</v>
      </c>
      <c r="B649">
        <v>52012352</v>
      </c>
      <c r="C649" s="1" t="s">
        <v>81</v>
      </c>
      <c r="D649" s="1" t="s">
        <v>82</v>
      </c>
      <c r="E649">
        <v>10</v>
      </c>
      <c r="F649">
        <v>0</v>
      </c>
    </row>
    <row r="650" spans="1:6" x14ac:dyDescent="0.3">
      <c r="A650">
        <v>7102</v>
      </c>
      <c r="B650">
        <v>52016820</v>
      </c>
      <c r="C650" s="1" t="s">
        <v>930</v>
      </c>
      <c r="D650" s="1" t="s">
        <v>85</v>
      </c>
      <c r="E650">
        <v>6</v>
      </c>
      <c r="F650">
        <v>6</v>
      </c>
    </row>
    <row r="651" spans="1:6" x14ac:dyDescent="0.3">
      <c r="A651">
        <v>7102</v>
      </c>
      <c r="B651">
        <v>52016997</v>
      </c>
      <c r="C651" s="1" t="s">
        <v>931</v>
      </c>
      <c r="D651" s="1" t="s">
        <v>85</v>
      </c>
      <c r="E651">
        <v>6</v>
      </c>
      <c r="F651">
        <v>6</v>
      </c>
    </row>
    <row r="652" spans="1:6" x14ac:dyDescent="0.3">
      <c r="A652">
        <v>7102</v>
      </c>
      <c r="B652">
        <v>52017186</v>
      </c>
      <c r="C652" s="1" t="s">
        <v>932</v>
      </c>
      <c r="D652" s="1" t="s">
        <v>85</v>
      </c>
      <c r="E652">
        <v>6</v>
      </c>
      <c r="F652">
        <v>6</v>
      </c>
    </row>
    <row r="653" spans="1:6" x14ac:dyDescent="0.3">
      <c r="A653">
        <v>7102</v>
      </c>
      <c r="B653">
        <v>52017391</v>
      </c>
      <c r="C653" s="1" t="s">
        <v>933</v>
      </c>
      <c r="D653" s="1" t="s">
        <v>85</v>
      </c>
      <c r="E653">
        <v>6</v>
      </c>
      <c r="F653">
        <v>6</v>
      </c>
    </row>
    <row r="654" spans="1:6" x14ac:dyDescent="0.3">
      <c r="A654">
        <v>7102</v>
      </c>
      <c r="B654">
        <v>52101325</v>
      </c>
      <c r="C654" s="1" t="s">
        <v>1012</v>
      </c>
      <c r="D654" s="1" t="s">
        <v>85</v>
      </c>
      <c r="E654">
        <v>6</v>
      </c>
      <c r="F654">
        <v>3</v>
      </c>
    </row>
    <row r="655" spans="1:6" x14ac:dyDescent="0.3">
      <c r="A655">
        <v>7102</v>
      </c>
      <c r="B655">
        <v>52173043</v>
      </c>
      <c r="C655" s="1" t="s">
        <v>1088</v>
      </c>
      <c r="D655" s="1" t="s">
        <v>85</v>
      </c>
      <c r="E655">
        <v>6</v>
      </c>
      <c r="F655">
        <v>6</v>
      </c>
    </row>
    <row r="656" spans="1:6" x14ac:dyDescent="0.3">
      <c r="A656">
        <v>7102</v>
      </c>
      <c r="B656">
        <v>52173227</v>
      </c>
      <c r="C656" s="1" t="s">
        <v>1089</v>
      </c>
      <c r="D656" s="1" t="s">
        <v>85</v>
      </c>
      <c r="E656">
        <v>6</v>
      </c>
      <c r="F656">
        <v>6</v>
      </c>
    </row>
    <row r="657" spans="1:6" x14ac:dyDescent="0.3">
      <c r="A657">
        <v>7102</v>
      </c>
      <c r="B657">
        <v>52173427</v>
      </c>
      <c r="C657" s="1" t="s">
        <v>1090</v>
      </c>
      <c r="D657" s="1" t="s">
        <v>85</v>
      </c>
      <c r="E657">
        <v>6</v>
      </c>
      <c r="F657">
        <v>6</v>
      </c>
    </row>
    <row r="658" spans="1:6" x14ac:dyDescent="0.3">
      <c r="A658">
        <v>7102</v>
      </c>
      <c r="B658">
        <v>52173567</v>
      </c>
      <c r="C658" s="1" t="s">
        <v>1091</v>
      </c>
      <c r="D658" s="1" t="s">
        <v>85</v>
      </c>
      <c r="E658">
        <v>6</v>
      </c>
      <c r="F658">
        <v>6</v>
      </c>
    </row>
    <row r="659" spans="1:6" x14ac:dyDescent="0.3">
      <c r="A659">
        <v>7102</v>
      </c>
      <c r="B659">
        <v>52173704</v>
      </c>
      <c r="C659" s="1" t="s">
        <v>1092</v>
      </c>
      <c r="D659" s="1" t="s">
        <v>85</v>
      </c>
      <c r="E659">
        <v>6</v>
      </c>
      <c r="F659">
        <v>6</v>
      </c>
    </row>
    <row r="660" spans="1:6" x14ac:dyDescent="0.3">
      <c r="A660">
        <v>7102</v>
      </c>
      <c r="B660">
        <v>52173832</v>
      </c>
      <c r="C660" s="1" t="s">
        <v>81</v>
      </c>
      <c r="D660" s="1" t="s">
        <v>82</v>
      </c>
      <c r="E660">
        <v>6</v>
      </c>
      <c r="F660">
        <v>0</v>
      </c>
    </row>
    <row r="661" spans="1:6" x14ac:dyDescent="0.3">
      <c r="A661">
        <v>7102</v>
      </c>
      <c r="B661">
        <v>52173888</v>
      </c>
      <c r="C661" s="1" t="s">
        <v>1093</v>
      </c>
      <c r="D661" s="1" t="s">
        <v>85</v>
      </c>
      <c r="E661">
        <v>6</v>
      </c>
      <c r="F661">
        <v>6</v>
      </c>
    </row>
    <row r="662" spans="1:6" x14ac:dyDescent="0.3">
      <c r="A662">
        <v>7102</v>
      </c>
      <c r="B662">
        <v>52191382</v>
      </c>
      <c r="C662" s="1" t="s">
        <v>1105</v>
      </c>
      <c r="D662" s="1" t="s">
        <v>85</v>
      </c>
      <c r="E662">
        <v>6</v>
      </c>
      <c r="F662">
        <v>6</v>
      </c>
    </row>
    <row r="663" spans="1:6" x14ac:dyDescent="0.3">
      <c r="A663">
        <v>7102</v>
      </c>
      <c r="B663">
        <v>52191616</v>
      </c>
      <c r="C663" s="1" t="s">
        <v>1107</v>
      </c>
      <c r="D663" s="1" t="s">
        <v>85</v>
      </c>
      <c r="E663">
        <v>6</v>
      </c>
      <c r="F663">
        <v>6</v>
      </c>
    </row>
    <row r="664" spans="1:6" x14ac:dyDescent="0.3">
      <c r="A664">
        <v>7102</v>
      </c>
      <c r="B664">
        <v>52191795</v>
      </c>
      <c r="C664" s="1" t="s">
        <v>1108</v>
      </c>
      <c r="D664" s="1" t="s">
        <v>85</v>
      </c>
      <c r="E664">
        <v>6</v>
      </c>
      <c r="F664">
        <v>6</v>
      </c>
    </row>
    <row r="665" spans="1:6" x14ac:dyDescent="0.3">
      <c r="A665">
        <v>7102</v>
      </c>
      <c r="B665">
        <v>52192023</v>
      </c>
      <c r="C665" s="1" t="s">
        <v>1109</v>
      </c>
      <c r="D665" s="1" t="s">
        <v>85</v>
      </c>
      <c r="E665">
        <v>6</v>
      </c>
      <c r="F665">
        <v>6</v>
      </c>
    </row>
    <row r="666" spans="1:6" x14ac:dyDescent="0.3">
      <c r="A666">
        <v>7102</v>
      </c>
      <c r="B666">
        <v>52192210</v>
      </c>
      <c r="C666" s="1" t="s">
        <v>1110</v>
      </c>
      <c r="D666" s="1" t="s">
        <v>85</v>
      </c>
      <c r="E666">
        <v>6</v>
      </c>
      <c r="F666">
        <v>6</v>
      </c>
    </row>
    <row r="667" spans="1:6" x14ac:dyDescent="0.3">
      <c r="A667">
        <v>7102</v>
      </c>
      <c r="B667">
        <v>52192395</v>
      </c>
      <c r="C667" s="1" t="s">
        <v>81</v>
      </c>
      <c r="D667" s="1" t="s">
        <v>82</v>
      </c>
      <c r="E667">
        <v>6</v>
      </c>
      <c r="F667">
        <v>0</v>
      </c>
    </row>
    <row r="668" spans="1:6" x14ac:dyDescent="0.3">
      <c r="A668">
        <v>7102</v>
      </c>
      <c r="B668">
        <v>52192434</v>
      </c>
      <c r="C668" s="1" t="s">
        <v>1111</v>
      </c>
      <c r="D668" s="1" t="s">
        <v>85</v>
      </c>
      <c r="E668">
        <v>6</v>
      </c>
      <c r="F668">
        <v>6</v>
      </c>
    </row>
    <row r="669" spans="1:6" x14ac:dyDescent="0.3">
      <c r="A669">
        <v>7102</v>
      </c>
      <c r="B669">
        <v>52192763</v>
      </c>
      <c r="C669" s="1" t="s">
        <v>1113</v>
      </c>
      <c r="D669" s="1" t="s">
        <v>85</v>
      </c>
      <c r="E669">
        <v>6</v>
      </c>
      <c r="F669">
        <v>6</v>
      </c>
    </row>
    <row r="670" spans="1:6" x14ac:dyDescent="0.3">
      <c r="A670">
        <v>7102</v>
      </c>
      <c r="B670">
        <v>52192992</v>
      </c>
      <c r="C670" s="1" t="s">
        <v>1114</v>
      </c>
      <c r="D670" s="1" t="s">
        <v>85</v>
      </c>
      <c r="E670">
        <v>6</v>
      </c>
      <c r="F670">
        <v>6</v>
      </c>
    </row>
    <row r="671" spans="1:6" x14ac:dyDescent="0.3">
      <c r="A671">
        <v>7102</v>
      </c>
      <c r="B671">
        <v>52261913</v>
      </c>
      <c r="C671" s="1" t="s">
        <v>1200</v>
      </c>
      <c r="D671" s="1" t="s">
        <v>85</v>
      </c>
      <c r="E671">
        <v>6</v>
      </c>
      <c r="F671">
        <v>6</v>
      </c>
    </row>
    <row r="672" spans="1:6" x14ac:dyDescent="0.3">
      <c r="A672">
        <v>7102</v>
      </c>
      <c r="B672">
        <v>52262259</v>
      </c>
      <c r="C672" s="1" t="s">
        <v>1202</v>
      </c>
      <c r="D672" s="1" t="s">
        <v>85</v>
      </c>
      <c r="E672">
        <v>6</v>
      </c>
      <c r="F672">
        <v>6</v>
      </c>
    </row>
    <row r="673" spans="1:6" x14ac:dyDescent="0.3">
      <c r="A673">
        <v>7102</v>
      </c>
      <c r="B673">
        <v>52279158</v>
      </c>
      <c r="C673" s="1" t="s">
        <v>1223</v>
      </c>
      <c r="D673" s="1" t="s">
        <v>85</v>
      </c>
      <c r="E673">
        <v>6</v>
      </c>
      <c r="F673">
        <v>6</v>
      </c>
    </row>
    <row r="674" spans="1:6" x14ac:dyDescent="0.3">
      <c r="A674">
        <v>7102</v>
      </c>
      <c r="B674">
        <v>52308050</v>
      </c>
      <c r="C674" s="1" t="s">
        <v>1245</v>
      </c>
      <c r="D674" s="1" t="s">
        <v>85</v>
      </c>
      <c r="E674">
        <v>6</v>
      </c>
      <c r="F674">
        <v>5</v>
      </c>
    </row>
    <row r="675" spans="1:6" x14ac:dyDescent="0.3">
      <c r="A675">
        <v>7102</v>
      </c>
      <c r="B675">
        <v>52308110</v>
      </c>
      <c r="C675" s="1" t="s">
        <v>1246</v>
      </c>
      <c r="D675" s="1" t="s">
        <v>85</v>
      </c>
      <c r="E675">
        <v>6</v>
      </c>
      <c r="F675">
        <v>6</v>
      </c>
    </row>
    <row r="676" spans="1:6" x14ac:dyDescent="0.3">
      <c r="A676">
        <v>7102</v>
      </c>
      <c r="B676">
        <v>52308194</v>
      </c>
      <c r="C676" s="1" t="s">
        <v>1247</v>
      </c>
      <c r="D676" s="1" t="s">
        <v>85</v>
      </c>
      <c r="E676">
        <v>6</v>
      </c>
      <c r="F676">
        <v>6</v>
      </c>
    </row>
    <row r="677" spans="1:6" x14ac:dyDescent="0.3">
      <c r="A677">
        <v>7102</v>
      </c>
      <c r="B677">
        <v>52311772</v>
      </c>
      <c r="C677" s="1" t="s">
        <v>81</v>
      </c>
      <c r="D677" s="1" t="s">
        <v>85</v>
      </c>
      <c r="E677">
        <v>6</v>
      </c>
      <c r="F677">
        <v>0</v>
      </c>
    </row>
    <row r="678" spans="1:6" x14ac:dyDescent="0.3">
      <c r="A678">
        <v>7102</v>
      </c>
      <c r="B678">
        <v>52322277</v>
      </c>
      <c r="C678" s="1" t="s">
        <v>81</v>
      </c>
      <c r="D678" s="1" t="s">
        <v>82</v>
      </c>
      <c r="E678">
        <v>6</v>
      </c>
      <c r="F678">
        <v>0</v>
      </c>
    </row>
    <row r="679" spans="1:6" x14ac:dyDescent="0.3">
      <c r="A679">
        <v>7102</v>
      </c>
      <c r="B679">
        <v>52328583</v>
      </c>
      <c r="C679" s="1" t="s">
        <v>1264</v>
      </c>
      <c r="D679" s="1" t="s">
        <v>85</v>
      </c>
      <c r="E679">
        <v>6</v>
      </c>
      <c r="F679">
        <v>6</v>
      </c>
    </row>
    <row r="680" spans="1:6" x14ac:dyDescent="0.3">
      <c r="A680">
        <v>7102</v>
      </c>
      <c r="B680">
        <v>52328721</v>
      </c>
      <c r="C680" s="1" t="s">
        <v>81</v>
      </c>
      <c r="D680" s="1" t="s">
        <v>82</v>
      </c>
      <c r="E680">
        <v>6</v>
      </c>
      <c r="F680">
        <v>0</v>
      </c>
    </row>
    <row r="681" spans="1:6" x14ac:dyDescent="0.3">
      <c r="A681">
        <v>7102</v>
      </c>
      <c r="B681">
        <v>52374448</v>
      </c>
      <c r="C681" s="1" t="s">
        <v>1311</v>
      </c>
      <c r="D681" s="1" t="s">
        <v>85</v>
      </c>
      <c r="E681">
        <v>6</v>
      </c>
      <c r="F681">
        <v>6</v>
      </c>
    </row>
    <row r="682" spans="1:6" x14ac:dyDescent="0.3">
      <c r="A682">
        <v>7102</v>
      </c>
      <c r="B682">
        <v>52374557</v>
      </c>
      <c r="C682" s="1" t="s">
        <v>1313</v>
      </c>
      <c r="D682" s="1" t="s">
        <v>85</v>
      </c>
      <c r="E682">
        <v>6</v>
      </c>
      <c r="F682">
        <v>6</v>
      </c>
    </row>
    <row r="683" spans="1:6" x14ac:dyDescent="0.3">
      <c r="A683">
        <v>7102</v>
      </c>
      <c r="B683">
        <v>52374663</v>
      </c>
      <c r="C683" s="1" t="s">
        <v>1314</v>
      </c>
      <c r="D683" s="1" t="s">
        <v>85</v>
      </c>
      <c r="E683">
        <v>6</v>
      </c>
      <c r="F683">
        <v>6</v>
      </c>
    </row>
    <row r="684" spans="1:6" x14ac:dyDescent="0.3">
      <c r="A684">
        <v>7102</v>
      </c>
      <c r="B684">
        <v>52374763</v>
      </c>
      <c r="C684" s="1" t="s">
        <v>1315</v>
      </c>
      <c r="D684" s="1" t="s">
        <v>85</v>
      </c>
      <c r="E684">
        <v>6</v>
      </c>
      <c r="F684">
        <v>6</v>
      </c>
    </row>
    <row r="685" spans="1:6" x14ac:dyDescent="0.3">
      <c r="A685">
        <v>7102</v>
      </c>
      <c r="B685">
        <v>52374853</v>
      </c>
      <c r="C685" s="1" t="s">
        <v>1316</v>
      </c>
      <c r="D685" s="1" t="s">
        <v>85</v>
      </c>
      <c r="E685">
        <v>6</v>
      </c>
      <c r="F685">
        <v>4</v>
      </c>
    </row>
    <row r="686" spans="1:6" x14ac:dyDescent="0.3">
      <c r="A686">
        <v>7102</v>
      </c>
      <c r="B686">
        <v>52374907</v>
      </c>
      <c r="C686" s="1" t="s">
        <v>1317</v>
      </c>
      <c r="D686" s="1" t="s">
        <v>85</v>
      </c>
      <c r="E686">
        <v>6</v>
      </c>
      <c r="F686">
        <v>6</v>
      </c>
    </row>
    <row r="687" spans="1:6" x14ac:dyDescent="0.3">
      <c r="A687">
        <v>7102</v>
      </c>
      <c r="B687">
        <v>52374991</v>
      </c>
      <c r="C687" s="1" t="s">
        <v>1319</v>
      </c>
      <c r="D687" s="1" t="s">
        <v>85</v>
      </c>
      <c r="E687">
        <v>6</v>
      </c>
      <c r="F687">
        <v>6</v>
      </c>
    </row>
    <row r="688" spans="1:6" x14ac:dyDescent="0.3">
      <c r="A688">
        <v>7102</v>
      </c>
      <c r="B688">
        <v>52375072</v>
      </c>
      <c r="C688" s="1" t="s">
        <v>1320</v>
      </c>
      <c r="D688" s="1" t="s">
        <v>85</v>
      </c>
      <c r="E688">
        <v>6</v>
      </c>
      <c r="F688">
        <v>6</v>
      </c>
    </row>
    <row r="689" spans="1:6" x14ac:dyDescent="0.3">
      <c r="A689">
        <v>7102</v>
      </c>
      <c r="B689">
        <v>52375173</v>
      </c>
      <c r="C689" s="1" t="s">
        <v>1321</v>
      </c>
      <c r="D689" s="1" t="s">
        <v>85</v>
      </c>
      <c r="E689">
        <v>6</v>
      </c>
      <c r="F689">
        <v>6</v>
      </c>
    </row>
    <row r="690" spans="1:6" x14ac:dyDescent="0.3">
      <c r="A690">
        <v>7102</v>
      </c>
      <c r="B690">
        <v>52375265</v>
      </c>
      <c r="C690" s="1" t="s">
        <v>1322</v>
      </c>
      <c r="D690" s="1" t="s">
        <v>85</v>
      </c>
      <c r="E690">
        <v>6</v>
      </c>
      <c r="F690">
        <v>6</v>
      </c>
    </row>
    <row r="691" spans="1:6" x14ac:dyDescent="0.3">
      <c r="A691">
        <v>7102</v>
      </c>
      <c r="B691">
        <v>52375366</v>
      </c>
      <c r="C691" s="1" t="s">
        <v>1323</v>
      </c>
      <c r="D691" s="1" t="s">
        <v>85</v>
      </c>
      <c r="E691">
        <v>6</v>
      </c>
      <c r="F691">
        <v>6</v>
      </c>
    </row>
    <row r="692" spans="1:6" x14ac:dyDescent="0.3">
      <c r="A692">
        <v>7102</v>
      </c>
      <c r="B692">
        <v>52375454</v>
      </c>
      <c r="C692" s="1" t="s">
        <v>81</v>
      </c>
      <c r="D692" s="1" t="s">
        <v>82</v>
      </c>
      <c r="E692">
        <v>6</v>
      </c>
      <c r="F692">
        <v>0</v>
      </c>
    </row>
    <row r="693" spans="1:6" x14ac:dyDescent="0.3">
      <c r="A693">
        <v>7102</v>
      </c>
      <c r="B693">
        <v>52392733</v>
      </c>
      <c r="C693" s="1" t="s">
        <v>1359</v>
      </c>
      <c r="D693" s="1" t="s">
        <v>85</v>
      </c>
      <c r="E693">
        <v>6</v>
      </c>
      <c r="F693">
        <v>6</v>
      </c>
    </row>
    <row r="694" spans="1:6" x14ac:dyDescent="0.3">
      <c r="A694">
        <v>7102</v>
      </c>
      <c r="B694">
        <v>52392857</v>
      </c>
      <c r="C694" s="1" t="s">
        <v>1361</v>
      </c>
      <c r="D694" s="1" t="s">
        <v>85</v>
      </c>
      <c r="E694">
        <v>6</v>
      </c>
      <c r="F694">
        <v>6</v>
      </c>
    </row>
    <row r="695" spans="1:6" x14ac:dyDescent="0.3">
      <c r="A695">
        <v>7102</v>
      </c>
      <c r="B695">
        <v>52393017</v>
      </c>
      <c r="C695" s="1" t="s">
        <v>1362</v>
      </c>
      <c r="D695" s="1" t="s">
        <v>85</v>
      </c>
      <c r="E695">
        <v>6</v>
      </c>
      <c r="F695">
        <v>6</v>
      </c>
    </row>
    <row r="696" spans="1:6" x14ac:dyDescent="0.3">
      <c r="A696">
        <v>7102</v>
      </c>
      <c r="B696">
        <v>52393164</v>
      </c>
      <c r="C696" s="1" t="s">
        <v>1363</v>
      </c>
      <c r="D696" s="1" t="s">
        <v>85</v>
      </c>
      <c r="E696">
        <v>6</v>
      </c>
      <c r="F696">
        <v>6</v>
      </c>
    </row>
    <row r="697" spans="1:6" x14ac:dyDescent="0.3">
      <c r="A697">
        <v>7102</v>
      </c>
      <c r="B697">
        <v>52393389</v>
      </c>
      <c r="C697" s="1" t="s">
        <v>1364</v>
      </c>
      <c r="D697" s="1" t="s">
        <v>85</v>
      </c>
      <c r="E697">
        <v>6</v>
      </c>
      <c r="F697">
        <v>6</v>
      </c>
    </row>
    <row r="698" spans="1:6" x14ac:dyDescent="0.3">
      <c r="A698">
        <v>7102</v>
      </c>
      <c r="B698">
        <v>52393570</v>
      </c>
      <c r="C698" s="1" t="s">
        <v>1365</v>
      </c>
      <c r="D698" s="1" t="s">
        <v>85</v>
      </c>
      <c r="E698">
        <v>6</v>
      </c>
      <c r="F698">
        <v>5</v>
      </c>
    </row>
    <row r="699" spans="1:6" x14ac:dyDescent="0.3">
      <c r="A699">
        <v>7102</v>
      </c>
      <c r="B699">
        <v>52393882</v>
      </c>
      <c r="C699" s="1" t="s">
        <v>1367</v>
      </c>
      <c r="D699" s="1" t="s">
        <v>85</v>
      </c>
      <c r="E699">
        <v>6</v>
      </c>
      <c r="F699">
        <v>6</v>
      </c>
    </row>
    <row r="700" spans="1:6" x14ac:dyDescent="0.3">
      <c r="A700">
        <v>7102</v>
      </c>
      <c r="B700">
        <v>52394022</v>
      </c>
      <c r="C700" s="1" t="s">
        <v>1368</v>
      </c>
      <c r="D700" s="1" t="s">
        <v>85</v>
      </c>
      <c r="E700">
        <v>6</v>
      </c>
      <c r="F700">
        <v>6</v>
      </c>
    </row>
    <row r="701" spans="1:6" x14ac:dyDescent="0.3">
      <c r="A701">
        <v>7102</v>
      </c>
      <c r="B701">
        <v>52428611</v>
      </c>
      <c r="C701" s="1" t="s">
        <v>1441</v>
      </c>
      <c r="D701" s="1" t="s">
        <v>85</v>
      </c>
      <c r="E701">
        <v>6</v>
      </c>
      <c r="F701">
        <v>5</v>
      </c>
    </row>
    <row r="702" spans="1:6" x14ac:dyDescent="0.3">
      <c r="A702">
        <v>7102</v>
      </c>
      <c r="B702">
        <v>52428743</v>
      </c>
      <c r="C702" s="1" t="s">
        <v>1442</v>
      </c>
      <c r="D702" s="1" t="s">
        <v>85</v>
      </c>
      <c r="E702">
        <v>6</v>
      </c>
      <c r="F702">
        <v>6</v>
      </c>
    </row>
    <row r="703" spans="1:6" x14ac:dyDescent="0.3">
      <c r="A703">
        <v>7102</v>
      </c>
      <c r="B703">
        <v>52428926</v>
      </c>
      <c r="C703" s="1" t="s">
        <v>1443</v>
      </c>
      <c r="D703" s="1" t="s">
        <v>85</v>
      </c>
      <c r="E703">
        <v>6</v>
      </c>
      <c r="F703">
        <v>6</v>
      </c>
    </row>
    <row r="704" spans="1:6" x14ac:dyDescent="0.3">
      <c r="A704">
        <v>7102</v>
      </c>
      <c r="B704">
        <v>52429075</v>
      </c>
      <c r="C704" s="1" t="s">
        <v>1444</v>
      </c>
      <c r="D704" s="1" t="s">
        <v>85</v>
      </c>
      <c r="E704">
        <v>6</v>
      </c>
      <c r="F704">
        <v>5</v>
      </c>
    </row>
    <row r="705" spans="1:6" x14ac:dyDescent="0.3">
      <c r="A705">
        <v>7102</v>
      </c>
      <c r="B705">
        <v>52434243</v>
      </c>
      <c r="C705" s="1" t="s">
        <v>81</v>
      </c>
      <c r="D705" s="1" t="s">
        <v>82</v>
      </c>
      <c r="E705">
        <v>100</v>
      </c>
      <c r="F705">
        <v>0</v>
      </c>
    </row>
    <row r="706" spans="1:6" x14ac:dyDescent="0.3">
      <c r="A706">
        <v>7102</v>
      </c>
      <c r="B706">
        <v>52461760</v>
      </c>
      <c r="C706" s="1" t="s">
        <v>1488</v>
      </c>
      <c r="D706" s="1" t="s">
        <v>85</v>
      </c>
      <c r="E706">
        <v>6</v>
      </c>
      <c r="F706">
        <v>6</v>
      </c>
    </row>
    <row r="707" spans="1:6" x14ac:dyDescent="0.3">
      <c r="A707">
        <v>7102</v>
      </c>
      <c r="B707">
        <v>52461840</v>
      </c>
      <c r="C707" s="1" t="s">
        <v>1489</v>
      </c>
      <c r="D707" s="1" t="s">
        <v>85</v>
      </c>
      <c r="E707">
        <v>6</v>
      </c>
      <c r="F707">
        <v>6</v>
      </c>
    </row>
    <row r="708" spans="1:6" x14ac:dyDescent="0.3">
      <c r="A708">
        <v>7102</v>
      </c>
      <c r="B708">
        <v>52461916</v>
      </c>
      <c r="C708" s="1" t="s">
        <v>1490</v>
      </c>
      <c r="D708" s="1" t="s">
        <v>85</v>
      </c>
      <c r="E708">
        <v>6</v>
      </c>
      <c r="F708">
        <v>6</v>
      </c>
    </row>
    <row r="709" spans="1:6" x14ac:dyDescent="0.3">
      <c r="A709">
        <v>7102</v>
      </c>
      <c r="B709">
        <v>52512032</v>
      </c>
      <c r="C709" s="1" t="s">
        <v>1599</v>
      </c>
      <c r="D709" s="1" t="s">
        <v>85</v>
      </c>
      <c r="E709">
        <v>6</v>
      </c>
      <c r="F709">
        <v>6</v>
      </c>
    </row>
    <row r="710" spans="1:6" x14ac:dyDescent="0.3">
      <c r="A710">
        <v>7102</v>
      </c>
      <c r="B710">
        <v>52575128</v>
      </c>
      <c r="C710" s="1" t="s">
        <v>1691</v>
      </c>
      <c r="D710" s="1" t="s">
        <v>85</v>
      </c>
      <c r="E710">
        <v>6</v>
      </c>
      <c r="F710">
        <v>6</v>
      </c>
    </row>
    <row r="711" spans="1:6" x14ac:dyDescent="0.3">
      <c r="A711">
        <v>7102</v>
      </c>
      <c r="B711">
        <v>52575270</v>
      </c>
      <c r="C711" s="1" t="s">
        <v>1692</v>
      </c>
      <c r="D711" s="1" t="s">
        <v>85</v>
      </c>
      <c r="E711">
        <v>6</v>
      </c>
      <c r="F711">
        <v>6</v>
      </c>
    </row>
    <row r="712" spans="1:6" x14ac:dyDescent="0.3">
      <c r="A712">
        <v>7102</v>
      </c>
      <c r="B712">
        <v>52575436</v>
      </c>
      <c r="C712" s="1" t="s">
        <v>1693</v>
      </c>
      <c r="D712" s="1" t="s">
        <v>85</v>
      </c>
      <c r="E712">
        <v>6</v>
      </c>
      <c r="F712">
        <v>6</v>
      </c>
    </row>
    <row r="713" spans="1:6" x14ac:dyDescent="0.3">
      <c r="A713">
        <v>7102</v>
      </c>
      <c r="B713">
        <v>52575562</v>
      </c>
      <c r="C713" s="1" t="s">
        <v>1694</v>
      </c>
      <c r="D713" s="1" t="s">
        <v>85</v>
      </c>
      <c r="E713">
        <v>6</v>
      </c>
      <c r="F713">
        <v>6</v>
      </c>
    </row>
    <row r="714" spans="1:6" x14ac:dyDescent="0.3">
      <c r="A714">
        <v>7102</v>
      </c>
      <c r="B714">
        <v>52575664</v>
      </c>
      <c r="C714" s="1" t="s">
        <v>81</v>
      </c>
      <c r="D714" s="1" t="s">
        <v>82</v>
      </c>
      <c r="E714">
        <v>6</v>
      </c>
      <c r="F714">
        <v>0</v>
      </c>
    </row>
    <row r="715" spans="1:6" x14ac:dyDescent="0.3">
      <c r="A715">
        <v>7102</v>
      </c>
      <c r="B715">
        <v>52603056</v>
      </c>
      <c r="C715" s="1" t="s">
        <v>1751</v>
      </c>
      <c r="D715" s="1" t="s">
        <v>85</v>
      </c>
      <c r="E715">
        <v>6</v>
      </c>
      <c r="F715">
        <v>6</v>
      </c>
    </row>
    <row r="716" spans="1:6" x14ac:dyDescent="0.3">
      <c r="A716">
        <v>7102</v>
      </c>
      <c r="B716">
        <v>52603267</v>
      </c>
      <c r="C716" s="1" t="s">
        <v>1752</v>
      </c>
      <c r="D716" s="1" t="s">
        <v>85</v>
      </c>
      <c r="E716">
        <v>6</v>
      </c>
      <c r="F716">
        <v>6</v>
      </c>
    </row>
    <row r="717" spans="1:6" x14ac:dyDescent="0.3">
      <c r="A717">
        <v>7102</v>
      </c>
      <c r="B717">
        <v>52603400</v>
      </c>
      <c r="C717" s="1" t="s">
        <v>1753</v>
      </c>
      <c r="D717" s="1" t="s">
        <v>85</v>
      </c>
      <c r="E717">
        <v>6</v>
      </c>
      <c r="F717">
        <v>6</v>
      </c>
    </row>
    <row r="718" spans="1:6" x14ac:dyDescent="0.3">
      <c r="A718">
        <v>7102</v>
      </c>
      <c r="B718">
        <v>52603730</v>
      </c>
      <c r="C718" s="1" t="s">
        <v>1754</v>
      </c>
      <c r="D718" s="1" t="s">
        <v>85</v>
      </c>
      <c r="E718">
        <v>6</v>
      </c>
      <c r="F718">
        <v>6</v>
      </c>
    </row>
    <row r="719" spans="1:6" x14ac:dyDescent="0.3">
      <c r="A719">
        <v>7102</v>
      </c>
      <c r="B719">
        <v>52603874</v>
      </c>
      <c r="C719" s="1" t="s">
        <v>1755</v>
      </c>
      <c r="D719" s="1" t="s">
        <v>85</v>
      </c>
      <c r="E719">
        <v>6</v>
      </c>
      <c r="F719">
        <v>6</v>
      </c>
    </row>
    <row r="720" spans="1:6" x14ac:dyDescent="0.3">
      <c r="A720">
        <v>7102</v>
      </c>
      <c r="B720">
        <v>52604096</v>
      </c>
      <c r="C720" s="1" t="s">
        <v>1757</v>
      </c>
      <c r="D720" s="1" t="s">
        <v>85</v>
      </c>
      <c r="E720">
        <v>6</v>
      </c>
      <c r="F720">
        <v>6</v>
      </c>
    </row>
    <row r="721" spans="1:6" x14ac:dyDescent="0.3">
      <c r="A721">
        <v>7102</v>
      </c>
      <c r="B721">
        <v>52604245</v>
      </c>
      <c r="C721" s="1" t="s">
        <v>1758</v>
      </c>
      <c r="D721" s="1" t="s">
        <v>85</v>
      </c>
      <c r="E721">
        <v>6</v>
      </c>
      <c r="F721">
        <v>6</v>
      </c>
    </row>
    <row r="722" spans="1:6" x14ac:dyDescent="0.3">
      <c r="A722">
        <v>7102</v>
      </c>
      <c r="B722">
        <v>52737647</v>
      </c>
      <c r="C722" s="1" t="s">
        <v>1957</v>
      </c>
      <c r="D722" s="1" t="s">
        <v>85</v>
      </c>
      <c r="E722">
        <v>6</v>
      </c>
      <c r="F722">
        <v>5</v>
      </c>
    </row>
    <row r="723" spans="1:6" x14ac:dyDescent="0.3">
      <c r="A723">
        <v>7102</v>
      </c>
      <c r="B723">
        <v>52777490</v>
      </c>
      <c r="C723" s="1" t="s">
        <v>2029</v>
      </c>
      <c r="D723" s="1" t="s">
        <v>85</v>
      </c>
      <c r="E723">
        <v>6</v>
      </c>
      <c r="F723">
        <v>6</v>
      </c>
    </row>
    <row r="724" spans="1:6" x14ac:dyDescent="0.3">
      <c r="A724">
        <v>7102</v>
      </c>
      <c r="B724">
        <v>52778213</v>
      </c>
      <c r="C724" s="1" t="s">
        <v>2032</v>
      </c>
      <c r="D724" s="1" t="s">
        <v>85</v>
      </c>
      <c r="E724">
        <v>6</v>
      </c>
      <c r="F724">
        <v>6</v>
      </c>
    </row>
    <row r="725" spans="1:6" x14ac:dyDescent="0.3">
      <c r="A725">
        <v>7102</v>
      </c>
      <c r="B725">
        <v>52778302</v>
      </c>
      <c r="C725" s="1" t="s">
        <v>2033</v>
      </c>
      <c r="D725" s="1" t="s">
        <v>85</v>
      </c>
      <c r="E725">
        <v>6</v>
      </c>
      <c r="F725">
        <v>6</v>
      </c>
    </row>
    <row r="726" spans="1:6" x14ac:dyDescent="0.3">
      <c r="A726">
        <v>7102</v>
      </c>
      <c r="B726">
        <v>52819763</v>
      </c>
      <c r="C726" s="1" t="s">
        <v>2101</v>
      </c>
      <c r="D726" s="1" t="s">
        <v>85</v>
      </c>
      <c r="E726">
        <v>6</v>
      </c>
      <c r="F726">
        <v>6</v>
      </c>
    </row>
    <row r="727" spans="1:6" x14ac:dyDescent="0.3">
      <c r="A727">
        <v>7102</v>
      </c>
      <c r="B727">
        <v>52906702</v>
      </c>
      <c r="C727" s="1" t="s">
        <v>2246</v>
      </c>
      <c r="D727" s="1" t="s">
        <v>85</v>
      </c>
      <c r="E727">
        <v>6</v>
      </c>
      <c r="F727">
        <v>6</v>
      </c>
    </row>
    <row r="728" spans="1:6" x14ac:dyDescent="0.3">
      <c r="A728">
        <v>7102</v>
      </c>
      <c r="B728">
        <v>52906915</v>
      </c>
      <c r="C728" s="1" t="s">
        <v>2248</v>
      </c>
      <c r="D728" s="1" t="s">
        <v>85</v>
      </c>
      <c r="E728">
        <v>6</v>
      </c>
      <c r="F728">
        <v>6</v>
      </c>
    </row>
    <row r="729" spans="1:6" x14ac:dyDescent="0.3">
      <c r="A729">
        <v>7102</v>
      </c>
      <c r="B729">
        <v>52907168</v>
      </c>
      <c r="C729" s="1" t="s">
        <v>2251</v>
      </c>
      <c r="D729" s="1" t="s">
        <v>85</v>
      </c>
      <c r="E729">
        <v>6</v>
      </c>
      <c r="F729">
        <v>6</v>
      </c>
    </row>
    <row r="730" spans="1:6" x14ac:dyDescent="0.3">
      <c r="A730">
        <v>7102</v>
      </c>
      <c r="B730">
        <v>52907313</v>
      </c>
      <c r="C730" s="1" t="s">
        <v>2253</v>
      </c>
      <c r="D730" s="1" t="s">
        <v>85</v>
      </c>
      <c r="E730">
        <v>6</v>
      </c>
      <c r="F730">
        <v>1</v>
      </c>
    </row>
    <row r="731" spans="1:6" x14ac:dyDescent="0.3">
      <c r="A731">
        <v>7102</v>
      </c>
      <c r="B731">
        <v>53044222</v>
      </c>
      <c r="C731" s="1" t="s">
        <v>81</v>
      </c>
      <c r="D731" s="1" t="s">
        <v>82</v>
      </c>
      <c r="E731">
        <v>6</v>
      </c>
      <c r="F731">
        <v>0</v>
      </c>
    </row>
    <row r="732" spans="1:6" x14ac:dyDescent="0.3">
      <c r="A732">
        <v>7102</v>
      </c>
      <c r="B732">
        <v>53234947</v>
      </c>
      <c r="C732" s="1" t="s">
        <v>2867</v>
      </c>
      <c r="D732" s="1" t="s">
        <v>85</v>
      </c>
      <c r="E732">
        <v>6</v>
      </c>
      <c r="F732">
        <v>6</v>
      </c>
    </row>
    <row r="733" spans="1:6" x14ac:dyDescent="0.3">
      <c r="A733">
        <v>7102</v>
      </c>
      <c r="B733">
        <v>53238992</v>
      </c>
      <c r="C733" s="1" t="s">
        <v>2874</v>
      </c>
      <c r="D733" s="1" t="s">
        <v>85</v>
      </c>
      <c r="E733">
        <v>6</v>
      </c>
      <c r="F733">
        <v>6</v>
      </c>
    </row>
    <row r="734" spans="1:6" x14ac:dyDescent="0.3">
      <c r="A734">
        <v>7102</v>
      </c>
      <c r="B734">
        <v>53239283</v>
      </c>
      <c r="C734" s="1" t="s">
        <v>2875</v>
      </c>
      <c r="D734" s="1" t="s">
        <v>85</v>
      </c>
      <c r="E734">
        <v>6</v>
      </c>
      <c r="F734">
        <v>6</v>
      </c>
    </row>
    <row r="735" spans="1:6" x14ac:dyDescent="0.3">
      <c r="A735">
        <v>7102</v>
      </c>
      <c r="B735">
        <v>53318258</v>
      </c>
      <c r="C735" s="1" t="s">
        <v>81</v>
      </c>
      <c r="D735" s="1" t="s">
        <v>83</v>
      </c>
      <c r="E735">
        <v>50</v>
      </c>
      <c r="F735">
        <v>50</v>
      </c>
    </row>
    <row r="736" spans="1:6" x14ac:dyDescent="0.3">
      <c r="A736">
        <v>7102</v>
      </c>
      <c r="B736">
        <v>53366053</v>
      </c>
      <c r="C736" s="1" t="s">
        <v>3088</v>
      </c>
      <c r="D736" s="1" t="s">
        <v>85</v>
      </c>
      <c r="E736">
        <v>6</v>
      </c>
      <c r="F736">
        <v>6</v>
      </c>
    </row>
    <row r="737" spans="1:6" x14ac:dyDescent="0.3">
      <c r="A737">
        <v>7102</v>
      </c>
      <c r="B737">
        <v>53366318</v>
      </c>
      <c r="C737" s="1" t="s">
        <v>3089</v>
      </c>
      <c r="D737" s="1" t="s">
        <v>85</v>
      </c>
      <c r="E737">
        <v>6</v>
      </c>
      <c r="F737">
        <v>6</v>
      </c>
    </row>
    <row r="738" spans="1:6" x14ac:dyDescent="0.3">
      <c r="A738">
        <v>7102</v>
      </c>
      <c r="B738">
        <v>53366512</v>
      </c>
      <c r="C738" s="1" t="s">
        <v>3090</v>
      </c>
      <c r="D738" s="1" t="s">
        <v>85</v>
      </c>
      <c r="E738">
        <v>6</v>
      </c>
      <c r="F738">
        <v>6</v>
      </c>
    </row>
    <row r="739" spans="1:6" x14ac:dyDescent="0.3">
      <c r="A739">
        <v>7102</v>
      </c>
      <c r="B739">
        <v>53441663</v>
      </c>
      <c r="C739" s="1" t="s">
        <v>3246</v>
      </c>
      <c r="D739" s="1" t="s">
        <v>85</v>
      </c>
      <c r="E739">
        <v>6</v>
      </c>
      <c r="F739">
        <v>6</v>
      </c>
    </row>
    <row r="740" spans="1:6" x14ac:dyDescent="0.3">
      <c r="A740">
        <v>7102</v>
      </c>
      <c r="B740">
        <v>53449832</v>
      </c>
      <c r="C740" s="1" t="s">
        <v>3266</v>
      </c>
      <c r="D740" s="1" t="s">
        <v>85</v>
      </c>
      <c r="E740">
        <v>6</v>
      </c>
      <c r="F740">
        <v>6</v>
      </c>
    </row>
    <row r="741" spans="1:6" x14ac:dyDescent="0.3">
      <c r="A741">
        <v>7102</v>
      </c>
      <c r="B741">
        <v>53450020</v>
      </c>
      <c r="C741" s="1" t="s">
        <v>3268</v>
      </c>
      <c r="D741" s="1" t="s">
        <v>85</v>
      </c>
      <c r="E741">
        <v>6</v>
      </c>
      <c r="F741">
        <v>6</v>
      </c>
    </row>
    <row r="742" spans="1:6" x14ac:dyDescent="0.3">
      <c r="A742">
        <v>7102</v>
      </c>
      <c r="B742">
        <v>53450218</v>
      </c>
      <c r="C742" s="1" t="s">
        <v>3270</v>
      </c>
      <c r="D742" s="1" t="s">
        <v>85</v>
      </c>
      <c r="E742">
        <v>6</v>
      </c>
      <c r="F742">
        <v>6</v>
      </c>
    </row>
    <row r="743" spans="1:6" x14ac:dyDescent="0.3">
      <c r="A743">
        <v>7102</v>
      </c>
      <c r="B743">
        <v>53450445</v>
      </c>
      <c r="C743" s="1" t="s">
        <v>3271</v>
      </c>
      <c r="D743" s="1" t="s">
        <v>85</v>
      </c>
      <c r="E743">
        <v>6</v>
      </c>
      <c r="F743">
        <v>3</v>
      </c>
    </row>
    <row r="744" spans="1:6" x14ac:dyDescent="0.3">
      <c r="A744">
        <v>7102</v>
      </c>
      <c r="B744">
        <v>53450603</v>
      </c>
      <c r="C744" s="1" t="s">
        <v>3272</v>
      </c>
      <c r="D744" s="1" t="s">
        <v>85</v>
      </c>
      <c r="E744">
        <v>6</v>
      </c>
      <c r="F744">
        <v>6</v>
      </c>
    </row>
    <row r="745" spans="1:6" x14ac:dyDescent="0.3">
      <c r="A745">
        <v>7305</v>
      </c>
      <c r="B745">
        <v>51238288</v>
      </c>
      <c r="C745" s="1" t="s">
        <v>326</v>
      </c>
      <c r="D745" s="1" t="s">
        <v>85</v>
      </c>
      <c r="E745">
        <v>10</v>
      </c>
      <c r="F745">
        <v>10</v>
      </c>
    </row>
    <row r="746" spans="1:6" x14ac:dyDescent="0.3">
      <c r="A746">
        <v>7305</v>
      </c>
      <c r="B746">
        <v>51238594</v>
      </c>
      <c r="C746" s="1" t="s">
        <v>81</v>
      </c>
      <c r="D746" s="1" t="s">
        <v>82</v>
      </c>
      <c r="E746">
        <v>10</v>
      </c>
      <c r="F746">
        <v>0</v>
      </c>
    </row>
    <row r="747" spans="1:6" x14ac:dyDescent="0.3">
      <c r="A747">
        <v>7305</v>
      </c>
      <c r="B747">
        <v>51721756</v>
      </c>
      <c r="C747" s="1" t="s">
        <v>704</v>
      </c>
      <c r="D747" s="1" t="s">
        <v>85</v>
      </c>
      <c r="E747">
        <v>20</v>
      </c>
      <c r="F747">
        <v>20</v>
      </c>
    </row>
    <row r="748" spans="1:6" x14ac:dyDescent="0.3">
      <c r="A748">
        <v>7446</v>
      </c>
      <c r="B748">
        <v>52848336</v>
      </c>
      <c r="C748" s="1" t="s">
        <v>2138</v>
      </c>
      <c r="D748" s="1" t="s">
        <v>85</v>
      </c>
      <c r="E748">
        <v>10</v>
      </c>
      <c r="F748">
        <v>10</v>
      </c>
    </row>
    <row r="749" spans="1:6" x14ac:dyDescent="0.3">
      <c r="A749">
        <v>7446</v>
      </c>
      <c r="B749">
        <v>53387583</v>
      </c>
      <c r="C749" s="1" t="s">
        <v>3111</v>
      </c>
      <c r="D749" s="1" t="s">
        <v>85</v>
      </c>
      <c r="E749">
        <v>10</v>
      </c>
      <c r="F749">
        <v>10</v>
      </c>
    </row>
    <row r="750" spans="1:6" x14ac:dyDescent="0.3">
      <c r="A750">
        <v>7446</v>
      </c>
      <c r="B750">
        <v>53387601</v>
      </c>
      <c r="C750" s="1" t="s">
        <v>3112</v>
      </c>
      <c r="D750" s="1" t="s">
        <v>85</v>
      </c>
      <c r="E750">
        <v>10</v>
      </c>
      <c r="F750">
        <v>10</v>
      </c>
    </row>
    <row r="751" spans="1:6" x14ac:dyDescent="0.3">
      <c r="A751">
        <v>7446</v>
      </c>
      <c r="B751">
        <v>53442604</v>
      </c>
      <c r="C751" s="1" t="s">
        <v>81</v>
      </c>
      <c r="D751" s="1" t="s">
        <v>82</v>
      </c>
      <c r="E751">
        <v>10</v>
      </c>
      <c r="F751">
        <v>0</v>
      </c>
    </row>
    <row r="752" spans="1:6" x14ac:dyDescent="0.3">
      <c r="A752">
        <v>7446</v>
      </c>
      <c r="B752">
        <v>53926587</v>
      </c>
      <c r="C752" s="1" t="s">
        <v>4612</v>
      </c>
      <c r="D752" s="1" t="s">
        <v>85</v>
      </c>
      <c r="E752">
        <v>10</v>
      </c>
      <c r="F752">
        <v>10</v>
      </c>
    </row>
    <row r="753" spans="1:6" x14ac:dyDescent="0.3">
      <c r="A753">
        <v>7446</v>
      </c>
      <c r="B753">
        <v>53983085</v>
      </c>
      <c r="C753" s="1" t="s">
        <v>81</v>
      </c>
      <c r="D753" s="1" t="s">
        <v>82</v>
      </c>
      <c r="E753">
        <v>10</v>
      </c>
      <c r="F753">
        <v>0</v>
      </c>
    </row>
    <row r="754" spans="1:6" x14ac:dyDescent="0.3">
      <c r="A754">
        <v>7446</v>
      </c>
      <c r="B754">
        <v>54006505</v>
      </c>
      <c r="C754" s="1" t="s">
        <v>4968</v>
      </c>
      <c r="D754" s="1" t="s">
        <v>85</v>
      </c>
      <c r="E754">
        <v>10</v>
      </c>
      <c r="F754">
        <v>10</v>
      </c>
    </row>
    <row r="755" spans="1:6" x14ac:dyDescent="0.3">
      <c r="A755">
        <v>7446</v>
      </c>
      <c r="B755">
        <v>54065184</v>
      </c>
      <c r="C755" s="1" t="s">
        <v>5200</v>
      </c>
      <c r="D755" s="1" t="s">
        <v>83</v>
      </c>
      <c r="E755">
        <v>10</v>
      </c>
      <c r="F755">
        <v>10</v>
      </c>
    </row>
    <row r="756" spans="1:6" x14ac:dyDescent="0.3">
      <c r="A756">
        <v>7446</v>
      </c>
      <c r="B756">
        <v>54422472</v>
      </c>
      <c r="C756" s="1" t="s">
        <v>6332</v>
      </c>
      <c r="D756" s="1" t="s">
        <v>85</v>
      </c>
      <c r="E756">
        <v>10</v>
      </c>
      <c r="F756">
        <v>10</v>
      </c>
    </row>
    <row r="757" spans="1:6" x14ac:dyDescent="0.3">
      <c r="A757">
        <v>7446</v>
      </c>
      <c r="B757">
        <v>54446404</v>
      </c>
      <c r="C757" s="1" t="s">
        <v>6396</v>
      </c>
      <c r="D757" s="1" t="s">
        <v>85</v>
      </c>
      <c r="E757">
        <v>10</v>
      </c>
      <c r="F757">
        <v>10</v>
      </c>
    </row>
    <row r="758" spans="1:6" x14ac:dyDescent="0.3">
      <c r="A758">
        <v>7446</v>
      </c>
      <c r="B758">
        <v>54507184</v>
      </c>
      <c r="C758" s="1" t="s">
        <v>81</v>
      </c>
      <c r="D758" s="1" t="s">
        <v>82</v>
      </c>
      <c r="E758">
        <v>10</v>
      </c>
      <c r="F758">
        <v>0</v>
      </c>
    </row>
    <row r="759" spans="1:6" x14ac:dyDescent="0.3">
      <c r="A759">
        <v>7446</v>
      </c>
      <c r="B759">
        <v>54937071</v>
      </c>
      <c r="C759" s="1" t="s">
        <v>7926</v>
      </c>
      <c r="D759" s="1" t="s">
        <v>85</v>
      </c>
      <c r="E759">
        <v>10</v>
      </c>
      <c r="F759">
        <v>10</v>
      </c>
    </row>
    <row r="760" spans="1:6" x14ac:dyDescent="0.3">
      <c r="A760">
        <v>7446</v>
      </c>
      <c r="B760">
        <v>55381900</v>
      </c>
      <c r="C760" s="1" t="s">
        <v>81</v>
      </c>
      <c r="D760" s="1" t="s">
        <v>82</v>
      </c>
      <c r="E760">
        <v>10</v>
      </c>
      <c r="F760">
        <v>0</v>
      </c>
    </row>
    <row r="761" spans="1:6" x14ac:dyDescent="0.3">
      <c r="A761">
        <v>7446</v>
      </c>
      <c r="B761">
        <v>55519067</v>
      </c>
      <c r="C761" s="1" t="s">
        <v>9892</v>
      </c>
      <c r="D761" s="1" t="s">
        <v>85</v>
      </c>
      <c r="E761">
        <v>20</v>
      </c>
      <c r="F761">
        <v>20</v>
      </c>
    </row>
    <row r="762" spans="1:6" x14ac:dyDescent="0.3">
      <c r="A762">
        <v>7446</v>
      </c>
      <c r="B762">
        <v>55677417</v>
      </c>
      <c r="C762" s="1" t="s">
        <v>81</v>
      </c>
      <c r="D762" s="1" t="s">
        <v>82</v>
      </c>
      <c r="E762">
        <v>20</v>
      </c>
      <c r="F762">
        <v>0</v>
      </c>
    </row>
    <row r="763" spans="1:6" x14ac:dyDescent="0.3">
      <c r="A763">
        <v>7446</v>
      </c>
      <c r="B763">
        <v>55819011</v>
      </c>
      <c r="C763" s="1" t="s">
        <v>11113</v>
      </c>
      <c r="D763" s="1" t="s">
        <v>85</v>
      </c>
      <c r="E763">
        <v>20</v>
      </c>
      <c r="F763">
        <v>20</v>
      </c>
    </row>
    <row r="764" spans="1:6" x14ac:dyDescent="0.3">
      <c r="A764">
        <v>8062</v>
      </c>
      <c r="B764">
        <v>50919270</v>
      </c>
      <c r="C764" s="1" t="s">
        <v>81</v>
      </c>
      <c r="D764" s="1" t="s">
        <v>83</v>
      </c>
      <c r="E764">
        <v>10</v>
      </c>
      <c r="F764">
        <v>10</v>
      </c>
    </row>
    <row r="765" spans="1:6" x14ac:dyDescent="0.3">
      <c r="A765">
        <v>8062</v>
      </c>
      <c r="B765">
        <v>51159593</v>
      </c>
      <c r="C765" s="1" t="s">
        <v>249</v>
      </c>
      <c r="D765" s="1" t="s">
        <v>85</v>
      </c>
      <c r="E765">
        <v>10</v>
      </c>
      <c r="F765">
        <v>10</v>
      </c>
    </row>
    <row r="766" spans="1:6" x14ac:dyDescent="0.3">
      <c r="A766">
        <v>8062</v>
      </c>
      <c r="B766">
        <v>51159658</v>
      </c>
      <c r="C766" s="1" t="s">
        <v>81</v>
      </c>
      <c r="D766" s="1" t="s">
        <v>85</v>
      </c>
      <c r="E766">
        <v>10</v>
      </c>
      <c r="F766">
        <v>0</v>
      </c>
    </row>
    <row r="767" spans="1:6" x14ac:dyDescent="0.3">
      <c r="A767">
        <v>8062</v>
      </c>
      <c r="B767">
        <v>51160107</v>
      </c>
      <c r="C767" s="1" t="s">
        <v>251</v>
      </c>
      <c r="D767" s="1" t="s">
        <v>85</v>
      </c>
      <c r="E767">
        <v>60</v>
      </c>
      <c r="F767">
        <v>60</v>
      </c>
    </row>
    <row r="768" spans="1:6" x14ac:dyDescent="0.3">
      <c r="A768">
        <v>8062</v>
      </c>
      <c r="B768">
        <v>51162798</v>
      </c>
      <c r="C768" s="1" t="s">
        <v>253</v>
      </c>
      <c r="D768" s="1" t="s">
        <v>85</v>
      </c>
      <c r="E768">
        <v>10</v>
      </c>
      <c r="F768">
        <v>10</v>
      </c>
    </row>
    <row r="769" spans="1:6" x14ac:dyDescent="0.3">
      <c r="A769">
        <v>8062</v>
      </c>
      <c r="B769">
        <v>51162889</v>
      </c>
      <c r="C769" s="1" t="s">
        <v>254</v>
      </c>
      <c r="D769" s="1" t="s">
        <v>85</v>
      </c>
      <c r="E769">
        <v>10</v>
      </c>
      <c r="F769">
        <v>10</v>
      </c>
    </row>
    <row r="770" spans="1:6" x14ac:dyDescent="0.3">
      <c r="A770">
        <v>8062</v>
      </c>
      <c r="B770">
        <v>51163254</v>
      </c>
      <c r="C770" s="1" t="s">
        <v>255</v>
      </c>
      <c r="D770" s="1" t="s">
        <v>85</v>
      </c>
      <c r="E770">
        <v>10</v>
      </c>
      <c r="F770">
        <v>10</v>
      </c>
    </row>
    <row r="771" spans="1:6" x14ac:dyDescent="0.3">
      <c r="A771">
        <v>8062</v>
      </c>
      <c r="B771">
        <v>51163616</v>
      </c>
      <c r="C771" s="1" t="s">
        <v>256</v>
      </c>
      <c r="D771" s="1" t="s">
        <v>85</v>
      </c>
      <c r="E771">
        <v>10</v>
      </c>
      <c r="F771">
        <v>10</v>
      </c>
    </row>
    <row r="772" spans="1:6" x14ac:dyDescent="0.3">
      <c r="A772">
        <v>8062</v>
      </c>
      <c r="B772">
        <v>51164067</v>
      </c>
      <c r="C772" s="1" t="s">
        <v>257</v>
      </c>
      <c r="D772" s="1" t="s">
        <v>85</v>
      </c>
      <c r="E772">
        <v>10</v>
      </c>
      <c r="F772">
        <v>10</v>
      </c>
    </row>
    <row r="773" spans="1:6" x14ac:dyDescent="0.3">
      <c r="A773">
        <v>8062</v>
      </c>
      <c r="B773">
        <v>51164484</v>
      </c>
      <c r="C773" s="1" t="s">
        <v>258</v>
      </c>
      <c r="D773" s="1" t="s">
        <v>85</v>
      </c>
      <c r="E773">
        <v>10</v>
      </c>
      <c r="F773">
        <v>10</v>
      </c>
    </row>
    <row r="774" spans="1:6" x14ac:dyDescent="0.3">
      <c r="A774">
        <v>8062</v>
      </c>
      <c r="B774">
        <v>51164757</v>
      </c>
      <c r="C774" s="1" t="s">
        <v>259</v>
      </c>
      <c r="D774" s="1" t="s">
        <v>85</v>
      </c>
      <c r="E774">
        <v>10</v>
      </c>
      <c r="F774">
        <v>10</v>
      </c>
    </row>
    <row r="775" spans="1:6" x14ac:dyDescent="0.3">
      <c r="A775">
        <v>8062</v>
      </c>
      <c r="B775">
        <v>51164784</v>
      </c>
      <c r="C775" s="1" t="s">
        <v>260</v>
      </c>
      <c r="D775" s="1" t="s">
        <v>85</v>
      </c>
      <c r="E775">
        <v>20</v>
      </c>
      <c r="F775">
        <v>20</v>
      </c>
    </row>
    <row r="776" spans="1:6" x14ac:dyDescent="0.3">
      <c r="A776">
        <v>8062</v>
      </c>
      <c r="B776">
        <v>51181351</v>
      </c>
      <c r="C776" s="1" t="s">
        <v>276</v>
      </c>
      <c r="D776" s="1" t="s">
        <v>85</v>
      </c>
      <c r="E776">
        <v>20</v>
      </c>
      <c r="F776">
        <v>20</v>
      </c>
    </row>
    <row r="777" spans="1:6" x14ac:dyDescent="0.3">
      <c r="A777">
        <v>8062</v>
      </c>
      <c r="B777">
        <v>51287416</v>
      </c>
      <c r="C777" s="1" t="s">
        <v>381</v>
      </c>
      <c r="D777" s="1" t="s">
        <v>85</v>
      </c>
      <c r="E777">
        <v>20</v>
      </c>
      <c r="F777">
        <v>20</v>
      </c>
    </row>
    <row r="778" spans="1:6" x14ac:dyDescent="0.3">
      <c r="A778">
        <v>8062</v>
      </c>
      <c r="B778">
        <v>51288430</v>
      </c>
      <c r="C778" s="1" t="s">
        <v>382</v>
      </c>
      <c r="D778" s="1" t="s">
        <v>85</v>
      </c>
      <c r="E778">
        <v>20</v>
      </c>
      <c r="F778">
        <v>20</v>
      </c>
    </row>
    <row r="779" spans="1:6" x14ac:dyDescent="0.3">
      <c r="A779">
        <v>8062</v>
      </c>
      <c r="B779">
        <v>51378036</v>
      </c>
      <c r="C779" s="1" t="s">
        <v>469</v>
      </c>
      <c r="D779" s="1" t="s">
        <v>85</v>
      </c>
      <c r="E779">
        <v>20</v>
      </c>
      <c r="F779">
        <v>20</v>
      </c>
    </row>
    <row r="780" spans="1:6" x14ac:dyDescent="0.3">
      <c r="A780">
        <v>8062</v>
      </c>
      <c r="B780">
        <v>51379058</v>
      </c>
      <c r="C780" s="1" t="s">
        <v>470</v>
      </c>
      <c r="D780" s="1" t="s">
        <v>85</v>
      </c>
      <c r="E780">
        <v>20</v>
      </c>
      <c r="F780">
        <v>15</v>
      </c>
    </row>
    <row r="781" spans="1:6" x14ac:dyDescent="0.3">
      <c r="A781">
        <v>8062</v>
      </c>
      <c r="B781">
        <v>51380460</v>
      </c>
      <c r="C781" s="1" t="s">
        <v>471</v>
      </c>
      <c r="D781" s="1" t="s">
        <v>85</v>
      </c>
      <c r="E781">
        <v>20</v>
      </c>
      <c r="F781">
        <v>0</v>
      </c>
    </row>
    <row r="782" spans="1:6" x14ac:dyDescent="0.3">
      <c r="A782">
        <v>8062</v>
      </c>
      <c r="B782">
        <v>51380507</v>
      </c>
      <c r="C782" s="1" t="s">
        <v>81</v>
      </c>
      <c r="D782" s="1" t="s">
        <v>82</v>
      </c>
      <c r="E782">
        <v>20</v>
      </c>
      <c r="F782">
        <v>0</v>
      </c>
    </row>
    <row r="783" spans="1:6" x14ac:dyDescent="0.3">
      <c r="A783">
        <v>8062</v>
      </c>
      <c r="B783">
        <v>51380508</v>
      </c>
      <c r="C783" s="1" t="s">
        <v>81</v>
      </c>
      <c r="D783" s="1" t="s">
        <v>82</v>
      </c>
      <c r="E783">
        <v>20</v>
      </c>
      <c r="F783">
        <v>0</v>
      </c>
    </row>
    <row r="784" spans="1:6" x14ac:dyDescent="0.3">
      <c r="A784">
        <v>8062</v>
      </c>
      <c r="B784">
        <v>51381509</v>
      </c>
      <c r="C784" s="1" t="s">
        <v>472</v>
      </c>
      <c r="D784" s="1" t="s">
        <v>85</v>
      </c>
      <c r="E784">
        <v>20</v>
      </c>
      <c r="F784">
        <v>20</v>
      </c>
    </row>
    <row r="785" spans="1:6" x14ac:dyDescent="0.3">
      <c r="A785">
        <v>8062</v>
      </c>
      <c r="B785">
        <v>51382466</v>
      </c>
      <c r="C785" s="1" t="s">
        <v>478</v>
      </c>
      <c r="D785" s="1" t="s">
        <v>85</v>
      </c>
      <c r="E785">
        <v>20</v>
      </c>
      <c r="F785">
        <v>20</v>
      </c>
    </row>
    <row r="786" spans="1:6" x14ac:dyDescent="0.3">
      <c r="A786">
        <v>8062</v>
      </c>
      <c r="B786">
        <v>51382498</v>
      </c>
      <c r="C786" s="1" t="s">
        <v>479</v>
      </c>
      <c r="D786" s="1" t="s">
        <v>85</v>
      </c>
      <c r="E786">
        <v>20</v>
      </c>
      <c r="F786">
        <v>20</v>
      </c>
    </row>
    <row r="787" spans="1:6" x14ac:dyDescent="0.3">
      <c r="A787">
        <v>8062</v>
      </c>
      <c r="B787">
        <v>51460446</v>
      </c>
      <c r="C787" s="1" t="s">
        <v>547</v>
      </c>
      <c r="D787" s="1" t="s">
        <v>85</v>
      </c>
      <c r="E787">
        <v>20</v>
      </c>
      <c r="F787">
        <v>14</v>
      </c>
    </row>
    <row r="788" spans="1:6" x14ac:dyDescent="0.3">
      <c r="A788">
        <v>8062</v>
      </c>
      <c r="B788">
        <v>51460962</v>
      </c>
      <c r="C788" s="1" t="s">
        <v>548</v>
      </c>
      <c r="D788" s="1" t="s">
        <v>83</v>
      </c>
      <c r="E788">
        <v>20</v>
      </c>
      <c r="F788">
        <v>20</v>
      </c>
    </row>
    <row r="789" spans="1:6" x14ac:dyDescent="0.3">
      <c r="A789">
        <v>8062</v>
      </c>
      <c r="B789">
        <v>51478505</v>
      </c>
      <c r="C789" s="1" t="s">
        <v>561</v>
      </c>
      <c r="D789" s="1" t="s">
        <v>85</v>
      </c>
      <c r="E789">
        <v>20</v>
      </c>
      <c r="F789">
        <v>20</v>
      </c>
    </row>
    <row r="790" spans="1:6" x14ac:dyDescent="0.3">
      <c r="A790">
        <v>8062</v>
      </c>
      <c r="B790">
        <v>51479081</v>
      </c>
      <c r="C790" s="1" t="s">
        <v>562</v>
      </c>
      <c r="D790" s="1" t="s">
        <v>85</v>
      </c>
      <c r="E790">
        <v>20</v>
      </c>
      <c r="F790">
        <v>20</v>
      </c>
    </row>
    <row r="791" spans="1:6" x14ac:dyDescent="0.3">
      <c r="A791">
        <v>8062</v>
      </c>
      <c r="B791">
        <v>51479740</v>
      </c>
      <c r="C791" s="1" t="s">
        <v>563</v>
      </c>
      <c r="D791" s="1" t="s">
        <v>85</v>
      </c>
      <c r="E791">
        <v>20</v>
      </c>
      <c r="F791">
        <v>20</v>
      </c>
    </row>
    <row r="792" spans="1:6" x14ac:dyDescent="0.3">
      <c r="A792">
        <v>8062</v>
      </c>
      <c r="B792">
        <v>51480267</v>
      </c>
      <c r="C792" s="1" t="s">
        <v>564</v>
      </c>
      <c r="D792" s="1" t="s">
        <v>85</v>
      </c>
      <c r="E792">
        <v>20</v>
      </c>
      <c r="F792">
        <v>3</v>
      </c>
    </row>
    <row r="793" spans="1:6" x14ac:dyDescent="0.3">
      <c r="A793">
        <v>8062</v>
      </c>
      <c r="B793">
        <v>51480370</v>
      </c>
      <c r="C793" s="1" t="s">
        <v>565</v>
      </c>
      <c r="D793" s="1" t="s">
        <v>85</v>
      </c>
      <c r="E793">
        <v>20</v>
      </c>
      <c r="F793">
        <v>20</v>
      </c>
    </row>
    <row r="794" spans="1:6" x14ac:dyDescent="0.3">
      <c r="A794">
        <v>8062</v>
      </c>
      <c r="B794">
        <v>51482219</v>
      </c>
      <c r="C794" s="1" t="s">
        <v>566</v>
      </c>
      <c r="D794" s="1" t="s">
        <v>85</v>
      </c>
      <c r="E794">
        <v>60</v>
      </c>
      <c r="F794">
        <v>60</v>
      </c>
    </row>
    <row r="795" spans="1:6" x14ac:dyDescent="0.3">
      <c r="A795">
        <v>8062</v>
      </c>
      <c r="B795">
        <v>51648627</v>
      </c>
      <c r="C795" s="1" t="s">
        <v>660</v>
      </c>
      <c r="D795" s="1" t="s">
        <v>85</v>
      </c>
      <c r="E795">
        <v>20</v>
      </c>
      <c r="F795">
        <v>20</v>
      </c>
    </row>
    <row r="796" spans="1:6" x14ac:dyDescent="0.3">
      <c r="A796">
        <v>8062</v>
      </c>
      <c r="B796">
        <v>51650244</v>
      </c>
      <c r="C796" s="1" t="s">
        <v>661</v>
      </c>
      <c r="D796" s="1" t="s">
        <v>85</v>
      </c>
      <c r="E796">
        <v>20</v>
      </c>
      <c r="F796">
        <v>20</v>
      </c>
    </row>
    <row r="797" spans="1:6" x14ac:dyDescent="0.3">
      <c r="A797">
        <v>8062</v>
      </c>
      <c r="B797">
        <v>51651283</v>
      </c>
      <c r="C797" s="1" t="s">
        <v>662</v>
      </c>
      <c r="D797" s="1" t="s">
        <v>85</v>
      </c>
      <c r="E797">
        <v>20</v>
      </c>
      <c r="F797">
        <v>20</v>
      </c>
    </row>
    <row r="798" spans="1:6" x14ac:dyDescent="0.3">
      <c r="A798">
        <v>8062</v>
      </c>
      <c r="B798">
        <v>51671758</v>
      </c>
      <c r="C798" s="1" t="s">
        <v>674</v>
      </c>
      <c r="D798" s="1" t="s">
        <v>85</v>
      </c>
      <c r="E798">
        <v>20</v>
      </c>
      <c r="F798">
        <v>20</v>
      </c>
    </row>
    <row r="799" spans="1:6" x14ac:dyDescent="0.3">
      <c r="A799">
        <v>8062</v>
      </c>
      <c r="B799">
        <v>51672511</v>
      </c>
      <c r="C799" s="1" t="s">
        <v>677</v>
      </c>
      <c r="D799" s="1" t="s">
        <v>85</v>
      </c>
      <c r="E799">
        <v>20</v>
      </c>
      <c r="F799">
        <v>20</v>
      </c>
    </row>
    <row r="800" spans="1:6" x14ac:dyDescent="0.3">
      <c r="A800">
        <v>8062</v>
      </c>
      <c r="B800">
        <v>51673740</v>
      </c>
      <c r="C800" s="1" t="s">
        <v>678</v>
      </c>
      <c r="D800" s="1" t="s">
        <v>85</v>
      </c>
      <c r="E800">
        <v>20</v>
      </c>
      <c r="F800">
        <v>20</v>
      </c>
    </row>
    <row r="801" spans="1:6" x14ac:dyDescent="0.3">
      <c r="A801">
        <v>8062</v>
      </c>
      <c r="B801">
        <v>51674310</v>
      </c>
      <c r="C801" s="1" t="s">
        <v>81</v>
      </c>
      <c r="D801" s="1" t="s">
        <v>82</v>
      </c>
      <c r="E801">
        <v>20</v>
      </c>
      <c r="F801">
        <v>0</v>
      </c>
    </row>
    <row r="802" spans="1:6" x14ac:dyDescent="0.3">
      <c r="A802">
        <v>8062</v>
      </c>
      <c r="B802">
        <v>51675150</v>
      </c>
      <c r="C802" s="1" t="s">
        <v>679</v>
      </c>
      <c r="D802" s="1" t="s">
        <v>85</v>
      </c>
      <c r="E802">
        <v>20</v>
      </c>
      <c r="F802">
        <v>20</v>
      </c>
    </row>
    <row r="803" spans="1:6" x14ac:dyDescent="0.3">
      <c r="A803">
        <v>8062</v>
      </c>
      <c r="B803">
        <v>51675527</v>
      </c>
      <c r="C803" s="1" t="s">
        <v>81</v>
      </c>
      <c r="D803" s="1" t="s">
        <v>82</v>
      </c>
      <c r="E803">
        <v>20</v>
      </c>
      <c r="F803">
        <v>0</v>
      </c>
    </row>
    <row r="804" spans="1:6" x14ac:dyDescent="0.3">
      <c r="A804">
        <v>8062</v>
      </c>
      <c r="B804">
        <v>51676256</v>
      </c>
      <c r="C804" s="1" t="s">
        <v>680</v>
      </c>
      <c r="D804" s="1" t="s">
        <v>85</v>
      </c>
      <c r="E804">
        <v>20</v>
      </c>
      <c r="F804">
        <v>20</v>
      </c>
    </row>
    <row r="805" spans="1:6" x14ac:dyDescent="0.3">
      <c r="A805">
        <v>8062</v>
      </c>
      <c r="B805">
        <v>51677855</v>
      </c>
      <c r="C805" s="1" t="s">
        <v>681</v>
      </c>
      <c r="D805" s="1" t="s">
        <v>85</v>
      </c>
      <c r="E805">
        <v>60</v>
      </c>
      <c r="F805">
        <v>60</v>
      </c>
    </row>
    <row r="806" spans="1:6" x14ac:dyDescent="0.3">
      <c r="A806">
        <v>8062</v>
      </c>
      <c r="B806">
        <v>51726145</v>
      </c>
      <c r="C806" s="1" t="s">
        <v>708</v>
      </c>
      <c r="D806" s="1" t="s">
        <v>85</v>
      </c>
      <c r="E806">
        <v>20</v>
      </c>
      <c r="F806">
        <v>20</v>
      </c>
    </row>
    <row r="807" spans="1:6" x14ac:dyDescent="0.3">
      <c r="A807">
        <v>8062</v>
      </c>
      <c r="B807">
        <v>51728855</v>
      </c>
      <c r="C807" s="1" t="s">
        <v>709</v>
      </c>
      <c r="D807" s="1" t="s">
        <v>85</v>
      </c>
      <c r="E807">
        <v>60</v>
      </c>
      <c r="F807">
        <v>1</v>
      </c>
    </row>
    <row r="808" spans="1:6" x14ac:dyDescent="0.3">
      <c r="A808">
        <v>8062</v>
      </c>
      <c r="B808">
        <v>51814975</v>
      </c>
      <c r="C808" s="1" t="s">
        <v>783</v>
      </c>
      <c r="D808" s="1" t="s">
        <v>85</v>
      </c>
      <c r="E808">
        <v>20</v>
      </c>
      <c r="F808">
        <v>20</v>
      </c>
    </row>
    <row r="809" spans="1:6" x14ac:dyDescent="0.3">
      <c r="A809">
        <v>8062</v>
      </c>
      <c r="B809">
        <v>51818449</v>
      </c>
      <c r="C809" s="1" t="s">
        <v>785</v>
      </c>
      <c r="D809" s="1" t="s">
        <v>85</v>
      </c>
      <c r="E809">
        <v>20</v>
      </c>
      <c r="F809">
        <v>20</v>
      </c>
    </row>
    <row r="810" spans="1:6" x14ac:dyDescent="0.3">
      <c r="A810">
        <v>8062</v>
      </c>
      <c r="B810">
        <v>51819115</v>
      </c>
      <c r="C810" s="1" t="s">
        <v>81</v>
      </c>
      <c r="D810" s="1" t="s">
        <v>82</v>
      </c>
      <c r="E810">
        <v>20</v>
      </c>
      <c r="F810">
        <v>0</v>
      </c>
    </row>
    <row r="811" spans="1:6" x14ac:dyDescent="0.3">
      <c r="A811">
        <v>8062</v>
      </c>
      <c r="B811">
        <v>51902657</v>
      </c>
      <c r="C811" s="1" t="s">
        <v>847</v>
      </c>
      <c r="D811" s="1" t="s">
        <v>85</v>
      </c>
      <c r="E811">
        <v>20</v>
      </c>
      <c r="F811">
        <v>20</v>
      </c>
    </row>
    <row r="812" spans="1:6" x14ac:dyDescent="0.3">
      <c r="A812">
        <v>8062</v>
      </c>
      <c r="B812">
        <v>51903068</v>
      </c>
      <c r="C812" s="1" t="s">
        <v>848</v>
      </c>
      <c r="D812" s="1" t="s">
        <v>85</v>
      </c>
      <c r="E812">
        <v>20</v>
      </c>
      <c r="F812">
        <v>20</v>
      </c>
    </row>
    <row r="813" spans="1:6" x14ac:dyDescent="0.3">
      <c r="A813">
        <v>8062</v>
      </c>
      <c r="B813">
        <v>52002503</v>
      </c>
      <c r="C813" s="1" t="s">
        <v>919</v>
      </c>
      <c r="D813" s="1" t="s">
        <v>85</v>
      </c>
      <c r="E813">
        <v>20</v>
      </c>
      <c r="F813">
        <v>20</v>
      </c>
    </row>
    <row r="814" spans="1:6" x14ac:dyDescent="0.3">
      <c r="A814">
        <v>8062</v>
      </c>
      <c r="B814">
        <v>52002776</v>
      </c>
      <c r="C814" s="1" t="s">
        <v>81</v>
      </c>
      <c r="D814" s="1" t="s">
        <v>82</v>
      </c>
      <c r="E814">
        <v>20</v>
      </c>
      <c r="F814">
        <v>0</v>
      </c>
    </row>
    <row r="815" spans="1:6" x14ac:dyDescent="0.3">
      <c r="A815">
        <v>8062</v>
      </c>
      <c r="B815">
        <v>52004585</v>
      </c>
      <c r="C815" s="1" t="s">
        <v>920</v>
      </c>
      <c r="D815" s="1" t="s">
        <v>85</v>
      </c>
      <c r="E815">
        <v>20</v>
      </c>
      <c r="F815">
        <v>18</v>
      </c>
    </row>
    <row r="816" spans="1:6" x14ac:dyDescent="0.3">
      <c r="A816">
        <v>8062</v>
      </c>
      <c r="B816">
        <v>52190809</v>
      </c>
      <c r="C816" s="1" t="s">
        <v>1103</v>
      </c>
      <c r="D816" s="1" t="s">
        <v>85</v>
      </c>
      <c r="E816">
        <v>20</v>
      </c>
      <c r="F816">
        <v>20</v>
      </c>
    </row>
    <row r="817" spans="1:6" x14ac:dyDescent="0.3">
      <c r="A817">
        <v>8062</v>
      </c>
      <c r="B817">
        <v>52191493</v>
      </c>
      <c r="C817" s="1" t="s">
        <v>1106</v>
      </c>
      <c r="D817" s="1" t="s">
        <v>85</v>
      </c>
      <c r="E817">
        <v>60</v>
      </c>
      <c r="F817">
        <v>60</v>
      </c>
    </row>
    <row r="818" spans="1:6" x14ac:dyDescent="0.3">
      <c r="A818">
        <v>8062</v>
      </c>
      <c r="B818">
        <v>52586102</v>
      </c>
      <c r="C818" s="1" t="s">
        <v>81</v>
      </c>
      <c r="D818" s="1" t="s">
        <v>85</v>
      </c>
      <c r="E818">
        <v>20</v>
      </c>
      <c r="F818">
        <v>0</v>
      </c>
    </row>
    <row r="819" spans="1:6" x14ac:dyDescent="0.3">
      <c r="A819">
        <v>8062</v>
      </c>
      <c r="B819">
        <v>52586117</v>
      </c>
      <c r="C819" s="1" t="s">
        <v>1704</v>
      </c>
      <c r="D819" s="1" t="s">
        <v>85</v>
      </c>
      <c r="E819">
        <v>20</v>
      </c>
      <c r="F819">
        <v>20</v>
      </c>
    </row>
    <row r="820" spans="1:6" x14ac:dyDescent="0.3">
      <c r="A820">
        <v>8062</v>
      </c>
      <c r="B820">
        <v>52885894</v>
      </c>
      <c r="C820" s="1" t="s">
        <v>2193</v>
      </c>
      <c r="D820" s="1" t="s">
        <v>85</v>
      </c>
      <c r="E820">
        <v>20</v>
      </c>
      <c r="F820">
        <v>20</v>
      </c>
    </row>
    <row r="821" spans="1:6" x14ac:dyDescent="0.3">
      <c r="A821">
        <v>8062</v>
      </c>
      <c r="B821">
        <v>52886219</v>
      </c>
      <c r="C821" s="1" t="s">
        <v>2194</v>
      </c>
      <c r="D821" s="1" t="s">
        <v>85</v>
      </c>
      <c r="E821">
        <v>20</v>
      </c>
      <c r="F821">
        <v>20</v>
      </c>
    </row>
    <row r="822" spans="1:6" x14ac:dyDescent="0.3">
      <c r="A822">
        <v>8062</v>
      </c>
      <c r="B822">
        <v>52886662</v>
      </c>
      <c r="C822" s="1" t="s">
        <v>2197</v>
      </c>
      <c r="D822" s="1" t="s">
        <v>85</v>
      </c>
      <c r="E822">
        <v>20</v>
      </c>
      <c r="F822">
        <v>20</v>
      </c>
    </row>
    <row r="823" spans="1:6" x14ac:dyDescent="0.3">
      <c r="A823">
        <v>8062</v>
      </c>
      <c r="B823">
        <v>52887380</v>
      </c>
      <c r="C823" s="1" t="s">
        <v>2200</v>
      </c>
      <c r="D823" s="1" t="s">
        <v>85</v>
      </c>
      <c r="E823">
        <v>20</v>
      </c>
      <c r="F823">
        <v>20</v>
      </c>
    </row>
    <row r="824" spans="1:6" x14ac:dyDescent="0.3">
      <c r="A824">
        <v>8062</v>
      </c>
      <c r="B824">
        <v>52887793</v>
      </c>
      <c r="C824" s="1" t="s">
        <v>2201</v>
      </c>
      <c r="D824" s="1" t="s">
        <v>85</v>
      </c>
      <c r="E824">
        <v>20</v>
      </c>
      <c r="F824">
        <v>20</v>
      </c>
    </row>
    <row r="825" spans="1:6" x14ac:dyDescent="0.3">
      <c r="A825">
        <v>8062</v>
      </c>
      <c r="B825">
        <v>52888177</v>
      </c>
      <c r="C825" s="1" t="s">
        <v>2202</v>
      </c>
      <c r="D825" s="1" t="s">
        <v>85</v>
      </c>
      <c r="E825">
        <v>20</v>
      </c>
      <c r="F825">
        <v>20</v>
      </c>
    </row>
    <row r="826" spans="1:6" x14ac:dyDescent="0.3">
      <c r="A826">
        <v>8062</v>
      </c>
      <c r="B826">
        <v>52888492</v>
      </c>
      <c r="C826" s="1" t="s">
        <v>2203</v>
      </c>
      <c r="D826" s="1" t="s">
        <v>85</v>
      </c>
      <c r="E826">
        <v>20</v>
      </c>
      <c r="F826">
        <v>20</v>
      </c>
    </row>
    <row r="827" spans="1:6" x14ac:dyDescent="0.3">
      <c r="A827">
        <v>8062</v>
      </c>
      <c r="B827">
        <v>52888975</v>
      </c>
      <c r="C827" s="1" t="s">
        <v>2205</v>
      </c>
      <c r="D827" s="1" t="s">
        <v>85</v>
      </c>
      <c r="E827">
        <v>20</v>
      </c>
      <c r="F827">
        <v>20</v>
      </c>
    </row>
    <row r="828" spans="1:6" x14ac:dyDescent="0.3">
      <c r="A828">
        <v>8062</v>
      </c>
      <c r="B828">
        <v>52964135</v>
      </c>
      <c r="C828" s="1" t="s">
        <v>2324</v>
      </c>
      <c r="D828" s="1" t="s">
        <v>85</v>
      </c>
      <c r="E828">
        <v>20</v>
      </c>
      <c r="F828">
        <v>20</v>
      </c>
    </row>
    <row r="829" spans="1:6" x14ac:dyDescent="0.3">
      <c r="A829">
        <v>8062</v>
      </c>
      <c r="B829">
        <v>52966122</v>
      </c>
      <c r="C829" s="1" t="s">
        <v>2326</v>
      </c>
      <c r="D829" s="1" t="s">
        <v>85</v>
      </c>
      <c r="E829">
        <v>20</v>
      </c>
      <c r="F829">
        <v>20</v>
      </c>
    </row>
    <row r="830" spans="1:6" x14ac:dyDescent="0.3">
      <c r="A830">
        <v>8062</v>
      </c>
      <c r="B830">
        <v>52968125</v>
      </c>
      <c r="C830" s="1" t="s">
        <v>2328</v>
      </c>
      <c r="D830" s="1" t="s">
        <v>85</v>
      </c>
      <c r="E830">
        <v>20</v>
      </c>
      <c r="F830">
        <v>20</v>
      </c>
    </row>
    <row r="831" spans="1:6" x14ac:dyDescent="0.3">
      <c r="A831">
        <v>8062</v>
      </c>
      <c r="B831">
        <v>52968503</v>
      </c>
      <c r="C831" s="1" t="s">
        <v>2330</v>
      </c>
      <c r="D831" s="1" t="s">
        <v>85</v>
      </c>
      <c r="E831">
        <v>20</v>
      </c>
      <c r="F831">
        <v>20</v>
      </c>
    </row>
    <row r="832" spans="1:6" x14ac:dyDescent="0.3">
      <c r="A832">
        <v>8062</v>
      </c>
      <c r="B832">
        <v>52968821</v>
      </c>
      <c r="C832" s="1" t="s">
        <v>2332</v>
      </c>
      <c r="D832" s="1" t="s">
        <v>85</v>
      </c>
      <c r="E832">
        <v>20</v>
      </c>
      <c r="F832">
        <v>20</v>
      </c>
    </row>
    <row r="833" spans="1:6" x14ac:dyDescent="0.3">
      <c r="A833">
        <v>8062</v>
      </c>
      <c r="B833">
        <v>53228628</v>
      </c>
      <c r="C833" s="1" t="s">
        <v>2856</v>
      </c>
      <c r="D833" s="1" t="s">
        <v>85</v>
      </c>
      <c r="E833">
        <v>20</v>
      </c>
      <c r="F833">
        <v>20</v>
      </c>
    </row>
    <row r="834" spans="1:6" x14ac:dyDescent="0.3">
      <c r="A834">
        <v>8062</v>
      </c>
      <c r="B834">
        <v>53230719</v>
      </c>
      <c r="C834" s="1" t="s">
        <v>2859</v>
      </c>
      <c r="D834" s="1" t="s">
        <v>85</v>
      </c>
      <c r="E834">
        <v>20</v>
      </c>
      <c r="F834">
        <v>20</v>
      </c>
    </row>
    <row r="835" spans="1:6" x14ac:dyDescent="0.3">
      <c r="A835">
        <v>8062</v>
      </c>
      <c r="B835">
        <v>53230730</v>
      </c>
      <c r="C835" s="1" t="s">
        <v>81</v>
      </c>
      <c r="D835" s="1" t="s">
        <v>85</v>
      </c>
      <c r="E835">
        <v>20</v>
      </c>
      <c r="F835">
        <v>0</v>
      </c>
    </row>
    <row r="836" spans="1:6" x14ac:dyDescent="0.3">
      <c r="A836">
        <v>8062</v>
      </c>
      <c r="B836">
        <v>53230744</v>
      </c>
      <c r="C836" s="1" t="s">
        <v>81</v>
      </c>
      <c r="D836" s="1" t="s">
        <v>85</v>
      </c>
      <c r="E836">
        <v>20</v>
      </c>
      <c r="F836">
        <v>0</v>
      </c>
    </row>
    <row r="837" spans="1:6" x14ac:dyDescent="0.3">
      <c r="A837">
        <v>8062</v>
      </c>
      <c r="B837">
        <v>53555298</v>
      </c>
      <c r="C837" s="1" t="s">
        <v>3454</v>
      </c>
      <c r="D837" s="1" t="s">
        <v>85</v>
      </c>
      <c r="E837">
        <v>20</v>
      </c>
      <c r="F837">
        <v>20</v>
      </c>
    </row>
    <row r="838" spans="1:6" x14ac:dyDescent="0.3">
      <c r="A838">
        <v>8062</v>
      </c>
      <c r="B838">
        <v>53555533</v>
      </c>
      <c r="C838" s="1" t="s">
        <v>81</v>
      </c>
      <c r="D838" s="1" t="s">
        <v>85</v>
      </c>
      <c r="E838">
        <v>20</v>
      </c>
      <c r="F838">
        <v>0</v>
      </c>
    </row>
    <row r="839" spans="1:6" x14ac:dyDescent="0.3">
      <c r="A839">
        <v>8062</v>
      </c>
      <c r="B839">
        <v>53555585</v>
      </c>
      <c r="C839" s="1" t="s">
        <v>3456</v>
      </c>
      <c r="D839" s="1" t="s">
        <v>85</v>
      </c>
      <c r="E839">
        <v>20</v>
      </c>
      <c r="F839">
        <v>1</v>
      </c>
    </row>
    <row r="840" spans="1:6" x14ac:dyDescent="0.3">
      <c r="A840">
        <v>8062</v>
      </c>
      <c r="B840">
        <v>53555844</v>
      </c>
      <c r="C840" s="1" t="s">
        <v>3458</v>
      </c>
      <c r="D840" s="1" t="s">
        <v>85</v>
      </c>
      <c r="E840">
        <v>20</v>
      </c>
      <c r="F840">
        <v>20</v>
      </c>
    </row>
    <row r="841" spans="1:6" x14ac:dyDescent="0.3">
      <c r="A841">
        <v>8062</v>
      </c>
      <c r="B841">
        <v>53565161</v>
      </c>
      <c r="C841" s="1" t="s">
        <v>3474</v>
      </c>
      <c r="D841" s="1" t="s">
        <v>85</v>
      </c>
      <c r="E841">
        <v>20</v>
      </c>
      <c r="F841">
        <v>20</v>
      </c>
    </row>
    <row r="842" spans="1:6" x14ac:dyDescent="0.3">
      <c r="A842">
        <v>8062</v>
      </c>
      <c r="B842">
        <v>53591197</v>
      </c>
      <c r="C842" s="1" t="s">
        <v>3567</v>
      </c>
      <c r="D842" s="1" t="s">
        <v>85</v>
      </c>
      <c r="E842">
        <v>20</v>
      </c>
      <c r="F842">
        <v>20</v>
      </c>
    </row>
    <row r="843" spans="1:6" x14ac:dyDescent="0.3">
      <c r="A843">
        <v>8062</v>
      </c>
      <c r="B843">
        <v>53591589</v>
      </c>
      <c r="C843" s="1" t="s">
        <v>81</v>
      </c>
      <c r="D843" s="1" t="s">
        <v>82</v>
      </c>
      <c r="E843">
        <v>20</v>
      </c>
      <c r="F843">
        <v>0</v>
      </c>
    </row>
    <row r="844" spans="1:6" x14ac:dyDescent="0.3">
      <c r="A844">
        <v>8062</v>
      </c>
      <c r="B844">
        <v>53598242</v>
      </c>
      <c r="C844" s="1" t="s">
        <v>3580</v>
      </c>
      <c r="D844" s="1" t="s">
        <v>85</v>
      </c>
      <c r="E844">
        <v>20</v>
      </c>
      <c r="F844">
        <v>20</v>
      </c>
    </row>
    <row r="845" spans="1:6" x14ac:dyDescent="0.3">
      <c r="A845">
        <v>8062</v>
      </c>
      <c r="B845">
        <v>53598951</v>
      </c>
      <c r="C845" s="1" t="s">
        <v>3582</v>
      </c>
      <c r="D845" s="1" t="s">
        <v>85</v>
      </c>
      <c r="E845">
        <v>20</v>
      </c>
      <c r="F845">
        <v>20</v>
      </c>
    </row>
    <row r="846" spans="1:6" x14ac:dyDescent="0.3">
      <c r="A846">
        <v>8062</v>
      </c>
      <c r="B846">
        <v>53599429</v>
      </c>
      <c r="C846" s="1" t="s">
        <v>81</v>
      </c>
      <c r="D846" s="1" t="s">
        <v>82</v>
      </c>
      <c r="E846">
        <v>20</v>
      </c>
      <c r="F846">
        <v>0</v>
      </c>
    </row>
    <row r="847" spans="1:6" x14ac:dyDescent="0.3">
      <c r="A847">
        <v>8062</v>
      </c>
      <c r="B847">
        <v>53601130</v>
      </c>
      <c r="C847" s="1" t="s">
        <v>3583</v>
      </c>
      <c r="D847" s="1" t="s">
        <v>85</v>
      </c>
      <c r="E847">
        <v>20</v>
      </c>
      <c r="F847">
        <v>20</v>
      </c>
    </row>
    <row r="848" spans="1:6" x14ac:dyDescent="0.3">
      <c r="A848">
        <v>8062</v>
      </c>
      <c r="B848">
        <v>53604152</v>
      </c>
      <c r="C848" s="1" t="s">
        <v>81</v>
      </c>
      <c r="D848" s="1" t="s">
        <v>85</v>
      </c>
      <c r="E848">
        <v>20</v>
      </c>
      <c r="F848">
        <v>0</v>
      </c>
    </row>
    <row r="849" spans="1:6" x14ac:dyDescent="0.3">
      <c r="A849">
        <v>8062</v>
      </c>
      <c r="B849">
        <v>53604166</v>
      </c>
      <c r="C849" s="1" t="s">
        <v>3586</v>
      </c>
      <c r="D849" s="1" t="s">
        <v>85</v>
      </c>
      <c r="E849">
        <v>20</v>
      </c>
      <c r="F849">
        <v>20</v>
      </c>
    </row>
    <row r="850" spans="1:6" x14ac:dyDescent="0.3">
      <c r="A850">
        <v>8062</v>
      </c>
      <c r="B850">
        <v>53616338</v>
      </c>
      <c r="C850" s="1" t="s">
        <v>3604</v>
      </c>
      <c r="D850" s="1" t="s">
        <v>85</v>
      </c>
      <c r="E850">
        <v>20</v>
      </c>
      <c r="F850">
        <v>5</v>
      </c>
    </row>
    <row r="851" spans="1:6" x14ac:dyDescent="0.3">
      <c r="A851">
        <v>8062</v>
      </c>
      <c r="B851">
        <v>53617502</v>
      </c>
      <c r="C851" s="1" t="s">
        <v>3605</v>
      </c>
      <c r="D851" s="1" t="s">
        <v>85</v>
      </c>
      <c r="E851">
        <v>20</v>
      </c>
      <c r="F851">
        <v>20</v>
      </c>
    </row>
    <row r="852" spans="1:6" x14ac:dyDescent="0.3">
      <c r="A852">
        <v>8062</v>
      </c>
      <c r="B852">
        <v>53904961</v>
      </c>
      <c r="C852" s="1" t="s">
        <v>81</v>
      </c>
      <c r="D852" s="1" t="s">
        <v>82</v>
      </c>
      <c r="E852">
        <v>20</v>
      </c>
      <c r="F852">
        <v>0</v>
      </c>
    </row>
    <row r="853" spans="1:6" x14ac:dyDescent="0.3">
      <c r="A853">
        <v>8062</v>
      </c>
      <c r="B853">
        <v>53905822</v>
      </c>
      <c r="C853" s="1" t="s">
        <v>4503</v>
      </c>
      <c r="D853" s="1" t="s">
        <v>85</v>
      </c>
      <c r="E853">
        <v>20</v>
      </c>
      <c r="F853">
        <v>20</v>
      </c>
    </row>
    <row r="854" spans="1:6" x14ac:dyDescent="0.3">
      <c r="A854">
        <v>8062</v>
      </c>
      <c r="B854">
        <v>53906567</v>
      </c>
      <c r="C854" s="1" t="s">
        <v>81</v>
      </c>
      <c r="D854" s="1" t="s">
        <v>85</v>
      </c>
      <c r="E854">
        <v>20</v>
      </c>
      <c r="F854">
        <v>0</v>
      </c>
    </row>
    <row r="855" spans="1:6" x14ac:dyDescent="0.3">
      <c r="A855">
        <v>8062</v>
      </c>
      <c r="B855">
        <v>53906568</v>
      </c>
      <c r="C855" s="1" t="s">
        <v>81</v>
      </c>
      <c r="D855" s="1" t="s">
        <v>82</v>
      </c>
      <c r="E855">
        <v>20</v>
      </c>
      <c r="F855">
        <v>0</v>
      </c>
    </row>
    <row r="856" spans="1:6" x14ac:dyDescent="0.3">
      <c r="A856">
        <v>8062</v>
      </c>
      <c r="B856">
        <v>53906620</v>
      </c>
      <c r="C856" s="1" t="s">
        <v>4504</v>
      </c>
      <c r="D856" s="1" t="s">
        <v>85</v>
      </c>
      <c r="E856">
        <v>20</v>
      </c>
      <c r="F856">
        <v>20</v>
      </c>
    </row>
    <row r="857" spans="1:6" x14ac:dyDescent="0.3">
      <c r="A857">
        <v>8062</v>
      </c>
      <c r="B857">
        <v>53907962</v>
      </c>
      <c r="C857" s="1" t="s">
        <v>4508</v>
      </c>
      <c r="D857" s="1" t="s">
        <v>85</v>
      </c>
      <c r="E857">
        <v>60</v>
      </c>
      <c r="F857">
        <v>60</v>
      </c>
    </row>
    <row r="858" spans="1:6" x14ac:dyDescent="0.3">
      <c r="A858">
        <v>8062</v>
      </c>
      <c r="B858">
        <v>53922870</v>
      </c>
      <c r="C858" s="1" t="s">
        <v>4573</v>
      </c>
      <c r="D858" s="1" t="s">
        <v>85</v>
      </c>
      <c r="E858">
        <v>60</v>
      </c>
      <c r="F858">
        <v>59</v>
      </c>
    </row>
    <row r="859" spans="1:6" x14ac:dyDescent="0.3">
      <c r="A859">
        <v>8062</v>
      </c>
      <c r="B859">
        <v>54952651</v>
      </c>
      <c r="C859" s="1" t="s">
        <v>7965</v>
      </c>
      <c r="D859" s="1" t="s">
        <v>85</v>
      </c>
      <c r="E859">
        <v>20</v>
      </c>
      <c r="F859">
        <v>20</v>
      </c>
    </row>
    <row r="860" spans="1:6" x14ac:dyDescent="0.3">
      <c r="A860">
        <v>8062</v>
      </c>
      <c r="B860">
        <v>54953676</v>
      </c>
      <c r="C860" s="1" t="s">
        <v>81</v>
      </c>
      <c r="D860" s="1" t="s">
        <v>85</v>
      </c>
      <c r="E860">
        <v>20</v>
      </c>
      <c r="F860">
        <v>0</v>
      </c>
    </row>
    <row r="861" spans="1:6" x14ac:dyDescent="0.3">
      <c r="A861">
        <v>8062</v>
      </c>
      <c r="B861">
        <v>54953691</v>
      </c>
      <c r="C861" s="1" t="s">
        <v>7966</v>
      </c>
      <c r="D861" s="1" t="s">
        <v>85</v>
      </c>
      <c r="E861">
        <v>20</v>
      </c>
      <c r="F861">
        <v>1</v>
      </c>
    </row>
    <row r="862" spans="1:6" x14ac:dyDescent="0.3">
      <c r="A862">
        <v>8062</v>
      </c>
      <c r="B862">
        <v>55117961</v>
      </c>
      <c r="C862" s="1" t="s">
        <v>8588</v>
      </c>
      <c r="D862" s="1" t="s">
        <v>85</v>
      </c>
      <c r="E862">
        <v>20</v>
      </c>
      <c r="F862">
        <v>20</v>
      </c>
    </row>
    <row r="863" spans="1:6" x14ac:dyDescent="0.3">
      <c r="A863">
        <v>8062</v>
      </c>
      <c r="B863">
        <v>55118397</v>
      </c>
      <c r="C863" s="1" t="s">
        <v>8595</v>
      </c>
      <c r="D863" s="1" t="s">
        <v>85</v>
      </c>
      <c r="E863">
        <v>20</v>
      </c>
      <c r="F863">
        <v>20</v>
      </c>
    </row>
    <row r="864" spans="1:6" x14ac:dyDescent="0.3">
      <c r="A864">
        <v>8062</v>
      </c>
      <c r="B864">
        <v>55118707</v>
      </c>
      <c r="C864" s="1" t="s">
        <v>81</v>
      </c>
      <c r="D864" s="1" t="s">
        <v>82</v>
      </c>
      <c r="E864">
        <v>20</v>
      </c>
      <c r="F864">
        <v>0</v>
      </c>
    </row>
    <row r="865" spans="1:6" x14ac:dyDescent="0.3">
      <c r="A865">
        <v>8062</v>
      </c>
      <c r="B865">
        <v>55321183</v>
      </c>
      <c r="C865" s="1" t="s">
        <v>9181</v>
      </c>
      <c r="D865" s="1" t="s">
        <v>85</v>
      </c>
      <c r="E865">
        <v>20</v>
      </c>
      <c r="F865">
        <v>20</v>
      </c>
    </row>
    <row r="866" spans="1:6" x14ac:dyDescent="0.3">
      <c r="A866">
        <v>8062</v>
      </c>
      <c r="B866">
        <v>55322451</v>
      </c>
      <c r="C866" s="1" t="s">
        <v>81</v>
      </c>
      <c r="D866" s="1" t="s">
        <v>85</v>
      </c>
      <c r="E866">
        <v>20</v>
      </c>
      <c r="F866">
        <v>0</v>
      </c>
    </row>
    <row r="867" spans="1:6" x14ac:dyDescent="0.3">
      <c r="A867">
        <v>8062</v>
      </c>
      <c r="B867">
        <v>55322561</v>
      </c>
      <c r="C867" s="1" t="s">
        <v>81</v>
      </c>
      <c r="D867" s="1" t="s">
        <v>82</v>
      </c>
      <c r="E867">
        <v>20</v>
      </c>
      <c r="F867">
        <v>0</v>
      </c>
    </row>
    <row r="868" spans="1:6" x14ac:dyDescent="0.3">
      <c r="A868">
        <v>8062</v>
      </c>
      <c r="B868">
        <v>55322562</v>
      </c>
      <c r="C868" s="1" t="s">
        <v>81</v>
      </c>
      <c r="D868" s="1" t="s">
        <v>82</v>
      </c>
      <c r="E868">
        <v>20</v>
      </c>
      <c r="F868">
        <v>0</v>
      </c>
    </row>
    <row r="869" spans="1:6" x14ac:dyDescent="0.3">
      <c r="A869">
        <v>8062</v>
      </c>
      <c r="B869">
        <v>55323366</v>
      </c>
      <c r="C869" s="1" t="s">
        <v>81</v>
      </c>
      <c r="D869" s="1" t="s">
        <v>85</v>
      </c>
      <c r="E869">
        <v>20</v>
      </c>
      <c r="F869">
        <v>0</v>
      </c>
    </row>
    <row r="870" spans="1:6" x14ac:dyDescent="0.3">
      <c r="A870">
        <v>8062</v>
      </c>
      <c r="B870">
        <v>55323392</v>
      </c>
      <c r="C870" s="1" t="s">
        <v>81</v>
      </c>
      <c r="D870" s="1" t="s">
        <v>82</v>
      </c>
      <c r="E870">
        <v>20</v>
      </c>
      <c r="F870">
        <v>0</v>
      </c>
    </row>
    <row r="871" spans="1:6" x14ac:dyDescent="0.3">
      <c r="A871">
        <v>8062</v>
      </c>
      <c r="B871">
        <v>55323452</v>
      </c>
      <c r="C871" s="1" t="s">
        <v>9185</v>
      </c>
      <c r="D871" s="1" t="s">
        <v>85</v>
      </c>
      <c r="E871">
        <v>20</v>
      </c>
      <c r="F871">
        <v>20</v>
      </c>
    </row>
    <row r="872" spans="1:6" x14ac:dyDescent="0.3">
      <c r="A872">
        <v>8062</v>
      </c>
      <c r="B872">
        <v>55324331</v>
      </c>
      <c r="C872" s="1" t="s">
        <v>81</v>
      </c>
      <c r="D872" s="1" t="s">
        <v>82</v>
      </c>
      <c r="E872">
        <v>20</v>
      </c>
      <c r="F872">
        <v>0</v>
      </c>
    </row>
    <row r="873" spans="1:6" x14ac:dyDescent="0.3">
      <c r="A873">
        <v>8062</v>
      </c>
      <c r="B873">
        <v>55324879</v>
      </c>
      <c r="C873" s="1" t="s">
        <v>9192</v>
      </c>
      <c r="D873" s="1" t="s">
        <v>85</v>
      </c>
      <c r="E873">
        <v>20</v>
      </c>
      <c r="F873">
        <v>20</v>
      </c>
    </row>
    <row r="874" spans="1:6" x14ac:dyDescent="0.3">
      <c r="A874">
        <v>8062</v>
      </c>
      <c r="B874">
        <v>55405630</v>
      </c>
      <c r="C874" s="1" t="s">
        <v>9407</v>
      </c>
      <c r="D874" s="1" t="s">
        <v>85</v>
      </c>
      <c r="E874">
        <v>20</v>
      </c>
      <c r="F874">
        <v>20</v>
      </c>
    </row>
    <row r="875" spans="1:6" x14ac:dyDescent="0.3">
      <c r="A875">
        <v>8062</v>
      </c>
      <c r="B875">
        <v>55405631</v>
      </c>
      <c r="C875" s="1" t="s">
        <v>9408</v>
      </c>
      <c r="D875" s="1" t="s">
        <v>85</v>
      </c>
      <c r="E875">
        <v>20</v>
      </c>
      <c r="F875">
        <v>20</v>
      </c>
    </row>
    <row r="876" spans="1:6" x14ac:dyDescent="0.3">
      <c r="A876">
        <v>8062</v>
      </c>
      <c r="B876">
        <v>55406735</v>
      </c>
      <c r="C876" s="1" t="s">
        <v>81</v>
      </c>
      <c r="D876" s="1" t="s">
        <v>82</v>
      </c>
      <c r="E876">
        <v>20</v>
      </c>
      <c r="F876">
        <v>0</v>
      </c>
    </row>
    <row r="877" spans="1:6" x14ac:dyDescent="0.3">
      <c r="A877">
        <v>8062</v>
      </c>
      <c r="B877">
        <v>55407055</v>
      </c>
      <c r="C877" s="1" t="s">
        <v>9417</v>
      </c>
      <c r="D877" s="1" t="s">
        <v>85</v>
      </c>
      <c r="E877">
        <v>20</v>
      </c>
      <c r="F877">
        <v>20</v>
      </c>
    </row>
    <row r="878" spans="1:6" x14ac:dyDescent="0.3">
      <c r="A878">
        <v>8062</v>
      </c>
      <c r="B878">
        <v>55408008</v>
      </c>
      <c r="C878" s="1" t="s">
        <v>9425</v>
      </c>
      <c r="D878" s="1" t="s">
        <v>85</v>
      </c>
      <c r="E878">
        <v>20</v>
      </c>
      <c r="F878">
        <v>16</v>
      </c>
    </row>
    <row r="879" spans="1:6" x14ac:dyDescent="0.3">
      <c r="A879">
        <v>8062</v>
      </c>
      <c r="B879">
        <v>55409232</v>
      </c>
      <c r="C879" s="1" t="s">
        <v>81</v>
      </c>
      <c r="D879" s="1" t="s">
        <v>83</v>
      </c>
      <c r="E879">
        <v>20</v>
      </c>
      <c r="F879">
        <v>20</v>
      </c>
    </row>
    <row r="880" spans="1:6" x14ac:dyDescent="0.3">
      <c r="A880">
        <v>8062</v>
      </c>
      <c r="B880">
        <v>55585978</v>
      </c>
      <c r="C880" s="1" t="s">
        <v>81</v>
      </c>
      <c r="D880" s="1" t="s">
        <v>82</v>
      </c>
      <c r="E880">
        <v>20</v>
      </c>
      <c r="F880">
        <v>0</v>
      </c>
    </row>
    <row r="881" spans="1:6" x14ac:dyDescent="0.3">
      <c r="A881">
        <v>8062</v>
      </c>
      <c r="B881">
        <v>55644052</v>
      </c>
      <c r="C881" s="1" t="s">
        <v>81</v>
      </c>
      <c r="D881" s="1" t="s">
        <v>82</v>
      </c>
      <c r="E881">
        <v>10</v>
      </c>
      <c r="F881">
        <v>0</v>
      </c>
    </row>
    <row r="882" spans="1:6" x14ac:dyDescent="0.3">
      <c r="A882">
        <v>8062</v>
      </c>
      <c r="B882">
        <v>55644785</v>
      </c>
      <c r="C882" s="1" t="s">
        <v>10383</v>
      </c>
      <c r="D882" s="1" t="s">
        <v>85</v>
      </c>
      <c r="E882">
        <v>10</v>
      </c>
      <c r="F882">
        <v>10</v>
      </c>
    </row>
    <row r="883" spans="1:6" x14ac:dyDescent="0.3">
      <c r="A883">
        <v>8062</v>
      </c>
      <c r="B883">
        <v>55644937</v>
      </c>
      <c r="C883" s="1" t="s">
        <v>81</v>
      </c>
      <c r="D883" s="1" t="s">
        <v>85</v>
      </c>
      <c r="E883">
        <v>10</v>
      </c>
      <c r="F883">
        <v>0</v>
      </c>
    </row>
    <row r="884" spans="1:6" x14ac:dyDescent="0.3">
      <c r="A884">
        <v>8062</v>
      </c>
      <c r="B884">
        <v>55644979</v>
      </c>
      <c r="C884" s="1" t="s">
        <v>81</v>
      </c>
      <c r="D884" s="1" t="s">
        <v>82</v>
      </c>
      <c r="E884">
        <v>10</v>
      </c>
      <c r="F884">
        <v>0</v>
      </c>
    </row>
    <row r="885" spans="1:6" x14ac:dyDescent="0.3">
      <c r="A885">
        <v>8062</v>
      </c>
      <c r="B885">
        <v>55645058</v>
      </c>
      <c r="C885" s="1" t="s">
        <v>10385</v>
      </c>
      <c r="D885" s="1" t="s">
        <v>85</v>
      </c>
      <c r="E885">
        <v>10</v>
      </c>
      <c r="F885">
        <v>10</v>
      </c>
    </row>
    <row r="886" spans="1:6" x14ac:dyDescent="0.3">
      <c r="A886">
        <v>8062</v>
      </c>
      <c r="B886">
        <v>55645694</v>
      </c>
      <c r="C886" s="1" t="s">
        <v>10388</v>
      </c>
      <c r="D886" s="1" t="s">
        <v>85</v>
      </c>
      <c r="E886">
        <v>10</v>
      </c>
      <c r="F886">
        <v>10</v>
      </c>
    </row>
    <row r="887" spans="1:6" x14ac:dyDescent="0.3">
      <c r="A887">
        <v>8062</v>
      </c>
      <c r="B887">
        <v>55645794</v>
      </c>
      <c r="C887" s="1" t="s">
        <v>81</v>
      </c>
      <c r="D887" s="1" t="s">
        <v>82</v>
      </c>
      <c r="E887">
        <v>10</v>
      </c>
      <c r="F887">
        <v>0</v>
      </c>
    </row>
    <row r="888" spans="1:6" x14ac:dyDescent="0.3">
      <c r="A888">
        <v>8062</v>
      </c>
      <c r="B888">
        <v>55646018</v>
      </c>
      <c r="C888" s="1" t="s">
        <v>81</v>
      </c>
      <c r="D888" s="1" t="s">
        <v>85</v>
      </c>
      <c r="E888">
        <v>20</v>
      </c>
      <c r="F888">
        <v>0</v>
      </c>
    </row>
    <row r="889" spans="1:6" x14ac:dyDescent="0.3">
      <c r="A889">
        <v>8062</v>
      </c>
      <c r="B889">
        <v>55647356</v>
      </c>
      <c r="C889" s="1" t="s">
        <v>81</v>
      </c>
      <c r="D889" s="1" t="s">
        <v>82</v>
      </c>
      <c r="E889">
        <v>20</v>
      </c>
      <c r="F889">
        <v>0</v>
      </c>
    </row>
    <row r="890" spans="1:6" x14ac:dyDescent="0.3">
      <c r="A890">
        <v>8062</v>
      </c>
      <c r="B890">
        <v>55650024</v>
      </c>
      <c r="C890" s="1" t="s">
        <v>81</v>
      </c>
      <c r="D890" s="1" t="s">
        <v>82</v>
      </c>
      <c r="E890">
        <v>20</v>
      </c>
      <c r="F890">
        <v>0</v>
      </c>
    </row>
    <row r="891" spans="1:6" x14ac:dyDescent="0.3">
      <c r="A891">
        <v>8062</v>
      </c>
      <c r="B891">
        <v>55650346</v>
      </c>
      <c r="C891" s="1" t="s">
        <v>10397</v>
      </c>
      <c r="D891" s="1" t="s">
        <v>85</v>
      </c>
      <c r="E891">
        <v>20</v>
      </c>
      <c r="F891">
        <v>20</v>
      </c>
    </row>
    <row r="892" spans="1:6" x14ac:dyDescent="0.3">
      <c r="A892">
        <v>8062</v>
      </c>
      <c r="B892">
        <v>55651805</v>
      </c>
      <c r="C892" s="1" t="s">
        <v>10407</v>
      </c>
      <c r="D892" s="1" t="s">
        <v>85</v>
      </c>
      <c r="E892">
        <v>20</v>
      </c>
      <c r="F892">
        <v>20</v>
      </c>
    </row>
    <row r="893" spans="1:6" x14ac:dyDescent="0.3">
      <c r="A893">
        <v>8062</v>
      </c>
      <c r="B893">
        <v>55652284</v>
      </c>
      <c r="C893" s="1" t="s">
        <v>10411</v>
      </c>
      <c r="D893" s="1" t="s">
        <v>85</v>
      </c>
      <c r="E893">
        <v>20</v>
      </c>
      <c r="F893">
        <v>20</v>
      </c>
    </row>
    <row r="894" spans="1:6" x14ac:dyDescent="0.3">
      <c r="A894">
        <v>8062</v>
      </c>
      <c r="B894">
        <v>55652700</v>
      </c>
      <c r="C894" s="1" t="s">
        <v>81</v>
      </c>
      <c r="D894" s="1" t="s">
        <v>82</v>
      </c>
      <c r="E894">
        <v>20</v>
      </c>
      <c r="F894">
        <v>0</v>
      </c>
    </row>
    <row r="895" spans="1:6" x14ac:dyDescent="0.3">
      <c r="A895">
        <v>8062</v>
      </c>
      <c r="B895">
        <v>55686322</v>
      </c>
      <c r="C895" s="1" t="s">
        <v>10627</v>
      </c>
      <c r="D895" s="1" t="s">
        <v>85</v>
      </c>
      <c r="E895">
        <v>20</v>
      </c>
      <c r="F895">
        <v>20</v>
      </c>
    </row>
    <row r="896" spans="1:6" x14ac:dyDescent="0.3">
      <c r="A896">
        <v>8062</v>
      </c>
      <c r="B896">
        <v>55717898</v>
      </c>
      <c r="C896" s="1" t="s">
        <v>10825</v>
      </c>
      <c r="D896" s="1" t="s">
        <v>85</v>
      </c>
      <c r="E896">
        <v>20</v>
      </c>
      <c r="F896">
        <v>20</v>
      </c>
    </row>
    <row r="897" spans="1:6" x14ac:dyDescent="0.3">
      <c r="A897">
        <v>8062</v>
      </c>
      <c r="B897">
        <v>55718220</v>
      </c>
      <c r="C897" s="1" t="s">
        <v>10827</v>
      </c>
      <c r="D897" s="1" t="s">
        <v>85</v>
      </c>
      <c r="E897">
        <v>20</v>
      </c>
      <c r="F897">
        <v>20</v>
      </c>
    </row>
    <row r="898" spans="1:6" x14ac:dyDescent="0.3">
      <c r="A898">
        <v>8062</v>
      </c>
      <c r="B898">
        <v>55718566</v>
      </c>
      <c r="C898" s="1" t="s">
        <v>81</v>
      </c>
      <c r="D898" s="1" t="s">
        <v>82</v>
      </c>
      <c r="E898">
        <v>20</v>
      </c>
      <c r="F898">
        <v>0</v>
      </c>
    </row>
    <row r="899" spans="1:6" x14ac:dyDescent="0.3">
      <c r="A899">
        <v>8062</v>
      </c>
      <c r="B899">
        <v>55718808</v>
      </c>
      <c r="C899" s="1" t="s">
        <v>10829</v>
      </c>
      <c r="D899" s="1" t="s">
        <v>85</v>
      </c>
      <c r="E899">
        <v>20</v>
      </c>
      <c r="F899">
        <v>20</v>
      </c>
    </row>
    <row r="900" spans="1:6" x14ac:dyDescent="0.3">
      <c r="A900">
        <v>8062</v>
      </c>
      <c r="B900">
        <v>55719374</v>
      </c>
      <c r="C900" s="1" t="s">
        <v>81</v>
      </c>
      <c r="D900" s="1" t="s">
        <v>82</v>
      </c>
      <c r="E900">
        <v>20</v>
      </c>
      <c r="F900">
        <v>0</v>
      </c>
    </row>
    <row r="901" spans="1:6" x14ac:dyDescent="0.3">
      <c r="A901">
        <v>8962</v>
      </c>
      <c r="B901">
        <v>51390540</v>
      </c>
      <c r="C901" s="1" t="s">
        <v>488</v>
      </c>
      <c r="D901" s="1" t="s">
        <v>85</v>
      </c>
      <c r="E901">
        <v>10</v>
      </c>
      <c r="F901">
        <v>10</v>
      </c>
    </row>
    <row r="902" spans="1:6" x14ac:dyDescent="0.3">
      <c r="A902">
        <v>8962</v>
      </c>
      <c r="B902">
        <v>51390952</v>
      </c>
      <c r="C902" s="1" t="s">
        <v>81</v>
      </c>
      <c r="D902" s="1" t="s">
        <v>82</v>
      </c>
      <c r="E902">
        <v>10</v>
      </c>
      <c r="F902">
        <v>0</v>
      </c>
    </row>
    <row r="903" spans="1:6" x14ac:dyDescent="0.3">
      <c r="A903">
        <v>8962</v>
      </c>
      <c r="B903">
        <v>51641932</v>
      </c>
      <c r="C903" s="1" t="s">
        <v>659</v>
      </c>
      <c r="D903" s="1" t="s">
        <v>85</v>
      </c>
      <c r="E903">
        <v>10</v>
      </c>
      <c r="F903">
        <v>10</v>
      </c>
    </row>
    <row r="904" spans="1:6" x14ac:dyDescent="0.3">
      <c r="A904">
        <v>8962</v>
      </c>
      <c r="B904">
        <v>51642433</v>
      </c>
      <c r="C904" s="1" t="s">
        <v>81</v>
      </c>
      <c r="D904" s="1" t="s">
        <v>82</v>
      </c>
      <c r="E904">
        <v>10</v>
      </c>
      <c r="F904">
        <v>0</v>
      </c>
    </row>
    <row r="905" spans="1:6" x14ac:dyDescent="0.3">
      <c r="A905">
        <v>8962</v>
      </c>
      <c r="B905">
        <v>51931942</v>
      </c>
      <c r="C905" s="1" t="s">
        <v>859</v>
      </c>
      <c r="D905" s="1" t="s">
        <v>85</v>
      </c>
      <c r="E905">
        <v>10</v>
      </c>
      <c r="F905">
        <v>10</v>
      </c>
    </row>
    <row r="906" spans="1:6" x14ac:dyDescent="0.3">
      <c r="A906">
        <v>8962</v>
      </c>
      <c r="B906">
        <v>51932342</v>
      </c>
      <c r="C906" s="1" t="s">
        <v>81</v>
      </c>
      <c r="D906" s="1" t="s">
        <v>82</v>
      </c>
      <c r="E906">
        <v>10</v>
      </c>
      <c r="F906">
        <v>0</v>
      </c>
    </row>
    <row r="907" spans="1:6" x14ac:dyDescent="0.3">
      <c r="A907">
        <v>8962</v>
      </c>
      <c r="B907">
        <v>53037152</v>
      </c>
      <c r="C907" s="1" t="s">
        <v>2453</v>
      </c>
      <c r="D907" s="1" t="s">
        <v>85</v>
      </c>
      <c r="E907">
        <v>10</v>
      </c>
      <c r="F907">
        <v>2</v>
      </c>
    </row>
    <row r="908" spans="1:6" x14ac:dyDescent="0.3">
      <c r="A908">
        <v>8962</v>
      </c>
      <c r="B908">
        <v>53039486</v>
      </c>
      <c r="C908" s="1" t="s">
        <v>2460</v>
      </c>
      <c r="D908" s="1" t="s">
        <v>85</v>
      </c>
      <c r="E908">
        <v>10</v>
      </c>
      <c r="F908">
        <v>10</v>
      </c>
    </row>
    <row r="909" spans="1:6" x14ac:dyDescent="0.3">
      <c r="A909">
        <v>8962</v>
      </c>
      <c r="B909">
        <v>53039779</v>
      </c>
      <c r="C909" s="1" t="s">
        <v>81</v>
      </c>
      <c r="D909" s="1" t="s">
        <v>82</v>
      </c>
      <c r="E909">
        <v>10</v>
      </c>
      <c r="F909">
        <v>0</v>
      </c>
    </row>
    <row r="910" spans="1:6" x14ac:dyDescent="0.3">
      <c r="A910">
        <v>9540</v>
      </c>
      <c r="B910">
        <v>52194868</v>
      </c>
      <c r="C910" s="1" t="s">
        <v>81</v>
      </c>
      <c r="D910" s="1" t="s">
        <v>82</v>
      </c>
      <c r="E910">
        <v>60</v>
      </c>
      <c r="F910">
        <v>0</v>
      </c>
    </row>
    <row r="911" spans="1:6" x14ac:dyDescent="0.3">
      <c r="A911">
        <v>9540</v>
      </c>
      <c r="B911">
        <v>52454447</v>
      </c>
      <c r="C911" s="1" t="s">
        <v>1478</v>
      </c>
      <c r="D911" s="1" t="s">
        <v>85</v>
      </c>
      <c r="E911">
        <v>10</v>
      </c>
      <c r="F911">
        <v>10</v>
      </c>
    </row>
    <row r="912" spans="1:6" x14ac:dyDescent="0.3">
      <c r="A912">
        <v>9747</v>
      </c>
      <c r="B912">
        <v>51034678</v>
      </c>
      <c r="C912" s="1" t="s">
        <v>150</v>
      </c>
      <c r="D912" s="1" t="s">
        <v>85</v>
      </c>
      <c r="E912">
        <v>10</v>
      </c>
      <c r="F912">
        <v>10</v>
      </c>
    </row>
    <row r="913" spans="1:6" x14ac:dyDescent="0.3">
      <c r="A913">
        <v>9747</v>
      </c>
      <c r="B913">
        <v>51082756</v>
      </c>
      <c r="C913" s="1" t="s">
        <v>162</v>
      </c>
      <c r="D913" s="1" t="s">
        <v>85</v>
      </c>
      <c r="E913">
        <v>10</v>
      </c>
      <c r="F913">
        <v>10</v>
      </c>
    </row>
    <row r="914" spans="1:6" x14ac:dyDescent="0.3">
      <c r="A914">
        <v>9747</v>
      </c>
      <c r="B914">
        <v>51082881</v>
      </c>
      <c r="C914" s="1" t="s">
        <v>81</v>
      </c>
      <c r="D914" s="1" t="s">
        <v>82</v>
      </c>
      <c r="E914">
        <v>10</v>
      </c>
      <c r="F914">
        <v>0</v>
      </c>
    </row>
    <row r="915" spans="1:6" x14ac:dyDescent="0.3">
      <c r="A915">
        <v>9747</v>
      </c>
      <c r="B915">
        <v>51105136</v>
      </c>
      <c r="C915" s="1" t="s">
        <v>175</v>
      </c>
      <c r="D915" s="1" t="s">
        <v>85</v>
      </c>
      <c r="E915">
        <v>10</v>
      </c>
      <c r="F915">
        <v>10</v>
      </c>
    </row>
    <row r="916" spans="1:6" x14ac:dyDescent="0.3">
      <c r="A916">
        <v>9747</v>
      </c>
      <c r="B916">
        <v>51105440</v>
      </c>
      <c r="C916" s="1" t="s">
        <v>81</v>
      </c>
      <c r="D916" s="1" t="s">
        <v>82</v>
      </c>
      <c r="E916">
        <v>10</v>
      </c>
      <c r="F916">
        <v>0</v>
      </c>
    </row>
    <row r="917" spans="1:6" x14ac:dyDescent="0.3">
      <c r="A917">
        <v>9747</v>
      </c>
      <c r="B917">
        <v>51172685</v>
      </c>
      <c r="C917" s="1" t="s">
        <v>269</v>
      </c>
      <c r="D917" s="1" t="s">
        <v>85</v>
      </c>
      <c r="E917">
        <v>10</v>
      </c>
      <c r="F917">
        <v>10</v>
      </c>
    </row>
    <row r="918" spans="1:6" x14ac:dyDescent="0.3">
      <c r="A918">
        <v>9747</v>
      </c>
      <c r="B918">
        <v>51283232</v>
      </c>
      <c r="C918" s="1" t="s">
        <v>81</v>
      </c>
      <c r="D918" s="1" t="s">
        <v>82</v>
      </c>
      <c r="E918">
        <v>10</v>
      </c>
      <c r="F918">
        <v>0</v>
      </c>
    </row>
    <row r="919" spans="1:6" x14ac:dyDescent="0.3">
      <c r="A919">
        <v>9747</v>
      </c>
      <c r="B919">
        <v>51395245</v>
      </c>
      <c r="C919" s="1" t="s">
        <v>494</v>
      </c>
      <c r="D919" s="1" t="s">
        <v>85</v>
      </c>
      <c r="E919">
        <v>10</v>
      </c>
      <c r="F919">
        <v>2</v>
      </c>
    </row>
    <row r="920" spans="1:6" x14ac:dyDescent="0.3">
      <c r="A920">
        <v>9747</v>
      </c>
      <c r="B920">
        <v>51395309</v>
      </c>
      <c r="C920" s="1" t="s">
        <v>495</v>
      </c>
      <c r="D920" s="1" t="s">
        <v>85</v>
      </c>
      <c r="E920">
        <v>10</v>
      </c>
      <c r="F920">
        <v>10</v>
      </c>
    </row>
    <row r="921" spans="1:6" x14ac:dyDescent="0.3">
      <c r="A921">
        <v>9747</v>
      </c>
      <c r="B921">
        <v>51395547</v>
      </c>
      <c r="C921" s="1" t="s">
        <v>496</v>
      </c>
      <c r="D921" s="1" t="s">
        <v>85</v>
      </c>
      <c r="E921">
        <v>10</v>
      </c>
      <c r="F921">
        <v>10</v>
      </c>
    </row>
    <row r="922" spans="1:6" x14ac:dyDescent="0.3">
      <c r="A922">
        <v>9747</v>
      </c>
      <c r="B922">
        <v>51395772</v>
      </c>
      <c r="C922" s="1" t="s">
        <v>81</v>
      </c>
      <c r="D922" s="1" t="s">
        <v>82</v>
      </c>
      <c r="E922">
        <v>10</v>
      </c>
      <c r="F922">
        <v>0</v>
      </c>
    </row>
    <row r="923" spans="1:6" x14ac:dyDescent="0.3">
      <c r="A923">
        <v>9747</v>
      </c>
      <c r="B923">
        <v>51581426</v>
      </c>
      <c r="C923" s="1" t="s">
        <v>616</v>
      </c>
      <c r="D923" s="1" t="s">
        <v>85</v>
      </c>
      <c r="E923">
        <v>10</v>
      </c>
      <c r="F923">
        <v>10</v>
      </c>
    </row>
    <row r="924" spans="1:6" x14ac:dyDescent="0.3">
      <c r="A924">
        <v>9747</v>
      </c>
      <c r="B924">
        <v>51757489</v>
      </c>
      <c r="C924" s="1" t="s">
        <v>81</v>
      </c>
      <c r="D924" s="1" t="s">
        <v>82</v>
      </c>
      <c r="E924">
        <v>10</v>
      </c>
      <c r="F924">
        <v>0</v>
      </c>
    </row>
    <row r="925" spans="1:6" x14ac:dyDescent="0.3">
      <c r="A925">
        <v>9747</v>
      </c>
      <c r="B925">
        <v>51764587</v>
      </c>
      <c r="C925" s="1" t="s">
        <v>722</v>
      </c>
      <c r="D925" s="1" t="s">
        <v>85</v>
      </c>
      <c r="E925">
        <v>20</v>
      </c>
      <c r="F925">
        <v>20</v>
      </c>
    </row>
    <row r="926" spans="1:6" x14ac:dyDescent="0.3">
      <c r="A926">
        <v>9747</v>
      </c>
      <c r="B926">
        <v>51764983</v>
      </c>
      <c r="C926" s="1" t="s">
        <v>81</v>
      </c>
      <c r="D926" s="1" t="s">
        <v>82</v>
      </c>
      <c r="E926">
        <v>20</v>
      </c>
      <c r="F926">
        <v>0</v>
      </c>
    </row>
    <row r="927" spans="1:6" x14ac:dyDescent="0.3">
      <c r="A927">
        <v>9747</v>
      </c>
      <c r="B927">
        <v>52760123</v>
      </c>
      <c r="C927" s="1" t="s">
        <v>1992</v>
      </c>
      <c r="D927" s="1" t="s">
        <v>85</v>
      </c>
      <c r="E927">
        <v>20</v>
      </c>
      <c r="F927">
        <v>20</v>
      </c>
    </row>
    <row r="928" spans="1:6" x14ac:dyDescent="0.3">
      <c r="A928">
        <v>9747</v>
      </c>
      <c r="B928">
        <v>52761050</v>
      </c>
      <c r="C928" s="1" t="s">
        <v>81</v>
      </c>
      <c r="D928" s="1" t="s">
        <v>82</v>
      </c>
      <c r="E928">
        <v>20</v>
      </c>
      <c r="F928">
        <v>0</v>
      </c>
    </row>
    <row r="929" spans="1:6" x14ac:dyDescent="0.3">
      <c r="A929">
        <v>9747</v>
      </c>
      <c r="B929">
        <v>52838217</v>
      </c>
      <c r="C929" s="1" t="s">
        <v>2129</v>
      </c>
      <c r="D929" s="1" t="s">
        <v>85</v>
      </c>
      <c r="E929">
        <v>20</v>
      </c>
      <c r="F929">
        <v>20</v>
      </c>
    </row>
    <row r="930" spans="1:6" x14ac:dyDescent="0.3">
      <c r="A930">
        <v>9747</v>
      </c>
      <c r="B930">
        <v>52838653</v>
      </c>
      <c r="C930" s="1" t="s">
        <v>81</v>
      </c>
      <c r="D930" s="1" t="s">
        <v>82</v>
      </c>
      <c r="E930">
        <v>20</v>
      </c>
      <c r="F930">
        <v>0</v>
      </c>
    </row>
    <row r="931" spans="1:6" x14ac:dyDescent="0.3">
      <c r="A931">
        <v>10458</v>
      </c>
      <c r="B931">
        <v>53101387</v>
      </c>
      <c r="C931" s="1" t="s">
        <v>2576</v>
      </c>
      <c r="D931" s="1" t="s">
        <v>85</v>
      </c>
      <c r="E931">
        <v>10</v>
      </c>
      <c r="F931">
        <v>10</v>
      </c>
    </row>
    <row r="932" spans="1:6" x14ac:dyDescent="0.3">
      <c r="A932">
        <v>10458</v>
      </c>
      <c r="B932">
        <v>53430067</v>
      </c>
      <c r="C932" s="1" t="s">
        <v>3204</v>
      </c>
      <c r="D932" s="1" t="s">
        <v>85</v>
      </c>
      <c r="E932">
        <v>10</v>
      </c>
      <c r="F932">
        <v>10</v>
      </c>
    </row>
    <row r="933" spans="1:6" x14ac:dyDescent="0.3">
      <c r="A933">
        <v>10458</v>
      </c>
      <c r="B933">
        <v>53430277</v>
      </c>
      <c r="C933" s="1" t="s">
        <v>81</v>
      </c>
      <c r="D933" s="1" t="s">
        <v>82</v>
      </c>
      <c r="E933">
        <v>10</v>
      </c>
      <c r="F933">
        <v>0</v>
      </c>
    </row>
    <row r="934" spans="1:6" x14ac:dyDescent="0.3">
      <c r="A934">
        <v>10458</v>
      </c>
      <c r="B934">
        <v>53431863</v>
      </c>
      <c r="C934" s="1" t="s">
        <v>3213</v>
      </c>
      <c r="D934" s="1" t="s">
        <v>85</v>
      </c>
      <c r="E934">
        <v>10</v>
      </c>
      <c r="F934">
        <v>10</v>
      </c>
    </row>
    <row r="935" spans="1:6" x14ac:dyDescent="0.3">
      <c r="A935">
        <v>10458</v>
      </c>
      <c r="B935">
        <v>53431970</v>
      </c>
      <c r="C935" s="1" t="s">
        <v>81</v>
      </c>
      <c r="D935" s="1" t="s">
        <v>82</v>
      </c>
      <c r="E935">
        <v>10</v>
      </c>
      <c r="F935">
        <v>0</v>
      </c>
    </row>
    <row r="936" spans="1:6" x14ac:dyDescent="0.3">
      <c r="A936">
        <v>10458</v>
      </c>
      <c r="B936">
        <v>53433382</v>
      </c>
      <c r="C936" s="1" t="s">
        <v>3215</v>
      </c>
      <c r="D936" s="1" t="s">
        <v>85</v>
      </c>
      <c r="E936">
        <v>10</v>
      </c>
      <c r="F936">
        <v>10</v>
      </c>
    </row>
    <row r="937" spans="1:6" x14ac:dyDescent="0.3">
      <c r="A937">
        <v>10458</v>
      </c>
      <c r="B937">
        <v>53655447</v>
      </c>
      <c r="C937" s="1" t="s">
        <v>3675</v>
      </c>
      <c r="D937" s="1" t="s">
        <v>85</v>
      </c>
      <c r="E937">
        <v>10</v>
      </c>
      <c r="F937">
        <v>9</v>
      </c>
    </row>
    <row r="938" spans="1:6" x14ac:dyDescent="0.3">
      <c r="A938">
        <v>10458</v>
      </c>
      <c r="B938">
        <v>53655766</v>
      </c>
      <c r="C938" s="1" t="s">
        <v>81</v>
      </c>
      <c r="D938" s="1" t="s">
        <v>83</v>
      </c>
      <c r="E938">
        <v>60</v>
      </c>
      <c r="F938">
        <v>60</v>
      </c>
    </row>
    <row r="939" spans="1:6" x14ac:dyDescent="0.3">
      <c r="A939">
        <v>10458</v>
      </c>
      <c r="B939">
        <v>54693729</v>
      </c>
      <c r="C939" s="1" t="s">
        <v>7078</v>
      </c>
      <c r="D939" s="1" t="s">
        <v>85</v>
      </c>
      <c r="E939">
        <v>10</v>
      </c>
      <c r="F939">
        <v>10</v>
      </c>
    </row>
    <row r="940" spans="1:6" x14ac:dyDescent="0.3">
      <c r="A940">
        <v>10458</v>
      </c>
      <c r="B940">
        <v>54693962</v>
      </c>
      <c r="C940" s="1" t="s">
        <v>81</v>
      </c>
      <c r="D940" s="1" t="s">
        <v>82</v>
      </c>
      <c r="E940">
        <v>10</v>
      </c>
      <c r="F940">
        <v>0</v>
      </c>
    </row>
    <row r="941" spans="1:6" x14ac:dyDescent="0.3">
      <c r="A941">
        <v>10458</v>
      </c>
      <c r="B941">
        <v>54693963</v>
      </c>
      <c r="C941" s="1" t="s">
        <v>81</v>
      </c>
      <c r="D941" s="1" t="s">
        <v>82</v>
      </c>
      <c r="E941">
        <v>10</v>
      </c>
      <c r="F941">
        <v>0</v>
      </c>
    </row>
    <row r="942" spans="1:6" x14ac:dyDescent="0.3">
      <c r="A942">
        <v>11104</v>
      </c>
      <c r="B942">
        <v>50977284</v>
      </c>
      <c r="C942" s="1" t="s">
        <v>123</v>
      </c>
      <c r="D942" s="1" t="s">
        <v>85</v>
      </c>
      <c r="E942">
        <v>10</v>
      </c>
      <c r="F942">
        <v>10</v>
      </c>
    </row>
    <row r="943" spans="1:6" x14ac:dyDescent="0.3">
      <c r="A943">
        <v>11104</v>
      </c>
      <c r="B943">
        <v>50978782</v>
      </c>
      <c r="C943" s="1" t="s">
        <v>124</v>
      </c>
      <c r="D943" s="1" t="s">
        <v>85</v>
      </c>
      <c r="E943">
        <v>10</v>
      </c>
      <c r="F943">
        <v>10</v>
      </c>
    </row>
    <row r="944" spans="1:6" x14ac:dyDescent="0.3">
      <c r="A944">
        <v>11104</v>
      </c>
      <c r="B944">
        <v>50979003</v>
      </c>
      <c r="C944" s="1" t="s">
        <v>125</v>
      </c>
      <c r="D944" s="1" t="s">
        <v>85</v>
      </c>
      <c r="E944">
        <v>10</v>
      </c>
      <c r="F944">
        <v>10</v>
      </c>
    </row>
    <row r="945" spans="1:6" x14ac:dyDescent="0.3">
      <c r="A945">
        <v>11104</v>
      </c>
      <c r="B945">
        <v>52443444</v>
      </c>
      <c r="C945" s="1" t="s">
        <v>1465</v>
      </c>
      <c r="D945" s="1" t="s">
        <v>85</v>
      </c>
      <c r="E945">
        <v>10</v>
      </c>
      <c r="F945">
        <v>10</v>
      </c>
    </row>
    <row r="946" spans="1:6" x14ac:dyDescent="0.3">
      <c r="A946">
        <v>11104</v>
      </c>
      <c r="B946">
        <v>54178381</v>
      </c>
      <c r="C946" s="1" t="s">
        <v>5610</v>
      </c>
      <c r="D946" s="1" t="s">
        <v>216</v>
      </c>
      <c r="E946">
        <v>30</v>
      </c>
      <c r="F946">
        <v>30</v>
      </c>
    </row>
    <row r="947" spans="1:6" x14ac:dyDescent="0.3">
      <c r="A947">
        <v>11729</v>
      </c>
      <c r="B947">
        <v>50960136</v>
      </c>
      <c r="C947" s="1" t="s">
        <v>111</v>
      </c>
      <c r="D947" s="1" t="s">
        <v>85</v>
      </c>
      <c r="E947">
        <v>10</v>
      </c>
      <c r="F947">
        <v>10</v>
      </c>
    </row>
    <row r="948" spans="1:6" x14ac:dyDescent="0.3">
      <c r="A948">
        <v>11729</v>
      </c>
      <c r="B948">
        <v>50960352</v>
      </c>
      <c r="C948" s="1" t="s">
        <v>112</v>
      </c>
      <c r="D948" s="1" t="s">
        <v>85</v>
      </c>
      <c r="E948">
        <v>20</v>
      </c>
      <c r="F948">
        <v>13</v>
      </c>
    </row>
    <row r="949" spans="1:6" x14ac:dyDescent="0.3">
      <c r="A949">
        <v>11729</v>
      </c>
      <c r="B949">
        <v>50960688</v>
      </c>
      <c r="C949" s="1" t="s">
        <v>81</v>
      </c>
      <c r="D949" s="1" t="s">
        <v>82</v>
      </c>
      <c r="E949">
        <v>20</v>
      </c>
      <c r="F949">
        <v>0</v>
      </c>
    </row>
    <row r="950" spans="1:6" x14ac:dyDescent="0.3">
      <c r="A950">
        <v>11729</v>
      </c>
      <c r="B950">
        <v>50962619</v>
      </c>
      <c r="C950" s="1" t="s">
        <v>113</v>
      </c>
      <c r="D950" s="1" t="s">
        <v>85</v>
      </c>
      <c r="E950">
        <v>10</v>
      </c>
      <c r="F950">
        <v>10</v>
      </c>
    </row>
    <row r="951" spans="1:6" x14ac:dyDescent="0.3">
      <c r="A951">
        <v>11729</v>
      </c>
      <c r="B951">
        <v>50966319</v>
      </c>
      <c r="C951" s="1" t="s">
        <v>116</v>
      </c>
      <c r="D951" s="1" t="s">
        <v>85</v>
      </c>
      <c r="E951">
        <v>10</v>
      </c>
      <c r="F951">
        <v>10</v>
      </c>
    </row>
    <row r="952" spans="1:6" x14ac:dyDescent="0.3">
      <c r="A952">
        <v>11729</v>
      </c>
      <c r="B952">
        <v>50973243</v>
      </c>
      <c r="C952" s="1" t="s">
        <v>121</v>
      </c>
      <c r="D952" s="1" t="s">
        <v>85</v>
      </c>
      <c r="E952">
        <v>20</v>
      </c>
      <c r="F952">
        <v>20</v>
      </c>
    </row>
    <row r="953" spans="1:6" x14ac:dyDescent="0.3">
      <c r="A953">
        <v>11729</v>
      </c>
      <c r="B953">
        <v>50986779</v>
      </c>
      <c r="C953" s="1" t="s">
        <v>126</v>
      </c>
      <c r="D953" s="1" t="s">
        <v>85</v>
      </c>
      <c r="E953">
        <v>10</v>
      </c>
      <c r="F953">
        <v>10</v>
      </c>
    </row>
    <row r="954" spans="1:6" x14ac:dyDescent="0.3">
      <c r="A954">
        <v>11729</v>
      </c>
      <c r="B954">
        <v>51071535</v>
      </c>
      <c r="C954" s="1" t="s">
        <v>81</v>
      </c>
      <c r="D954" s="1" t="s">
        <v>82</v>
      </c>
      <c r="E954">
        <v>20</v>
      </c>
      <c r="F954">
        <v>0</v>
      </c>
    </row>
    <row r="955" spans="1:6" x14ac:dyDescent="0.3">
      <c r="A955">
        <v>11729</v>
      </c>
      <c r="B955">
        <v>51079408</v>
      </c>
      <c r="C955" s="1" t="s">
        <v>81</v>
      </c>
      <c r="D955" s="1" t="s">
        <v>83</v>
      </c>
      <c r="E955">
        <v>10</v>
      </c>
      <c r="F955">
        <v>10</v>
      </c>
    </row>
    <row r="956" spans="1:6" x14ac:dyDescent="0.3">
      <c r="A956">
        <v>11729</v>
      </c>
      <c r="B956">
        <v>51267258</v>
      </c>
      <c r="C956" s="1" t="s">
        <v>361</v>
      </c>
      <c r="D956" s="1" t="s">
        <v>85</v>
      </c>
      <c r="E956">
        <v>10</v>
      </c>
      <c r="F956">
        <v>10</v>
      </c>
    </row>
    <row r="957" spans="1:6" x14ac:dyDescent="0.3">
      <c r="A957">
        <v>11729</v>
      </c>
      <c r="B957">
        <v>51267582</v>
      </c>
      <c r="C957" s="1" t="s">
        <v>81</v>
      </c>
      <c r="D957" s="1" t="s">
        <v>85</v>
      </c>
      <c r="E957">
        <v>10</v>
      </c>
      <c r="F957">
        <v>0</v>
      </c>
    </row>
    <row r="958" spans="1:6" x14ac:dyDescent="0.3">
      <c r="A958">
        <v>11729</v>
      </c>
      <c r="B958">
        <v>51267604</v>
      </c>
      <c r="C958" s="1" t="s">
        <v>81</v>
      </c>
      <c r="D958" s="1" t="s">
        <v>82</v>
      </c>
      <c r="E958">
        <v>10</v>
      </c>
      <c r="F958">
        <v>0</v>
      </c>
    </row>
    <row r="959" spans="1:6" x14ac:dyDescent="0.3">
      <c r="A959">
        <v>11729</v>
      </c>
      <c r="B959">
        <v>51267605</v>
      </c>
      <c r="C959" s="1" t="s">
        <v>362</v>
      </c>
      <c r="D959" s="1" t="s">
        <v>85</v>
      </c>
      <c r="E959">
        <v>10</v>
      </c>
      <c r="F959">
        <v>10</v>
      </c>
    </row>
    <row r="960" spans="1:6" x14ac:dyDescent="0.3">
      <c r="A960">
        <v>11729</v>
      </c>
      <c r="B960">
        <v>51267759</v>
      </c>
      <c r="C960" s="1" t="s">
        <v>363</v>
      </c>
      <c r="D960" s="1" t="s">
        <v>85</v>
      </c>
      <c r="E960">
        <v>10</v>
      </c>
      <c r="F960">
        <v>10</v>
      </c>
    </row>
    <row r="961" spans="1:6" x14ac:dyDescent="0.3">
      <c r="A961">
        <v>11729</v>
      </c>
      <c r="B961">
        <v>51268087</v>
      </c>
      <c r="C961" s="1" t="s">
        <v>364</v>
      </c>
      <c r="D961" s="1" t="s">
        <v>83</v>
      </c>
      <c r="E961">
        <v>20</v>
      </c>
      <c r="F961">
        <v>20</v>
      </c>
    </row>
    <row r="962" spans="1:6" x14ac:dyDescent="0.3">
      <c r="A962">
        <v>11729</v>
      </c>
      <c r="B962">
        <v>51973035</v>
      </c>
      <c r="C962" s="1" t="s">
        <v>907</v>
      </c>
      <c r="D962" s="1" t="s">
        <v>85</v>
      </c>
      <c r="E962">
        <v>10</v>
      </c>
      <c r="F962">
        <v>10</v>
      </c>
    </row>
    <row r="963" spans="1:6" x14ac:dyDescent="0.3">
      <c r="A963">
        <v>11729</v>
      </c>
      <c r="B963">
        <v>52079795</v>
      </c>
      <c r="C963" s="1" t="s">
        <v>81</v>
      </c>
      <c r="D963" s="1" t="s">
        <v>82</v>
      </c>
      <c r="E963">
        <v>10</v>
      </c>
      <c r="F963">
        <v>0</v>
      </c>
    </row>
    <row r="964" spans="1:6" x14ac:dyDescent="0.3">
      <c r="A964">
        <v>11729</v>
      </c>
      <c r="B964">
        <v>52079953</v>
      </c>
      <c r="C964" s="1" t="s">
        <v>81</v>
      </c>
      <c r="D964" s="1" t="s">
        <v>82</v>
      </c>
      <c r="E964">
        <v>10</v>
      </c>
      <c r="F964">
        <v>0</v>
      </c>
    </row>
    <row r="965" spans="1:6" x14ac:dyDescent="0.3">
      <c r="A965">
        <v>11729</v>
      </c>
      <c r="B965">
        <v>52080025</v>
      </c>
      <c r="C965" s="1" t="s">
        <v>81</v>
      </c>
      <c r="D965" s="1" t="s">
        <v>83</v>
      </c>
      <c r="E965">
        <v>10</v>
      </c>
      <c r="F965">
        <v>10</v>
      </c>
    </row>
    <row r="966" spans="1:6" x14ac:dyDescent="0.3">
      <c r="A966">
        <v>11729</v>
      </c>
      <c r="B966">
        <v>52457974</v>
      </c>
      <c r="C966" s="1" t="s">
        <v>1485</v>
      </c>
      <c r="D966" s="1" t="s">
        <v>216</v>
      </c>
      <c r="E966">
        <v>10</v>
      </c>
      <c r="F966">
        <v>10</v>
      </c>
    </row>
    <row r="967" spans="1:6" x14ac:dyDescent="0.3">
      <c r="A967">
        <v>11729</v>
      </c>
      <c r="B967">
        <v>54992264</v>
      </c>
      <c r="C967" s="1" t="s">
        <v>81</v>
      </c>
      <c r="D967" s="1" t="s">
        <v>82</v>
      </c>
      <c r="E967">
        <v>60</v>
      </c>
      <c r="F967">
        <v>0</v>
      </c>
    </row>
    <row r="968" spans="1:6" x14ac:dyDescent="0.3">
      <c r="A968">
        <v>13940</v>
      </c>
      <c r="B968">
        <v>51182619</v>
      </c>
      <c r="C968" s="1" t="s">
        <v>277</v>
      </c>
      <c r="D968" s="1" t="s">
        <v>85</v>
      </c>
      <c r="E968">
        <v>30</v>
      </c>
      <c r="F968">
        <v>7</v>
      </c>
    </row>
    <row r="969" spans="1:6" x14ac:dyDescent="0.3">
      <c r="A969">
        <v>13940</v>
      </c>
      <c r="B969">
        <v>51447342</v>
      </c>
      <c r="C969" s="1" t="s">
        <v>536</v>
      </c>
      <c r="D969" s="1" t="s">
        <v>85</v>
      </c>
      <c r="E969">
        <v>200</v>
      </c>
      <c r="F969">
        <v>16</v>
      </c>
    </row>
    <row r="970" spans="1:6" x14ac:dyDescent="0.3">
      <c r="A970">
        <v>13940</v>
      </c>
      <c r="B970">
        <v>51447837</v>
      </c>
      <c r="C970" s="1" t="s">
        <v>81</v>
      </c>
      <c r="D970" s="1" t="s">
        <v>82</v>
      </c>
      <c r="E970">
        <v>200</v>
      </c>
      <c r="F970">
        <v>0</v>
      </c>
    </row>
    <row r="971" spans="1:6" x14ac:dyDescent="0.3">
      <c r="A971">
        <v>13940</v>
      </c>
      <c r="B971">
        <v>51780849</v>
      </c>
      <c r="C971" s="1" t="s">
        <v>736</v>
      </c>
      <c r="D971" s="1" t="s">
        <v>85</v>
      </c>
      <c r="E971">
        <v>10</v>
      </c>
      <c r="F971">
        <v>9</v>
      </c>
    </row>
    <row r="972" spans="1:6" x14ac:dyDescent="0.3">
      <c r="A972">
        <v>13940</v>
      </c>
      <c r="B972">
        <v>51781082</v>
      </c>
      <c r="C972" s="1" t="s">
        <v>81</v>
      </c>
      <c r="D972" s="1" t="s">
        <v>82</v>
      </c>
      <c r="E972">
        <v>10</v>
      </c>
      <c r="F972">
        <v>0</v>
      </c>
    </row>
    <row r="973" spans="1:6" x14ac:dyDescent="0.3">
      <c r="A973">
        <v>13940</v>
      </c>
      <c r="B973">
        <v>51781091</v>
      </c>
      <c r="C973" s="1" t="s">
        <v>737</v>
      </c>
      <c r="D973" s="1" t="s">
        <v>85</v>
      </c>
      <c r="E973">
        <v>10</v>
      </c>
      <c r="F973">
        <v>10</v>
      </c>
    </row>
    <row r="974" spans="1:6" x14ac:dyDescent="0.3">
      <c r="A974">
        <v>13940</v>
      </c>
      <c r="B974">
        <v>51781274</v>
      </c>
      <c r="C974" s="1" t="s">
        <v>81</v>
      </c>
      <c r="D974" s="1" t="s">
        <v>82</v>
      </c>
      <c r="E974">
        <v>10</v>
      </c>
      <c r="F974">
        <v>0</v>
      </c>
    </row>
    <row r="975" spans="1:6" x14ac:dyDescent="0.3">
      <c r="A975">
        <v>13940</v>
      </c>
      <c r="B975">
        <v>54146065</v>
      </c>
      <c r="C975" s="1" t="s">
        <v>5467</v>
      </c>
      <c r="D975" s="1" t="s">
        <v>85</v>
      </c>
      <c r="E975">
        <v>30</v>
      </c>
      <c r="F975">
        <v>30</v>
      </c>
    </row>
    <row r="976" spans="1:6" x14ac:dyDescent="0.3">
      <c r="A976">
        <v>13940</v>
      </c>
      <c r="B976">
        <v>54653158</v>
      </c>
      <c r="C976" s="1" t="s">
        <v>81</v>
      </c>
      <c r="D976" s="1" t="s">
        <v>82</v>
      </c>
      <c r="E976">
        <v>25</v>
      </c>
      <c r="F976">
        <v>0</v>
      </c>
    </row>
    <row r="977" spans="1:6" x14ac:dyDescent="0.3">
      <c r="A977">
        <v>13940</v>
      </c>
      <c r="B977">
        <v>54809909</v>
      </c>
      <c r="C977" s="1" t="s">
        <v>7474</v>
      </c>
      <c r="D977" s="1" t="s">
        <v>85</v>
      </c>
      <c r="E977">
        <v>30</v>
      </c>
      <c r="F977">
        <v>4</v>
      </c>
    </row>
    <row r="978" spans="1:6" x14ac:dyDescent="0.3">
      <c r="A978">
        <v>13940</v>
      </c>
      <c r="B978">
        <v>54810102</v>
      </c>
      <c r="C978" s="1" t="s">
        <v>81</v>
      </c>
      <c r="D978" s="1" t="s">
        <v>82</v>
      </c>
      <c r="E978">
        <v>30</v>
      </c>
      <c r="F978">
        <v>0</v>
      </c>
    </row>
    <row r="979" spans="1:6" x14ac:dyDescent="0.3">
      <c r="A979">
        <v>15230</v>
      </c>
      <c r="B979">
        <v>51009272</v>
      </c>
      <c r="C979" s="1" t="s">
        <v>130</v>
      </c>
      <c r="D979" s="1" t="s">
        <v>85</v>
      </c>
      <c r="E979">
        <v>10</v>
      </c>
      <c r="F979">
        <v>8</v>
      </c>
    </row>
    <row r="980" spans="1:6" x14ac:dyDescent="0.3">
      <c r="A980">
        <v>15230</v>
      </c>
      <c r="B980">
        <v>51009619</v>
      </c>
      <c r="C980" s="1" t="s">
        <v>131</v>
      </c>
      <c r="D980" s="1" t="s">
        <v>85</v>
      </c>
      <c r="E980">
        <v>10</v>
      </c>
      <c r="F980">
        <v>10</v>
      </c>
    </row>
    <row r="981" spans="1:6" x14ac:dyDescent="0.3">
      <c r="A981">
        <v>15230</v>
      </c>
      <c r="B981">
        <v>51009690</v>
      </c>
      <c r="C981" s="1" t="s">
        <v>81</v>
      </c>
      <c r="D981" s="1" t="s">
        <v>82</v>
      </c>
      <c r="E981">
        <v>10</v>
      </c>
      <c r="F981">
        <v>0</v>
      </c>
    </row>
    <row r="982" spans="1:6" x14ac:dyDescent="0.3">
      <c r="A982">
        <v>15230</v>
      </c>
      <c r="B982">
        <v>51010334</v>
      </c>
      <c r="C982" s="1" t="s">
        <v>133</v>
      </c>
      <c r="D982" s="1" t="s">
        <v>85</v>
      </c>
      <c r="E982">
        <v>10</v>
      </c>
      <c r="F982">
        <v>10</v>
      </c>
    </row>
    <row r="983" spans="1:6" x14ac:dyDescent="0.3">
      <c r="A983">
        <v>15230</v>
      </c>
      <c r="B983">
        <v>51010824</v>
      </c>
      <c r="C983" s="1" t="s">
        <v>135</v>
      </c>
      <c r="D983" s="1" t="s">
        <v>85</v>
      </c>
      <c r="E983">
        <v>10</v>
      </c>
      <c r="F983">
        <v>10</v>
      </c>
    </row>
    <row r="984" spans="1:6" x14ac:dyDescent="0.3">
      <c r="A984">
        <v>15230</v>
      </c>
      <c r="B984">
        <v>51011842</v>
      </c>
      <c r="C984" s="1" t="s">
        <v>136</v>
      </c>
      <c r="D984" s="1" t="s">
        <v>85</v>
      </c>
      <c r="E984">
        <v>10</v>
      </c>
      <c r="F984">
        <v>10</v>
      </c>
    </row>
    <row r="985" spans="1:6" x14ac:dyDescent="0.3">
      <c r="A985">
        <v>15230</v>
      </c>
      <c r="B985">
        <v>51012760</v>
      </c>
      <c r="C985" s="1" t="s">
        <v>137</v>
      </c>
      <c r="D985" s="1" t="s">
        <v>85</v>
      </c>
      <c r="E985">
        <v>10</v>
      </c>
      <c r="F985">
        <v>10</v>
      </c>
    </row>
    <row r="986" spans="1:6" x14ac:dyDescent="0.3">
      <c r="A986">
        <v>15230</v>
      </c>
      <c r="B986">
        <v>51013584</v>
      </c>
      <c r="C986" s="1" t="s">
        <v>139</v>
      </c>
      <c r="D986" s="1" t="s">
        <v>85</v>
      </c>
      <c r="E986">
        <v>10</v>
      </c>
      <c r="F986">
        <v>10</v>
      </c>
    </row>
    <row r="987" spans="1:6" x14ac:dyDescent="0.3">
      <c r="A987">
        <v>15230</v>
      </c>
      <c r="B987">
        <v>51013896</v>
      </c>
      <c r="C987" s="1" t="s">
        <v>140</v>
      </c>
      <c r="D987" s="1" t="s">
        <v>85</v>
      </c>
      <c r="E987">
        <v>20</v>
      </c>
      <c r="F987">
        <v>20</v>
      </c>
    </row>
    <row r="988" spans="1:6" x14ac:dyDescent="0.3">
      <c r="A988">
        <v>15230</v>
      </c>
      <c r="B988">
        <v>51014516</v>
      </c>
      <c r="C988" s="1" t="s">
        <v>81</v>
      </c>
      <c r="D988" s="1" t="s">
        <v>82</v>
      </c>
      <c r="E988">
        <v>20</v>
      </c>
      <c r="F988">
        <v>0</v>
      </c>
    </row>
    <row r="989" spans="1:6" x14ac:dyDescent="0.3">
      <c r="A989">
        <v>15230</v>
      </c>
      <c r="B989">
        <v>51014530</v>
      </c>
      <c r="C989" s="1" t="s">
        <v>141</v>
      </c>
      <c r="D989" s="1" t="s">
        <v>85</v>
      </c>
      <c r="E989">
        <v>20</v>
      </c>
      <c r="F989">
        <v>20</v>
      </c>
    </row>
    <row r="990" spans="1:6" x14ac:dyDescent="0.3">
      <c r="A990">
        <v>15230</v>
      </c>
      <c r="B990">
        <v>51014914</v>
      </c>
      <c r="C990" s="1" t="s">
        <v>81</v>
      </c>
      <c r="D990" s="1" t="s">
        <v>82</v>
      </c>
      <c r="E990">
        <v>20</v>
      </c>
      <c r="F990">
        <v>0</v>
      </c>
    </row>
    <row r="991" spans="1:6" x14ac:dyDescent="0.3">
      <c r="A991">
        <v>15230</v>
      </c>
      <c r="B991">
        <v>51014926</v>
      </c>
      <c r="C991" s="1" t="s">
        <v>142</v>
      </c>
      <c r="D991" s="1" t="s">
        <v>85</v>
      </c>
      <c r="E991">
        <v>20</v>
      </c>
      <c r="F991">
        <v>20</v>
      </c>
    </row>
    <row r="992" spans="1:6" x14ac:dyDescent="0.3">
      <c r="A992">
        <v>15230</v>
      </c>
      <c r="B992">
        <v>51015346</v>
      </c>
      <c r="C992" s="1" t="s">
        <v>81</v>
      </c>
      <c r="D992" s="1" t="s">
        <v>82</v>
      </c>
      <c r="E992">
        <v>20</v>
      </c>
      <c r="F992">
        <v>0</v>
      </c>
    </row>
    <row r="993" spans="1:6" x14ac:dyDescent="0.3">
      <c r="A993">
        <v>15230</v>
      </c>
      <c r="B993">
        <v>51015354</v>
      </c>
      <c r="C993" s="1" t="s">
        <v>143</v>
      </c>
      <c r="D993" s="1" t="s">
        <v>85</v>
      </c>
      <c r="E993">
        <v>20</v>
      </c>
      <c r="F993">
        <v>20</v>
      </c>
    </row>
    <row r="994" spans="1:6" x14ac:dyDescent="0.3">
      <c r="A994">
        <v>15230</v>
      </c>
      <c r="B994">
        <v>51015842</v>
      </c>
      <c r="C994" s="1" t="s">
        <v>81</v>
      </c>
      <c r="D994" s="1" t="s">
        <v>82</v>
      </c>
      <c r="E994">
        <v>20</v>
      </c>
      <c r="F994">
        <v>0</v>
      </c>
    </row>
    <row r="995" spans="1:6" x14ac:dyDescent="0.3">
      <c r="A995">
        <v>15230</v>
      </c>
      <c r="B995">
        <v>51015919</v>
      </c>
      <c r="C995" s="1" t="s">
        <v>144</v>
      </c>
      <c r="D995" s="1" t="s">
        <v>83</v>
      </c>
      <c r="E995">
        <v>10</v>
      </c>
      <c r="F995">
        <v>10</v>
      </c>
    </row>
    <row r="996" spans="1:6" x14ac:dyDescent="0.3">
      <c r="A996">
        <v>15605</v>
      </c>
      <c r="B996">
        <v>51013479</v>
      </c>
      <c r="C996" s="1" t="s">
        <v>138</v>
      </c>
      <c r="D996" s="1" t="s">
        <v>85</v>
      </c>
      <c r="E996">
        <v>13</v>
      </c>
      <c r="F996">
        <v>13</v>
      </c>
    </row>
    <row r="997" spans="1:6" x14ac:dyDescent="0.3">
      <c r="A997">
        <v>15605</v>
      </c>
      <c r="B997">
        <v>51091186</v>
      </c>
      <c r="C997" s="1" t="s">
        <v>163</v>
      </c>
      <c r="D997" s="1" t="s">
        <v>85</v>
      </c>
      <c r="E997">
        <v>13</v>
      </c>
      <c r="F997">
        <v>13</v>
      </c>
    </row>
    <row r="998" spans="1:6" x14ac:dyDescent="0.3">
      <c r="A998">
        <v>15605</v>
      </c>
      <c r="B998">
        <v>51100707</v>
      </c>
      <c r="C998" s="1" t="s">
        <v>172</v>
      </c>
      <c r="D998" s="1" t="s">
        <v>85</v>
      </c>
      <c r="E998">
        <v>13</v>
      </c>
      <c r="F998">
        <v>13</v>
      </c>
    </row>
    <row r="999" spans="1:6" x14ac:dyDescent="0.3">
      <c r="A999">
        <v>15605</v>
      </c>
      <c r="B999">
        <v>51365587</v>
      </c>
      <c r="C999" s="1" t="s">
        <v>81</v>
      </c>
      <c r="D999" s="1" t="s">
        <v>82</v>
      </c>
      <c r="E999">
        <v>13</v>
      </c>
      <c r="F999">
        <v>0</v>
      </c>
    </row>
    <row r="1000" spans="1:6" x14ac:dyDescent="0.3">
      <c r="A1000">
        <v>15605</v>
      </c>
      <c r="B1000">
        <v>51371256</v>
      </c>
      <c r="C1000" s="1" t="s">
        <v>81</v>
      </c>
      <c r="D1000" s="1" t="s">
        <v>82</v>
      </c>
      <c r="E1000">
        <v>150</v>
      </c>
      <c r="F1000">
        <v>0</v>
      </c>
    </row>
    <row r="1001" spans="1:6" x14ac:dyDescent="0.3">
      <c r="A1001">
        <v>15605</v>
      </c>
      <c r="B1001">
        <v>51554055</v>
      </c>
      <c r="C1001" s="1" t="s">
        <v>81</v>
      </c>
      <c r="D1001" s="1" t="s">
        <v>82</v>
      </c>
      <c r="E1001">
        <v>10</v>
      </c>
      <c r="F1001">
        <v>0</v>
      </c>
    </row>
    <row r="1002" spans="1:6" x14ac:dyDescent="0.3">
      <c r="A1002">
        <v>15605</v>
      </c>
      <c r="B1002">
        <v>51554071</v>
      </c>
      <c r="C1002" s="1" t="s">
        <v>81</v>
      </c>
      <c r="D1002" s="1" t="s">
        <v>82</v>
      </c>
      <c r="E1002">
        <v>10</v>
      </c>
      <c r="F1002">
        <v>0</v>
      </c>
    </row>
    <row r="1003" spans="1:6" x14ac:dyDescent="0.3">
      <c r="A1003">
        <v>15605</v>
      </c>
      <c r="B1003">
        <v>51554224</v>
      </c>
      <c r="C1003" s="1" t="s">
        <v>81</v>
      </c>
      <c r="D1003" s="1" t="s">
        <v>82</v>
      </c>
      <c r="E1003">
        <v>10</v>
      </c>
      <c r="F1003">
        <v>0</v>
      </c>
    </row>
    <row r="1004" spans="1:6" x14ac:dyDescent="0.3">
      <c r="A1004">
        <v>15605</v>
      </c>
      <c r="B1004">
        <v>52427422</v>
      </c>
      <c r="C1004" s="1" t="s">
        <v>81</v>
      </c>
      <c r="D1004" s="1" t="s">
        <v>82</v>
      </c>
      <c r="E1004">
        <v>10</v>
      </c>
      <c r="F1004">
        <v>0</v>
      </c>
    </row>
    <row r="1005" spans="1:6" x14ac:dyDescent="0.3">
      <c r="A1005">
        <v>15605</v>
      </c>
      <c r="B1005">
        <v>52427669</v>
      </c>
      <c r="C1005" s="1" t="s">
        <v>81</v>
      </c>
      <c r="D1005" s="1" t="s">
        <v>82</v>
      </c>
      <c r="E1005">
        <v>13</v>
      </c>
      <c r="F1005">
        <v>0</v>
      </c>
    </row>
    <row r="1006" spans="1:6" x14ac:dyDescent="0.3">
      <c r="A1006">
        <v>15605</v>
      </c>
      <c r="B1006">
        <v>52631885</v>
      </c>
      <c r="C1006" s="1" t="s">
        <v>1806</v>
      </c>
      <c r="D1006" s="1" t="s">
        <v>85</v>
      </c>
      <c r="E1006">
        <v>13</v>
      </c>
      <c r="F1006">
        <v>13</v>
      </c>
    </row>
    <row r="1007" spans="1:6" x14ac:dyDescent="0.3">
      <c r="A1007">
        <v>15605</v>
      </c>
      <c r="B1007">
        <v>52632991</v>
      </c>
      <c r="C1007" s="1" t="s">
        <v>81</v>
      </c>
      <c r="D1007" s="1" t="s">
        <v>82</v>
      </c>
      <c r="E1007">
        <v>10</v>
      </c>
      <c r="F1007">
        <v>0</v>
      </c>
    </row>
    <row r="1008" spans="1:6" x14ac:dyDescent="0.3">
      <c r="A1008">
        <v>15605</v>
      </c>
      <c r="B1008">
        <v>52633176</v>
      </c>
      <c r="C1008" s="1" t="s">
        <v>1808</v>
      </c>
      <c r="D1008" s="1" t="s">
        <v>85</v>
      </c>
      <c r="E1008">
        <v>13</v>
      </c>
      <c r="F1008">
        <v>13</v>
      </c>
    </row>
    <row r="1009" spans="1:6" x14ac:dyDescent="0.3">
      <c r="A1009">
        <v>15605</v>
      </c>
      <c r="B1009">
        <v>52633416</v>
      </c>
      <c r="C1009" s="1" t="s">
        <v>1809</v>
      </c>
      <c r="D1009" s="1" t="s">
        <v>83</v>
      </c>
      <c r="E1009">
        <v>50</v>
      </c>
      <c r="F1009">
        <v>50</v>
      </c>
    </row>
    <row r="1010" spans="1:6" x14ac:dyDescent="0.3">
      <c r="A1010">
        <v>15605</v>
      </c>
      <c r="B1010">
        <v>53190276</v>
      </c>
      <c r="C1010" s="1" t="s">
        <v>81</v>
      </c>
      <c r="D1010" s="1" t="s">
        <v>82</v>
      </c>
      <c r="E1010">
        <v>13</v>
      </c>
      <c r="F1010">
        <v>0</v>
      </c>
    </row>
    <row r="1011" spans="1:6" x14ac:dyDescent="0.3">
      <c r="A1011">
        <v>15605</v>
      </c>
      <c r="B1011">
        <v>53193676</v>
      </c>
      <c r="C1011" s="1" t="s">
        <v>2788</v>
      </c>
      <c r="D1011" s="1" t="s">
        <v>85</v>
      </c>
      <c r="E1011">
        <v>13</v>
      </c>
      <c r="F1011">
        <v>13</v>
      </c>
    </row>
    <row r="1012" spans="1:6" x14ac:dyDescent="0.3">
      <c r="A1012">
        <v>15605</v>
      </c>
      <c r="B1012">
        <v>53194016</v>
      </c>
      <c r="C1012" s="1" t="s">
        <v>2789</v>
      </c>
      <c r="D1012" s="1" t="s">
        <v>85</v>
      </c>
      <c r="E1012">
        <v>13</v>
      </c>
      <c r="F1012">
        <v>13</v>
      </c>
    </row>
    <row r="1013" spans="1:6" x14ac:dyDescent="0.3">
      <c r="A1013">
        <v>15605</v>
      </c>
      <c r="B1013">
        <v>53194279</v>
      </c>
      <c r="C1013" s="1" t="s">
        <v>2790</v>
      </c>
      <c r="D1013" s="1" t="s">
        <v>85</v>
      </c>
      <c r="E1013">
        <v>13</v>
      </c>
      <c r="F1013">
        <v>13</v>
      </c>
    </row>
    <row r="1014" spans="1:6" x14ac:dyDescent="0.3">
      <c r="A1014">
        <v>15605</v>
      </c>
      <c r="B1014">
        <v>53515104</v>
      </c>
      <c r="C1014" s="1" t="s">
        <v>81</v>
      </c>
      <c r="D1014" s="1" t="s">
        <v>82</v>
      </c>
      <c r="E1014">
        <v>13</v>
      </c>
      <c r="F1014">
        <v>0</v>
      </c>
    </row>
    <row r="1015" spans="1:6" x14ac:dyDescent="0.3">
      <c r="A1015">
        <v>16938</v>
      </c>
      <c r="B1015">
        <v>51022037</v>
      </c>
      <c r="C1015" s="1" t="s">
        <v>145</v>
      </c>
      <c r="D1015" s="1" t="s">
        <v>85</v>
      </c>
      <c r="E1015">
        <v>10</v>
      </c>
      <c r="F1015">
        <v>10</v>
      </c>
    </row>
    <row r="1016" spans="1:6" x14ac:dyDescent="0.3">
      <c r="A1016">
        <v>16938</v>
      </c>
      <c r="B1016">
        <v>51022346</v>
      </c>
      <c r="C1016" s="1" t="s">
        <v>81</v>
      </c>
      <c r="D1016" s="1" t="s">
        <v>82</v>
      </c>
      <c r="E1016">
        <v>10</v>
      </c>
      <c r="F1016">
        <v>0</v>
      </c>
    </row>
    <row r="1017" spans="1:6" x14ac:dyDescent="0.3">
      <c r="A1017">
        <v>16938</v>
      </c>
      <c r="B1017">
        <v>51022385</v>
      </c>
      <c r="C1017" s="1" t="s">
        <v>146</v>
      </c>
      <c r="D1017" s="1" t="s">
        <v>85</v>
      </c>
      <c r="E1017">
        <v>10</v>
      </c>
      <c r="F1017">
        <v>10</v>
      </c>
    </row>
    <row r="1018" spans="1:6" x14ac:dyDescent="0.3">
      <c r="A1018">
        <v>16938</v>
      </c>
      <c r="B1018">
        <v>51022547</v>
      </c>
      <c r="C1018" s="1" t="s">
        <v>81</v>
      </c>
      <c r="D1018" s="1" t="s">
        <v>82</v>
      </c>
      <c r="E1018">
        <v>10</v>
      </c>
      <c r="F1018">
        <v>0</v>
      </c>
    </row>
    <row r="1019" spans="1:6" x14ac:dyDescent="0.3">
      <c r="A1019">
        <v>16938</v>
      </c>
      <c r="B1019">
        <v>51022594</v>
      </c>
      <c r="C1019" s="1" t="s">
        <v>147</v>
      </c>
      <c r="D1019" s="1" t="s">
        <v>85</v>
      </c>
      <c r="E1019">
        <v>10</v>
      </c>
      <c r="F1019">
        <v>10</v>
      </c>
    </row>
    <row r="1020" spans="1:6" x14ac:dyDescent="0.3">
      <c r="A1020">
        <v>16938</v>
      </c>
      <c r="B1020">
        <v>51022691</v>
      </c>
      <c r="C1020" s="1" t="s">
        <v>81</v>
      </c>
      <c r="D1020" s="1" t="s">
        <v>82</v>
      </c>
      <c r="E1020">
        <v>10</v>
      </c>
      <c r="F1020">
        <v>0</v>
      </c>
    </row>
    <row r="1021" spans="1:6" x14ac:dyDescent="0.3">
      <c r="A1021">
        <v>16938</v>
      </c>
      <c r="B1021">
        <v>51022695</v>
      </c>
      <c r="C1021" s="1" t="s">
        <v>148</v>
      </c>
      <c r="D1021" s="1" t="s">
        <v>85</v>
      </c>
      <c r="E1021">
        <v>10</v>
      </c>
      <c r="F1021">
        <v>10</v>
      </c>
    </row>
    <row r="1022" spans="1:6" x14ac:dyDescent="0.3">
      <c r="A1022">
        <v>16938</v>
      </c>
      <c r="B1022">
        <v>51022771</v>
      </c>
      <c r="C1022" s="1" t="s">
        <v>81</v>
      </c>
      <c r="D1022" s="1" t="s">
        <v>82</v>
      </c>
      <c r="E1022">
        <v>10</v>
      </c>
      <c r="F1022">
        <v>0</v>
      </c>
    </row>
    <row r="1023" spans="1:6" x14ac:dyDescent="0.3">
      <c r="A1023">
        <v>16938</v>
      </c>
      <c r="B1023">
        <v>51091896</v>
      </c>
      <c r="C1023" s="1" t="s">
        <v>164</v>
      </c>
      <c r="D1023" s="1" t="s">
        <v>85</v>
      </c>
      <c r="E1023">
        <v>5</v>
      </c>
      <c r="F1023">
        <v>5</v>
      </c>
    </row>
    <row r="1024" spans="1:6" x14ac:dyDescent="0.3">
      <c r="A1024">
        <v>16938</v>
      </c>
      <c r="B1024">
        <v>51092171</v>
      </c>
      <c r="C1024" s="1" t="s">
        <v>81</v>
      </c>
      <c r="D1024" s="1" t="s">
        <v>82</v>
      </c>
      <c r="E1024">
        <v>5</v>
      </c>
      <c r="F1024">
        <v>0</v>
      </c>
    </row>
    <row r="1025" spans="1:6" x14ac:dyDescent="0.3">
      <c r="A1025">
        <v>16938</v>
      </c>
      <c r="B1025">
        <v>51121463</v>
      </c>
      <c r="C1025" s="1" t="s">
        <v>215</v>
      </c>
      <c r="D1025" s="1" t="s">
        <v>216</v>
      </c>
      <c r="E1025">
        <v>30</v>
      </c>
      <c r="F1025">
        <v>30</v>
      </c>
    </row>
    <row r="1026" spans="1:6" x14ac:dyDescent="0.3">
      <c r="A1026">
        <v>16938</v>
      </c>
      <c r="B1026">
        <v>51446510</v>
      </c>
      <c r="C1026" s="1" t="s">
        <v>535</v>
      </c>
      <c r="D1026" s="1" t="s">
        <v>85</v>
      </c>
      <c r="E1026">
        <v>10</v>
      </c>
      <c r="F1026">
        <v>10</v>
      </c>
    </row>
    <row r="1027" spans="1:6" x14ac:dyDescent="0.3">
      <c r="A1027">
        <v>16938</v>
      </c>
      <c r="B1027">
        <v>51446704</v>
      </c>
      <c r="C1027" s="1" t="s">
        <v>81</v>
      </c>
      <c r="D1027" s="1" t="s">
        <v>82</v>
      </c>
      <c r="E1027">
        <v>10</v>
      </c>
      <c r="F1027">
        <v>0</v>
      </c>
    </row>
    <row r="1028" spans="1:6" x14ac:dyDescent="0.3">
      <c r="A1028">
        <v>16938</v>
      </c>
      <c r="B1028">
        <v>51446720</v>
      </c>
      <c r="C1028" s="1" t="s">
        <v>81</v>
      </c>
      <c r="D1028" s="1" t="s">
        <v>83</v>
      </c>
      <c r="E1028">
        <v>10</v>
      </c>
      <c r="F1028">
        <v>10</v>
      </c>
    </row>
    <row r="1029" spans="1:6" x14ac:dyDescent="0.3">
      <c r="A1029">
        <v>17705</v>
      </c>
      <c r="B1029">
        <v>51035938</v>
      </c>
      <c r="C1029" s="1" t="s">
        <v>151</v>
      </c>
      <c r="D1029" s="1" t="s">
        <v>85</v>
      </c>
      <c r="E1029">
        <v>10</v>
      </c>
      <c r="F1029">
        <v>9</v>
      </c>
    </row>
    <row r="1030" spans="1:6" x14ac:dyDescent="0.3">
      <c r="A1030">
        <v>17705</v>
      </c>
      <c r="B1030">
        <v>51219346</v>
      </c>
      <c r="C1030" s="1" t="s">
        <v>300</v>
      </c>
      <c r="D1030" s="1" t="s">
        <v>85</v>
      </c>
      <c r="E1030">
        <v>45</v>
      </c>
      <c r="F1030">
        <v>45</v>
      </c>
    </row>
    <row r="1031" spans="1:6" x14ac:dyDescent="0.3">
      <c r="A1031">
        <v>17705</v>
      </c>
      <c r="B1031">
        <v>51219409</v>
      </c>
      <c r="C1031" s="1" t="s">
        <v>81</v>
      </c>
      <c r="D1031" s="1" t="s">
        <v>82</v>
      </c>
      <c r="E1031">
        <v>45</v>
      </c>
      <c r="F1031">
        <v>0</v>
      </c>
    </row>
    <row r="1032" spans="1:6" x14ac:dyDescent="0.3">
      <c r="A1032">
        <v>17705</v>
      </c>
      <c r="B1032">
        <v>51219410</v>
      </c>
      <c r="C1032" s="1" t="s">
        <v>302</v>
      </c>
      <c r="D1032" s="1" t="s">
        <v>85</v>
      </c>
      <c r="E1032">
        <v>6</v>
      </c>
      <c r="F1032">
        <v>6</v>
      </c>
    </row>
    <row r="1033" spans="1:6" x14ac:dyDescent="0.3">
      <c r="A1033">
        <v>17705</v>
      </c>
      <c r="B1033">
        <v>51219413</v>
      </c>
      <c r="C1033" s="1" t="s">
        <v>303</v>
      </c>
      <c r="D1033" s="1" t="s">
        <v>85</v>
      </c>
      <c r="E1033">
        <v>6</v>
      </c>
      <c r="F1033">
        <v>5</v>
      </c>
    </row>
    <row r="1034" spans="1:6" x14ac:dyDescent="0.3">
      <c r="A1034">
        <v>17705</v>
      </c>
      <c r="B1034">
        <v>51219417</v>
      </c>
      <c r="C1034" s="1" t="s">
        <v>306</v>
      </c>
      <c r="D1034" s="1" t="s">
        <v>85</v>
      </c>
      <c r="E1034">
        <v>6</v>
      </c>
      <c r="F1034">
        <v>6</v>
      </c>
    </row>
    <row r="1035" spans="1:6" x14ac:dyDescent="0.3">
      <c r="A1035">
        <v>17705</v>
      </c>
      <c r="B1035">
        <v>51219422</v>
      </c>
      <c r="C1035" s="1" t="s">
        <v>81</v>
      </c>
      <c r="D1035" s="1" t="s">
        <v>82</v>
      </c>
      <c r="E1035">
        <v>6</v>
      </c>
      <c r="F1035">
        <v>0</v>
      </c>
    </row>
    <row r="1036" spans="1:6" x14ac:dyDescent="0.3">
      <c r="A1036">
        <v>17705</v>
      </c>
      <c r="B1036">
        <v>51219425</v>
      </c>
      <c r="C1036" s="1" t="s">
        <v>307</v>
      </c>
      <c r="D1036" s="1" t="s">
        <v>85</v>
      </c>
      <c r="E1036">
        <v>6</v>
      </c>
      <c r="F1036">
        <v>6</v>
      </c>
    </row>
    <row r="1037" spans="1:6" x14ac:dyDescent="0.3">
      <c r="A1037">
        <v>17705</v>
      </c>
      <c r="B1037">
        <v>51219433</v>
      </c>
      <c r="C1037" s="1" t="s">
        <v>308</v>
      </c>
      <c r="D1037" s="1" t="s">
        <v>85</v>
      </c>
      <c r="E1037">
        <v>6</v>
      </c>
      <c r="F1037">
        <v>6</v>
      </c>
    </row>
    <row r="1038" spans="1:6" x14ac:dyDescent="0.3">
      <c r="A1038">
        <v>17705</v>
      </c>
      <c r="B1038">
        <v>51219439</v>
      </c>
      <c r="C1038" s="1" t="s">
        <v>309</v>
      </c>
      <c r="D1038" s="1" t="s">
        <v>85</v>
      </c>
      <c r="E1038">
        <v>6</v>
      </c>
      <c r="F1038">
        <v>6</v>
      </c>
    </row>
    <row r="1039" spans="1:6" x14ac:dyDescent="0.3">
      <c r="A1039">
        <v>17705</v>
      </c>
      <c r="B1039">
        <v>51219447</v>
      </c>
      <c r="C1039" s="1" t="s">
        <v>310</v>
      </c>
      <c r="D1039" s="1" t="s">
        <v>85</v>
      </c>
      <c r="E1039">
        <v>6</v>
      </c>
      <c r="F1039">
        <v>6</v>
      </c>
    </row>
    <row r="1040" spans="1:6" x14ac:dyDescent="0.3">
      <c r="A1040">
        <v>17705</v>
      </c>
      <c r="B1040">
        <v>51219453</v>
      </c>
      <c r="C1040" s="1" t="s">
        <v>311</v>
      </c>
      <c r="D1040" s="1" t="s">
        <v>85</v>
      </c>
      <c r="E1040">
        <v>6</v>
      </c>
      <c r="F1040">
        <v>6</v>
      </c>
    </row>
    <row r="1041" spans="1:6" x14ac:dyDescent="0.3">
      <c r="A1041">
        <v>17705</v>
      </c>
      <c r="B1041">
        <v>51219456</v>
      </c>
      <c r="C1041" s="1" t="s">
        <v>312</v>
      </c>
      <c r="D1041" s="1" t="s">
        <v>85</v>
      </c>
      <c r="E1041">
        <v>6</v>
      </c>
      <c r="F1041">
        <v>6</v>
      </c>
    </row>
    <row r="1042" spans="1:6" x14ac:dyDescent="0.3">
      <c r="A1042">
        <v>17705</v>
      </c>
      <c r="B1042">
        <v>51329232</v>
      </c>
      <c r="C1042" s="1" t="s">
        <v>416</v>
      </c>
      <c r="D1042" s="1" t="s">
        <v>85</v>
      </c>
      <c r="E1042">
        <v>10</v>
      </c>
      <c r="F1042">
        <v>10</v>
      </c>
    </row>
    <row r="1043" spans="1:6" x14ac:dyDescent="0.3">
      <c r="A1043">
        <v>17705</v>
      </c>
      <c r="B1043">
        <v>51329388</v>
      </c>
      <c r="C1043" s="1" t="s">
        <v>81</v>
      </c>
      <c r="D1043" s="1" t="s">
        <v>82</v>
      </c>
      <c r="E1043">
        <v>10</v>
      </c>
      <c r="F1043">
        <v>0</v>
      </c>
    </row>
    <row r="1044" spans="1:6" x14ac:dyDescent="0.3">
      <c r="A1044">
        <v>17705</v>
      </c>
      <c r="B1044">
        <v>51438721</v>
      </c>
      <c r="C1044" s="1" t="s">
        <v>529</v>
      </c>
      <c r="D1044" s="1" t="s">
        <v>85</v>
      </c>
      <c r="E1044">
        <v>100</v>
      </c>
      <c r="F1044">
        <v>3</v>
      </c>
    </row>
    <row r="1045" spans="1:6" x14ac:dyDescent="0.3">
      <c r="A1045">
        <v>17705</v>
      </c>
      <c r="B1045">
        <v>51753410</v>
      </c>
      <c r="C1045" s="1" t="s">
        <v>81</v>
      </c>
      <c r="D1045" s="1" t="s">
        <v>82</v>
      </c>
      <c r="E1045">
        <v>6</v>
      </c>
      <c r="F1045">
        <v>0</v>
      </c>
    </row>
    <row r="1046" spans="1:6" x14ac:dyDescent="0.3">
      <c r="A1046">
        <v>17705</v>
      </c>
      <c r="B1046">
        <v>52079924</v>
      </c>
      <c r="C1046" s="1" t="s">
        <v>81</v>
      </c>
      <c r="D1046" s="1" t="s">
        <v>82</v>
      </c>
      <c r="E1046">
        <v>100</v>
      </c>
      <c r="F1046">
        <v>0</v>
      </c>
    </row>
    <row r="1047" spans="1:6" x14ac:dyDescent="0.3">
      <c r="A1047">
        <v>17705</v>
      </c>
      <c r="B1047">
        <v>52211423</v>
      </c>
      <c r="C1047" s="1" t="s">
        <v>81</v>
      </c>
      <c r="D1047" s="1" t="s">
        <v>82</v>
      </c>
      <c r="E1047">
        <v>6</v>
      </c>
      <c r="F1047">
        <v>0</v>
      </c>
    </row>
    <row r="1048" spans="1:6" x14ac:dyDescent="0.3">
      <c r="A1048">
        <v>17705</v>
      </c>
      <c r="B1048">
        <v>52211583</v>
      </c>
      <c r="C1048" s="1" t="s">
        <v>1131</v>
      </c>
      <c r="D1048" s="1" t="s">
        <v>85</v>
      </c>
      <c r="E1048">
        <v>55</v>
      </c>
      <c r="F1048">
        <v>55</v>
      </c>
    </row>
    <row r="1049" spans="1:6" x14ac:dyDescent="0.3">
      <c r="A1049">
        <v>17705</v>
      </c>
      <c r="B1049">
        <v>52212022</v>
      </c>
      <c r="C1049" s="1" t="s">
        <v>81</v>
      </c>
      <c r="D1049" s="1" t="s">
        <v>82</v>
      </c>
      <c r="E1049">
        <v>55</v>
      </c>
      <c r="F1049">
        <v>0</v>
      </c>
    </row>
    <row r="1050" spans="1:6" x14ac:dyDescent="0.3">
      <c r="A1050">
        <v>17705</v>
      </c>
      <c r="B1050">
        <v>52212101</v>
      </c>
      <c r="C1050" s="1" t="s">
        <v>1133</v>
      </c>
      <c r="D1050" s="1" t="s">
        <v>85</v>
      </c>
      <c r="E1050">
        <v>80</v>
      </c>
      <c r="F1050">
        <v>80</v>
      </c>
    </row>
    <row r="1051" spans="1:6" x14ac:dyDescent="0.3">
      <c r="A1051">
        <v>17705</v>
      </c>
      <c r="B1051">
        <v>52212493</v>
      </c>
      <c r="C1051" s="1" t="s">
        <v>1134</v>
      </c>
      <c r="D1051" s="1" t="s">
        <v>85</v>
      </c>
      <c r="E1051">
        <v>80</v>
      </c>
      <c r="F1051">
        <v>80</v>
      </c>
    </row>
    <row r="1052" spans="1:6" x14ac:dyDescent="0.3">
      <c r="A1052">
        <v>17705</v>
      </c>
      <c r="B1052">
        <v>52212639</v>
      </c>
      <c r="C1052" s="1" t="s">
        <v>81</v>
      </c>
      <c r="D1052" s="1" t="s">
        <v>82</v>
      </c>
      <c r="E1052">
        <v>80</v>
      </c>
      <c r="F1052">
        <v>0</v>
      </c>
    </row>
    <row r="1053" spans="1:6" x14ac:dyDescent="0.3">
      <c r="A1053">
        <v>17705</v>
      </c>
      <c r="B1053">
        <v>52212692</v>
      </c>
      <c r="C1053" s="1" t="s">
        <v>81</v>
      </c>
      <c r="D1053" s="1" t="s">
        <v>82</v>
      </c>
      <c r="E1053">
        <v>6</v>
      </c>
      <c r="F1053">
        <v>0</v>
      </c>
    </row>
    <row r="1054" spans="1:6" x14ac:dyDescent="0.3">
      <c r="A1054">
        <v>17705</v>
      </c>
      <c r="B1054">
        <v>52378712</v>
      </c>
      <c r="C1054" s="1" t="s">
        <v>1340</v>
      </c>
      <c r="D1054" s="1" t="s">
        <v>85</v>
      </c>
      <c r="E1054">
        <v>6</v>
      </c>
      <c r="F1054">
        <v>6</v>
      </c>
    </row>
    <row r="1055" spans="1:6" x14ac:dyDescent="0.3">
      <c r="A1055">
        <v>17705</v>
      </c>
      <c r="B1055">
        <v>52378720</v>
      </c>
      <c r="C1055" s="1" t="s">
        <v>1341</v>
      </c>
      <c r="D1055" s="1" t="s">
        <v>85</v>
      </c>
      <c r="E1055">
        <v>6</v>
      </c>
      <c r="F1055">
        <v>6</v>
      </c>
    </row>
    <row r="1056" spans="1:6" x14ac:dyDescent="0.3">
      <c r="A1056">
        <v>17705</v>
      </c>
      <c r="B1056">
        <v>52378725</v>
      </c>
      <c r="C1056" s="1" t="s">
        <v>81</v>
      </c>
      <c r="D1056" s="1" t="s">
        <v>82</v>
      </c>
      <c r="E1056">
        <v>6</v>
      </c>
      <c r="F1056">
        <v>0</v>
      </c>
    </row>
    <row r="1057" spans="1:6" x14ac:dyDescent="0.3">
      <c r="A1057">
        <v>17705</v>
      </c>
      <c r="B1057">
        <v>52378726</v>
      </c>
      <c r="C1057" s="1" t="s">
        <v>1342</v>
      </c>
      <c r="D1057" s="1" t="s">
        <v>85</v>
      </c>
      <c r="E1057">
        <v>6</v>
      </c>
      <c r="F1057">
        <v>6</v>
      </c>
    </row>
    <row r="1058" spans="1:6" x14ac:dyDescent="0.3">
      <c r="A1058">
        <v>17705</v>
      </c>
      <c r="B1058">
        <v>52378730</v>
      </c>
      <c r="C1058" s="1" t="s">
        <v>1343</v>
      </c>
      <c r="D1058" s="1" t="s">
        <v>85</v>
      </c>
      <c r="E1058">
        <v>6</v>
      </c>
      <c r="F1058">
        <v>6</v>
      </c>
    </row>
    <row r="1059" spans="1:6" x14ac:dyDescent="0.3">
      <c r="A1059">
        <v>17705</v>
      </c>
      <c r="B1059">
        <v>52378737</v>
      </c>
      <c r="C1059" s="1" t="s">
        <v>1344</v>
      </c>
      <c r="D1059" s="1" t="s">
        <v>85</v>
      </c>
      <c r="E1059">
        <v>6</v>
      </c>
      <c r="F1059">
        <v>6</v>
      </c>
    </row>
    <row r="1060" spans="1:6" x14ac:dyDescent="0.3">
      <c r="A1060">
        <v>17705</v>
      </c>
      <c r="B1060">
        <v>52378741</v>
      </c>
      <c r="C1060" s="1" t="s">
        <v>1345</v>
      </c>
      <c r="D1060" s="1" t="s">
        <v>85</v>
      </c>
      <c r="E1060">
        <v>6</v>
      </c>
      <c r="F1060">
        <v>6</v>
      </c>
    </row>
    <row r="1061" spans="1:6" x14ac:dyDescent="0.3">
      <c r="A1061">
        <v>17705</v>
      </c>
      <c r="B1061">
        <v>52378748</v>
      </c>
      <c r="C1061" s="1" t="s">
        <v>1346</v>
      </c>
      <c r="D1061" s="1" t="s">
        <v>85</v>
      </c>
      <c r="E1061">
        <v>6</v>
      </c>
      <c r="F1061">
        <v>6</v>
      </c>
    </row>
    <row r="1062" spans="1:6" x14ac:dyDescent="0.3">
      <c r="A1062">
        <v>17705</v>
      </c>
      <c r="B1062">
        <v>52378758</v>
      </c>
      <c r="C1062" s="1" t="s">
        <v>1347</v>
      </c>
      <c r="D1062" s="1" t="s">
        <v>85</v>
      </c>
      <c r="E1062">
        <v>6</v>
      </c>
      <c r="F1062">
        <v>6</v>
      </c>
    </row>
    <row r="1063" spans="1:6" x14ac:dyDescent="0.3">
      <c r="A1063">
        <v>18663</v>
      </c>
      <c r="B1063">
        <v>51227467</v>
      </c>
      <c r="C1063" s="1" t="s">
        <v>81</v>
      </c>
      <c r="D1063" s="1" t="s">
        <v>82</v>
      </c>
      <c r="E1063">
        <v>15</v>
      </c>
      <c r="F1063">
        <v>0</v>
      </c>
    </row>
    <row r="1064" spans="1:6" x14ac:dyDescent="0.3">
      <c r="A1064">
        <v>18935</v>
      </c>
      <c r="B1064">
        <v>51246036</v>
      </c>
      <c r="C1064" s="1" t="s">
        <v>81</v>
      </c>
      <c r="D1064" s="1" t="s">
        <v>82</v>
      </c>
      <c r="E1064">
        <v>50</v>
      </c>
      <c r="F1064">
        <v>0</v>
      </c>
    </row>
    <row r="1065" spans="1:6" x14ac:dyDescent="0.3">
      <c r="A1065">
        <v>18935</v>
      </c>
      <c r="B1065">
        <v>51824379</v>
      </c>
      <c r="C1065" s="1" t="s">
        <v>787</v>
      </c>
      <c r="D1065" s="1" t="s">
        <v>85</v>
      </c>
      <c r="E1065">
        <v>95</v>
      </c>
      <c r="F1065">
        <v>47</v>
      </c>
    </row>
    <row r="1066" spans="1:6" x14ac:dyDescent="0.3">
      <c r="A1066">
        <v>18935</v>
      </c>
      <c r="B1066">
        <v>51828773</v>
      </c>
      <c r="C1066" s="1" t="s">
        <v>81</v>
      </c>
      <c r="D1066" s="1" t="s">
        <v>82</v>
      </c>
      <c r="E1066">
        <v>95</v>
      </c>
      <c r="F1066">
        <v>0</v>
      </c>
    </row>
    <row r="1067" spans="1:6" x14ac:dyDescent="0.3">
      <c r="A1067">
        <v>18935</v>
      </c>
      <c r="B1067">
        <v>51967477</v>
      </c>
      <c r="C1067" s="1" t="s">
        <v>902</v>
      </c>
      <c r="D1067" s="1" t="s">
        <v>85</v>
      </c>
      <c r="E1067">
        <v>85</v>
      </c>
      <c r="F1067">
        <v>30</v>
      </c>
    </row>
    <row r="1068" spans="1:6" x14ac:dyDescent="0.3">
      <c r="A1068">
        <v>18935</v>
      </c>
      <c r="B1068">
        <v>51968741</v>
      </c>
      <c r="C1068" s="1" t="s">
        <v>81</v>
      </c>
      <c r="D1068" s="1" t="s">
        <v>85</v>
      </c>
      <c r="E1068">
        <v>85</v>
      </c>
      <c r="F1068">
        <v>0</v>
      </c>
    </row>
    <row r="1069" spans="1:6" x14ac:dyDescent="0.3">
      <c r="A1069">
        <v>18935</v>
      </c>
      <c r="B1069">
        <v>51968884</v>
      </c>
      <c r="C1069" s="1" t="s">
        <v>81</v>
      </c>
      <c r="D1069" s="1" t="s">
        <v>82</v>
      </c>
      <c r="E1069">
        <v>85</v>
      </c>
      <c r="F1069">
        <v>0</v>
      </c>
    </row>
    <row r="1070" spans="1:6" x14ac:dyDescent="0.3">
      <c r="A1070">
        <v>18935</v>
      </c>
      <c r="B1070">
        <v>52263033</v>
      </c>
      <c r="C1070" s="1" t="s">
        <v>1203</v>
      </c>
      <c r="D1070" s="1" t="s">
        <v>85</v>
      </c>
      <c r="E1070">
        <v>80</v>
      </c>
      <c r="F1070">
        <v>59</v>
      </c>
    </row>
    <row r="1071" spans="1:6" x14ac:dyDescent="0.3">
      <c r="A1071">
        <v>18935</v>
      </c>
      <c r="B1071">
        <v>52264920</v>
      </c>
      <c r="C1071" s="1" t="s">
        <v>81</v>
      </c>
      <c r="D1071" s="1" t="s">
        <v>82</v>
      </c>
      <c r="E1071">
        <v>80</v>
      </c>
      <c r="F1071">
        <v>0</v>
      </c>
    </row>
    <row r="1072" spans="1:6" x14ac:dyDescent="0.3">
      <c r="A1072">
        <v>18935</v>
      </c>
      <c r="B1072">
        <v>52264931</v>
      </c>
      <c r="C1072" s="1" t="s">
        <v>1207</v>
      </c>
      <c r="D1072" s="1" t="s">
        <v>85</v>
      </c>
      <c r="E1072">
        <v>65</v>
      </c>
      <c r="F1072">
        <v>38</v>
      </c>
    </row>
    <row r="1073" spans="1:6" x14ac:dyDescent="0.3">
      <c r="A1073">
        <v>18935</v>
      </c>
      <c r="B1073">
        <v>52266111</v>
      </c>
      <c r="C1073" s="1" t="s">
        <v>81</v>
      </c>
      <c r="D1073" s="1" t="s">
        <v>82</v>
      </c>
      <c r="E1073">
        <v>65</v>
      </c>
      <c r="F1073">
        <v>0</v>
      </c>
    </row>
    <row r="1074" spans="1:6" x14ac:dyDescent="0.3">
      <c r="A1074">
        <v>18935</v>
      </c>
      <c r="B1074">
        <v>52502404</v>
      </c>
      <c r="C1074" s="1" t="s">
        <v>1581</v>
      </c>
      <c r="D1074" s="1" t="s">
        <v>85</v>
      </c>
      <c r="E1074">
        <v>65</v>
      </c>
      <c r="F1074">
        <v>36</v>
      </c>
    </row>
    <row r="1075" spans="1:6" x14ac:dyDescent="0.3">
      <c r="A1075">
        <v>18935</v>
      </c>
      <c r="B1075">
        <v>52834894</v>
      </c>
      <c r="C1075" s="1" t="s">
        <v>2122</v>
      </c>
      <c r="D1075" s="1" t="s">
        <v>85</v>
      </c>
      <c r="E1075">
        <v>50</v>
      </c>
      <c r="F1075">
        <v>22</v>
      </c>
    </row>
    <row r="1076" spans="1:6" x14ac:dyDescent="0.3">
      <c r="A1076">
        <v>18935</v>
      </c>
      <c r="B1076">
        <v>52835934</v>
      </c>
      <c r="C1076" s="1" t="s">
        <v>81</v>
      </c>
      <c r="D1076" s="1" t="s">
        <v>82</v>
      </c>
      <c r="E1076">
        <v>50</v>
      </c>
      <c r="F1076">
        <v>0</v>
      </c>
    </row>
    <row r="1077" spans="1:6" x14ac:dyDescent="0.3">
      <c r="A1077">
        <v>18935</v>
      </c>
      <c r="B1077">
        <v>52890452</v>
      </c>
      <c r="C1077" s="1" t="s">
        <v>2207</v>
      </c>
      <c r="D1077" s="1" t="s">
        <v>85</v>
      </c>
      <c r="E1077">
        <v>80</v>
      </c>
      <c r="F1077">
        <v>52</v>
      </c>
    </row>
    <row r="1078" spans="1:6" x14ac:dyDescent="0.3">
      <c r="A1078">
        <v>18935</v>
      </c>
      <c r="B1078">
        <v>52892418</v>
      </c>
      <c r="C1078" s="1" t="s">
        <v>81</v>
      </c>
      <c r="D1078" s="1" t="s">
        <v>82</v>
      </c>
      <c r="E1078">
        <v>80</v>
      </c>
      <c r="F1078">
        <v>0</v>
      </c>
    </row>
    <row r="1079" spans="1:6" x14ac:dyDescent="0.3">
      <c r="A1079">
        <v>18935</v>
      </c>
      <c r="B1079">
        <v>53406147</v>
      </c>
      <c r="C1079" s="1" t="s">
        <v>81</v>
      </c>
      <c r="D1079" s="1" t="s">
        <v>82</v>
      </c>
      <c r="E1079">
        <v>10</v>
      </c>
      <c r="F1079">
        <v>0</v>
      </c>
    </row>
    <row r="1080" spans="1:6" x14ac:dyDescent="0.3">
      <c r="A1080">
        <v>18935</v>
      </c>
      <c r="B1080">
        <v>53409853</v>
      </c>
      <c r="C1080" s="1" t="s">
        <v>3156</v>
      </c>
      <c r="D1080" s="1" t="s">
        <v>85</v>
      </c>
      <c r="E1080">
        <v>5</v>
      </c>
      <c r="F1080">
        <v>5</v>
      </c>
    </row>
    <row r="1081" spans="1:6" x14ac:dyDescent="0.3">
      <c r="A1081">
        <v>18935</v>
      </c>
      <c r="B1081">
        <v>53409950</v>
      </c>
      <c r="C1081" s="1" t="s">
        <v>81</v>
      </c>
      <c r="D1081" s="1" t="s">
        <v>82</v>
      </c>
      <c r="E1081">
        <v>5</v>
      </c>
      <c r="F1081">
        <v>0</v>
      </c>
    </row>
    <row r="1082" spans="1:6" x14ac:dyDescent="0.3">
      <c r="A1082">
        <v>18935</v>
      </c>
      <c r="B1082">
        <v>53410879</v>
      </c>
      <c r="C1082" s="1" t="s">
        <v>3163</v>
      </c>
      <c r="D1082" s="1" t="s">
        <v>85</v>
      </c>
      <c r="E1082">
        <v>5</v>
      </c>
      <c r="F1082">
        <v>5</v>
      </c>
    </row>
    <row r="1083" spans="1:6" x14ac:dyDescent="0.3">
      <c r="A1083">
        <v>18935</v>
      </c>
      <c r="B1083">
        <v>53411078</v>
      </c>
      <c r="C1083" s="1" t="s">
        <v>81</v>
      </c>
      <c r="D1083" s="1" t="s">
        <v>82</v>
      </c>
      <c r="E1083">
        <v>5</v>
      </c>
      <c r="F1083">
        <v>0</v>
      </c>
    </row>
    <row r="1084" spans="1:6" x14ac:dyDescent="0.3">
      <c r="A1084">
        <v>18935</v>
      </c>
      <c r="B1084">
        <v>53412490</v>
      </c>
      <c r="C1084" s="1" t="s">
        <v>3165</v>
      </c>
      <c r="D1084" s="1" t="s">
        <v>85</v>
      </c>
      <c r="E1084">
        <v>15</v>
      </c>
      <c r="F1084">
        <v>15</v>
      </c>
    </row>
    <row r="1085" spans="1:6" x14ac:dyDescent="0.3">
      <c r="A1085">
        <v>18935</v>
      </c>
      <c r="B1085">
        <v>53412721</v>
      </c>
      <c r="C1085" s="1" t="s">
        <v>81</v>
      </c>
      <c r="D1085" s="1" t="s">
        <v>82</v>
      </c>
      <c r="E1085">
        <v>15</v>
      </c>
      <c r="F1085">
        <v>0</v>
      </c>
    </row>
    <row r="1086" spans="1:6" x14ac:dyDescent="0.3">
      <c r="A1086">
        <v>18935</v>
      </c>
      <c r="B1086">
        <v>53423794</v>
      </c>
      <c r="C1086" s="1" t="s">
        <v>3188</v>
      </c>
      <c r="D1086" s="1" t="s">
        <v>85</v>
      </c>
      <c r="E1086">
        <v>5</v>
      </c>
      <c r="F1086">
        <v>5</v>
      </c>
    </row>
    <row r="1087" spans="1:6" x14ac:dyDescent="0.3">
      <c r="A1087">
        <v>18935</v>
      </c>
      <c r="B1087">
        <v>53423846</v>
      </c>
      <c r="C1087" s="1" t="s">
        <v>81</v>
      </c>
      <c r="D1087" s="1" t="s">
        <v>82</v>
      </c>
      <c r="E1087">
        <v>5</v>
      </c>
      <c r="F1087">
        <v>0</v>
      </c>
    </row>
    <row r="1088" spans="1:6" x14ac:dyDescent="0.3">
      <c r="A1088">
        <v>18935</v>
      </c>
      <c r="B1088">
        <v>53427518</v>
      </c>
      <c r="C1088" s="1" t="s">
        <v>3199</v>
      </c>
      <c r="D1088" s="1" t="s">
        <v>85</v>
      </c>
      <c r="E1088">
        <v>11</v>
      </c>
      <c r="F1088">
        <v>11</v>
      </c>
    </row>
    <row r="1089" spans="1:6" x14ac:dyDescent="0.3">
      <c r="A1089">
        <v>18935</v>
      </c>
      <c r="B1089">
        <v>53427707</v>
      </c>
      <c r="C1089" s="1" t="s">
        <v>81</v>
      </c>
      <c r="D1089" s="1" t="s">
        <v>82</v>
      </c>
      <c r="E1089">
        <v>11</v>
      </c>
      <c r="F1089">
        <v>0</v>
      </c>
    </row>
    <row r="1090" spans="1:6" x14ac:dyDescent="0.3">
      <c r="A1090">
        <v>18935</v>
      </c>
      <c r="B1090">
        <v>53428001</v>
      </c>
      <c r="C1090" s="1" t="s">
        <v>3200</v>
      </c>
      <c r="D1090" s="1" t="s">
        <v>85</v>
      </c>
      <c r="E1090">
        <v>8</v>
      </c>
      <c r="F1090">
        <v>8</v>
      </c>
    </row>
    <row r="1091" spans="1:6" x14ac:dyDescent="0.3">
      <c r="A1091">
        <v>18935</v>
      </c>
      <c r="B1091">
        <v>53428091</v>
      </c>
      <c r="C1091" s="1" t="s">
        <v>81</v>
      </c>
      <c r="D1091" s="1" t="s">
        <v>82</v>
      </c>
      <c r="E1091">
        <v>8</v>
      </c>
      <c r="F1091">
        <v>0</v>
      </c>
    </row>
    <row r="1092" spans="1:6" x14ac:dyDescent="0.3">
      <c r="A1092">
        <v>18935</v>
      </c>
      <c r="B1092">
        <v>53428586</v>
      </c>
      <c r="C1092" s="1" t="s">
        <v>3202</v>
      </c>
      <c r="D1092" s="1" t="s">
        <v>85</v>
      </c>
      <c r="E1092">
        <v>4</v>
      </c>
      <c r="F1092">
        <v>4</v>
      </c>
    </row>
    <row r="1093" spans="1:6" x14ac:dyDescent="0.3">
      <c r="A1093">
        <v>18935</v>
      </c>
      <c r="B1093">
        <v>53428686</v>
      </c>
      <c r="C1093" s="1" t="s">
        <v>81</v>
      </c>
      <c r="D1093" s="1" t="s">
        <v>82</v>
      </c>
      <c r="E1093">
        <v>4</v>
      </c>
      <c r="F1093">
        <v>0</v>
      </c>
    </row>
    <row r="1094" spans="1:6" x14ac:dyDescent="0.3">
      <c r="A1094">
        <v>18935</v>
      </c>
      <c r="B1094">
        <v>53428715</v>
      </c>
      <c r="C1094" s="1" t="s">
        <v>3203</v>
      </c>
      <c r="D1094" s="1" t="s">
        <v>85</v>
      </c>
      <c r="E1094">
        <v>60</v>
      </c>
      <c r="F1094">
        <v>59</v>
      </c>
    </row>
    <row r="1095" spans="1:6" x14ac:dyDescent="0.3">
      <c r="A1095">
        <v>18935</v>
      </c>
      <c r="B1095">
        <v>53429520</v>
      </c>
      <c r="C1095" s="1" t="s">
        <v>81</v>
      </c>
      <c r="D1095" s="1" t="s">
        <v>82</v>
      </c>
      <c r="E1095">
        <v>60</v>
      </c>
      <c r="F1095">
        <v>0</v>
      </c>
    </row>
    <row r="1096" spans="1:6" x14ac:dyDescent="0.3">
      <c r="A1096">
        <v>18935</v>
      </c>
      <c r="B1096">
        <v>53430483</v>
      </c>
      <c r="C1096" s="1" t="s">
        <v>3205</v>
      </c>
      <c r="D1096" s="1" t="s">
        <v>85</v>
      </c>
      <c r="E1096">
        <v>100</v>
      </c>
      <c r="F1096">
        <v>38</v>
      </c>
    </row>
    <row r="1097" spans="1:6" x14ac:dyDescent="0.3">
      <c r="A1097">
        <v>18935</v>
      </c>
      <c r="B1097">
        <v>53431047</v>
      </c>
      <c r="C1097" s="1" t="s">
        <v>81</v>
      </c>
      <c r="D1097" s="1" t="s">
        <v>82</v>
      </c>
      <c r="E1097">
        <v>100</v>
      </c>
      <c r="F1097">
        <v>0</v>
      </c>
    </row>
    <row r="1098" spans="1:6" x14ac:dyDescent="0.3">
      <c r="A1098">
        <v>18935</v>
      </c>
      <c r="B1098">
        <v>54730313</v>
      </c>
      <c r="C1098" s="1" t="s">
        <v>7198</v>
      </c>
      <c r="D1098" s="1" t="s">
        <v>85</v>
      </c>
      <c r="E1098">
        <v>60</v>
      </c>
      <c r="F1098">
        <v>0</v>
      </c>
    </row>
    <row r="1099" spans="1:6" x14ac:dyDescent="0.3">
      <c r="A1099">
        <v>18935</v>
      </c>
      <c r="B1099">
        <v>54730379</v>
      </c>
      <c r="C1099" s="1" t="s">
        <v>81</v>
      </c>
      <c r="D1099" s="1" t="s">
        <v>82</v>
      </c>
      <c r="E1099">
        <v>60</v>
      </c>
      <c r="F1099">
        <v>0</v>
      </c>
    </row>
    <row r="1100" spans="1:6" x14ac:dyDescent="0.3">
      <c r="A1100">
        <v>18935</v>
      </c>
      <c r="B1100">
        <v>54730397</v>
      </c>
      <c r="C1100" s="1" t="s">
        <v>7200</v>
      </c>
      <c r="D1100" s="1" t="s">
        <v>85</v>
      </c>
      <c r="E1100">
        <v>80</v>
      </c>
      <c r="F1100">
        <v>23</v>
      </c>
    </row>
    <row r="1101" spans="1:6" x14ac:dyDescent="0.3">
      <c r="A1101">
        <v>18935</v>
      </c>
      <c r="B1101">
        <v>54731016</v>
      </c>
      <c r="C1101" s="1" t="s">
        <v>81</v>
      </c>
      <c r="D1101" s="1" t="s">
        <v>82</v>
      </c>
      <c r="E1101">
        <v>80</v>
      </c>
      <c r="F1101">
        <v>0</v>
      </c>
    </row>
    <row r="1102" spans="1:6" x14ac:dyDescent="0.3">
      <c r="A1102">
        <v>18935</v>
      </c>
      <c r="B1102">
        <v>54982436</v>
      </c>
      <c r="C1102" s="1" t="s">
        <v>8051</v>
      </c>
      <c r="D1102" s="1" t="s">
        <v>85</v>
      </c>
      <c r="E1102">
        <v>10</v>
      </c>
      <c r="F1102">
        <v>9</v>
      </c>
    </row>
    <row r="1103" spans="1:6" x14ac:dyDescent="0.3">
      <c r="A1103">
        <v>18935</v>
      </c>
      <c r="B1103">
        <v>54982654</v>
      </c>
      <c r="C1103" s="1" t="s">
        <v>81</v>
      </c>
      <c r="D1103" s="1" t="s">
        <v>82</v>
      </c>
      <c r="E1103">
        <v>10</v>
      </c>
      <c r="F1103">
        <v>0</v>
      </c>
    </row>
    <row r="1104" spans="1:6" x14ac:dyDescent="0.3">
      <c r="A1104">
        <v>18935</v>
      </c>
      <c r="B1104">
        <v>55078717</v>
      </c>
      <c r="C1104" s="1" t="s">
        <v>8457</v>
      </c>
      <c r="D1104" s="1" t="s">
        <v>85</v>
      </c>
      <c r="E1104">
        <v>10</v>
      </c>
      <c r="F1104">
        <v>9</v>
      </c>
    </row>
    <row r="1105" spans="1:6" x14ac:dyDescent="0.3">
      <c r="A1105">
        <v>18935</v>
      </c>
      <c r="B1105">
        <v>55079034</v>
      </c>
      <c r="C1105" s="1" t="s">
        <v>81</v>
      </c>
      <c r="D1105" s="1" t="s">
        <v>82</v>
      </c>
      <c r="E1105">
        <v>10</v>
      </c>
      <c r="F1105">
        <v>0</v>
      </c>
    </row>
    <row r="1106" spans="1:6" x14ac:dyDescent="0.3">
      <c r="A1106">
        <v>18935</v>
      </c>
      <c r="B1106">
        <v>55296015</v>
      </c>
      <c r="C1106" s="1" t="s">
        <v>81</v>
      </c>
      <c r="D1106" s="1" t="s">
        <v>82</v>
      </c>
      <c r="E1106">
        <v>55</v>
      </c>
      <c r="F1106">
        <v>0</v>
      </c>
    </row>
    <row r="1107" spans="1:6" x14ac:dyDescent="0.3">
      <c r="A1107">
        <v>18935</v>
      </c>
      <c r="B1107">
        <v>55510623</v>
      </c>
      <c r="C1107" s="1" t="s">
        <v>9863</v>
      </c>
      <c r="D1107" s="1" t="s">
        <v>85</v>
      </c>
      <c r="E1107">
        <v>75</v>
      </c>
      <c r="F1107">
        <v>46</v>
      </c>
    </row>
    <row r="1108" spans="1:6" x14ac:dyDescent="0.3">
      <c r="A1108">
        <v>18935</v>
      </c>
      <c r="B1108">
        <v>55511782</v>
      </c>
      <c r="C1108" s="1" t="s">
        <v>81</v>
      </c>
      <c r="D1108" s="1" t="s">
        <v>82</v>
      </c>
      <c r="E1108">
        <v>75</v>
      </c>
      <c r="F1108">
        <v>0</v>
      </c>
    </row>
    <row r="1109" spans="1:6" x14ac:dyDescent="0.3">
      <c r="A1109">
        <v>19117</v>
      </c>
      <c r="B1109">
        <v>51074667</v>
      </c>
      <c r="C1109" s="1" t="s">
        <v>161</v>
      </c>
      <c r="D1109" s="1" t="s">
        <v>85</v>
      </c>
      <c r="E1109">
        <v>25</v>
      </c>
      <c r="F1109">
        <v>14</v>
      </c>
    </row>
    <row r="1110" spans="1:6" x14ac:dyDescent="0.3">
      <c r="A1110">
        <v>19117</v>
      </c>
      <c r="B1110">
        <v>51807923</v>
      </c>
      <c r="C1110" s="1" t="s">
        <v>777</v>
      </c>
      <c r="D1110" s="1" t="s">
        <v>85</v>
      </c>
      <c r="E1110">
        <v>15</v>
      </c>
      <c r="F1110">
        <v>15</v>
      </c>
    </row>
    <row r="1111" spans="1:6" x14ac:dyDescent="0.3">
      <c r="A1111">
        <v>19117</v>
      </c>
      <c r="B1111">
        <v>51843484</v>
      </c>
      <c r="C1111" s="1" t="s">
        <v>796</v>
      </c>
      <c r="D1111" s="1" t="s">
        <v>85</v>
      </c>
      <c r="E1111">
        <v>10</v>
      </c>
      <c r="F1111">
        <v>6</v>
      </c>
    </row>
    <row r="1112" spans="1:6" x14ac:dyDescent="0.3">
      <c r="A1112">
        <v>19117</v>
      </c>
      <c r="B1112">
        <v>51845753</v>
      </c>
      <c r="C1112" s="1" t="s">
        <v>797</v>
      </c>
      <c r="D1112" s="1" t="s">
        <v>85</v>
      </c>
      <c r="E1112">
        <v>15</v>
      </c>
      <c r="F1112">
        <v>15</v>
      </c>
    </row>
    <row r="1113" spans="1:6" x14ac:dyDescent="0.3">
      <c r="A1113">
        <v>19117</v>
      </c>
      <c r="B1113">
        <v>51866105</v>
      </c>
      <c r="C1113" s="1" t="s">
        <v>820</v>
      </c>
      <c r="D1113" s="1" t="s">
        <v>85</v>
      </c>
      <c r="E1113">
        <v>5</v>
      </c>
      <c r="F1113">
        <v>5</v>
      </c>
    </row>
    <row r="1114" spans="1:6" x14ac:dyDescent="0.3">
      <c r="A1114">
        <v>19117</v>
      </c>
      <c r="B1114">
        <v>51884788</v>
      </c>
      <c r="C1114" s="1" t="s">
        <v>838</v>
      </c>
      <c r="D1114" s="1" t="s">
        <v>85</v>
      </c>
      <c r="E1114">
        <v>5</v>
      </c>
      <c r="F1114">
        <v>5</v>
      </c>
    </row>
    <row r="1115" spans="1:6" x14ac:dyDescent="0.3">
      <c r="A1115">
        <v>19117</v>
      </c>
      <c r="B1115">
        <v>51890572</v>
      </c>
      <c r="C1115" s="1" t="s">
        <v>842</v>
      </c>
      <c r="D1115" s="1" t="s">
        <v>85</v>
      </c>
      <c r="E1115">
        <v>10</v>
      </c>
      <c r="F1115">
        <v>9</v>
      </c>
    </row>
    <row r="1116" spans="1:6" x14ac:dyDescent="0.3">
      <c r="A1116">
        <v>19117</v>
      </c>
      <c r="B1116">
        <v>51891366</v>
      </c>
      <c r="C1116" s="1" t="s">
        <v>846</v>
      </c>
      <c r="D1116" s="1" t="s">
        <v>85</v>
      </c>
      <c r="E1116">
        <v>25</v>
      </c>
      <c r="F1116">
        <v>20</v>
      </c>
    </row>
    <row r="1117" spans="1:6" x14ac:dyDescent="0.3">
      <c r="A1117">
        <v>19117</v>
      </c>
      <c r="B1117">
        <v>51960537</v>
      </c>
      <c r="C1117" s="1" t="s">
        <v>882</v>
      </c>
      <c r="D1117" s="1" t="s">
        <v>85</v>
      </c>
      <c r="E1117">
        <v>10</v>
      </c>
      <c r="F1117">
        <v>10</v>
      </c>
    </row>
    <row r="1118" spans="1:6" x14ac:dyDescent="0.3">
      <c r="A1118">
        <v>19117</v>
      </c>
      <c r="B1118">
        <v>51960854</v>
      </c>
      <c r="C1118" s="1" t="s">
        <v>884</v>
      </c>
      <c r="D1118" s="1" t="s">
        <v>85</v>
      </c>
      <c r="E1118">
        <v>15</v>
      </c>
      <c r="F1118">
        <v>15</v>
      </c>
    </row>
    <row r="1119" spans="1:6" x14ac:dyDescent="0.3">
      <c r="A1119">
        <v>19117</v>
      </c>
      <c r="B1119">
        <v>51964392</v>
      </c>
      <c r="C1119" s="1" t="s">
        <v>899</v>
      </c>
      <c r="D1119" s="1" t="s">
        <v>85</v>
      </c>
      <c r="E1119">
        <v>5</v>
      </c>
      <c r="F1119">
        <v>5</v>
      </c>
    </row>
    <row r="1120" spans="1:6" x14ac:dyDescent="0.3">
      <c r="A1120">
        <v>19117</v>
      </c>
      <c r="B1120">
        <v>52133163</v>
      </c>
      <c r="C1120" s="1" t="s">
        <v>1031</v>
      </c>
      <c r="D1120" s="1" t="s">
        <v>85</v>
      </c>
      <c r="E1120">
        <v>5</v>
      </c>
      <c r="F1120">
        <v>5</v>
      </c>
    </row>
    <row r="1121" spans="1:6" x14ac:dyDescent="0.3">
      <c r="A1121">
        <v>19117</v>
      </c>
      <c r="B1121">
        <v>52138063</v>
      </c>
      <c r="C1121" s="1" t="s">
        <v>1042</v>
      </c>
      <c r="D1121" s="1" t="s">
        <v>85</v>
      </c>
      <c r="E1121">
        <v>10</v>
      </c>
      <c r="F1121">
        <v>9</v>
      </c>
    </row>
    <row r="1122" spans="1:6" x14ac:dyDescent="0.3">
      <c r="A1122">
        <v>19117</v>
      </c>
      <c r="B1122">
        <v>52223961</v>
      </c>
      <c r="C1122" s="1" t="s">
        <v>1147</v>
      </c>
      <c r="D1122" s="1" t="s">
        <v>85</v>
      </c>
      <c r="E1122">
        <v>10</v>
      </c>
      <c r="F1122">
        <v>7</v>
      </c>
    </row>
    <row r="1123" spans="1:6" x14ac:dyDescent="0.3">
      <c r="A1123">
        <v>19117</v>
      </c>
      <c r="B1123">
        <v>52224153</v>
      </c>
      <c r="C1123" s="1" t="s">
        <v>81</v>
      </c>
      <c r="D1123" s="1" t="s">
        <v>82</v>
      </c>
      <c r="E1123">
        <v>10</v>
      </c>
      <c r="F1123">
        <v>0</v>
      </c>
    </row>
    <row r="1124" spans="1:6" x14ac:dyDescent="0.3">
      <c r="A1124">
        <v>19117</v>
      </c>
      <c r="B1124">
        <v>52224158</v>
      </c>
      <c r="C1124" s="1" t="s">
        <v>1148</v>
      </c>
      <c r="D1124" s="1" t="s">
        <v>85</v>
      </c>
      <c r="E1124">
        <v>15</v>
      </c>
      <c r="F1124">
        <v>15</v>
      </c>
    </row>
    <row r="1125" spans="1:6" x14ac:dyDescent="0.3">
      <c r="A1125">
        <v>19117</v>
      </c>
      <c r="B1125">
        <v>52224466</v>
      </c>
      <c r="C1125" s="1" t="s">
        <v>81</v>
      </c>
      <c r="D1125" s="1" t="s">
        <v>82</v>
      </c>
      <c r="E1125">
        <v>15</v>
      </c>
      <c r="F1125">
        <v>0</v>
      </c>
    </row>
    <row r="1126" spans="1:6" x14ac:dyDescent="0.3">
      <c r="A1126">
        <v>19117</v>
      </c>
      <c r="B1126">
        <v>52226896</v>
      </c>
      <c r="C1126" s="1" t="s">
        <v>1155</v>
      </c>
      <c r="D1126" s="1" t="s">
        <v>85</v>
      </c>
      <c r="E1126">
        <v>5</v>
      </c>
      <c r="F1126">
        <v>5</v>
      </c>
    </row>
    <row r="1127" spans="1:6" x14ac:dyDescent="0.3">
      <c r="A1127">
        <v>19117</v>
      </c>
      <c r="B1127">
        <v>52226993</v>
      </c>
      <c r="C1127" s="1" t="s">
        <v>81</v>
      </c>
      <c r="D1127" s="1" t="s">
        <v>82</v>
      </c>
      <c r="E1127">
        <v>5</v>
      </c>
      <c r="F1127">
        <v>0</v>
      </c>
    </row>
    <row r="1128" spans="1:6" x14ac:dyDescent="0.3">
      <c r="A1128">
        <v>19117</v>
      </c>
      <c r="B1128">
        <v>52310885</v>
      </c>
      <c r="C1128" s="1" t="s">
        <v>1250</v>
      </c>
      <c r="D1128" s="1" t="s">
        <v>85</v>
      </c>
      <c r="E1128">
        <v>10</v>
      </c>
      <c r="F1128">
        <v>3</v>
      </c>
    </row>
    <row r="1129" spans="1:6" x14ac:dyDescent="0.3">
      <c r="A1129">
        <v>19117</v>
      </c>
      <c r="B1129">
        <v>52310992</v>
      </c>
      <c r="C1129" s="1" t="s">
        <v>81</v>
      </c>
      <c r="D1129" s="1" t="s">
        <v>82</v>
      </c>
      <c r="E1129">
        <v>10</v>
      </c>
      <c r="F1129">
        <v>0</v>
      </c>
    </row>
    <row r="1130" spans="1:6" x14ac:dyDescent="0.3">
      <c r="A1130">
        <v>19117</v>
      </c>
      <c r="B1130">
        <v>52312008</v>
      </c>
      <c r="C1130" s="1" t="s">
        <v>1253</v>
      </c>
      <c r="D1130" s="1" t="s">
        <v>85</v>
      </c>
      <c r="E1130">
        <v>10</v>
      </c>
      <c r="F1130">
        <v>10</v>
      </c>
    </row>
    <row r="1131" spans="1:6" x14ac:dyDescent="0.3">
      <c r="A1131">
        <v>19117</v>
      </c>
      <c r="B1131">
        <v>52312129</v>
      </c>
      <c r="C1131" s="1" t="s">
        <v>81</v>
      </c>
      <c r="D1131" s="1" t="s">
        <v>82</v>
      </c>
      <c r="E1131">
        <v>10</v>
      </c>
      <c r="F1131">
        <v>0</v>
      </c>
    </row>
    <row r="1132" spans="1:6" x14ac:dyDescent="0.3">
      <c r="A1132">
        <v>19117</v>
      </c>
      <c r="B1132">
        <v>52312132</v>
      </c>
      <c r="C1132" s="1" t="s">
        <v>1254</v>
      </c>
      <c r="D1132" s="1" t="s">
        <v>85</v>
      </c>
      <c r="E1132">
        <v>15</v>
      </c>
      <c r="F1132">
        <v>12</v>
      </c>
    </row>
    <row r="1133" spans="1:6" x14ac:dyDescent="0.3">
      <c r="A1133">
        <v>19117</v>
      </c>
      <c r="B1133">
        <v>52312467</v>
      </c>
      <c r="C1133" s="1" t="s">
        <v>1256</v>
      </c>
      <c r="D1133" s="1" t="s">
        <v>85</v>
      </c>
      <c r="E1133">
        <v>90</v>
      </c>
      <c r="F1133">
        <v>83</v>
      </c>
    </row>
    <row r="1134" spans="1:6" x14ac:dyDescent="0.3">
      <c r="A1134">
        <v>19117</v>
      </c>
      <c r="B1134">
        <v>52313737</v>
      </c>
      <c r="C1134" s="1" t="s">
        <v>81</v>
      </c>
      <c r="D1134" s="1" t="s">
        <v>82</v>
      </c>
      <c r="E1134">
        <v>90</v>
      </c>
      <c r="F1134">
        <v>0</v>
      </c>
    </row>
    <row r="1135" spans="1:6" x14ac:dyDescent="0.3">
      <c r="A1135">
        <v>19117</v>
      </c>
      <c r="B1135">
        <v>52383715</v>
      </c>
      <c r="C1135" s="1" t="s">
        <v>1348</v>
      </c>
      <c r="D1135" s="1" t="s">
        <v>85</v>
      </c>
      <c r="E1135">
        <v>5</v>
      </c>
      <c r="F1135">
        <v>5</v>
      </c>
    </row>
    <row r="1136" spans="1:6" x14ac:dyDescent="0.3">
      <c r="A1136">
        <v>19117</v>
      </c>
      <c r="B1136">
        <v>52383817</v>
      </c>
      <c r="C1136" s="1" t="s">
        <v>81</v>
      </c>
      <c r="D1136" s="1" t="s">
        <v>82</v>
      </c>
      <c r="E1136">
        <v>5</v>
      </c>
      <c r="F1136">
        <v>0</v>
      </c>
    </row>
    <row r="1137" spans="1:6" x14ac:dyDescent="0.3">
      <c r="A1137">
        <v>19117</v>
      </c>
      <c r="B1137">
        <v>52385028</v>
      </c>
      <c r="C1137" s="1" t="s">
        <v>1349</v>
      </c>
      <c r="D1137" s="1" t="s">
        <v>85</v>
      </c>
      <c r="E1137">
        <v>10</v>
      </c>
      <c r="F1137">
        <v>6</v>
      </c>
    </row>
    <row r="1138" spans="1:6" x14ac:dyDescent="0.3">
      <c r="A1138">
        <v>19117</v>
      </c>
      <c r="B1138">
        <v>52385145</v>
      </c>
      <c r="C1138" s="1" t="s">
        <v>81</v>
      </c>
      <c r="D1138" s="1" t="s">
        <v>82</v>
      </c>
      <c r="E1138">
        <v>10</v>
      </c>
      <c r="F1138">
        <v>0</v>
      </c>
    </row>
    <row r="1139" spans="1:6" x14ac:dyDescent="0.3">
      <c r="A1139">
        <v>19117</v>
      </c>
      <c r="B1139">
        <v>52385518</v>
      </c>
      <c r="C1139" s="1" t="s">
        <v>1351</v>
      </c>
      <c r="D1139" s="1" t="s">
        <v>85</v>
      </c>
      <c r="E1139">
        <v>10</v>
      </c>
      <c r="F1139">
        <v>10</v>
      </c>
    </row>
    <row r="1140" spans="1:6" x14ac:dyDescent="0.3">
      <c r="A1140">
        <v>19117</v>
      </c>
      <c r="B1140">
        <v>52385623</v>
      </c>
      <c r="C1140" s="1" t="s">
        <v>81</v>
      </c>
      <c r="D1140" s="1" t="s">
        <v>82</v>
      </c>
      <c r="E1140">
        <v>10</v>
      </c>
      <c r="F1140">
        <v>0</v>
      </c>
    </row>
    <row r="1141" spans="1:6" x14ac:dyDescent="0.3">
      <c r="A1141">
        <v>19117</v>
      </c>
      <c r="B1141">
        <v>52387339</v>
      </c>
      <c r="C1141" s="1" t="s">
        <v>1355</v>
      </c>
      <c r="D1141" s="1" t="s">
        <v>85</v>
      </c>
      <c r="E1141">
        <v>10</v>
      </c>
      <c r="F1141">
        <v>8</v>
      </c>
    </row>
    <row r="1142" spans="1:6" x14ac:dyDescent="0.3">
      <c r="A1142">
        <v>19117</v>
      </c>
      <c r="B1142">
        <v>52387468</v>
      </c>
      <c r="C1142" s="1" t="s">
        <v>81</v>
      </c>
      <c r="D1142" s="1" t="s">
        <v>82</v>
      </c>
      <c r="E1142">
        <v>10</v>
      </c>
      <c r="F1142">
        <v>0</v>
      </c>
    </row>
    <row r="1143" spans="1:6" x14ac:dyDescent="0.3">
      <c r="A1143">
        <v>19117</v>
      </c>
      <c r="B1143">
        <v>52387473</v>
      </c>
      <c r="C1143" s="1" t="s">
        <v>1356</v>
      </c>
      <c r="D1143" s="1" t="s">
        <v>85</v>
      </c>
      <c r="E1143">
        <v>25</v>
      </c>
      <c r="F1143">
        <v>25</v>
      </c>
    </row>
    <row r="1144" spans="1:6" x14ac:dyDescent="0.3">
      <c r="A1144">
        <v>19117</v>
      </c>
      <c r="B1144">
        <v>52387713</v>
      </c>
      <c r="C1144" s="1" t="s">
        <v>81</v>
      </c>
      <c r="D1144" s="1" t="s">
        <v>82</v>
      </c>
      <c r="E1144">
        <v>25</v>
      </c>
      <c r="F1144">
        <v>0</v>
      </c>
    </row>
    <row r="1145" spans="1:6" x14ac:dyDescent="0.3">
      <c r="A1145">
        <v>19117</v>
      </c>
      <c r="B1145">
        <v>52541958</v>
      </c>
      <c r="C1145" s="1" t="s">
        <v>1643</v>
      </c>
      <c r="D1145" s="1" t="s">
        <v>85</v>
      </c>
      <c r="E1145">
        <v>5</v>
      </c>
      <c r="F1145">
        <v>2</v>
      </c>
    </row>
    <row r="1146" spans="1:6" x14ac:dyDescent="0.3">
      <c r="A1146">
        <v>19117</v>
      </c>
      <c r="B1146">
        <v>52541985</v>
      </c>
      <c r="C1146" s="1" t="s">
        <v>1644</v>
      </c>
      <c r="D1146" s="1" t="s">
        <v>85</v>
      </c>
      <c r="E1146">
        <v>5</v>
      </c>
      <c r="F1146">
        <v>5</v>
      </c>
    </row>
    <row r="1147" spans="1:6" x14ac:dyDescent="0.3">
      <c r="A1147">
        <v>19117</v>
      </c>
      <c r="B1147">
        <v>52543289</v>
      </c>
      <c r="C1147" s="1" t="s">
        <v>81</v>
      </c>
      <c r="D1147" s="1" t="s">
        <v>82</v>
      </c>
      <c r="E1147">
        <v>5</v>
      </c>
      <c r="F1147">
        <v>0</v>
      </c>
    </row>
    <row r="1148" spans="1:6" x14ac:dyDescent="0.3">
      <c r="A1148">
        <v>19117</v>
      </c>
      <c r="B1148">
        <v>52544288</v>
      </c>
      <c r="C1148" s="1" t="s">
        <v>1648</v>
      </c>
      <c r="D1148" s="1" t="s">
        <v>85</v>
      </c>
      <c r="E1148">
        <v>10</v>
      </c>
      <c r="F1148">
        <v>5</v>
      </c>
    </row>
    <row r="1149" spans="1:6" x14ac:dyDescent="0.3">
      <c r="A1149">
        <v>19117</v>
      </c>
      <c r="B1149">
        <v>52544563</v>
      </c>
      <c r="C1149" s="1" t="s">
        <v>81</v>
      </c>
      <c r="D1149" s="1" t="s">
        <v>82</v>
      </c>
      <c r="E1149">
        <v>10</v>
      </c>
      <c r="F1149">
        <v>0</v>
      </c>
    </row>
    <row r="1150" spans="1:6" x14ac:dyDescent="0.3">
      <c r="A1150">
        <v>19117</v>
      </c>
      <c r="B1150">
        <v>52691119</v>
      </c>
      <c r="C1150" s="1" t="s">
        <v>1898</v>
      </c>
      <c r="D1150" s="1" t="s">
        <v>85</v>
      </c>
      <c r="E1150">
        <v>15</v>
      </c>
      <c r="F1150">
        <v>12</v>
      </c>
    </row>
    <row r="1151" spans="1:6" x14ac:dyDescent="0.3">
      <c r="A1151">
        <v>19117</v>
      </c>
      <c r="B1151">
        <v>52691275</v>
      </c>
      <c r="C1151" s="1" t="s">
        <v>81</v>
      </c>
      <c r="D1151" s="1" t="s">
        <v>82</v>
      </c>
      <c r="E1151">
        <v>15</v>
      </c>
      <c r="F1151">
        <v>0</v>
      </c>
    </row>
    <row r="1152" spans="1:6" x14ac:dyDescent="0.3">
      <c r="A1152">
        <v>19117</v>
      </c>
      <c r="B1152">
        <v>52691276</v>
      </c>
      <c r="C1152" s="1" t="s">
        <v>1899</v>
      </c>
      <c r="D1152" s="1" t="s">
        <v>85</v>
      </c>
      <c r="E1152">
        <v>15</v>
      </c>
      <c r="F1152">
        <v>15</v>
      </c>
    </row>
    <row r="1153" spans="1:6" x14ac:dyDescent="0.3">
      <c r="A1153">
        <v>19117</v>
      </c>
      <c r="B1153">
        <v>52691578</v>
      </c>
      <c r="C1153" s="1" t="s">
        <v>81</v>
      </c>
      <c r="D1153" s="1" t="s">
        <v>82</v>
      </c>
      <c r="E1153">
        <v>15</v>
      </c>
      <c r="F1153">
        <v>0</v>
      </c>
    </row>
    <row r="1154" spans="1:6" x14ac:dyDescent="0.3">
      <c r="A1154">
        <v>19117</v>
      </c>
      <c r="B1154">
        <v>52692531</v>
      </c>
      <c r="C1154" s="1" t="s">
        <v>1900</v>
      </c>
      <c r="D1154" s="1" t="s">
        <v>85</v>
      </c>
      <c r="E1154">
        <v>5</v>
      </c>
      <c r="F1154">
        <v>5</v>
      </c>
    </row>
    <row r="1155" spans="1:6" x14ac:dyDescent="0.3">
      <c r="A1155">
        <v>19117</v>
      </c>
      <c r="B1155">
        <v>52692648</v>
      </c>
      <c r="C1155" s="1" t="s">
        <v>81</v>
      </c>
      <c r="D1155" s="1" t="s">
        <v>82</v>
      </c>
      <c r="E1155">
        <v>5</v>
      </c>
      <c r="F1155">
        <v>0</v>
      </c>
    </row>
    <row r="1156" spans="1:6" x14ac:dyDescent="0.3">
      <c r="A1156">
        <v>19117</v>
      </c>
      <c r="B1156">
        <v>52693600</v>
      </c>
      <c r="C1156" s="1" t="s">
        <v>1901</v>
      </c>
      <c r="D1156" s="1" t="s">
        <v>85</v>
      </c>
      <c r="E1156">
        <v>10</v>
      </c>
      <c r="F1156">
        <v>8</v>
      </c>
    </row>
    <row r="1157" spans="1:6" x14ac:dyDescent="0.3">
      <c r="A1157">
        <v>19117</v>
      </c>
      <c r="B1157">
        <v>52693695</v>
      </c>
      <c r="C1157" s="1" t="s">
        <v>81</v>
      </c>
      <c r="D1157" s="1" t="s">
        <v>82</v>
      </c>
      <c r="E1157">
        <v>10</v>
      </c>
      <c r="F1157">
        <v>0</v>
      </c>
    </row>
    <row r="1158" spans="1:6" x14ac:dyDescent="0.3">
      <c r="A1158">
        <v>19117</v>
      </c>
      <c r="B1158">
        <v>52775797</v>
      </c>
      <c r="C1158" s="1" t="s">
        <v>2027</v>
      </c>
      <c r="D1158" s="1" t="s">
        <v>85</v>
      </c>
      <c r="E1158">
        <v>15</v>
      </c>
      <c r="F1158">
        <v>7</v>
      </c>
    </row>
    <row r="1159" spans="1:6" x14ac:dyDescent="0.3">
      <c r="A1159">
        <v>19117</v>
      </c>
      <c r="B1159">
        <v>52775922</v>
      </c>
      <c r="C1159" s="1" t="s">
        <v>81</v>
      </c>
      <c r="D1159" s="1" t="s">
        <v>82</v>
      </c>
      <c r="E1159">
        <v>15</v>
      </c>
      <c r="F1159">
        <v>0</v>
      </c>
    </row>
    <row r="1160" spans="1:6" x14ac:dyDescent="0.3">
      <c r="A1160">
        <v>19117</v>
      </c>
      <c r="B1160">
        <v>52778504</v>
      </c>
      <c r="C1160" s="1" t="s">
        <v>2035</v>
      </c>
      <c r="D1160" s="1" t="s">
        <v>85</v>
      </c>
      <c r="E1160">
        <v>10</v>
      </c>
      <c r="F1160">
        <v>8</v>
      </c>
    </row>
    <row r="1161" spans="1:6" x14ac:dyDescent="0.3">
      <c r="A1161">
        <v>19117</v>
      </c>
      <c r="B1161">
        <v>52778638</v>
      </c>
      <c r="C1161" s="1" t="s">
        <v>81</v>
      </c>
      <c r="D1161" s="1" t="s">
        <v>82</v>
      </c>
      <c r="E1161">
        <v>10</v>
      </c>
      <c r="F1161">
        <v>0</v>
      </c>
    </row>
    <row r="1162" spans="1:6" x14ac:dyDescent="0.3">
      <c r="A1162">
        <v>19117</v>
      </c>
      <c r="B1162">
        <v>52778641</v>
      </c>
      <c r="C1162" s="1" t="s">
        <v>2037</v>
      </c>
      <c r="D1162" s="1" t="s">
        <v>85</v>
      </c>
      <c r="E1162">
        <v>25</v>
      </c>
      <c r="F1162">
        <v>25</v>
      </c>
    </row>
    <row r="1163" spans="1:6" x14ac:dyDescent="0.3">
      <c r="A1163">
        <v>19117</v>
      </c>
      <c r="B1163">
        <v>52779097</v>
      </c>
      <c r="C1163" s="1" t="s">
        <v>81</v>
      </c>
      <c r="D1163" s="1" t="s">
        <v>82</v>
      </c>
      <c r="E1163">
        <v>25</v>
      </c>
      <c r="F1163">
        <v>0</v>
      </c>
    </row>
    <row r="1164" spans="1:6" x14ac:dyDescent="0.3">
      <c r="A1164">
        <v>19117</v>
      </c>
      <c r="B1164">
        <v>52781142</v>
      </c>
      <c r="C1164" s="1" t="s">
        <v>2040</v>
      </c>
      <c r="D1164" s="1" t="s">
        <v>85</v>
      </c>
      <c r="E1164">
        <v>5</v>
      </c>
      <c r="F1164">
        <v>5</v>
      </c>
    </row>
    <row r="1165" spans="1:6" x14ac:dyDescent="0.3">
      <c r="A1165">
        <v>19117</v>
      </c>
      <c r="B1165">
        <v>52781219</v>
      </c>
      <c r="C1165" s="1" t="s">
        <v>2041</v>
      </c>
      <c r="D1165" s="1" t="s">
        <v>85</v>
      </c>
      <c r="E1165">
        <v>5</v>
      </c>
      <c r="F1165">
        <v>5</v>
      </c>
    </row>
    <row r="1166" spans="1:6" x14ac:dyDescent="0.3">
      <c r="A1166">
        <v>19117</v>
      </c>
      <c r="B1166">
        <v>52852074</v>
      </c>
      <c r="C1166" s="1" t="s">
        <v>81</v>
      </c>
      <c r="D1166" s="1" t="s">
        <v>82</v>
      </c>
      <c r="E1166">
        <v>5</v>
      </c>
      <c r="F1166">
        <v>0</v>
      </c>
    </row>
    <row r="1167" spans="1:6" x14ac:dyDescent="0.3">
      <c r="A1167">
        <v>19117</v>
      </c>
      <c r="B1167">
        <v>52852900</v>
      </c>
      <c r="C1167" s="1" t="s">
        <v>2144</v>
      </c>
      <c r="D1167" s="1" t="s">
        <v>85</v>
      </c>
      <c r="E1167">
        <v>10</v>
      </c>
      <c r="F1167">
        <v>9</v>
      </c>
    </row>
    <row r="1168" spans="1:6" x14ac:dyDescent="0.3">
      <c r="A1168">
        <v>19117</v>
      </c>
      <c r="B1168">
        <v>52852992</v>
      </c>
      <c r="C1168" s="1" t="s">
        <v>81</v>
      </c>
      <c r="D1168" s="1" t="s">
        <v>82</v>
      </c>
      <c r="E1168">
        <v>10</v>
      </c>
      <c r="F1168">
        <v>0</v>
      </c>
    </row>
    <row r="1169" spans="1:6" x14ac:dyDescent="0.3">
      <c r="A1169">
        <v>19117</v>
      </c>
      <c r="B1169">
        <v>52854337</v>
      </c>
      <c r="C1169" s="1" t="s">
        <v>2146</v>
      </c>
      <c r="D1169" s="1" t="s">
        <v>85</v>
      </c>
      <c r="E1169">
        <v>10</v>
      </c>
      <c r="F1169">
        <v>7</v>
      </c>
    </row>
    <row r="1170" spans="1:6" x14ac:dyDescent="0.3">
      <c r="A1170">
        <v>19117</v>
      </c>
      <c r="B1170">
        <v>52854445</v>
      </c>
      <c r="C1170" s="1" t="s">
        <v>81</v>
      </c>
      <c r="D1170" s="1" t="s">
        <v>82</v>
      </c>
      <c r="E1170">
        <v>10</v>
      </c>
      <c r="F1170">
        <v>0</v>
      </c>
    </row>
    <row r="1171" spans="1:6" x14ac:dyDescent="0.3">
      <c r="A1171">
        <v>19117</v>
      </c>
      <c r="B1171">
        <v>52855705</v>
      </c>
      <c r="C1171" s="1" t="s">
        <v>2151</v>
      </c>
      <c r="D1171" s="1" t="s">
        <v>85</v>
      </c>
      <c r="E1171">
        <v>10</v>
      </c>
      <c r="F1171">
        <v>5</v>
      </c>
    </row>
    <row r="1172" spans="1:6" x14ac:dyDescent="0.3">
      <c r="A1172">
        <v>19117</v>
      </c>
      <c r="B1172">
        <v>52855862</v>
      </c>
      <c r="C1172" s="1" t="s">
        <v>81</v>
      </c>
      <c r="D1172" s="1" t="s">
        <v>82</v>
      </c>
      <c r="E1172">
        <v>10</v>
      </c>
      <c r="F1172">
        <v>0</v>
      </c>
    </row>
    <row r="1173" spans="1:6" x14ac:dyDescent="0.3">
      <c r="A1173">
        <v>19117</v>
      </c>
      <c r="B1173">
        <v>52856725</v>
      </c>
      <c r="C1173" s="1" t="s">
        <v>2152</v>
      </c>
      <c r="D1173" s="1" t="s">
        <v>85</v>
      </c>
      <c r="E1173">
        <v>5</v>
      </c>
      <c r="F1173">
        <v>5</v>
      </c>
    </row>
    <row r="1174" spans="1:6" x14ac:dyDescent="0.3">
      <c r="A1174">
        <v>19117</v>
      </c>
      <c r="B1174">
        <v>52856810</v>
      </c>
      <c r="C1174" s="1" t="s">
        <v>81</v>
      </c>
      <c r="D1174" s="1" t="s">
        <v>82</v>
      </c>
      <c r="E1174">
        <v>5</v>
      </c>
      <c r="F1174">
        <v>0</v>
      </c>
    </row>
    <row r="1175" spans="1:6" x14ac:dyDescent="0.3">
      <c r="A1175">
        <v>19117</v>
      </c>
      <c r="B1175">
        <v>53469422</v>
      </c>
      <c r="C1175" s="1" t="s">
        <v>3318</v>
      </c>
      <c r="D1175" s="1" t="s">
        <v>85</v>
      </c>
      <c r="E1175">
        <v>10</v>
      </c>
      <c r="F1175">
        <v>4</v>
      </c>
    </row>
    <row r="1176" spans="1:6" x14ac:dyDescent="0.3">
      <c r="A1176">
        <v>19117</v>
      </c>
      <c r="B1176">
        <v>53469524</v>
      </c>
      <c r="C1176" s="1" t="s">
        <v>81</v>
      </c>
      <c r="D1176" s="1" t="s">
        <v>82</v>
      </c>
      <c r="E1176">
        <v>10</v>
      </c>
      <c r="F1176">
        <v>0</v>
      </c>
    </row>
    <row r="1177" spans="1:6" x14ac:dyDescent="0.3">
      <c r="A1177">
        <v>19117</v>
      </c>
      <c r="B1177">
        <v>53470093</v>
      </c>
      <c r="C1177" s="1" t="s">
        <v>3320</v>
      </c>
      <c r="D1177" s="1" t="s">
        <v>85</v>
      </c>
      <c r="E1177">
        <v>10</v>
      </c>
      <c r="F1177">
        <v>8</v>
      </c>
    </row>
    <row r="1178" spans="1:6" x14ac:dyDescent="0.3">
      <c r="A1178">
        <v>19117</v>
      </c>
      <c r="B1178">
        <v>53470193</v>
      </c>
      <c r="C1178" s="1" t="s">
        <v>81</v>
      </c>
      <c r="D1178" s="1" t="s">
        <v>82</v>
      </c>
      <c r="E1178">
        <v>10</v>
      </c>
      <c r="F1178">
        <v>0</v>
      </c>
    </row>
    <row r="1179" spans="1:6" x14ac:dyDescent="0.3">
      <c r="A1179">
        <v>19117</v>
      </c>
      <c r="B1179">
        <v>53470199</v>
      </c>
      <c r="C1179" s="1" t="s">
        <v>3321</v>
      </c>
      <c r="D1179" s="1" t="s">
        <v>85</v>
      </c>
      <c r="E1179">
        <v>35</v>
      </c>
      <c r="F1179">
        <v>33</v>
      </c>
    </row>
    <row r="1180" spans="1:6" x14ac:dyDescent="0.3">
      <c r="A1180">
        <v>19117</v>
      </c>
      <c r="B1180">
        <v>53470682</v>
      </c>
      <c r="C1180" s="1" t="s">
        <v>81</v>
      </c>
      <c r="D1180" s="1" t="s">
        <v>82</v>
      </c>
      <c r="E1180">
        <v>35</v>
      </c>
      <c r="F1180">
        <v>0</v>
      </c>
    </row>
    <row r="1181" spans="1:6" x14ac:dyDescent="0.3">
      <c r="A1181">
        <v>19117</v>
      </c>
      <c r="B1181">
        <v>53472909</v>
      </c>
      <c r="C1181" s="1" t="s">
        <v>3326</v>
      </c>
      <c r="D1181" s="1" t="s">
        <v>85</v>
      </c>
      <c r="E1181">
        <v>29</v>
      </c>
      <c r="F1181">
        <v>29</v>
      </c>
    </row>
    <row r="1182" spans="1:6" x14ac:dyDescent="0.3">
      <c r="A1182">
        <v>19117</v>
      </c>
      <c r="B1182">
        <v>53473276</v>
      </c>
      <c r="C1182" s="1" t="s">
        <v>81</v>
      </c>
      <c r="D1182" s="1" t="s">
        <v>82</v>
      </c>
      <c r="E1182">
        <v>29</v>
      </c>
      <c r="F1182">
        <v>0</v>
      </c>
    </row>
    <row r="1183" spans="1:6" x14ac:dyDescent="0.3">
      <c r="A1183">
        <v>19117</v>
      </c>
      <c r="B1183">
        <v>53473463</v>
      </c>
      <c r="C1183" s="1" t="s">
        <v>3331</v>
      </c>
      <c r="D1183" s="1" t="s">
        <v>85</v>
      </c>
      <c r="E1183">
        <v>25</v>
      </c>
      <c r="F1183">
        <v>25</v>
      </c>
    </row>
    <row r="1184" spans="1:6" x14ac:dyDescent="0.3">
      <c r="A1184">
        <v>19117</v>
      </c>
      <c r="B1184">
        <v>53763226</v>
      </c>
      <c r="C1184" s="1" t="s">
        <v>81</v>
      </c>
      <c r="D1184" s="1" t="s">
        <v>82</v>
      </c>
      <c r="E1184">
        <v>25</v>
      </c>
      <c r="F1184">
        <v>0</v>
      </c>
    </row>
    <row r="1185" spans="1:6" x14ac:dyDescent="0.3">
      <c r="A1185">
        <v>19117</v>
      </c>
      <c r="B1185">
        <v>53763677</v>
      </c>
      <c r="C1185" s="1" t="s">
        <v>3823</v>
      </c>
      <c r="D1185" s="1" t="s">
        <v>85</v>
      </c>
      <c r="E1185">
        <v>26</v>
      </c>
      <c r="F1185">
        <v>25</v>
      </c>
    </row>
    <row r="1186" spans="1:6" x14ac:dyDescent="0.3">
      <c r="A1186">
        <v>19117</v>
      </c>
      <c r="B1186">
        <v>53765115</v>
      </c>
      <c r="C1186" s="1" t="s">
        <v>81</v>
      </c>
      <c r="D1186" s="1" t="s">
        <v>82</v>
      </c>
      <c r="E1186">
        <v>26</v>
      </c>
      <c r="F1186">
        <v>0</v>
      </c>
    </row>
    <row r="1187" spans="1:6" x14ac:dyDescent="0.3">
      <c r="A1187">
        <v>19117</v>
      </c>
      <c r="B1187">
        <v>53767241</v>
      </c>
      <c r="C1187" s="1" t="s">
        <v>3840</v>
      </c>
      <c r="D1187" s="1" t="s">
        <v>85</v>
      </c>
      <c r="E1187">
        <v>10</v>
      </c>
      <c r="F1187">
        <v>9</v>
      </c>
    </row>
    <row r="1188" spans="1:6" x14ac:dyDescent="0.3">
      <c r="A1188">
        <v>19117</v>
      </c>
      <c r="B1188">
        <v>53849377</v>
      </c>
      <c r="C1188" s="1" t="s">
        <v>4225</v>
      </c>
      <c r="D1188" s="1" t="s">
        <v>85</v>
      </c>
      <c r="E1188">
        <v>10</v>
      </c>
      <c r="F1188">
        <v>10</v>
      </c>
    </row>
    <row r="1189" spans="1:6" x14ac:dyDescent="0.3">
      <c r="A1189">
        <v>19117</v>
      </c>
      <c r="B1189">
        <v>53849479</v>
      </c>
      <c r="C1189" s="1" t="s">
        <v>81</v>
      </c>
      <c r="D1189" s="1" t="s">
        <v>82</v>
      </c>
      <c r="E1189">
        <v>10</v>
      </c>
      <c r="F1189">
        <v>0</v>
      </c>
    </row>
    <row r="1190" spans="1:6" x14ac:dyDescent="0.3">
      <c r="A1190">
        <v>19117</v>
      </c>
      <c r="B1190">
        <v>53932357</v>
      </c>
      <c r="C1190" s="1" t="s">
        <v>4625</v>
      </c>
      <c r="D1190" s="1" t="s">
        <v>85</v>
      </c>
      <c r="E1190">
        <v>10</v>
      </c>
      <c r="F1190">
        <v>9</v>
      </c>
    </row>
    <row r="1191" spans="1:6" x14ac:dyDescent="0.3">
      <c r="A1191">
        <v>19117</v>
      </c>
      <c r="B1191">
        <v>53932431</v>
      </c>
      <c r="C1191" s="1" t="s">
        <v>81</v>
      </c>
      <c r="D1191" s="1" t="s">
        <v>82</v>
      </c>
      <c r="E1191">
        <v>10</v>
      </c>
      <c r="F1191">
        <v>0</v>
      </c>
    </row>
    <row r="1192" spans="1:6" x14ac:dyDescent="0.3">
      <c r="A1192">
        <v>19117</v>
      </c>
      <c r="B1192">
        <v>53932606</v>
      </c>
      <c r="C1192" s="1" t="s">
        <v>4628</v>
      </c>
      <c r="D1192" s="1" t="s">
        <v>85</v>
      </c>
      <c r="E1192">
        <v>10</v>
      </c>
      <c r="F1192">
        <v>8</v>
      </c>
    </row>
    <row r="1193" spans="1:6" x14ac:dyDescent="0.3">
      <c r="A1193">
        <v>19117</v>
      </c>
      <c r="B1193">
        <v>53932719</v>
      </c>
      <c r="C1193" s="1" t="s">
        <v>81</v>
      </c>
      <c r="D1193" s="1" t="s">
        <v>82</v>
      </c>
      <c r="E1193">
        <v>10</v>
      </c>
      <c r="F1193">
        <v>0</v>
      </c>
    </row>
    <row r="1194" spans="1:6" x14ac:dyDescent="0.3">
      <c r="A1194">
        <v>19117</v>
      </c>
      <c r="B1194">
        <v>53932738</v>
      </c>
      <c r="C1194" s="1" t="s">
        <v>4629</v>
      </c>
      <c r="D1194" s="1" t="s">
        <v>85</v>
      </c>
      <c r="E1194">
        <v>10</v>
      </c>
      <c r="F1194">
        <v>7</v>
      </c>
    </row>
    <row r="1195" spans="1:6" x14ac:dyDescent="0.3">
      <c r="A1195">
        <v>19117</v>
      </c>
      <c r="B1195">
        <v>53932919</v>
      </c>
      <c r="C1195" s="1" t="s">
        <v>81</v>
      </c>
      <c r="D1195" s="1" t="s">
        <v>82</v>
      </c>
      <c r="E1195">
        <v>10</v>
      </c>
      <c r="F1195">
        <v>0</v>
      </c>
    </row>
    <row r="1196" spans="1:6" x14ac:dyDescent="0.3">
      <c r="A1196">
        <v>19117</v>
      </c>
      <c r="B1196">
        <v>53932947</v>
      </c>
      <c r="C1196" s="1" t="s">
        <v>4630</v>
      </c>
      <c r="D1196" s="1" t="s">
        <v>85</v>
      </c>
      <c r="E1196">
        <v>10</v>
      </c>
      <c r="F1196">
        <v>8</v>
      </c>
    </row>
    <row r="1197" spans="1:6" x14ac:dyDescent="0.3">
      <c r="A1197">
        <v>19117</v>
      </c>
      <c r="B1197">
        <v>53933133</v>
      </c>
      <c r="C1197" s="1" t="s">
        <v>4631</v>
      </c>
      <c r="D1197" s="1" t="s">
        <v>85</v>
      </c>
      <c r="E1197">
        <v>10</v>
      </c>
      <c r="F1197">
        <v>10</v>
      </c>
    </row>
    <row r="1198" spans="1:6" x14ac:dyDescent="0.3">
      <c r="A1198">
        <v>19117</v>
      </c>
      <c r="B1198">
        <v>53934991</v>
      </c>
      <c r="C1198" s="1" t="s">
        <v>81</v>
      </c>
      <c r="D1198" s="1" t="s">
        <v>82</v>
      </c>
      <c r="E1198">
        <v>10</v>
      </c>
      <c r="F1198">
        <v>0</v>
      </c>
    </row>
    <row r="1199" spans="1:6" x14ac:dyDescent="0.3">
      <c r="A1199">
        <v>19800</v>
      </c>
      <c r="B1199">
        <v>51160523</v>
      </c>
      <c r="C1199" s="1" t="s">
        <v>252</v>
      </c>
      <c r="D1199" s="1" t="s">
        <v>85</v>
      </c>
      <c r="E1199">
        <v>10</v>
      </c>
      <c r="F1199">
        <v>6</v>
      </c>
    </row>
    <row r="1200" spans="1:6" x14ac:dyDescent="0.3">
      <c r="A1200">
        <v>19800</v>
      </c>
      <c r="B1200">
        <v>51162780</v>
      </c>
      <c r="C1200" s="1" t="s">
        <v>81</v>
      </c>
      <c r="D1200" s="1" t="s">
        <v>82</v>
      </c>
      <c r="E1200">
        <v>10</v>
      </c>
      <c r="F1200">
        <v>0</v>
      </c>
    </row>
    <row r="1201" spans="1:6" x14ac:dyDescent="0.3">
      <c r="A1201">
        <v>19800</v>
      </c>
      <c r="B1201">
        <v>51166076</v>
      </c>
      <c r="C1201" s="1" t="s">
        <v>81</v>
      </c>
      <c r="D1201" s="1" t="s">
        <v>82</v>
      </c>
      <c r="E1201">
        <v>10</v>
      </c>
      <c r="F1201">
        <v>0</v>
      </c>
    </row>
    <row r="1202" spans="1:6" x14ac:dyDescent="0.3">
      <c r="A1202">
        <v>19800</v>
      </c>
      <c r="B1202">
        <v>51217773</v>
      </c>
      <c r="C1202" s="1" t="s">
        <v>297</v>
      </c>
      <c r="D1202" s="1" t="s">
        <v>85</v>
      </c>
      <c r="E1202">
        <v>10</v>
      </c>
      <c r="F1202">
        <v>10</v>
      </c>
    </row>
    <row r="1203" spans="1:6" x14ac:dyDescent="0.3">
      <c r="A1203">
        <v>19800</v>
      </c>
      <c r="B1203">
        <v>51217834</v>
      </c>
      <c r="C1203" s="1" t="s">
        <v>298</v>
      </c>
      <c r="D1203" s="1" t="s">
        <v>85</v>
      </c>
      <c r="E1203">
        <v>10</v>
      </c>
      <c r="F1203">
        <v>10</v>
      </c>
    </row>
    <row r="1204" spans="1:6" x14ac:dyDescent="0.3">
      <c r="A1204">
        <v>19800</v>
      </c>
      <c r="B1204">
        <v>51400664</v>
      </c>
      <c r="C1204" s="1" t="s">
        <v>505</v>
      </c>
      <c r="D1204" s="1" t="s">
        <v>85</v>
      </c>
      <c r="E1204">
        <v>10</v>
      </c>
      <c r="F1204">
        <v>10</v>
      </c>
    </row>
    <row r="1205" spans="1:6" x14ac:dyDescent="0.3">
      <c r="A1205">
        <v>19800</v>
      </c>
      <c r="B1205">
        <v>51400748</v>
      </c>
      <c r="C1205" s="1" t="s">
        <v>506</v>
      </c>
      <c r="D1205" s="1" t="s">
        <v>85</v>
      </c>
      <c r="E1205">
        <v>10</v>
      </c>
      <c r="F1205">
        <v>10</v>
      </c>
    </row>
    <row r="1206" spans="1:6" x14ac:dyDescent="0.3">
      <c r="A1206">
        <v>19800</v>
      </c>
      <c r="B1206">
        <v>51538875</v>
      </c>
      <c r="C1206" s="1" t="s">
        <v>81</v>
      </c>
      <c r="D1206" s="1" t="s">
        <v>82</v>
      </c>
      <c r="E1206">
        <v>10</v>
      </c>
      <c r="F1206">
        <v>0</v>
      </c>
    </row>
    <row r="1207" spans="1:6" x14ac:dyDescent="0.3">
      <c r="A1207">
        <v>19800</v>
      </c>
      <c r="B1207">
        <v>51538884</v>
      </c>
      <c r="C1207" s="1" t="s">
        <v>596</v>
      </c>
      <c r="D1207" s="1" t="s">
        <v>85</v>
      </c>
      <c r="E1207">
        <v>10</v>
      </c>
      <c r="F1207">
        <v>10</v>
      </c>
    </row>
    <row r="1208" spans="1:6" x14ac:dyDescent="0.3">
      <c r="A1208">
        <v>19800</v>
      </c>
      <c r="B1208">
        <v>51539164</v>
      </c>
      <c r="C1208" s="1" t="s">
        <v>81</v>
      </c>
      <c r="D1208" s="1" t="s">
        <v>82</v>
      </c>
      <c r="E1208">
        <v>10</v>
      </c>
      <c r="F1208">
        <v>0</v>
      </c>
    </row>
    <row r="1209" spans="1:6" x14ac:dyDescent="0.3">
      <c r="A1209">
        <v>19800</v>
      </c>
      <c r="B1209">
        <v>51679647</v>
      </c>
      <c r="C1209" s="1" t="s">
        <v>682</v>
      </c>
      <c r="D1209" s="1" t="s">
        <v>85</v>
      </c>
      <c r="E1209">
        <v>10</v>
      </c>
      <c r="F1209">
        <v>10</v>
      </c>
    </row>
    <row r="1210" spans="1:6" x14ac:dyDescent="0.3">
      <c r="A1210">
        <v>19800</v>
      </c>
      <c r="B1210">
        <v>51743042</v>
      </c>
      <c r="C1210" s="1" t="s">
        <v>716</v>
      </c>
      <c r="D1210" s="1" t="s">
        <v>85</v>
      </c>
      <c r="E1210">
        <v>20</v>
      </c>
      <c r="F1210">
        <v>20</v>
      </c>
    </row>
    <row r="1211" spans="1:6" x14ac:dyDescent="0.3">
      <c r="A1211">
        <v>19800</v>
      </c>
      <c r="B1211">
        <v>52253261</v>
      </c>
      <c r="C1211" s="1" t="s">
        <v>1190</v>
      </c>
      <c r="D1211" s="1" t="s">
        <v>85</v>
      </c>
      <c r="E1211">
        <v>20</v>
      </c>
      <c r="F1211">
        <v>1</v>
      </c>
    </row>
    <row r="1212" spans="1:6" x14ac:dyDescent="0.3">
      <c r="A1212">
        <v>19800</v>
      </c>
      <c r="B1212">
        <v>52258230</v>
      </c>
      <c r="C1212" s="1" t="s">
        <v>1197</v>
      </c>
      <c r="D1212" s="1" t="s">
        <v>85</v>
      </c>
      <c r="E1212">
        <v>20</v>
      </c>
      <c r="F1212">
        <v>20</v>
      </c>
    </row>
    <row r="1213" spans="1:6" x14ac:dyDescent="0.3">
      <c r="A1213">
        <v>19800</v>
      </c>
      <c r="B1213">
        <v>52258687</v>
      </c>
      <c r="C1213" s="1" t="s">
        <v>81</v>
      </c>
      <c r="D1213" s="1" t="s">
        <v>82</v>
      </c>
      <c r="E1213">
        <v>20</v>
      </c>
      <c r="F1213">
        <v>0</v>
      </c>
    </row>
    <row r="1214" spans="1:6" x14ac:dyDescent="0.3">
      <c r="A1214">
        <v>19800</v>
      </c>
      <c r="B1214">
        <v>52258688</v>
      </c>
      <c r="C1214" s="1" t="s">
        <v>81</v>
      </c>
      <c r="D1214" s="1" t="s">
        <v>82</v>
      </c>
      <c r="E1214">
        <v>20</v>
      </c>
      <c r="F1214">
        <v>0</v>
      </c>
    </row>
    <row r="1215" spans="1:6" x14ac:dyDescent="0.3">
      <c r="A1215">
        <v>19800</v>
      </c>
      <c r="B1215">
        <v>52258703</v>
      </c>
      <c r="C1215" s="1" t="s">
        <v>1198</v>
      </c>
      <c r="D1215" s="1" t="s">
        <v>85</v>
      </c>
      <c r="E1215">
        <v>20</v>
      </c>
      <c r="F1215">
        <v>20</v>
      </c>
    </row>
    <row r="1216" spans="1:6" x14ac:dyDescent="0.3">
      <c r="A1216">
        <v>19800</v>
      </c>
      <c r="B1216">
        <v>52259268</v>
      </c>
      <c r="C1216" s="1" t="s">
        <v>81</v>
      </c>
      <c r="D1216" s="1" t="s">
        <v>82</v>
      </c>
      <c r="E1216">
        <v>20</v>
      </c>
      <c r="F1216">
        <v>0</v>
      </c>
    </row>
    <row r="1217" spans="1:6" x14ac:dyDescent="0.3">
      <c r="A1217">
        <v>19800</v>
      </c>
      <c r="B1217">
        <v>52510744</v>
      </c>
      <c r="C1217" s="1" t="s">
        <v>1598</v>
      </c>
      <c r="D1217" s="1" t="s">
        <v>85</v>
      </c>
      <c r="E1217">
        <v>20</v>
      </c>
      <c r="F1217">
        <v>20</v>
      </c>
    </row>
    <row r="1218" spans="1:6" x14ac:dyDescent="0.3">
      <c r="A1218">
        <v>19800</v>
      </c>
      <c r="B1218">
        <v>52939006</v>
      </c>
      <c r="C1218" s="1" t="s">
        <v>2287</v>
      </c>
      <c r="D1218" s="1" t="s">
        <v>85</v>
      </c>
      <c r="E1218">
        <v>20</v>
      </c>
      <c r="F1218">
        <v>20</v>
      </c>
    </row>
    <row r="1219" spans="1:6" x14ac:dyDescent="0.3">
      <c r="A1219">
        <v>19800</v>
      </c>
      <c r="B1219">
        <v>53106420</v>
      </c>
      <c r="C1219" s="1" t="s">
        <v>2585</v>
      </c>
      <c r="D1219" s="1" t="s">
        <v>85</v>
      </c>
      <c r="E1219">
        <v>20</v>
      </c>
      <c r="F1219">
        <v>20</v>
      </c>
    </row>
    <row r="1220" spans="1:6" x14ac:dyDescent="0.3">
      <c r="A1220">
        <v>19800</v>
      </c>
      <c r="B1220">
        <v>53106775</v>
      </c>
      <c r="C1220" s="1" t="s">
        <v>81</v>
      </c>
      <c r="D1220" s="1" t="s">
        <v>82</v>
      </c>
      <c r="E1220">
        <v>20</v>
      </c>
      <c r="F1220">
        <v>0</v>
      </c>
    </row>
    <row r="1221" spans="1:6" x14ac:dyDescent="0.3">
      <c r="A1221">
        <v>19800</v>
      </c>
      <c r="B1221">
        <v>53106789</v>
      </c>
      <c r="C1221" s="1" t="s">
        <v>2586</v>
      </c>
      <c r="D1221" s="1" t="s">
        <v>85</v>
      </c>
      <c r="E1221">
        <v>20</v>
      </c>
      <c r="F1221">
        <v>20</v>
      </c>
    </row>
    <row r="1222" spans="1:6" x14ac:dyDescent="0.3">
      <c r="A1222">
        <v>19800</v>
      </c>
      <c r="B1222">
        <v>53107257</v>
      </c>
      <c r="C1222" s="1" t="s">
        <v>2587</v>
      </c>
      <c r="D1222" s="1" t="s">
        <v>85</v>
      </c>
      <c r="E1222">
        <v>20</v>
      </c>
      <c r="F1222">
        <v>20</v>
      </c>
    </row>
    <row r="1223" spans="1:6" x14ac:dyDescent="0.3">
      <c r="A1223">
        <v>19800</v>
      </c>
      <c r="B1223">
        <v>53107475</v>
      </c>
      <c r="C1223" s="1" t="s">
        <v>81</v>
      </c>
      <c r="D1223" s="1" t="s">
        <v>82</v>
      </c>
      <c r="E1223">
        <v>20</v>
      </c>
      <c r="F1223">
        <v>0</v>
      </c>
    </row>
    <row r="1224" spans="1:6" x14ac:dyDescent="0.3">
      <c r="A1224">
        <v>19800</v>
      </c>
      <c r="B1224">
        <v>53457765</v>
      </c>
      <c r="C1224" s="1" t="s">
        <v>3294</v>
      </c>
      <c r="D1224" s="1" t="s">
        <v>85</v>
      </c>
      <c r="E1224">
        <v>20</v>
      </c>
      <c r="F1224">
        <v>20</v>
      </c>
    </row>
    <row r="1225" spans="1:6" x14ac:dyDescent="0.3">
      <c r="A1225">
        <v>19800</v>
      </c>
      <c r="B1225">
        <v>53459242</v>
      </c>
      <c r="C1225" s="1" t="s">
        <v>81</v>
      </c>
      <c r="D1225" s="1" t="s">
        <v>82</v>
      </c>
      <c r="E1225">
        <v>20</v>
      </c>
      <c r="F1225">
        <v>0</v>
      </c>
    </row>
    <row r="1226" spans="1:6" x14ac:dyDescent="0.3">
      <c r="A1226">
        <v>19800</v>
      </c>
      <c r="B1226">
        <v>53880681</v>
      </c>
      <c r="C1226" s="1" t="s">
        <v>4365</v>
      </c>
      <c r="D1226" s="1" t="s">
        <v>85</v>
      </c>
      <c r="E1226">
        <v>20</v>
      </c>
      <c r="F1226">
        <v>20</v>
      </c>
    </row>
    <row r="1227" spans="1:6" x14ac:dyDescent="0.3">
      <c r="A1227">
        <v>19800</v>
      </c>
      <c r="B1227">
        <v>53881278</v>
      </c>
      <c r="C1227" s="1" t="s">
        <v>81</v>
      </c>
      <c r="D1227" s="1" t="s">
        <v>82</v>
      </c>
      <c r="E1227">
        <v>20</v>
      </c>
      <c r="F1227">
        <v>0</v>
      </c>
    </row>
    <row r="1228" spans="1:6" x14ac:dyDescent="0.3">
      <c r="A1228">
        <v>19800</v>
      </c>
      <c r="B1228">
        <v>53881279</v>
      </c>
      <c r="C1228" s="1" t="s">
        <v>81</v>
      </c>
      <c r="D1228" s="1" t="s">
        <v>82</v>
      </c>
      <c r="E1228">
        <v>20</v>
      </c>
      <c r="F1228">
        <v>0</v>
      </c>
    </row>
    <row r="1229" spans="1:6" x14ac:dyDescent="0.3">
      <c r="A1229">
        <v>20603</v>
      </c>
      <c r="B1229">
        <v>51255339</v>
      </c>
      <c r="C1229" s="1" t="s">
        <v>81</v>
      </c>
      <c r="D1229" s="1" t="s">
        <v>82</v>
      </c>
      <c r="E1229">
        <v>100</v>
      </c>
      <c r="F1229">
        <v>0</v>
      </c>
    </row>
    <row r="1230" spans="1:6" x14ac:dyDescent="0.3">
      <c r="A1230">
        <v>20603</v>
      </c>
      <c r="B1230">
        <v>51255645</v>
      </c>
      <c r="C1230" s="1" t="s">
        <v>81</v>
      </c>
      <c r="D1230" s="1" t="s">
        <v>82</v>
      </c>
      <c r="E1230">
        <v>50</v>
      </c>
      <c r="F1230">
        <v>0</v>
      </c>
    </row>
    <row r="1231" spans="1:6" x14ac:dyDescent="0.3">
      <c r="A1231">
        <v>20603</v>
      </c>
      <c r="B1231">
        <v>51264086</v>
      </c>
      <c r="C1231" s="1" t="s">
        <v>81</v>
      </c>
      <c r="D1231" s="1" t="s">
        <v>82</v>
      </c>
      <c r="E1231">
        <v>10</v>
      </c>
      <c r="F1231">
        <v>0</v>
      </c>
    </row>
    <row r="1232" spans="1:6" x14ac:dyDescent="0.3">
      <c r="A1232">
        <v>20603</v>
      </c>
      <c r="B1232">
        <v>51423531</v>
      </c>
      <c r="C1232" s="1" t="s">
        <v>518</v>
      </c>
      <c r="D1232" s="1" t="s">
        <v>85</v>
      </c>
      <c r="E1232">
        <v>10</v>
      </c>
      <c r="F1232">
        <v>6</v>
      </c>
    </row>
    <row r="1233" spans="1:6" x14ac:dyDescent="0.3">
      <c r="A1233">
        <v>20603</v>
      </c>
      <c r="B1233">
        <v>51423851</v>
      </c>
      <c r="C1233" s="1" t="s">
        <v>81</v>
      </c>
      <c r="D1233" s="1" t="s">
        <v>82</v>
      </c>
      <c r="E1233">
        <v>10</v>
      </c>
      <c r="F1233">
        <v>0</v>
      </c>
    </row>
    <row r="1234" spans="1:6" x14ac:dyDescent="0.3">
      <c r="A1234">
        <v>20603</v>
      </c>
      <c r="B1234">
        <v>51425481</v>
      </c>
      <c r="C1234" s="1" t="s">
        <v>519</v>
      </c>
      <c r="D1234" s="1" t="s">
        <v>85</v>
      </c>
      <c r="E1234">
        <v>25</v>
      </c>
      <c r="F1234">
        <v>24</v>
      </c>
    </row>
    <row r="1235" spans="1:6" x14ac:dyDescent="0.3">
      <c r="A1235">
        <v>20603</v>
      </c>
      <c r="B1235">
        <v>51426411</v>
      </c>
      <c r="C1235" s="1" t="s">
        <v>520</v>
      </c>
      <c r="D1235" s="1" t="s">
        <v>85</v>
      </c>
      <c r="E1235">
        <v>25</v>
      </c>
      <c r="F1235">
        <v>4</v>
      </c>
    </row>
    <row r="1236" spans="1:6" x14ac:dyDescent="0.3">
      <c r="A1236">
        <v>20603</v>
      </c>
      <c r="B1236">
        <v>51443052</v>
      </c>
      <c r="C1236" s="1" t="s">
        <v>531</v>
      </c>
      <c r="D1236" s="1" t="s">
        <v>85</v>
      </c>
      <c r="E1236">
        <v>100</v>
      </c>
      <c r="F1236">
        <v>3</v>
      </c>
    </row>
    <row r="1237" spans="1:6" x14ac:dyDescent="0.3">
      <c r="A1237">
        <v>20603</v>
      </c>
      <c r="B1237">
        <v>51443186</v>
      </c>
      <c r="C1237" s="1" t="s">
        <v>532</v>
      </c>
      <c r="D1237" s="1" t="s">
        <v>85</v>
      </c>
      <c r="E1237">
        <v>100</v>
      </c>
      <c r="F1237">
        <v>36</v>
      </c>
    </row>
    <row r="1238" spans="1:6" x14ac:dyDescent="0.3">
      <c r="A1238">
        <v>20603</v>
      </c>
      <c r="B1238">
        <v>51479522</v>
      </c>
      <c r="C1238" s="1" t="s">
        <v>81</v>
      </c>
      <c r="D1238" s="1" t="s">
        <v>82</v>
      </c>
      <c r="E1238">
        <v>100</v>
      </c>
      <c r="F1238">
        <v>0</v>
      </c>
    </row>
    <row r="1239" spans="1:6" x14ac:dyDescent="0.3">
      <c r="A1239">
        <v>20603</v>
      </c>
      <c r="B1239">
        <v>51602829</v>
      </c>
      <c r="C1239" s="1" t="s">
        <v>626</v>
      </c>
      <c r="D1239" s="1" t="s">
        <v>85</v>
      </c>
      <c r="E1239">
        <v>5</v>
      </c>
      <c r="F1239">
        <v>5</v>
      </c>
    </row>
    <row r="1240" spans="1:6" x14ac:dyDescent="0.3">
      <c r="A1240">
        <v>20603</v>
      </c>
      <c r="B1240">
        <v>51602994</v>
      </c>
      <c r="C1240" s="1" t="s">
        <v>627</v>
      </c>
      <c r="D1240" s="1" t="s">
        <v>85</v>
      </c>
      <c r="E1240">
        <v>5</v>
      </c>
      <c r="F1240">
        <v>5</v>
      </c>
    </row>
    <row r="1241" spans="1:6" x14ac:dyDescent="0.3">
      <c r="A1241">
        <v>20603</v>
      </c>
      <c r="B1241">
        <v>51603112</v>
      </c>
      <c r="C1241" s="1" t="s">
        <v>81</v>
      </c>
      <c r="D1241" s="1" t="s">
        <v>82</v>
      </c>
      <c r="E1241">
        <v>5</v>
      </c>
      <c r="F1241">
        <v>0</v>
      </c>
    </row>
    <row r="1242" spans="1:6" x14ac:dyDescent="0.3">
      <c r="A1242">
        <v>20603</v>
      </c>
      <c r="B1242">
        <v>51661052</v>
      </c>
      <c r="C1242" s="1" t="s">
        <v>670</v>
      </c>
      <c r="D1242" s="1" t="s">
        <v>85</v>
      </c>
      <c r="E1242">
        <v>25</v>
      </c>
      <c r="F1242">
        <v>22</v>
      </c>
    </row>
    <row r="1243" spans="1:6" x14ac:dyDescent="0.3">
      <c r="A1243">
        <v>20603</v>
      </c>
      <c r="B1243">
        <v>51662124</v>
      </c>
      <c r="C1243" s="1" t="s">
        <v>671</v>
      </c>
      <c r="D1243" s="1" t="s">
        <v>85</v>
      </c>
      <c r="E1243">
        <v>25</v>
      </c>
      <c r="F1243">
        <v>5</v>
      </c>
    </row>
    <row r="1244" spans="1:6" x14ac:dyDescent="0.3">
      <c r="A1244">
        <v>20603</v>
      </c>
      <c r="B1244">
        <v>51662261</v>
      </c>
      <c r="C1244" s="1" t="s">
        <v>672</v>
      </c>
      <c r="D1244" s="1" t="s">
        <v>85</v>
      </c>
      <c r="E1244">
        <v>25</v>
      </c>
      <c r="F1244">
        <v>25</v>
      </c>
    </row>
    <row r="1245" spans="1:6" x14ac:dyDescent="0.3">
      <c r="A1245">
        <v>20603</v>
      </c>
      <c r="B1245">
        <v>51808883</v>
      </c>
      <c r="C1245" s="1" t="s">
        <v>81</v>
      </c>
      <c r="D1245" s="1" t="s">
        <v>82</v>
      </c>
      <c r="E1245">
        <v>15</v>
      </c>
      <c r="F1245">
        <v>0</v>
      </c>
    </row>
    <row r="1246" spans="1:6" x14ac:dyDescent="0.3">
      <c r="A1246">
        <v>20603</v>
      </c>
      <c r="B1246">
        <v>51838083</v>
      </c>
      <c r="C1246" s="1" t="s">
        <v>795</v>
      </c>
      <c r="D1246" s="1" t="s">
        <v>85</v>
      </c>
      <c r="E1246">
        <v>100</v>
      </c>
      <c r="F1246">
        <v>76</v>
      </c>
    </row>
    <row r="1247" spans="1:6" x14ac:dyDescent="0.3">
      <c r="A1247">
        <v>20603</v>
      </c>
      <c r="B1247">
        <v>51845489</v>
      </c>
      <c r="C1247" s="1" t="s">
        <v>81</v>
      </c>
      <c r="D1247" s="1" t="s">
        <v>82</v>
      </c>
      <c r="E1247">
        <v>100</v>
      </c>
      <c r="F1247">
        <v>0</v>
      </c>
    </row>
    <row r="1248" spans="1:6" x14ac:dyDescent="0.3">
      <c r="A1248">
        <v>20603</v>
      </c>
      <c r="B1248">
        <v>52013181</v>
      </c>
      <c r="C1248" s="1" t="s">
        <v>81</v>
      </c>
      <c r="D1248" s="1" t="s">
        <v>85</v>
      </c>
      <c r="E1248">
        <v>10</v>
      </c>
      <c r="F1248">
        <v>0</v>
      </c>
    </row>
    <row r="1249" spans="1:6" x14ac:dyDescent="0.3">
      <c r="A1249">
        <v>20603</v>
      </c>
      <c r="B1249">
        <v>52013219</v>
      </c>
      <c r="C1249" s="1" t="s">
        <v>929</v>
      </c>
      <c r="D1249" s="1" t="s">
        <v>85</v>
      </c>
      <c r="E1249">
        <v>10</v>
      </c>
      <c r="F1249">
        <v>10</v>
      </c>
    </row>
    <row r="1250" spans="1:6" x14ac:dyDescent="0.3">
      <c r="A1250">
        <v>20603</v>
      </c>
      <c r="B1250">
        <v>52017749</v>
      </c>
      <c r="C1250" s="1" t="s">
        <v>81</v>
      </c>
      <c r="D1250" s="1" t="s">
        <v>82</v>
      </c>
      <c r="E1250">
        <v>10</v>
      </c>
      <c r="F1250">
        <v>0</v>
      </c>
    </row>
    <row r="1251" spans="1:6" x14ac:dyDescent="0.3">
      <c r="A1251">
        <v>20603</v>
      </c>
      <c r="B1251">
        <v>52031868</v>
      </c>
      <c r="C1251" s="1" t="s">
        <v>81</v>
      </c>
      <c r="D1251" s="1" t="s">
        <v>82</v>
      </c>
      <c r="E1251">
        <v>30</v>
      </c>
      <c r="F1251">
        <v>0</v>
      </c>
    </row>
    <row r="1252" spans="1:6" x14ac:dyDescent="0.3">
      <c r="A1252">
        <v>20603</v>
      </c>
      <c r="B1252">
        <v>52032134</v>
      </c>
      <c r="C1252" s="1" t="s">
        <v>81</v>
      </c>
      <c r="D1252" s="1" t="s">
        <v>82</v>
      </c>
      <c r="E1252">
        <v>50</v>
      </c>
      <c r="F1252">
        <v>0</v>
      </c>
    </row>
    <row r="1253" spans="1:6" x14ac:dyDescent="0.3">
      <c r="A1253">
        <v>20603</v>
      </c>
      <c r="B1253">
        <v>52032166</v>
      </c>
      <c r="C1253" s="1" t="s">
        <v>942</v>
      </c>
      <c r="D1253" s="1" t="s">
        <v>85</v>
      </c>
      <c r="E1253">
        <v>0</v>
      </c>
      <c r="F1253">
        <v>0</v>
      </c>
    </row>
    <row r="1254" spans="1:6" x14ac:dyDescent="0.3">
      <c r="A1254">
        <v>20603</v>
      </c>
      <c r="B1254">
        <v>52032229</v>
      </c>
      <c r="C1254" s="1" t="s">
        <v>81</v>
      </c>
      <c r="D1254" s="1" t="s">
        <v>82</v>
      </c>
      <c r="E1254">
        <v>0</v>
      </c>
      <c r="F1254">
        <v>0</v>
      </c>
    </row>
    <row r="1255" spans="1:6" x14ac:dyDescent="0.3">
      <c r="A1255">
        <v>20603</v>
      </c>
      <c r="B1255">
        <v>52032236</v>
      </c>
      <c r="C1255" s="1" t="s">
        <v>943</v>
      </c>
      <c r="D1255" s="1" t="s">
        <v>85</v>
      </c>
      <c r="E1255">
        <v>0</v>
      </c>
      <c r="F1255">
        <v>0</v>
      </c>
    </row>
    <row r="1256" spans="1:6" x14ac:dyDescent="0.3">
      <c r="A1256">
        <v>20603</v>
      </c>
      <c r="B1256">
        <v>52032339</v>
      </c>
      <c r="C1256" s="1" t="s">
        <v>944</v>
      </c>
      <c r="D1256" s="1" t="s">
        <v>85</v>
      </c>
      <c r="E1256">
        <v>0</v>
      </c>
      <c r="F1256">
        <v>0</v>
      </c>
    </row>
    <row r="1257" spans="1:6" x14ac:dyDescent="0.3">
      <c r="A1257">
        <v>20603</v>
      </c>
      <c r="B1257">
        <v>52032412</v>
      </c>
      <c r="C1257" s="1" t="s">
        <v>81</v>
      </c>
      <c r="D1257" s="1" t="s">
        <v>82</v>
      </c>
      <c r="E1257">
        <v>0</v>
      </c>
      <c r="F1257">
        <v>0</v>
      </c>
    </row>
    <row r="1258" spans="1:6" x14ac:dyDescent="0.3">
      <c r="A1258">
        <v>20603</v>
      </c>
      <c r="B1258">
        <v>52032418</v>
      </c>
      <c r="C1258" s="1" t="s">
        <v>81</v>
      </c>
      <c r="D1258" s="1" t="s">
        <v>82</v>
      </c>
      <c r="E1258">
        <v>0</v>
      </c>
      <c r="F1258">
        <v>0</v>
      </c>
    </row>
    <row r="1259" spans="1:6" x14ac:dyDescent="0.3">
      <c r="A1259">
        <v>20603</v>
      </c>
      <c r="B1259">
        <v>52128430</v>
      </c>
      <c r="C1259" s="1" t="s">
        <v>1029</v>
      </c>
      <c r="D1259" s="1" t="s">
        <v>85</v>
      </c>
      <c r="E1259">
        <v>10</v>
      </c>
      <c r="F1259">
        <v>10</v>
      </c>
    </row>
    <row r="1260" spans="1:6" x14ac:dyDescent="0.3">
      <c r="A1260">
        <v>20603</v>
      </c>
      <c r="B1260">
        <v>52128675</v>
      </c>
      <c r="C1260" s="1" t="s">
        <v>81</v>
      </c>
      <c r="D1260" s="1" t="s">
        <v>82</v>
      </c>
      <c r="E1260">
        <v>10</v>
      </c>
      <c r="F1260">
        <v>0</v>
      </c>
    </row>
    <row r="1261" spans="1:6" x14ac:dyDescent="0.3">
      <c r="A1261">
        <v>20603</v>
      </c>
      <c r="B1261">
        <v>52209868</v>
      </c>
      <c r="C1261" s="1" t="s">
        <v>81</v>
      </c>
      <c r="D1261" s="1" t="s">
        <v>82</v>
      </c>
      <c r="E1261">
        <v>20</v>
      </c>
      <c r="F1261">
        <v>0</v>
      </c>
    </row>
    <row r="1262" spans="1:6" x14ac:dyDescent="0.3">
      <c r="A1262">
        <v>20603</v>
      </c>
      <c r="B1262">
        <v>52316726</v>
      </c>
      <c r="C1262" s="1" t="s">
        <v>81</v>
      </c>
      <c r="D1262" s="1" t="s">
        <v>82</v>
      </c>
      <c r="E1262">
        <v>15</v>
      </c>
      <c r="F1262">
        <v>0</v>
      </c>
    </row>
    <row r="1263" spans="1:6" x14ac:dyDescent="0.3">
      <c r="A1263">
        <v>20603</v>
      </c>
      <c r="B1263">
        <v>52452591</v>
      </c>
      <c r="C1263" s="1" t="s">
        <v>81</v>
      </c>
      <c r="D1263" s="1" t="s">
        <v>82</v>
      </c>
      <c r="E1263">
        <v>25</v>
      </c>
      <c r="F1263">
        <v>0</v>
      </c>
    </row>
    <row r="1264" spans="1:6" x14ac:dyDescent="0.3">
      <c r="A1264">
        <v>20603</v>
      </c>
      <c r="B1264">
        <v>52699922</v>
      </c>
      <c r="C1264" s="1" t="s">
        <v>81</v>
      </c>
      <c r="D1264" s="1" t="s">
        <v>82</v>
      </c>
      <c r="E1264">
        <v>15</v>
      </c>
      <c r="F1264">
        <v>0</v>
      </c>
    </row>
    <row r="1265" spans="1:6" x14ac:dyDescent="0.3">
      <c r="A1265">
        <v>20603</v>
      </c>
      <c r="B1265">
        <v>52785988</v>
      </c>
      <c r="C1265" s="1" t="s">
        <v>2045</v>
      </c>
      <c r="D1265" s="1" t="s">
        <v>85</v>
      </c>
      <c r="E1265">
        <v>10</v>
      </c>
      <c r="F1265">
        <v>10</v>
      </c>
    </row>
    <row r="1266" spans="1:6" x14ac:dyDescent="0.3">
      <c r="A1266">
        <v>20603</v>
      </c>
      <c r="B1266">
        <v>52786126</v>
      </c>
      <c r="C1266" s="1" t="s">
        <v>81</v>
      </c>
      <c r="D1266" s="1" t="s">
        <v>82</v>
      </c>
      <c r="E1266">
        <v>10</v>
      </c>
      <c r="F1266">
        <v>0</v>
      </c>
    </row>
    <row r="1267" spans="1:6" x14ac:dyDescent="0.3">
      <c r="A1267">
        <v>20603</v>
      </c>
      <c r="B1267">
        <v>52813983</v>
      </c>
      <c r="C1267" s="1" t="s">
        <v>2088</v>
      </c>
      <c r="D1267" s="1" t="s">
        <v>85</v>
      </c>
      <c r="E1267">
        <v>10</v>
      </c>
      <c r="F1267">
        <v>10</v>
      </c>
    </row>
    <row r="1268" spans="1:6" x14ac:dyDescent="0.3">
      <c r="A1268">
        <v>20603</v>
      </c>
      <c r="B1268">
        <v>52814555</v>
      </c>
      <c r="C1268" s="1" t="s">
        <v>81</v>
      </c>
      <c r="D1268" s="1" t="s">
        <v>82</v>
      </c>
      <c r="E1268">
        <v>10</v>
      </c>
      <c r="F1268">
        <v>0</v>
      </c>
    </row>
    <row r="1269" spans="1:6" x14ac:dyDescent="0.3">
      <c r="A1269">
        <v>20603</v>
      </c>
      <c r="B1269">
        <v>52828107</v>
      </c>
      <c r="C1269" s="1" t="s">
        <v>81</v>
      </c>
      <c r="D1269" s="1" t="s">
        <v>85</v>
      </c>
      <c r="E1269">
        <v>100</v>
      </c>
      <c r="F1269">
        <v>0</v>
      </c>
    </row>
    <row r="1270" spans="1:6" x14ac:dyDescent="0.3">
      <c r="A1270">
        <v>20603</v>
      </c>
      <c r="B1270">
        <v>52828137</v>
      </c>
      <c r="C1270" s="1" t="s">
        <v>81</v>
      </c>
      <c r="D1270" s="1" t="s">
        <v>82</v>
      </c>
      <c r="E1270">
        <v>100</v>
      </c>
      <c r="F1270">
        <v>0</v>
      </c>
    </row>
    <row r="1271" spans="1:6" x14ac:dyDescent="0.3">
      <c r="A1271">
        <v>20603</v>
      </c>
      <c r="B1271">
        <v>52843422</v>
      </c>
      <c r="C1271" s="1" t="s">
        <v>81</v>
      </c>
      <c r="D1271" s="1" t="s">
        <v>82</v>
      </c>
      <c r="E1271">
        <v>25</v>
      </c>
      <c r="F1271">
        <v>0</v>
      </c>
    </row>
    <row r="1272" spans="1:6" x14ac:dyDescent="0.3">
      <c r="A1272">
        <v>20603</v>
      </c>
      <c r="B1272">
        <v>52852606</v>
      </c>
      <c r="C1272" s="1" t="s">
        <v>2143</v>
      </c>
      <c r="D1272" s="1" t="s">
        <v>85</v>
      </c>
      <c r="E1272">
        <v>10</v>
      </c>
      <c r="F1272">
        <v>10</v>
      </c>
    </row>
    <row r="1273" spans="1:6" x14ac:dyDescent="0.3">
      <c r="A1273">
        <v>20603</v>
      </c>
      <c r="B1273">
        <v>52852710</v>
      </c>
      <c r="C1273" s="1" t="s">
        <v>81</v>
      </c>
      <c r="D1273" s="1" t="s">
        <v>82</v>
      </c>
      <c r="E1273">
        <v>10</v>
      </c>
      <c r="F1273">
        <v>0</v>
      </c>
    </row>
    <row r="1274" spans="1:6" x14ac:dyDescent="0.3">
      <c r="A1274">
        <v>20603</v>
      </c>
      <c r="B1274">
        <v>52859691</v>
      </c>
      <c r="C1274" s="1" t="s">
        <v>81</v>
      </c>
      <c r="D1274" s="1" t="s">
        <v>82</v>
      </c>
      <c r="E1274">
        <v>10</v>
      </c>
      <c r="F1274">
        <v>0</v>
      </c>
    </row>
    <row r="1275" spans="1:6" x14ac:dyDescent="0.3">
      <c r="A1275">
        <v>20603</v>
      </c>
      <c r="B1275">
        <v>53057573</v>
      </c>
      <c r="C1275" s="1" t="s">
        <v>2486</v>
      </c>
      <c r="D1275" s="1" t="s">
        <v>85</v>
      </c>
      <c r="E1275">
        <v>5</v>
      </c>
      <c r="F1275">
        <v>5</v>
      </c>
    </row>
    <row r="1276" spans="1:6" x14ac:dyDescent="0.3">
      <c r="A1276">
        <v>20603</v>
      </c>
      <c r="B1276">
        <v>53057629</v>
      </c>
      <c r="C1276" s="1" t="s">
        <v>2487</v>
      </c>
      <c r="D1276" s="1" t="s">
        <v>85</v>
      </c>
      <c r="E1276">
        <v>5</v>
      </c>
      <c r="F1276">
        <v>5</v>
      </c>
    </row>
    <row r="1277" spans="1:6" x14ac:dyDescent="0.3">
      <c r="A1277">
        <v>20603</v>
      </c>
      <c r="B1277">
        <v>53116474</v>
      </c>
      <c r="C1277" s="1" t="s">
        <v>81</v>
      </c>
      <c r="D1277" s="1" t="s">
        <v>82</v>
      </c>
      <c r="E1277">
        <v>5</v>
      </c>
      <c r="F1277">
        <v>0</v>
      </c>
    </row>
    <row r="1278" spans="1:6" x14ac:dyDescent="0.3">
      <c r="A1278">
        <v>20603</v>
      </c>
      <c r="B1278">
        <v>53125549</v>
      </c>
      <c r="C1278" s="1" t="s">
        <v>2620</v>
      </c>
      <c r="D1278" s="1" t="s">
        <v>85</v>
      </c>
      <c r="E1278">
        <v>10</v>
      </c>
      <c r="F1278">
        <v>10</v>
      </c>
    </row>
    <row r="1279" spans="1:6" x14ac:dyDescent="0.3">
      <c r="A1279">
        <v>20603</v>
      </c>
      <c r="B1279">
        <v>53125847</v>
      </c>
      <c r="C1279" s="1" t="s">
        <v>81</v>
      </c>
      <c r="D1279" s="1" t="s">
        <v>82</v>
      </c>
      <c r="E1279">
        <v>10</v>
      </c>
      <c r="F1279">
        <v>0</v>
      </c>
    </row>
    <row r="1280" spans="1:6" x14ac:dyDescent="0.3">
      <c r="A1280">
        <v>20603</v>
      </c>
      <c r="B1280">
        <v>53345965</v>
      </c>
      <c r="C1280" s="1" t="s">
        <v>3066</v>
      </c>
      <c r="D1280" s="1" t="s">
        <v>85</v>
      </c>
      <c r="E1280">
        <v>0</v>
      </c>
      <c r="F1280">
        <v>0</v>
      </c>
    </row>
    <row r="1281" spans="1:6" x14ac:dyDescent="0.3">
      <c r="A1281">
        <v>20603</v>
      </c>
      <c r="B1281">
        <v>53577778</v>
      </c>
      <c r="C1281" s="1" t="s">
        <v>81</v>
      </c>
      <c r="D1281" s="1" t="s">
        <v>85</v>
      </c>
      <c r="E1281">
        <v>10</v>
      </c>
      <c r="F1281">
        <v>0</v>
      </c>
    </row>
    <row r="1282" spans="1:6" x14ac:dyDescent="0.3">
      <c r="A1282">
        <v>20603</v>
      </c>
      <c r="B1282">
        <v>53577818</v>
      </c>
      <c r="C1282" s="1" t="s">
        <v>81</v>
      </c>
      <c r="D1282" s="1" t="s">
        <v>82</v>
      </c>
      <c r="E1282">
        <v>10</v>
      </c>
      <c r="F1282">
        <v>0</v>
      </c>
    </row>
    <row r="1283" spans="1:6" x14ac:dyDescent="0.3">
      <c r="A1283">
        <v>20603</v>
      </c>
      <c r="B1283">
        <v>54178446</v>
      </c>
      <c r="C1283" s="1" t="s">
        <v>5611</v>
      </c>
      <c r="D1283" s="1" t="s">
        <v>85</v>
      </c>
      <c r="E1283">
        <v>15</v>
      </c>
      <c r="F1283">
        <v>15</v>
      </c>
    </row>
    <row r="1284" spans="1:6" x14ac:dyDescent="0.3">
      <c r="A1284">
        <v>20603</v>
      </c>
      <c r="B1284">
        <v>54178447</v>
      </c>
      <c r="C1284" s="1" t="s">
        <v>5612</v>
      </c>
      <c r="D1284" s="1" t="s">
        <v>85</v>
      </c>
      <c r="E1284">
        <v>15</v>
      </c>
      <c r="F1284">
        <v>15</v>
      </c>
    </row>
    <row r="1285" spans="1:6" x14ac:dyDescent="0.3">
      <c r="A1285">
        <v>20603</v>
      </c>
      <c r="B1285">
        <v>54347440</v>
      </c>
      <c r="C1285" s="1" t="s">
        <v>6110</v>
      </c>
      <c r="D1285" s="1" t="s">
        <v>85</v>
      </c>
      <c r="E1285">
        <v>5</v>
      </c>
      <c r="F1285">
        <v>5</v>
      </c>
    </row>
    <row r="1286" spans="1:6" x14ac:dyDescent="0.3">
      <c r="A1286">
        <v>20603</v>
      </c>
      <c r="B1286">
        <v>54347759</v>
      </c>
      <c r="C1286" s="1" t="s">
        <v>81</v>
      </c>
      <c r="D1286" s="1" t="s">
        <v>82</v>
      </c>
      <c r="E1286">
        <v>5</v>
      </c>
      <c r="F1286">
        <v>0</v>
      </c>
    </row>
    <row r="1287" spans="1:6" x14ac:dyDescent="0.3">
      <c r="A1287">
        <v>20603</v>
      </c>
      <c r="B1287">
        <v>54438787</v>
      </c>
      <c r="C1287" s="1" t="s">
        <v>81</v>
      </c>
      <c r="D1287" s="1" t="s">
        <v>82</v>
      </c>
      <c r="E1287">
        <v>15</v>
      </c>
      <c r="F1287">
        <v>0</v>
      </c>
    </row>
    <row r="1288" spans="1:6" x14ac:dyDescent="0.3">
      <c r="A1288">
        <v>20817</v>
      </c>
      <c r="B1288">
        <v>51589355</v>
      </c>
      <c r="C1288" s="1" t="s">
        <v>622</v>
      </c>
      <c r="D1288" s="1" t="s">
        <v>85</v>
      </c>
      <c r="E1288">
        <v>10</v>
      </c>
      <c r="F1288">
        <v>10</v>
      </c>
    </row>
    <row r="1289" spans="1:6" x14ac:dyDescent="0.3">
      <c r="A1289">
        <v>20817</v>
      </c>
      <c r="B1289">
        <v>51589481</v>
      </c>
      <c r="C1289" s="1" t="s">
        <v>623</v>
      </c>
      <c r="D1289" s="1" t="s">
        <v>85</v>
      </c>
      <c r="E1289">
        <v>10</v>
      </c>
      <c r="F1289">
        <v>10</v>
      </c>
    </row>
    <row r="1290" spans="1:6" x14ac:dyDescent="0.3">
      <c r="A1290">
        <v>20817</v>
      </c>
      <c r="B1290">
        <v>51589648</v>
      </c>
      <c r="C1290" s="1" t="s">
        <v>624</v>
      </c>
      <c r="D1290" s="1" t="s">
        <v>85</v>
      </c>
      <c r="E1290">
        <v>10</v>
      </c>
      <c r="F1290">
        <v>10</v>
      </c>
    </row>
    <row r="1291" spans="1:6" x14ac:dyDescent="0.3">
      <c r="A1291">
        <v>20817</v>
      </c>
      <c r="B1291">
        <v>51610067</v>
      </c>
      <c r="C1291" s="1" t="s">
        <v>81</v>
      </c>
      <c r="D1291" s="1" t="s">
        <v>82</v>
      </c>
      <c r="E1291">
        <v>10</v>
      </c>
      <c r="F1291">
        <v>0</v>
      </c>
    </row>
    <row r="1292" spans="1:6" x14ac:dyDescent="0.3">
      <c r="A1292">
        <v>20817</v>
      </c>
      <c r="B1292">
        <v>52306856</v>
      </c>
      <c r="C1292" s="1" t="s">
        <v>1243</v>
      </c>
      <c r="D1292" s="1" t="s">
        <v>85</v>
      </c>
      <c r="E1292">
        <v>10</v>
      </c>
      <c r="F1292">
        <v>10</v>
      </c>
    </row>
    <row r="1293" spans="1:6" x14ac:dyDescent="0.3">
      <c r="A1293">
        <v>20817</v>
      </c>
      <c r="B1293">
        <v>53050594</v>
      </c>
      <c r="C1293" s="1" t="s">
        <v>81</v>
      </c>
      <c r="D1293" s="1" t="s">
        <v>82</v>
      </c>
      <c r="E1293">
        <v>10</v>
      </c>
      <c r="F1293">
        <v>0</v>
      </c>
    </row>
    <row r="1294" spans="1:6" x14ac:dyDescent="0.3">
      <c r="A1294">
        <v>20817</v>
      </c>
      <c r="B1294">
        <v>53050697</v>
      </c>
      <c r="C1294" s="1" t="s">
        <v>2476</v>
      </c>
      <c r="D1294" s="1" t="s">
        <v>85</v>
      </c>
      <c r="E1294">
        <v>10</v>
      </c>
      <c r="F1294">
        <v>8</v>
      </c>
    </row>
    <row r="1295" spans="1:6" x14ac:dyDescent="0.3">
      <c r="A1295">
        <v>20817</v>
      </c>
      <c r="B1295">
        <v>53051108</v>
      </c>
      <c r="C1295" s="1" t="s">
        <v>2477</v>
      </c>
      <c r="D1295" s="1" t="s">
        <v>85</v>
      </c>
      <c r="E1295">
        <v>10</v>
      </c>
      <c r="F1295">
        <v>10</v>
      </c>
    </row>
    <row r="1296" spans="1:6" x14ac:dyDescent="0.3">
      <c r="A1296">
        <v>20817</v>
      </c>
      <c r="B1296">
        <v>53051423</v>
      </c>
      <c r="C1296" s="1" t="s">
        <v>81</v>
      </c>
      <c r="D1296" s="1" t="s">
        <v>82</v>
      </c>
      <c r="E1296">
        <v>10</v>
      </c>
      <c r="F1296">
        <v>0</v>
      </c>
    </row>
    <row r="1297" spans="1:6" x14ac:dyDescent="0.3">
      <c r="A1297">
        <v>20817</v>
      </c>
      <c r="B1297">
        <v>53051424</v>
      </c>
      <c r="C1297" s="1" t="s">
        <v>81</v>
      </c>
      <c r="D1297" s="1" t="s">
        <v>82</v>
      </c>
      <c r="E1297">
        <v>10</v>
      </c>
      <c r="F1297">
        <v>0</v>
      </c>
    </row>
    <row r="1298" spans="1:6" x14ac:dyDescent="0.3">
      <c r="A1298">
        <v>20817</v>
      </c>
      <c r="B1298">
        <v>53051889</v>
      </c>
      <c r="C1298" s="1" t="s">
        <v>2479</v>
      </c>
      <c r="D1298" s="1" t="s">
        <v>85</v>
      </c>
      <c r="E1298">
        <v>10</v>
      </c>
      <c r="F1298">
        <v>10</v>
      </c>
    </row>
    <row r="1299" spans="1:6" x14ac:dyDescent="0.3">
      <c r="A1299">
        <v>20817</v>
      </c>
      <c r="B1299">
        <v>53052127</v>
      </c>
      <c r="C1299" s="1" t="s">
        <v>81</v>
      </c>
      <c r="D1299" s="1" t="s">
        <v>82</v>
      </c>
      <c r="E1299">
        <v>10</v>
      </c>
      <c r="F1299">
        <v>0</v>
      </c>
    </row>
    <row r="1300" spans="1:6" x14ac:dyDescent="0.3">
      <c r="A1300">
        <v>20817</v>
      </c>
      <c r="B1300">
        <v>53137437</v>
      </c>
      <c r="C1300" s="1" t="s">
        <v>2642</v>
      </c>
      <c r="D1300" s="1" t="s">
        <v>85</v>
      </c>
      <c r="E1300">
        <v>10</v>
      </c>
      <c r="F1300">
        <v>9</v>
      </c>
    </row>
    <row r="1301" spans="1:6" x14ac:dyDescent="0.3">
      <c r="A1301">
        <v>20817</v>
      </c>
      <c r="B1301">
        <v>53137644</v>
      </c>
      <c r="C1301" s="1" t="s">
        <v>81</v>
      </c>
      <c r="D1301" s="1" t="s">
        <v>82</v>
      </c>
      <c r="E1301">
        <v>10</v>
      </c>
      <c r="F1301">
        <v>0</v>
      </c>
    </row>
    <row r="1302" spans="1:6" x14ac:dyDescent="0.3">
      <c r="A1302">
        <v>20817</v>
      </c>
      <c r="B1302">
        <v>53469090</v>
      </c>
      <c r="C1302" s="1" t="s">
        <v>3317</v>
      </c>
      <c r="D1302" s="1" t="s">
        <v>85</v>
      </c>
      <c r="E1302">
        <v>20</v>
      </c>
      <c r="F1302">
        <v>20</v>
      </c>
    </row>
    <row r="1303" spans="1:6" x14ac:dyDescent="0.3">
      <c r="A1303">
        <v>21043</v>
      </c>
      <c r="B1303">
        <v>51209026</v>
      </c>
      <c r="C1303" s="1" t="s">
        <v>289</v>
      </c>
      <c r="D1303" s="1" t="s">
        <v>85</v>
      </c>
      <c r="E1303">
        <v>10</v>
      </c>
      <c r="F1303">
        <v>10</v>
      </c>
    </row>
    <row r="1304" spans="1:6" x14ac:dyDescent="0.3">
      <c r="A1304">
        <v>21043</v>
      </c>
      <c r="B1304">
        <v>51212721</v>
      </c>
      <c r="C1304" s="1" t="s">
        <v>81</v>
      </c>
      <c r="D1304" s="1" t="s">
        <v>85</v>
      </c>
      <c r="E1304">
        <v>10</v>
      </c>
      <c r="F1304">
        <v>0</v>
      </c>
    </row>
    <row r="1305" spans="1:6" x14ac:dyDescent="0.3">
      <c r="A1305">
        <v>21043</v>
      </c>
      <c r="B1305">
        <v>51212735</v>
      </c>
      <c r="C1305" s="1" t="s">
        <v>292</v>
      </c>
      <c r="D1305" s="1" t="s">
        <v>85</v>
      </c>
      <c r="E1305">
        <v>10</v>
      </c>
      <c r="F1305">
        <v>10</v>
      </c>
    </row>
    <row r="1306" spans="1:6" x14ac:dyDescent="0.3">
      <c r="A1306">
        <v>21043</v>
      </c>
      <c r="B1306">
        <v>51212794</v>
      </c>
      <c r="C1306" s="1" t="s">
        <v>81</v>
      </c>
      <c r="D1306" s="1" t="s">
        <v>82</v>
      </c>
      <c r="E1306">
        <v>10</v>
      </c>
      <c r="F1306">
        <v>0</v>
      </c>
    </row>
    <row r="1307" spans="1:6" x14ac:dyDescent="0.3">
      <c r="A1307">
        <v>21043</v>
      </c>
      <c r="B1307">
        <v>51525067</v>
      </c>
      <c r="C1307" s="1" t="s">
        <v>81</v>
      </c>
      <c r="D1307" s="1" t="s">
        <v>85</v>
      </c>
      <c r="E1307">
        <v>10</v>
      </c>
      <c r="F1307">
        <v>10</v>
      </c>
    </row>
    <row r="1308" spans="1:6" x14ac:dyDescent="0.3">
      <c r="A1308">
        <v>21043</v>
      </c>
      <c r="B1308">
        <v>51610004</v>
      </c>
      <c r="C1308" s="1" t="s">
        <v>81</v>
      </c>
      <c r="D1308" s="1" t="s">
        <v>85</v>
      </c>
      <c r="E1308">
        <v>10</v>
      </c>
      <c r="F1308">
        <v>10</v>
      </c>
    </row>
    <row r="1309" spans="1:6" x14ac:dyDescent="0.3">
      <c r="A1309">
        <v>21068</v>
      </c>
      <c r="B1309">
        <v>51072823</v>
      </c>
      <c r="C1309" s="1" t="s">
        <v>81</v>
      </c>
      <c r="D1309" s="1" t="s">
        <v>82</v>
      </c>
      <c r="E1309">
        <v>100</v>
      </c>
      <c r="F1309">
        <v>0</v>
      </c>
    </row>
    <row r="1310" spans="1:6" x14ac:dyDescent="0.3">
      <c r="A1310">
        <v>21068</v>
      </c>
      <c r="B1310">
        <v>51804302</v>
      </c>
      <c r="C1310" s="1" t="s">
        <v>81</v>
      </c>
      <c r="D1310" s="1" t="s">
        <v>85</v>
      </c>
      <c r="E1310">
        <v>5</v>
      </c>
      <c r="F1310">
        <v>5</v>
      </c>
    </row>
    <row r="1311" spans="1:6" x14ac:dyDescent="0.3">
      <c r="A1311">
        <v>21068</v>
      </c>
      <c r="B1311">
        <v>51804447</v>
      </c>
      <c r="C1311" s="1" t="s">
        <v>81</v>
      </c>
      <c r="D1311" s="1" t="s">
        <v>82</v>
      </c>
      <c r="E1311">
        <v>5</v>
      </c>
      <c r="F1311">
        <v>0</v>
      </c>
    </row>
    <row r="1312" spans="1:6" x14ac:dyDescent="0.3">
      <c r="A1312">
        <v>21068</v>
      </c>
      <c r="B1312">
        <v>51890005</v>
      </c>
      <c r="C1312" s="1" t="s">
        <v>81</v>
      </c>
      <c r="D1312" s="1" t="s">
        <v>85</v>
      </c>
      <c r="E1312">
        <v>5</v>
      </c>
      <c r="F1312">
        <v>5</v>
      </c>
    </row>
    <row r="1313" spans="1:6" x14ac:dyDescent="0.3">
      <c r="A1313">
        <v>21068</v>
      </c>
      <c r="B1313">
        <v>51890900</v>
      </c>
      <c r="C1313" s="1" t="s">
        <v>81</v>
      </c>
      <c r="D1313" s="1" t="s">
        <v>82</v>
      </c>
      <c r="E1313">
        <v>5</v>
      </c>
      <c r="F1313">
        <v>0</v>
      </c>
    </row>
    <row r="1314" spans="1:6" x14ac:dyDescent="0.3">
      <c r="A1314">
        <v>21068</v>
      </c>
      <c r="B1314">
        <v>52013884</v>
      </c>
      <c r="C1314" s="1" t="s">
        <v>81</v>
      </c>
      <c r="D1314" s="1" t="s">
        <v>82</v>
      </c>
      <c r="E1314">
        <v>5</v>
      </c>
      <c r="F1314">
        <v>0</v>
      </c>
    </row>
    <row r="1315" spans="1:6" x14ac:dyDescent="0.3">
      <c r="A1315">
        <v>21068</v>
      </c>
      <c r="B1315">
        <v>52331804</v>
      </c>
      <c r="C1315" s="1" t="s">
        <v>1269</v>
      </c>
      <c r="D1315" s="1" t="s">
        <v>85</v>
      </c>
      <c r="E1315">
        <v>5</v>
      </c>
      <c r="F1315">
        <v>5</v>
      </c>
    </row>
    <row r="1316" spans="1:6" x14ac:dyDescent="0.3">
      <c r="A1316">
        <v>21068</v>
      </c>
      <c r="B1316">
        <v>53170701</v>
      </c>
      <c r="C1316" s="1" t="s">
        <v>2751</v>
      </c>
      <c r="D1316" s="1" t="s">
        <v>85</v>
      </c>
      <c r="E1316">
        <v>5</v>
      </c>
      <c r="F1316">
        <v>5</v>
      </c>
    </row>
    <row r="1317" spans="1:6" x14ac:dyDescent="0.3">
      <c r="A1317">
        <v>21068</v>
      </c>
      <c r="B1317">
        <v>53170918</v>
      </c>
      <c r="C1317" s="1" t="s">
        <v>81</v>
      </c>
      <c r="D1317" s="1" t="s">
        <v>82</v>
      </c>
      <c r="E1317">
        <v>5</v>
      </c>
      <c r="F1317">
        <v>0</v>
      </c>
    </row>
    <row r="1318" spans="1:6" x14ac:dyDescent="0.3">
      <c r="A1318">
        <v>21068</v>
      </c>
      <c r="B1318">
        <v>53180482</v>
      </c>
      <c r="C1318" s="1" t="s">
        <v>81</v>
      </c>
      <c r="D1318" s="1" t="s">
        <v>82</v>
      </c>
      <c r="E1318">
        <v>5</v>
      </c>
      <c r="F1318">
        <v>0</v>
      </c>
    </row>
    <row r="1319" spans="1:6" x14ac:dyDescent="0.3">
      <c r="A1319">
        <v>21068</v>
      </c>
      <c r="B1319">
        <v>53180504</v>
      </c>
      <c r="C1319" s="1" t="s">
        <v>2762</v>
      </c>
      <c r="D1319" s="1" t="s">
        <v>85</v>
      </c>
      <c r="E1319">
        <v>5</v>
      </c>
      <c r="F1319">
        <v>5</v>
      </c>
    </row>
    <row r="1320" spans="1:6" x14ac:dyDescent="0.3">
      <c r="A1320">
        <v>21068</v>
      </c>
      <c r="B1320">
        <v>53181134</v>
      </c>
      <c r="C1320" s="1" t="s">
        <v>81</v>
      </c>
      <c r="D1320" s="1" t="s">
        <v>82</v>
      </c>
      <c r="E1320">
        <v>5</v>
      </c>
      <c r="F1320">
        <v>0</v>
      </c>
    </row>
    <row r="1321" spans="1:6" x14ac:dyDescent="0.3">
      <c r="A1321">
        <v>21068</v>
      </c>
      <c r="B1321">
        <v>53241678</v>
      </c>
      <c r="C1321" s="1" t="s">
        <v>2881</v>
      </c>
      <c r="D1321" s="1" t="s">
        <v>85</v>
      </c>
      <c r="E1321">
        <v>5</v>
      </c>
      <c r="F1321">
        <v>5</v>
      </c>
    </row>
    <row r="1322" spans="1:6" x14ac:dyDescent="0.3">
      <c r="A1322">
        <v>21317</v>
      </c>
      <c r="B1322">
        <v>51066078</v>
      </c>
      <c r="C1322" s="1" t="s">
        <v>81</v>
      </c>
      <c r="D1322" s="1" t="s">
        <v>82</v>
      </c>
      <c r="E1322">
        <v>10</v>
      </c>
      <c r="F1322">
        <v>0</v>
      </c>
    </row>
    <row r="1323" spans="1:6" x14ac:dyDescent="0.3">
      <c r="A1323">
        <v>21317</v>
      </c>
      <c r="B1323">
        <v>51066089</v>
      </c>
      <c r="C1323" s="1" t="s">
        <v>81</v>
      </c>
      <c r="D1323" s="1" t="s">
        <v>82</v>
      </c>
      <c r="E1323">
        <v>10</v>
      </c>
      <c r="F1323">
        <v>0</v>
      </c>
    </row>
    <row r="1324" spans="1:6" x14ac:dyDescent="0.3">
      <c r="A1324">
        <v>21317</v>
      </c>
      <c r="B1324">
        <v>51066097</v>
      </c>
      <c r="C1324" s="1" t="s">
        <v>81</v>
      </c>
      <c r="D1324" s="1" t="s">
        <v>82</v>
      </c>
      <c r="E1324">
        <v>10</v>
      </c>
      <c r="F1324">
        <v>0</v>
      </c>
    </row>
    <row r="1325" spans="1:6" x14ac:dyDescent="0.3">
      <c r="A1325">
        <v>21317</v>
      </c>
      <c r="B1325">
        <v>51066122</v>
      </c>
      <c r="C1325" s="1" t="s">
        <v>81</v>
      </c>
      <c r="D1325" s="1" t="s">
        <v>82</v>
      </c>
      <c r="E1325">
        <v>10</v>
      </c>
      <c r="F1325">
        <v>0</v>
      </c>
    </row>
    <row r="1326" spans="1:6" x14ac:dyDescent="0.3">
      <c r="A1326">
        <v>21317</v>
      </c>
      <c r="B1326">
        <v>51084506</v>
      </c>
      <c r="C1326" s="1" t="s">
        <v>81</v>
      </c>
      <c r="D1326" s="1" t="s">
        <v>82</v>
      </c>
      <c r="E1326">
        <v>20</v>
      </c>
      <c r="F1326">
        <v>0</v>
      </c>
    </row>
    <row r="1327" spans="1:6" x14ac:dyDescent="0.3">
      <c r="A1327">
        <v>21317</v>
      </c>
      <c r="B1327">
        <v>51446240</v>
      </c>
      <c r="C1327" s="1" t="s">
        <v>81</v>
      </c>
      <c r="D1327" s="1" t="s">
        <v>82</v>
      </c>
      <c r="E1327">
        <v>73</v>
      </c>
      <c r="F1327">
        <v>0</v>
      </c>
    </row>
    <row r="1328" spans="1:6" x14ac:dyDescent="0.3">
      <c r="A1328">
        <v>21317</v>
      </c>
      <c r="B1328">
        <v>51446434</v>
      </c>
      <c r="C1328" s="1" t="s">
        <v>81</v>
      </c>
      <c r="D1328" s="1" t="s">
        <v>82</v>
      </c>
      <c r="E1328">
        <v>10</v>
      </c>
      <c r="F1328">
        <v>0</v>
      </c>
    </row>
    <row r="1329" spans="1:6" x14ac:dyDescent="0.3">
      <c r="A1329">
        <v>21317</v>
      </c>
      <c r="B1329">
        <v>51689738</v>
      </c>
      <c r="C1329" s="1" t="s">
        <v>81</v>
      </c>
      <c r="D1329" s="1" t="s">
        <v>83</v>
      </c>
      <c r="E1329">
        <v>5</v>
      </c>
      <c r="F1329">
        <v>5</v>
      </c>
    </row>
    <row r="1330" spans="1:6" x14ac:dyDescent="0.3">
      <c r="A1330">
        <v>21317</v>
      </c>
      <c r="B1330">
        <v>51789175</v>
      </c>
      <c r="C1330" s="1" t="s">
        <v>81</v>
      </c>
      <c r="D1330" s="1" t="s">
        <v>85</v>
      </c>
      <c r="E1330">
        <v>22</v>
      </c>
      <c r="F1330">
        <v>0</v>
      </c>
    </row>
    <row r="1331" spans="1:6" x14ac:dyDescent="0.3">
      <c r="A1331">
        <v>21317</v>
      </c>
      <c r="B1331">
        <v>51790151</v>
      </c>
      <c r="C1331" s="1" t="s">
        <v>81</v>
      </c>
      <c r="D1331" s="1" t="s">
        <v>82</v>
      </c>
      <c r="E1331">
        <v>17</v>
      </c>
      <c r="F1331">
        <v>0</v>
      </c>
    </row>
    <row r="1332" spans="1:6" x14ac:dyDescent="0.3">
      <c r="A1332">
        <v>21317</v>
      </c>
      <c r="B1332">
        <v>51908217</v>
      </c>
      <c r="C1332" s="1" t="s">
        <v>81</v>
      </c>
      <c r="D1332" s="1" t="s">
        <v>85</v>
      </c>
      <c r="E1332">
        <v>12</v>
      </c>
      <c r="F1332">
        <v>12</v>
      </c>
    </row>
    <row r="1333" spans="1:6" x14ac:dyDescent="0.3">
      <c r="A1333">
        <v>21317</v>
      </c>
      <c r="B1333">
        <v>51908735</v>
      </c>
      <c r="C1333" s="1" t="s">
        <v>81</v>
      </c>
      <c r="D1333" s="1" t="s">
        <v>83</v>
      </c>
      <c r="E1333">
        <v>12</v>
      </c>
      <c r="F1333">
        <v>12</v>
      </c>
    </row>
    <row r="1334" spans="1:6" x14ac:dyDescent="0.3">
      <c r="A1334">
        <v>21317</v>
      </c>
      <c r="B1334">
        <v>51968555</v>
      </c>
      <c r="C1334" s="1" t="s">
        <v>81</v>
      </c>
      <c r="D1334" s="1" t="s">
        <v>82</v>
      </c>
      <c r="E1334">
        <v>20</v>
      </c>
      <c r="F1334">
        <v>0</v>
      </c>
    </row>
    <row r="1335" spans="1:6" x14ac:dyDescent="0.3">
      <c r="A1335">
        <v>21317</v>
      </c>
      <c r="B1335">
        <v>52177688</v>
      </c>
      <c r="C1335" s="1" t="s">
        <v>81</v>
      </c>
      <c r="D1335" s="1" t="s">
        <v>82</v>
      </c>
      <c r="E1335">
        <v>22</v>
      </c>
      <c r="F1335">
        <v>0</v>
      </c>
    </row>
    <row r="1336" spans="1:6" x14ac:dyDescent="0.3">
      <c r="A1336">
        <v>21317</v>
      </c>
      <c r="B1336">
        <v>52559162</v>
      </c>
      <c r="C1336" s="1" t="s">
        <v>81</v>
      </c>
      <c r="D1336" s="1" t="s">
        <v>82</v>
      </c>
      <c r="E1336">
        <v>10</v>
      </c>
      <c r="F1336">
        <v>0</v>
      </c>
    </row>
    <row r="1337" spans="1:6" x14ac:dyDescent="0.3">
      <c r="A1337">
        <v>21317</v>
      </c>
      <c r="B1337">
        <v>52642472</v>
      </c>
      <c r="C1337" s="1" t="s">
        <v>81</v>
      </c>
      <c r="D1337" s="1" t="s">
        <v>82</v>
      </c>
      <c r="E1337">
        <v>10</v>
      </c>
      <c r="F1337">
        <v>0</v>
      </c>
    </row>
    <row r="1338" spans="1:6" x14ac:dyDescent="0.3">
      <c r="A1338">
        <v>21317</v>
      </c>
      <c r="B1338">
        <v>53559110</v>
      </c>
      <c r="C1338" s="1" t="s">
        <v>81</v>
      </c>
      <c r="D1338" s="1" t="s">
        <v>82</v>
      </c>
      <c r="E1338">
        <v>10</v>
      </c>
      <c r="F1338">
        <v>0</v>
      </c>
    </row>
    <row r="1339" spans="1:6" x14ac:dyDescent="0.3">
      <c r="A1339">
        <v>21317</v>
      </c>
      <c r="B1339">
        <v>53742156</v>
      </c>
      <c r="C1339" s="1" t="s">
        <v>81</v>
      </c>
      <c r="D1339" s="1" t="s">
        <v>82</v>
      </c>
      <c r="E1339">
        <v>20</v>
      </c>
      <c r="F1339">
        <v>0</v>
      </c>
    </row>
    <row r="1340" spans="1:6" x14ac:dyDescent="0.3">
      <c r="A1340">
        <v>21317</v>
      </c>
      <c r="B1340">
        <v>54030075</v>
      </c>
      <c r="C1340" s="1" t="s">
        <v>5058</v>
      </c>
      <c r="D1340" s="1" t="s">
        <v>85</v>
      </c>
      <c r="E1340">
        <v>12</v>
      </c>
      <c r="F1340">
        <v>12</v>
      </c>
    </row>
    <row r="1341" spans="1:6" x14ac:dyDescent="0.3">
      <c r="A1341">
        <v>21317</v>
      </c>
      <c r="B1341">
        <v>54030603</v>
      </c>
      <c r="C1341" s="1" t="s">
        <v>81</v>
      </c>
      <c r="D1341" s="1" t="s">
        <v>82</v>
      </c>
      <c r="E1341">
        <v>20</v>
      </c>
      <c r="F1341">
        <v>0</v>
      </c>
    </row>
    <row r="1342" spans="1:6" x14ac:dyDescent="0.3">
      <c r="A1342">
        <v>21317</v>
      </c>
      <c r="B1342">
        <v>54546676</v>
      </c>
      <c r="C1342" s="1" t="s">
        <v>81</v>
      </c>
      <c r="D1342" s="1" t="s">
        <v>82</v>
      </c>
      <c r="E1342">
        <v>160</v>
      </c>
      <c r="F1342">
        <v>0</v>
      </c>
    </row>
    <row r="1343" spans="1:6" x14ac:dyDescent="0.3">
      <c r="A1343">
        <v>21317</v>
      </c>
      <c r="B1343">
        <v>54608097</v>
      </c>
      <c r="C1343" s="1" t="s">
        <v>81</v>
      </c>
      <c r="D1343" s="1" t="s">
        <v>82</v>
      </c>
      <c r="E1343">
        <v>20</v>
      </c>
      <c r="F1343">
        <v>0</v>
      </c>
    </row>
    <row r="1344" spans="1:6" x14ac:dyDescent="0.3">
      <c r="A1344">
        <v>21317</v>
      </c>
      <c r="B1344">
        <v>55843011</v>
      </c>
      <c r="C1344" s="1" t="s">
        <v>81</v>
      </c>
      <c r="D1344" s="1" t="s">
        <v>82</v>
      </c>
      <c r="E1344">
        <v>20</v>
      </c>
      <c r="F1344">
        <v>0</v>
      </c>
    </row>
    <row r="1345" spans="1:6" x14ac:dyDescent="0.3">
      <c r="A1345">
        <v>21447</v>
      </c>
      <c r="B1345">
        <v>51445202</v>
      </c>
      <c r="C1345" s="1" t="s">
        <v>533</v>
      </c>
      <c r="D1345" s="1" t="s">
        <v>85</v>
      </c>
      <c r="E1345">
        <v>10</v>
      </c>
      <c r="F1345">
        <v>10</v>
      </c>
    </row>
    <row r="1346" spans="1:6" x14ac:dyDescent="0.3">
      <c r="A1346">
        <v>21447</v>
      </c>
      <c r="B1346">
        <v>51445412</v>
      </c>
      <c r="C1346" s="1" t="s">
        <v>534</v>
      </c>
      <c r="D1346" s="1" t="s">
        <v>85</v>
      </c>
      <c r="E1346">
        <v>10</v>
      </c>
      <c r="F1346">
        <v>10</v>
      </c>
    </row>
    <row r="1347" spans="1:6" x14ac:dyDescent="0.3">
      <c r="A1347">
        <v>21447</v>
      </c>
      <c r="B1347">
        <v>51445466</v>
      </c>
      <c r="C1347" s="1" t="s">
        <v>81</v>
      </c>
      <c r="D1347" s="1" t="s">
        <v>82</v>
      </c>
      <c r="E1347">
        <v>10</v>
      </c>
      <c r="F1347">
        <v>0</v>
      </c>
    </row>
    <row r="1348" spans="1:6" x14ac:dyDescent="0.3">
      <c r="A1348">
        <v>21760</v>
      </c>
      <c r="B1348">
        <v>51071125</v>
      </c>
      <c r="C1348" s="1" t="s">
        <v>159</v>
      </c>
      <c r="D1348" s="1" t="s">
        <v>85</v>
      </c>
      <c r="E1348">
        <v>100</v>
      </c>
      <c r="F1348">
        <v>66</v>
      </c>
    </row>
    <row r="1349" spans="1:6" x14ac:dyDescent="0.3">
      <c r="A1349">
        <v>21760</v>
      </c>
      <c r="B1349">
        <v>51075614</v>
      </c>
      <c r="C1349" s="1" t="s">
        <v>81</v>
      </c>
      <c r="D1349" s="1" t="s">
        <v>82</v>
      </c>
      <c r="E1349">
        <v>100</v>
      </c>
      <c r="F1349">
        <v>0</v>
      </c>
    </row>
    <row r="1350" spans="1:6" x14ac:dyDescent="0.3">
      <c r="A1350">
        <v>21760</v>
      </c>
      <c r="B1350">
        <v>51167294</v>
      </c>
      <c r="C1350" s="1" t="s">
        <v>261</v>
      </c>
      <c r="D1350" s="1" t="s">
        <v>85</v>
      </c>
      <c r="E1350">
        <v>6</v>
      </c>
      <c r="F1350">
        <v>6</v>
      </c>
    </row>
    <row r="1351" spans="1:6" x14ac:dyDescent="0.3">
      <c r="A1351">
        <v>21760</v>
      </c>
      <c r="B1351">
        <v>51273870</v>
      </c>
      <c r="C1351" s="1" t="s">
        <v>372</v>
      </c>
      <c r="D1351" s="1" t="s">
        <v>85</v>
      </c>
      <c r="E1351">
        <v>30</v>
      </c>
      <c r="F1351">
        <v>16</v>
      </c>
    </row>
    <row r="1352" spans="1:6" x14ac:dyDescent="0.3">
      <c r="A1352">
        <v>21760</v>
      </c>
      <c r="B1352">
        <v>51281775</v>
      </c>
      <c r="C1352" s="1" t="s">
        <v>81</v>
      </c>
      <c r="D1352" s="1" t="s">
        <v>82</v>
      </c>
      <c r="E1352">
        <v>30</v>
      </c>
      <c r="F1352">
        <v>0</v>
      </c>
    </row>
    <row r="1353" spans="1:6" x14ac:dyDescent="0.3">
      <c r="A1353">
        <v>21760</v>
      </c>
      <c r="B1353">
        <v>51304906</v>
      </c>
      <c r="C1353" s="1" t="s">
        <v>388</v>
      </c>
      <c r="D1353" s="1" t="s">
        <v>85</v>
      </c>
      <c r="E1353">
        <v>6</v>
      </c>
      <c r="F1353">
        <v>6</v>
      </c>
    </row>
    <row r="1354" spans="1:6" x14ac:dyDescent="0.3">
      <c r="A1354">
        <v>21760</v>
      </c>
      <c r="B1354">
        <v>51334021</v>
      </c>
      <c r="C1354" s="1" t="s">
        <v>419</v>
      </c>
      <c r="D1354" s="1" t="s">
        <v>85</v>
      </c>
      <c r="E1354">
        <v>30</v>
      </c>
      <c r="F1354">
        <v>30</v>
      </c>
    </row>
    <row r="1355" spans="1:6" x14ac:dyDescent="0.3">
      <c r="A1355">
        <v>21760</v>
      </c>
      <c r="B1355">
        <v>51338920</v>
      </c>
      <c r="C1355" s="1" t="s">
        <v>81</v>
      </c>
      <c r="D1355" s="1" t="s">
        <v>82</v>
      </c>
      <c r="E1355">
        <v>30</v>
      </c>
      <c r="F1355">
        <v>0</v>
      </c>
    </row>
    <row r="1356" spans="1:6" x14ac:dyDescent="0.3">
      <c r="A1356">
        <v>21760</v>
      </c>
      <c r="B1356">
        <v>51351317</v>
      </c>
      <c r="C1356" s="1" t="s">
        <v>449</v>
      </c>
      <c r="D1356" s="1" t="s">
        <v>85</v>
      </c>
      <c r="E1356">
        <v>30</v>
      </c>
      <c r="F1356">
        <v>16</v>
      </c>
    </row>
    <row r="1357" spans="1:6" x14ac:dyDescent="0.3">
      <c r="A1357">
        <v>21760</v>
      </c>
      <c r="B1357">
        <v>51356459</v>
      </c>
      <c r="C1357" s="1" t="s">
        <v>81</v>
      </c>
      <c r="D1357" s="1" t="s">
        <v>82</v>
      </c>
      <c r="E1357">
        <v>30</v>
      </c>
      <c r="F1357">
        <v>0</v>
      </c>
    </row>
    <row r="1358" spans="1:6" x14ac:dyDescent="0.3">
      <c r="A1358">
        <v>21760</v>
      </c>
      <c r="B1358">
        <v>51375636</v>
      </c>
      <c r="C1358" s="1" t="s">
        <v>466</v>
      </c>
      <c r="D1358" s="1" t="s">
        <v>85</v>
      </c>
      <c r="E1358">
        <v>30</v>
      </c>
      <c r="F1358">
        <v>30</v>
      </c>
    </row>
    <row r="1359" spans="1:6" x14ac:dyDescent="0.3">
      <c r="A1359">
        <v>21760</v>
      </c>
      <c r="B1359">
        <v>51378337</v>
      </c>
      <c r="C1359" s="1" t="s">
        <v>81</v>
      </c>
      <c r="D1359" s="1" t="s">
        <v>82</v>
      </c>
      <c r="E1359">
        <v>30</v>
      </c>
      <c r="F1359">
        <v>0</v>
      </c>
    </row>
    <row r="1360" spans="1:6" x14ac:dyDescent="0.3">
      <c r="A1360">
        <v>21760</v>
      </c>
      <c r="B1360">
        <v>51457285</v>
      </c>
      <c r="C1360" s="1" t="s">
        <v>544</v>
      </c>
      <c r="D1360" s="1" t="s">
        <v>85</v>
      </c>
      <c r="E1360">
        <v>30</v>
      </c>
      <c r="F1360">
        <v>30</v>
      </c>
    </row>
    <row r="1361" spans="1:6" x14ac:dyDescent="0.3">
      <c r="A1361">
        <v>21760</v>
      </c>
      <c r="B1361">
        <v>51458121</v>
      </c>
      <c r="C1361" s="1" t="s">
        <v>545</v>
      </c>
      <c r="D1361" s="1" t="s">
        <v>85</v>
      </c>
      <c r="E1361">
        <v>30</v>
      </c>
      <c r="F1361">
        <v>30</v>
      </c>
    </row>
    <row r="1362" spans="1:6" x14ac:dyDescent="0.3">
      <c r="A1362">
        <v>21760</v>
      </c>
      <c r="B1362">
        <v>51458529</v>
      </c>
      <c r="C1362" s="1" t="s">
        <v>81</v>
      </c>
      <c r="D1362" s="1" t="s">
        <v>82</v>
      </c>
      <c r="E1362">
        <v>30</v>
      </c>
      <c r="F1362">
        <v>0</v>
      </c>
    </row>
    <row r="1363" spans="1:6" x14ac:dyDescent="0.3">
      <c r="A1363">
        <v>21760</v>
      </c>
      <c r="B1363">
        <v>51459500</v>
      </c>
      <c r="C1363" s="1" t="s">
        <v>546</v>
      </c>
      <c r="D1363" s="1" t="s">
        <v>85</v>
      </c>
      <c r="E1363">
        <v>40</v>
      </c>
      <c r="F1363">
        <v>2</v>
      </c>
    </row>
    <row r="1364" spans="1:6" x14ac:dyDescent="0.3">
      <c r="A1364">
        <v>21760</v>
      </c>
      <c r="B1364">
        <v>51505526</v>
      </c>
      <c r="C1364" s="1" t="s">
        <v>573</v>
      </c>
      <c r="D1364" s="1" t="s">
        <v>85</v>
      </c>
      <c r="E1364">
        <v>10</v>
      </c>
      <c r="F1364">
        <v>5</v>
      </c>
    </row>
    <row r="1365" spans="1:6" x14ac:dyDescent="0.3">
      <c r="A1365">
        <v>21760</v>
      </c>
      <c r="B1365">
        <v>51507585</v>
      </c>
      <c r="C1365" s="1" t="s">
        <v>574</v>
      </c>
      <c r="D1365" s="1" t="s">
        <v>85</v>
      </c>
      <c r="E1365">
        <v>10</v>
      </c>
      <c r="F1365">
        <v>0</v>
      </c>
    </row>
    <row r="1366" spans="1:6" x14ac:dyDescent="0.3">
      <c r="A1366">
        <v>21760</v>
      </c>
      <c r="B1366">
        <v>51507759</v>
      </c>
      <c r="C1366" s="1" t="s">
        <v>81</v>
      </c>
      <c r="D1366" s="1" t="s">
        <v>82</v>
      </c>
      <c r="E1366">
        <v>10</v>
      </c>
      <c r="F1366">
        <v>0</v>
      </c>
    </row>
    <row r="1367" spans="1:6" x14ac:dyDescent="0.3">
      <c r="A1367">
        <v>21760</v>
      </c>
      <c r="B1367">
        <v>51508619</v>
      </c>
      <c r="C1367" s="1" t="s">
        <v>577</v>
      </c>
      <c r="D1367" s="1" t="s">
        <v>85</v>
      </c>
      <c r="E1367">
        <v>10</v>
      </c>
      <c r="F1367">
        <v>10</v>
      </c>
    </row>
    <row r="1368" spans="1:6" x14ac:dyDescent="0.3">
      <c r="A1368">
        <v>21760</v>
      </c>
      <c r="B1368">
        <v>51509065</v>
      </c>
      <c r="C1368" s="1" t="s">
        <v>578</v>
      </c>
      <c r="D1368" s="1" t="s">
        <v>85</v>
      </c>
      <c r="E1368">
        <v>10</v>
      </c>
      <c r="F1368">
        <v>10</v>
      </c>
    </row>
    <row r="1369" spans="1:6" x14ac:dyDescent="0.3">
      <c r="A1369">
        <v>21760</v>
      </c>
      <c r="B1369">
        <v>51638129</v>
      </c>
      <c r="C1369" s="1" t="s">
        <v>653</v>
      </c>
      <c r="D1369" s="1" t="s">
        <v>85</v>
      </c>
      <c r="E1369">
        <v>10</v>
      </c>
      <c r="F1369">
        <v>10</v>
      </c>
    </row>
    <row r="1370" spans="1:6" x14ac:dyDescent="0.3">
      <c r="A1370">
        <v>21760</v>
      </c>
      <c r="B1370">
        <v>51638373</v>
      </c>
      <c r="C1370" s="1" t="s">
        <v>654</v>
      </c>
      <c r="D1370" s="1" t="s">
        <v>85</v>
      </c>
      <c r="E1370">
        <v>10</v>
      </c>
      <c r="F1370">
        <v>10</v>
      </c>
    </row>
    <row r="1371" spans="1:6" x14ac:dyDescent="0.3">
      <c r="A1371">
        <v>21760</v>
      </c>
      <c r="B1371">
        <v>51638467</v>
      </c>
      <c r="C1371" s="1" t="s">
        <v>81</v>
      </c>
      <c r="D1371" s="1" t="s">
        <v>82</v>
      </c>
      <c r="E1371">
        <v>10</v>
      </c>
      <c r="F1371">
        <v>0</v>
      </c>
    </row>
    <row r="1372" spans="1:6" x14ac:dyDescent="0.3">
      <c r="A1372">
        <v>21760</v>
      </c>
      <c r="B1372">
        <v>51638480</v>
      </c>
      <c r="C1372" s="1" t="s">
        <v>655</v>
      </c>
      <c r="D1372" s="1" t="s">
        <v>85</v>
      </c>
      <c r="E1372">
        <v>10</v>
      </c>
      <c r="F1372">
        <v>5</v>
      </c>
    </row>
    <row r="1373" spans="1:6" x14ac:dyDescent="0.3">
      <c r="A1373">
        <v>21760</v>
      </c>
      <c r="B1373">
        <v>51640210</v>
      </c>
      <c r="C1373" s="1" t="s">
        <v>81</v>
      </c>
      <c r="D1373" s="1" t="s">
        <v>82</v>
      </c>
      <c r="E1373">
        <v>10</v>
      </c>
      <c r="F1373">
        <v>0</v>
      </c>
    </row>
    <row r="1374" spans="1:6" x14ac:dyDescent="0.3">
      <c r="A1374">
        <v>21760</v>
      </c>
      <c r="B1374">
        <v>51640353</v>
      </c>
      <c r="C1374" s="1" t="s">
        <v>81</v>
      </c>
      <c r="D1374" s="1" t="s">
        <v>82</v>
      </c>
      <c r="E1374">
        <v>10</v>
      </c>
      <c r="F1374">
        <v>0</v>
      </c>
    </row>
    <row r="1375" spans="1:6" x14ac:dyDescent="0.3">
      <c r="A1375">
        <v>21760</v>
      </c>
      <c r="B1375">
        <v>51640364</v>
      </c>
      <c r="C1375" s="1" t="s">
        <v>656</v>
      </c>
      <c r="D1375" s="1" t="s">
        <v>85</v>
      </c>
      <c r="E1375">
        <v>10</v>
      </c>
      <c r="F1375">
        <v>1</v>
      </c>
    </row>
    <row r="1376" spans="1:6" x14ac:dyDescent="0.3">
      <c r="A1376">
        <v>21760</v>
      </c>
      <c r="B1376">
        <v>51641817</v>
      </c>
      <c r="C1376" s="1" t="s">
        <v>658</v>
      </c>
      <c r="D1376" s="1" t="s">
        <v>85</v>
      </c>
      <c r="E1376">
        <v>10</v>
      </c>
      <c r="F1376">
        <v>2</v>
      </c>
    </row>
    <row r="1377" spans="1:6" x14ac:dyDescent="0.3">
      <c r="A1377">
        <v>21760</v>
      </c>
      <c r="B1377">
        <v>51644054</v>
      </c>
      <c r="C1377" s="1" t="s">
        <v>81</v>
      </c>
      <c r="D1377" s="1" t="s">
        <v>82</v>
      </c>
      <c r="E1377">
        <v>10</v>
      </c>
      <c r="F1377">
        <v>0</v>
      </c>
    </row>
    <row r="1378" spans="1:6" x14ac:dyDescent="0.3">
      <c r="A1378">
        <v>21760</v>
      </c>
      <c r="B1378">
        <v>51722159</v>
      </c>
      <c r="C1378" s="1" t="s">
        <v>705</v>
      </c>
      <c r="D1378" s="1" t="s">
        <v>85</v>
      </c>
      <c r="E1378">
        <v>80</v>
      </c>
      <c r="F1378">
        <v>9</v>
      </c>
    </row>
    <row r="1379" spans="1:6" x14ac:dyDescent="0.3">
      <c r="A1379">
        <v>21760</v>
      </c>
      <c r="B1379">
        <v>51725710</v>
      </c>
      <c r="C1379" s="1" t="s">
        <v>707</v>
      </c>
      <c r="D1379" s="1" t="s">
        <v>85</v>
      </c>
      <c r="E1379">
        <v>80</v>
      </c>
      <c r="F1379">
        <v>32</v>
      </c>
    </row>
    <row r="1380" spans="1:6" x14ac:dyDescent="0.3">
      <c r="A1380">
        <v>21760</v>
      </c>
      <c r="B1380">
        <v>51766852</v>
      </c>
      <c r="C1380" s="1" t="s">
        <v>723</v>
      </c>
      <c r="D1380" s="1" t="s">
        <v>85</v>
      </c>
      <c r="E1380">
        <v>10</v>
      </c>
      <c r="F1380">
        <v>10</v>
      </c>
    </row>
    <row r="1381" spans="1:6" x14ac:dyDescent="0.3">
      <c r="A1381">
        <v>21760</v>
      </c>
      <c r="B1381">
        <v>51766947</v>
      </c>
      <c r="C1381" s="1" t="s">
        <v>724</v>
      </c>
      <c r="D1381" s="1" t="s">
        <v>85</v>
      </c>
      <c r="E1381">
        <v>10</v>
      </c>
      <c r="F1381">
        <v>10</v>
      </c>
    </row>
    <row r="1382" spans="1:6" x14ac:dyDescent="0.3">
      <c r="A1382">
        <v>21760</v>
      </c>
      <c r="B1382">
        <v>51766980</v>
      </c>
      <c r="C1382" s="1" t="s">
        <v>725</v>
      </c>
      <c r="D1382" s="1" t="s">
        <v>85</v>
      </c>
      <c r="E1382">
        <v>10</v>
      </c>
      <c r="F1382">
        <v>10</v>
      </c>
    </row>
    <row r="1383" spans="1:6" x14ac:dyDescent="0.3">
      <c r="A1383">
        <v>21760</v>
      </c>
      <c r="B1383">
        <v>51766985</v>
      </c>
      <c r="C1383" s="1" t="s">
        <v>726</v>
      </c>
      <c r="D1383" s="1" t="s">
        <v>85</v>
      </c>
      <c r="E1383">
        <v>5</v>
      </c>
      <c r="F1383">
        <v>5</v>
      </c>
    </row>
    <row r="1384" spans="1:6" x14ac:dyDescent="0.3">
      <c r="A1384">
        <v>21760</v>
      </c>
      <c r="B1384">
        <v>51767080</v>
      </c>
      <c r="C1384" s="1" t="s">
        <v>727</v>
      </c>
      <c r="D1384" s="1" t="s">
        <v>85</v>
      </c>
      <c r="E1384">
        <v>5</v>
      </c>
      <c r="F1384">
        <v>5</v>
      </c>
    </row>
    <row r="1385" spans="1:6" x14ac:dyDescent="0.3">
      <c r="A1385">
        <v>21760</v>
      </c>
      <c r="B1385">
        <v>51767097</v>
      </c>
      <c r="C1385" s="1" t="s">
        <v>728</v>
      </c>
      <c r="D1385" s="1" t="s">
        <v>85</v>
      </c>
      <c r="E1385">
        <v>5</v>
      </c>
      <c r="F1385">
        <v>5</v>
      </c>
    </row>
    <row r="1386" spans="1:6" x14ac:dyDescent="0.3">
      <c r="A1386">
        <v>21760</v>
      </c>
      <c r="B1386">
        <v>51788117</v>
      </c>
      <c r="C1386" s="1" t="s">
        <v>81</v>
      </c>
      <c r="D1386" s="1" t="s">
        <v>82</v>
      </c>
      <c r="E1386">
        <v>10</v>
      </c>
      <c r="F1386">
        <v>0</v>
      </c>
    </row>
    <row r="1387" spans="1:6" x14ac:dyDescent="0.3">
      <c r="A1387">
        <v>21760</v>
      </c>
      <c r="B1387">
        <v>51788119</v>
      </c>
      <c r="C1387" s="1" t="s">
        <v>741</v>
      </c>
      <c r="D1387" s="1" t="s">
        <v>85</v>
      </c>
      <c r="E1387">
        <v>10</v>
      </c>
      <c r="F1387">
        <v>9</v>
      </c>
    </row>
    <row r="1388" spans="1:6" x14ac:dyDescent="0.3">
      <c r="A1388">
        <v>21760</v>
      </c>
      <c r="B1388">
        <v>51788487</v>
      </c>
      <c r="C1388" s="1" t="s">
        <v>742</v>
      </c>
      <c r="D1388" s="1" t="s">
        <v>85</v>
      </c>
      <c r="E1388">
        <v>10</v>
      </c>
      <c r="F1388">
        <v>10</v>
      </c>
    </row>
    <row r="1389" spans="1:6" x14ac:dyDescent="0.3">
      <c r="A1389">
        <v>21760</v>
      </c>
      <c r="B1389">
        <v>51791026</v>
      </c>
      <c r="C1389" s="1" t="s">
        <v>746</v>
      </c>
      <c r="D1389" s="1" t="s">
        <v>85</v>
      </c>
      <c r="E1389">
        <v>10</v>
      </c>
      <c r="F1389">
        <v>10</v>
      </c>
    </row>
    <row r="1390" spans="1:6" x14ac:dyDescent="0.3">
      <c r="A1390">
        <v>21760</v>
      </c>
      <c r="B1390">
        <v>51796847</v>
      </c>
      <c r="C1390" s="1" t="s">
        <v>81</v>
      </c>
      <c r="D1390" s="1" t="s">
        <v>82</v>
      </c>
      <c r="E1390">
        <v>10</v>
      </c>
      <c r="F1390">
        <v>0</v>
      </c>
    </row>
    <row r="1391" spans="1:6" x14ac:dyDescent="0.3">
      <c r="A1391">
        <v>21760</v>
      </c>
      <c r="B1391">
        <v>51796864</v>
      </c>
      <c r="C1391" s="1" t="s">
        <v>752</v>
      </c>
      <c r="D1391" s="1" t="s">
        <v>85</v>
      </c>
      <c r="E1391">
        <v>10</v>
      </c>
      <c r="F1391">
        <v>8</v>
      </c>
    </row>
    <row r="1392" spans="1:6" x14ac:dyDescent="0.3">
      <c r="A1392">
        <v>21760</v>
      </c>
      <c r="B1392">
        <v>51797126</v>
      </c>
      <c r="C1392" s="1" t="s">
        <v>753</v>
      </c>
      <c r="D1392" s="1" t="s">
        <v>85</v>
      </c>
      <c r="E1392">
        <v>10</v>
      </c>
      <c r="F1392">
        <v>10</v>
      </c>
    </row>
    <row r="1393" spans="1:6" x14ac:dyDescent="0.3">
      <c r="A1393">
        <v>21760</v>
      </c>
      <c r="B1393">
        <v>51797268</v>
      </c>
      <c r="C1393" s="1" t="s">
        <v>754</v>
      </c>
      <c r="D1393" s="1" t="s">
        <v>85</v>
      </c>
      <c r="E1393">
        <v>10</v>
      </c>
      <c r="F1393">
        <v>10</v>
      </c>
    </row>
    <row r="1394" spans="1:6" x14ac:dyDescent="0.3">
      <c r="A1394">
        <v>21760</v>
      </c>
      <c r="B1394">
        <v>51799989</v>
      </c>
      <c r="C1394" s="1" t="s">
        <v>81</v>
      </c>
      <c r="D1394" s="1" t="s">
        <v>82</v>
      </c>
      <c r="E1394">
        <v>10</v>
      </c>
      <c r="F1394">
        <v>0</v>
      </c>
    </row>
    <row r="1395" spans="1:6" x14ac:dyDescent="0.3">
      <c r="A1395">
        <v>21760</v>
      </c>
      <c r="B1395">
        <v>51800014</v>
      </c>
      <c r="C1395" s="1" t="s">
        <v>756</v>
      </c>
      <c r="D1395" s="1" t="s">
        <v>85</v>
      </c>
      <c r="E1395">
        <v>10</v>
      </c>
      <c r="F1395">
        <v>6</v>
      </c>
    </row>
    <row r="1396" spans="1:6" x14ac:dyDescent="0.3">
      <c r="A1396">
        <v>21760</v>
      </c>
      <c r="B1396">
        <v>51800224</v>
      </c>
      <c r="C1396" s="1" t="s">
        <v>757</v>
      </c>
      <c r="D1396" s="1" t="s">
        <v>85</v>
      </c>
      <c r="E1396">
        <v>10</v>
      </c>
      <c r="F1396">
        <v>10</v>
      </c>
    </row>
    <row r="1397" spans="1:6" x14ac:dyDescent="0.3">
      <c r="A1397">
        <v>21760</v>
      </c>
      <c r="B1397">
        <v>51800315</v>
      </c>
      <c r="C1397" s="1" t="s">
        <v>758</v>
      </c>
      <c r="D1397" s="1" t="s">
        <v>85</v>
      </c>
      <c r="E1397">
        <v>10</v>
      </c>
      <c r="F1397">
        <v>10</v>
      </c>
    </row>
    <row r="1398" spans="1:6" x14ac:dyDescent="0.3">
      <c r="A1398">
        <v>21760</v>
      </c>
      <c r="B1398">
        <v>51800367</v>
      </c>
      <c r="C1398" s="1" t="s">
        <v>81</v>
      </c>
      <c r="D1398" s="1" t="s">
        <v>82</v>
      </c>
      <c r="E1398">
        <v>5</v>
      </c>
      <c r="F1398">
        <v>0</v>
      </c>
    </row>
    <row r="1399" spans="1:6" x14ac:dyDescent="0.3">
      <c r="A1399">
        <v>21760</v>
      </c>
      <c r="B1399">
        <v>51800376</v>
      </c>
      <c r="C1399" s="1" t="s">
        <v>759</v>
      </c>
      <c r="D1399" s="1" t="s">
        <v>85</v>
      </c>
      <c r="E1399">
        <v>5</v>
      </c>
      <c r="F1399">
        <v>4</v>
      </c>
    </row>
    <row r="1400" spans="1:6" x14ac:dyDescent="0.3">
      <c r="A1400">
        <v>21760</v>
      </c>
      <c r="B1400">
        <v>51800446</v>
      </c>
      <c r="C1400" s="1" t="s">
        <v>760</v>
      </c>
      <c r="D1400" s="1" t="s">
        <v>85</v>
      </c>
      <c r="E1400">
        <v>5</v>
      </c>
      <c r="F1400">
        <v>5</v>
      </c>
    </row>
    <row r="1401" spans="1:6" x14ac:dyDescent="0.3">
      <c r="A1401">
        <v>21760</v>
      </c>
      <c r="B1401">
        <v>51800469</v>
      </c>
      <c r="C1401" s="1" t="s">
        <v>81</v>
      </c>
      <c r="D1401" s="1" t="s">
        <v>82</v>
      </c>
      <c r="E1401">
        <v>5</v>
      </c>
      <c r="F1401">
        <v>0</v>
      </c>
    </row>
    <row r="1402" spans="1:6" x14ac:dyDescent="0.3">
      <c r="A1402">
        <v>21760</v>
      </c>
      <c r="B1402">
        <v>51800496</v>
      </c>
      <c r="C1402" s="1" t="s">
        <v>761</v>
      </c>
      <c r="D1402" s="1" t="s">
        <v>85</v>
      </c>
      <c r="E1402">
        <v>40</v>
      </c>
      <c r="F1402">
        <v>11</v>
      </c>
    </row>
    <row r="1403" spans="1:6" x14ac:dyDescent="0.3">
      <c r="A1403">
        <v>21760</v>
      </c>
      <c r="B1403">
        <v>51802275</v>
      </c>
      <c r="C1403" s="1" t="s">
        <v>768</v>
      </c>
      <c r="D1403" s="1" t="s">
        <v>85</v>
      </c>
      <c r="E1403">
        <v>40</v>
      </c>
      <c r="F1403">
        <v>0</v>
      </c>
    </row>
    <row r="1404" spans="1:6" x14ac:dyDescent="0.3">
      <c r="A1404">
        <v>21760</v>
      </c>
      <c r="B1404">
        <v>51807301</v>
      </c>
      <c r="C1404" s="1" t="s">
        <v>774</v>
      </c>
      <c r="D1404" s="1" t="s">
        <v>85</v>
      </c>
      <c r="E1404">
        <v>30</v>
      </c>
      <c r="F1404">
        <v>7</v>
      </c>
    </row>
    <row r="1405" spans="1:6" x14ac:dyDescent="0.3">
      <c r="A1405">
        <v>21760</v>
      </c>
      <c r="B1405">
        <v>51811316</v>
      </c>
      <c r="C1405" s="1" t="s">
        <v>780</v>
      </c>
      <c r="D1405" s="1" t="s">
        <v>85</v>
      </c>
      <c r="E1405">
        <v>30</v>
      </c>
      <c r="F1405">
        <v>24</v>
      </c>
    </row>
    <row r="1406" spans="1:6" x14ac:dyDescent="0.3">
      <c r="A1406">
        <v>21760</v>
      </c>
      <c r="B1406">
        <v>51814140</v>
      </c>
      <c r="C1406" s="1" t="s">
        <v>81</v>
      </c>
      <c r="D1406" s="1" t="s">
        <v>82</v>
      </c>
      <c r="E1406">
        <v>10</v>
      </c>
      <c r="F1406">
        <v>0</v>
      </c>
    </row>
    <row r="1407" spans="1:6" x14ac:dyDescent="0.3">
      <c r="A1407">
        <v>21760</v>
      </c>
      <c r="B1407">
        <v>51816347</v>
      </c>
      <c r="C1407" s="1" t="s">
        <v>784</v>
      </c>
      <c r="D1407" s="1" t="s">
        <v>85</v>
      </c>
      <c r="E1407">
        <v>30</v>
      </c>
      <c r="F1407">
        <v>29</v>
      </c>
    </row>
    <row r="1408" spans="1:6" x14ac:dyDescent="0.3">
      <c r="A1408">
        <v>21760</v>
      </c>
      <c r="B1408">
        <v>51884408</v>
      </c>
      <c r="C1408" s="1" t="s">
        <v>837</v>
      </c>
      <c r="D1408" s="1" t="s">
        <v>85</v>
      </c>
      <c r="E1408">
        <v>40</v>
      </c>
      <c r="F1408">
        <v>5</v>
      </c>
    </row>
    <row r="1409" spans="1:6" x14ac:dyDescent="0.3">
      <c r="A1409">
        <v>21760</v>
      </c>
      <c r="B1409">
        <v>51903991</v>
      </c>
      <c r="C1409" s="1" t="s">
        <v>849</v>
      </c>
      <c r="D1409" s="1" t="s">
        <v>85</v>
      </c>
      <c r="E1409">
        <v>30</v>
      </c>
      <c r="F1409">
        <v>0</v>
      </c>
    </row>
    <row r="1410" spans="1:6" x14ac:dyDescent="0.3">
      <c r="A1410">
        <v>21760</v>
      </c>
      <c r="B1410">
        <v>51904416</v>
      </c>
      <c r="C1410" s="1" t="s">
        <v>850</v>
      </c>
      <c r="D1410" s="1" t="s">
        <v>85</v>
      </c>
      <c r="E1410">
        <v>30</v>
      </c>
      <c r="F1410">
        <v>0</v>
      </c>
    </row>
    <row r="1411" spans="1:6" x14ac:dyDescent="0.3">
      <c r="A1411">
        <v>21760</v>
      </c>
      <c r="B1411">
        <v>52009926</v>
      </c>
      <c r="C1411" s="1" t="s">
        <v>81</v>
      </c>
      <c r="D1411" s="1" t="s">
        <v>82</v>
      </c>
      <c r="E1411">
        <v>30</v>
      </c>
      <c r="F1411">
        <v>0</v>
      </c>
    </row>
    <row r="1412" spans="1:6" x14ac:dyDescent="0.3">
      <c r="A1412">
        <v>21760</v>
      </c>
      <c r="B1412">
        <v>52068510</v>
      </c>
      <c r="C1412" s="1" t="s">
        <v>980</v>
      </c>
      <c r="D1412" s="1" t="s">
        <v>85</v>
      </c>
      <c r="E1412">
        <v>30</v>
      </c>
      <c r="F1412">
        <v>30</v>
      </c>
    </row>
    <row r="1413" spans="1:6" x14ac:dyDescent="0.3">
      <c r="A1413">
        <v>21760</v>
      </c>
      <c r="B1413">
        <v>52083056</v>
      </c>
      <c r="C1413" s="1" t="s">
        <v>988</v>
      </c>
      <c r="D1413" s="1" t="s">
        <v>85</v>
      </c>
      <c r="E1413">
        <v>30</v>
      </c>
      <c r="F1413">
        <v>30</v>
      </c>
    </row>
    <row r="1414" spans="1:6" x14ac:dyDescent="0.3">
      <c r="A1414">
        <v>21760</v>
      </c>
      <c r="B1414">
        <v>52084979</v>
      </c>
      <c r="C1414" s="1" t="s">
        <v>81</v>
      </c>
      <c r="D1414" s="1" t="s">
        <v>82</v>
      </c>
      <c r="E1414">
        <v>30</v>
      </c>
      <c r="F1414">
        <v>0</v>
      </c>
    </row>
    <row r="1415" spans="1:6" x14ac:dyDescent="0.3">
      <c r="A1415">
        <v>21760</v>
      </c>
      <c r="B1415">
        <v>52160652</v>
      </c>
      <c r="C1415" s="1" t="s">
        <v>1068</v>
      </c>
      <c r="D1415" s="1" t="s">
        <v>85</v>
      </c>
      <c r="E1415">
        <v>30</v>
      </c>
      <c r="F1415">
        <v>1</v>
      </c>
    </row>
    <row r="1416" spans="1:6" x14ac:dyDescent="0.3">
      <c r="A1416">
        <v>21760</v>
      </c>
      <c r="B1416">
        <v>52160687</v>
      </c>
      <c r="C1416" s="1" t="s">
        <v>81</v>
      </c>
      <c r="D1416" s="1" t="s">
        <v>85</v>
      </c>
      <c r="E1416">
        <v>30</v>
      </c>
      <c r="F1416">
        <v>0</v>
      </c>
    </row>
    <row r="1417" spans="1:6" x14ac:dyDescent="0.3">
      <c r="A1417">
        <v>21760</v>
      </c>
      <c r="B1417">
        <v>52160721</v>
      </c>
      <c r="C1417" s="1" t="s">
        <v>1069</v>
      </c>
      <c r="D1417" s="1" t="s">
        <v>85</v>
      </c>
      <c r="E1417">
        <v>30</v>
      </c>
      <c r="F1417">
        <v>18</v>
      </c>
    </row>
    <row r="1418" spans="1:6" x14ac:dyDescent="0.3">
      <c r="A1418">
        <v>21760</v>
      </c>
      <c r="B1418">
        <v>52165529</v>
      </c>
      <c r="C1418" s="1" t="s">
        <v>1080</v>
      </c>
      <c r="D1418" s="1" t="s">
        <v>85</v>
      </c>
      <c r="E1418">
        <v>80</v>
      </c>
      <c r="F1418">
        <v>25</v>
      </c>
    </row>
    <row r="1419" spans="1:6" x14ac:dyDescent="0.3">
      <c r="A1419">
        <v>21760</v>
      </c>
      <c r="B1419">
        <v>52171228</v>
      </c>
      <c r="C1419" s="1" t="s">
        <v>1085</v>
      </c>
      <c r="D1419" s="1" t="s">
        <v>85</v>
      </c>
      <c r="E1419">
        <v>80</v>
      </c>
      <c r="F1419">
        <v>31</v>
      </c>
    </row>
    <row r="1420" spans="1:6" x14ac:dyDescent="0.3">
      <c r="A1420">
        <v>21760</v>
      </c>
      <c r="B1420">
        <v>52238624</v>
      </c>
      <c r="C1420" s="1" t="s">
        <v>1170</v>
      </c>
      <c r="D1420" s="1" t="s">
        <v>85</v>
      </c>
      <c r="E1420">
        <v>80</v>
      </c>
      <c r="F1420">
        <v>19</v>
      </c>
    </row>
    <row r="1421" spans="1:6" x14ac:dyDescent="0.3">
      <c r="A1421">
        <v>21760</v>
      </c>
      <c r="B1421">
        <v>52493049</v>
      </c>
      <c r="C1421" s="1" t="s">
        <v>1556</v>
      </c>
      <c r="D1421" s="1" t="s">
        <v>85</v>
      </c>
      <c r="E1421">
        <v>10</v>
      </c>
      <c r="F1421">
        <v>10</v>
      </c>
    </row>
    <row r="1422" spans="1:6" x14ac:dyDescent="0.3">
      <c r="A1422">
        <v>21760</v>
      </c>
      <c r="B1422">
        <v>52493206</v>
      </c>
      <c r="C1422" s="1" t="s">
        <v>81</v>
      </c>
      <c r="D1422" s="1" t="s">
        <v>82</v>
      </c>
      <c r="E1422">
        <v>10</v>
      </c>
      <c r="F1422">
        <v>0</v>
      </c>
    </row>
    <row r="1423" spans="1:6" x14ac:dyDescent="0.3">
      <c r="A1423">
        <v>21760</v>
      </c>
      <c r="B1423">
        <v>52495542</v>
      </c>
      <c r="C1423" s="1" t="s">
        <v>81</v>
      </c>
      <c r="D1423" s="1" t="s">
        <v>83</v>
      </c>
      <c r="E1423">
        <v>10</v>
      </c>
      <c r="F1423">
        <v>10</v>
      </c>
    </row>
    <row r="1424" spans="1:6" x14ac:dyDescent="0.3">
      <c r="A1424">
        <v>21760</v>
      </c>
      <c r="B1424">
        <v>52548259</v>
      </c>
      <c r="C1424" s="1" t="s">
        <v>81</v>
      </c>
      <c r="D1424" s="1" t="s">
        <v>85</v>
      </c>
      <c r="E1424">
        <v>80</v>
      </c>
      <c r="F1424">
        <v>0</v>
      </c>
    </row>
    <row r="1425" spans="1:6" x14ac:dyDescent="0.3">
      <c r="A1425">
        <v>21760</v>
      </c>
      <c r="B1425">
        <v>52552603</v>
      </c>
      <c r="C1425" s="1" t="s">
        <v>1656</v>
      </c>
      <c r="D1425" s="1" t="s">
        <v>85</v>
      </c>
      <c r="E1425">
        <v>30</v>
      </c>
      <c r="F1425">
        <v>2</v>
      </c>
    </row>
    <row r="1426" spans="1:6" x14ac:dyDescent="0.3">
      <c r="A1426">
        <v>21760</v>
      </c>
      <c r="B1426">
        <v>52554502</v>
      </c>
      <c r="C1426" s="1" t="s">
        <v>81</v>
      </c>
      <c r="D1426" s="1" t="s">
        <v>82</v>
      </c>
      <c r="E1426">
        <v>80</v>
      </c>
      <c r="F1426">
        <v>0</v>
      </c>
    </row>
    <row r="1427" spans="1:6" x14ac:dyDescent="0.3">
      <c r="A1427">
        <v>21760</v>
      </c>
      <c r="B1427">
        <v>52576233</v>
      </c>
      <c r="C1427" s="1" t="s">
        <v>81</v>
      </c>
      <c r="D1427" s="1" t="s">
        <v>82</v>
      </c>
      <c r="E1427">
        <v>80</v>
      </c>
      <c r="F1427">
        <v>0</v>
      </c>
    </row>
    <row r="1428" spans="1:6" x14ac:dyDescent="0.3">
      <c r="A1428">
        <v>21760</v>
      </c>
      <c r="B1428">
        <v>52665904</v>
      </c>
      <c r="C1428" s="1" t="s">
        <v>1853</v>
      </c>
      <c r="D1428" s="1" t="s">
        <v>85</v>
      </c>
      <c r="E1428">
        <v>40</v>
      </c>
      <c r="F1428">
        <v>16</v>
      </c>
    </row>
    <row r="1429" spans="1:6" x14ac:dyDescent="0.3">
      <c r="A1429">
        <v>21760</v>
      </c>
      <c r="B1429">
        <v>52666549</v>
      </c>
      <c r="C1429" s="1" t="s">
        <v>1854</v>
      </c>
      <c r="D1429" s="1" t="s">
        <v>85</v>
      </c>
      <c r="E1429">
        <v>10</v>
      </c>
      <c r="F1429">
        <v>10</v>
      </c>
    </row>
    <row r="1430" spans="1:6" x14ac:dyDescent="0.3">
      <c r="A1430">
        <v>21760</v>
      </c>
      <c r="B1430">
        <v>52666773</v>
      </c>
      <c r="C1430" s="1" t="s">
        <v>81</v>
      </c>
      <c r="D1430" s="1" t="s">
        <v>82</v>
      </c>
      <c r="E1430">
        <v>10</v>
      </c>
      <c r="F1430">
        <v>0</v>
      </c>
    </row>
    <row r="1431" spans="1:6" x14ac:dyDescent="0.3">
      <c r="A1431">
        <v>21760</v>
      </c>
      <c r="B1431">
        <v>52666941</v>
      </c>
      <c r="C1431" s="1" t="s">
        <v>81</v>
      </c>
      <c r="D1431" s="1" t="s">
        <v>82</v>
      </c>
      <c r="E1431">
        <v>10</v>
      </c>
      <c r="F1431">
        <v>0</v>
      </c>
    </row>
    <row r="1432" spans="1:6" x14ac:dyDescent="0.3">
      <c r="A1432">
        <v>21760</v>
      </c>
      <c r="B1432">
        <v>52666947</v>
      </c>
      <c r="C1432" s="1" t="s">
        <v>1855</v>
      </c>
      <c r="D1432" s="1" t="s">
        <v>85</v>
      </c>
      <c r="E1432">
        <v>10</v>
      </c>
      <c r="F1432">
        <v>10</v>
      </c>
    </row>
    <row r="1433" spans="1:6" x14ac:dyDescent="0.3">
      <c r="A1433">
        <v>21760</v>
      </c>
      <c r="B1433">
        <v>52667137</v>
      </c>
      <c r="C1433" s="1" t="s">
        <v>81</v>
      </c>
      <c r="D1433" s="1" t="s">
        <v>82</v>
      </c>
      <c r="E1433">
        <v>10</v>
      </c>
      <c r="F1433">
        <v>0</v>
      </c>
    </row>
    <row r="1434" spans="1:6" x14ac:dyDescent="0.3">
      <c r="A1434">
        <v>21760</v>
      </c>
      <c r="B1434">
        <v>52667151</v>
      </c>
      <c r="C1434" s="1" t="s">
        <v>1856</v>
      </c>
      <c r="D1434" s="1" t="s">
        <v>85</v>
      </c>
      <c r="E1434">
        <v>10</v>
      </c>
      <c r="F1434">
        <v>10</v>
      </c>
    </row>
    <row r="1435" spans="1:6" x14ac:dyDescent="0.3">
      <c r="A1435">
        <v>21760</v>
      </c>
      <c r="B1435">
        <v>52667309</v>
      </c>
      <c r="C1435" s="1" t="s">
        <v>81</v>
      </c>
      <c r="D1435" s="1" t="s">
        <v>82</v>
      </c>
      <c r="E1435">
        <v>10</v>
      </c>
      <c r="F1435">
        <v>0</v>
      </c>
    </row>
    <row r="1436" spans="1:6" x14ac:dyDescent="0.3">
      <c r="A1436">
        <v>21760</v>
      </c>
      <c r="B1436">
        <v>52694808</v>
      </c>
      <c r="C1436" s="1" t="s">
        <v>1902</v>
      </c>
      <c r="D1436" s="1" t="s">
        <v>85</v>
      </c>
      <c r="E1436">
        <v>6</v>
      </c>
      <c r="F1436">
        <v>6</v>
      </c>
    </row>
    <row r="1437" spans="1:6" x14ac:dyDescent="0.3">
      <c r="A1437">
        <v>21760</v>
      </c>
      <c r="B1437">
        <v>52703427</v>
      </c>
      <c r="C1437" s="1" t="s">
        <v>81</v>
      </c>
      <c r="D1437" s="1" t="s">
        <v>82</v>
      </c>
      <c r="E1437">
        <v>30</v>
      </c>
      <c r="F1437">
        <v>0</v>
      </c>
    </row>
    <row r="1438" spans="1:6" x14ac:dyDescent="0.3">
      <c r="A1438">
        <v>21760</v>
      </c>
      <c r="B1438">
        <v>52704267</v>
      </c>
      <c r="C1438" s="1" t="s">
        <v>1910</v>
      </c>
      <c r="D1438" s="1" t="s">
        <v>85</v>
      </c>
      <c r="E1438">
        <v>40</v>
      </c>
      <c r="F1438">
        <v>8</v>
      </c>
    </row>
    <row r="1439" spans="1:6" x14ac:dyDescent="0.3">
      <c r="A1439">
        <v>21760</v>
      </c>
      <c r="B1439">
        <v>52706513</v>
      </c>
      <c r="C1439" s="1" t="s">
        <v>81</v>
      </c>
      <c r="D1439" s="1" t="s">
        <v>82</v>
      </c>
      <c r="E1439">
        <v>40</v>
      </c>
      <c r="F1439">
        <v>0</v>
      </c>
    </row>
    <row r="1440" spans="1:6" x14ac:dyDescent="0.3">
      <c r="A1440">
        <v>21760</v>
      </c>
      <c r="B1440">
        <v>52717536</v>
      </c>
      <c r="C1440" s="1" t="s">
        <v>1926</v>
      </c>
      <c r="D1440" s="1" t="s">
        <v>85</v>
      </c>
      <c r="E1440">
        <v>40</v>
      </c>
      <c r="F1440">
        <v>6</v>
      </c>
    </row>
    <row r="1441" spans="1:6" x14ac:dyDescent="0.3">
      <c r="A1441">
        <v>21760</v>
      </c>
      <c r="B1441">
        <v>52718621</v>
      </c>
      <c r="C1441" s="1" t="s">
        <v>81</v>
      </c>
      <c r="D1441" s="1" t="s">
        <v>82</v>
      </c>
      <c r="E1441">
        <v>40</v>
      </c>
      <c r="F1441">
        <v>0</v>
      </c>
    </row>
    <row r="1442" spans="1:6" x14ac:dyDescent="0.3">
      <c r="A1442">
        <v>21760</v>
      </c>
      <c r="B1442">
        <v>52732230</v>
      </c>
      <c r="C1442" s="1" t="s">
        <v>81</v>
      </c>
      <c r="D1442" s="1" t="s">
        <v>82</v>
      </c>
      <c r="E1442">
        <v>30</v>
      </c>
      <c r="F1442">
        <v>0</v>
      </c>
    </row>
    <row r="1443" spans="1:6" x14ac:dyDescent="0.3">
      <c r="A1443">
        <v>21760</v>
      </c>
      <c r="B1443">
        <v>52937500</v>
      </c>
      <c r="C1443" s="1" t="s">
        <v>2285</v>
      </c>
      <c r="D1443" s="1" t="s">
        <v>85</v>
      </c>
      <c r="E1443">
        <v>6</v>
      </c>
      <c r="F1443">
        <v>6</v>
      </c>
    </row>
    <row r="1444" spans="1:6" x14ac:dyDescent="0.3">
      <c r="A1444">
        <v>21760</v>
      </c>
      <c r="B1444">
        <v>52937631</v>
      </c>
      <c r="C1444" s="1" t="s">
        <v>2286</v>
      </c>
      <c r="D1444" s="1" t="s">
        <v>85</v>
      </c>
      <c r="E1444">
        <v>6</v>
      </c>
      <c r="F1444">
        <v>6</v>
      </c>
    </row>
    <row r="1445" spans="1:6" x14ac:dyDescent="0.3">
      <c r="A1445">
        <v>21760</v>
      </c>
      <c r="B1445">
        <v>52940342</v>
      </c>
      <c r="C1445" s="1" t="s">
        <v>2288</v>
      </c>
      <c r="D1445" s="1" t="s">
        <v>85</v>
      </c>
      <c r="E1445">
        <v>31</v>
      </c>
      <c r="F1445">
        <v>2</v>
      </c>
    </row>
    <row r="1446" spans="1:6" x14ac:dyDescent="0.3">
      <c r="A1446">
        <v>21760</v>
      </c>
      <c r="B1446">
        <v>52942107</v>
      </c>
      <c r="C1446" s="1" t="s">
        <v>2289</v>
      </c>
      <c r="D1446" s="1" t="s">
        <v>85</v>
      </c>
      <c r="E1446">
        <v>31</v>
      </c>
      <c r="F1446">
        <v>0</v>
      </c>
    </row>
    <row r="1447" spans="1:6" x14ac:dyDescent="0.3">
      <c r="A1447">
        <v>21760</v>
      </c>
      <c r="B1447">
        <v>53119266</v>
      </c>
      <c r="C1447" s="1" t="s">
        <v>2612</v>
      </c>
      <c r="D1447" s="1" t="s">
        <v>85</v>
      </c>
      <c r="E1447">
        <v>80</v>
      </c>
      <c r="F1447">
        <v>0</v>
      </c>
    </row>
    <row r="1448" spans="1:6" x14ac:dyDescent="0.3">
      <c r="A1448">
        <v>21760</v>
      </c>
      <c r="B1448">
        <v>53119446</v>
      </c>
      <c r="C1448" s="1" t="s">
        <v>81</v>
      </c>
      <c r="D1448" s="1" t="s">
        <v>82</v>
      </c>
      <c r="E1448">
        <v>80</v>
      </c>
      <c r="F1448">
        <v>0</v>
      </c>
    </row>
    <row r="1449" spans="1:6" x14ac:dyDescent="0.3">
      <c r="A1449">
        <v>21760</v>
      </c>
      <c r="B1449">
        <v>53479506</v>
      </c>
      <c r="C1449" s="1" t="s">
        <v>81</v>
      </c>
      <c r="D1449" s="1" t="s">
        <v>82</v>
      </c>
      <c r="E1449">
        <v>100</v>
      </c>
      <c r="F1449">
        <v>0</v>
      </c>
    </row>
    <row r="1450" spans="1:6" x14ac:dyDescent="0.3">
      <c r="A1450">
        <v>21760</v>
      </c>
      <c r="B1450">
        <v>53485157</v>
      </c>
      <c r="C1450" s="1" t="s">
        <v>3348</v>
      </c>
      <c r="D1450" s="1" t="s">
        <v>85</v>
      </c>
      <c r="E1450">
        <v>6</v>
      </c>
      <c r="F1450">
        <v>6</v>
      </c>
    </row>
    <row r="1451" spans="1:6" x14ac:dyDescent="0.3">
      <c r="A1451">
        <v>21760</v>
      </c>
      <c r="B1451">
        <v>53485436</v>
      </c>
      <c r="C1451" s="1" t="s">
        <v>3349</v>
      </c>
      <c r="D1451" s="1" t="s">
        <v>85</v>
      </c>
      <c r="E1451">
        <v>30</v>
      </c>
      <c r="F1451">
        <v>0</v>
      </c>
    </row>
    <row r="1452" spans="1:6" x14ac:dyDescent="0.3">
      <c r="A1452">
        <v>21760</v>
      </c>
      <c r="B1452">
        <v>53569852</v>
      </c>
      <c r="C1452" s="1" t="s">
        <v>81</v>
      </c>
      <c r="D1452" s="1" t="s">
        <v>82</v>
      </c>
      <c r="E1452">
        <v>30</v>
      </c>
      <c r="F1452">
        <v>0</v>
      </c>
    </row>
    <row r="1453" spans="1:6" x14ac:dyDescent="0.3">
      <c r="A1453">
        <v>21760</v>
      </c>
      <c r="B1453">
        <v>53578255</v>
      </c>
      <c r="C1453" s="1" t="s">
        <v>3523</v>
      </c>
      <c r="D1453" s="1" t="s">
        <v>85</v>
      </c>
      <c r="E1453">
        <v>30</v>
      </c>
      <c r="F1453">
        <v>0</v>
      </c>
    </row>
    <row r="1454" spans="1:6" x14ac:dyDescent="0.3">
      <c r="A1454">
        <v>21760</v>
      </c>
      <c r="B1454">
        <v>53578292</v>
      </c>
      <c r="C1454" s="1" t="s">
        <v>3524</v>
      </c>
      <c r="D1454" s="1" t="s">
        <v>85</v>
      </c>
      <c r="E1454">
        <v>80</v>
      </c>
      <c r="F1454">
        <v>11</v>
      </c>
    </row>
    <row r="1455" spans="1:6" x14ac:dyDescent="0.3">
      <c r="A1455">
        <v>21760</v>
      </c>
      <c r="B1455">
        <v>53580987</v>
      </c>
      <c r="C1455" s="1" t="s">
        <v>3535</v>
      </c>
      <c r="D1455" s="1" t="s">
        <v>85</v>
      </c>
      <c r="E1455">
        <v>80</v>
      </c>
      <c r="F1455">
        <v>0</v>
      </c>
    </row>
    <row r="1456" spans="1:6" x14ac:dyDescent="0.3">
      <c r="A1456">
        <v>21760</v>
      </c>
      <c r="B1456">
        <v>53836000</v>
      </c>
      <c r="C1456" s="1" t="s">
        <v>81</v>
      </c>
      <c r="D1456" s="1" t="s">
        <v>82</v>
      </c>
      <c r="E1456">
        <v>30</v>
      </c>
      <c r="F1456">
        <v>0</v>
      </c>
    </row>
    <row r="1457" spans="1:6" x14ac:dyDescent="0.3">
      <c r="A1457">
        <v>21760</v>
      </c>
      <c r="B1457">
        <v>53836704</v>
      </c>
      <c r="C1457" s="1" t="s">
        <v>4186</v>
      </c>
      <c r="D1457" s="1" t="s">
        <v>85</v>
      </c>
      <c r="E1457">
        <v>6</v>
      </c>
      <c r="F1457">
        <v>6</v>
      </c>
    </row>
    <row r="1458" spans="1:6" x14ac:dyDescent="0.3">
      <c r="A1458">
        <v>21760</v>
      </c>
      <c r="B1458">
        <v>53836849</v>
      </c>
      <c r="C1458" s="1" t="s">
        <v>4187</v>
      </c>
      <c r="D1458" s="1" t="s">
        <v>85</v>
      </c>
      <c r="E1458">
        <v>6</v>
      </c>
      <c r="F1458">
        <v>6</v>
      </c>
    </row>
    <row r="1459" spans="1:6" x14ac:dyDescent="0.3">
      <c r="A1459">
        <v>21760</v>
      </c>
      <c r="B1459">
        <v>53836971</v>
      </c>
      <c r="C1459" s="1" t="s">
        <v>4188</v>
      </c>
      <c r="D1459" s="1" t="s">
        <v>85</v>
      </c>
      <c r="E1459">
        <v>6</v>
      </c>
      <c r="F1459">
        <v>5</v>
      </c>
    </row>
    <row r="1460" spans="1:6" x14ac:dyDescent="0.3">
      <c r="A1460">
        <v>21760</v>
      </c>
      <c r="B1460">
        <v>53837076</v>
      </c>
      <c r="C1460" s="1" t="s">
        <v>4189</v>
      </c>
      <c r="D1460" s="1" t="s">
        <v>85</v>
      </c>
      <c r="E1460">
        <v>10</v>
      </c>
      <c r="F1460">
        <v>10</v>
      </c>
    </row>
    <row r="1461" spans="1:6" x14ac:dyDescent="0.3">
      <c r="A1461">
        <v>21760</v>
      </c>
      <c r="B1461">
        <v>53837269</v>
      </c>
      <c r="C1461" s="1" t="s">
        <v>4190</v>
      </c>
      <c r="D1461" s="1" t="s">
        <v>85</v>
      </c>
      <c r="E1461">
        <v>10</v>
      </c>
      <c r="F1461">
        <v>10</v>
      </c>
    </row>
    <row r="1462" spans="1:6" x14ac:dyDescent="0.3">
      <c r="A1462">
        <v>21760</v>
      </c>
      <c r="B1462">
        <v>53837343</v>
      </c>
      <c r="C1462" s="1" t="s">
        <v>81</v>
      </c>
      <c r="D1462" s="1" t="s">
        <v>82</v>
      </c>
      <c r="E1462">
        <v>10</v>
      </c>
      <c r="F1462">
        <v>0</v>
      </c>
    </row>
    <row r="1463" spans="1:6" x14ac:dyDescent="0.3">
      <c r="A1463">
        <v>21760</v>
      </c>
      <c r="B1463">
        <v>53837350</v>
      </c>
      <c r="C1463" s="1" t="s">
        <v>4191</v>
      </c>
      <c r="D1463" s="1" t="s">
        <v>85</v>
      </c>
      <c r="E1463">
        <v>10</v>
      </c>
      <c r="F1463">
        <v>9</v>
      </c>
    </row>
    <row r="1464" spans="1:6" x14ac:dyDescent="0.3">
      <c r="A1464">
        <v>21760</v>
      </c>
      <c r="B1464">
        <v>53837509</v>
      </c>
      <c r="C1464" s="1" t="s">
        <v>4192</v>
      </c>
      <c r="D1464" s="1" t="s">
        <v>85</v>
      </c>
      <c r="E1464">
        <v>10</v>
      </c>
      <c r="F1464">
        <v>10</v>
      </c>
    </row>
    <row r="1465" spans="1:6" x14ac:dyDescent="0.3">
      <c r="A1465">
        <v>21760</v>
      </c>
      <c r="B1465">
        <v>53837568</v>
      </c>
      <c r="C1465" s="1" t="s">
        <v>81</v>
      </c>
      <c r="D1465" s="1" t="s">
        <v>82</v>
      </c>
      <c r="E1465">
        <v>10</v>
      </c>
      <c r="F1465">
        <v>0</v>
      </c>
    </row>
    <row r="1466" spans="1:6" x14ac:dyDescent="0.3">
      <c r="A1466">
        <v>21760</v>
      </c>
      <c r="B1466">
        <v>53837575</v>
      </c>
      <c r="C1466" s="1" t="s">
        <v>4193</v>
      </c>
      <c r="D1466" s="1" t="s">
        <v>83</v>
      </c>
      <c r="E1466">
        <v>10</v>
      </c>
      <c r="F1466">
        <v>10</v>
      </c>
    </row>
    <row r="1467" spans="1:6" x14ac:dyDescent="0.3">
      <c r="A1467">
        <v>21760</v>
      </c>
      <c r="B1467">
        <v>53855437</v>
      </c>
      <c r="C1467" s="1" t="s">
        <v>4247</v>
      </c>
      <c r="D1467" s="1" t="s">
        <v>85</v>
      </c>
      <c r="E1467">
        <v>100</v>
      </c>
      <c r="F1467">
        <v>2</v>
      </c>
    </row>
    <row r="1468" spans="1:6" x14ac:dyDescent="0.3">
      <c r="A1468">
        <v>21760</v>
      </c>
      <c r="B1468">
        <v>53871769</v>
      </c>
      <c r="C1468" s="1" t="s">
        <v>4293</v>
      </c>
      <c r="D1468" s="1" t="s">
        <v>85</v>
      </c>
      <c r="E1468">
        <v>80</v>
      </c>
      <c r="F1468">
        <v>37</v>
      </c>
    </row>
    <row r="1469" spans="1:6" x14ac:dyDescent="0.3">
      <c r="A1469">
        <v>21760</v>
      </c>
      <c r="B1469">
        <v>53875547</v>
      </c>
      <c r="C1469" s="1" t="s">
        <v>4325</v>
      </c>
      <c r="D1469" s="1" t="s">
        <v>85</v>
      </c>
      <c r="E1469">
        <v>80</v>
      </c>
      <c r="F1469">
        <v>36</v>
      </c>
    </row>
    <row r="1470" spans="1:6" x14ac:dyDescent="0.3">
      <c r="A1470">
        <v>21760</v>
      </c>
      <c r="B1470">
        <v>53911267</v>
      </c>
      <c r="C1470" s="1" t="s">
        <v>4525</v>
      </c>
      <c r="D1470" s="1" t="s">
        <v>85</v>
      </c>
      <c r="E1470">
        <v>40</v>
      </c>
      <c r="F1470">
        <v>11</v>
      </c>
    </row>
    <row r="1471" spans="1:6" x14ac:dyDescent="0.3">
      <c r="A1471">
        <v>21760</v>
      </c>
      <c r="B1471">
        <v>53914713</v>
      </c>
      <c r="C1471" s="1" t="s">
        <v>81</v>
      </c>
      <c r="D1471" s="1" t="s">
        <v>82</v>
      </c>
      <c r="E1471">
        <v>40</v>
      </c>
      <c r="F1471">
        <v>0</v>
      </c>
    </row>
    <row r="1472" spans="1:6" x14ac:dyDescent="0.3">
      <c r="A1472">
        <v>21760</v>
      </c>
      <c r="B1472">
        <v>53951479</v>
      </c>
      <c r="C1472" s="1" t="s">
        <v>4734</v>
      </c>
      <c r="D1472" s="1" t="s">
        <v>85</v>
      </c>
      <c r="E1472">
        <v>30</v>
      </c>
      <c r="F1472">
        <v>17</v>
      </c>
    </row>
    <row r="1473" spans="1:6" x14ac:dyDescent="0.3">
      <c r="A1473">
        <v>21760</v>
      </c>
      <c r="B1473">
        <v>53957020</v>
      </c>
      <c r="C1473" s="1" t="s">
        <v>4767</v>
      </c>
      <c r="D1473" s="1" t="s">
        <v>85</v>
      </c>
      <c r="E1473">
        <v>30</v>
      </c>
      <c r="F1473">
        <v>3</v>
      </c>
    </row>
    <row r="1474" spans="1:6" x14ac:dyDescent="0.3">
      <c r="A1474">
        <v>21760</v>
      </c>
      <c r="B1474">
        <v>53976677</v>
      </c>
      <c r="C1474" s="1" t="s">
        <v>4852</v>
      </c>
      <c r="D1474" s="1" t="s">
        <v>85</v>
      </c>
      <c r="E1474">
        <v>30</v>
      </c>
      <c r="F1474">
        <v>22</v>
      </c>
    </row>
    <row r="1475" spans="1:6" x14ac:dyDescent="0.3">
      <c r="A1475">
        <v>21760</v>
      </c>
      <c r="B1475">
        <v>53999540</v>
      </c>
      <c r="C1475" s="1" t="s">
        <v>4926</v>
      </c>
      <c r="D1475" s="1" t="s">
        <v>85</v>
      </c>
      <c r="E1475">
        <v>6</v>
      </c>
      <c r="F1475">
        <v>6</v>
      </c>
    </row>
    <row r="1476" spans="1:6" x14ac:dyDescent="0.3">
      <c r="A1476">
        <v>21760</v>
      </c>
      <c r="B1476">
        <v>53999703</v>
      </c>
      <c r="C1476" s="1" t="s">
        <v>81</v>
      </c>
      <c r="D1476" s="1" t="s">
        <v>82</v>
      </c>
      <c r="E1476">
        <v>6</v>
      </c>
      <c r="F1476">
        <v>0</v>
      </c>
    </row>
    <row r="1477" spans="1:6" x14ac:dyDescent="0.3">
      <c r="A1477">
        <v>21760</v>
      </c>
      <c r="B1477">
        <v>54017719</v>
      </c>
      <c r="C1477" s="1" t="s">
        <v>4982</v>
      </c>
      <c r="D1477" s="1" t="s">
        <v>83</v>
      </c>
      <c r="E1477">
        <v>30</v>
      </c>
      <c r="F1477">
        <v>30</v>
      </c>
    </row>
    <row r="1478" spans="1:6" x14ac:dyDescent="0.3">
      <c r="A1478">
        <v>21760</v>
      </c>
      <c r="B1478">
        <v>54025477</v>
      </c>
      <c r="C1478" s="1" t="s">
        <v>81</v>
      </c>
      <c r="D1478" s="1" t="s">
        <v>82</v>
      </c>
      <c r="E1478">
        <v>30</v>
      </c>
      <c r="F1478">
        <v>0</v>
      </c>
    </row>
    <row r="1479" spans="1:6" x14ac:dyDescent="0.3">
      <c r="A1479">
        <v>21760</v>
      </c>
      <c r="B1479">
        <v>54037970</v>
      </c>
      <c r="C1479" s="1" t="s">
        <v>5110</v>
      </c>
      <c r="D1479" s="1" t="s">
        <v>85</v>
      </c>
      <c r="E1479">
        <v>40</v>
      </c>
      <c r="F1479">
        <v>18</v>
      </c>
    </row>
    <row r="1480" spans="1:6" x14ac:dyDescent="0.3">
      <c r="A1480">
        <v>21760</v>
      </c>
      <c r="B1480">
        <v>54103106</v>
      </c>
      <c r="C1480" s="1" t="s">
        <v>5317</v>
      </c>
      <c r="D1480" s="1" t="s">
        <v>85</v>
      </c>
      <c r="E1480">
        <v>40</v>
      </c>
      <c r="F1480">
        <v>9</v>
      </c>
    </row>
    <row r="1481" spans="1:6" x14ac:dyDescent="0.3">
      <c r="A1481">
        <v>21760</v>
      </c>
      <c r="B1481">
        <v>54131972</v>
      </c>
      <c r="C1481" s="1" t="s">
        <v>5400</v>
      </c>
      <c r="D1481" s="1" t="s">
        <v>83</v>
      </c>
      <c r="E1481">
        <v>40</v>
      </c>
      <c r="F1481">
        <v>40</v>
      </c>
    </row>
    <row r="1482" spans="1:6" x14ac:dyDescent="0.3">
      <c r="A1482">
        <v>21760</v>
      </c>
      <c r="B1482">
        <v>54137614</v>
      </c>
      <c r="C1482" s="1" t="s">
        <v>5413</v>
      </c>
      <c r="D1482" s="1" t="s">
        <v>85</v>
      </c>
      <c r="E1482">
        <v>40</v>
      </c>
      <c r="F1482">
        <v>0</v>
      </c>
    </row>
    <row r="1483" spans="1:6" x14ac:dyDescent="0.3">
      <c r="A1483">
        <v>21760</v>
      </c>
      <c r="B1483">
        <v>54206848</v>
      </c>
      <c r="C1483" s="1" t="s">
        <v>5658</v>
      </c>
      <c r="D1483" s="1" t="s">
        <v>85</v>
      </c>
      <c r="E1483">
        <v>40</v>
      </c>
      <c r="F1483">
        <v>1</v>
      </c>
    </row>
    <row r="1484" spans="1:6" x14ac:dyDescent="0.3">
      <c r="A1484">
        <v>21760</v>
      </c>
      <c r="B1484">
        <v>54226772</v>
      </c>
      <c r="C1484" s="1" t="s">
        <v>5737</v>
      </c>
      <c r="D1484" s="1" t="s">
        <v>85</v>
      </c>
      <c r="E1484">
        <v>40</v>
      </c>
      <c r="F1484">
        <v>15</v>
      </c>
    </row>
    <row r="1485" spans="1:6" x14ac:dyDescent="0.3">
      <c r="A1485">
        <v>21760</v>
      </c>
      <c r="B1485">
        <v>54287059</v>
      </c>
      <c r="C1485" s="1" t="s">
        <v>5948</v>
      </c>
      <c r="D1485" s="1" t="s">
        <v>85</v>
      </c>
      <c r="E1485">
        <v>80</v>
      </c>
      <c r="F1485">
        <v>27</v>
      </c>
    </row>
    <row r="1486" spans="1:6" x14ac:dyDescent="0.3">
      <c r="A1486">
        <v>21760</v>
      </c>
      <c r="B1486">
        <v>54291106</v>
      </c>
      <c r="C1486" s="1" t="s">
        <v>81</v>
      </c>
      <c r="D1486" s="1" t="s">
        <v>82</v>
      </c>
      <c r="E1486">
        <v>80</v>
      </c>
      <c r="F1486">
        <v>0</v>
      </c>
    </row>
    <row r="1487" spans="1:6" x14ac:dyDescent="0.3">
      <c r="A1487">
        <v>21760</v>
      </c>
      <c r="B1487">
        <v>54296736</v>
      </c>
      <c r="C1487" s="1" t="s">
        <v>5996</v>
      </c>
      <c r="D1487" s="1" t="s">
        <v>85</v>
      </c>
      <c r="E1487">
        <v>40</v>
      </c>
      <c r="F1487">
        <v>2</v>
      </c>
    </row>
    <row r="1488" spans="1:6" x14ac:dyDescent="0.3">
      <c r="A1488">
        <v>21760</v>
      </c>
      <c r="B1488">
        <v>54630063</v>
      </c>
      <c r="C1488" s="1" t="s">
        <v>6849</v>
      </c>
      <c r="D1488" s="1" t="s">
        <v>85</v>
      </c>
      <c r="E1488">
        <v>40</v>
      </c>
      <c r="F1488">
        <v>8</v>
      </c>
    </row>
    <row r="1489" spans="1:6" x14ac:dyDescent="0.3">
      <c r="A1489">
        <v>21760</v>
      </c>
      <c r="B1489">
        <v>54632633</v>
      </c>
      <c r="C1489" s="1" t="s">
        <v>81</v>
      </c>
      <c r="D1489" s="1" t="s">
        <v>82</v>
      </c>
      <c r="E1489">
        <v>40</v>
      </c>
      <c r="F1489">
        <v>0</v>
      </c>
    </row>
    <row r="1490" spans="1:6" x14ac:dyDescent="0.3">
      <c r="A1490">
        <v>21760</v>
      </c>
      <c r="B1490">
        <v>54734202</v>
      </c>
      <c r="C1490" s="1" t="s">
        <v>7213</v>
      </c>
      <c r="D1490" s="1" t="s">
        <v>85</v>
      </c>
      <c r="E1490">
        <v>80</v>
      </c>
      <c r="F1490">
        <v>49</v>
      </c>
    </row>
    <row r="1491" spans="1:6" x14ac:dyDescent="0.3">
      <c r="A1491">
        <v>21760</v>
      </c>
      <c r="B1491">
        <v>54827756</v>
      </c>
      <c r="C1491" s="1" t="s">
        <v>7540</v>
      </c>
      <c r="D1491" s="1" t="s">
        <v>85</v>
      </c>
      <c r="E1491">
        <v>80</v>
      </c>
      <c r="F1491">
        <v>6</v>
      </c>
    </row>
    <row r="1492" spans="1:6" x14ac:dyDescent="0.3">
      <c r="A1492">
        <v>21760</v>
      </c>
      <c r="B1492">
        <v>54858602</v>
      </c>
      <c r="C1492" s="1" t="s">
        <v>7682</v>
      </c>
      <c r="D1492" s="1" t="s">
        <v>85</v>
      </c>
      <c r="E1492">
        <v>80</v>
      </c>
      <c r="F1492">
        <v>21</v>
      </c>
    </row>
    <row r="1493" spans="1:6" x14ac:dyDescent="0.3">
      <c r="A1493">
        <v>21760</v>
      </c>
      <c r="B1493">
        <v>54864600</v>
      </c>
      <c r="C1493" s="1" t="s">
        <v>81</v>
      </c>
      <c r="D1493" s="1" t="s">
        <v>82</v>
      </c>
      <c r="E1493">
        <v>80</v>
      </c>
      <c r="F1493">
        <v>0</v>
      </c>
    </row>
    <row r="1494" spans="1:6" x14ac:dyDescent="0.3">
      <c r="A1494">
        <v>21760</v>
      </c>
      <c r="B1494">
        <v>54896757</v>
      </c>
      <c r="C1494" s="1" t="s">
        <v>7806</v>
      </c>
      <c r="D1494" s="1" t="s">
        <v>85</v>
      </c>
      <c r="E1494">
        <v>80</v>
      </c>
      <c r="F1494">
        <v>5</v>
      </c>
    </row>
    <row r="1495" spans="1:6" x14ac:dyDescent="0.3">
      <c r="A1495">
        <v>21760</v>
      </c>
      <c r="B1495">
        <v>54901497</v>
      </c>
      <c r="C1495" s="1" t="s">
        <v>7831</v>
      </c>
      <c r="D1495" s="1" t="s">
        <v>85</v>
      </c>
      <c r="E1495">
        <v>80</v>
      </c>
      <c r="F1495">
        <v>26</v>
      </c>
    </row>
    <row r="1496" spans="1:6" x14ac:dyDescent="0.3">
      <c r="A1496">
        <v>21760</v>
      </c>
      <c r="B1496">
        <v>54946151</v>
      </c>
      <c r="C1496" s="1" t="s">
        <v>7957</v>
      </c>
      <c r="D1496" s="1" t="s">
        <v>85</v>
      </c>
      <c r="E1496">
        <v>100</v>
      </c>
      <c r="F1496">
        <v>44</v>
      </c>
    </row>
    <row r="1497" spans="1:6" x14ac:dyDescent="0.3">
      <c r="A1497">
        <v>21760</v>
      </c>
      <c r="B1497">
        <v>54951142</v>
      </c>
      <c r="C1497" s="1" t="s">
        <v>81</v>
      </c>
      <c r="D1497" s="1" t="s">
        <v>82</v>
      </c>
      <c r="E1497">
        <v>100</v>
      </c>
      <c r="F1497">
        <v>0</v>
      </c>
    </row>
    <row r="1498" spans="1:6" x14ac:dyDescent="0.3">
      <c r="A1498">
        <v>21760</v>
      </c>
      <c r="B1498">
        <v>54967816</v>
      </c>
      <c r="C1498" s="1" t="s">
        <v>8025</v>
      </c>
      <c r="D1498" s="1" t="s">
        <v>85</v>
      </c>
      <c r="E1498">
        <v>30</v>
      </c>
      <c r="F1498">
        <v>10</v>
      </c>
    </row>
    <row r="1499" spans="1:6" x14ac:dyDescent="0.3">
      <c r="A1499">
        <v>21760</v>
      </c>
      <c r="B1499">
        <v>54968785</v>
      </c>
      <c r="C1499" s="1" t="s">
        <v>81</v>
      </c>
      <c r="D1499" s="1" t="s">
        <v>82</v>
      </c>
      <c r="E1499">
        <v>30</v>
      </c>
      <c r="F1499">
        <v>0</v>
      </c>
    </row>
    <row r="1500" spans="1:6" x14ac:dyDescent="0.3">
      <c r="A1500">
        <v>21760</v>
      </c>
      <c r="B1500">
        <v>54970250</v>
      </c>
      <c r="C1500" s="1" t="s">
        <v>8026</v>
      </c>
      <c r="D1500" s="1" t="s">
        <v>85</v>
      </c>
      <c r="E1500">
        <v>80</v>
      </c>
      <c r="F1500">
        <v>17</v>
      </c>
    </row>
    <row r="1501" spans="1:6" x14ac:dyDescent="0.3">
      <c r="A1501">
        <v>21760</v>
      </c>
      <c r="B1501">
        <v>54974236</v>
      </c>
      <c r="C1501" s="1" t="s">
        <v>81</v>
      </c>
      <c r="D1501" s="1" t="s">
        <v>82</v>
      </c>
      <c r="E1501">
        <v>80</v>
      </c>
      <c r="F1501">
        <v>0</v>
      </c>
    </row>
    <row r="1502" spans="1:6" x14ac:dyDescent="0.3">
      <c r="A1502">
        <v>21760</v>
      </c>
      <c r="B1502">
        <v>54986196</v>
      </c>
      <c r="C1502" s="1" t="s">
        <v>81</v>
      </c>
      <c r="D1502" s="1" t="s">
        <v>85</v>
      </c>
      <c r="E1502">
        <v>80</v>
      </c>
      <c r="F1502">
        <v>0</v>
      </c>
    </row>
    <row r="1503" spans="1:6" x14ac:dyDescent="0.3">
      <c r="A1503">
        <v>21760</v>
      </c>
      <c r="B1503">
        <v>54992278</v>
      </c>
      <c r="C1503" s="1" t="s">
        <v>8103</v>
      </c>
      <c r="D1503" s="1" t="s">
        <v>85</v>
      </c>
      <c r="E1503">
        <v>40</v>
      </c>
      <c r="F1503">
        <v>0</v>
      </c>
    </row>
    <row r="1504" spans="1:6" x14ac:dyDescent="0.3">
      <c r="A1504">
        <v>21760</v>
      </c>
      <c r="B1504">
        <v>54992414</v>
      </c>
      <c r="C1504" s="1" t="s">
        <v>8104</v>
      </c>
      <c r="D1504" s="1" t="s">
        <v>85</v>
      </c>
      <c r="E1504">
        <v>80</v>
      </c>
      <c r="F1504">
        <v>19</v>
      </c>
    </row>
    <row r="1505" spans="1:6" x14ac:dyDescent="0.3">
      <c r="A1505">
        <v>21760</v>
      </c>
      <c r="B1505">
        <v>54997131</v>
      </c>
      <c r="C1505" s="1" t="s">
        <v>8127</v>
      </c>
      <c r="D1505" s="1" t="s">
        <v>85</v>
      </c>
      <c r="E1505">
        <v>80</v>
      </c>
      <c r="F1505">
        <v>34</v>
      </c>
    </row>
    <row r="1506" spans="1:6" x14ac:dyDescent="0.3">
      <c r="A1506">
        <v>21760</v>
      </c>
      <c r="B1506">
        <v>55001984</v>
      </c>
      <c r="C1506" s="1" t="s">
        <v>81</v>
      </c>
      <c r="D1506" s="1" t="s">
        <v>82</v>
      </c>
      <c r="E1506">
        <v>80</v>
      </c>
      <c r="F1506">
        <v>0</v>
      </c>
    </row>
    <row r="1507" spans="1:6" x14ac:dyDescent="0.3">
      <c r="A1507">
        <v>21760</v>
      </c>
      <c r="B1507">
        <v>55031256</v>
      </c>
      <c r="C1507" s="1" t="s">
        <v>8263</v>
      </c>
      <c r="D1507" s="1" t="s">
        <v>85</v>
      </c>
      <c r="E1507">
        <v>80</v>
      </c>
      <c r="F1507">
        <v>32</v>
      </c>
    </row>
    <row r="1508" spans="1:6" x14ac:dyDescent="0.3">
      <c r="A1508">
        <v>21760</v>
      </c>
      <c r="B1508">
        <v>55035098</v>
      </c>
      <c r="C1508" s="1" t="s">
        <v>81</v>
      </c>
      <c r="D1508" s="1" t="s">
        <v>82</v>
      </c>
      <c r="E1508">
        <v>80</v>
      </c>
      <c r="F1508">
        <v>0</v>
      </c>
    </row>
    <row r="1509" spans="1:6" x14ac:dyDescent="0.3">
      <c r="A1509">
        <v>21760</v>
      </c>
      <c r="B1509">
        <v>55060608</v>
      </c>
      <c r="C1509" s="1" t="s">
        <v>8407</v>
      </c>
      <c r="D1509" s="1" t="s">
        <v>85</v>
      </c>
      <c r="E1509">
        <v>40</v>
      </c>
      <c r="F1509">
        <v>0</v>
      </c>
    </row>
    <row r="1510" spans="1:6" x14ac:dyDescent="0.3">
      <c r="A1510">
        <v>21760</v>
      </c>
      <c r="B1510">
        <v>55061264</v>
      </c>
      <c r="C1510" s="1" t="s">
        <v>81</v>
      </c>
      <c r="D1510" s="1" t="s">
        <v>82</v>
      </c>
      <c r="E1510">
        <v>40</v>
      </c>
      <c r="F1510">
        <v>0</v>
      </c>
    </row>
    <row r="1511" spans="1:6" x14ac:dyDescent="0.3">
      <c r="A1511">
        <v>21760</v>
      </c>
      <c r="B1511">
        <v>55062059</v>
      </c>
      <c r="C1511" s="1" t="s">
        <v>8419</v>
      </c>
      <c r="D1511" s="1" t="s">
        <v>85</v>
      </c>
      <c r="E1511">
        <v>80</v>
      </c>
      <c r="F1511">
        <v>5</v>
      </c>
    </row>
    <row r="1512" spans="1:6" x14ac:dyDescent="0.3">
      <c r="A1512">
        <v>21760</v>
      </c>
      <c r="B1512">
        <v>55076386</v>
      </c>
      <c r="C1512" s="1" t="s">
        <v>81</v>
      </c>
      <c r="D1512" s="1" t="s">
        <v>82</v>
      </c>
      <c r="E1512">
        <v>40</v>
      </c>
      <c r="F1512">
        <v>0</v>
      </c>
    </row>
    <row r="1513" spans="1:6" x14ac:dyDescent="0.3">
      <c r="A1513">
        <v>21760</v>
      </c>
      <c r="B1513">
        <v>55076457</v>
      </c>
      <c r="C1513" s="1" t="s">
        <v>8448</v>
      </c>
      <c r="D1513" s="1" t="s">
        <v>85</v>
      </c>
      <c r="E1513">
        <v>80</v>
      </c>
      <c r="F1513">
        <v>0</v>
      </c>
    </row>
    <row r="1514" spans="1:6" x14ac:dyDescent="0.3">
      <c r="A1514">
        <v>21760</v>
      </c>
      <c r="B1514">
        <v>55077074</v>
      </c>
      <c r="C1514" s="1" t="s">
        <v>81</v>
      </c>
      <c r="D1514" s="1" t="s">
        <v>82</v>
      </c>
      <c r="E1514">
        <v>80</v>
      </c>
      <c r="F1514">
        <v>0</v>
      </c>
    </row>
    <row r="1515" spans="1:6" x14ac:dyDescent="0.3">
      <c r="A1515">
        <v>21760</v>
      </c>
      <c r="B1515">
        <v>55077109</v>
      </c>
      <c r="C1515" s="1" t="s">
        <v>8450</v>
      </c>
      <c r="D1515" s="1" t="s">
        <v>85</v>
      </c>
      <c r="E1515">
        <v>80</v>
      </c>
      <c r="F1515">
        <v>30</v>
      </c>
    </row>
    <row r="1516" spans="1:6" x14ac:dyDescent="0.3">
      <c r="A1516">
        <v>21760</v>
      </c>
      <c r="B1516">
        <v>55082289</v>
      </c>
      <c r="C1516" s="1" t="s">
        <v>81</v>
      </c>
      <c r="D1516" s="1" t="s">
        <v>82</v>
      </c>
      <c r="E1516">
        <v>80</v>
      </c>
      <c r="F1516">
        <v>0</v>
      </c>
    </row>
    <row r="1517" spans="1:6" x14ac:dyDescent="0.3">
      <c r="A1517">
        <v>21760</v>
      </c>
      <c r="B1517">
        <v>55136417</v>
      </c>
      <c r="C1517" s="1" t="s">
        <v>8659</v>
      </c>
      <c r="D1517" s="1" t="s">
        <v>85</v>
      </c>
      <c r="E1517">
        <v>40</v>
      </c>
      <c r="F1517">
        <v>18</v>
      </c>
    </row>
    <row r="1518" spans="1:6" x14ac:dyDescent="0.3">
      <c r="A1518">
        <v>21760</v>
      </c>
      <c r="B1518">
        <v>55136954</v>
      </c>
      <c r="C1518" s="1" t="s">
        <v>8662</v>
      </c>
      <c r="D1518" s="1" t="s">
        <v>85</v>
      </c>
      <c r="E1518">
        <v>40</v>
      </c>
      <c r="F1518">
        <v>18</v>
      </c>
    </row>
    <row r="1519" spans="1:6" x14ac:dyDescent="0.3">
      <c r="A1519">
        <v>21760</v>
      </c>
      <c r="B1519">
        <v>55139180</v>
      </c>
      <c r="C1519" s="1" t="s">
        <v>81</v>
      </c>
      <c r="D1519" s="1" t="s">
        <v>82</v>
      </c>
      <c r="E1519">
        <v>40</v>
      </c>
      <c r="F1519">
        <v>0</v>
      </c>
    </row>
    <row r="1520" spans="1:6" x14ac:dyDescent="0.3">
      <c r="A1520">
        <v>21760</v>
      </c>
      <c r="B1520">
        <v>55166709</v>
      </c>
      <c r="C1520" s="1" t="s">
        <v>8728</v>
      </c>
      <c r="D1520" s="1" t="s">
        <v>85</v>
      </c>
      <c r="E1520">
        <v>80</v>
      </c>
      <c r="F1520">
        <v>30</v>
      </c>
    </row>
    <row r="1521" spans="1:6" x14ac:dyDescent="0.3">
      <c r="A1521">
        <v>21760</v>
      </c>
      <c r="B1521">
        <v>55171597</v>
      </c>
      <c r="C1521" s="1" t="s">
        <v>81</v>
      </c>
      <c r="D1521" s="1" t="s">
        <v>82</v>
      </c>
      <c r="E1521">
        <v>80</v>
      </c>
      <c r="F1521">
        <v>0</v>
      </c>
    </row>
    <row r="1522" spans="1:6" x14ac:dyDescent="0.3">
      <c r="A1522">
        <v>21760</v>
      </c>
      <c r="B1522">
        <v>55181780</v>
      </c>
      <c r="C1522" s="1" t="s">
        <v>8771</v>
      </c>
      <c r="D1522" s="1" t="s">
        <v>85</v>
      </c>
      <c r="E1522">
        <v>80</v>
      </c>
      <c r="F1522">
        <v>31</v>
      </c>
    </row>
    <row r="1523" spans="1:6" x14ac:dyDescent="0.3">
      <c r="A1523">
        <v>21760</v>
      </c>
      <c r="B1523">
        <v>55185939</v>
      </c>
      <c r="C1523" s="1" t="s">
        <v>81</v>
      </c>
      <c r="D1523" s="1" t="s">
        <v>82</v>
      </c>
      <c r="E1523">
        <v>80</v>
      </c>
      <c r="F1523">
        <v>0</v>
      </c>
    </row>
    <row r="1524" spans="1:6" x14ac:dyDescent="0.3">
      <c r="A1524">
        <v>21760</v>
      </c>
      <c r="B1524">
        <v>55224297</v>
      </c>
      <c r="C1524" s="1" t="s">
        <v>8917</v>
      </c>
      <c r="D1524" s="1" t="s">
        <v>85</v>
      </c>
      <c r="E1524">
        <v>40</v>
      </c>
      <c r="F1524">
        <v>7</v>
      </c>
    </row>
    <row r="1525" spans="1:6" x14ac:dyDescent="0.3">
      <c r="A1525">
        <v>21760</v>
      </c>
      <c r="B1525">
        <v>55225612</v>
      </c>
      <c r="C1525" s="1" t="s">
        <v>81</v>
      </c>
      <c r="D1525" s="1" t="s">
        <v>82</v>
      </c>
      <c r="E1525">
        <v>40</v>
      </c>
      <c r="F1525">
        <v>0</v>
      </c>
    </row>
    <row r="1526" spans="1:6" x14ac:dyDescent="0.3">
      <c r="A1526">
        <v>21760</v>
      </c>
      <c r="B1526">
        <v>55238091</v>
      </c>
      <c r="C1526" s="1" t="s">
        <v>8935</v>
      </c>
      <c r="D1526" s="1" t="s">
        <v>85</v>
      </c>
      <c r="E1526">
        <v>80</v>
      </c>
      <c r="F1526">
        <v>34</v>
      </c>
    </row>
    <row r="1527" spans="1:6" x14ac:dyDescent="0.3">
      <c r="A1527">
        <v>21760</v>
      </c>
      <c r="B1527">
        <v>55241813</v>
      </c>
      <c r="C1527" s="1" t="s">
        <v>81</v>
      </c>
      <c r="D1527" s="1" t="s">
        <v>82</v>
      </c>
      <c r="E1527">
        <v>80</v>
      </c>
      <c r="F1527">
        <v>0</v>
      </c>
    </row>
    <row r="1528" spans="1:6" x14ac:dyDescent="0.3">
      <c r="A1528">
        <v>21760</v>
      </c>
      <c r="B1528">
        <v>55244018</v>
      </c>
      <c r="C1528" s="1" t="s">
        <v>8947</v>
      </c>
      <c r="D1528" s="1" t="s">
        <v>85</v>
      </c>
      <c r="E1528">
        <v>80</v>
      </c>
      <c r="F1528">
        <v>46</v>
      </c>
    </row>
    <row r="1529" spans="1:6" x14ac:dyDescent="0.3">
      <c r="A1529">
        <v>21760</v>
      </c>
      <c r="B1529">
        <v>55249360</v>
      </c>
      <c r="C1529" s="1" t="s">
        <v>81</v>
      </c>
      <c r="D1529" s="1" t="s">
        <v>82</v>
      </c>
      <c r="E1529">
        <v>80</v>
      </c>
      <c r="F1529">
        <v>0</v>
      </c>
    </row>
    <row r="1530" spans="1:6" x14ac:dyDescent="0.3">
      <c r="A1530">
        <v>21760</v>
      </c>
      <c r="B1530">
        <v>55299290</v>
      </c>
      <c r="C1530" s="1" t="s">
        <v>9123</v>
      </c>
      <c r="D1530" s="1" t="s">
        <v>85</v>
      </c>
      <c r="E1530">
        <v>40</v>
      </c>
      <c r="F1530">
        <v>13</v>
      </c>
    </row>
    <row r="1531" spans="1:6" x14ac:dyDescent="0.3">
      <c r="A1531">
        <v>21760</v>
      </c>
      <c r="B1531">
        <v>55303093</v>
      </c>
      <c r="C1531" s="1" t="s">
        <v>81</v>
      </c>
      <c r="D1531" s="1" t="s">
        <v>82</v>
      </c>
      <c r="E1531">
        <v>40</v>
      </c>
      <c r="F1531">
        <v>0</v>
      </c>
    </row>
    <row r="1532" spans="1:6" x14ac:dyDescent="0.3">
      <c r="A1532">
        <v>21760</v>
      </c>
      <c r="B1532">
        <v>55316241</v>
      </c>
      <c r="C1532" s="1" t="s">
        <v>9166</v>
      </c>
      <c r="D1532" s="1" t="s">
        <v>85</v>
      </c>
      <c r="E1532">
        <v>80</v>
      </c>
      <c r="F1532">
        <v>8</v>
      </c>
    </row>
    <row r="1533" spans="1:6" x14ac:dyDescent="0.3">
      <c r="A1533">
        <v>21760</v>
      </c>
      <c r="B1533">
        <v>55318894</v>
      </c>
      <c r="C1533" s="1" t="s">
        <v>81</v>
      </c>
      <c r="D1533" s="1" t="s">
        <v>82</v>
      </c>
      <c r="E1533">
        <v>80</v>
      </c>
      <c r="F1533">
        <v>0</v>
      </c>
    </row>
    <row r="1534" spans="1:6" x14ac:dyDescent="0.3">
      <c r="A1534">
        <v>21760</v>
      </c>
      <c r="B1534">
        <v>55322442</v>
      </c>
      <c r="C1534" s="1" t="s">
        <v>9184</v>
      </c>
      <c r="D1534" s="1" t="s">
        <v>85</v>
      </c>
      <c r="E1534">
        <v>80</v>
      </c>
      <c r="F1534">
        <v>40</v>
      </c>
    </row>
    <row r="1535" spans="1:6" x14ac:dyDescent="0.3">
      <c r="A1535">
        <v>21760</v>
      </c>
      <c r="B1535">
        <v>55326566</v>
      </c>
      <c r="C1535" s="1" t="s">
        <v>81</v>
      </c>
      <c r="D1535" s="1" t="s">
        <v>82</v>
      </c>
      <c r="E1535">
        <v>80</v>
      </c>
      <c r="F1535">
        <v>0</v>
      </c>
    </row>
    <row r="1536" spans="1:6" x14ac:dyDescent="0.3">
      <c r="A1536">
        <v>21760</v>
      </c>
      <c r="B1536">
        <v>55346595</v>
      </c>
      <c r="C1536" s="1" t="s">
        <v>9293</v>
      </c>
      <c r="D1536" s="1" t="s">
        <v>85</v>
      </c>
      <c r="E1536">
        <v>80</v>
      </c>
      <c r="F1536">
        <v>36</v>
      </c>
    </row>
    <row r="1537" spans="1:6" x14ac:dyDescent="0.3">
      <c r="A1537">
        <v>21760</v>
      </c>
      <c r="B1537">
        <v>55351633</v>
      </c>
      <c r="C1537" s="1" t="s">
        <v>81</v>
      </c>
      <c r="D1537" s="1" t="s">
        <v>82</v>
      </c>
      <c r="E1537">
        <v>80</v>
      </c>
      <c r="F1537">
        <v>0</v>
      </c>
    </row>
    <row r="1538" spans="1:6" x14ac:dyDescent="0.3">
      <c r="A1538">
        <v>21760</v>
      </c>
      <c r="B1538">
        <v>55377856</v>
      </c>
      <c r="C1538" s="1" t="s">
        <v>9350</v>
      </c>
      <c r="D1538" s="1" t="s">
        <v>85</v>
      </c>
      <c r="E1538">
        <v>40</v>
      </c>
      <c r="F1538">
        <v>19</v>
      </c>
    </row>
    <row r="1539" spans="1:6" x14ac:dyDescent="0.3">
      <c r="A1539">
        <v>21760</v>
      </c>
      <c r="B1539">
        <v>55379786</v>
      </c>
      <c r="C1539" s="1" t="s">
        <v>81</v>
      </c>
      <c r="D1539" s="1" t="s">
        <v>82</v>
      </c>
      <c r="E1539">
        <v>40</v>
      </c>
      <c r="F1539">
        <v>0</v>
      </c>
    </row>
    <row r="1540" spans="1:6" x14ac:dyDescent="0.3">
      <c r="A1540">
        <v>21760</v>
      </c>
      <c r="B1540">
        <v>55380882</v>
      </c>
      <c r="C1540" s="1" t="s">
        <v>9358</v>
      </c>
      <c r="D1540" s="1" t="s">
        <v>85</v>
      </c>
      <c r="E1540">
        <v>80</v>
      </c>
      <c r="F1540">
        <v>44</v>
      </c>
    </row>
    <row r="1541" spans="1:6" x14ac:dyDescent="0.3">
      <c r="A1541">
        <v>21760</v>
      </c>
      <c r="B1541">
        <v>55401639</v>
      </c>
      <c r="C1541" s="1" t="s">
        <v>9401</v>
      </c>
      <c r="D1541" s="1" t="s">
        <v>85</v>
      </c>
      <c r="E1541">
        <v>80</v>
      </c>
      <c r="F1541">
        <v>55</v>
      </c>
    </row>
    <row r="1542" spans="1:6" x14ac:dyDescent="0.3">
      <c r="A1542">
        <v>21760</v>
      </c>
      <c r="B1542">
        <v>55401762</v>
      </c>
      <c r="C1542" s="1" t="s">
        <v>9403</v>
      </c>
      <c r="D1542" s="1" t="s">
        <v>85</v>
      </c>
      <c r="E1542">
        <v>40</v>
      </c>
      <c r="F1542">
        <v>15</v>
      </c>
    </row>
    <row r="1543" spans="1:6" x14ac:dyDescent="0.3">
      <c r="A1543">
        <v>21760</v>
      </c>
      <c r="B1543">
        <v>55404299</v>
      </c>
      <c r="C1543" s="1" t="s">
        <v>81</v>
      </c>
      <c r="D1543" s="1" t="s">
        <v>82</v>
      </c>
      <c r="E1543">
        <v>40</v>
      </c>
      <c r="F1543">
        <v>0</v>
      </c>
    </row>
    <row r="1544" spans="1:6" x14ac:dyDescent="0.3">
      <c r="A1544">
        <v>21760</v>
      </c>
      <c r="B1544">
        <v>55424356</v>
      </c>
      <c r="C1544" s="1" t="s">
        <v>9491</v>
      </c>
      <c r="D1544" s="1" t="s">
        <v>83</v>
      </c>
      <c r="E1544">
        <v>80</v>
      </c>
      <c r="F1544">
        <v>80</v>
      </c>
    </row>
    <row r="1545" spans="1:6" x14ac:dyDescent="0.3">
      <c r="A1545">
        <v>21760</v>
      </c>
      <c r="B1545">
        <v>55430425</v>
      </c>
      <c r="C1545" s="1" t="s">
        <v>81</v>
      </c>
      <c r="D1545" s="1" t="s">
        <v>82</v>
      </c>
      <c r="E1545">
        <v>80</v>
      </c>
      <c r="F1545">
        <v>0</v>
      </c>
    </row>
    <row r="1546" spans="1:6" x14ac:dyDescent="0.3">
      <c r="A1546">
        <v>21760</v>
      </c>
      <c r="B1546">
        <v>55449962</v>
      </c>
      <c r="C1546" s="1" t="s">
        <v>9586</v>
      </c>
      <c r="D1546" s="1" t="s">
        <v>85</v>
      </c>
      <c r="E1546">
        <v>80</v>
      </c>
      <c r="F1546">
        <v>8</v>
      </c>
    </row>
    <row r="1547" spans="1:6" x14ac:dyDescent="0.3">
      <c r="A1547">
        <v>21760</v>
      </c>
      <c r="B1547">
        <v>55452310</v>
      </c>
      <c r="C1547" s="1" t="s">
        <v>81</v>
      </c>
      <c r="D1547" s="1" t="s">
        <v>82</v>
      </c>
      <c r="E1547">
        <v>80</v>
      </c>
      <c r="F1547">
        <v>0</v>
      </c>
    </row>
    <row r="1548" spans="1:6" x14ac:dyDescent="0.3">
      <c r="A1548">
        <v>21760</v>
      </c>
      <c r="B1548">
        <v>55452327</v>
      </c>
      <c r="C1548" s="1" t="s">
        <v>81</v>
      </c>
      <c r="D1548" s="1" t="s">
        <v>82</v>
      </c>
      <c r="E1548">
        <v>80</v>
      </c>
      <c r="F1548">
        <v>0</v>
      </c>
    </row>
    <row r="1549" spans="1:6" x14ac:dyDescent="0.3">
      <c r="A1549">
        <v>21760</v>
      </c>
      <c r="B1549">
        <v>55461820</v>
      </c>
      <c r="C1549" s="1" t="s">
        <v>9636</v>
      </c>
      <c r="D1549" s="1" t="s">
        <v>85</v>
      </c>
      <c r="E1549">
        <v>80</v>
      </c>
      <c r="F1549">
        <v>0</v>
      </c>
    </row>
    <row r="1550" spans="1:6" x14ac:dyDescent="0.3">
      <c r="A1550">
        <v>21760</v>
      </c>
      <c r="B1550">
        <v>55462078</v>
      </c>
      <c r="C1550" s="1" t="s">
        <v>9640</v>
      </c>
      <c r="D1550" s="1" t="s">
        <v>85</v>
      </c>
      <c r="E1550">
        <v>80</v>
      </c>
      <c r="F1550">
        <v>39</v>
      </c>
    </row>
    <row r="1551" spans="1:6" x14ac:dyDescent="0.3">
      <c r="A1551">
        <v>21760</v>
      </c>
      <c r="B1551">
        <v>55469219</v>
      </c>
      <c r="C1551" s="1" t="s">
        <v>9691</v>
      </c>
      <c r="D1551" s="1" t="s">
        <v>85</v>
      </c>
      <c r="E1551">
        <v>80</v>
      </c>
      <c r="F1551">
        <v>66</v>
      </c>
    </row>
    <row r="1552" spans="1:6" x14ac:dyDescent="0.3">
      <c r="A1552">
        <v>21760</v>
      </c>
      <c r="B1552">
        <v>55480798</v>
      </c>
      <c r="C1552" s="1" t="s">
        <v>81</v>
      </c>
      <c r="D1552" s="1" t="s">
        <v>82</v>
      </c>
      <c r="E1552">
        <v>40</v>
      </c>
      <c r="F1552">
        <v>0</v>
      </c>
    </row>
    <row r="1553" spans="1:6" x14ac:dyDescent="0.3">
      <c r="A1553">
        <v>21760</v>
      </c>
      <c r="B1553">
        <v>55480887</v>
      </c>
      <c r="C1553" s="1" t="s">
        <v>9750</v>
      </c>
      <c r="D1553" s="1" t="s">
        <v>85</v>
      </c>
      <c r="E1553">
        <v>30</v>
      </c>
      <c r="F1553">
        <v>8</v>
      </c>
    </row>
    <row r="1554" spans="1:6" x14ac:dyDescent="0.3">
      <c r="A1554">
        <v>21760</v>
      </c>
      <c r="B1554">
        <v>55481876</v>
      </c>
      <c r="C1554" s="1" t="s">
        <v>81</v>
      </c>
      <c r="D1554" s="1" t="s">
        <v>82</v>
      </c>
      <c r="E1554">
        <v>30</v>
      </c>
      <c r="F1554">
        <v>0</v>
      </c>
    </row>
    <row r="1555" spans="1:6" x14ac:dyDescent="0.3">
      <c r="A1555">
        <v>21760</v>
      </c>
      <c r="B1555">
        <v>55482511</v>
      </c>
      <c r="C1555" s="1" t="s">
        <v>9758</v>
      </c>
      <c r="D1555" s="1" t="s">
        <v>85</v>
      </c>
      <c r="E1555">
        <v>30</v>
      </c>
      <c r="F1555">
        <v>0</v>
      </c>
    </row>
    <row r="1556" spans="1:6" x14ac:dyDescent="0.3">
      <c r="A1556">
        <v>21760</v>
      </c>
      <c r="B1556">
        <v>55482575</v>
      </c>
      <c r="C1556" s="1" t="s">
        <v>81</v>
      </c>
      <c r="D1556" s="1" t="s">
        <v>82</v>
      </c>
      <c r="E1556">
        <v>30</v>
      </c>
      <c r="F1556">
        <v>0</v>
      </c>
    </row>
    <row r="1557" spans="1:6" x14ac:dyDescent="0.3">
      <c r="A1557">
        <v>21760</v>
      </c>
      <c r="B1557">
        <v>55482601</v>
      </c>
      <c r="C1557" s="1" t="s">
        <v>9759</v>
      </c>
      <c r="D1557" s="1" t="s">
        <v>85</v>
      </c>
      <c r="E1557">
        <v>80</v>
      </c>
      <c r="F1557">
        <v>0</v>
      </c>
    </row>
    <row r="1558" spans="1:6" x14ac:dyDescent="0.3">
      <c r="A1558">
        <v>21760</v>
      </c>
      <c r="B1558">
        <v>55482691</v>
      </c>
      <c r="C1558" s="1" t="s">
        <v>81</v>
      </c>
      <c r="D1558" s="1" t="s">
        <v>82</v>
      </c>
      <c r="E1558">
        <v>80</v>
      </c>
      <c r="F1558">
        <v>0</v>
      </c>
    </row>
    <row r="1559" spans="1:6" x14ac:dyDescent="0.3">
      <c r="A1559">
        <v>21760</v>
      </c>
      <c r="B1559">
        <v>55504601</v>
      </c>
      <c r="C1559" s="1" t="s">
        <v>9844</v>
      </c>
      <c r="D1559" s="1" t="s">
        <v>85</v>
      </c>
      <c r="E1559">
        <v>80</v>
      </c>
      <c r="F1559">
        <v>36</v>
      </c>
    </row>
    <row r="1560" spans="1:6" x14ac:dyDescent="0.3">
      <c r="A1560">
        <v>21760</v>
      </c>
      <c r="B1560">
        <v>55509515</v>
      </c>
      <c r="C1560" s="1" t="s">
        <v>81</v>
      </c>
      <c r="D1560" s="1" t="s">
        <v>82</v>
      </c>
      <c r="E1560">
        <v>80</v>
      </c>
      <c r="F1560">
        <v>0</v>
      </c>
    </row>
    <row r="1561" spans="1:6" x14ac:dyDescent="0.3">
      <c r="A1561">
        <v>21760</v>
      </c>
      <c r="B1561">
        <v>55543659</v>
      </c>
      <c r="C1561" s="1" t="s">
        <v>9951</v>
      </c>
      <c r="D1561" s="1" t="s">
        <v>85</v>
      </c>
      <c r="E1561">
        <v>40</v>
      </c>
      <c r="F1561">
        <v>20</v>
      </c>
    </row>
    <row r="1562" spans="1:6" x14ac:dyDescent="0.3">
      <c r="A1562">
        <v>21760</v>
      </c>
      <c r="B1562">
        <v>55546110</v>
      </c>
      <c r="C1562" s="1" t="s">
        <v>9965</v>
      </c>
      <c r="D1562" s="1" t="s">
        <v>85</v>
      </c>
      <c r="E1562">
        <v>40</v>
      </c>
      <c r="F1562">
        <v>9</v>
      </c>
    </row>
    <row r="1563" spans="1:6" x14ac:dyDescent="0.3">
      <c r="A1563">
        <v>21760</v>
      </c>
      <c r="B1563">
        <v>55546301</v>
      </c>
      <c r="C1563" s="1" t="s">
        <v>9967</v>
      </c>
      <c r="D1563" s="1" t="s">
        <v>85</v>
      </c>
      <c r="E1563">
        <v>40</v>
      </c>
      <c r="F1563">
        <v>15</v>
      </c>
    </row>
    <row r="1564" spans="1:6" x14ac:dyDescent="0.3">
      <c r="A1564">
        <v>21760</v>
      </c>
      <c r="B1564">
        <v>55548484</v>
      </c>
      <c r="C1564" s="1" t="s">
        <v>81</v>
      </c>
      <c r="D1564" s="1" t="s">
        <v>82</v>
      </c>
      <c r="E1564">
        <v>40</v>
      </c>
      <c r="F1564">
        <v>0</v>
      </c>
    </row>
    <row r="1565" spans="1:6" x14ac:dyDescent="0.3">
      <c r="A1565">
        <v>21760</v>
      </c>
      <c r="B1565">
        <v>55548494</v>
      </c>
      <c r="C1565" s="1" t="s">
        <v>9981</v>
      </c>
      <c r="D1565" s="1" t="s">
        <v>85</v>
      </c>
      <c r="E1565">
        <v>100</v>
      </c>
      <c r="F1565">
        <v>75</v>
      </c>
    </row>
    <row r="1566" spans="1:6" x14ac:dyDescent="0.3">
      <c r="A1566">
        <v>21760</v>
      </c>
      <c r="B1566">
        <v>55553106</v>
      </c>
      <c r="C1566" s="1" t="s">
        <v>81</v>
      </c>
      <c r="D1566" s="1" t="s">
        <v>82</v>
      </c>
      <c r="E1566">
        <v>100</v>
      </c>
      <c r="F1566">
        <v>0</v>
      </c>
    </row>
    <row r="1567" spans="1:6" x14ac:dyDescent="0.3">
      <c r="A1567">
        <v>21760</v>
      </c>
      <c r="B1567">
        <v>55558923</v>
      </c>
      <c r="C1567" s="1" t="s">
        <v>10023</v>
      </c>
      <c r="D1567" s="1" t="s">
        <v>85</v>
      </c>
      <c r="E1567">
        <v>80</v>
      </c>
      <c r="F1567">
        <v>31</v>
      </c>
    </row>
    <row r="1568" spans="1:6" x14ac:dyDescent="0.3">
      <c r="A1568">
        <v>21760</v>
      </c>
      <c r="B1568">
        <v>55561095</v>
      </c>
      <c r="C1568" s="1" t="s">
        <v>81</v>
      </c>
      <c r="D1568" s="1" t="s">
        <v>83</v>
      </c>
      <c r="E1568">
        <v>80</v>
      </c>
      <c r="F1568">
        <v>80</v>
      </c>
    </row>
    <row r="1569" spans="1:6" x14ac:dyDescent="0.3">
      <c r="A1569">
        <v>21760</v>
      </c>
      <c r="B1569">
        <v>55635279</v>
      </c>
      <c r="C1569" s="1" t="s">
        <v>81</v>
      </c>
      <c r="D1569" s="1" t="s">
        <v>83</v>
      </c>
      <c r="E1569">
        <v>82</v>
      </c>
      <c r="F1569">
        <v>82</v>
      </c>
    </row>
    <row r="1570" spans="1:6" x14ac:dyDescent="0.3">
      <c r="A1570">
        <v>21760</v>
      </c>
      <c r="B1570">
        <v>55638385</v>
      </c>
      <c r="C1570" s="1" t="s">
        <v>81</v>
      </c>
      <c r="D1570" s="1" t="s">
        <v>82</v>
      </c>
      <c r="E1570">
        <v>80</v>
      </c>
      <c r="F1570">
        <v>0</v>
      </c>
    </row>
    <row r="1571" spans="1:6" x14ac:dyDescent="0.3">
      <c r="A1571">
        <v>21760</v>
      </c>
      <c r="B1571">
        <v>55638906</v>
      </c>
      <c r="C1571" s="1" t="s">
        <v>10359</v>
      </c>
      <c r="D1571" s="1" t="s">
        <v>85</v>
      </c>
      <c r="E1571">
        <v>40</v>
      </c>
      <c r="F1571">
        <v>5</v>
      </c>
    </row>
    <row r="1572" spans="1:6" x14ac:dyDescent="0.3">
      <c r="A1572">
        <v>21760</v>
      </c>
      <c r="B1572">
        <v>55640226</v>
      </c>
      <c r="C1572" s="1" t="s">
        <v>81</v>
      </c>
      <c r="D1572" s="1" t="s">
        <v>82</v>
      </c>
      <c r="E1572">
        <v>40</v>
      </c>
      <c r="F1572">
        <v>0</v>
      </c>
    </row>
    <row r="1573" spans="1:6" x14ac:dyDescent="0.3">
      <c r="A1573">
        <v>21760</v>
      </c>
      <c r="B1573">
        <v>55663027</v>
      </c>
      <c r="C1573" s="1" t="s">
        <v>81</v>
      </c>
      <c r="D1573" s="1" t="s">
        <v>82</v>
      </c>
      <c r="E1573">
        <v>80</v>
      </c>
      <c r="F1573">
        <v>0</v>
      </c>
    </row>
    <row r="1574" spans="1:6" x14ac:dyDescent="0.3">
      <c r="A1574">
        <v>21760</v>
      </c>
      <c r="B1574">
        <v>55667376</v>
      </c>
      <c r="C1574" s="1" t="s">
        <v>81</v>
      </c>
      <c r="D1574" s="1" t="s">
        <v>82</v>
      </c>
      <c r="E1574">
        <v>80</v>
      </c>
      <c r="F1574">
        <v>0</v>
      </c>
    </row>
    <row r="1575" spans="1:6" x14ac:dyDescent="0.3">
      <c r="A1575">
        <v>21760</v>
      </c>
      <c r="B1575">
        <v>55714924</v>
      </c>
      <c r="C1575" s="1" t="s">
        <v>81</v>
      </c>
      <c r="D1575" s="1" t="s">
        <v>82</v>
      </c>
      <c r="E1575">
        <v>40</v>
      </c>
      <c r="F1575">
        <v>0</v>
      </c>
    </row>
    <row r="1576" spans="1:6" x14ac:dyDescent="0.3">
      <c r="A1576">
        <v>21760</v>
      </c>
      <c r="B1576">
        <v>55733774</v>
      </c>
      <c r="C1576" s="1" t="s">
        <v>10909</v>
      </c>
      <c r="D1576" s="1" t="s">
        <v>85</v>
      </c>
      <c r="E1576">
        <v>40</v>
      </c>
      <c r="F1576">
        <v>16</v>
      </c>
    </row>
    <row r="1577" spans="1:6" x14ac:dyDescent="0.3">
      <c r="A1577">
        <v>21760</v>
      </c>
      <c r="B1577">
        <v>55735940</v>
      </c>
      <c r="C1577" s="1" t="s">
        <v>81</v>
      </c>
      <c r="D1577" s="1" t="s">
        <v>82</v>
      </c>
      <c r="E1577">
        <v>40</v>
      </c>
      <c r="F1577">
        <v>0</v>
      </c>
    </row>
    <row r="1578" spans="1:6" x14ac:dyDescent="0.3">
      <c r="A1578">
        <v>21760</v>
      </c>
      <c r="B1578">
        <v>55788762</v>
      </c>
      <c r="C1578" s="1" t="s">
        <v>11050</v>
      </c>
      <c r="D1578" s="1" t="s">
        <v>85</v>
      </c>
      <c r="E1578">
        <v>80</v>
      </c>
      <c r="F1578">
        <v>53</v>
      </c>
    </row>
    <row r="1579" spans="1:6" x14ac:dyDescent="0.3">
      <c r="A1579">
        <v>21760</v>
      </c>
      <c r="B1579">
        <v>55812463</v>
      </c>
      <c r="C1579" s="1" t="s">
        <v>81</v>
      </c>
      <c r="D1579" s="1" t="s">
        <v>82</v>
      </c>
      <c r="E1579">
        <v>80</v>
      </c>
      <c r="F1579">
        <v>0</v>
      </c>
    </row>
    <row r="1580" spans="1:6" x14ac:dyDescent="0.3">
      <c r="A1580">
        <v>21760</v>
      </c>
      <c r="B1580">
        <v>55812483</v>
      </c>
      <c r="C1580" s="1" t="s">
        <v>11085</v>
      </c>
      <c r="D1580" s="1" t="s">
        <v>85</v>
      </c>
      <c r="E1580">
        <v>40</v>
      </c>
      <c r="F1580">
        <v>10</v>
      </c>
    </row>
    <row r="1581" spans="1:6" x14ac:dyDescent="0.3">
      <c r="A1581">
        <v>21760</v>
      </c>
      <c r="B1581">
        <v>55813735</v>
      </c>
      <c r="C1581" s="1" t="s">
        <v>81</v>
      </c>
      <c r="D1581" s="1" t="s">
        <v>82</v>
      </c>
      <c r="E1581">
        <v>40</v>
      </c>
      <c r="F1581">
        <v>0</v>
      </c>
    </row>
    <row r="1582" spans="1:6" x14ac:dyDescent="0.3">
      <c r="A1582">
        <v>21808</v>
      </c>
      <c r="B1582">
        <v>51071168</v>
      </c>
      <c r="C1582" s="1" t="s">
        <v>160</v>
      </c>
      <c r="D1582" s="1" t="s">
        <v>85</v>
      </c>
      <c r="E1582">
        <v>10</v>
      </c>
      <c r="F1582">
        <v>10</v>
      </c>
    </row>
    <row r="1583" spans="1:6" x14ac:dyDescent="0.3">
      <c r="A1583">
        <v>21808</v>
      </c>
      <c r="B1583">
        <v>51071266</v>
      </c>
      <c r="C1583" s="1" t="s">
        <v>81</v>
      </c>
      <c r="D1583" s="1" t="s">
        <v>82</v>
      </c>
      <c r="E1583">
        <v>10</v>
      </c>
      <c r="F1583">
        <v>0</v>
      </c>
    </row>
    <row r="1584" spans="1:6" x14ac:dyDescent="0.3">
      <c r="A1584">
        <v>23744</v>
      </c>
      <c r="B1584">
        <v>51179320</v>
      </c>
      <c r="C1584" s="1" t="s">
        <v>81</v>
      </c>
      <c r="D1584" s="1" t="s">
        <v>85</v>
      </c>
      <c r="E1584">
        <v>30</v>
      </c>
      <c r="F1584">
        <v>0</v>
      </c>
    </row>
    <row r="1585" spans="1:6" x14ac:dyDescent="0.3">
      <c r="A1585">
        <v>23744</v>
      </c>
      <c r="B1585">
        <v>51179351</v>
      </c>
      <c r="C1585" s="1" t="s">
        <v>81</v>
      </c>
      <c r="D1585" s="1" t="s">
        <v>82</v>
      </c>
      <c r="E1585">
        <v>30</v>
      </c>
      <c r="F1585">
        <v>0</v>
      </c>
    </row>
    <row r="1586" spans="1:6" x14ac:dyDescent="0.3">
      <c r="A1586">
        <v>23744</v>
      </c>
      <c r="B1586">
        <v>51706814</v>
      </c>
      <c r="C1586" s="1" t="s">
        <v>695</v>
      </c>
      <c r="D1586" s="1" t="s">
        <v>85</v>
      </c>
      <c r="E1586">
        <v>97</v>
      </c>
      <c r="F1586">
        <v>29</v>
      </c>
    </row>
    <row r="1587" spans="1:6" x14ac:dyDescent="0.3">
      <c r="A1587">
        <v>23744</v>
      </c>
      <c r="B1587">
        <v>51707774</v>
      </c>
      <c r="C1587" s="1" t="s">
        <v>697</v>
      </c>
      <c r="D1587" s="1" t="s">
        <v>85</v>
      </c>
      <c r="E1587">
        <v>97</v>
      </c>
      <c r="F1587">
        <v>13</v>
      </c>
    </row>
    <row r="1588" spans="1:6" x14ac:dyDescent="0.3">
      <c r="A1588">
        <v>23744</v>
      </c>
      <c r="B1588">
        <v>51707912</v>
      </c>
      <c r="C1588" s="1" t="s">
        <v>81</v>
      </c>
      <c r="D1588" s="1" t="s">
        <v>82</v>
      </c>
      <c r="E1588">
        <v>25</v>
      </c>
      <c r="F1588">
        <v>0</v>
      </c>
    </row>
    <row r="1589" spans="1:6" x14ac:dyDescent="0.3">
      <c r="A1589">
        <v>23744</v>
      </c>
      <c r="B1589">
        <v>51785673</v>
      </c>
      <c r="C1589" s="1" t="s">
        <v>738</v>
      </c>
      <c r="D1589" s="1" t="s">
        <v>85</v>
      </c>
      <c r="E1589">
        <v>10</v>
      </c>
      <c r="F1589">
        <v>9</v>
      </c>
    </row>
    <row r="1590" spans="1:6" x14ac:dyDescent="0.3">
      <c r="A1590">
        <v>23744</v>
      </c>
      <c r="B1590">
        <v>51786073</v>
      </c>
      <c r="C1590" s="1" t="s">
        <v>739</v>
      </c>
      <c r="D1590" s="1" t="s">
        <v>85</v>
      </c>
      <c r="E1590">
        <v>10</v>
      </c>
      <c r="F1590">
        <v>0</v>
      </c>
    </row>
    <row r="1591" spans="1:6" x14ac:dyDescent="0.3">
      <c r="A1591">
        <v>23744</v>
      </c>
      <c r="B1591">
        <v>51786560</v>
      </c>
      <c r="C1591" s="1" t="s">
        <v>81</v>
      </c>
      <c r="D1591" s="1" t="s">
        <v>82</v>
      </c>
      <c r="E1591">
        <v>97</v>
      </c>
      <c r="F1591">
        <v>0</v>
      </c>
    </row>
    <row r="1592" spans="1:6" x14ac:dyDescent="0.3">
      <c r="A1592">
        <v>23744</v>
      </c>
      <c r="B1592">
        <v>54096255</v>
      </c>
      <c r="C1592" s="1" t="s">
        <v>5296</v>
      </c>
      <c r="D1592" s="1" t="s">
        <v>85</v>
      </c>
      <c r="E1592">
        <v>20</v>
      </c>
      <c r="F1592">
        <v>20</v>
      </c>
    </row>
    <row r="1593" spans="1:6" x14ac:dyDescent="0.3">
      <c r="A1593">
        <v>23744</v>
      </c>
      <c r="B1593">
        <v>54096530</v>
      </c>
      <c r="C1593" s="1" t="s">
        <v>81</v>
      </c>
      <c r="D1593" s="1" t="s">
        <v>82</v>
      </c>
      <c r="E1593">
        <v>20</v>
      </c>
      <c r="F1593">
        <v>0</v>
      </c>
    </row>
    <row r="1594" spans="1:6" x14ac:dyDescent="0.3">
      <c r="A1594">
        <v>23744</v>
      </c>
      <c r="B1594">
        <v>54096536</v>
      </c>
      <c r="C1594" s="1" t="s">
        <v>5299</v>
      </c>
      <c r="D1594" s="1" t="s">
        <v>85</v>
      </c>
      <c r="E1594">
        <v>10</v>
      </c>
      <c r="F1594">
        <v>10</v>
      </c>
    </row>
    <row r="1595" spans="1:6" x14ac:dyDescent="0.3">
      <c r="A1595">
        <v>23744</v>
      </c>
      <c r="B1595">
        <v>54096658</v>
      </c>
      <c r="C1595" s="1" t="s">
        <v>81</v>
      </c>
      <c r="D1595" s="1" t="s">
        <v>82</v>
      </c>
      <c r="E1595">
        <v>10</v>
      </c>
      <c r="F1595">
        <v>0</v>
      </c>
    </row>
    <row r="1596" spans="1:6" x14ac:dyDescent="0.3">
      <c r="A1596">
        <v>24495</v>
      </c>
      <c r="B1596">
        <v>53173813</v>
      </c>
      <c r="C1596" s="1" t="s">
        <v>2755</v>
      </c>
      <c r="D1596" s="1" t="s">
        <v>85</v>
      </c>
      <c r="E1596">
        <v>15</v>
      </c>
      <c r="F1596">
        <v>12</v>
      </c>
    </row>
    <row r="1597" spans="1:6" x14ac:dyDescent="0.3">
      <c r="A1597">
        <v>24495</v>
      </c>
      <c r="B1597">
        <v>53174024</v>
      </c>
      <c r="C1597" s="1" t="s">
        <v>81</v>
      </c>
      <c r="D1597" s="1" t="s">
        <v>82</v>
      </c>
      <c r="E1597">
        <v>15</v>
      </c>
      <c r="F1597">
        <v>0</v>
      </c>
    </row>
    <row r="1598" spans="1:6" x14ac:dyDescent="0.3">
      <c r="A1598">
        <v>24495</v>
      </c>
      <c r="B1598">
        <v>53252440</v>
      </c>
      <c r="C1598" s="1" t="s">
        <v>2901</v>
      </c>
      <c r="D1598" s="1" t="s">
        <v>85</v>
      </c>
      <c r="E1598">
        <v>10</v>
      </c>
      <c r="F1598">
        <v>2</v>
      </c>
    </row>
    <row r="1599" spans="1:6" x14ac:dyDescent="0.3">
      <c r="A1599">
        <v>24495</v>
      </c>
      <c r="B1599">
        <v>53252580</v>
      </c>
      <c r="C1599" s="1" t="s">
        <v>81</v>
      </c>
      <c r="D1599" s="1" t="s">
        <v>82</v>
      </c>
      <c r="E1599">
        <v>10</v>
      </c>
      <c r="F1599">
        <v>0</v>
      </c>
    </row>
    <row r="1600" spans="1:6" x14ac:dyDescent="0.3">
      <c r="A1600">
        <v>24495</v>
      </c>
      <c r="B1600">
        <v>53329719</v>
      </c>
      <c r="C1600" s="1" t="s">
        <v>3049</v>
      </c>
      <c r="D1600" s="1" t="s">
        <v>85</v>
      </c>
      <c r="E1600">
        <v>10</v>
      </c>
      <c r="F1600">
        <v>6</v>
      </c>
    </row>
    <row r="1601" spans="1:6" x14ac:dyDescent="0.3">
      <c r="A1601">
        <v>24495</v>
      </c>
      <c r="B1601">
        <v>53330103</v>
      </c>
      <c r="C1601" s="1" t="s">
        <v>81</v>
      </c>
      <c r="D1601" s="1" t="s">
        <v>82</v>
      </c>
      <c r="E1601">
        <v>10</v>
      </c>
      <c r="F1601">
        <v>0</v>
      </c>
    </row>
    <row r="1602" spans="1:6" x14ac:dyDescent="0.3">
      <c r="A1602">
        <v>24495</v>
      </c>
      <c r="B1602">
        <v>53522683</v>
      </c>
      <c r="C1602" s="1" t="s">
        <v>81</v>
      </c>
      <c r="D1602" s="1" t="s">
        <v>85</v>
      </c>
      <c r="E1602">
        <v>10</v>
      </c>
      <c r="F1602">
        <v>0</v>
      </c>
    </row>
    <row r="1603" spans="1:6" x14ac:dyDescent="0.3">
      <c r="A1603">
        <v>24495</v>
      </c>
      <c r="B1603">
        <v>53527812</v>
      </c>
      <c r="C1603" s="1" t="s">
        <v>3411</v>
      </c>
      <c r="D1603" s="1" t="s">
        <v>85</v>
      </c>
      <c r="E1603">
        <v>10</v>
      </c>
      <c r="F1603">
        <v>4</v>
      </c>
    </row>
    <row r="1604" spans="1:6" x14ac:dyDescent="0.3">
      <c r="A1604">
        <v>24495</v>
      </c>
      <c r="B1604">
        <v>53528129</v>
      </c>
      <c r="C1604" s="1" t="s">
        <v>81</v>
      </c>
      <c r="D1604" s="1" t="s">
        <v>82</v>
      </c>
      <c r="E1604">
        <v>10</v>
      </c>
      <c r="F1604">
        <v>0</v>
      </c>
    </row>
    <row r="1605" spans="1:6" x14ac:dyDescent="0.3">
      <c r="A1605">
        <v>24495</v>
      </c>
      <c r="B1605">
        <v>53579254</v>
      </c>
      <c r="C1605" s="1" t="s">
        <v>81</v>
      </c>
      <c r="D1605" s="1" t="s">
        <v>82</v>
      </c>
      <c r="E1605">
        <v>10</v>
      </c>
      <c r="F1605">
        <v>0</v>
      </c>
    </row>
    <row r="1606" spans="1:6" x14ac:dyDescent="0.3">
      <c r="A1606">
        <v>24495</v>
      </c>
      <c r="B1606">
        <v>53870989</v>
      </c>
      <c r="C1606" s="1" t="s">
        <v>81</v>
      </c>
      <c r="D1606" s="1" t="s">
        <v>82</v>
      </c>
      <c r="E1606">
        <v>15</v>
      </c>
      <c r="F1606">
        <v>0</v>
      </c>
    </row>
    <row r="1607" spans="1:6" x14ac:dyDescent="0.3">
      <c r="A1607">
        <v>24495</v>
      </c>
      <c r="B1607">
        <v>54208286</v>
      </c>
      <c r="C1607" s="1" t="s">
        <v>5660</v>
      </c>
      <c r="D1607" s="1" t="s">
        <v>85</v>
      </c>
      <c r="E1607">
        <v>100</v>
      </c>
      <c r="F1607">
        <v>14</v>
      </c>
    </row>
    <row r="1608" spans="1:6" x14ac:dyDescent="0.3">
      <c r="A1608">
        <v>24495</v>
      </c>
      <c r="B1608">
        <v>55070913</v>
      </c>
      <c r="C1608" s="1" t="s">
        <v>8438</v>
      </c>
      <c r="D1608" s="1" t="s">
        <v>85</v>
      </c>
      <c r="E1608">
        <v>100</v>
      </c>
      <c r="F1608">
        <v>17</v>
      </c>
    </row>
    <row r="1609" spans="1:6" x14ac:dyDescent="0.3">
      <c r="A1609">
        <v>24495</v>
      </c>
      <c r="B1609">
        <v>55071405</v>
      </c>
      <c r="C1609" s="1" t="s">
        <v>81</v>
      </c>
      <c r="D1609" s="1" t="s">
        <v>82</v>
      </c>
      <c r="E1609">
        <v>100</v>
      </c>
      <c r="F1609">
        <v>0</v>
      </c>
    </row>
    <row r="1610" spans="1:6" x14ac:dyDescent="0.3">
      <c r="A1610">
        <v>24495</v>
      </c>
      <c r="B1610">
        <v>55219769</v>
      </c>
      <c r="C1610" s="1" t="s">
        <v>81</v>
      </c>
      <c r="D1610" s="1" t="s">
        <v>82</v>
      </c>
      <c r="E1610">
        <v>5</v>
      </c>
      <c r="F1610">
        <v>0</v>
      </c>
    </row>
    <row r="1611" spans="1:6" x14ac:dyDescent="0.3">
      <c r="A1611">
        <v>24495</v>
      </c>
      <c r="B1611">
        <v>55254455</v>
      </c>
      <c r="C1611" s="1" t="s">
        <v>81</v>
      </c>
      <c r="D1611" s="1" t="s">
        <v>82</v>
      </c>
      <c r="E1611">
        <v>5</v>
      </c>
      <c r="F1611">
        <v>0</v>
      </c>
    </row>
    <row r="1612" spans="1:6" x14ac:dyDescent="0.3">
      <c r="A1612">
        <v>24495</v>
      </c>
      <c r="B1612">
        <v>55335631</v>
      </c>
      <c r="C1612" s="1" t="s">
        <v>81</v>
      </c>
      <c r="D1612" s="1" t="s">
        <v>82</v>
      </c>
      <c r="E1612">
        <v>10</v>
      </c>
      <c r="F1612">
        <v>0</v>
      </c>
    </row>
    <row r="1613" spans="1:6" x14ac:dyDescent="0.3">
      <c r="A1613">
        <v>24495</v>
      </c>
      <c r="B1613">
        <v>55626390</v>
      </c>
      <c r="C1613" s="1" t="s">
        <v>10291</v>
      </c>
      <c r="D1613" s="1" t="s">
        <v>85</v>
      </c>
      <c r="E1613">
        <v>94</v>
      </c>
      <c r="F1613">
        <v>7</v>
      </c>
    </row>
    <row r="1614" spans="1:6" x14ac:dyDescent="0.3">
      <c r="A1614">
        <v>24495</v>
      </c>
      <c r="B1614">
        <v>55627056</v>
      </c>
      <c r="C1614" s="1" t="s">
        <v>81</v>
      </c>
      <c r="D1614" s="1" t="s">
        <v>82</v>
      </c>
      <c r="E1614">
        <v>94</v>
      </c>
      <c r="F1614">
        <v>0</v>
      </c>
    </row>
    <row r="1615" spans="1:6" x14ac:dyDescent="0.3">
      <c r="A1615">
        <v>25313</v>
      </c>
      <c r="B1615">
        <v>51115037</v>
      </c>
      <c r="C1615" s="1" t="s">
        <v>203</v>
      </c>
      <c r="D1615" s="1" t="s">
        <v>85</v>
      </c>
      <c r="E1615">
        <v>10</v>
      </c>
      <c r="F1615">
        <v>10</v>
      </c>
    </row>
    <row r="1616" spans="1:6" x14ac:dyDescent="0.3">
      <c r="A1616">
        <v>25313</v>
      </c>
      <c r="B1616">
        <v>51118274</v>
      </c>
      <c r="C1616" s="1" t="s">
        <v>207</v>
      </c>
      <c r="D1616" s="1" t="s">
        <v>85</v>
      </c>
      <c r="E1616">
        <v>10</v>
      </c>
      <c r="F1616">
        <v>10</v>
      </c>
    </row>
    <row r="1617" spans="1:6" x14ac:dyDescent="0.3">
      <c r="A1617">
        <v>25313</v>
      </c>
      <c r="B1617">
        <v>51118275</v>
      </c>
      <c r="C1617" s="1" t="s">
        <v>208</v>
      </c>
      <c r="D1617" s="1" t="s">
        <v>85</v>
      </c>
      <c r="E1617">
        <v>10</v>
      </c>
      <c r="F1617">
        <v>10</v>
      </c>
    </row>
    <row r="1618" spans="1:6" x14ac:dyDescent="0.3">
      <c r="A1618">
        <v>25313</v>
      </c>
      <c r="B1618">
        <v>51118975</v>
      </c>
      <c r="C1618" s="1" t="s">
        <v>81</v>
      </c>
      <c r="D1618" s="1" t="s">
        <v>82</v>
      </c>
      <c r="E1618">
        <v>35</v>
      </c>
      <c r="F1618">
        <v>0</v>
      </c>
    </row>
    <row r="1619" spans="1:6" x14ac:dyDescent="0.3">
      <c r="A1619">
        <v>25313</v>
      </c>
      <c r="B1619">
        <v>51119884</v>
      </c>
      <c r="C1619" s="1" t="s">
        <v>81</v>
      </c>
      <c r="D1619" s="1" t="s">
        <v>82</v>
      </c>
      <c r="E1619">
        <v>10</v>
      </c>
      <c r="F1619">
        <v>0</v>
      </c>
    </row>
    <row r="1620" spans="1:6" x14ac:dyDescent="0.3">
      <c r="A1620">
        <v>25313</v>
      </c>
      <c r="B1620">
        <v>51120952</v>
      </c>
      <c r="C1620" s="1" t="s">
        <v>214</v>
      </c>
      <c r="D1620" s="1" t="s">
        <v>85</v>
      </c>
      <c r="E1620">
        <v>10</v>
      </c>
      <c r="F1620">
        <v>10</v>
      </c>
    </row>
    <row r="1621" spans="1:6" x14ac:dyDescent="0.3">
      <c r="A1621">
        <v>25313</v>
      </c>
      <c r="B1621">
        <v>51121756</v>
      </c>
      <c r="C1621" s="1" t="s">
        <v>217</v>
      </c>
      <c r="D1621" s="1" t="s">
        <v>85</v>
      </c>
      <c r="E1621">
        <v>10</v>
      </c>
      <c r="F1621">
        <v>10</v>
      </c>
    </row>
    <row r="1622" spans="1:6" x14ac:dyDescent="0.3">
      <c r="A1622">
        <v>25313</v>
      </c>
      <c r="B1622">
        <v>51121779</v>
      </c>
      <c r="C1622" s="1" t="s">
        <v>81</v>
      </c>
      <c r="D1622" s="1" t="s">
        <v>82</v>
      </c>
      <c r="E1622">
        <v>10</v>
      </c>
      <c r="F1622">
        <v>0</v>
      </c>
    </row>
    <row r="1623" spans="1:6" x14ac:dyDescent="0.3">
      <c r="A1623">
        <v>25313</v>
      </c>
      <c r="B1623">
        <v>51123028</v>
      </c>
      <c r="C1623" s="1" t="s">
        <v>218</v>
      </c>
      <c r="D1623" s="1" t="s">
        <v>85</v>
      </c>
      <c r="E1623">
        <v>10</v>
      </c>
      <c r="F1623">
        <v>10</v>
      </c>
    </row>
    <row r="1624" spans="1:6" x14ac:dyDescent="0.3">
      <c r="A1624">
        <v>25313</v>
      </c>
      <c r="B1624">
        <v>51136348</v>
      </c>
      <c r="C1624" s="1" t="s">
        <v>224</v>
      </c>
      <c r="D1624" s="1" t="s">
        <v>85</v>
      </c>
      <c r="E1624">
        <v>10</v>
      </c>
      <c r="F1624">
        <v>10</v>
      </c>
    </row>
    <row r="1625" spans="1:6" x14ac:dyDescent="0.3">
      <c r="A1625">
        <v>25313</v>
      </c>
      <c r="B1625">
        <v>51136506</v>
      </c>
      <c r="C1625" s="1" t="s">
        <v>81</v>
      </c>
      <c r="D1625" s="1" t="s">
        <v>82</v>
      </c>
      <c r="E1625">
        <v>10</v>
      </c>
      <c r="F1625">
        <v>0</v>
      </c>
    </row>
    <row r="1626" spans="1:6" x14ac:dyDescent="0.3">
      <c r="A1626">
        <v>25313</v>
      </c>
      <c r="B1626">
        <v>51138686</v>
      </c>
      <c r="C1626" s="1" t="s">
        <v>225</v>
      </c>
      <c r="D1626" s="1" t="s">
        <v>85</v>
      </c>
      <c r="E1626">
        <v>20</v>
      </c>
      <c r="F1626">
        <v>20</v>
      </c>
    </row>
    <row r="1627" spans="1:6" x14ac:dyDescent="0.3">
      <c r="A1627">
        <v>25313</v>
      </c>
      <c r="B1627">
        <v>51139301</v>
      </c>
      <c r="C1627" s="1" t="s">
        <v>81</v>
      </c>
      <c r="D1627" s="1" t="s">
        <v>82</v>
      </c>
      <c r="E1627">
        <v>20</v>
      </c>
      <c r="F1627">
        <v>0</v>
      </c>
    </row>
    <row r="1628" spans="1:6" x14ac:dyDescent="0.3">
      <c r="A1628">
        <v>25313</v>
      </c>
      <c r="B1628">
        <v>51190683</v>
      </c>
      <c r="C1628" s="1" t="s">
        <v>281</v>
      </c>
      <c r="D1628" s="1" t="s">
        <v>85</v>
      </c>
      <c r="E1628">
        <v>20</v>
      </c>
      <c r="F1628">
        <v>20</v>
      </c>
    </row>
    <row r="1629" spans="1:6" x14ac:dyDescent="0.3">
      <c r="A1629">
        <v>25313</v>
      </c>
      <c r="B1629">
        <v>51191108</v>
      </c>
      <c r="C1629" s="1" t="s">
        <v>81</v>
      </c>
      <c r="D1629" s="1" t="s">
        <v>82</v>
      </c>
      <c r="E1629">
        <v>20</v>
      </c>
      <c r="F1629">
        <v>0</v>
      </c>
    </row>
    <row r="1630" spans="1:6" x14ac:dyDescent="0.3">
      <c r="A1630">
        <v>25313</v>
      </c>
      <c r="B1630">
        <v>51192430</v>
      </c>
      <c r="C1630" s="1" t="s">
        <v>282</v>
      </c>
      <c r="D1630" s="1" t="s">
        <v>85</v>
      </c>
      <c r="E1630">
        <v>20</v>
      </c>
      <c r="F1630">
        <v>20</v>
      </c>
    </row>
    <row r="1631" spans="1:6" x14ac:dyDescent="0.3">
      <c r="A1631">
        <v>25313</v>
      </c>
      <c r="B1631">
        <v>51194666</v>
      </c>
      <c r="C1631" s="1" t="s">
        <v>283</v>
      </c>
      <c r="D1631" s="1" t="s">
        <v>85</v>
      </c>
      <c r="E1631">
        <v>20</v>
      </c>
      <c r="F1631">
        <v>20</v>
      </c>
    </row>
    <row r="1632" spans="1:6" x14ac:dyDescent="0.3">
      <c r="A1632">
        <v>25313</v>
      </c>
      <c r="B1632">
        <v>51235798</v>
      </c>
      <c r="C1632" s="1" t="s">
        <v>323</v>
      </c>
      <c r="D1632" s="1" t="s">
        <v>85</v>
      </c>
      <c r="E1632">
        <v>20</v>
      </c>
      <c r="F1632">
        <v>20</v>
      </c>
    </row>
    <row r="1633" spans="1:6" x14ac:dyDescent="0.3">
      <c r="A1633">
        <v>25313</v>
      </c>
      <c r="B1633">
        <v>51244068</v>
      </c>
      <c r="C1633" s="1" t="s">
        <v>81</v>
      </c>
      <c r="D1633" s="1" t="s">
        <v>82</v>
      </c>
      <c r="E1633">
        <v>20</v>
      </c>
      <c r="F1633">
        <v>0</v>
      </c>
    </row>
    <row r="1634" spans="1:6" x14ac:dyDescent="0.3">
      <c r="A1634">
        <v>25313</v>
      </c>
      <c r="B1634">
        <v>51311676</v>
      </c>
      <c r="C1634" s="1" t="s">
        <v>397</v>
      </c>
      <c r="D1634" s="1" t="s">
        <v>85</v>
      </c>
      <c r="E1634">
        <v>20</v>
      </c>
      <c r="F1634">
        <v>20</v>
      </c>
    </row>
    <row r="1635" spans="1:6" x14ac:dyDescent="0.3">
      <c r="A1635">
        <v>25313</v>
      </c>
      <c r="B1635">
        <v>51321336</v>
      </c>
      <c r="C1635" s="1" t="s">
        <v>81</v>
      </c>
      <c r="D1635" s="1" t="s">
        <v>82</v>
      </c>
      <c r="E1635">
        <v>20</v>
      </c>
      <c r="F1635">
        <v>0</v>
      </c>
    </row>
    <row r="1636" spans="1:6" x14ac:dyDescent="0.3">
      <c r="A1636">
        <v>25313</v>
      </c>
      <c r="B1636">
        <v>51323959</v>
      </c>
      <c r="C1636" s="1" t="s">
        <v>413</v>
      </c>
      <c r="D1636" s="1" t="s">
        <v>85</v>
      </c>
      <c r="E1636">
        <v>20</v>
      </c>
      <c r="F1636">
        <v>20</v>
      </c>
    </row>
    <row r="1637" spans="1:6" x14ac:dyDescent="0.3">
      <c r="A1637">
        <v>25313</v>
      </c>
      <c r="B1637">
        <v>51421676</v>
      </c>
      <c r="C1637" s="1" t="s">
        <v>517</v>
      </c>
      <c r="D1637" s="1" t="s">
        <v>85</v>
      </c>
      <c r="E1637">
        <v>20</v>
      </c>
      <c r="F1637">
        <v>15</v>
      </c>
    </row>
    <row r="1638" spans="1:6" x14ac:dyDescent="0.3">
      <c r="A1638">
        <v>25313</v>
      </c>
      <c r="B1638">
        <v>51525455</v>
      </c>
      <c r="C1638" s="1" t="s">
        <v>593</v>
      </c>
      <c r="D1638" s="1" t="s">
        <v>85</v>
      </c>
      <c r="E1638">
        <v>20</v>
      </c>
      <c r="F1638">
        <v>20</v>
      </c>
    </row>
    <row r="1639" spans="1:6" x14ac:dyDescent="0.3">
      <c r="A1639">
        <v>25313</v>
      </c>
      <c r="B1639">
        <v>51536601</v>
      </c>
      <c r="C1639" s="1" t="s">
        <v>594</v>
      </c>
      <c r="D1639" s="1" t="s">
        <v>85</v>
      </c>
      <c r="E1639">
        <v>20</v>
      </c>
      <c r="F1639">
        <v>20</v>
      </c>
    </row>
    <row r="1640" spans="1:6" x14ac:dyDescent="0.3">
      <c r="A1640">
        <v>25313</v>
      </c>
      <c r="B1640">
        <v>51692807</v>
      </c>
      <c r="C1640" s="1" t="s">
        <v>81</v>
      </c>
      <c r="D1640" s="1" t="s">
        <v>85</v>
      </c>
      <c r="E1640">
        <v>20</v>
      </c>
      <c r="F1640">
        <v>20</v>
      </c>
    </row>
    <row r="1641" spans="1:6" x14ac:dyDescent="0.3">
      <c r="A1641">
        <v>25313</v>
      </c>
      <c r="B1641">
        <v>51714547</v>
      </c>
      <c r="C1641" s="1" t="s">
        <v>81</v>
      </c>
      <c r="D1641" s="1" t="s">
        <v>85</v>
      </c>
      <c r="E1641">
        <v>20</v>
      </c>
      <c r="F1641">
        <v>20</v>
      </c>
    </row>
    <row r="1642" spans="1:6" x14ac:dyDescent="0.3">
      <c r="A1642">
        <v>25313</v>
      </c>
      <c r="B1642">
        <v>51763066</v>
      </c>
      <c r="C1642" s="1" t="s">
        <v>81</v>
      </c>
      <c r="D1642" s="1" t="s">
        <v>85</v>
      </c>
      <c r="E1642">
        <v>20</v>
      </c>
      <c r="F1642">
        <v>20</v>
      </c>
    </row>
    <row r="1643" spans="1:6" x14ac:dyDescent="0.3">
      <c r="A1643">
        <v>25313</v>
      </c>
      <c r="B1643">
        <v>51763278</v>
      </c>
      <c r="C1643" s="1" t="s">
        <v>81</v>
      </c>
      <c r="D1643" s="1" t="s">
        <v>83</v>
      </c>
      <c r="E1643">
        <v>20</v>
      </c>
      <c r="F1643">
        <v>20</v>
      </c>
    </row>
    <row r="1644" spans="1:6" x14ac:dyDescent="0.3">
      <c r="A1644">
        <v>25313</v>
      </c>
      <c r="B1644">
        <v>51885523</v>
      </c>
      <c r="C1644" s="1" t="s">
        <v>81</v>
      </c>
      <c r="D1644" s="1" t="s">
        <v>85</v>
      </c>
      <c r="E1644">
        <v>20</v>
      </c>
      <c r="F1644">
        <v>20</v>
      </c>
    </row>
    <row r="1645" spans="1:6" x14ac:dyDescent="0.3">
      <c r="A1645">
        <v>25313</v>
      </c>
      <c r="B1645">
        <v>51886479</v>
      </c>
      <c r="C1645" s="1" t="s">
        <v>81</v>
      </c>
      <c r="D1645" s="1" t="s">
        <v>82</v>
      </c>
      <c r="E1645">
        <v>20</v>
      </c>
      <c r="F1645">
        <v>0</v>
      </c>
    </row>
    <row r="1646" spans="1:6" x14ac:dyDescent="0.3">
      <c r="A1646">
        <v>25313</v>
      </c>
      <c r="B1646">
        <v>51959450</v>
      </c>
      <c r="C1646" s="1" t="s">
        <v>81</v>
      </c>
      <c r="D1646" s="1" t="s">
        <v>85</v>
      </c>
      <c r="E1646">
        <v>20</v>
      </c>
      <c r="F1646">
        <v>20</v>
      </c>
    </row>
    <row r="1647" spans="1:6" x14ac:dyDescent="0.3">
      <c r="A1647">
        <v>25313</v>
      </c>
      <c r="B1647">
        <v>51959637</v>
      </c>
      <c r="C1647" s="1" t="s">
        <v>81</v>
      </c>
      <c r="D1647" s="1" t="s">
        <v>82</v>
      </c>
      <c r="E1647">
        <v>20</v>
      </c>
      <c r="F1647">
        <v>0</v>
      </c>
    </row>
    <row r="1648" spans="1:6" x14ac:dyDescent="0.3">
      <c r="A1648">
        <v>25313</v>
      </c>
      <c r="B1648">
        <v>51959681</v>
      </c>
      <c r="C1648" s="1" t="s">
        <v>81</v>
      </c>
      <c r="D1648" s="1" t="s">
        <v>85</v>
      </c>
      <c r="E1648">
        <v>60</v>
      </c>
      <c r="F1648">
        <v>60</v>
      </c>
    </row>
    <row r="1649" spans="1:6" x14ac:dyDescent="0.3">
      <c r="A1649">
        <v>25313</v>
      </c>
      <c r="B1649">
        <v>51960904</v>
      </c>
      <c r="C1649" s="1" t="s">
        <v>81</v>
      </c>
      <c r="D1649" s="1" t="s">
        <v>82</v>
      </c>
      <c r="E1649">
        <v>60</v>
      </c>
      <c r="F1649">
        <v>0</v>
      </c>
    </row>
    <row r="1650" spans="1:6" x14ac:dyDescent="0.3">
      <c r="A1650">
        <v>25313</v>
      </c>
      <c r="B1650">
        <v>51960997</v>
      </c>
      <c r="C1650" s="1" t="s">
        <v>81</v>
      </c>
      <c r="D1650" s="1" t="s">
        <v>83</v>
      </c>
      <c r="E1650">
        <v>10</v>
      </c>
      <c r="F1650">
        <v>10</v>
      </c>
    </row>
    <row r="1651" spans="1:6" x14ac:dyDescent="0.3">
      <c r="A1651">
        <v>25313</v>
      </c>
      <c r="B1651">
        <v>52466047</v>
      </c>
      <c r="C1651" s="1" t="s">
        <v>1493</v>
      </c>
      <c r="D1651" s="1" t="s">
        <v>85</v>
      </c>
      <c r="E1651">
        <v>20</v>
      </c>
      <c r="F1651">
        <v>20</v>
      </c>
    </row>
    <row r="1652" spans="1:6" x14ac:dyDescent="0.3">
      <c r="A1652">
        <v>25313</v>
      </c>
      <c r="B1652">
        <v>52477693</v>
      </c>
      <c r="C1652" s="1" t="s">
        <v>1506</v>
      </c>
      <c r="D1652" s="1" t="s">
        <v>85</v>
      </c>
      <c r="E1652">
        <v>20</v>
      </c>
      <c r="F1652">
        <v>20</v>
      </c>
    </row>
    <row r="1653" spans="1:6" x14ac:dyDescent="0.3">
      <c r="A1653">
        <v>25313</v>
      </c>
      <c r="B1653">
        <v>52544658</v>
      </c>
      <c r="C1653" s="1" t="s">
        <v>81</v>
      </c>
      <c r="D1653" s="1" t="s">
        <v>82</v>
      </c>
      <c r="E1653">
        <v>20</v>
      </c>
      <c r="F1653">
        <v>0</v>
      </c>
    </row>
    <row r="1654" spans="1:6" x14ac:dyDescent="0.3">
      <c r="A1654">
        <v>25313</v>
      </c>
      <c r="B1654">
        <v>52626679</v>
      </c>
      <c r="C1654" s="1" t="s">
        <v>1801</v>
      </c>
      <c r="D1654" s="1" t="s">
        <v>85</v>
      </c>
      <c r="E1654">
        <v>20</v>
      </c>
      <c r="F1654">
        <v>20</v>
      </c>
    </row>
    <row r="1655" spans="1:6" x14ac:dyDescent="0.3">
      <c r="A1655">
        <v>25313</v>
      </c>
      <c r="B1655">
        <v>53000521</v>
      </c>
      <c r="C1655" s="1" t="s">
        <v>2377</v>
      </c>
      <c r="D1655" s="1" t="s">
        <v>85</v>
      </c>
      <c r="E1655">
        <v>20</v>
      </c>
      <c r="F1655">
        <v>20</v>
      </c>
    </row>
    <row r="1656" spans="1:6" x14ac:dyDescent="0.3">
      <c r="A1656">
        <v>25313</v>
      </c>
      <c r="B1656">
        <v>53000749</v>
      </c>
      <c r="C1656" s="1" t="s">
        <v>2378</v>
      </c>
      <c r="D1656" s="1" t="s">
        <v>85</v>
      </c>
      <c r="E1656">
        <v>20</v>
      </c>
      <c r="F1656">
        <v>20</v>
      </c>
    </row>
    <row r="1657" spans="1:6" x14ac:dyDescent="0.3">
      <c r="A1657">
        <v>25313</v>
      </c>
      <c r="B1657">
        <v>53394602</v>
      </c>
      <c r="C1657" s="1" t="s">
        <v>3126</v>
      </c>
      <c r="D1657" s="1" t="s">
        <v>85</v>
      </c>
      <c r="E1657">
        <v>20</v>
      </c>
      <c r="F1657">
        <v>20</v>
      </c>
    </row>
    <row r="1658" spans="1:6" x14ac:dyDescent="0.3">
      <c r="A1658">
        <v>25313</v>
      </c>
      <c r="B1658">
        <v>53560474</v>
      </c>
      <c r="C1658" s="1" t="s">
        <v>3464</v>
      </c>
      <c r="D1658" s="1" t="s">
        <v>85</v>
      </c>
      <c r="E1658">
        <v>20</v>
      </c>
      <c r="F1658">
        <v>20</v>
      </c>
    </row>
    <row r="1659" spans="1:6" x14ac:dyDescent="0.3">
      <c r="A1659">
        <v>25313</v>
      </c>
      <c r="B1659">
        <v>53638281</v>
      </c>
      <c r="C1659" s="1" t="s">
        <v>81</v>
      </c>
      <c r="D1659" s="1" t="s">
        <v>82</v>
      </c>
      <c r="E1659">
        <v>20</v>
      </c>
      <c r="F1659">
        <v>0</v>
      </c>
    </row>
    <row r="1660" spans="1:6" x14ac:dyDescent="0.3">
      <c r="A1660">
        <v>25313</v>
      </c>
      <c r="B1660">
        <v>53756619</v>
      </c>
      <c r="C1660" s="1" t="s">
        <v>3803</v>
      </c>
      <c r="D1660" s="1" t="s">
        <v>85</v>
      </c>
      <c r="E1660">
        <v>20</v>
      </c>
      <c r="F1660">
        <v>20</v>
      </c>
    </row>
    <row r="1661" spans="1:6" x14ac:dyDescent="0.3">
      <c r="A1661">
        <v>25313</v>
      </c>
      <c r="B1661">
        <v>53871894</v>
      </c>
      <c r="C1661" s="1" t="s">
        <v>4295</v>
      </c>
      <c r="D1661" s="1" t="s">
        <v>85</v>
      </c>
      <c r="E1661">
        <v>20</v>
      </c>
      <c r="F1661">
        <v>20</v>
      </c>
    </row>
    <row r="1662" spans="1:6" x14ac:dyDescent="0.3">
      <c r="A1662">
        <v>25313</v>
      </c>
      <c r="B1662">
        <v>54181745</v>
      </c>
      <c r="C1662" s="1" t="s">
        <v>5617</v>
      </c>
      <c r="D1662" s="1" t="s">
        <v>85</v>
      </c>
      <c r="E1662">
        <v>20</v>
      </c>
      <c r="F1662">
        <v>20</v>
      </c>
    </row>
    <row r="1663" spans="1:6" x14ac:dyDescent="0.3">
      <c r="A1663">
        <v>25313</v>
      </c>
      <c r="B1663">
        <v>54197139</v>
      </c>
      <c r="C1663" s="1" t="s">
        <v>81</v>
      </c>
      <c r="D1663" s="1" t="s">
        <v>82</v>
      </c>
      <c r="E1663">
        <v>20</v>
      </c>
      <c r="F1663">
        <v>0</v>
      </c>
    </row>
    <row r="1664" spans="1:6" x14ac:dyDescent="0.3">
      <c r="A1664">
        <v>25313</v>
      </c>
      <c r="B1664">
        <v>54605715</v>
      </c>
      <c r="C1664" s="1" t="s">
        <v>6783</v>
      </c>
      <c r="D1664" s="1" t="s">
        <v>85</v>
      </c>
      <c r="E1664">
        <v>20</v>
      </c>
      <c r="F1664">
        <v>20</v>
      </c>
    </row>
    <row r="1665" spans="1:6" x14ac:dyDescent="0.3">
      <c r="A1665">
        <v>25313</v>
      </c>
      <c r="B1665">
        <v>54617017</v>
      </c>
      <c r="C1665" s="1" t="s">
        <v>81</v>
      </c>
      <c r="D1665" s="1" t="s">
        <v>82</v>
      </c>
      <c r="E1665">
        <v>20</v>
      </c>
      <c r="F1665">
        <v>0</v>
      </c>
    </row>
    <row r="1666" spans="1:6" x14ac:dyDescent="0.3">
      <c r="A1666">
        <v>25313</v>
      </c>
      <c r="B1666">
        <v>55200870</v>
      </c>
      <c r="C1666" s="1" t="s">
        <v>81</v>
      </c>
      <c r="D1666" s="1" t="s">
        <v>82</v>
      </c>
      <c r="E1666">
        <v>20</v>
      </c>
      <c r="F1666">
        <v>0</v>
      </c>
    </row>
    <row r="1667" spans="1:6" x14ac:dyDescent="0.3">
      <c r="A1667">
        <v>26580</v>
      </c>
      <c r="B1667">
        <v>51127865</v>
      </c>
      <c r="C1667" s="1" t="s">
        <v>219</v>
      </c>
      <c r="D1667" s="1" t="s">
        <v>85</v>
      </c>
      <c r="E1667">
        <v>20</v>
      </c>
      <c r="F1667">
        <v>20</v>
      </c>
    </row>
    <row r="1668" spans="1:6" x14ac:dyDescent="0.3">
      <c r="A1668">
        <v>26580</v>
      </c>
      <c r="B1668">
        <v>51128378</v>
      </c>
      <c r="C1668" s="1" t="s">
        <v>220</v>
      </c>
      <c r="D1668" s="1" t="s">
        <v>85</v>
      </c>
      <c r="E1668">
        <v>20</v>
      </c>
      <c r="F1668">
        <v>20</v>
      </c>
    </row>
    <row r="1669" spans="1:6" x14ac:dyDescent="0.3">
      <c r="A1669">
        <v>26580</v>
      </c>
      <c r="B1669">
        <v>51171590</v>
      </c>
      <c r="C1669" s="1" t="s">
        <v>268</v>
      </c>
      <c r="D1669" s="1" t="s">
        <v>85</v>
      </c>
      <c r="E1669">
        <v>20</v>
      </c>
      <c r="F1669">
        <v>18</v>
      </c>
    </row>
    <row r="1670" spans="1:6" x14ac:dyDescent="0.3">
      <c r="A1670">
        <v>26580</v>
      </c>
      <c r="B1670">
        <v>51173217</v>
      </c>
      <c r="C1670" s="1" t="s">
        <v>270</v>
      </c>
      <c r="D1670" s="1" t="s">
        <v>85</v>
      </c>
      <c r="E1670">
        <v>20</v>
      </c>
      <c r="F1670">
        <v>20</v>
      </c>
    </row>
    <row r="1671" spans="1:6" x14ac:dyDescent="0.3">
      <c r="A1671">
        <v>26580</v>
      </c>
      <c r="B1671">
        <v>51173488</v>
      </c>
      <c r="C1671" s="1" t="s">
        <v>271</v>
      </c>
      <c r="D1671" s="1" t="s">
        <v>85</v>
      </c>
      <c r="E1671">
        <v>20</v>
      </c>
      <c r="F1671">
        <v>20</v>
      </c>
    </row>
    <row r="1672" spans="1:6" x14ac:dyDescent="0.3">
      <c r="A1672">
        <v>26580</v>
      </c>
      <c r="B1672">
        <v>51173796</v>
      </c>
      <c r="C1672" s="1" t="s">
        <v>81</v>
      </c>
      <c r="D1672" s="1" t="s">
        <v>82</v>
      </c>
      <c r="E1672">
        <v>20</v>
      </c>
      <c r="F1672">
        <v>0</v>
      </c>
    </row>
    <row r="1673" spans="1:6" x14ac:dyDescent="0.3">
      <c r="A1673">
        <v>26580</v>
      </c>
      <c r="B1673">
        <v>51173908</v>
      </c>
      <c r="C1673" s="1" t="s">
        <v>272</v>
      </c>
      <c r="D1673" s="1" t="s">
        <v>85</v>
      </c>
      <c r="E1673">
        <v>15</v>
      </c>
      <c r="F1673">
        <v>14</v>
      </c>
    </row>
    <row r="1674" spans="1:6" x14ac:dyDescent="0.3">
      <c r="A1674">
        <v>26580</v>
      </c>
      <c r="B1674">
        <v>51185636</v>
      </c>
      <c r="C1674" s="1" t="s">
        <v>280</v>
      </c>
      <c r="D1674" s="1" t="s">
        <v>85</v>
      </c>
      <c r="E1674">
        <v>30</v>
      </c>
      <c r="F1674">
        <v>30</v>
      </c>
    </row>
    <row r="1675" spans="1:6" x14ac:dyDescent="0.3">
      <c r="A1675">
        <v>26580</v>
      </c>
      <c r="B1675">
        <v>51186953</v>
      </c>
      <c r="C1675" s="1" t="s">
        <v>81</v>
      </c>
      <c r="D1675" s="1" t="s">
        <v>82</v>
      </c>
      <c r="E1675">
        <v>30</v>
      </c>
      <c r="F1675">
        <v>0</v>
      </c>
    </row>
    <row r="1676" spans="1:6" x14ac:dyDescent="0.3">
      <c r="A1676">
        <v>26580</v>
      </c>
      <c r="B1676">
        <v>51187064</v>
      </c>
      <c r="C1676" s="1" t="s">
        <v>81</v>
      </c>
      <c r="D1676" s="1" t="s">
        <v>82</v>
      </c>
      <c r="E1676">
        <v>15</v>
      </c>
      <c r="F1676">
        <v>0</v>
      </c>
    </row>
    <row r="1677" spans="1:6" x14ac:dyDescent="0.3">
      <c r="A1677">
        <v>26580</v>
      </c>
      <c r="B1677">
        <v>51232679</v>
      </c>
      <c r="C1677" s="1" t="s">
        <v>320</v>
      </c>
      <c r="D1677" s="1" t="s">
        <v>85</v>
      </c>
      <c r="E1677">
        <v>20</v>
      </c>
      <c r="F1677">
        <v>20</v>
      </c>
    </row>
    <row r="1678" spans="1:6" x14ac:dyDescent="0.3">
      <c r="A1678">
        <v>26580</v>
      </c>
      <c r="B1678">
        <v>51233115</v>
      </c>
      <c r="C1678" s="1" t="s">
        <v>81</v>
      </c>
      <c r="D1678" s="1" t="s">
        <v>85</v>
      </c>
      <c r="E1678">
        <v>20</v>
      </c>
      <c r="F1678">
        <v>0</v>
      </c>
    </row>
    <row r="1679" spans="1:6" x14ac:dyDescent="0.3">
      <c r="A1679">
        <v>26580</v>
      </c>
      <c r="B1679">
        <v>51233127</v>
      </c>
      <c r="C1679" s="1" t="s">
        <v>81</v>
      </c>
      <c r="D1679" s="1" t="s">
        <v>82</v>
      </c>
      <c r="E1679">
        <v>20</v>
      </c>
      <c r="F1679">
        <v>0</v>
      </c>
    </row>
    <row r="1680" spans="1:6" x14ac:dyDescent="0.3">
      <c r="A1680">
        <v>26580</v>
      </c>
      <c r="B1680">
        <v>51280777</v>
      </c>
      <c r="C1680" s="1" t="s">
        <v>376</v>
      </c>
      <c r="D1680" s="1" t="s">
        <v>85</v>
      </c>
      <c r="E1680">
        <v>30</v>
      </c>
      <c r="F1680">
        <v>28</v>
      </c>
    </row>
    <row r="1681" spans="1:6" x14ac:dyDescent="0.3">
      <c r="A1681">
        <v>26580</v>
      </c>
      <c r="B1681">
        <v>51283037</v>
      </c>
      <c r="C1681" s="1" t="s">
        <v>81</v>
      </c>
      <c r="D1681" s="1" t="s">
        <v>82</v>
      </c>
      <c r="E1681">
        <v>30</v>
      </c>
      <c r="F1681">
        <v>0</v>
      </c>
    </row>
    <row r="1682" spans="1:6" x14ac:dyDescent="0.3">
      <c r="A1682">
        <v>26580</v>
      </c>
      <c r="B1682">
        <v>51467511</v>
      </c>
      <c r="C1682" s="1" t="s">
        <v>552</v>
      </c>
      <c r="D1682" s="1" t="s">
        <v>85</v>
      </c>
      <c r="E1682">
        <v>30</v>
      </c>
      <c r="F1682">
        <v>30</v>
      </c>
    </row>
    <row r="1683" spans="1:6" x14ac:dyDescent="0.3">
      <c r="A1683">
        <v>26580</v>
      </c>
      <c r="B1683">
        <v>51468695</v>
      </c>
      <c r="C1683" s="1" t="s">
        <v>81</v>
      </c>
      <c r="D1683" s="1" t="s">
        <v>82</v>
      </c>
      <c r="E1683">
        <v>30</v>
      </c>
      <c r="F1683">
        <v>0</v>
      </c>
    </row>
    <row r="1684" spans="1:6" x14ac:dyDescent="0.3">
      <c r="A1684">
        <v>26580</v>
      </c>
      <c r="B1684">
        <v>51537039</v>
      </c>
      <c r="C1684" s="1" t="s">
        <v>595</v>
      </c>
      <c r="D1684" s="1" t="s">
        <v>85</v>
      </c>
      <c r="E1684">
        <v>50</v>
      </c>
      <c r="F1684">
        <v>50</v>
      </c>
    </row>
    <row r="1685" spans="1:6" x14ac:dyDescent="0.3">
      <c r="A1685">
        <v>26580</v>
      </c>
      <c r="B1685">
        <v>51539912</v>
      </c>
      <c r="C1685" s="1" t="s">
        <v>81</v>
      </c>
      <c r="D1685" s="1" t="s">
        <v>82</v>
      </c>
      <c r="E1685">
        <v>50</v>
      </c>
      <c r="F1685">
        <v>0</v>
      </c>
    </row>
    <row r="1686" spans="1:6" x14ac:dyDescent="0.3">
      <c r="A1686">
        <v>26580</v>
      </c>
      <c r="B1686">
        <v>51683588</v>
      </c>
      <c r="C1686" s="1" t="s">
        <v>685</v>
      </c>
      <c r="D1686" s="1" t="s">
        <v>85</v>
      </c>
      <c r="E1686">
        <v>30</v>
      </c>
      <c r="F1686">
        <v>30</v>
      </c>
    </row>
    <row r="1687" spans="1:6" x14ac:dyDescent="0.3">
      <c r="A1687">
        <v>26580</v>
      </c>
      <c r="B1687">
        <v>51683931</v>
      </c>
      <c r="C1687" s="1" t="s">
        <v>686</v>
      </c>
      <c r="D1687" s="1" t="s">
        <v>85</v>
      </c>
      <c r="E1687">
        <v>30</v>
      </c>
      <c r="F1687">
        <v>30</v>
      </c>
    </row>
    <row r="1688" spans="1:6" x14ac:dyDescent="0.3">
      <c r="A1688">
        <v>26580</v>
      </c>
      <c r="B1688">
        <v>51707114</v>
      </c>
      <c r="C1688" s="1" t="s">
        <v>696</v>
      </c>
      <c r="D1688" s="1" t="s">
        <v>85</v>
      </c>
      <c r="E1688">
        <v>110</v>
      </c>
      <c r="F1688">
        <v>110</v>
      </c>
    </row>
    <row r="1689" spans="1:6" x14ac:dyDescent="0.3">
      <c r="A1689">
        <v>26580</v>
      </c>
      <c r="B1689">
        <v>51711625</v>
      </c>
      <c r="C1689" s="1" t="s">
        <v>703</v>
      </c>
      <c r="D1689" s="1" t="s">
        <v>85</v>
      </c>
      <c r="E1689">
        <v>110</v>
      </c>
      <c r="F1689">
        <v>110</v>
      </c>
    </row>
    <row r="1690" spans="1:6" x14ac:dyDescent="0.3">
      <c r="A1690">
        <v>26580</v>
      </c>
      <c r="B1690">
        <v>51736743</v>
      </c>
      <c r="C1690" s="1" t="s">
        <v>715</v>
      </c>
      <c r="D1690" s="1" t="s">
        <v>85</v>
      </c>
      <c r="E1690">
        <v>30</v>
      </c>
      <c r="F1690">
        <v>30</v>
      </c>
    </row>
    <row r="1691" spans="1:6" x14ac:dyDescent="0.3">
      <c r="A1691">
        <v>26580</v>
      </c>
      <c r="B1691">
        <v>51737656</v>
      </c>
      <c r="C1691" s="1" t="s">
        <v>81</v>
      </c>
      <c r="D1691" s="1" t="s">
        <v>82</v>
      </c>
      <c r="E1691">
        <v>30</v>
      </c>
      <c r="F1691">
        <v>0</v>
      </c>
    </row>
    <row r="1692" spans="1:6" x14ac:dyDescent="0.3">
      <c r="A1692">
        <v>26580</v>
      </c>
      <c r="B1692">
        <v>51795826</v>
      </c>
      <c r="C1692" s="1" t="s">
        <v>81</v>
      </c>
      <c r="D1692" s="1" t="s">
        <v>82</v>
      </c>
      <c r="E1692">
        <v>20</v>
      </c>
      <c r="F1692">
        <v>0</v>
      </c>
    </row>
    <row r="1693" spans="1:6" x14ac:dyDescent="0.3">
      <c r="A1693">
        <v>26580</v>
      </c>
      <c r="B1693">
        <v>51861555</v>
      </c>
      <c r="C1693" s="1" t="s">
        <v>819</v>
      </c>
      <c r="D1693" s="1" t="s">
        <v>85</v>
      </c>
      <c r="E1693">
        <v>30</v>
      </c>
      <c r="F1693">
        <v>30</v>
      </c>
    </row>
    <row r="1694" spans="1:6" x14ac:dyDescent="0.3">
      <c r="A1694">
        <v>26580</v>
      </c>
      <c r="B1694">
        <v>51862186</v>
      </c>
      <c r="C1694" s="1" t="s">
        <v>81</v>
      </c>
      <c r="D1694" s="1" t="s">
        <v>82</v>
      </c>
      <c r="E1694">
        <v>30</v>
      </c>
      <c r="F1694">
        <v>0</v>
      </c>
    </row>
    <row r="1695" spans="1:6" x14ac:dyDescent="0.3">
      <c r="A1695">
        <v>26580</v>
      </c>
      <c r="B1695">
        <v>51875489</v>
      </c>
      <c r="C1695" s="1" t="s">
        <v>829</v>
      </c>
      <c r="D1695" s="1" t="s">
        <v>85</v>
      </c>
      <c r="E1695">
        <v>20</v>
      </c>
      <c r="F1695">
        <v>20</v>
      </c>
    </row>
    <row r="1696" spans="1:6" x14ac:dyDescent="0.3">
      <c r="A1696">
        <v>26580</v>
      </c>
      <c r="B1696">
        <v>51879951</v>
      </c>
      <c r="C1696" s="1" t="s">
        <v>835</v>
      </c>
      <c r="D1696" s="1" t="s">
        <v>85</v>
      </c>
      <c r="E1696">
        <v>20</v>
      </c>
      <c r="F1696">
        <v>20</v>
      </c>
    </row>
    <row r="1697" spans="1:6" x14ac:dyDescent="0.3">
      <c r="A1697">
        <v>26580</v>
      </c>
      <c r="B1697">
        <v>51880636</v>
      </c>
      <c r="C1697" s="1" t="s">
        <v>836</v>
      </c>
      <c r="D1697" s="1" t="s">
        <v>85</v>
      </c>
      <c r="E1697">
        <v>20</v>
      </c>
      <c r="F1697">
        <v>20</v>
      </c>
    </row>
    <row r="1698" spans="1:6" x14ac:dyDescent="0.3">
      <c r="A1698">
        <v>26580</v>
      </c>
      <c r="B1698">
        <v>51883617</v>
      </c>
      <c r="C1698" s="1" t="s">
        <v>81</v>
      </c>
      <c r="D1698" s="1" t="s">
        <v>82</v>
      </c>
      <c r="E1698">
        <v>20</v>
      </c>
      <c r="F1698">
        <v>0</v>
      </c>
    </row>
    <row r="1699" spans="1:6" x14ac:dyDescent="0.3">
      <c r="A1699">
        <v>26580</v>
      </c>
      <c r="B1699">
        <v>51885538</v>
      </c>
      <c r="C1699" s="1" t="s">
        <v>839</v>
      </c>
      <c r="D1699" s="1" t="s">
        <v>85</v>
      </c>
      <c r="E1699">
        <v>15</v>
      </c>
      <c r="F1699">
        <v>15</v>
      </c>
    </row>
    <row r="1700" spans="1:6" x14ac:dyDescent="0.3">
      <c r="A1700">
        <v>26580</v>
      </c>
      <c r="B1700">
        <v>51885996</v>
      </c>
      <c r="C1700" s="1" t="s">
        <v>81</v>
      </c>
      <c r="D1700" s="1" t="s">
        <v>82</v>
      </c>
      <c r="E1700">
        <v>15</v>
      </c>
      <c r="F1700">
        <v>0</v>
      </c>
    </row>
    <row r="1701" spans="1:6" x14ac:dyDescent="0.3">
      <c r="A1701">
        <v>26580</v>
      </c>
      <c r="B1701">
        <v>51886425</v>
      </c>
      <c r="C1701" s="1" t="s">
        <v>840</v>
      </c>
      <c r="D1701" s="1" t="s">
        <v>85</v>
      </c>
      <c r="E1701">
        <v>164</v>
      </c>
      <c r="F1701">
        <v>164</v>
      </c>
    </row>
    <row r="1702" spans="1:6" x14ac:dyDescent="0.3">
      <c r="A1702">
        <v>26580</v>
      </c>
      <c r="B1702">
        <v>51913923</v>
      </c>
      <c r="C1702" s="1" t="s">
        <v>852</v>
      </c>
      <c r="D1702" s="1" t="s">
        <v>85</v>
      </c>
      <c r="E1702">
        <v>30</v>
      </c>
      <c r="F1702">
        <v>29</v>
      </c>
    </row>
    <row r="1703" spans="1:6" x14ac:dyDescent="0.3">
      <c r="A1703">
        <v>26580</v>
      </c>
      <c r="B1703">
        <v>51916075</v>
      </c>
      <c r="C1703" s="1" t="s">
        <v>81</v>
      </c>
      <c r="D1703" s="1" t="s">
        <v>82</v>
      </c>
      <c r="E1703">
        <v>30</v>
      </c>
      <c r="F1703">
        <v>0</v>
      </c>
    </row>
    <row r="1704" spans="1:6" x14ac:dyDescent="0.3">
      <c r="A1704">
        <v>26580</v>
      </c>
      <c r="B1704">
        <v>51951203</v>
      </c>
      <c r="C1704" s="1" t="s">
        <v>869</v>
      </c>
      <c r="D1704" s="1" t="s">
        <v>85</v>
      </c>
      <c r="E1704">
        <v>5</v>
      </c>
      <c r="F1704">
        <v>5</v>
      </c>
    </row>
    <row r="1705" spans="1:6" x14ac:dyDescent="0.3">
      <c r="A1705">
        <v>26580</v>
      </c>
      <c r="B1705">
        <v>51951245</v>
      </c>
      <c r="C1705" s="1" t="s">
        <v>870</v>
      </c>
      <c r="D1705" s="1" t="s">
        <v>85</v>
      </c>
      <c r="E1705">
        <v>5</v>
      </c>
      <c r="F1705">
        <v>5</v>
      </c>
    </row>
    <row r="1706" spans="1:6" x14ac:dyDescent="0.3">
      <c r="A1706">
        <v>26580</v>
      </c>
      <c r="B1706">
        <v>51951276</v>
      </c>
      <c r="C1706" s="1" t="s">
        <v>81</v>
      </c>
      <c r="D1706" s="1" t="s">
        <v>82</v>
      </c>
      <c r="E1706">
        <v>5</v>
      </c>
      <c r="F1706">
        <v>0</v>
      </c>
    </row>
    <row r="1707" spans="1:6" x14ac:dyDescent="0.3">
      <c r="A1707">
        <v>26580</v>
      </c>
      <c r="B1707">
        <v>51951288</v>
      </c>
      <c r="C1707" s="1" t="s">
        <v>871</v>
      </c>
      <c r="D1707" s="1" t="s">
        <v>85</v>
      </c>
      <c r="E1707">
        <v>10</v>
      </c>
      <c r="F1707">
        <v>10</v>
      </c>
    </row>
    <row r="1708" spans="1:6" x14ac:dyDescent="0.3">
      <c r="A1708">
        <v>26580</v>
      </c>
      <c r="B1708">
        <v>51951536</v>
      </c>
      <c r="C1708" s="1" t="s">
        <v>81</v>
      </c>
      <c r="D1708" s="1" t="s">
        <v>82</v>
      </c>
      <c r="E1708">
        <v>10</v>
      </c>
      <c r="F1708">
        <v>0</v>
      </c>
    </row>
    <row r="1709" spans="1:6" x14ac:dyDescent="0.3">
      <c r="A1709">
        <v>26580</v>
      </c>
      <c r="B1709">
        <v>51966881</v>
      </c>
      <c r="C1709" s="1" t="s">
        <v>900</v>
      </c>
      <c r="D1709" s="1" t="s">
        <v>85</v>
      </c>
      <c r="E1709">
        <v>118</v>
      </c>
      <c r="F1709">
        <v>3</v>
      </c>
    </row>
    <row r="1710" spans="1:6" x14ac:dyDescent="0.3">
      <c r="A1710">
        <v>26580</v>
      </c>
      <c r="B1710">
        <v>51967018</v>
      </c>
      <c r="C1710" s="1" t="s">
        <v>81</v>
      </c>
      <c r="D1710" s="1" t="s">
        <v>82</v>
      </c>
      <c r="E1710">
        <v>118</v>
      </c>
      <c r="F1710">
        <v>0</v>
      </c>
    </row>
    <row r="1711" spans="1:6" x14ac:dyDescent="0.3">
      <c r="A1711">
        <v>26580</v>
      </c>
      <c r="B1711">
        <v>51967103</v>
      </c>
      <c r="C1711" s="1" t="s">
        <v>81</v>
      </c>
      <c r="D1711" s="1" t="s">
        <v>82</v>
      </c>
      <c r="E1711">
        <v>164</v>
      </c>
      <c r="F1711">
        <v>0</v>
      </c>
    </row>
    <row r="1712" spans="1:6" x14ac:dyDescent="0.3">
      <c r="A1712">
        <v>26580</v>
      </c>
      <c r="B1712">
        <v>51967252</v>
      </c>
      <c r="C1712" s="1" t="s">
        <v>901</v>
      </c>
      <c r="D1712" s="1" t="s">
        <v>85</v>
      </c>
      <c r="E1712">
        <v>5</v>
      </c>
      <c r="F1712">
        <v>5</v>
      </c>
    </row>
    <row r="1713" spans="1:6" x14ac:dyDescent="0.3">
      <c r="A1713">
        <v>26580</v>
      </c>
      <c r="B1713">
        <v>51967720</v>
      </c>
      <c r="C1713" s="1" t="s">
        <v>81</v>
      </c>
      <c r="D1713" s="1" t="s">
        <v>82</v>
      </c>
      <c r="E1713">
        <v>5</v>
      </c>
      <c r="F1713">
        <v>0</v>
      </c>
    </row>
    <row r="1714" spans="1:6" x14ac:dyDescent="0.3">
      <c r="A1714">
        <v>26580</v>
      </c>
      <c r="B1714">
        <v>51967732</v>
      </c>
      <c r="C1714" s="1" t="s">
        <v>903</v>
      </c>
      <c r="D1714" s="1" t="s">
        <v>85</v>
      </c>
      <c r="E1714">
        <v>5</v>
      </c>
      <c r="F1714">
        <v>5</v>
      </c>
    </row>
    <row r="1715" spans="1:6" x14ac:dyDescent="0.3">
      <c r="A1715">
        <v>26580</v>
      </c>
      <c r="B1715">
        <v>51968221</v>
      </c>
      <c r="C1715" s="1" t="s">
        <v>81</v>
      </c>
      <c r="D1715" s="1" t="s">
        <v>82</v>
      </c>
      <c r="E1715">
        <v>5</v>
      </c>
      <c r="F1715">
        <v>0</v>
      </c>
    </row>
    <row r="1716" spans="1:6" x14ac:dyDescent="0.3">
      <c r="A1716">
        <v>26580</v>
      </c>
      <c r="B1716">
        <v>51968234</v>
      </c>
      <c r="C1716" s="1" t="s">
        <v>904</v>
      </c>
      <c r="D1716" s="1" t="s">
        <v>85</v>
      </c>
      <c r="E1716">
        <v>5</v>
      </c>
      <c r="F1716">
        <v>5</v>
      </c>
    </row>
    <row r="1717" spans="1:6" x14ac:dyDescent="0.3">
      <c r="A1717">
        <v>26580</v>
      </c>
      <c r="B1717">
        <v>51968705</v>
      </c>
      <c r="C1717" s="1" t="s">
        <v>81</v>
      </c>
      <c r="D1717" s="1" t="s">
        <v>82</v>
      </c>
      <c r="E1717">
        <v>5</v>
      </c>
      <c r="F1717">
        <v>0</v>
      </c>
    </row>
    <row r="1718" spans="1:6" x14ac:dyDescent="0.3">
      <c r="A1718">
        <v>26580</v>
      </c>
      <c r="B1718">
        <v>51969753</v>
      </c>
      <c r="C1718" s="1" t="s">
        <v>905</v>
      </c>
      <c r="D1718" s="1" t="s">
        <v>85</v>
      </c>
      <c r="E1718">
        <v>10</v>
      </c>
      <c r="F1718">
        <v>9</v>
      </c>
    </row>
    <row r="1719" spans="1:6" x14ac:dyDescent="0.3">
      <c r="A1719">
        <v>26580</v>
      </c>
      <c r="B1719">
        <v>51970156</v>
      </c>
      <c r="C1719" s="1" t="s">
        <v>81</v>
      </c>
      <c r="D1719" s="1" t="s">
        <v>85</v>
      </c>
      <c r="E1719">
        <v>10</v>
      </c>
      <c r="F1719">
        <v>0</v>
      </c>
    </row>
    <row r="1720" spans="1:6" x14ac:dyDescent="0.3">
      <c r="A1720">
        <v>26580</v>
      </c>
      <c r="B1720">
        <v>51970197</v>
      </c>
      <c r="C1720" s="1" t="s">
        <v>81</v>
      </c>
      <c r="D1720" s="1" t="s">
        <v>82</v>
      </c>
      <c r="E1720">
        <v>10</v>
      </c>
      <c r="F1720">
        <v>0</v>
      </c>
    </row>
    <row r="1721" spans="1:6" x14ac:dyDescent="0.3">
      <c r="A1721">
        <v>26580</v>
      </c>
      <c r="B1721">
        <v>51970495</v>
      </c>
      <c r="C1721" s="1" t="s">
        <v>906</v>
      </c>
      <c r="D1721" s="1" t="s">
        <v>85</v>
      </c>
      <c r="E1721">
        <v>5</v>
      </c>
      <c r="F1721">
        <v>5</v>
      </c>
    </row>
    <row r="1722" spans="1:6" x14ac:dyDescent="0.3">
      <c r="A1722">
        <v>26580</v>
      </c>
      <c r="B1722">
        <v>51970609</v>
      </c>
      <c r="C1722" s="1" t="s">
        <v>81</v>
      </c>
      <c r="D1722" s="1" t="s">
        <v>82</v>
      </c>
      <c r="E1722">
        <v>5</v>
      </c>
      <c r="F1722">
        <v>0</v>
      </c>
    </row>
    <row r="1723" spans="1:6" x14ac:dyDescent="0.3">
      <c r="A1723">
        <v>26580</v>
      </c>
      <c r="B1723">
        <v>51985462</v>
      </c>
      <c r="C1723" s="1" t="s">
        <v>911</v>
      </c>
      <c r="D1723" s="1" t="s">
        <v>85</v>
      </c>
      <c r="E1723">
        <v>5</v>
      </c>
      <c r="F1723">
        <v>5</v>
      </c>
    </row>
    <row r="1724" spans="1:6" x14ac:dyDescent="0.3">
      <c r="A1724">
        <v>26580</v>
      </c>
      <c r="B1724">
        <v>51985742</v>
      </c>
      <c r="C1724" s="1" t="s">
        <v>912</v>
      </c>
      <c r="D1724" s="1" t="s">
        <v>85</v>
      </c>
      <c r="E1724">
        <v>5</v>
      </c>
      <c r="F1724">
        <v>5</v>
      </c>
    </row>
    <row r="1725" spans="1:6" x14ac:dyDescent="0.3">
      <c r="A1725">
        <v>26580</v>
      </c>
      <c r="B1725">
        <v>52010027</v>
      </c>
      <c r="C1725" s="1" t="s">
        <v>928</v>
      </c>
      <c r="D1725" s="1" t="s">
        <v>85</v>
      </c>
      <c r="E1725">
        <v>30</v>
      </c>
      <c r="F1725">
        <v>30</v>
      </c>
    </row>
    <row r="1726" spans="1:6" x14ac:dyDescent="0.3">
      <c r="A1726">
        <v>26580</v>
      </c>
      <c r="B1726">
        <v>52011463</v>
      </c>
      <c r="C1726" s="1" t="s">
        <v>81</v>
      </c>
      <c r="D1726" s="1" t="s">
        <v>82</v>
      </c>
      <c r="E1726">
        <v>30</v>
      </c>
      <c r="F1726">
        <v>0</v>
      </c>
    </row>
    <row r="1727" spans="1:6" x14ac:dyDescent="0.3">
      <c r="A1727">
        <v>26580</v>
      </c>
      <c r="B1727">
        <v>52048930</v>
      </c>
      <c r="C1727" s="1" t="s">
        <v>952</v>
      </c>
      <c r="D1727" s="1" t="s">
        <v>85</v>
      </c>
      <c r="E1727">
        <v>5</v>
      </c>
      <c r="F1727">
        <v>5</v>
      </c>
    </row>
    <row r="1728" spans="1:6" x14ac:dyDescent="0.3">
      <c r="A1728">
        <v>26580</v>
      </c>
      <c r="B1728">
        <v>52049069</v>
      </c>
      <c r="C1728" s="1" t="s">
        <v>953</v>
      </c>
      <c r="D1728" s="1" t="s">
        <v>85</v>
      </c>
      <c r="E1728">
        <v>5</v>
      </c>
      <c r="F1728">
        <v>5</v>
      </c>
    </row>
    <row r="1729" spans="1:6" x14ac:dyDescent="0.3">
      <c r="A1729">
        <v>26580</v>
      </c>
      <c r="B1729">
        <v>52049099</v>
      </c>
      <c r="C1729" s="1" t="s">
        <v>81</v>
      </c>
      <c r="D1729" s="1" t="s">
        <v>82</v>
      </c>
      <c r="E1729">
        <v>5</v>
      </c>
      <c r="F1729">
        <v>0</v>
      </c>
    </row>
    <row r="1730" spans="1:6" x14ac:dyDescent="0.3">
      <c r="A1730">
        <v>26580</v>
      </c>
      <c r="B1730">
        <v>52053406</v>
      </c>
      <c r="C1730" s="1" t="s">
        <v>81</v>
      </c>
      <c r="D1730" s="1" t="s">
        <v>82</v>
      </c>
      <c r="E1730">
        <v>5</v>
      </c>
      <c r="F1730">
        <v>0</v>
      </c>
    </row>
    <row r="1731" spans="1:6" x14ac:dyDescent="0.3">
      <c r="A1731">
        <v>26580</v>
      </c>
      <c r="B1731">
        <v>52053483</v>
      </c>
      <c r="C1731" s="1" t="s">
        <v>958</v>
      </c>
      <c r="D1731" s="1" t="s">
        <v>85</v>
      </c>
      <c r="E1731">
        <v>75</v>
      </c>
      <c r="F1731">
        <v>75</v>
      </c>
    </row>
    <row r="1732" spans="1:6" x14ac:dyDescent="0.3">
      <c r="A1732">
        <v>26580</v>
      </c>
      <c r="B1732">
        <v>52054977</v>
      </c>
      <c r="C1732" s="1" t="s">
        <v>81</v>
      </c>
      <c r="D1732" s="1" t="s">
        <v>82</v>
      </c>
      <c r="E1732">
        <v>75</v>
      </c>
      <c r="F1732">
        <v>0</v>
      </c>
    </row>
    <row r="1733" spans="1:6" x14ac:dyDescent="0.3">
      <c r="A1733">
        <v>26580</v>
      </c>
      <c r="B1733">
        <v>52089314</v>
      </c>
      <c r="C1733" s="1" t="s">
        <v>997</v>
      </c>
      <c r="D1733" s="1" t="s">
        <v>85</v>
      </c>
      <c r="E1733">
        <v>30</v>
      </c>
      <c r="F1733">
        <v>30</v>
      </c>
    </row>
    <row r="1734" spans="1:6" x14ac:dyDescent="0.3">
      <c r="A1734">
        <v>26580</v>
      </c>
      <c r="B1734">
        <v>52090008</v>
      </c>
      <c r="C1734" s="1" t="s">
        <v>81</v>
      </c>
      <c r="D1734" s="1" t="s">
        <v>82</v>
      </c>
      <c r="E1734">
        <v>30</v>
      </c>
      <c r="F1734">
        <v>0</v>
      </c>
    </row>
    <row r="1735" spans="1:6" x14ac:dyDescent="0.3">
      <c r="A1735">
        <v>26580</v>
      </c>
      <c r="B1735">
        <v>52153732</v>
      </c>
      <c r="C1735" s="1" t="s">
        <v>1056</v>
      </c>
      <c r="D1735" s="1" t="s">
        <v>85</v>
      </c>
      <c r="E1735">
        <v>5</v>
      </c>
      <c r="F1735">
        <v>5</v>
      </c>
    </row>
    <row r="1736" spans="1:6" x14ac:dyDescent="0.3">
      <c r="A1736">
        <v>26580</v>
      </c>
      <c r="B1736">
        <v>52153933</v>
      </c>
      <c r="C1736" s="1" t="s">
        <v>1057</v>
      </c>
      <c r="D1736" s="1" t="s">
        <v>85</v>
      </c>
      <c r="E1736">
        <v>5</v>
      </c>
      <c r="F1736">
        <v>5</v>
      </c>
    </row>
    <row r="1737" spans="1:6" x14ac:dyDescent="0.3">
      <c r="A1737">
        <v>26580</v>
      </c>
      <c r="B1737">
        <v>52154003</v>
      </c>
      <c r="C1737" s="1" t="s">
        <v>1058</v>
      </c>
      <c r="D1737" s="1" t="s">
        <v>85</v>
      </c>
      <c r="E1737">
        <v>5</v>
      </c>
      <c r="F1737">
        <v>5</v>
      </c>
    </row>
    <row r="1738" spans="1:6" x14ac:dyDescent="0.3">
      <c r="A1738">
        <v>26580</v>
      </c>
      <c r="B1738">
        <v>52154043</v>
      </c>
      <c r="C1738" s="1" t="s">
        <v>81</v>
      </c>
      <c r="D1738" s="1" t="s">
        <v>82</v>
      </c>
      <c r="E1738">
        <v>5</v>
      </c>
      <c r="F1738">
        <v>0</v>
      </c>
    </row>
    <row r="1739" spans="1:6" x14ac:dyDescent="0.3">
      <c r="A1739">
        <v>26580</v>
      </c>
      <c r="B1739">
        <v>52154051</v>
      </c>
      <c r="C1739" s="1" t="s">
        <v>1059</v>
      </c>
      <c r="D1739" s="1" t="s">
        <v>85</v>
      </c>
      <c r="E1739">
        <v>5</v>
      </c>
      <c r="F1739">
        <v>5</v>
      </c>
    </row>
    <row r="1740" spans="1:6" x14ac:dyDescent="0.3">
      <c r="A1740">
        <v>26580</v>
      </c>
      <c r="B1740">
        <v>52154225</v>
      </c>
      <c r="C1740" s="1" t="s">
        <v>81</v>
      </c>
      <c r="D1740" s="1" t="s">
        <v>82</v>
      </c>
      <c r="E1740">
        <v>5</v>
      </c>
      <c r="F1740">
        <v>0</v>
      </c>
    </row>
    <row r="1741" spans="1:6" x14ac:dyDescent="0.3">
      <c r="A1741">
        <v>26580</v>
      </c>
      <c r="B1741">
        <v>52193501</v>
      </c>
      <c r="C1741" s="1" t="s">
        <v>81</v>
      </c>
      <c r="D1741" s="1" t="s">
        <v>85</v>
      </c>
      <c r="E1741">
        <v>30</v>
      </c>
      <c r="F1741">
        <v>0</v>
      </c>
    </row>
    <row r="1742" spans="1:6" x14ac:dyDescent="0.3">
      <c r="A1742">
        <v>26580</v>
      </c>
      <c r="B1742">
        <v>52194791</v>
      </c>
      <c r="C1742" s="1" t="s">
        <v>81</v>
      </c>
      <c r="D1742" s="1" t="s">
        <v>82</v>
      </c>
      <c r="E1742">
        <v>30</v>
      </c>
      <c r="F1742">
        <v>0</v>
      </c>
    </row>
    <row r="1743" spans="1:6" x14ac:dyDescent="0.3">
      <c r="A1743">
        <v>26580</v>
      </c>
      <c r="B1743">
        <v>52355768</v>
      </c>
      <c r="C1743" s="1" t="s">
        <v>1294</v>
      </c>
      <c r="D1743" s="1" t="s">
        <v>85</v>
      </c>
      <c r="E1743">
        <v>30</v>
      </c>
      <c r="F1743">
        <v>30</v>
      </c>
    </row>
    <row r="1744" spans="1:6" x14ac:dyDescent="0.3">
      <c r="A1744">
        <v>26580</v>
      </c>
      <c r="B1744">
        <v>52365006</v>
      </c>
      <c r="C1744" s="1" t="s">
        <v>81</v>
      </c>
      <c r="D1744" s="1" t="s">
        <v>82</v>
      </c>
      <c r="E1744">
        <v>30</v>
      </c>
      <c r="F1744">
        <v>0</v>
      </c>
    </row>
    <row r="1745" spans="1:6" x14ac:dyDescent="0.3">
      <c r="A1745">
        <v>26580</v>
      </c>
      <c r="B1745">
        <v>52437460</v>
      </c>
      <c r="C1745" s="1" t="s">
        <v>81</v>
      </c>
      <c r="D1745" s="1" t="s">
        <v>82</v>
      </c>
      <c r="E1745">
        <v>30</v>
      </c>
      <c r="F1745">
        <v>0</v>
      </c>
    </row>
    <row r="1746" spans="1:6" x14ac:dyDescent="0.3">
      <c r="A1746">
        <v>26580</v>
      </c>
      <c r="B1746">
        <v>52455910</v>
      </c>
      <c r="C1746" s="1" t="s">
        <v>1483</v>
      </c>
      <c r="D1746" s="1" t="s">
        <v>85</v>
      </c>
      <c r="E1746">
        <v>15</v>
      </c>
      <c r="F1746">
        <v>15</v>
      </c>
    </row>
    <row r="1747" spans="1:6" x14ac:dyDescent="0.3">
      <c r="A1747">
        <v>26580</v>
      </c>
      <c r="B1747">
        <v>52456031</v>
      </c>
      <c r="C1747" s="1" t="s">
        <v>81</v>
      </c>
      <c r="D1747" s="1" t="s">
        <v>82</v>
      </c>
      <c r="E1747">
        <v>15</v>
      </c>
      <c r="F1747">
        <v>0</v>
      </c>
    </row>
    <row r="1748" spans="1:6" x14ac:dyDescent="0.3">
      <c r="A1748">
        <v>26580</v>
      </c>
      <c r="B1748">
        <v>52518802</v>
      </c>
      <c r="C1748" s="1" t="s">
        <v>1607</v>
      </c>
      <c r="D1748" s="1" t="s">
        <v>85</v>
      </c>
      <c r="E1748">
        <v>30</v>
      </c>
      <c r="F1748">
        <v>30</v>
      </c>
    </row>
    <row r="1749" spans="1:6" x14ac:dyDescent="0.3">
      <c r="A1749">
        <v>26580</v>
      </c>
      <c r="B1749">
        <v>52518993</v>
      </c>
      <c r="C1749" s="1" t="s">
        <v>81</v>
      </c>
      <c r="D1749" s="1" t="s">
        <v>82</v>
      </c>
      <c r="E1749">
        <v>30</v>
      </c>
      <c r="F1749">
        <v>0</v>
      </c>
    </row>
    <row r="1750" spans="1:6" x14ac:dyDescent="0.3">
      <c r="A1750">
        <v>26580</v>
      </c>
      <c r="B1750">
        <v>52641628</v>
      </c>
      <c r="C1750" s="1" t="s">
        <v>1815</v>
      </c>
      <c r="D1750" s="1" t="s">
        <v>85</v>
      </c>
      <c r="E1750">
        <v>10</v>
      </c>
      <c r="F1750">
        <v>10</v>
      </c>
    </row>
    <row r="1751" spans="1:6" x14ac:dyDescent="0.3">
      <c r="A1751">
        <v>26580</v>
      </c>
      <c r="B1751">
        <v>52642098</v>
      </c>
      <c r="C1751" s="1" t="s">
        <v>81</v>
      </c>
      <c r="D1751" s="1" t="s">
        <v>82</v>
      </c>
      <c r="E1751">
        <v>10</v>
      </c>
      <c r="F1751">
        <v>0</v>
      </c>
    </row>
    <row r="1752" spans="1:6" x14ac:dyDescent="0.3">
      <c r="A1752">
        <v>26580</v>
      </c>
      <c r="B1752">
        <v>52658279</v>
      </c>
      <c r="C1752" s="1" t="s">
        <v>1841</v>
      </c>
      <c r="D1752" s="1" t="s">
        <v>85</v>
      </c>
      <c r="E1752">
        <v>30</v>
      </c>
      <c r="F1752">
        <v>30</v>
      </c>
    </row>
    <row r="1753" spans="1:6" x14ac:dyDescent="0.3">
      <c r="A1753">
        <v>26580</v>
      </c>
      <c r="B1753">
        <v>52817828</v>
      </c>
      <c r="C1753" s="1" t="s">
        <v>2097</v>
      </c>
      <c r="D1753" s="1" t="s">
        <v>85</v>
      </c>
      <c r="E1753">
        <v>30</v>
      </c>
      <c r="F1753">
        <v>30</v>
      </c>
    </row>
    <row r="1754" spans="1:6" x14ac:dyDescent="0.3">
      <c r="A1754">
        <v>26580</v>
      </c>
      <c r="B1754">
        <v>52818663</v>
      </c>
      <c r="C1754" s="1" t="s">
        <v>81</v>
      </c>
      <c r="D1754" s="1" t="s">
        <v>82</v>
      </c>
      <c r="E1754">
        <v>30</v>
      </c>
      <c r="F1754">
        <v>0</v>
      </c>
    </row>
    <row r="1755" spans="1:6" x14ac:dyDescent="0.3">
      <c r="A1755">
        <v>26580</v>
      </c>
      <c r="B1755">
        <v>52818967</v>
      </c>
      <c r="C1755" s="1" t="s">
        <v>81</v>
      </c>
      <c r="D1755" s="1" t="s">
        <v>82</v>
      </c>
      <c r="E1755">
        <v>25</v>
      </c>
      <c r="F1755">
        <v>0</v>
      </c>
    </row>
    <row r="1756" spans="1:6" x14ac:dyDescent="0.3">
      <c r="A1756">
        <v>26580</v>
      </c>
      <c r="B1756">
        <v>52876857</v>
      </c>
      <c r="C1756" s="1" t="s">
        <v>2173</v>
      </c>
      <c r="D1756" s="1" t="s">
        <v>85</v>
      </c>
      <c r="E1756">
        <v>10</v>
      </c>
      <c r="F1756">
        <v>10</v>
      </c>
    </row>
    <row r="1757" spans="1:6" x14ac:dyDescent="0.3">
      <c r="A1757">
        <v>26580</v>
      </c>
      <c r="B1757">
        <v>52877107</v>
      </c>
      <c r="C1757" s="1" t="s">
        <v>81</v>
      </c>
      <c r="D1757" s="1" t="s">
        <v>82</v>
      </c>
      <c r="E1757">
        <v>10</v>
      </c>
      <c r="F1757">
        <v>0</v>
      </c>
    </row>
    <row r="1758" spans="1:6" x14ac:dyDescent="0.3">
      <c r="A1758">
        <v>26580</v>
      </c>
      <c r="B1758">
        <v>52877114</v>
      </c>
      <c r="C1758" s="1" t="s">
        <v>2174</v>
      </c>
      <c r="D1758" s="1" t="s">
        <v>85</v>
      </c>
      <c r="E1758">
        <v>10</v>
      </c>
      <c r="F1758">
        <v>10</v>
      </c>
    </row>
    <row r="1759" spans="1:6" x14ac:dyDescent="0.3">
      <c r="A1759">
        <v>26580</v>
      </c>
      <c r="B1759">
        <v>52877372</v>
      </c>
      <c r="C1759" s="1" t="s">
        <v>2175</v>
      </c>
      <c r="D1759" s="1" t="s">
        <v>85</v>
      </c>
      <c r="E1759">
        <v>10</v>
      </c>
      <c r="F1759">
        <v>10</v>
      </c>
    </row>
    <row r="1760" spans="1:6" x14ac:dyDescent="0.3">
      <c r="A1760">
        <v>26580</v>
      </c>
      <c r="B1760">
        <v>52877425</v>
      </c>
      <c r="C1760" s="1" t="s">
        <v>81</v>
      </c>
      <c r="D1760" s="1" t="s">
        <v>82</v>
      </c>
      <c r="E1760">
        <v>10</v>
      </c>
      <c r="F1760">
        <v>0</v>
      </c>
    </row>
    <row r="1761" spans="1:6" x14ac:dyDescent="0.3">
      <c r="A1761">
        <v>26580</v>
      </c>
      <c r="B1761">
        <v>52877490</v>
      </c>
      <c r="C1761" s="1" t="s">
        <v>2176</v>
      </c>
      <c r="D1761" s="1" t="s">
        <v>85</v>
      </c>
      <c r="E1761">
        <v>50</v>
      </c>
      <c r="F1761">
        <v>50</v>
      </c>
    </row>
    <row r="1762" spans="1:6" x14ac:dyDescent="0.3">
      <c r="A1762">
        <v>26580</v>
      </c>
      <c r="B1762">
        <v>52954950</v>
      </c>
      <c r="C1762" s="1" t="s">
        <v>2306</v>
      </c>
      <c r="D1762" s="1" t="s">
        <v>85</v>
      </c>
      <c r="E1762">
        <v>110</v>
      </c>
      <c r="F1762">
        <v>52</v>
      </c>
    </row>
    <row r="1763" spans="1:6" x14ac:dyDescent="0.3">
      <c r="A1763">
        <v>26580</v>
      </c>
      <c r="B1763">
        <v>53117827</v>
      </c>
      <c r="C1763" s="1" t="s">
        <v>2610</v>
      </c>
      <c r="D1763" s="1" t="s">
        <v>85</v>
      </c>
      <c r="E1763">
        <v>30</v>
      </c>
      <c r="F1763">
        <v>30</v>
      </c>
    </row>
    <row r="1764" spans="1:6" x14ac:dyDescent="0.3">
      <c r="A1764">
        <v>26580</v>
      </c>
      <c r="B1764">
        <v>53118618</v>
      </c>
      <c r="C1764" s="1" t="s">
        <v>81</v>
      </c>
      <c r="D1764" s="1" t="s">
        <v>82</v>
      </c>
      <c r="E1764">
        <v>30</v>
      </c>
      <c r="F1764">
        <v>0</v>
      </c>
    </row>
    <row r="1765" spans="1:6" x14ac:dyDescent="0.3">
      <c r="A1765">
        <v>26580</v>
      </c>
      <c r="B1765">
        <v>53682301</v>
      </c>
      <c r="C1765" s="1" t="s">
        <v>3721</v>
      </c>
      <c r="D1765" s="1" t="s">
        <v>85</v>
      </c>
      <c r="E1765">
        <v>30</v>
      </c>
      <c r="F1765">
        <v>30</v>
      </c>
    </row>
    <row r="1766" spans="1:6" x14ac:dyDescent="0.3">
      <c r="A1766">
        <v>26580</v>
      </c>
      <c r="B1766">
        <v>53683642</v>
      </c>
      <c r="C1766" s="1" t="s">
        <v>81</v>
      </c>
      <c r="D1766" s="1" t="s">
        <v>82</v>
      </c>
      <c r="E1766">
        <v>30</v>
      </c>
      <c r="F1766">
        <v>0</v>
      </c>
    </row>
    <row r="1767" spans="1:6" x14ac:dyDescent="0.3">
      <c r="A1767">
        <v>26580</v>
      </c>
      <c r="B1767">
        <v>54066263</v>
      </c>
      <c r="C1767" s="1" t="s">
        <v>5201</v>
      </c>
      <c r="D1767" s="1" t="s">
        <v>85</v>
      </c>
      <c r="E1767">
        <v>30</v>
      </c>
      <c r="F1767">
        <v>30</v>
      </c>
    </row>
    <row r="1768" spans="1:6" x14ac:dyDescent="0.3">
      <c r="A1768">
        <v>26580</v>
      </c>
      <c r="B1768">
        <v>54490340</v>
      </c>
      <c r="C1768" s="1" t="s">
        <v>6477</v>
      </c>
      <c r="D1768" s="1" t="s">
        <v>85</v>
      </c>
      <c r="E1768">
        <v>30</v>
      </c>
      <c r="F1768">
        <v>30</v>
      </c>
    </row>
    <row r="1769" spans="1:6" x14ac:dyDescent="0.3">
      <c r="A1769">
        <v>26580</v>
      </c>
      <c r="B1769">
        <v>54697337</v>
      </c>
      <c r="C1769" s="1" t="s">
        <v>7089</v>
      </c>
      <c r="D1769" s="1" t="s">
        <v>83</v>
      </c>
      <c r="E1769">
        <v>200</v>
      </c>
      <c r="F1769">
        <v>200</v>
      </c>
    </row>
    <row r="1770" spans="1:6" x14ac:dyDescent="0.3">
      <c r="A1770">
        <v>26580</v>
      </c>
      <c r="B1770">
        <v>54699621</v>
      </c>
      <c r="C1770" s="1" t="s">
        <v>7091</v>
      </c>
      <c r="D1770" s="1" t="s">
        <v>85</v>
      </c>
      <c r="E1770">
        <v>200</v>
      </c>
      <c r="F1770">
        <v>200</v>
      </c>
    </row>
    <row r="1771" spans="1:6" x14ac:dyDescent="0.3">
      <c r="A1771">
        <v>26580</v>
      </c>
      <c r="B1771">
        <v>54918049</v>
      </c>
      <c r="C1771" s="1" t="s">
        <v>7865</v>
      </c>
      <c r="D1771" s="1" t="s">
        <v>85</v>
      </c>
      <c r="E1771">
        <v>30</v>
      </c>
      <c r="F1771">
        <v>30</v>
      </c>
    </row>
    <row r="1772" spans="1:6" x14ac:dyDescent="0.3">
      <c r="A1772">
        <v>26580</v>
      </c>
      <c r="B1772">
        <v>55339772</v>
      </c>
      <c r="C1772" s="1" t="s">
        <v>9257</v>
      </c>
      <c r="D1772" s="1" t="s">
        <v>85</v>
      </c>
      <c r="E1772">
        <v>30</v>
      </c>
      <c r="F1772">
        <v>30</v>
      </c>
    </row>
    <row r="1773" spans="1:6" x14ac:dyDescent="0.3">
      <c r="A1773">
        <v>26580</v>
      </c>
      <c r="B1773">
        <v>55693640</v>
      </c>
      <c r="C1773" s="1" t="s">
        <v>10659</v>
      </c>
      <c r="D1773" s="1" t="s">
        <v>83</v>
      </c>
      <c r="E1773">
        <v>200</v>
      </c>
      <c r="F1773">
        <v>200</v>
      </c>
    </row>
    <row r="1774" spans="1:6" x14ac:dyDescent="0.3">
      <c r="A1774">
        <v>27593</v>
      </c>
      <c r="B1774">
        <v>51404341</v>
      </c>
      <c r="C1774" s="1" t="s">
        <v>511</v>
      </c>
      <c r="D1774" s="1" t="s">
        <v>85</v>
      </c>
      <c r="E1774">
        <v>10</v>
      </c>
      <c r="F1774">
        <v>10</v>
      </c>
    </row>
    <row r="1775" spans="1:6" x14ac:dyDescent="0.3">
      <c r="A1775">
        <v>27593</v>
      </c>
      <c r="B1775">
        <v>51404417</v>
      </c>
      <c r="C1775" s="1" t="s">
        <v>81</v>
      </c>
      <c r="D1775" s="1" t="s">
        <v>82</v>
      </c>
      <c r="E1775">
        <v>10</v>
      </c>
      <c r="F1775">
        <v>0</v>
      </c>
    </row>
    <row r="1776" spans="1:6" x14ac:dyDescent="0.3">
      <c r="A1776">
        <v>27593</v>
      </c>
      <c r="B1776">
        <v>51801494</v>
      </c>
      <c r="C1776" s="1" t="s">
        <v>762</v>
      </c>
      <c r="D1776" s="1" t="s">
        <v>85</v>
      </c>
      <c r="E1776">
        <v>5</v>
      </c>
      <c r="F1776">
        <v>5</v>
      </c>
    </row>
    <row r="1777" spans="1:6" x14ac:dyDescent="0.3">
      <c r="A1777">
        <v>27593</v>
      </c>
      <c r="B1777">
        <v>51801654</v>
      </c>
      <c r="C1777" s="1" t="s">
        <v>763</v>
      </c>
      <c r="D1777" s="1" t="s">
        <v>85</v>
      </c>
      <c r="E1777">
        <v>5</v>
      </c>
      <c r="F1777">
        <v>5</v>
      </c>
    </row>
    <row r="1778" spans="1:6" x14ac:dyDescent="0.3">
      <c r="A1778">
        <v>27593</v>
      </c>
      <c r="B1778">
        <v>51801673</v>
      </c>
      <c r="C1778" s="1" t="s">
        <v>764</v>
      </c>
      <c r="D1778" s="1" t="s">
        <v>85</v>
      </c>
      <c r="E1778">
        <v>5</v>
      </c>
      <c r="F1778">
        <v>5</v>
      </c>
    </row>
    <row r="1779" spans="1:6" x14ac:dyDescent="0.3">
      <c r="A1779">
        <v>27593</v>
      </c>
      <c r="B1779">
        <v>51802072</v>
      </c>
      <c r="C1779" s="1" t="s">
        <v>766</v>
      </c>
      <c r="D1779" s="1" t="s">
        <v>85</v>
      </c>
      <c r="E1779">
        <v>5</v>
      </c>
      <c r="F1779">
        <v>5</v>
      </c>
    </row>
    <row r="1780" spans="1:6" x14ac:dyDescent="0.3">
      <c r="A1780">
        <v>27593</v>
      </c>
      <c r="B1780">
        <v>51802080</v>
      </c>
      <c r="C1780" s="1" t="s">
        <v>767</v>
      </c>
      <c r="D1780" s="1" t="s">
        <v>85</v>
      </c>
      <c r="E1780">
        <v>5</v>
      </c>
      <c r="F1780">
        <v>5</v>
      </c>
    </row>
    <row r="1781" spans="1:6" x14ac:dyDescent="0.3">
      <c r="A1781">
        <v>27593</v>
      </c>
      <c r="B1781">
        <v>51802330</v>
      </c>
      <c r="C1781" s="1" t="s">
        <v>769</v>
      </c>
      <c r="D1781" s="1" t="s">
        <v>85</v>
      </c>
      <c r="E1781">
        <v>5</v>
      </c>
      <c r="F1781">
        <v>5</v>
      </c>
    </row>
    <row r="1782" spans="1:6" x14ac:dyDescent="0.3">
      <c r="A1782">
        <v>27593</v>
      </c>
      <c r="B1782">
        <v>51802341</v>
      </c>
      <c r="C1782" s="1" t="s">
        <v>770</v>
      </c>
      <c r="D1782" s="1" t="s">
        <v>85</v>
      </c>
      <c r="E1782">
        <v>5</v>
      </c>
      <c r="F1782">
        <v>5</v>
      </c>
    </row>
    <row r="1783" spans="1:6" x14ac:dyDescent="0.3">
      <c r="A1783">
        <v>27593</v>
      </c>
      <c r="B1783">
        <v>51802698</v>
      </c>
      <c r="C1783" s="1" t="s">
        <v>771</v>
      </c>
      <c r="D1783" s="1" t="s">
        <v>85</v>
      </c>
      <c r="E1783">
        <v>5</v>
      </c>
      <c r="F1783">
        <v>5</v>
      </c>
    </row>
    <row r="1784" spans="1:6" x14ac:dyDescent="0.3">
      <c r="A1784">
        <v>27593</v>
      </c>
      <c r="B1784">
        <v>51802704</v>
      </c>
      <c r="C1784" s="1" t="s">
        <v>772</v>
      </c>
      <c r="D1784" s="1" t="s">
        <v>85</v>
      </c>
      <c r="E1784">
        <v>5</v>
      </c>
      <c r="F1784">
        <v>5</v>
      </c>
    </row>
    <row r="1785" spans="1:6" x14ac:dyDescent="0.3">
      <c r="A1785">
        <v>27593</v>
      </c>
      <c r="B1785">
        <v>51803148</v>
      </c>
      <c r="C1785" s="1" t="s">
        <v>773</v>
      </c>
      <c r="D1785" s="1" t="s">
        <v>85</v>
      </c>
      <c r="E1785">
        <v>5</v>
      </c>
      <c r="F1785">
        <v>5</v>
      </c>
    </row>
    <row r="1786" spans="1:6" x14ac:dyDescent="0.3">
      <c r="A1786">
        <v>27593</v>
      </c>
      <c r="B1786">
        <v>52391519</v>
      </c>
      <c r="C1786" s="1" t="s">
        <v>81</v>
      </c>
      <c r="D1786" s="1" t="s">
        <v>82</v>
      </c>
      <c r="E1786">
        <v>5</v>
      </c>
      <c r="F1786">
        <v>0</v>
      </c>
    </row>
    <row r="1787" spans="1:6" x14ac:dyDescent="0.3">
      <c r="A1787">
        <v>27593</v>
      </c>
      <c r="B1787">
        <v>52539412</v>
      </c>
      <c r="C1787" s="1" t="s">
        <v>1632</v>
      </c>
      <c r="D1787" s="1" t="s">
        <v>85</v>
      </c>
      <c r="E1787">
        <v>5</v>
      </c>
      <c r="F1787">
        <v>5</v>
      </c>
    </row>
    <row r="1788" spans="1:6" x14ac:dyDescent="0.3">
      <c r="A1788">
        <v>27593</v>
      </c>
      <c r="B1788">
        <v>52539460</v>
      </c>
      <c r="C1788" s="1" t="s">
        <v>1633</v>
      </c>
      <c r="D1788" s="1" t="s">
        <v>85</v>
      </c>
      <c r="E1788">
        <v>5</v>
      </c>
      <c r="F1788">
        <v>5</v>
      </c>
    </row>
    <row r="1789" spans="1:6" x14ac:dyDescent="0.3">
      <c r="A1789">
        <v>27593</v>
      </c>
      <c r="B1789">
        <v>52539868</v>
      </c>
      <c r="C1789" s="1" t="s">
        <v>1636</v>
      </c>
      <c r="D1789" s="1" t="s">
        <v>85</v>
      </c>
      <c r="E1789">
        <v>5</v>
      </c>
      <c r="F1789">
        <v>5</v>
      </c>
    </row>
    <row r="1790" spans="1:6" x14ac:dyDescent="0.3">
      <c r="A1790">
        <v>27593</v>
      </c>
      <c r="B1790">
        <v>52539908</v>
      </c>
      <c r="C1790" s="1" t="s">
        <v>1637</v>
      </c>
      <c r="D1790" s="1" t="s">
        <v>85</v>
      </c>
      <c r="E1790">
        <v>5</v>
      </c>
      <c r="F1790">
        <v>5</v>
      </c>
    </row>
    <row r="1791" spans="1:6" x14ac:dyDescent="0.3">
      <c r="A1791">
        <v>27593</v>
      </c>
      <c r="B1791">
        <v>54106535</v>
      </c>
      <c r="C1791" s="1" t="s">
        <v>5327</v>
      </c>
      <c r="D1791" s="1" t="s">
        <v>85</v>
      </c>
      <c r="E1791">
        <v>5</v>
      </c>
      <c r="F1791">
        <v>5</v>
      </c>
    </row>
    <row r="1792" spans="1:6" x14ac:dyDescent="0.3">
      <c r="A1792">
        <v>27593</v>
      </c>
      <c r="B1792">
        <v>54254025</v>
      </c>
      <c r="C1792" s="1" t="s">
        <v>81</v>
      </c>
      <c r="D1792" s="1" t="s">
        <v>82</v>
      </c>
      <c r="E1792">
        <v>5</v>
      </c>
      <c r="F1792">
        <v>0</v>
      </c>
    </row>
    <row r="1793" spans="1:6" x14ac:dyDescent="0.3">
      <c r="A1793">
        <v>27593</v>
      </c>
      <c r="B1793">
        <v>54254157</v>
      </c>
      <c r="C1793" s="1" t="s">
        <v>81</v>
      </c>
      <c r="D1793" s="1" t="s">
        <v>82</v>
      </c>
      <c r="E1793">
        <v>5</v>
      </c>
      <c r="F1793">
        <v>0</v>
      </c>
    </row>
    <row r="1794" spans="1:6" x14ac:dyDescent="0.3">
      <c r="A1794">
        <v>27593</v>
      </c>
      <c r="B1794">
        <v>54254243</v>
      </c>
      <c r="C1794" s="1" t="s">
        <v>81</v>
      </c>
      <c r="D1794" s="1" t="s">
        <v>82</v>
      </c>
      <c r="E1794">
        <v>5</v>
      </c>
      <c r="F1794">
        <v>0</v>
      </c>
    </row>
    <row r="1795" spans="1:6" x14ac:dyDescent="0.3">
      <c r="A1795">
        <v>27593</v>
      </c>
      <c r="B1795">
        <v>54254350</v>
      </c>
      <c r="C1795" s="1" t="s">
        <v>81</v>
      </c>
      <c r="D1795" s="1" t="s">
        <v>82</v>
      </c>
      <c r="E1795">
        <v>5</v>
      </c>
      <c r="F1795">
        <v>0</v>
      </c>
    </row>
    <row r="1796" spans="1:6" x14ac:dyDescent="0.3">
      <c r="A1796">
        <v>27593</v>
      </c>
      <c r="B1796">
        <v>54602582</v>
      </c>
      <c r="C1796" s="1" t="s">
        <v>81</v>
      </c>
      <c r="D1796" s="1" t="s">
        <v>82</v>
      </c>
      <c r="E1796">
        <v>5</v>
      </c>
      <c r="F1796">
        <v>0</v>
      </c>
    </row>
    <row r="1797" spans="1:6" x14ac:dyDescent="0.3">
      <c r="A1797">
        <v>27593</v>
      </c>
      <c r="B1797">
        <v>54603078</v>
      </c>
      <c r="C1797" s="1" t="s">
        <v>81</v>
      </c>
      <c r="D1797" s="1" t="s">
        <v>82</v>
      </c>
      <c r="E1797">
        <v>5</v>
      </c>
      <c r="F1797">
        <v>0</v>
      </c>
    </row>
    <row r="1798" spans="1:6" x14ac:dyDescent="0.3">
      <c r="A1798">
        <v>27593</v>
      </c>
      <c r="B1798">
        <v>54604182</v>
      </c>
      <c r="C1798" s="1" t="s">
        <v>6778</v>
      </c>
      <c r="D1798" s="1" t="s">
        <v>85</v>
      </c>
      <c r="E1798">
        <v>5</v>
      </c>
      <c r="F1798">
        <v>5</v>
      </c>
    </row>
    <row r="1799" spans="1:6" x14ac:dyDescent="0.3">
      <c r="A1799">
        <v>27593</v>
      </c>
      <c r="B1799">
        <v>54604242</v>
      </c>
      <c r="C1799" s="1" t="s">
        <v>81</v>
      </c>
      <c r="D1799" s="1" t="s">
        <v>82</v>
      </c>
      <c r="E1799">
        <v>5</v>
      </c>
      <c r="F1799">
        <v>0</v>
      </c>
    </row>
    <row r="1800" spans="1:6" x14ac:dyDescent="0.3">
      <c r="A1800">
        <v>27593</v>
      </c>
      <c r="B1800">
        <v>54604793</v>
      </c>
      <c r="C1800" s="1" t="s">
        <v>6780</v>
      </c>
      <c r="D1800" s="1" t="s">
        <v>85</v>
      </c>
      <c r="E1800">
        <v>5</v>
      </c>
      <c r="F1800">
        <v>5</v>
      </c>
    </row>
    <row r="1801" spans="1:6" x14ac:dyDescent="0.3">
      <c r="A1801">
        <v>27593</v>
      </c>
      <c r="B1801">
        <v>54604832</v>
      </c>
      <c r="C1801" s="1" t="s">
        <v>81</v>
      </c>
      <c r="D1801" s="1" t="s">
        <v>82</v>
      </c>
      <c r="E1801">
        <v>5</v>
      </c>
      <c r="F1801">
        <v>0</v>
      </c>
    </row>
    <row r="1802" spans="1:6" x14ac:dyDescent="0.3">
      <c r="A1802">
        <v>27593</v>
      </c>
      <c r="B1802">
        <v>54604836</v>
      </c>
      <c r="C1802" s="1" t="s">
        <v>6781</v>
      </c>
      <c r="D1802" s="1" t="s">
        <v>85</v>
      </c>
      <c r="E1802">
        <v>5</v>
      </c>
      <c r="F1802">
        <v>5</v>
      </c>
    </row>
    <row r="1803" spans="1:6" x14ac:dyDescent="0.3">
      <c r="A1803">
        <v>27593</v>
      </c>
      <c r="B1803">
        <v>54604838</v>
      </c>
      <c r="C1803" s="1" t="s">
        <v>6782</v>
      </c>
      <c r="D1803" s="1" t="s">
        <v>85</v>
      </c>
      <c r="E1803">
        <v>5</v>
      </c>
      <c r="F1803">
        <v>5</v>
      </c>
    </row>
    <row r="1804" spans="1:6" x14ac:dyDescent="0.3">
      <c r="A1804">
        <v>27593</v>
      </c>
      <c r="B1804">
        <v>54604895</v>
      </c>
      <c r="C1804" s="1" t="s">
        <v>81</v>
      </c>
      <c r="D1804" s="1" t="s">
        <v>82</v>
      </c>
      <c r="E1804">
        <v>5</v>
      </c>
      <c r="F1804">
        <v>0</v>
      </c>
    </row>
    <row r="1805" spans="1:6" x14ac:dyDescent="0.3">
      <c r="A1805">
        <v>27593</v>
      </c>
      <c r="B1805">
        <v>54604979</v>
      </c>
      <c r="C1805" s="1" t="s">
        <v>81</v>
      </c>
      <c r="D1805" s="1" t="s">
        <v>82</v>
      </c>
      <c r="E1805">
        <v>5</v>
      </c>
      <c r="F1805">
        <v>0</v>
      </c>
    </row>
    <row r="1806" spans="1:6" x14ac:dyDescent="0.3">
      <c r="A1806">
        <v>27593</v>
      </c>
      <c r="B1806">
        <v>55740326</v>
      </c>
      <c r="C1806" s="1" t="s">
        <v>10950</v>
      </c>
      <c r="D1806" s="1" t="s">
        <v>85</v>
      </c>
      <c r="E1806">
        <v>5</v>
      </c>
      <c r="F1806">
        <v>5</v>
      </c>
    </row>
    <row r="1807" spans="1:6" x14ac:dyDescent="0.3">
      <c r="A1807">
        <v>27593</v>
      </c>
      <c r="B1807">
        <v>55740688</v>
      </c>
      <c r="C1807" s="1" t="s">
        <v>81</v>
      </c>
      <c r="D1807" s="1" t="s">
        <v>82</v>
      </c>
      <c r="E1807">
        <v>5</v>
      </c>
      <c r="F1807">
        <v>0</v>
      </c>
    </row>
    <row r="1808" spans="1:6" x14ac:dyDescent="0.3">
      <c r="A1808">
        <v>27593</v>
      </c>
      <c r="B1808">
        <v>55741663</v>
      </c>
      <c r="C1808" s="1" t="s">
        <v>10962</v>
      </c>
      <c r="D1808" s="1" t="s">
        <v>85</v>
      </c>
      <c r="E1808">
        <v>5</v>
      </c>
      <c r="F1808">
        <v>5</v>
      </c>
    </row>
    <row r="1809" spans="1:6" x14ac:dyDescent="0.3">
      <c r="A1809">
        <v>27593</v>
      </c>
      <c r="B1809">
        <v>55742081</v>
      </c>
      <c r="C1809" s="1" t="s">
        <v>81</v>
      </c>
      <c r="D1809" s="1" t="s">
        <v>82</v>
      </c>
      <c r="E1809">
        <v>5</v>
      </c>
      <c r="F1809">
        <v>0</v>
      </c>
    </row>
    <row r="1810" spans="1:6" x14ac:dyDescent="0.3">
      <c r="A1810">
        <v>27946</v>
      </c>
      <c r="B1810">
        <v>51138255</v>
      </c>
      <c r="C1810" s="1" t="s">
        <v>81</v>
      </c>
      <c r="D1810" s="1" t="s">
        <v>82</v>
      </c>
      <c r="E1810">
        <v>15</v>
      </c>
      <c r="F1810">
        <v>0</v>
      </c>
    </row>
    <row r="1811" spans="1:6" x14ac:dyDescent="0.3">
      <c r="A1811">
        <v>27946</v>
      </c>
      <c r="B1811">
        <v>51209732</v>
      </c>
      <c r="C1811" s="1" t="s">
        <v>290</v>
      </c>
      <c r="D1811" s="1" t="s">
        <v>85</v>
      </c>
      <c r="E1811">
        <v>10</v>
      </c>
      <c r="F1811">
        <v>7</v>
      </c>
    </row>
    <row r="1812" spans="1:6" x14ac:dyDescent="0.3">
      <c r="A1812">
        <v>27946</v>
      </c>
      <c r="B1812">
        <v>51209929</v>
      </c>
      <c r="C1812" s="1" t="s">
        <v>81</v>
      </c>
      <c r="D1812" s="1" t="s">
        <v>82</v>
      </c>
      <c r="E1812">
        <v>10</v>
      </c>
      <c r="F1812">
        <v>0</v>
      </c>
    </row>
    <row r="1813" spans="1:6" x14ac:dyDescent="0.3">
      <c r="A1813">
        <v>27946</v>
      </c>
      <c r="B1813">
        <v>51255998</v>
      </c>
      <c r="C1813" s="1" t="s">
        <v>353</v>
      </c>
      <c r="D1813" s="1" t="s">
        <v>85</v>
      </c>
      <c r="E1813">
        <v>10</v>
      </c>
      <c r="F1813">
        <v>8</v>
      </c>
    </row>
    <row r="1814" spans="1:6" x14ac:dyDescent="0.3">
      <c r="A1814">
        <v>27946</v>
      </c>
      <c r="B1814">
        <v>51256314</v>
      </c>
      <c r="C1814" s="1" t="s">
        <v>81</v>
      </c>
      <c r="D1814" s="1" t="s">
        <v>82</v>
      </c>
      <c r="E1814">
        <v>10</v>
      </c>
      <c r="F1814">
        <v>0</v>
      </c>
    </row>
    <row r="1815" spans="1:6" x14ac:dyDescent="0.3">
      <c r="A1815">
        <v>27946</v>
      </c>
      <c r="B1815">
        <v>51256356</v>
      </c>
      <c r="C1815" s="1" t="s">
        <v>354</v>
      </c>
      <c r="D1815" s="1" t="s">
        <v>85</v>
      </c>
      <c r="E1815">
        <v>10</v>
      </c>
      <c r="F1815">
        <v>7</v>
      </c>
    </row>
    <row r="1816" spans="1:6" x14ac:dyDescent="0.3">
      <c r="A1816">
        <v>27946</v>
      </c>
      <c r="B1816">
        <v>51256587</v>
      </c>
      <c r="C1816" s="1" t="s">
        <v>81</v>
      </c>
      <c r="D1816" s="1" t="s">
        <v>82</v>
      </c>
      <c r="E1816">
        <v>10</v>
      </c>
      <c r="F1816">
        <v>0</v>
      </c>
    </row>
    <row r="1817" spans="1:6" x14ac:dyDescent="0.3">
      <c r="A1817">
        <v>27946</v>
      </c>
      <c r="B1817">
        <v>51256610</v>
      </c>
      <c r="C1817" s="1" t="s">
        <v>355</v>
      </c>
      <c r="D1817" s="1" t="s">
        <v>85</v>
      </c>
      <c r="E1817">
        <v>10</v>
      </c>
      <c r="F1817">
        <v>7</v>
      </c>
    </row>
    <row r="1818" spans="1:6" x14ac:dyDescent="0.3">
      <c r="A1818">
        <v>27946</v>
      </c>
      <c r="B1818">
        <v>51256803</v>
      </c>
      <c r="C1818" s="1" t="s">
        <v>81</v>
      </c>
      <c r="D1818" s="1" t="s">
        <v>82</v>
      </c>
      <c r="E1818">
        <v>10</v>
      </c>
      <c r="F1818">
        <v>0</v>
      </c>
    </row>
    <row r="1819" spans="1:6" x14ac:dyDescent="0.3">
      <c r="A1819">
        <v>27946</v>
      </c>
      <c r="B1819">
        <v>51256813</v>
      </c>
      <c r="C1819" s="1" t="s">
        <v>81</v>
      </c>
      <c r="D1819" s="1" t="s">
        <v>82</v>
      </c>
      <c r="E1819">
        <v>10</v>
      </c>
      <c r="F1819">
        <v>0</v>
      </c>
    </row>
    <row r="1820" spans="1:6" x14ac:dyDescent="0.3">
      <c r="A1820">
        <v>27946</v>
      </c>
      <c r="B1820">
        <v>51258940</v>
      </c>
      <c r="C1820" s="1" t="s">
        <v>358</v>
      </c>
      <c r="D1820" s="1" t="s">
        <v>85</v>
      </c>
      <c r="E1820">
        <v>5</v>
      </c>
      <c r="F1820">
        <v>5</v>
      </c>
    </row>
    <row r="1821" spans="1:6" x14ac:dyDescent="0.3">
      <c r="A1821">
        <v>27946</v>
      </c>
      <c r="B1821">
        <v>51259024</v>
      </c>
      <c r="C1821" s="1" t="s">
        <v>81</v>
      </c>
      <c r="D1821" s="1" t="s">
        <v>82</v>
      </c>
      <c r="E1821">
        <v>5</v>
      </c>
      <c r="F1821">
        <v>0</v>
      </c>
    </row>
    <row r="1822" spans="1:6" x14ac:dyDescent="0.3">
      <c r="A1822">
        <v>27946</v>
      </c>
      <c r="B1822">
        <v>51259032</v>
      </c>
      <c r="C1822" s="1" t="s">
        <v>359</v>
      </c>
      <c r="D1822" s="1" t="s">
        <v>85</v>
      </c>
      <c r="E1822">
        <v>5</v>
      </c>
      <c r="F1822">
        <v>3</v>
      </c>
    </row>
    <row r="1823" spans="1:6" x14ac:dyDescent="0.3">
      <c r="A1823">
        <v>27946</v>
      </c>
      <c r="B1823">
        <v>51261334</v>
      </c>
      <c r="C1823" s="1" t="s">
        <v>81</v>
      </c>
      <c r="D1823" s="1" t="s">
        <v>82</v>
      </c>
      <c r="E1823">
        <v>5</v>
      </c>
      <c r="F1823">
        <v>0</v>
      </c>
    </row>
    <row r="1824" spans="1:6" x14ac:dyDescent="0.3">
      <c r="A1824">
        <v>27946</v>
      </c>
      <c r="B1824">
        <v>51261346</v>
      </c>
      <c r="C1824" s="1" t="s">
        <v>360</v>
      </c>
      <c r="D1824" s="1" t="s">
        <v>85</v>
      </c>
      <c r="E1824">
        <v>5</v>
      </c>
      <c r="F1824">
        <v>5</v>
      </c>
    </row>
    <row r="1825" spans="1:6" x14ac:dyDescent="0.3">
      <c r="A1825">
        <v>27946</v>
      </c>
      <c r="B1825">
        <v>51261428</v>
      </c>
      <c r="C1825" s="1" t="s">
        <v>81</v>
      </c>
      <c r="D1825" s="1" t="s">
        <v>82</v>
      </c>
      <c r="E1825">
        <v>5</v>
      </c>
      <c r="F1825">
        <v>0</v>
      </c>
    </row>
    <row r="1826" spans="1:6" x14ac:dyDescent="0.3">
      <c r="A1826">
        <v>27946</v>
      </c>
      <c r="B1826">
        <v>51276035</v>
      </c>
      <c r="C1826" s="1" t="s">
        <v>374</v>
      </c>
      <c r="D1826" s="1" t="s">
        <v>85</v>
      </c>
      <c r="E1826">
        <v>10</v>
      </c>
      <c r="F1826">
        <v>9</v>
      </c>
    </row>
    <row r="1827" spans="1:6" x14ac:dyDescent="0.3">
      <c r="A1827">
        <v>27946</v>
      </c>
      <c r="B1827">
        <v>51276202</v>
      </c>
      <c r="C1827" s="1" t="s">
        <v>81</v>
      </c>
      <c r="D1827" s="1" t="s">
        <v>82</v>
      </c>
      <c r="E1827">
        <v>10</v>
      </c>
      <c r="F1827">
        <v>0</v>
      </c>
    </row>
    <row r="1828" spans="1:6" x14ac:dyDescent="0.3">
      <c r="A1828">
        <v>27946</v>
      </c>
      <c r="B1828">
        <v>51774112</v>
      </c>
      <c r="C1828" s="1" t="s">
        <v>733</v>
      </c>
      <c r="D1828" s="1" t="s">
        <v>85</v>
      </c>
      <c r="E1828">
        <v>30</v>
      </c>
      <c r="F1828">
        <v>21</v>
      </c>
    </row>
    <row r="1829" spans="1:6" x14ac:dyDescent="0.3">
      <c r="A1829">
        <v>27946</v>
      </c>
      <c r="B1829">
        <v>51774314</v>
      </c>
      <c r="C1829" s="1" t="s">
        <v>81</v>
      </c>
      <c r="D1829" s="1" t="s">
        <v>82</v>
      </c>
      <c r="E1829">
        <v>30</v>
      </c>
      <c r="F1829">
        <v>0</v>
      </c>
    </row>
    <row r="1830" spans="1:6" x14ac:dyDescent="0.3">
      <c r="A1830">
        <v>27946</v>
      </c>
      <c r="B1830">
        <v>51776467</v>
      </c>
      <c r="C1830" s="1" t="s">
        <v>734</v>
      </c>
      <c r="D1830" s="1" t="s">
        <v>85</v>
      </c>
      <c r="E1830">
        <v>20</v>
      </c>
      <c r="F1830">
        <v>17</v>
      </c>
    </row>
    <row r="1831" spans="1:6" x14ac:dyDescent="0.3">
      <c r="A1831">
        <v>27946</v>
      </c>
      <c r="B1831">
        <v>51776797</v>
      </c>
      <c r="C1831" s="1" t="s">
        <v>81</v>
      </c>
      <c r="D1831" s="1" t="s">
        <v>82</v>
      </c>
      <c r="E1831">
        <v>20</v>
      </c>
      <c r="F1831">
        <v>0</v>
      </c>
    </row>
    <row r="1832" spans="1:6" x14ac:dyDescent="0.3">
      <c r="A1832">
        <v>27946</v>
      </c>
      <c r="B1832">
        <v>51776805</v>
      </c>
      <c r="C1832" s="1" t="s">
        <v>81</v>
      </c>
      <c r="D1832" s="1" t="s">
        <v>82</v>
      </c>
      <c r="E1832">
        <v>100</v>
      </c>
      <c r="F1832">
        <v>0</v>
      </c>
    </row>
    <row r="1833" spans="1:6" x14ac:dyDescent="0.3">
      <c r="A1833">
        <v>27946</v>
      </c>
      <c r="B1833">
        <v>51776826</v>
      </c>
      <c r="C1833" s="1" t="s">
        <v>735</v>
      </c>
      <c r="D1833" s="1" t="s">
        <v>85</v>
      </c>
      <c r="E1833">
        <v>30</v>
      </c>
      <c r="F1833">
        <v>20</v>
      </c>
    </row>
    <row r="1834" spans="1:6" x14ac:dyDescent="0.3">
      <c r="A1834">
        <v>27946</v>
      </c>
      <c r="B1834">
        <v>51777010</v>
      </c>
      <c r="C1834" s="1" t="s">
        <v>81</v>
      </c>
      <c r="D1834" s="1" t="s">
        <v>82</v>
      </c>
      <c r="E1834">
        <v>30</v>
      </c>
      <c r="F1834">
        <v>0</v>
      </c>
    </row>
    <row r="1835" spans="1:6" x14ac:dyDescent="0.3">
      <c r="A1835">
        <v>27946</v>
      </c>
      <c r="B1835">
        <v>52227767</v>
      </c>
      <c r="C1835" s="1" t="s">
        <v>1158</v>
      </c>
      <c r="D1835" s="1" t="s">
        <v>85</v>
      </c>
      <c r="E1835">
        <v>30</v>
      </c>
      <c r="F1835">
        <v>14</v>
      </c>
    </row>
    <row r="1836" spans="1:6" x14ac:dyDescent="0.3">
      <c r="A1836">
        <v>27946</v>
      </c>
      <c r="B1836">
        <v>52228173</v>
      </c>
      <c r="C1836" s="1" t="s">
        <v>81</v>
      </c>
      <c r="D1836" s="1" t="s">
        <v>82</v>
      </c>
      <c r="E1836">
        <v>30</v>
      </c>
      <c r="F1836">
        <v>0</v>
      </c>
    </row>
    <row r="1837" spans="1:6" x14ac:dyDescent="0.3">
      <c r="A1837">
        <v>27946</v>
      </c>
      <c r="B1837">
        <v>52539863</v>
      </c>
      <c r="C1837" s="1" t="s">
        <v>1635</v>
      </c>
      <c r="D1837" s="1" t="s">
        <v>85</v>
      </c>
      <c r="E1837">
        <v>30</v>
      </c>
      <c r="F1837">
        <v>26</v>
      </c>
    </row>
    <row r="1838" spans="1:6" x14ac:dyDescent="0.3">
      <c r="A1838">
        <v>27946</v>
      </c>
      <c r="B1838">
        <v>52540160</v>
      </c>
      <c r="C1838" s="1" t="s">
        <v>81</v>
      </c>
      <c r="D1838" s="1" t="s">
        <v>82</v>
      </c>
      <c r="E1838">
        <v>30</v>
      </c>
      <c r="F1838">
        <v>0</v>
      </c>
    </row>
    <row r="1839" spans="1:6" x14ac:dyDescent="0.3">
      <c r="A1839">
        <v>27946</v>
      </c>
      <c r="B1839">
        <v>52540171</v>
      </c>
      <c r="C1839" s="1" t="s">
        <v>1638</v>
      </c>
      <c r="D1839" s="1" t="s">
        <v>85</v>
      </c>
      <c r="E1839">
        <v>30</v>
      </c>
      <c r="F1839">
        <v>22</v>
      </c>
    </row>
    <row r="1840" spans="1:6" x14ac:dyDescent="0.3">
      <c r="A1840">
        <v>27946</v>
      </c>
      <c r="B1840">
        <v>52540335</v>
      </c>
      <c r="C1840" s="1" t="s">
        <v>81</v>
      </c>
      <c r="D1840" s="1" t="s">
        <v>82</v>
      </c>
      <c r="E1840">
        <v>30</v>
      </c>
      <c r="F1840">
        <v>0</v>
      </c>
    </row>
    <row r="1841" spans="1:6" x14ac:dyDescent="0.3">
      <c r="A1841">
        <v>27946</v>
      </c>
      <c r="B1841">
        <v>52565615</v>
      </c>
      <c r="C1841" s="1" t="s">
        <v>1687</v>
      </c>
      <c r="D1841" s="1" t="s">
        <v>85</v>
      </c>
      <c r="E1841">
        <v>30</v>
      </c>
      <c r="F1841">
        <v>24</v>
      </c>
    </row>
    <row r="1842" spans="1:6" x14ac:dyDescent="0.3">
      <c r="A1842">
        <v>27946</v>
      </c>
      <c r="B1842">
        <v>52566041</v>
      </c>
      <c r="C1842" s="1" t="s">
        <v>81</v>
      </c>
      <c r="D1842" s="1" t="s">
        <v>82</v>
      </c>
      <c r="E1842">
        <v>30</v>
      </c>
      <c r="F1842">
        <v>0</v>
      </c>
    </row>
    <row r="1843" spans="1:6" x14ac:dyDescent="0.3">
      <c r="A1843">
        <v>27946</v>
      </c>
      <c r="B1843">
        <v>52566047</v>
      </c>
      <c r="C1843" s="1" t="s">
        <v>1689</v>
      </c>
      <c r="D1843" s="1" t="s">
        <v>85</v>
      </c>
      <c r="E1843">
        <v>30</v>
      </c>
      <c r="F1843">
        <v>2</v>
      </c>
    </row>
    <row r="1844" spans="1:6" x14ac:dyDescent="0.3">
      <c r="A1844">
        <v>27946</v>
      </c>
      <c r="B1844">
        <v>52666833</v>
      </c>
      <c r="C1844" s="1" t="s">
        <v>81</v>
      </c>
      <c r="D1844" s="1" t="s">
        <v>82</v>
      </c>
      <c r="E1844">
        <v>30</v>
      </c>
      <c r="F1844">
        <v>0</v>
      </c>
    </row>
    <row r="1845" spans="1:6" x14ac:dyDescent="0.3">
      <c r="A1845">
        <v>27946</v>
      </c>
      <c r="B1845">
        <v>52756221</v>
      </c>
      <c r="C1845" s="1" t="s">
        <v>81</v>
      </c>
      <c r="D1845" s="1" t="s">
        <v>83</v>
      </c>
      <c r="E1845">
        <v>30</v>
      </c>
      <c r="F1845">
        <v>30</v>
      </c>
    </row>
    <row r="1846" spans="1:6" x14ac:dyDescent="0.3">
      <c r="A1846">
        <v>27946</v>
      </c>
      <c r="B1846">
        <v>52756301</v>
      </c>
      <c r="C1846" s="1" t="s">
        <v>1988</v>
      </c>
      <c r="D1846" s="1" t="s">
        <v>85</v>
      </c>
      <c r="E1846">
        <v>30</v>
      </c>
      <c r="F1846">
        <v>23</v>
      </c>
    </row>
    <row r="1847" spans="1:6" x14ac:dyDescent="0.3">
      <c r="A1847">
        <v>27946</v>
      </c>
      <c r="B1847">
        <v>52756879</v>
      </c>
      <c r="C1847" s="1" t="s">
        <v>81</v>
      </c>
      <c r="D1847" s="1" t="s">
        <v>82</v>
      </c>
      <c r="E1847">
        <v>30</v>
      </c>
      <c r="F1847">
        <v>0</v>
      </c>
    </row>
    <row r="1848" spans="1:6" x14ac:dyDescent="0.3">
      <c r="A1848">
        <v>27946</v>
      </c>
      <c r="B1848">
        <v>53034417</v>
      </c>
      <c r="C1848" s="1" t="s">
        <v>2448</v>
      </c>
      <c r="D1848" s="1" t="s">
        <v>85</v>
      </c>
      <c r="E1848">
        <v>30</v>
      </c>
      <c r="F1848">
        <v>26</v>
      </c>
    </row>
    <row r="1849" spans="1:6" x14ac:dyDescent="0.3">
      <c r="A1849">
        <v>27946</v>
      </c>
      <c r="B1849">
        <v>53174236</v>
      </c>
      <c r="C1849" s="1" t="s">
        <v>2757</v>
      </c>
      <c r="D1849" s="1" t="s">
        <v>85</v>
      </c>
      <c r="E1849">
        <v>30</v>
      </c>
      <c r="F1849">
        <v>21</v>
      </c>
    </row>
    <row r="1850" spans="1:6" x14ac:dyDescent="0.3">
      <c r="A1850">
        <v>27946</v>
      </c>
      <c r="B1850">
        <v>53174426</v>
      </c>
      <c r="C1850" s="1" t="s">
        <v>81</v>
      </c>
      <c r="D1850" s="1" t="s">
        <v>82</v>
      </c>
      <c r="E1850">
        <v>30</v>
      </c>
      <c r="F1850">
        <v>0</v>
      </c>
    </row>
    <row r="1851" spans="1:6" x14ac:dyDescent="0.3">
      <c r="A1851">
        <v>27946</v>
      </c>
      <c r="B1851">
        <v>53224069</v>
      </c>
      <c r="C1851" s="1" t="s">
        <v>2851</v>
      </c>
      <c r="D1851" s="1" t="s">
        <v>85</v>
      </c>
      <c r="E1851">
        <v>15</v>
      </c>
      <c r="F1851">
        <v>5</v>
      </c>
    </row>
    <row r="1852" spans="1:6" x14ac:dyDescent="0.3">
      <c r="A1852">
        <v>27946</v>
      </c>
      <c r="B1852">
        <v>53224113</v>
      </c>
      <c r="C1852" s="1" t="s">
        <v>81</v>
      </c>
      <c r="D1852" s="1" t="s">
        <v>82</v>
      </c>
      <c r="E1852">
        <v>15</v>
      </c>
      <c r="F1852">
        <v>0</v>
      </c>
    </row>
    <row r="1853" spans="1:6" x14ac:dyDescent="0.3">
      <c r="A1853">
        <v>27946</v>
      </c>
      <c r="B1853">
        <v>53345712</v>
      </c>
      <c r="C1853" s="1" t="s">
        <v>3065</v>
      </c>
      <c r="D1853" s="1" t="s">
        <v>85</v>
      </c>
      <c r="E1853">
        <v>10</v>
      </c>
      <c r="F1853">
        <v>4</v>
      </c>
    </row>
    <row r="1854" spans="1:6" x14ac:dyDescent="0.3">
      <c r="A1854">
        <v>27946</v>
      </c>
      <c r="B1854">
        <v>53634973</v>
      </c>
      <c r="C1854" s="1" t="s">
        <v>3634</v>
      </c>
      <c r="D1854" s="1" t="s">
        <v>83</v>
      </c>
      <c r="E1854">
        <v>20</v>
      </c>
      <c r="F1854">
        <v>20</v>
      </c>
    </row>
    <row r="1855" spans="1:6" x14ac:dyDescent="0.3">
      <c r="A1855">
        <v>27946</v>
      </c>
      <c r="B1855">
        <v>53929051</v>
      </c>
      <c r="C1855" s="1" t="s">
        <v>4619</v>
      </c>
      <c r="D1855" s="1" t="s">
        <v>85</v>
      </c>
      <c r="E1855">
        <v>20</v>
      </c>
      <c r="F1855">
        <v>0</v>
      </c>
    </row>
    <row r="1856" spans="1:6" x14ac:dyDescent="0.3">
      <c r="A1856">
        <v>27946</v>
      </c>
      <c r="B1856">
        <v>53929074</v>
      </c>
      <c r="C1856" s="1" t="s">
        <v>81</v>
      </c>
      <c r="D1856" s="1" t="s">
        <v>82</v>
      </c>
      <c r="E1856">
        <v>20</v>
      </c>
      <c r="F1856">
        <v>0</v>
      </c>
    </row>
    <row r="1857" spans="1:6" x14ac:dyDescent="0.3">
      <c r="A1857">
        <v>27946</v>
      </c>
      <c r="B1857">
        <v>54094402</v>
      </c>
      <c r="C1857" s="1" t="s">
        <v>5287</v>
      </c>
      <c r="D1857" s="1" t="s">
        <v>85</v>
      </c>
      <c r="E1857">
        <v>10</v>
      </c>
      <c r="F1857">
        <v>9</v>
      </c>
    </row>
    <row r="1858" spans="1:6" x14ac:dyDescent="0.3">
      <c r="A1858">
        <v>27946</v>
      </c>
      <c r="B1858">
        <v>54094490</v>
      </c>
      <c r="C1858" s="1" t="s">
        <v>81</v>
      </c>
      <c r="D1858" s="1" t="s">
        <v>82</v>
      </c>
      <c r="E1858">
        <v>10</v>
      </c>
      <c r="F1858">
        <v>0</v>
      </c>
    </row>
    <row r="1859" spans="1:6" x14ac:dyDescent="0.3">
      <c r="A1859">
        <v>27946</v>
      </c>
      <c r="B1859">
        <v>54094494</v>
      </c>
      <c r="C1859" s="1" t="s">
        <v>5288</v>
      </c>
      <c r="D1859" s="1" t="s">
        <v>85</v>
      </c>
      <c r="E1859">
        <v>20</v>
      </c>
      <c r="F1859">
        <v>7</v>
      </c>
    </row>
    <row r="1860" spans="1:6" x14ac:dyDescent="0.3">
      <c r="A1860">
        <v>27946</v>
      </c>
      <c r="B1860">
        <v>54094607</v>
      </c>
      <c r="C1860" s="1" t="s">
        <v>81</v>
      </c>
      <c r="D1860" s="1" t="s">
        <v>82</v>
      </c>
      <c r="E1860">
        <v>20</v>
      </c>
      <c r="F1860">
        <v>0</v>
      </c>
    </row>
    <row r="1861" spans="1:6" x14ac:dyDescent="0.3">
      <c r="A1861">
        <v>27946</v>
      </c>
      <c r="B1861">
        <v>54263305</v>
      </c>
      <c r="C1861" s="1" t="s">
        <v>5853</v>
      </c>
      <c r="D1861" s="1" t="s">
        <v>85</v>
      </c>
      <c r="E1861">
        <v>10</v>
      </c>
      <c r="F1861">
        <v>8</v>
      </c>
    </row>
    <row r="1862" spans="1:6" x14ac:dyDescent="0.3">
      <c r="A1862">
        <v>27946</v>
      </c>
      <c r="B1862">
        <v>54263393</v>
      </c>
      <c r="C1862" s="1" t="s">
        <v>81</v>
      </c>
      <c r="D1862" s="1" t="s">
        <v>82</v>
      </c>
      <c r="E1862">
        <v>10</v>
      </c>
      <c r="F1862">
        <v>0</v>
      </c>
    </row>
    <row r="1863" spans="1:6" x14ac:dyDescent="0.3">
      <c r="A1863">
        <v>27946</v>
      </c>
      <c r="B1863">
        <v>54263397</v>
      </c>
      <c r="C1863" s="1" t="s">
        <v>5854</v>
      </c>
      <c r="D1863" s="1" t="s">
        <v>85</v>
      </c>
      <c r="E1863">
        <v>10</v>
      </c>
      <c r="F1863">
        <v>5</v>
      </c>
    </row>
    <row r="1864" spans="1:6" x14ac:dyDescent="0.3">
      <c r="A1864">
        <v>27946</v>
      </c>
      <c r="B1864">
        <v>54263480</v>
      </c>
      <c r="C1864" s="1" t="s">
        <v>81</v>
      </c>
      <c r="D1864" s="1" t="s">
        <v>82</v>
      </c>
      <c r="E1864">
        <v>10</v>
      </c>
      <c r="F1864">
        <v>0</v>
      </c>
    </row>
    <row r="1865" spans="1:6" x14ac:dyDescent="0.3">
      <c r="A1865">
        <v>27946</v>
      </c>
      <c r="B1865">
        <v>54263483</v>
      </c>
      <c r="C1865" s="1" t="s">
        <v>5855</v>
      </c>
      <c r="D1865" s="1" t="s">
        <v>85</v>
      </c>
      <c r="E1865">
        <v>9</v>
      </c>
      <c r="F1865">
        <v>5</v>
      </c>
    </row>
    <row r="1866" spans="1:6" x14ac:dyDescent="0.3">
      <c r="A1866">
        <v>27946</v>
      </c>
      <c r="B1866">
        <v>54263571</v>
      </c>
      <c r="C1866" s="1" t="s">
        <v>81</v>
      </c>
      <c r="D1866" s="1" t="s">
        <v>82</v>
      </c>
      <c r="E1866">
        <v>9</v>
      </c>
      <c r="F1866">
        <v>0</v>
      </c>
    </row>
    <row r="1867" spans="1:6" x14ac:dyDescent="0.3">
      <c r="A1867">
        <v>27946</v>
      </c>
      <c r="B1867">
        <v>54263574</v>
      </c>
      <c r="C1867" s="1" t="s">
        <v>5856</v>
      </c>
      <c r="D1867" s="1" t="s">
        <v>85</v>
      </c>
      <c r="E1867">
        <v>10</v>
      </c>
      <c r="F1867">
        <v>2</v>
      </c>
    </row>
    <row r="1868" spans="1:6" x14ac:dyDescent="0.3">
      <c r="A1868">
        <v>27946</v>
      </c>
      <c r="B1868">
        <v>54263615</v>
      </c>
      <c r="C1868" s="1" t="s">
        <v>81</v>
      </c>
      <c r="D1868" s="1" t="s">
        <v>82</v>
      </c>
      <c r="E1868">
        <v>10</v>
      </c>
      <c r="F1868">
        <v>0</v>
      </c>
    </row>
    <row r="1869" spans="1:6" x14ac:dyDescent="0.3">
      <c r="A1869">
        <v>27946</v>
      </c>
      <c r="B1869">
        <v>54447402</v>
      </c>
      <c r="C1869" s="1" t="s">
        <v>6399</v>
      </c>
      <c r="D1869" s="1" t="s">
        <v>85</v>
      </c>
      <c r="E1869">
        <v>10</v>
      </c>
      <c r="F1869">
        <v>7</v>
      </c>
    </row>
    <row r="1870" spans="1:6" x14ac:dyDescent="0.3">
      <c r="A1870">
        <v>27946</v>
      </c>
      <c r="B1870">
        <v>54447543</v>
      </c>
      <c r="C1870" s="1" t="s">
        <v>81</v>
      </c>
      <c r="D1870" s="1" t="s">
        <v>82</v>
      </c>
      <c r="E1870">
        <v>10</v>
      </c>
      <c r="F1870">
        <v>0</v>
      </c>
    </row>
    <row r="1871" spans="1:6" x14ac:dyDescent="0.3">
      <c r="A1871">
        <v>27946</v>
      </c>
      <c r="B1871">
        <v>54447547</v>
      </c>
      <c r="C1871" s="1" t="s">
        <v>6400</v>
      </c>
      <c r="D1871" s="1" t="s">
        <v>85</v>
      </c>
      <c r="E1871">
        <v>10</v>
      </c>
      <c r="F1871">
        <v>0</v>
      </c>
    </row>
    <row r="1872" spans="1:6" x14ac:dyDescent="0.3">
      <c r="A1872">
        <v>27946</v>
      </c>
      <c r="B1872">
        <v>54447694</v>
      </c>
      <c r="C1872" s="1" t="s">
        <v>81</v>
      </c>
      <c r="D1872" s="1" t="s">
        <v>82</v>
      </c>
      <c r="E1872">
        <v>10</v>
      </c>
      <c r="F1872">
        <v>0</v>
      </c>
    </row>
    <row r="1873" spans="1:6" x14ac:dyDescent="0.3">
      <c r="A1873">
        <v>27946</v>
      </c>
      <c r="B1873">
        <v>54477445</v>
      </c>
      <c r="C1873" s="1" t="s">
        <v>6448</v>
      </c>
      <c r="D1873" s="1" t="s">
        <v>85</v>
      </c>
      <c r="E1873">
        <v>20</v>
      </c>
      <c r="F1873">
        <v>11</v>
      </c>
    </row>
    <row r="1874" spans="1:6" x14ac:dyDescent="0.3">
      <c r="A1874">
        <v>27946</v>
      </c>
      <c r="B1874">
        <v>54477717</v>
      </c>
      <c r="C1874" s="1" t="s">
        <v>81</v>
      </c>
      <c r="D1874" s="1" t="s">
        <v>82</v>
      </c>
      <c r="E1874">
        <v>20</v>
      </c>
      <c r="F1874">
        <v>0</v>
      </c>
    </row>
    <row r="1875" spans="1:6" x14ac:dyDescent="0.3">
      <c r="A1875">
        <v>27946</v>
      </c>
      <c r="B1875">
        <v>54477736</v>
      </c>
      <c r="C1875" s="1" t="s">
        <v>6449</v>
      </c>
      <c r="D1875" s="1" t="s">
        <v>85</v>
      </c>
      <c r="E1875">
        <v>19</v>
      </c>
      <c r="F1875">
        <v>12</v>
      </c>
    </row>
    <row r="1876" spans="1:6" x14ac:dyDescent="0.3">
      <c r="A1876">
        <v>27946</v>
      </c>
      <c r="B1876">
        <v>54478103</v>
      </c>
      <c r="C1876" s="1" t="s">
        <v>81</v>
      </c>
      <c r="D1876" s="1" t="s">
        <v>82</v>
      </c>
      <c r="E1876">
        <v>19</v>
      </c>
      <c r="F1876">
        <v>0</v>
      </c>
    </row>
    <row r="1877" spans="1:6" x14ac:dyDescent="0.3">
      <c r="A1877">
        <v>27946</v>
      </c>
      <c r="B1877">
        <v>54478109</v>
      </c>
      <c r="C1877" s="1" t="s">
        <v>6450</v>
      </c>
      <c r="D1877" s="1" t="s">
        <v>85</v>
      </c>
      <c r="E1877">
        <v>21</v>
      </c>
      <c r="F1877">
        <v>8</v>
      </c>
    </row>
    <row r="1878" spans="1:6" x14ac:dyDescent="0.3">
      <c r="A1878">
        <v>27946</v>
      </c>
      <c r="B1878">
        <v>54478395</v>
      </c>
      <c r="C1878" s="1" t="s">
        <v>81</v>
      </c>
      <c r="D1878" s="1" t="s">
        <v>82</v>
      </c>
      <c r="E1878">
        <v>21</v>
      </c>
      <c r="F1878">
        <v>0</v>
      </c>
    </row>
    <row r="1879" spans="1:6" x14ac:dyDescent="0.3">
      <c r="A1879">
        <v>27946</v>
      </c>
      <c r="B1879">
        <v>55034579</v>
      </c>
      <c r="C1879" s="1" t="s">
        <v>8300</v>
      </c>
      <c r="D1879" s="1" t="s">
        <v>85</v>
      </c>
      <c r="E1879">
        <v>100</v>
      </c>
      <c r="F1879">
        <v>50</v>
      </c>
    </row>
    <row r="1880" spans="1:6" x14ac:dyDescent="0.3">
      <c r="A1880">
        <v>27946</v>
      </c>
      <c r="B1880">
        <v>55035453</v>
      </c>
      <c r="C1880" s="1" t="s">
        <v>81</v>
      </c>
      <c r="D1880" s="1" t="s">
        <v>82</v>
      </c>
      <c r="E1880">
        <v>100</v>
      </c>
      <c r="F1880">
        <v>0</v>
      </c>
    </row>
    <row r="1881" spans="1:6" x14ac:dyDescent="0.3">
      <c r="A1881">
        <v>27946</v>
      </c>
      <c r="B1881">
        <v>55047501</v>
      </c>
      <c r="C1881" s="1" t="s">
        <v>8345</v>
      </c>
      <c r="D1881" s="1" t="s">
        <v>85</v>
      </c>
      <c r="E1881">
        <v>10</v>
      </c>
      <c r="F1881">
        <v>9</v>
      </c>
    </row>
    <row r="1882" spans="1:6" x14ac:dyDescent="0.3">
      <c r="A1882">
        <v>27946</v>
      </c>
      <c r="B1882">
        <v>55047582</v>
      </c>
      <c r="C1882" s="1" t="s">
        <v>81</v>
      </c>
      <c r="D1882" s="1" t="s">
        <v>83</v>
      </c>
      <c r="E1882">
        <v>10</v>
      </c>
      <c r="F1882">
        <v>10</v>
      </c>
    </row>
    <row r="1883" spans="1:6" x14ac:dyDescent="0.3">
      <c r="A1883">
        <v>27946</v>
      </c>
      <c r="B1883">
        <v>55047590</v>
      </c>
      <c r="C1883" s="1" t="s">
        <v>8347</v>
      </c>
      <c r="D1883" s="1" t="s">
        <v>85</v>
      </c>
      <c r="E1883">
        <v>25</v>
      </c>
      <c r="F1883">
        <v>14</v>
      </c>
    </row>
    <row r="1884" spans="1:6" x14ac:dyDescent="0.3">
      <c r="A1884">
        <v>27946</v>
      </c>
      <c r="B1884">
        <v>55047723</v>
      </c>
      <c r="C1884" s="1" t="s">
        <v>81</v>
      </c>
      <c r="D1884" s="1" t="s">
        <v>82</v>
      </c>
      <c r="E1884">
        <v>25</v>
      </c>
      <c r="F1884">
        <v>0</v>
      </c>
    </row>
    <row r="1885" spans="1:6" x14ac:dyDescent="0.3">
      <c r="A1885">
        <v>27946</v>
      </c>
      <c r="B1885">
        <v>55047726</v>
      </c>
      <c r="C1885" s="1" t="s">
        <v>8351</v>
      </c>
      <c r="D1885" s="1" t="s">
        <v>85</v>
      </c>
      <c r="E1885">
        <v>20</v>
      </c>
      <c r="F1885">
        <v>0</v>
      </c>
    </row>
    <row r="1886" spans="1:6" x14ac:dyDescent="0.3">
      <c r="A1886">
        <v>27946</v>
      </c>
      <c r="B1886">
        <v>55047746</v>
      </c>
      <c r="C1886" s="1" t="s">
        <v>81</v>
      </c>
      <c r="D1886" s="1" t="s">
        <v>82</v>
      </c>
      <c r="E1886">
        <v>20</v>
      </c>
      <c r="F1886">
        <v>0</v>
      </c>
    </row>
    <row r="1887" spans="1:6" x14ac:dyDescent="0.3">
      <c r="A1887">
        <v>27946</v>
      </c>
      <c r="B1887">
        <v>55047750</v>
      </c>
      <c r="C1887" s="1" t="s">
        <v>8352</v>
      </c>
      <c r="D1887" s="1" t="s">
        <v>85</v>
      </c>
      <c r="E1887">
        <v>21</v>
      </c>
      <c r="F1887">
        <v>2</v>
      </c>
    </row>
    <row r="1888" spans="1:6" x14ac:dyDescent="0.3">
      <c r="A1888">
        <v>27946</v>
      </c>
      <c r="B1888">
        <v>55047810</v>
      </c>
      <c r="C1888" s="1" t="s">
        <v>81</v>
      </c>
      <c r="D1888" s="1" t="s">
        <v>82</v>
      </c>
      <c r="E1888">
        <v>21</v>
      </c>
      <c r="F1888">
        <v>0</v>
      </c>
    </row>
    <row r="1889" spans="1:6" x14ac:dyDescent="0.3">
      <c r="A1889">
        <v>27946</v>
      </c>
      <c r="B1889">
        <v>55118136</v>
      </c>
      <c r="C1889" s="1" t="s">
        <v>8591</v>
      </c>
      <c r="D1889" s="1" t="s">
        <v>85</v>
      </c>
      <c r="E1889">
        <v>100</v>
      </c>
      <c r="F1889">
        <v>12</v>
      </c>
    </row>
    <row r="1890" spans="1:6" x14ac:dyDescent="0.3">
      <c r="A1890">
        <v>27946</v>
      </c>
      <c r="B1890">
        <v>55120171</v>
      </c>
      <c r="C1890" s="1" t="s">
        <v>81</v>
      </c>
      <c r="D1890" s="1" t="s">
        <v>82</v>
      </c>
      <c r="E1890">
        <v>100</v>
      </c>
      <c r="F1890">
        <v>0</v>
      </c>
    </row>
    <row r="1891" spans="1:6" x14ac:dyDescent="0.3">
      <c r="A1891">
        <v>27946</v>
      </c>
      <c r="B1891">
        <v>55143853</v>
      </c>
      <c r="C1891" s="1" t="s">
        <v>8694</v>
      </c>
      <c r="D1891" s="1" t="s">
        <v>85</v>
      </c>
      <c r="E1891">
        <v>10</v>
      </c>
      <c r="F1891">
        <v>9</v>
      </c>
    </row>
    <row r="1892" spans="1:6" x14ac:dyDescent="0.3">
      <c r="A1892">
        <v>27946</v>
      </c>
      <c r="B1892">
        <v>55144577</v>
      </c>
      <c r="C1892" s="1" t="s">
        <v>81</v>
      </c>
      <c r="D1892" s="1" t="s">
        <v>82</v>
      </c>
      <c r="E1892">
        <v>10</v>
      </c>
      <c r="F1892">
        <v>0</v>
      </c>
    </row>
    <row r="1893" spans="1:6" x14ac:dyDescent="0.3">
      <c r="A1893">
        <v>27946</v>
      </c>
      <c r="B1893">
        <v>55144581</v>
      </c>
      <c r="C1893" s="1" t="s">
        <v>8700</v>
      </c>
      <c r="D1893" s="1" t="s">
        <v>85</v>
      </c>
      <c r="E1893">
        <v>10</v>
      </c>
      <c r="F1893">
        <v>4</v>
      </c>
    </row>
    <row r="1894" spans="1:6" x14ac:dyDescent="0.3">
      <c r="A1894">
        <v>27946</v>
      </c>
      <c r="B1894">
        <v>55144732</v>
      </c>
      <c r="C1894" s="1" t="s">
        <v>81</v>
      </c>
      <c r="D1894" s="1" t="s">
        <v>82</v>
      </c>
      <c r="E1894">
        <v>10</v>
      </c>
      <c r="F1894">
        <v>0</v>
      </c>
    </row>
    <row r="1895" spans="1:6" x14ac:dyDescent="0.3">
      <c r="A1895">
        <v>27946</v>
      </c>
      <c r="B1895">
        <v>55144738</v>
      </c>
      <c r="C1895" s="1" t="s">
        <v>8701</v>
      </c>
      <c r="D1895" s="1" t="s">
        <v>85</v>
      </c>
      <c r="E1895">
        <v>10</v>
      </c>
      <c r="F1895">
        <v>6</v>
      </c>
    </row>
    <row r="1896" spans="1:6" x14ac:dyDescent="0.3">
      <c r="A1896">
        <v>27946</v>
      </c>
      <c r="B1896">
        <v>55144849</v>
      </c>
      <c r="C1896" s="1" t="s">
        <v>81</v>
      </c>
      <c r="D1896" s="1" t="s">
        <v>82</v>
      </c>
      <c r="E1896">
        <v>10</v>
      </c>
      <c r="F1896">
        <v>0</v>
      </c>
    </row>
    <row r="1897" spans="1:6" x14ac:dyDescent="0.3">
      <c r="A1897">
        <v>27946</v>
      </c>
      <c r="B1897">
        <v>55144864</v>
      </c>
      <c r="C1897" s="1" t="s">
        <v>8702</v>
      </c>
      <c r="D1897" s="1" t="s">
        <v>85</v>
      </c>
      <c r="E1897">
        <v>10</v>
      </c>
      <c r="F1897">
        <v>7</v>
      </c>
    </row>
    <row r="1898" spans="1:6" x14ac:dyDescent="0.3">
      <c r="A1898">
        <v>27946</v>
      </c>
      <c r="B1898">
        <v>55144964</v>
      </c>
      <c r="C1898" s="1" t="s">
        <v>81</v>
      </c>
      <c r="D1898" s="1" t="s">
        <v>82</v>
      </c>
      <c r="E1898">
        <v>10</v>
      </c>
      <c r="F1898">
        <v>0</v>
      </c>
    </row>
    <row r="1899" spans="1:6" x14ac:dyDescent="0.3">
      <c r="A1899">
        <v>27946</v>
      </c>
      <c r="B1899">
        <v>55725212</v>
      </c>
      <c r="C1899" s="1" t="s">
        <v>10850</v>
      </c>
      <c r="D1899" s="1" t="s">
        <v>85</v>
      </c>
      <c r="E1899">
        <v>20</v>
      </c>
      <c r="F1899">
        <v>0</v>
      </c>
    </row>
    <row r="1900" spans="1:6" x14ac:dyDescent="0.3">
      <c r="A1900">
        <v>27946</v>
      </c>
      <c r="B1900">
        <v>55725255</v>
      </c>
      <c r="C1900" s="1" t="s">
        <v>81</v>
      </c>
      <c r="D1900" s="1" t="s">
        <v>82</v>
      </c>
      <c r="E1900">
        <v>20</v>
      </c>
      <c r="F1900">
        <v>0</v>
      </c>
    </row>
    <row r="1901" spans="1:6" x14ac:dyDescent="0.3">
      <c r="A1901">
        <v>27946</v>
      </c>
      <c r="B1901">
        <v>55725355</v>
      </c>
      <c r="C1901" s="1" t="s">
        <v>10851</v>
      </c>
      <c r="D1901" s="1" t="s">
        <v>85</v>
      </c>
      <c r="E1901">
        <v>10</v>
      </c>
      <c r="F1901">
        <v>7</v>
      </c>
    </row>
    <row r="1902" spans="1:6" x14ac:dyDescent="0.3">
      <c r="A1902">
        <v>27946</v>
      </c>
      <c r="B1902">
        <v>55725460</v>
      </c>
      <c r="C1902" s="1" t="s">
        <v>81</v>
      </c>
      <c r="D1902" s="1" t="s">
        <v>82</v>
      </c>
      <c r="E1902">
        <v>10</v>
      </c>
      <c r="F1902">
        <v>0</v>
      </c>
    </row>
    <row r="1903" spans="1:6" x14ac:dyDescent="0.3">
      <c r="A1903">
        <v>27946</v>
      </c>
      <c r="B1903">
        <v>55725484</v>
      </c>
      <c r="C1903" s="1" t="s">
        <v>10853</v>
      </c>
      <c r="D1903" s="1" t="s">
        <v>85</v>
      </c>
      <c r="E1903">
        <v>10</v>
      </c>
      <c r="F1903">
        <v>6</v>
      </c>
    </row>
    <row r="1904" spans="1:6" x14ac:dyDescent="0.3">
      <c r="A1904">
        <v>27946</v>
      </c>
      <c r="B1904">
        <v>55725637</v>
      </c>
      <c r="C1904" s="1" t="s">
        <v>81</v>
      </c>
      <c r="D1904" s="1" t="s">
        <v>82</v>
      </c>
      <c r="E1904">
        <v>10</v>
      </c>
      <c r="F1904">
        <v>0</v>
      </c>
    </row>
    <row r="1905" spans="1:6" x14ac:dyDescent="0.3">
      <c r="A1905">
        <v>27946</v>
      </c>
      <c r="B1905">
        <v>55725648</v>
      </c>
      <c r="C1905" s="1" t="s">
        <v>10857</v>
      </c>
      <c r="D1905" s="1" t="s">
        <v>85</v>
      </c>
      <c r="E1905">
        <v>10</v>
      </c>
      <c r="F1905">
        <v>6</v>
      </c>
    </row>
    <row r="1906" spans="1:6" x14ac:dyDescent="0.3">
      <c r="A1906">
        <v>27946</v>
      </c>
      <c r="B1906">
        <v>55725748</v>
      </c>
      <c r="C1906" s="1" t="s">
        <v>81</v>
      </c>
      <c r="D1906" s="1" t="s">
        <v>82</v>
      </c>
      <c r="E1906">
        <v>10</v>
      </c>
      <c r="F1906">
        <v>0</v>
      </c>
    </row>
    <row r="1907" spans="1:6" x14ac:dyDescent="0.3">
      <c r="A1907">
        <v>27946</v>
      </c>
      <c r="B1907">
        <v>55725754</v>
      </c>
      <c r="C1907" s="1" t="s">
        <v>10858</v>
      </c>
      <c r="D1907" s="1" t="s">
        <v>85</v>
      </c>
      <c r="E1907">
        <v>10</v>
      </c>
      <c r="F1907">
        <v>1</v>
      </c>
    </row>
    <row r="1908" spans="1:6" x14ac:dyDescent="0.3">
      <c r="A1908">
        <v>27946</v>
      </c>
      <c r="B1908">
        <v>55725835</v>
      </c>
      <c r="C1908" s="1" t="s">
        <v>81</v>
      </c>
      <c r="D1908" s="1" t="s">
        <v>82</v>
      </c>
      <c r="E1908">
        <v>10</v>
      </c>
      <c r="F1908">
        <v>0</v>
      </c>
    </row>
    <row r="1909" spans="1:6" x14ac:dyDescent="0.3">
      <c r="A1909">
        <v>27946</v>
      </c>
      <c r="B1909">
        <v>55781361</v>
      </c>
      <c r="C1909" s="1" t="s">
        <v>11040</v>
      </c>
      <c r="D1909" s="1" t="s">
        <v>85</v>
      </c>
      <c r="E1909">
        <v>9</v>
      </c>
      <c r="F1909">
        <v>0</v>
      </c>
    </row>
    <row r="1910" spans="1:6" x14ac:dyDescent="0.3">
      <c r="A1910">
        <v>27946</v>
      </c>
      <c r="B1910">
        <v>55781428</v>
      </c>
      <c r="C1910" s="1" t="s">
        <v>81</v>
      </c>
      <c r="D1910" s="1" t="s">
        <v>82</v>
      </c>
      <c r="E1910">
        <v>9</v>
      </c>
      <c r="F1910">
        <v>0</v>
      </c>
    </row>
    <row r="1911" spans="1:6" x14ac:dyDescent="0.3">
      <c r="A1911">
        <v>27946</v>
      </c>
      <c r="B1911">
        <v>55849591</v>
      </c>
      <c r="C1911" s="1" t="s">
        <v>11199</v>
      </c>
      <c r="D1911" s="1" t="s">
        <v>85</v>
      </c>
      <c r="E1911">
        <v>10</v>
      </c>
      <c r="F1911">
        <v>0</v>
      </c>
    </row>
    <row r="1912" spans="1:6" x14ac:dyDescent="0.3">
      <c r="A1912">
        <v>27946</v>
      </c>
      <c r="B1912">
        <v>55849617</v>
      </c>
      <c r="C1912" s="1" t="s">
        <v>81</v>
      </c>
      <c r="D1912" s="1" t="s">
        <v>82</v>
      </c>
      <c r="E1912">
        <v>10</v>
      </c>
      <c r="F1912">
        <v>0</v>
      </c>
    </row>
    <row r="1913" spans="1:6" x14ac:dyDescent="0.3">
      <c r="A1913">
        <v>27946</v>
      </c>
      <c r="B1913">
        <v>55849643</v>
      </c>
      <c r="C1913" s="1" t="s">
        <v>11200</v>
      </c>
      <c r="D1913" s="1" t="s">
        <v>85</v>
      </c>
      <c r="E1913">
        <v>10</v>
      </c>
      <c r="F1913">
        <v>0</v>
      </c>
    </row>
    <row r="1914" spans="1:6" x14ac:dyDescent="0.3">
      <c r="A1914">
        <v>27946</v>
      </c>
      <c r="B1914">
        <v>55849673</v>
      </c>
      <c r="C1914" s="1" t="s">
        <v>81</v>
      </c>
      <c r="D1914" s="1" t="s">
        <v>82</v>
      </c>
      <c r="E1914">
        <v>10</v>
      </c>
      <c r="F1914">
        <v>0</v>
      </c>
    </row>
    <row r="1915" spans="1:6" x14ac:dyDescent="0.3">
      <c r="A1915">
        <v>28487</v>
      </c>
      <c r="B1915">
        <v>51144694</v>
      </c>
      <c r="C1915" s="1" t="s">
        <v>226</v>
      </c>
      <c r="D1915" s="1" t="s">
        <v>85</v>
      </c>
      <c r="E1915">
        <v>25</v>
      </c>
      <c r="F1915">
        <v>24</v>
      </c>
    </row>
    <row r="1916" spans="1:6" x14ac:dyDescent="0.3">
      <c r="A1916">
        <v>28487</v>
      </c>
      <c r="B1916">
        <v>51146506</v>
      </c>
      <c r="C1916" s="1" t="s">
        <v>227</v>
      </c>
      <c r="D1916" s="1" t="s">
        <v>85</v>
      </c>
      <c r="E1916">
        <v>10</v>
      </c>
      <c r="F1916">
        <v>2</v>
      </c>
    </row>
    <row r="1917" spans="1:6" x14ac:dyDescent="0.3">
      <c r="A1917">
        <v>28487</v>
      </c>
      <c r="B1917">
        <v>51146811</v>
      </c>
      <c r="C1917" s="1" t="s">
        <v>229</v>
      </c>
      <c r="D1917" s="1" t="s">
        <v>85</v>
      </c>
      <c r="E1917">
        <v>10</v>
      </c>
      <c r="F1917">
        <v>10</v>
      </c>
    </row>
    <row r="1918" spans="1:6" x14ac:dyDescent="0.3">
      <c r="A1918">
        <v>28487</v>
      </c>
      <c r="B1918">
        <v>51148137</v>
      </c>
      <c r="C1918" s="1" t="s">
        <v>81</v>
      </c>
      <c r="D1918" s="1" t="s">
        <v>85</v>
      </c>
      <c r="E1918">
        <v>10</v>
      </c>
      <c r="F1918">
        <v>0</v>
      </c>
    </row>
    <row r="1919" spans="1:6" x14ac:dyDescent="0.3">
      <c r="A1919">
        <v>28487</v>
      </c>
      <c r="B1919">
        <v>51148184</v>
      </c>
      <c r="C1919" s="1" t="s">
        <v>81</v>
      </c>
      <c r="D1919" s="1" t="s">
        <v>82</v>
      </c>
      <c r="E1919">
        <v>10</v>
      </c>
      <c r="F1919">
        <v>0</v>
      </c>
    </row>
    <row r="1920" spans="1:6" x14ac:dyDescent="0.3">
      <c r="A1920">
        <v>28487</v>
      </c>
      <c r="B1920">
        <v>51149380</v>
      </c>
      <c r="C1920" s="1" t="s">
        <v>81</v>
      </c>
      <c r="D1920" s="1" t="s">
        <v>83</v>
      </c>
      <c r="E1920">
        <v>10</v>
      </c>
      <c r="F1920">
        <v>10</v>
      </c>
    </row>
    <row r="1921" spans="1:6" x14ac:dyDescent="0.3">
      <c r="A1921">
        <v>28487</v>
      </c>
      <c r="B1921">
        <v>51149427</v>
      </c>
      <c r="C1921" s="1" t="s">
        <v>230</v>
      </c>
      <c r="D1921" s="1" t="s">
        <v>85</v>
      </c>
      <c r="E1921">
        <v>25</v>
      </c>
      <c r="F1921">
        <v>25</v>
      </c>
    </row>
    <row r="1922" spans="1:6" x14ac:dyDescent="0.3">
      <c r="A1922">
        <v>28487</v>
      </c>
      <c r="B1922">
        <v>51149480</v>
      </c>
      <c r="C1922" s="1" t="s">
        <v>231</v>
      </c>
      <c r="D1922" s="1" t="s">
        <v>85</v>
      </c>
      <c r="E1922">
        <v>30</v>
      </c>
      <c r="F1922">
        <v>9</v>
      </c>
    </row>
    <row r="1923" spans="1:6" x14ac:dyDescent="0.3">
      <c r="A1923">
        <v>28487</v>
      </c>
      <c r="B1923">
        <v>51150033</v>
      </c>
      <c r="C1923" s="1" t="s">
        <v>81</v>
      </c>
      <c r="D1923" s="1" t="s">
        <v>82</v>
      </c>
      <c r="E1923">
        <v>30</v>
      </c>
      <c r="F1923">
        <v>0</v>
      </c>
    </row>
    <row r="1924" spans="1:6" x14ac:dyDescent="0.3">
      <c r="A1924">
        <v>28487</v>
      </c>
      <c r="B1924">
        <v>51150175</v>
      </c>
      <c r="C1924" s="1" t="s">
        <v>232</v>
      </c>
      <c r="D1924" s="1" t="s">
        <v>85</v>
      </c>
      <c r="E1924">
        <v>50</v>
      </c>
      <c r="F1924">
        <v>46</v>
      </c>
    </row>
    <row r="1925" spans="1:6" x14ac:dyDescent="0.3">
      <c r="A1925">
        <v>28487</v>
      </c>
      <c r="B1925">
        <v>51150917</v>
      </c>
      <c r="C1925" s="1" t="s">
        <v>233</v>
      </c>
      <c r="D1925" s="1" t="s">
        <v>85</v>
      </c>
      <c r="E1925">
        <v>50</v>
      </c>
      <c r="F1925">
        <v>50</v>
      </c>
    </row>
    <row r="1926" spans="1:6" x14ac:dyDescent="0.3">
      <c r="A1926">
        <v>28487</v>
      </c>
      <c r="B1926">
        <v>51150949</v>
      </c>
      <c r="C1926" s="1" t="s">
        <v>234</v>
      </c>
      <c r="D1926" s="1" t="s">
        <v>85</v>
      </c>
      <c r="E1926">
        <v>50</v>
      </c>
      <c r="F1926">
        <v>42</v>
      </c>
    </row>
    <row r="1927" spans="1:6" x14ac:dyDescent="0.3">
      <c r="A1927">
        <v>28487</v>
      </c>
      <c r="B1927">
        <v>51151006</v>
      </c>
      <c r="C1927" s="1" t="s">
        <v>81</v>
      </c>
      <c r="D1927" s="1" t="s">
        <v>83</v>
      </c>
      <c r="E1927">
        <v>40</v>
      </c>
      <c r="F1927">
        <v>40</v>
      </c>
    </row>
    <row r="1928" spans="1:6" x14ac:dyDescent="0.3">
      <c r="A1928">
        <v>28487</v>
      </c>
      <c r="B1928">
        <v>51151054</v>
      </c>
      <c r="C1928" s="1" t="s">
        <v>235</v>
      </c>
      <c r="D1928" s="1" t="s">
        <v>216</v>
      </c>
      <c r="E1928">
        <v>25</v>
      </c>
      <c r="F1928">
        <v>25</v>
      </c>
    </row>
    <row r="1929" spans="1:6" x14ac:dyDescent="0.3">
      <c r="A1929">
        <v>28487</v>
      </c>
      <c r="B1929">
        <v>51158610</v>
      </c>
      <c r="C1929" s="1" t="s">
        <v>243</v>
      </c>
      <c r="D1929" s="1" t="s">
        <v>85</v>
      </c>
      <c r="E1929">
        <v>10</v>
      </c>
      <c r="F1929">
        <v>2</v>
      </c>
    </row>
    <row r="1930" spans="1:6" x14ac:dyDescent="0.3">
      <c r="A1930">
        <v>28487</v>
      </c>
      <c r="B1930">
        <v>51168859</v>
      </c>
      <c r="C1930" s="1" t="s">
        <v>262</v>
      </c>
      <c r="D1930" s="1" t="s">
        <v>85</v>
      </c>
      <c r="E1930">
        <v>30</v>
      </c>
      <c r="F1930">
        <v>25</v>
      </c>
    </row>
    <row r="1931" spans="1:6" x14ac:dyDescent="0.3">
      <c r="A1931">
        <v>28487</v>
      </c>
      <c r="B1931">
        <v>51169576</v>
      </c>
      <c r="C1931" s="1" t="s">
        <v>263</v>
      </c>
      <c r="D1931" s="1" t="s">
        <v>85</v>
      </c>
      <c r="E1931">
        <v>30</v>
      </c>
      <c r="F1931">
        <v>8</v>
      </c>
    </row>
    <row r="1932" spans="1:6" x14ac:dyDescent="0.3">
      <c r="A1932">
        <v>28487</v>
      </c>
      <c r="B1932">
        <v>51169658</v>
      </c>
      <c r="C1932" s="1" t="s">
        <v>81</v>
      </c>
      <c r="D1932" s="1" t="s">
        <v>83</v>
      </c>
      <c r="E1932">
        <v>30</v>
      </c>
      <c r="F1932">
        <v>30</v>
      </c>
    </row>
    <row r="1933" spans="1:6" x14ac:dyDescent="0.3">
      <c r="A1933">
        <v>28487</v>
      </c>
      <c r="B1933">
        <v>51169777</v>
      </c>
      <c r="C1933" s="1" t="s">
        <v>264</v>
      </c>
      <c r="D1933" s="1" t="s">
        <v>216</v>
      </c>
      <c r="E1933">
        <v>100</v>
      </c>
      <c r="F1933">
        <v>100</v>
      </c>
    </row>
    <row r="1934" spans="1:6" x14ac:dyDescent="0.3">
      <c r="A1934">
        <v>28487</v>
      </c>
      <c r="B1934">
        <v>51180586</v>
      </c>
      <c r="C1934" s="1" t="s">
        <v>274</v>
      </c>
      <c r="D1934" s="1" t="s">
        <v>85</v>
      </c>
      <c r="E1934">
        <v>10</v>
      </c>
      <c r="F1934">
        <v>1</v>
      </c>
    </row>
    <row r="1935" spans="1:6" x14ac:dyDescent="0.3">
      <c r="A1935">
        <v>28487</v>
      </c>
      <c r="B1935">
        <v>51181743</v>
      </c>
      <c r="C1935" s="1" t="s">
        <v>81</v>
      </c>
      <c r="D1935" s="1" t="s">
        <v>82</v>
      </c>
      <c r="E1935">
        <v>10</v>
      </c>
      <c r="F1935">
        <v>0</v>
      </c>
    </row>
    <row r="1936" spans="1:6" x14ac:dyDescent="0.3">
      <c r="A1936">
        <v>28487</v>
      </c>
      <c r="B1936">
        <v>51182910</v>
      </c>
      <c r="C1936" s="1" t="s">
        <v>81</v>
      </c>
      <c r="D1936" s="1" t="s">
        <v>82</v>
      </c>
      <c r="E1936">
        <v>10</v>
      </c>
      <c r="F1936">
        <v>0</v>
      </c>
    </row>
    <row r="1937" spans="1:6" x14ac:dyDescent="0.3">
      <c r="A1937">
        <v>28487</v>
      </c>
      <c r="B1937">
        <v>51229865</v>
      </c>
      <c r="C1937" s="1" t="s">
        <v>314</v>
      </c>
      <c r="D1937" s="1" t="s">
        <v>85</v>
      </c>
      <c r="E1937">
        <v>6</v>
      </c>
      <c r="F1937">
        <v>6</v>
      </c>
    </row>
    <row r="1938" spans="1:6" x14ac:dyDescent="0.3">
      <c r="A1938">
        <v>28487</v>
      </c>
      <c r="B1938">
        <v>51229960</v>
      </c>
      <c r="C1938" s="1" t="s">
        <v>315</v>
      </c>
      <c r="D1938" s="1" t="s">
        <v>85</v>
      </c>
      <c r="E1938">
        <v>6</v>
      </c>
      <c r="F1938">
        <v>6</v>
      </c>
    </row>
    <row r="1939" spans="1:6" x14ac:dyDescent="0.3">
      <c r="A1939">
        <v>28487</v>
      </c>
      <c r="B1939">
        <v>51230095</v>
      </c>
      <c r="C1939" s="1" t="s">
        <v>316</v>
      </c>
      <c r="D1939" s="1" t="s">
        <v>85</v>
      </c>
      <c r="E1939">
        <v>6</v>
      </c>
      <c r="F1939">
        <v>6</v>
      </c>
    </row>
    <row r="1940" spans="1:6" x14ac:dyDescent="0.3">
      <c r="A1940">
        <v>28487</v>
      </c>
      <c r="B1940">
        <v>51236729</v>
      </c>
      <c r="C1940" s="1" t="s">
        <v>325</v>
      </c>
      <c r="D1940" s="1" t="s">
        <v>85</v>
      </c>
      <c r="E1940">
        <v>50</v>
      </c>
      <c r="F1940">
        <v>45</v>
      </c>
    </row>
    <row r="1941" spans="1:6" x14ac:dyDescent="0.3">
      <c r="A1941">
        <v>28487</v>
      </c>
      <c r="B1941">
        <v>51240888</v>
      </c>
      <c r="C1941" s="1" t="s">
        <v>334</v>
      </c>
      <c r="D1941" s="1" t="s">
        <v>85</v>
      </c>
      <c r="E1941">
        <v>50</v>
      </c>
      <c r="F1941">
        <v>50</v>
      </c>
    </row>
    <row r="1942" spans="1:6" x14ac:dyDescent="0.3">
      <c r="A1942">
        <v>28487</v>
      </c>
      <c r="B1942">
        <v>51251103</v>
      </c>
      <c r="C1942" s="1" t="s">
        <v>342</v>
      </c>
      <c r="D1942" s="1" t="s">
        <v>85</v>
      </c>
      <c r="E1942">
        <v>6</v>
      </c>
      <c r="F1942">
        <v>6</v>
      </c>
    </row>
    <row r="1943" spans="1:6" x14ac:dyDescent="0.3">
      <c r="A1943">
        <v>28487</v>
      </c>
      <c r="B1943">
        <v>51251240</v>
      </c>
      <c r="C1943" s="1" t="s">
        <v>343</v>
      </c>
      <c r="D1943" s="1" t="s">
        <v>85</v>
      </c>
      <c r="E1943">
        <v>6</v>
      </c>
      <c r="F1943">
        <v>6</v>
      </c>
    </row>
    <row r="1944" spans="1:6" x14ac:dyDescent="0.3">
      <c r="A1944">
        <v>28487</v>
      </c>
      <c r="B1944">
        <v>51251380</v>
      </c>
      <c r="C1944" s="1" t="s">
        <v>344</v>
      </c>
      <c r="D1944" s="1" t="s">
        <v>85</v>
      </c>
      <c r="E1944">
        <v>6</v>
      </c>
      <c r="F1944">
        <v>6</v>
      </c>
    </row>
    <row r="1945" spans="1:6" x14ac:dyDescent="0.3">
      <c r="A1945">
        <v>28487</v>
      </c>
      <c r="B1945">
        <v>51251524</v>
      </c>
      <c r="C1945" s="1" t="s">
        <v>346</v>
      </c>
      <c r="D1945" s="1" t="s">
        <v>85</v>
      </c>
      <c r="E1945">
        <v>6</v>
      </c>
      <c r="F1945">
        <v>3</v>
      </c>
    </row>
    <row r="1946" spans="1:6" x14ac:dyDescent="0.3">
      <c r="A1946">
        <v>28487</v>
      </c>
      <c r="B1946">
        <v>51251582</v>
      </c>
      <c r="C1946" s="1" t="s">
        <v>81</v>
      </c>
      <c r="D1946" s="1" t="s">
        <v>82</v>
      </c>
      <c r="E1946">
        <v>6</v>
      </c>
      <c r="F1946">
        <v>0</v>
      </c>
    </row>
    <row r="1947" spans="1:6" x14ac:dyDescent="0.3">
      <c r="A1947">
        <v>28487</v>
      </c>
      <c r="B1947">
        <v>51251588</v>
      </c>
      <c r="C1947" s="1" t="s">
        <v>347</v>
      </c>
      <c r="D1947" s="1" t="s">
        <v>85</v>
      </c>
      <c r="E1947">
        <v>6</v>
      </c>
      <c r="F1947">
        <v>6</v>
      </c>
    </row>
    <row r="1948" spans="1:6" x14ac:dyDescent="0.3">
      <c r="A1948">
        <v>28487</v>
      </c>
      <c r="B1948">
        <v>51294182</v>
      </c>
      <c r="C1948" s="1" t="s">
        <v>384</v>
      </c>
      <c r="D1948" s="1" t="s">
        <v>85</v>
      </c>
      <c r="E1948">
        <v>50</v>
      </c>
      <c r="F1948">
        <v>8</v>
      </c>
    </row>
    <row r="1949" spans="1:6" x14ac:dyDescent="0.3">
      <c r="A1949">
        <v>28487</v>
      </c>
      <c r="B1949">
        <v>51299736</v>
      </c>
      <c r="C1949" s="1" t="s">
        <v>386</v>
      </c>
      <c r="D1949" s="1" t="s">
        <v>85</v>
      </c>
      <c r="E1949">
        <v>50</v>
      </c>
      <c r="F1949">
        <v>50</v>
      </c>
    </row>
    <row r="1950" spans="1:6" x14ac:dyDescent="0.3">
      <c r="A1950">
        <v>28487</v>
      </c>
      <c r="B1950">
        <v>51305750</v>
      </c>
      <c r="C1950" s="1" t="s">
        <v>389</v>
      </c>
      <c r="D1950" s="1" t="s">
        <v>85</v>
      </c>
      <c r="E1950">
        <v>6</v>
      </c>
      <c r="F1950">
        <v>6</v>
      </c>
    </row>
    <row r="1951" spans="1:6" x14ac:dyDescent="0.3">
      <c r="A1951">
        <v>28487</v>
      </c>
      <c r="B1951">
        <v>51305932</v>
      </c>
      <c r="C1951" s="1" t="s">
        <v>390</v>
      </c>
      <c r="D1951" s="1" t="s">
        <v>85</v>
      </c>
      <c r="E1951">
        <v>6</v>
      </c>
      <c r="F1951">
        <v>6</v>
      </c>
    </row>
    <row r="1952" spans="1:6" x14ac:dyDescent="0.3">
      <c r="A1952">
        <v>28487</v>
      </c>
      <c r="B1952">
        <v>51306129</v>
      </c>
      <c r="C1952" s="1" t="s">
        <v>391</v>
      </c>
      <c r="D1952" s="1" t="s">
        <v>85</v>
      </c>
      <c r="E1952">
        <v>6</v>
      </c>
      <c r="F1952">
        <v>6</v>
      </c>
    </row>
    <row r="1953" spans="1:6" x14ac:dyDescent="0.3">
      <c r="A1953">
        <v>28487</v>
      </c>
      <c r="B1953">
        <v>51306297</v>
      </c>
      <c r="C1953" s="1" t="s">
        <v>81</v>
      </c>
      <c r="D1953" s="1" t="s">
        <v>82</v>
      </c>
      <c r="E1953">
        <v>6</v>
      </c>
      <c r="F1953">
        <v>0</v>
      </c>
    </row>
    <row r="1954" spans="1:6" x14ac:dyDescent="0.3">
      <c r="A1954">
        <v>28487</v>
      </c>
      <c r="B1954">
        <v>51306305</v>
      </c>
      <c r="C1954" s="1" t="s">
        <v>392</v>
      </c>
      <c r="D1954" s="1" t="s">
        <v>85</v>
      </c>
      <c r="E1954">
        <v>6</v>
      </c>
      <c r="F1954">
        <v>6</v>
      </c>
    </row>
    <row r="1955" spans="1:6" x14ac:dyDescent="0.3">
      <c r="A1955">
        <v>28487</v>
      </c>
      <c r="B1955">
        <v>51306456</v>
      </c>
      <c r="C1955" s="1" t="s">
        <v>393</v>
      </c>
      <c r="D1955" s="1" t="s">
        <v>85</v>
      </c>
      <c r="E1955">
        <v>6</v>
      </c>
      <c r="F1955">
        <v>6</v>
      </c>
    </row>
    <row r="1956" spans="1:6" x14ac:dyDescent="0.3">
      <c r="A1956">
        <v>28487</v>
      </c>
      <c r="B1956">
        <v>51307712</v>
      </c>
      <c r="C1956" s="1" t="s">
        <v>81</v>
      </c>
      <c r="D1956" s="1" t="s">
        <v>82</v>
      </c>
      <c r="E1956">
        <v>50</v>
      </c>
      <c r="F1956">
        <v>0</v>
      </c>
    </row>
    <row r="1957" spans="1:6" x14ac:dyDescent="0.3">
      <c r="A1957">
        <v>28487</v>
      </c>
      <c r="B1957">
        <v>51307722</v>
      </c>
      <c r="C1957" s="1" t="s">
        <v>394</v>
      </c>
      <c r="D1957" s="1" t="s">
        <v>85</v>
      </c>
      <c r="E1957">
        <v>50</v>
      </c>
      <c r="F1957">
        <v>18</v>
      </c>
    </row>
    <row r="1958" spans="1:6" x14ac:dyDescent="0.3">
      <c r="A1958">
        <v>28487</v>
      </c>
      <c r="B1958">
        <v>51319681</v>
      </c>
      <c r="C1958" s="1" t="s">
        <v>409</v>
      </c>
      <c r="D1958" s="1" t="s">
        <v>85</v>
      </c>
      <c r="E1958">
        <v>30</v>
      </c>
      <c r="F1958">
        <v>6</v>
      </c>
    </row>
    <row r="1959" spans="1:6" x14ac:dyDescent="0.3">
      <c r="A1959">
        <v>28487</v>
      </c>
      <c r="B1959">
        <v>51320741</v>
      </c>
      <c r="C1959" s="1" t="s">
        <v>411</v>
      </c>
      <c r="D1959" s="1" t="s">
        <v>83</v>
      </c>
      <c r="E1959">
        <v>30</v>
      </c>
      <c r="F1959">
        <v>30</v>
      </c>
    </row>
    <row r="1960" spans="1:6" x14ac:dyDescent="0.3">
      <c r="A1960">
        <v>28487</v>
      </c>
      <c r="B1960">
        <v>51323180</v>
      </c>
      <c r="C1960" s="1" t="s">
        <v>412</v>
      </c>
      <c r="D1960" s="1" t="s">
        <v>85</v>
      </c>
      <c r="E1960">
        <v>6</v>
      </c>
      <c r="F1960">
        <v>6</v>
      </c>
    </row>
    <row r="1961" spans="1:6" x14ac:dyDescent="0.3">
      <c r="A1961">
        <v>28487</v>
      </c>
      <c r="B1961">
        <v>51324025</v>
      </c>
      <c r="C1961" s="1" t="s">
        <v>414</v>
      </c>
      <c r="D1961" s="1" t="s">
        <v>85</v>
      </c>
      <c r="E1961">
        <v>50</v>
      </c>
      <c r="F1961">
        <v>5</v>
      </c>
    </row>
    <row r="1962" spans="1:6" x14ac:dyDescent="0.3">
      <c r="A1962">
        <v>28487</v>
      </c>
      <c r="B1962">
        <v>51324149</v>
      </c>
      <c r="C1962" s="1" t="s">
        <v>415</v>
      </c>
      <c r="D1962" s="1" t="s">
        <v>83</v>
      </c>
      <c r="E1962">
        <v>50</v>
      </c>
      <c r="F1962">
        <v>50</v>
      </c>
    </row>
    <row r="1963" spans="1:6" x14ac:dyDescent="0.3">
      <c r="A1963">
        <v>28487</v>
      </c>
      <c r="B1963">
        <v>51341617</v>
      </c>
      <c r="C1963" s="1" t="s">
        <v>428</v>
      </c>
      <c r="D1963" s="1" t="s">
        <v>85</v>
      </c>
      <c r="E1963">
        <v>35</v>
      </c>
      <c r="F1963">
        <v>12</v>
      </c>
    </row>
    <row r="1964" spans="1:6" x14ac:dyDescent="0.3">
      <c r="A1964">
        <v>28487</v>
      </c>
      <c r="B1964">
        <v>51345494</v>
      </c>
      <c r="C1964" s="1" t="s">
        <v>434</v>
      </c>
      <c r="D1964" s="1" t="s">
        <v>85</v>
      </c>
      <c r="E1964">
        <v>10</v>
      </c>
      <c r="F1964">
        <v>2</v>
      </c>
    </row>
    <row r="1965" spans="1:6" x14ac:dyDescent="0.3">
      <c r="A1965">
        <v>28487</v>
      </c>
      <c r="B1965">
        <v>51361211</v>
      </c>
      <c r="C1965" s="1" t="s">
        <v>455</v>
      </c>
      <c r="D1965" s="1" t="s">
        <v>85</v>
      </c>
      <c r="E1965">
        <v>6</v>
      </c>
      <c r="F1965">
        <v>6</v>
      </c>
    </row>
    <row r="1966" spans="1:6" x14ac:dyDescent="0.3">
      <c r="A1966">
        <v>28487</v>
      </c>
      <c r="B1966">
        <v>51362274</v>
      </c>
      <c r="C1966" s="1" t="s">
        <v>81</v>
      </c>
      <c r="D1966" s="1" t="s">
        <v>85</v>
      </c>
      <c r="E1966">
        <v>30</v>
      </c>
      <c r="F1966">
        <v>0</v>
      </c>
    </row>
    <row r="1967" spans="1:6" x14ac:dyDescent="0.3">
      <c r="A1967">
        <v>28487</v>
      </c>
      <c r="B1967">
        <v>51362288</v>
      </c>
      <c r="C1967" s="1" t="s">
        <v>81</v>
      </c>
      <c r="D1967" s="1" t="s">
        <v>82</v>
      </c>
      <c r="E1967">
        <v>30</v>
      </c>
      <c r="F1967">
        <v>0</v>
      </c>
    </row>
    <row r="1968" spans="1:6" x14ac:dyDescent="0.3">
      <c r="A1968">
        <v>28487</v>
      </c>
      <c r="B1968">
        <v>51362293</v>
      </c>
      <c r="C1968" s="1" t="s">
        <v>456</v>
      </c>
      <c r="D1968" s="1" t="s">
        <v>85</v>
      </c>
      <c r="E1968">
        <v>30</v>
      </c>
      <c r="F1968">
        <v>28</v>
      </c>
    </row>
    <row r="1969" spans="1:6" x14ac:dyDescent="0.3">
      <c r="A1969">
        <v>28487</v>
      </c>
      <c r="B1969">
        <v>51364234</v>
      </c>
      <c r="C1969" s="1" t="s">
        <v>457</v>
      </c>
      <c r="D1969" s="1" t="s">
        <v>85</v>
      </c>
      <c r="E1969">
        <v>30</v>
      </c>
      <c r="F1969">
        <v>30</v>
      </c>
    </row>
    <row r="1970" spans="1:6" x14ac:dyDescent="0.3">
      <c r="A1970">
        <v>28487</v>
      </c>
      <c r="B1970">
        <v>51367644</v>
      </c>
      <c r="C1970" s="1" t="s">
        <v>460</v>
      </c>
      <c r="D1970" s="1" t="s">
        <v>85</v>
      </c>
      <c r="E1970">
        <v>30</v>
      </c>
      <c r="F1970">
        <v>30</v>
      </c>
    </row>
    <row r="1971" spans="1:6" x14ac:dyDescent="0.3">
      <c r="A1971">
        <v>28487</v>
      </c>
      <c r="B1971">
        <v>51367711</v>
      </c>
      <c r="C1971" s="1" t="s">
        <v>81</v>
      </c>
      <c r="D1971" s="1" t="s">
        <v>82</v>
      </c>
      <c r="E1971">
        <v>50</v>
      </c>
      <c r="F1971">
        <v>0</v>
      </c>
    </row>
    <row r="1972" spans="1:6" x14ac:dyDescent="0.3">
      <c r="A1972">
        <v>28487</v>
      </c>
      <c r="B1972">
        <v>51368497</v>
      </c>
      <c r="C1972" s="1" t="s">
        <v>461</v>
      </c>
      <c r="D1972" s="1" t="s">
        <v>85</v>
      </c>
      <c r="E1972">
        <v>50</v>
      </c>
      <c r="F1972">
        <v>50</v>
      </c>
    </row>
    <row r="1973" spans="1:6" x14ac:dyDescent="0.3">
      <c r="A1973">
        <v>28487</v>
      </c>
      <c r="B1973">
        <v>51373471</v>
      </c>
      <c r="C1973" s="1" t="s">
        <v>464</v>
      </c>
      <c r="D1973" s="1" t="s">
        <v>85</v>
      </c>
      <c r="E1973">
        <v>30</v>
      </c>
      <c r="F1973">
        <v>30</v>
      </c>
    </row>
    <row r="1974" spans="1:6" x14ac:dyDescent="0.3">
      <c r="A1974">
        <v>28487</v>
      </c>
      <c r="B1974">
        <v>51436037</v>
      </c>
      <c r="C1974" s="1" t="s">
        <v>526</v>
      </c>
      <c r="D1974" s="1" t="s">
        <v>85</v>
      </c>
      <c r="E1974">
        <v>6</v>
      </c>
      <c r="F1974">
        <v>6</v>
      </c>
    </row>
    <row r="1975" spans="1:6" x14ac:dyDescent="0.3">
      <c r="A1975">
        <v>28487</v>
      </c>
      <c r="B1975">
        <v>51476111</v>
      </c>
      <c r="C1975" s="1" t="s">
        <v>556</v>
      </c>
      <c r="D1975" s="1" t="s">
        <v>85</v>
      </c>
      <c r="E1975">
        <v>6</v>
      </c>
      <c r="F1975">
        <v>6</v>
      </c>
    </row>
    <row r="1976" spans="1:6" x14ac:dyDescent="0.3">
      <c r="A1976">
        <v>28487</v>
      </c>
      <c r="B1976">
        <v>51476269</v>
      </c>
      <c r="C1976" s="1" t="s">
        <v>557</v>
      </c>
      <c r="D1976" s="1" t="s">
        <v>85</v>
      </c>
      <c r="E1976">
        <v>6</v>
      </c>
      <c r="F1976">
        <v>6</v>
      </c>
    </row>
    <row r="1977" spans="1:6" x14ac:dyDescent="0.3">
      <c r="A1977">
        <v>28487</v>
      </c>
      <c r="B1977">
        <v>51476445</v>
      </c>
      <c r="C1977" s="1" t="s">
        <v>81</v>
      </c>
      <c r="D1977" s="1" t="s">
        <v>82</v>
      </c>
      <c r="E1977">
        <v>6</v>
      </c>
      <c r="F1977">
        <v>0</v>
      </c>
    </row>
    <row r="1978" spans="1:6" x14ac:dyDescent="0.3">
      <c r="A1978">
        <v>28487</v>
      </c>
      <c r="B1978">
        <v>51476448</v>
      </c>
      <c r="C1978" s="1" t="s">
        <v>559</v>
      </c>
      <c r="D1978" s="1" t="s">
        <v>85</v>
      </c>
      <c r="E1978">
        <v>6</v>
      </c>
      <c r="F1978">
        <v>6</v>
      </c>
    </row>
    <row r="1979" spans="1:6" x14ac:dyDescent="0.3">
      <c r="A1979">
        <v>28487</v>
      </c>
      <c r="B1979">
        <v>51489384</v>
      </c>
      <c r="C1979" s="1" t="s">
        <v>569</v>
      </c>
      <c r="D1979" s="1" t="s">
        <v>85</v>
      </c>
      <c r="E1979">
        <v>6</v>
      </c>
      <c r="F1979">
        <v>6</v>
      </c>
    </row>
    <row r="1980" spans="1:6" x14ac:dyDescent="0.3">
      <c r="A1980">
        <v>28487</v>
      </c>
      <c r="B1980">
        <v>51522828</v>
      </c>
      <c r="C1980" s="1" t="s">
        <v>590</v>
      </c>
      <c r="D1980" s="1" t="s">
        <v>85</v>
      </c>
      <c r="E1980">
        <v>6</v>
      </c>
      <c r="F1980">
        <v>6</v>
      </c>
    </row>
    <row r="1981" spans="1:6" x14ac:dyDescent="0.3">
      <c r="A1981">
        <v>28487</v>
      </c>
      <c r="B1981">
        <v>51522984</v>
      </c>
      <c r="C1981" s="1" t="s">
        <v>591</v>
      </c>
      <c r="D1981" s="1" t="s">
        <v>85</v>
      </c>
      <c r="E1981">
        <v>6</v>
      </c>
      <c r="F1981">
        <v>6</v>
      </c>
    </row>
    <row r="1982" spans="1:6" x14ac:dyDescent="0.3">
      <c r="A1982">
        <v>28487</v>
      </c>
      <c r="B1982">
        <v>51523110</v>
      </c>
      <c r="C1982" s="1" t="s">
        <v>592</v>
      </c>
      <c r="D1982" s="1" t="s">
        <v>85</v>
      </c>
      <c r="E1982">
        <v>6</v>
      </c>
      <c r="F1982">
        <v>6</v>
      </c>
    </row>
    <row r="1983" spans="1:6" x14ac:dyDescent="0.3">
      <c r="A1983">
        <v>28487</v>
      </c>
      <c r="B1983">
        <v>51592242</v>
      </c>
      <c r="C1983" s="1" t="s">
        <v>625</v>
      </c>
      <c r="D1983" s="1" t="s">
        <v>85</v>
      </c>
      <c r="E1983">
        <v>50</v>
      </c>
      <c r="F1983">
        <v>50</v>
      </c>
    </row>
    <row r="1984" spans="1:6" x14ac:dyDescent="0.3">
      <c r="A1984">
        <v>28487</v>
      </c>
      <c r="B1984">
        <v>51634459</v>
      </c>
      <c r="C1984" s="1" t="s">
        <v>652</v>
      </c>
      <c r="D1984" s="1" t="s">
        <v>85</v>
      </c>
      <c r="E1984">
        <v>30</v>
      </c>
      <c r="F1984">
        <v>30</v>
      </c>
    </row>
    <row r="1985" spans="1:6" x14ac:dyDescent="0.3">
      <c r="A1985">
        <v>28487</v>
      </c>
      <c r="B1985">
        <v>51692145</v>
      </c>
      <c r="C1985" s="1" t="s">
        <v>81</v>
      </c>
      <c r="D1985" s="1" t="s">
        <v>82</v>
      </c>
      <c r="E1985">
        <v>10</v>
      </c>
      <c r="F1985">
        <v>0</v>
      </c>
    </row>
    <row r="1986" spans="1:6" x14ac:dyDescent="0.3">
      <c r="A1986">
        <v>28487</v>
      </c>
      <c r="B1986">
        <v>51692157</v>
      </c>
      <c r="C1986" s="1" t="s">
        <v>689</v>
      </c>
      <c r="D1986" s="1" t="s">
        <v>85</v>
      </c>
      <c r="E1986">
        <v>10</v>
      </c>
      <c r="F1986">
        <v>10</v>
      </c>
    </row>
    <row r="1987" spans="1:6" x14ac:dyDescent="0.3">
      <c r="A1987">
        <v>28487</v>
      </c>
      <c r="B1987">
        <v>51703639</v>
      </c>
      <c r="C1987" s="1" t="s">
        <v>693</v>
      </c>
      <c r="D1987" s="1" t="s">
        <v>85</v>
      </c>
      <c r="E1987">
        <v>6</v>
      </c>
      <c r="F1987">
        <v>6</v>
      </c>
    </row>
    <row r="1988" spans="1:6" x14ac:dyDescent="0.3">
      <c r="A1988">
        <v>28487</v>
      </c>
      <c r="B1988">
        <v>51703795</v>
      </c>
      <c r="C1988" s="1" t="s">
        <v>694</v>
      </c>
      <c r="D1988" s="1" t="s">
        <v>85</v>
      </c>
      <c r="E1988">
        <v>6</v>
      </c>
      <c r="F1988">
        <v>6</v>
      </c>
    </row>
    <row r="1989" spans="1:6" x14ac:dyDescent="0.3">
      <c r="A1989">
        <v>28487</v>
      </c>
      <c r="B1989">
        <v>51890688</v>
      </c>
      <c r="C1989" s="1" t="s">
        <v>843</v>
      </c>
      <c r="D1989" s="1" t="s">
        <v>85</v>
      </c>
      <c r="E1989">
        <v>100</v>
      </c>
      <c r="F1989">
        <v>4</v>
      </c>
    </row>
    <row r="1990" spans="1:6" x14ac:dyDescent="0.3">
      <c r="A1990">
        <v>28487</v>
      </c>
      <c r="B1990">
        <v>52231504</v>
      </c>
      <c r="C1990" s="1" t="s">
        <v>1162</v>
      </c>
      <c r="D1990" s="1" t="s">
        <v>85</v>
      </c>
      <c r="E1990">
        <v>6</v>
      </c>
      <c r="F1990">
        <v>6</v>
      </c>
    </row>
    <row r="1991" spans="1:6" x14ac:dyDescent="0.3">
      <c r="A1991">
        <v>28487</v>
      </c>
      <c r="B1991">
        <v>52231670</v>
      </c>
      <c r="C1991" s="1" t="s">
        <v>81</v>
      </c>
      <c r="D1991" s="1" t="s">
        <v>82</v>
      </c>
      <c r="E1991">
        <v>6</v>
      </c>
      <c r="F1991">
        <v>0</v>
      </c>
    </row>
    <row r="1992" spans="1:6" x14ac:dyDescent="0.3">
      <c r="A1992">
        <v>28487</v>
      </c>
      <c r="B1992">
        <v>52660375</v>
      </c>
      <c r="C1992" s="1" t="s">
        <v>1847</v>
      </c>
      <c r="D1992" s="1" t="s">
        <v>85</v>
      </c>
      <c r="E1992">
        <v>10</v>
      </c>
      <c r="F1992">
        <v>10</v>
      </c>
    </row>
    <row r="1993" spans="1:6" x14ac:dyDescent="0.3">
      <c r="A1993">
        <v>28487</v>
      </c>
      <c r="B1993">
        <v>52660634</v>
      </c>
      <c r="C1993" s="1" t="s">
        <v>81</v>
      </c>
      <c r="D1993" s="1" t="s">
        <v>82</v>
      </c>
      <c r="E1993">
        <v>10</v>
      </c>
      <c r="F1993">
        <v>0</v>
      </c>
    </row>
    <row r="1994" spans="1:6" x14ac:dyDescent="0.3">
      <c r="A1994">
        <v>28487</v>
      </c>
      <c r="B1994">
        <v>52660645</v>
      </c>
      <c r="C1994" s="1" t="s">
        <v>1848</v>
      </c>
      <c r="D1994" s="1" t="s">
        <v>85</v>
      </c>
      <c r="E1994">
        <v>10</v>
      </c>
      <c r="F1994">
        <v>4</v>
      </c>
    </row>
    <row r="1995" spans="1:6" x14ac:dyDescent="0.3">
      <c r="A1995">
        <v>28487</v>
      </c>
      <c r="B1995">
        <v>52702571</v>
      </c>
      <c r="C1995" s="1" t="s">
        <v>1909</v>
      </c>
      <c r="D1995" s="1" t="s">
        <v>85</v>
      </c>
      <c r="E1995">
        <v>100</v>
      </c>
      <c r="F1995">
        <v>11</v>
      </c>
    </row>
    <row r="1996" spans="1:6" x14ac:dyDescent="0.3">
      <c r="A1996">
        <v>28487</v>
      </c>
      <c r="B1996">
        <v>52708394</v>
      </c>
      <c r="C1996" s="1" t="s">
        <v>1911</v>
      </c>
      <c r="D1996" s="1" t="s">
        <v>85</v>
      </c>
      <c r="E1996">
        <v>20</v>
      </c>
      <c r="F1996">
        <v>20</v>
      </c>
    </row>
    <row r="1997" spans="1:6" x14ac:dyDescent="0.3">
      <c r="A1997">
        <v>28487</v>
      </c>
      <c r="B1997">
        <v>52709022</v>
      </c>
      <c r="C1997" s="1" t="s">
        <v>81</v>
      </c>
      <c r="D1997" s="1" t="s">
        <v>82</v>
      </c>
      <c r="E1997">
        <v>20</v>
      </c>
      <c r="F1997">
        <v>0</v>
      </c>
    </row>
    <row r="1998" spans="1:6" x14ac:dyDescent="0.3">
      <c r="A1998">
        <v>28487</v>
      </c>
      <c r="B1998">
        <v>52709037</v>
      </c>
      <c r="C1998" s="1" t="s">
        <v>1912</v>
      </c>
      <c r="D1998" s="1" t="s">
        <v>85</v>
      </c>
      <c r="E1998">
        <v>20</v>
      </c>
      <c r="F1998">
        <v>20</v>
      </c>
    </row>
    <row r="1999" spans="1:6" x14ac:dyDescent="0.3">
      <c r="A1999">
        <v>28487</v>
      </c>
      <c r="B1999">
        <v>52709452</v>
      </c>
      <c r="C1999" s="1" t="s">
        <v>81</v>
      </c>
      <c r="D1999" s="1" t="s">
        <v>82</v>
      </c>
      <c r="E1999">
        <v>20</v>
      </c>
      <c r="F1999">
        <v>0</v>
      </c>
    </row>
    <row r="2000" spans="1:6" x14ac:dyDescent="0.3">
      <c r="A2000">
        <v>28487</v>
      </c>
      <c r="B2000">
        <v>52709458</v>
      </c>
      <c r="C2000" s="1" t="s">
        <v>1913</v>
      </c>
      <c r="D2000" s="1" t="s">
        <v>85</v>
      </c>
      <c r="E2000">
        <v>20</v>
      </c>
      <c r="F2000">
        <v>20</v>
      </c>
    </row>
    <row r="2001" spans="1:6" x14ac:dyDescent="0.3">
      <c r="A2001">
        <v>28487</v>
      </c>
      <c r="B2001">
        <v>52709829</v>
      </c>
      <c r="C2001" s="1" t="s">
        <v>81</v>
      </c>
      <c r="D2001" s="1" t="s">
        <v>82</v>
      </c>
      <c r="E2001">
        <v>20</v>
      </c>
      <c r="F2001">
        <v>0</v>
      </c>
    </row>
    <row r="2002" spans="1:6" x14ac:dyDescent="0.3">
      <c r="A2002">
        <v>28487</v>
      </c>
      <c r="B2002">
        <v>52709852</v>
      </c>
      <c r="C2002" s="1" t="s">
        <v>1914</v>
      </c>
      <c r="D2002" s="1" t="s">
        <v>85</v>
      </c>
      <c r="E2002">
        <v>10</v>
      </c>
      <c r="F2002">
        <v>10</v>
      </c>
    </row>
    <row r="2003" spans="1:6" x14ac:dyDescent="0.3">
      <c r="A2003">
        <v>28487</v>
      </c>
      <c r="B2003">
        <v>52709913</v>
      </c>
      <c r="C2003" s="1" t="s">
        <v>81</v>
      </c>
      <c r="D2003" s="1" t="s">
        <v>82</v>
      </c>
      <c r="E2003">
        <v>10</v>
      </c>
      <c r="F2003">
        <v>0</v>
      </c>
    </row>
    <row r="2004" spans="1:6" x14ac:dyDescent="0.3">
      <c r="A2004">
        <v>28487</v>
      </c>
      <c r="B2004">
        <v>52709922</v>
      </c>
      <c r="C2004" s="1" t="s">
        <v>1915</v>
      </c>
      <c r="D2004" s="1" t="s">
        <v>85</v>
      </c>
      <c r="E2004">
        <v>10</v>
      </c>
      <c r="F2004">
        <v>2</v>
      </c>
    </row>
    <row r="2005" spans="1:6" x14ac:dyDescent="0.3">
      <c r="A2005">
        <v>28487</v>
      </c>
      <c r="B2005">
        <v>52714121</v>
      </c>
      <c r="C2005" s="1" t="s">
        <v>1923</v>
      </c>
      <c r="D2005" s="1" t="s">
        <v>85</v>
      </c>
      <c r="E2005">
        <v>6</v>
      </c>
      <c r="F2005">
        <v>5</v>
      </c>
    </row>
    <row r="2006" spans="1:6" x14ac:dyDescent="0.3">
      <c r="A2006">
        <v>28487</v>
      </c>
      <c r="B2006">
        <v>52714337</v>
      </c>
      <c r="C2006" s="1" t="s">
        <v>81</v>
      </c>
      <c r="D2006" s="1" t="s">
        <v>82</v>
      </c>
      <c r="E2006">
        <v>10</v>
      </c>
      <c r="F2006">
        <v>0</v>
      </c>
    </row>
    <row r="2007" spans="1:6" x14ac:dyDescent="0.3">
      <c r="A2007">
        <v>28487</v>
      </c>
      <c r="B2007">
        <v>52714340</v>
      </c>
      <c r="C2007" s="1" t="s">
        <v>1924</v>
      </c>
      <c r="D2007" s="1" t="s">
        <v>85</v>
      </c>
      <c r="E2007">
        <v>10</v>
      </c>
      <c r="F2007">
        <v>10</v>
      </c>
    </row>
    <row r="2008" spans="1:6" x14ac:dyDescent="0.3">
      <c r="A2008">
        <v>28487</v>
      </c>
      <c r="B2008">
        <v>52714607</v>
      </c>
      <c r="C2008" s="1" t="s">
        <v>81</v>
      </c>
      <c r="D2008" s="1" t="s">
        <v>82</v>
      </c>
      <c r="E2008">
        <v>10</v>
      </c>
      <c r="F2008">
        <v>0</v>
      </c>
    </row>
    <row r="2009" spans="1:6" x14ac:dyDescent="0.3">
      <c r="A2009">
        <v>28487</v>
      </c>
      <c r="B2009">
        <v>52714621</v>
      </c>
      <c r="C2009" s="1" t="s">
        <v>1925</v>
      </c>
      <c r="D2009" s="1" t="s">
        <v>85</v>
      </c>
      <c r="E2009">
        <v>10</v>
      </c>
      <c r="F2009">
        <v>6</v>
      </c>
    </row>
    <row r="2010" spans="1:6" x14ac:dyDescent="0.3">
      <c r="A2010">
        <v>28487</v>
      </c>
      <c r="B2010">
        <v>52722519</v>
      </c>
      <c r="C2010" s="1" t="s">
        <v>1931</v>
      </c>
      <c r="D2010" s="1" t="s">
        <v>85</v>
      </c>
      <c r="E2010">
        <v>30</v>
      </c>
      <c r="F2010">
        <v>29</v>
      </c>
    </row>
    <row r="2011" spans="1:6" x14ac:dyDescent="0.3">
      <c r="A2011">
        <v>28487</v>
      </c>
      <c r="B2011">
        <v>52731460</v>
      </c>
      <c r="C2011" s="1" t="s">
        <v>81</v>
      </c>
      <c r="D2011" s="1" t="s">
        <v>82</v>
      </c>
      <c r="E2011">
        <v>30</v>
      </c>
      <c r="F2011">
        <v>0</v>
      </c>
    </row>
    <row r="2012" spans="1:6" x14ac:dyDescent="0.3">
      <c r="A2012">
        <v>28487</v>
      </c>
      <c r="B2012">
        <v>52738237</v>
      </c>
      <c r="C2012" s="1" t="s">
        <v>1963</v>
      </c>
      <c r="D2012" s="1" t="s">
        <v>85</v>
      </c>
      <c r="E2012">
        <v>10</v>
      </c>
      <c r="F2012">
        <v>5</v>
      </c>
    </row>
    <row r="2013" spans="1:6" x14ac:dyDescent="0.3">
      <c r="A2013">
        <v>28487</v>
      </c>
      <c r="B2013">
        <v>52738415</v>
      </c>
      <c r="C2013" s="1" t="s">
        <v>81</v>
      </c>
      <c r="D2013" s="1" t="s">
        <v>82</v>
      </c>
      <c r="E2013">
        <v>10</v>
      </c>
      <c r="F2013">
        <v>0</v>
      </c>
    </row>
    <row r="2014" spans="1:6" x14ac:dyDescent="0.3">
      <c r="A2014">
        <v>28487</v>
      </c>
      <c r="B2014">
        <v>52738421</v>
      </c>
      <c r="C2014" s="1" t="s">
        <v>1964</v>
      </c>
      <c r="D2014" s="1" t="s">
        <v>83</v>
      </c>
      <c r="E2014">
        <v>10</v>
      </c>
      <c r="F2014">
        <v>10</v>
      </c>
    </row>
    <row r="2015" spans="1:6" x14ac:dyDescent="0.3">
      <c r="A2015">
        <v>28487</v>
      </c>
      <c r="B2015">
        <v>52738508</v>
      </c>
      <c r="C2015" s="1" t="s">
        <v>1965</v>
      </c>
      <c r="D2015" s="1" t="s">
        <v>85</v>
      </c>
      <c r="E2015">
        <v>10</v>
      </c>
      <c r="F2015">
        <v>10</v>
      </c>
    </row>
    <row r="2016" spans="1:6" x14ac:dyDescent="0.3">
      <c r="A2016">
        <v>28487</v>
      </c>
      <c r="B2016">
        <v>52738840</v>
      </c>
      <c r="C2016" s="1" t="s">
        <v>81</v>
      </c>
      <c r="D2016" s="1" t="s">
        <v>82</v>
      </c>
      <c r="E2016">
        <v>10</v>
      </c>
      <c r="F2016">
        <v>0</v>
      </c>
    </row>
    <row r="2017" spans="1:6" x14ac:dyDescent="0.3">
      <c r="A2017">
        <v>28487</v>
      </c>
      <c r="B2017">
        <v>52738845</v>
      </c>
      <c r="C2017" s="1" t="s">
        <v>1966</v>
      </c>
      <c r="D2017" s="1" t="s">
        <v>85</v>
      </c>
      <c r="E2017">
        <v>10</v>
      </c>
      <c r="F2017">
        <v>9</v>
      </c>
    </row>
    <row r="2018" spans="1:6" x14ac:dyDescent="0.3">
      <c r="A2018">
        <v>28487</v>
      </c>
      <c r="B2018">
        <v>52744590</v>
      </c>
      <c r="C2018" s="1" t="s">
        <v>1974</v>
      </c>
      <c r="D2018" s="1" t="s">
        <v>85</v>
      </c>
      <c r="E2018">
        <v>10</v>
      </c>
      <c r="F2018">
        <v>10</v>
      </c>
    </row>
    <row r="2019" spans="1:6" x14ac:dyDescent="0.3">
      <c r="A2019">
        <v>28487</v>
      </c>
      <c r="B2019">
        <v>52744685</v>
      </c>
      <c r="C2019" s="1" t="s">
        <v>81</v>
      </c>
      <c r="D2019" s="1" t="s">
        <v>82</v>
      </c>
      <c r="E2019">
        <v>10</v>
      </c>
      <c r="F2019">
        <v>0</v>
      </c>
    </row>
    <row r="2020" spans="1:6" x14ac:dyDescent="0.3">
      <c r="A2020">
        <v>28487</v>
      </c>
      <c r="B2020">
        <v>52744705</v>
      </c>
      <c r="C2020" s="1" t="s">
        <v>1975</v>
      </c>
      <c r="D2020" s="1" t="s">
        <v>85</v>
      </c>
      <c r="E2020">
        <v>10</v>
      </c>
      <c r="F2020">
        <v>8</v>
      </c>
    </row>
    <row r="2021" spans="1:6" x14ac:dyDescent="0.3">
      <c r="A2021">
        <v>28487</v>
      </c>
      <c r="B2021">
        <v>52745389</v>
      </c>
      <c r="C2021" s="1" t="s">
        <v>81</v>
      </c>
      <c r="D2021" s="1" t="s">
        <v>82</v>
      </c>
      <c r="E2021">
        <v>10</v>
      </c>
      <c r="F2021">
        <v>0</v>
      </c>
    </row>
    <row r="2022" spans="1:6" x14ac:dyDescent="0.3">
      <c r="A2022">
        <v>28487</v>
      </c>
      <c r="B2022">
        <v>52746841</v>
      </c>
      <c r="C2022" s="1" t="s">
        <v>1978</v>
      </c>
      <c r="D2022" s="1" t="s">
        <v>85</v>
      </c>
      <c r="E2022">
        <v>10</v>
      </c>
      <c r="F2022">
        <v>9</v>
      </c>
    </row>
    <row r="2023" spans="1:6" x14ac:dyDescent="0.3">
      <c r="A2023">
        <v>28487</v>
      </c>
      <c r="B2023">
        <v>52749240</v>
      </c>
      <c r="C2023" s="1" t="s">
        <v>1980</v>
      </c>
      <c r="D2023" s="1" t="s">
        <v>83</v>
      </c>
      <c r="E2023">
        <v>10</v>
      </c>
      <c r="F2023">
        <v>10</v>
      </c>
    </row>
    <row r="2024" spans="1:6" x14ac:dyDescent="0.3">
      <c r="A2024">
        <v>28487</v>
      </c>
      <c r="B2024">
        <v>52749681</v>
      </c>
      <c r="C2024" s="1" t="s">
        <v>1981</v>
      </c>
      <c r="D2024" s="1" t="s">
        <v>85</v>
      </c>
      <c r="E2024">
        <v>10</v>
      </c>
      <c r="F2024">
        <v>8</v>
      </c>
    </row>
    <row r="2025" spans="1:6" x14ac:dyDescent="0.3">
      <c r="A2025">
        <v>28487</v>
      </c>
      <c r="B2025">
        <v>52750254</v>
      </c>
      <c r="C2025" s="1" t="s">
        <v>1982</v>
      </c>
      <c r="D2025" s="1" t="s">
        <v>85</v>
      </c>
      <c r="E2025">
        <v>10</v>
      </c>
      <c r="F2025">
        <v>10</v>
      </c>
    </row>
    <row r="2026" spans="1:6" x14ac:dyDescent="0.3">
      <c r="A2026">
        <v>28487</v>
      </c>
      <c r="B2026">
        <v>52772814</v>
      </c>
      <c r="C2026" s="1" t="s">
        <v>81</v>
      </c>
      <c r="D2026" s="1" t="s">
        <v>85</v>
      </c>
      <c r="E2026">
        <v>10</v>
      </c>
      <c r="F2026">
        <v>0</v>
      </c>
    </row>
    <row r="2027" spans="1:6" x14ac:dyDescent="0.3">
      <c r="A2027">
        <v>28487</v>
      </c>
      <c r="B2027">
        <v>52774205</v>
      </c>
      <c r="C2027" s="1" t="s">
        <v>81</v>
      </c>
      <c r="D2027" s="1" t="s">
        <v>82</v>
      </c>
      <c r="E2027">
        <v>10</v>
      </c>
      <c r="F2027">
        <v>0</v>
      </c>
    </row>
    <row r="2028" spans="1:6" x14ac:dyDescent="0.3">
      <c r="A2028">
        <v>28487</v>
      </c>
      <c r="B2028">
        <v>52801375</v>
      </c>
      <c r="C2028" s="1" t="s">
        <v>2076</v>
      </c>
      <c r="D2028" s="1" t="s">
        <v>85</v>
      </c>
      <c r="E2028">
        <v>10</v>
      </c>
      <c r="F2028">
        <v>9</v>
      </c>
    </row>
    <row r="2029" spans="1:6" x14ac:dyDescent="0.3">
      <c r="A2029">
        <v>28487</v>
      </c>
      <c r="B2029">
        <v>52801559</v>
      </c>
      <c r="C2029" s="1" t="s">
        <v>81</v>
      </c>
      <c r="D2029" s="1" t="s">
        <v>82</v>
      </c>
      <c r="E2029">
        <v>10</v>
      </c>
      <c r="F2029">
        <v>0</v>
      </c>
    </row>
    <row r="2030" spans="1:6" x14ac:dyDescent="0.3">
      <c r="A2030">
        <v>28487</v>
      </c>
      <c r="B2030">
        <v>52801581</v>
      </c>
      <c r="C2030" s="1" t="s">
        <v>2077</v>
      </c>
      <c r="D2030" s="1" t="s">
        <v>85</v>
      </c>
      <c r="E2030">
        <v>10</v>
      </c>
      <c r="F2030">
        <v>8</v>
      </c>
    </row>
    <row r="2031" spans="1:6" x14ac:dyDescent="0.3">
      <c r="A2031">
        <v>28487</v>
      </c>
      <c r="B2031">
        <v>52823885</v>
      </c>
      <c r="C2031" s="1" t="s">
        <v>2107</v>
      </c>
      <c r="D2031" s="1" t="s">
        <v>85</v>
      </c>
      <c r="E2031">
        <v>50</v>
      </c>
      <c r="F2031">
        <v>25</v>
      </c>
    </row>
    <row r="2032" spans="1:6" x14ac:dyDescent="0.3">
      <c r="A2032">
        <v>28487</v>
      </c>
      <c r="B2032">
        <v>52829512</v>
      </c>
      <c r="C2032" s="1" t="s">
        <v>81</v>
      </c>
      <c r="D2032" s="1" t="s">
        <v>82</v>
      </c>
      <c r="E2032">
        <v>50</v>
      </c>
      <c r="F2032">
        <v>0</v>
      </c>
    </row>
    <row r="2033" spans="1:6" x14ac:dyDescent="0.3">
      <c r="A2033">
        <v>28487</v>
      </c>
      <c r="B2033">
        <v>52841741</v>
      </c>
      <c r="C2033" s="1" t="s">
        <v>81</v>
      </c>
      <c r="D2033" s="1" t="s">
        <v>82</v>
      </c>
      <c r="E2033">
        <v>100</v>
      </c>
      <c r="F2033">
        <v>0</v>
      </c>
    </row>
    <row r="2034" spans="1:6" x14ac:dyDescent="0.3">
      <c r="A2034">
        <v>28487</v>
      </c>
      <c r="B2034">
        <v>52868542</v>
      </c>
      <c r="C2034" s="1" t="s">
        <v>81</v>
      </c>
      <c r="D2034" s="1" t="s">
        <v>82</v>
      </c>
      <c r="E2034">
        <v>10</v>
      </c>
      <c r="F2034">
        <v>0</v>
      </c>
    </row>
    <row r="2035" spans="1:6" x14ac:dyDescent="0.3">
      <c r="A2035">
        <v>28487</v>
      </c>
      <c r="B2035">
        <v>52912715</v>
      </c>
      <c r="C2035" s="1" t="s">
        <v>81</v>
      </c>
      <c r="D2035" s="1" t="s">
        <v>82</v>
      </c>
      <c r="E2035">
        <v>65</v>
      </c>
      <c r="F2035">
        <v>0</v>
      </c>
    </row>
    <row r="2036" spans="1:6" x14ac:dyDescent="0.3">
      <c r="A2036">
        <v>28487</v>
      </c>
      <c r="B2036">
        <v>52965565</v>
      </c>
      <c r="C2036" s="1" t="s">
        <v>2325</v>
      </c>
      <c r="D2036" s="1" t="s">
        <v>85</v>
      </c>
      <c r="E2036">
        <v>65</v>
      </c>
      <c r="F2036">
        <v>40</v>
      </c>
    </row>
    <row r="2037" spans="1:6" x14ac:dyDescent="0.3">
      <c r="A2037">
        <v>28487</v>
      </c>
      <c r="B2037">
        <v>52967753</v>
      </c>
      <c r="C2037" s="1" t="s">
        <v>2327</v>
      </c>
      <c r="D2037" s="1" t="s">
        <v>85</v>
      </c>
      <c r="E2037">
        <v>65</v>
      </c>
      <c r="F2037">
        <v>65</v>
      </c>
    </row>
    <row r="2038" spans="1:6" x14ac:dyDescent="0.3">
      <c r="A2038">
        <v>28487</v>
      </c>
      <c r="B2038">
        <v>52983664</v>
      </c>
      <c r="C2038" s="1" t="s">
        <v>2353</v>
      </c>
      <c r="D2038" s="1" t="s">
        <v>85</v>
      </c>
      <c r="E2038">
        <v>10</v>
      </c>
      <c r="F2038">
        <v>10</v>
      </c>
    </row>
    <row r="2039" spans="1:6" x14ac:dyDescent="0.3">
      <c r="A2039">
        <v>28487</v>
      </c>
      <c r="B2039">
        <v>52983853</v>
      </c>
      <c r="C2039" s="1" t="s">
        <v>81</v>
      </c>
      <c r="D2039" s="1" t="s">
        <v>82</v>
      </c>
      <c r="E2039">
        <v>10</v>
      </c>
      <c r="F2039">
        <v>0</v>
      </c>
    </row>
    <row r="2040" spans="1:6" x14ac:dyDescent="0.3">
      <c r="A2040">
        <v>28487</v>
      </c>
      <c r="B2040">
        <v>52988819</v>
      </c>
      <c r="C2040" s="1" t="s">
        <v>2365</v>
      </c>
      <c r="D2040" s="1" t="s">
        <v>85</v>
      </c>
      <c r="E2040">
        <v>10</v>
      </c>
      <c r="F2040">
        <v>10</v>
      </c>
    </row>
    <row r="2041" spans="1:6" x14ac:dyDescent="0.3">
      <c r="A2041">
        <v>28487</v>
      </c>
      <c r="B2041">
        <v>52989271</v>
      </c>
      <c r="C2041" s="1" t="s">
        <v>81</v>
      </c>
      <c r="D2041" s="1" t="s">
        <v>82</v>
      </c>
      <c r="E2041">
        <v>10</v>
      </c>
      <c r="F2041">
        <v>0</v>
      </c>
    </row>
    <row r="2042" spans="1:6" x14ac:dyDescent="0.3">
      <c r="A2042">
        <v>28487</v>
      </c>
      <c r="B2042">
        <v>53011147</v>
      </c>
      <c r="C2042" s="1" t="s">
        <v>81</v>
      </c>
      <c r="D2042" s="1" t="s">
        <v>82</v>
      </c>
      <c r="E2042">
        <v>65</v>
      </c>
      <c r="F2042">
        <v>0</v>
      </c>
    </row>
    <row r="2043" spans="1:6" x14ac:dyDescent="0.3">
      <c r="A2043">
        <v>28487</v>
      </c>
      <c r="B2043">
        <v>53025144</v>
      </c>
      <c r="C2043" s="1" t="s">
        <v>2434</v>
      </c>
      <c r="D2043" s="1" t="s">
        <v>85</v>
      </c>
      <c r="E2043">
        <v>10</v>
      </c>
      <c r="F2043">
        <v>9</v>
      </c>
    </row>
    <row r="2044" spans="1:6" x14ac:dyDescent="0.3">
      <c r="A2044">
        <v>28487</v>
      </c>
      <c r="B2044">
        <v>53029642</v>
      </c>
      <c r="C2044" s="1" t="s">
        <v>81</v>
      </c>
      <c r="D2044" s="1" t="s">
        <v>82</v>
      </c>
      <c r="E2044">
        <v>10</v>
      </c>
      <c r="F2044">
        <v>0</v>
      </c>
    </row>
    <row r="2045" spans="1:6" x14ac:dyDescent="0.3">
      <c r="A2045">
        <v>28487</v>
      </c>
      <c r="B2045">
        <v>53046234</v>
      </c>
      <c r="C2045" s="1" t="s">
        <v>2468</v>
      </c>
      <c r="D2045" s="1" t="s">
        <v>85</v>
      </c>
      <c r="E2045">
        <v>85</v>
      </c>
      <c r="F2045">
        <v>81</v>
      </c>
    </row>
    <row r="2046" spans="1:6" x14ac:dyDescent="0.3">
      <c r="A2046">
        <v>28487</v>
      </c>
      <c r="B2046">
        <v>53049313</v>
      </c>
      <c r="C2046" s="1" t="s">
        <v>81</v>
      </c>
      <c r="D2046" s="1" t="s">
        <v>82</v>
      </c>
      <c r="E2046">
        <v>85</v>
      </c>
      <c r="F2046">
        <v>0</v>
      </c>
    </row>
    <row r="2047" spans="1:6" x14ac:dyDescent="0.3">
      <c r="A2047">
        <v>28487</v>
      </c>
      <c r="B2047">
        <v>53053021</v>
      </c>
      <c r="C2047" s="1" t="s">
        <v>2480</v>
      </c>
      <c r="D2047" s="1" t="s">
        <v>85</v>
      </c>
      <c r="E2047">
        <v>10</v>
      </c>
      <c r="F2047">
        <v>10</v>
      </c>
    </row>
    <row r="2048" spans="1:6" x14ac:dyDescent="0.3">
      <c r="A2048">
        <v>28487</v>
      </c>
      <c r="B2048">
        <v>53053146</v>
      </c>
      <c r="C2048" s="1" t="s">
        <v>81</v>
      </c>
      <c r="D2048" s="1" t="s">
        <v>82</v>
      </c>
      <c r="E2048">
        <v>10</v>
      </c>
      <c r="F2048">
        <v>0</v>
      </c>
    </row>
    <row r="2049" spans="1:6" x14ac:dyDescent="0.3">
      <c r="A2049">
        <v>28487</v>
      </c>
      <c r="B2049">
        <v>53055031</v>
      </c>
      <c r="C2049" s="1" t="s">
        <v>2483</v>
      </c>
      <c r="D2049" s="1" t="s">
        <v>85</v>
      </c>
      <c r="E2049">
        <v>10</v>
      </c>
      <c r="F2049">
        <v>10</v>
      </c>
    </row>
    <row r="2050" spans="1:6" x14ac:dyDescent="0.3">
      <c r="A2050">
        <v>28487</v>
      </c>
      <c r="B2050">
        <v>53055091</v>
      </c>
      <c r="C2050" s="1" t="s">
        <v>81</v>
      </c>
      <c r="D2050" s="1" t="s">
        <v>82</v>
      </c>
      <c r="E2050">
        <v>10</v>
      </c>
      <c r="F2050">
        <v>0</v>
      </c>
    </row>
    <row r="2051" spans="1:6" x14ac:dyDescent="0.3">
      <c r="A2051">
        <v>28487</v>
      </c>
      <c r="B2051">
        <v>53055487</v>
      </c>
      <c r="C2051" s="1" t="s">
        <v>2484</v>
      </c>
      <c r="D2051" s="1" t="s">
        <v>85</v>
      </c>
      <c r="E2051">
        <v>10</v>
      </c>
      <c r="F2051">
        <v>10</v>
      </c>
    </row>
    <row r="2052" spans="1:6" x14ac:dyDescent="0.3">
      <c r="A2052">
        <v>28487</v>
      </c>
      <c r="B2052">
        <v>53059370</v>
      </c>
      <c r="C2052" s="1" t="s">
        <v>2489</v>
      </c>
      <c r="D2052" s="1" t="s">
        <v>85</v>
      </c>
      <c r="E2052">
        <v>10</v>
      </c>
      <c r="F2052">
        <v>10</v>
      </c>
    </row>
    <row r="2053" spans="1:6" x14ac:dyDescent="0.3">
      <c r="A2053">
        <v>28487</v>
      </c>
      <c r="B2053">
        <v>53059405</v>
      </c>
      <c r="C2053" s="1" t="s">
        <v>2490</v>
      </c>
      <c r="D2053" s="1" t="s">
        <v>85</v>
      </c>
      <c r="E2053">
        <v>10</v>
      </c>
      <c r="F2053">
        <v>10</v>
      </c>
    </row>
    <row r="2054" spans="1:6" x14ac:dyDescent="0.3">
      <c r="A2054">
        <v>28487</v>
      </c>
      <c r="B2054">
        <v>53152279</v>
      </c>
      <c r="C2054" s="1" t="s">
        <v>2669</v>
      </c>
      <c r="D2054" s="1" t="s">
        <v>85</v>
      </c>
      <c r="E2054">
        <v>90</v>
      </c>
      <c r="F2054">
        <v>84</v>
      </c>
    </row>
    <row r="2055" spans="1:6" x14ac:dyDescent="0.3">
      <c r="A2055">
        <v>28487</v>
      </c>
      <c r="B2055">
        <v>53164261</v>
      </c>
      <c r="C2055" s="1" t="s">
        <v>81</v>
      </c>
      <c r="D2055" s="1" t="s">
        <v>85</v>
      </c>
      <c r="E2055">
        <v>90</v>
      </c>
      <c r="F2055">
        <v>0</v>
      </c>
    </row>
    <row r="2056" spans="1:6" x14ac:dyDescent="0.3">
      <c r="A2056">
        <v>28487</v>
      </c>
      <c r="B2056">
        <v>53164288</v>
      </c>
      <c r="C2056" s="1" t="s">
        <v>81</v>
      </c>
      <c r="D2056" s="1" t="s">
        <v>82</v>
      </c>
      <c r="E2056">
        <v>90</v>
      </c>
      <c r="F2056">
        <v>0</v>
      </c>
    </row>
    <row r="2057" spans="1:6" x14ac:dyDescent="0.3">
      <c r="A2057">
        <v>28487</v>
      </c>
      <c r="B2057">
        <v>53167807</v>
      </c>
      <c r="C2057" s="1" t="s">
        <v>2746</v>
      </c>
      <c r="D2057" s="1" t="s">
        <v>85</v>
      </c>
      <c r="E2057">
        <v>10</v>
      </c>
      <c r="F2057">
        <v>10</v>
      </c>
    </row>
    <row r="2058" spans="1:6" x14ac:dyDescent="0.3">
      <c r="A2058">
        <v>28487</v>
      </c>
      <c r="B2058">
        <v>53167888</v>
      </c>
      <c r="C2058" s="1" t="s">
        <v>81</v>
      </c>
      <c r="D2058" s="1" t="s">
        <v>82</v>
      </c>
      <c r="E2058">
        <v>10</v>
      </c>
      <c r="F2058">
        <v>0</v>
      </c>
    </row>
    <row r="2059" spans="1:6" x14ac:dyDescent="0.3">
      <c r="A2059">
        <v>28487</v>
      </c>
      <c r="B2059">
        <v>53168788</v>
      </c>
      <c r="C2059" s="1" t="s">
        <v>81</v>
      </c>
      <c r="D2059" s="1" t="s">
        <v>82</v>
      </c>
      <c r="E2059">
        <v>10</v>
      </c>
      <c r="F2059">
        <v>0</v>
      </c>
    </row>
    <row r="2060" spans="1:6" x14ac:dyDescent="0.3">
      <c r="A2060">
        <v>28487</v>
      </c>
      <c r="B2060">
        <v>53215737</v>
      </c>
      <c r="C2060" s="1" t="s">
        <v>2831</v>
      </c>
      <c r="D2060" s="1" t="s">
        <v>85</v>
      </c>
      <c r="E2060">
        <v>10</v>
      </c>
      <c r="F2060">
        <v>10</v>
      </c>
    </row>
    <row r="2061" spans="1:6" x14ac:dyDescent="0.3">
      <c r="A2061">
        <v>28487</v>
      </c>
      <c r="B2061">
        <v>53215926</v>
      </c>
      <c r="C2061" s="1" t="s">
        <v>81</v>
      </c>
      <c r="D2061" s="1" t="s">
        <v>82</v>
      </c>
      <c r="E2061">
        <v>10</v>
      </c>
      <c r="F2061">
        <v>0</v>
      </c>
    </row>
    <row r="2062" spans="1:6" x14ac:dyDescent="0.3">
      <c r="A2062">
        <v>28487</v>
      </c>
      <c r="B2062">
        <v>53216581</v>
      </c>
      <c r="C2062" s="1" t="s">
        <v>2839</v>
      </c>
      <c r="D2062" s="1" t="s">
        <v>85</v>
      </c>
      <c r="E2062">
        <v>5</v>
      </c>
      <c r="F2062">
        <v>5</v>
      </c>
    </row>
    <row r="2063" spans="1:6" x14ac:dyDescent="0.3">
      <c r="A2063">
        <v>28487</v>
      </c>
      <c r="B2063">
        <v>53216598</v>
      </c>
      <c r="C2063" s="1" t="s">
        <v>81</v>
      </c>
      <c r="D2063" s="1" t="s">
        <v>82</v>
      </c>
      <c r="E2063">
        <v>5</v>
      </c>
      <c r="F2063">
        <v>0</v>
      </c>
    </row>
    <row r="2064" spans="1:6" x14ac:dyDescent="0.3">
      <c r="A2064">
        <v>28487</v>
      </c>
      <c r="B2064">
        <v>53217061</v>
      </c>
      <c r="C2064" s="1" t="s">
        <v>2841</v>
      </c>
      <c r="D2064" s="1" t="s">
        <v>85</v>
      </c>
      <c r="E2064">
        <v>10</v>
      </c>
      <c r="F2064">
        <v>10</v>
      </c>
    </row>
    <row r="2065" spans="1:6" x14ac:dyDescent="0.3">
      <c r="A2065">
        <v>28487</v>
      </c>
      <c r="B2065">
        <v>53217100</v>
      </c>
      <c r="C2065" s="1" t="s">
        <v>81</v>
      </c>
      <c r="D2065" s="1" t="s">
        <v>82</v>
      </c>
      <c r="E2065">
        <v>10</v>
      </c>
      <c r="F2065">
        <v>0</v>
      </c>
    </row>
    <row r="2066" spans="1:6" x14ac:dyDescent="0.3">
      <c r="A2066">
        <v>28487</v>
      </c>
      <c r="B2066">
        <v>53217440</v>
      </c>
      <c r="C2066" s="1" t="s">
        <v>2842</v>
      </c>
      <c r="D2066" s="1" t="s">
        <v>85</v>
      </c>
      <c r="E2066">
        <v>10</v>
      </c>
      <c r="F2066">
        <v>10</v>
      </c>
    </row>
    <row r="2067" spans="1:6" x14ac:dyDescent="0.3">
      <c r="A2067">
        <v>28487</v>
      </c>
      <c r="B2067">
        <v>53217504</v>
      </c>
      <c r="C2067" s="1" t="s">
        <v>81</v>
      </c>
      <c r="D2067" s="1" t="s">
        <v>82</v>
      </c>
      <c r="E2067">
        <v>10</v>
      </c>
      <c r="F2067">
        <v>0</v>
      </c>
    </row>
    <row r="2068" spans="1:6" x14ac:dyDescent="0.3">
      <c r="A2068">
        <v>28487</v>
      </c>
      <c r="B2068">
        <v>53232441</v>
      </c>
      <c r="C2068" s="1" t="s">
        <v>2861</v>
      </c>
      <c r="D2068" s="1" t="s">
        <v>85</v>
      </c>
      <c r="E2068">
        <v>10</v>
      </c>
      <c r="F2068">
        <v>5</v>
      </c>
    </row>
    <row r="2069" spans="1:6" x14ac:dyDescent="0.3">
      <c r="A2069">
        <v>28487</v>
      </c>
      <c r="B2069">
        <v>53234246</v>
      </c>
      <c r="C2069" s="1" t="s">
        <v>2866</v>
      </c>
      <c r="D2069" s="1" t="s">
        <v>85</v>
      </c>
      <c r="E2069">
        <v>10</v>
      </c>
      <c r="F2069">
        <v>7</v>
      </c>
    </row>
    <row r="2070" spans="1:6" x14ac:dyDescent="0.3">
      <c r="A2070">
        <v>28487</v>
      </c>
      <c r="B2070">
        <v>53236526</v>
      </c>
      <c r="C2070" s="1" t="s">
        <v>2870</v>
      </c>
      <c r="D2070" s="1" t="s">
        <v>85</v>
      </c>
      <c r="E2070">
        <v>10</v>
      </c>
      <c r="F2070">
        <v>10</v>
      </c>
    </row>
    <row r="2071" spans="1:6" x14ac:dyDescent="0.3">
      <c r="A2071">
        <v>28487</v>
      </c>
      <c r="B2071">
        <v>53237062</v>
      </c>
      <c r="C2071" s="1" t="s">
        <v>81</v>
      </c>
      <c r="D2071" s="1" t="s">
        <v>82</v>
      </c>
      <c r="E2071">
        <v>10</v>
      </c>
      <c r="F2071">
        <v>0</v>
      </c>
    </row>
    <row r="2072" spans="1:6" x14ac:dyDescent="0.3">
      <c r="A2072">
        <v>28487</v>
      </c>
      <c r="B2072">
        <v>53238035</v>
      </c>
      <c r="C2072" s="1" t="s">
        <v>81</v>
      </c>
      <c r="D2072" s="1" t="s">
        <v>82</v>
      </c>
      <c r="E2072">
        <v>10</v>
      </c>
      <c r="F2072">
        <v>0</v>
      </c>
    </row>
    <row r="2073" spans="1:6" x14ac:dyDescent="0.3">
      <c r="A2073">
        <v>28487</v>
      </c>
      <c r="B2073">
        <v>53238554</v>
      </c>
      <c r="C2073" s="1" t="s">
        <v>2873</v>
      </c>
      <c r="D2073" s="1" t="s">
        <v>85</v>
      </c>
      <c r="E2073">
        <v>65</v>
      </c>
      <c r="F2073">
        <v>65</v>
      </c>
    </row>
    <row r="2074" spans="1:6" x14ac:dyDescent="0.3">
      <c r="A2074">
        <v>28487</v>
      </c>
      <c r="B2074">
        <v>53240319</v>
      </c>
      <c r="C2074" s="1" t="s">
        <v>2876</v>
      </c>
      <c r="D2074" s="1" t="s">
        <v>85</v>
      </c>
      <c r="E2074">
        <v>65</v>
      </c>
      <c r="F2074">
        <v>49</v>
      </c>
    </row>
    <row r="2075" spans="1:6" x14ac:dyDescent="0.3">
      <c r="A2075">
        <v>28487</v>
      </c>
      <c r="B2075">
        <v>53253219</v>
      </c>
      <c r="C2075" s="1" t="s">
        <v>2908</v>
      </c>
      <c r="D2075" s="1" t="s">
        <v>85</v>
      </c>
      <c r="E2075">
        <v>10</v>
      </c>
      <c r="F2075">
        <v>10</v>
      </c>
    </row>
    <row r="2076" spans="1:6" x14ac:dyDescent="0.3">
      <c r="A2076">
        <v>28487</v>
      </c>
      <c r="B2076">
        <v>53253605</v>
      </c>
      <c r="C2076" s="1" t="s">
        <v>81</v>
      </c>
      <c r="D2076" s="1" t="s">
        <v>82</v>
      </c>
      <c r="E2076">
        <v>10</v>
      </c>
      <c r="F2076">
        <v>0</v>
      </c>
    </row>
    <row r="2077" spans="1:6" x14ac:dyDescent="0.3">
      <c r="A2077">
        <v>28487</v>
      </c>
      <c r="B2077">
        <v>53265862</v>
      </c>
      <c r="C2077" s="1" t="s">
        <v>2924</v>
      </c>
      <c r="D2077" s="1" t="s">
        <v>85</v>
      </c>
      <c r="E2077">
        <v>10</v>
      </c>
      <c r="F2077">
        <v>9</v>
      </c>
    </row>
    <row r="2078" spans="1:6" x14ac:dyDescent="0.3">
      <c r="A2078">
        <v>28487</v>
      </c>
      <c r="B2078">
        <v>53266624</v>
      </c>
      <c r="C2078" s="1" t="s">
        <v>81</v>
      </c>
      <c r="D2078" s="1" t="s">
        <v>82</v>
      </c>
      <c r="E2078">
        <v>10</v>
      </c>
      <c r="F2078">
        <v>0</v>
      </c>
    </row>
    <row r="2079" spans="1:6" x14ac:dyDescent="0.3">
      <c r="A2079">
        <v>28487</v>
      </c>
      <c r="B2079">
        <v>53285559</v>
      </c>
      <c r="C2079" s="1" t="s">
        <v>2963</v>
      </c>
      <c r="D2079" s="1" t="s">
        <v>85</v>
      </c>
      <c r="E2079">
        <v>10</v>
      </c>
      <c r="F2079">
        <v>10</v>
      </c>
    </row>
    <row r="2080" spans="1:6" x14ac:dyDescent="0.3">
      <c r="A2080">
        <v>28487</v>
      </c>
      <c r="B2080">
        <v>53285669</v>
      </c>
      <c r="C2080" s="1" t="s">
        <v>81</v>
      </c>
      <c r="D2080" s="1" t="s">
        <v>82</v>
      </c>
      <c r="E2080">
        <v>10</v>
      </c>
      <c r="F2080">
        <v>0</v>
      </c>
    </row>
    <row r="2081" spans="1:6" x14ac:dyDescent="0.3">
      <c r="A2081">
        <v>28487</v>
      </c>
      <c r="B2081">
        <v>53306658</v>
      </c>
      <c r="C2081" s="1" t="s">
        <v>3018</v>
      </c>
      <c r="D2081" s="1" t="s">
        <v>85</v>
      </c>
      <c r="E2081">
        <v>10</v>
      </c>
      <c r="F2081">
        <v>10</v>
      </c>
    </row>
    <row r="2082" spans="1:6" x14ac:dyDescent="0.3">
      <c r="A2082">
        <v>28487</v>
      </c>
      <c r="B2082">
        <v>53308071</v>
      </c>
      <c r="C2082" s="1" t="s">
        <v>81</v>
      </c>
      <c r="D2082" s="1" t="s">
        <v>82</v>
      </c>
      <c r="E2082">
        <v>10</v>
      </c>
      <c r="F2082">
        <v>0</v>
      </c>
    </row>
    <row r="2083" spans="1:6" x14ac:dyDescent="0.3">
      <c r="A2083">
        <v>28487</v>
      </c>
      <c r="B2083">
        <v>53308075</v>
      </c>
      <c r="C2083" s="1" t="s">
        <v>3021</v>
      </c>
      <c r="D2083" s="1" t="s">
        <v>85</v>
      </c>
      <c r="E2083">
        <v>20</v>
      </c>
      <c r="F2083">
        <v>20</v>
      </c>
    </row>
    <row r="2084" spans="1:6" x14ac:dyDescent="0.3">
      <c r="A2084">
        <v>28487</v>
      </c>
      <c r="B2084">
        <v>53309245</v>
      </c>
      <c r="C2084" s="1" t="s">
        <v>81</v>
      </c>
      <c r="D2084" s="1" t="s">
        <v>82</v>
      </c>
      <c r="E2084">
        <v>20</v>
      </c>
      <c r="F2084">
        <v>0</v>
      </c>
    </row>
    <row r="2085" spans="1:6" x14ac:dyDescent="0.3">
      <c r="A2085">
        <v>28487</v>
      </c>
      <c r="B2085">
        <v>53324628</v>
      </c>
      <c r="C2085" s="1" t="s">
        <v>81</v>
      </c>
      <c r="D2085" s="1" t="s">
        <v>82</v>
      </c>
      <c r="E2085">
        <v>10</v>
      </c>
      <c r="F2085">
        <v>0</v>
      </c>
    </row>
    <row r="2086" spans="1:6" x14ac:dyDescent="0.3">
      <c r="A2086">
        <v>28487</v>
      </c>
      <c r="B2086">
        <v>53329017</v>
      </c>
      <c r="C2086" s="1" t="s">
        <v>3047</v>
      </c>
      <c r="D2086" s="1" t="s">
        <v>85</v>
      </c>
      <c r="E2086">
        <v>10</v>
      </c>
      <c r="F2086">
        <v>10</v>
      </c>
    </row>
    <row r="2087" spans="1:6" x14ac:dyDescent="0.3">
      <c r="A2087">
        <v>28487</v>
      </c>
      <c r="B2087">
        <v>53329252</v>
      </c>
      <c r="C2087" s="1" t="s">
        <v>81</v>
      </c>
      <c r="D2087" s="1" t="s">
        <v>82</v>
      </c>
      <c r="E2087">
        <v>10</v>
      </c>
      <c r="F2087">
        <v>0</v>
      </c>
    </row>
    <row r="2088" spans="1:6" x14ac:dyDescent="0.3">
      <c r="A2088">
        <v>28487</v>
      </c>
      <c r="B2088">
        <v>53329334</v>
      </c>
      <c r="C2088" s="1" t="s">
        <v>3048</v>
      </c>
      <c r="D2088" s="1" t="s">
        <v>85</v>
      </c>
      <c r="E2088">
        <v>90</v>
      </c>
      <c r="F2088">
        <v>89</v>
      </c>
    </row>
    <row r="2089" spans="1:6" x14ac:dyDescent="0.3">
      <c r="A2089">
        <v>28487</v>
      </c>
      <c r="B2089">
        <v>53351506</v>
      </c>
      <c r="C2089" s="1" t="s">
        <v>3068</v>
      </c>
      <c r="D2089" s="1" t="s">
        <v>85</v>
      </c>
      <c r="E2089">
        <v>100</v>
      </c>
      <c r="F2089">
        <v>97</v>
      </c>
    </row>
    <row r="2090" spans="1:6" x14ac:dyDescent="0.3">
      <c r="A2090">
        <v>28487</v>
      </c>
      <c r="B2090">
        <v>53356168</v>
      </c>
      <c r="C2090" s="1" t="s">
        <v>81</v>
      </c>
      <c r="D2090" s="1" t="s">
        <v>82</v>
      </c>
      <c r="E2090">
        <v>100</v>
      </c>
      <c r="F2090">
        <v>0</v>
      </c>
    </row>
    <row r="2091" spans="1:6" x14ac:dyDescent="0.3">
      <c r="A2091">
        <v>28487</v>
      </c>
      <c r="B2091">
        <v>53420597</v>
      </c>
      <c r="C2091" s="1" t="s">
        <v>3180</v>
      </c>
      <c r="D2091" s="1" t="s">
        <v>85</v>
      </c>
      <c r="E2091">
        <v>15</v>
      </c>
      <c r="F2091">
        <v>12</v>
      </c>
    </row>
    <row r="2092" spans="1:6" x14ac:dyDescent="0.3">
      <c r="A2092">
        <v>28487</v>
      </c>
      <c r="B2092">
        <v>53451079</v>
      </c>
      <c r="C2092" s="1" t="s">
        <v>3273</v>
      </c>
      <c r="D2092" s="1" t="s">
        <v>85</v>
      </c>
      <c r="E2092">
        <v>8</v>
      </c>
      <c r="F2092">
        <v>8</v>
      </c>
    </row>
    <row r="2093" spans="1:6" x14ac:dyDescent="0.3">
      <c r="A2093">
        <v>28487</v>
      </c>
      <c r="B2093">
        <v>53455574</v>
      </c>
      <c r="C2093" s="1" t="s">
        <v>81</v>
      </c>
      <c r="D2093" s="1" t="s">
        <v>82</v>
      </c>
      <c r="E2093">
        <v>8</v>
      </c>
      <c r="F2093">
        <v>0</v>
      </c>
    </row>
    <row r="2094" spans="1:6" x14ac:dyDescent="0.3">
      <c r="A2094">
        <v>28487</v>
      </c>
      <c r="B2094">
        <v>53455869</v>
      </c>
      <c r="C2094" s="1" t="s">
        <v>81</v>
      </c>
      <c r="D2094" s="1" t="s">
        <v>82</v>
      </c>
      <c r="E2094">
        <v>47</v>
      </c>
      <c r="F2094">
        <v>0</v>
      </c>
    </row>
    <row r="2095" spans="1:6" x14ac:dyDescent="0.3">
      <c r="A2095">
        <v>28487</v>
      </c>
      <c r="B2095">
        <v>53459400</v>
      </c>
      <c r="C2095" s="1" t="s">
        <v>3299</v>
      </c>
      <c r="D2095" s="1" t="s">
        <v>85</v>
      </c>
      <c r="E2095">
        <v>15</v>
      </c>
      <c r="F2095">
        <v>15</v>
      </c>
    </row>
    <row r="2096" spans="1:6" x14ac:dyDescent="0.3">
      <c r="A2096">
        <v>28487</v>
      </c>
      <c r="B2096">
        <v>53465809</v>
      </c>
      <c r="C2096" s="1" t="s">
        <v>81</v>
      </c>
      <c r="D2096" s="1" t="s">
        <v>82</v>
      </c>
      <c r="E2096">
        <v>15</v>
      </c>
      <c r="F2096">
        <v>0</v>
      </c>
    </row>
    <row r="2097" spans="1:6" x14ac:dyDescent="0.3">
      <c r="A2097">
        <v>28487</v>
      </c>
      <c r="B2097">
        <v>53480176</v>
      </c>
      <c r="C2097" s="1" t="s">
        <v>3339</v>
      </c>
      <c r="D2097" s="1" t="s">
        <v>85</v>
      </c>
      <c r="E2097">
        <v>10</v>
      </c>
      <c r="F2097">
        <v>10</v>
      </c>
    </row>
    <row r="2098" spans="1:6" x14ac:dyDescent="0.3">
      <c r="A2098">
        <v>28487</v>
      </c>
      <c r="B2098">
        <v>53480698</v>
      </c>
      <c r="C2098" s="1" t="s">
        <v>81</v>
      </c>
      <c r="D2098" s="1" t="s">
        <v>85</v>
      </c>
      <c r="E2098">
        <v>10</v>
      </c>
      <c r="F2098">
        <v>0</v>
      </c>
    </row>
    <row r="2099" spans="1:6" x14ac:dyDescent="0.3">
      <c r="A2099">
        <v>28487</v>
      </c>
      <c r="B2099">
        <v>53480714</v>
      </c>
      <c r="C2099" s="1" t="s">
        <v>81</v>
      </c>
      <c r="D2099" s="1" t="s">
        <v>82</v>
      </c>
      <c r="E2099">
        <v>10</v>
      </c>
      <c r="F2099">
        <v>0</v>
      </c>
    </row>
    <row r="2100" spans="1:6" x14ac:dyDescent="0.3">
      <c r="A2100">
        <v>28487</v>
      </c>
      <c r="B2100">
        <v>53480832</v>
      </c>
      <c r="C2100" s="1" t="s">
        <v>81</v>
      </c>
      <c r="D2100" s="1" t="s">
        <v>82</v>
      </c>
      <c r="E2100">
        <v>10</v>
      </c>
      <c r="F2100">
        <v>0</v>
      </c>
    </row>
    <row r="2101" spans="1:6" x14ac:dyDescent="0.3">
      <c r="A2101">
        <v>28487</v>
      </c>
      <c r="B2101">
        <v>53483678</v>
      </c>
      <c r="C2101" s="1" t="s">
        <v>3345</v>
      </c>
      <c r="D2101" s="1" t="s">
        <v>85</v>
      </c>
      <c r="E2101">
        <v>10</v>
      </c>
      <c r="F2101">
        <v>10</v>
      </c>
    </row>
    <row r="2102" spans="1:6" x14ac:dyDescent="0.3">
      <c r="A2102">
        <v>28487</v>
      </c>
      <c r="B2102">
        <v>53483800</v>
      </c>
      <c r="C2102" s="1" t="s">
        <v>81</v>
      </c>
      <c r="D2102" s="1" t="s">
        <v>82</v>
      </c>
      <c r="E2102">
        <v>10</v>
      </c>
      <c r="F2102">
        <v>0</v>
      </c>
    </row>
    <row r="2103" spans="1:6" x14ac:dyDescent="0.3">
      <c r="A2103">
        <v>28487</v>
      </c>
      <c r="B2103">
        <v>53484759</v>
      </c>
      <c r="C2103" s="1" t="s">
        <v>81</v>
      </c>
      <c r="D2103" s="1" t="s">
        <v>82</v>
      </c>
      <c r="E2103">
        <v>53</v>
      </c>
      <c r="F2103">
        <v>0</v>
      </c>
    </row>
    <row r="2104" spans="1:6" x14ac:dyDescent="0.3">
      <c r="A2104">
        <v>28487</v>
      </c>
      <c r="B2104">
        <v>53485955</v>
      </c>
      <c r="C2104" s="1" t="s">
        <v>3350</v>
      </c>
      <c r="D2104" s="1" t="s">
        <v>85</v>
      </c>
      <c r="E2104">
        <v>10</v>
      </c>
      <c r="F2104">
        <v>10</v>
      </c>
    </row>
    <row r="2105" spans="1:6" x14ac:dyDescent="0.3">
      <c r="A2105">
        <v>28487</v>
      </c>
      <c r="B2105">
        <v>53486119</v>
      </c>
      <c r="C2105" s="1" t="s">
        <v>81</v>
      </c>
      <c r="D2105" s="1" t="s">
        <v>82</v>
      </c>
      <c r="E2105">
        <v>10</v>
      </c>
      <c r="F2105">
        <v>0</v>
      </c>
    </row>
    <row r="2106" spans="1:6" x14ac:dyDescent="0.3">
      <c r="A2106">
        <v>28487</v>
      </c>
      <c r="B2106">
        <v>53490440</v>
      </c>
      <c r="C2106" s="1" t="s">
        <v>3365</v>
      </c>
      <c r="D2106" s="1" t="s">
        <v>85</v>
      </c>
      <c r="E2106">
        <v>10</v>
      </c>
      <c r="F2106">
        <v>10</v>
      </c>
    </row>
    <row r="2107" spans="1:6" x14ac:dyDescent="0.3">
      <c r="A2107">
        <v>28487</v>
      </c>
      <c r="B2107">
        <v>53490899</v>
      </c>
      <c r="C2107" s="1" t="s">
        <v>81</v>
      </c>
      <c r="D2107" s="1" t="s">
        <v>82</v>
      </c>
      <c r="E2107">
        <v>10</v>
      </c>
      <c r="F2107">
        <v>0</v>
      </c>
    </row>
    <row r="2108" spans="1:6" x14ac:dyDescent="0.3">
      <c r="A2108">
        <v>28487</v>
      </c>
      <c r="B2108">
        <v>53493046</v>
      </c>
      <c r="C2108" s="1" t="s">
        <v>3367</v>
      </c>
      <c r="D2108" s="1" t="s">
        <v>85</v>
      </c>
      <c r="E2108">
        <v>10</v>
      </c>
      <c r="F2108">
        <v>10</v>
      </c>
    </row>
    <row r="2109" spans="1:6" x14ac:dyDescent="0.3">
      <c r="A2109">
        <v>28487</v>
      </c>
      <c r="B2109">
        <v>53493437</v>
      </c>
      <c r="C2109" s="1" t="s">
        <v>81</v>
      </c>
      <c r="D2109" s="1" t="s">
        <v>82</v>
      </c>
      <c r="E2109">
        <v>10</v>
      </c>
      <c r="F2109">
        <v>0</v>
      </c>
    </row>
    <row r="2110" spans="1:6" x14ac:dyDescent="0.3">
      <c r="A2110">
        <v>28487</v>
      </c>
      <c r="B2110">
        <v>53493492</v>
      </c>
      <c r="C2110" s="1" t="s">
        <v>3369</v>
      </c>
      <c r="D2110" s="1" t="s">
        <v>85</v>
      </c>
      <c r="E2110">
        <v>70</v>
      </c>
      <c r="F2110">
        <v>69</v>
      </c>
    </row>
    <row r="2111" spans="1:6" x14ac:dyDescent="0.3">
      <c r="A2111">
        <v>28487</v>
      </c>
      <c r="B2111">
        <v>53494752</v>
      </c>
      <c r="C2111" s="1" t="s">
        <v>81</v>
      </c>
      <c r="D2111" s="1" t="s">
        <v>82</v>
      </c>
      <c r="E2111">
        <v>70</v>
      </c>
      <c r="F2111">
        <v>0</v>
      </c>
    </row>
    <row r="2112" spans="1:6" x14ac:dyDescent="0.3">
      <c r="A2112">
        <v>28487</v>
      </c>
      <c r="B2112">
        <v>53552391</v>
      </c>
      <c r="C2112" s="1" t="s">
        <v>3451</v>
      </c>
      <c r="D2112" s="1" t="s">
        <v>85</v>
      </c>
      <c r="E2112">
        <v>9</v>
      </c>
      <c r="F2112">
        <v>9</v>
      </c>
    </row>
    <row r="2113" spans="1:6" x14ac:dyDescent="0.3">
      <c r="A2113">
        <v>28487</v>
      </c>
      <c r="B2113">
        <v>53552434</v>
      </c>
      <c r="C2113" s="1" t="s">
        <v>81</v>
      </c>
      <c r="D2113" s="1" t="s">
        <v>82</v>
      </c>
      <c r="E2113">
        <v>9</v>
      </c>
      <c r="F2113">
        <v>0</v>
      </c>
    </row>
    <row r="2114" spans="1:6" x14ac:dyDescent="0.3">
      <c r="A2114">
        <v>28487</v>
      </c>
      <c r="B2114">
        <v>53598456</v>
      </c>
      <c r="C2114" s="1" t="s">
        <v>3581</v>
      </c>
      <c r="D2114" s="1" t="s">
        <v>85</v>
      </c>
      <c r="E2114">
        <v>10</v>
      </c>
      <c r="F2114">
        <v>10</v>
      </c>
    </row>
    <row r="2115" spans="1:6" x14ac:dyDescent="0.3">
      <c r="A2115">
        <v>28487</v>
      </c>
      <c r="B2115">
        <v>53599473</v>
      </c>
      <c r="C2115" s="1" t="s">
        <v>81</v>
      </c>
      <c r="D2115" s="1" t="s">
        <v>82</v>
      </c>
      <c r="E2115">
        <v>10</v>
      </c>
      <c r="F2115">
        <v>0</v>
      </c>
    </row>
    <row r="2116" spans="1:6" x14ac:dyDescent="0.3">
      <c r="A2116">
        <v>28487</v>
      </c>
      <c r="B2116">
        <v>53629196</v>
      </c>
      <c r="C2116" s="1" t="s">
        <v>3618</v>
      </c>
      <c r="D2116" s="1" t="s">
        <v>85</v>
      </c>
      <c r="E2116">
        <v>10</v>
      </c>
      <c r="F2116">
        <v>10</v>
      </c>
    </row>
    <row r="2117" spans="1:6" x14ac:dyDescent="0.3">
      <c r="A2117">
        <v>28487</v>
      </c>
      <c r="B2117">
        <v>53629238</v>
      </c>
      <c r="C2117" s="1" t="s">
        <v>81</v>
      </c>
      <c r="D2117" s="1" t="s">
        <v>82</v>
      </c>
      <c r="E2117">
        <v>10</v>
      </c>
      <c r="F2117">
        <v>0</v>
      </c>
    </row>
    <row r="2118" spans="1:6" x14ac:dyDescent="0.3">
      <c r="A2118">
        <v>28487</v>
      </c>
      <c r="B2118">
        <v>53629239</v>
      </c>
      <c r="C2118" s="1" t="s">
        <v>3619</v>
      </c>
      <c r="D2118" s="1" t="s">
        <v>85</v>
      </c>
      <c r="E2118">
        <v>11</v>
      </c>
      <c r="F2118">
        <v>10</v>
      </c>
    </row>
    <row r="2119" spans="1:6" x14ac:dyDescent="0.3">
      <c r="A2119">
        <v>28487</v>
      </c>
      <c r="B2119">
        <v>53630031</v>
      </c>
      <c r="C2119" s="1" t="s">
        <v>81</v>
      </c>
      <c r="D2119" s="1" t="s">
        <v>82</v>
      </c>
      <c r="E2119">
        <v>11</v>
      </c>
      <c r="F2119">
        <v>0</v>
      </c>
    </row>
    <row r="2120" spans="1:6" x14ac:dyDescent="0.3">
      <c r="A2120">
        <v>28487</v>
      </c>
      <c r="B2120">
        <v>53630034</v>
      </c>
      <c r="C2120" s="1" t="s">
        <v>3624</v>
      </c>
      <c r="D2120" s="1" t="s">
        <v>85</v>
      </c>
      <c r="E2120">
        <v>10</v>
      </c>
      <c r="F2120">
        <v>10</v>
      </c>
    </row>
    <row r="2121" spans="1:6" x14ac:dyDescent="0.3">
      <c r="A2121">
        <v>28487</v>
      </c>
      <c r="B2121">
        <v>53630071</v>
      </c>
      <c r="C2121" s="1" t="s">
        <v>81</v>
      </c>
      <c r="D2121" s="1" t="s">
        <v>82</v>
      </c>
      <c r="E2121">
        <v>10</v>
      </c>
      <c r="F2121">
        <v>0</v>
      </c>
    </row>
    <row r="2122" spans="1:6" x14ac:dyDescent="0.3">
      <c r="A2122">
        <v>28487</v>
      </c>
      <c r="B2122">
        <v>53630078</v>
      </c>
      <c r="C2122" s="1" t="s">
        <v>3625</v>
      </c>
      <c r="D2122" s="1" t="s">
        <v>85</v>
      </c>
      <c r="E2122">
        <v>10</v>
      </c>
      <c r="F2122">
        <v>10</v>
      </c>
    </row>
    <row r="2123" spans="1:6" x14ac:dyDescent="0.3">
      <c r="A2123">
        <v>28487</v>
      </c>
      <c r="B2123">
        <v>53630119</v>
      </c>
      <c r="C2123" s="1" t="s">
        <v>81</v>
      </c>
      <c r="D2123" s="1" t="s">
        <v>82</v>
      </c>
      <c r="E2123">
        <v>10</v>
      </c>
      <c r="F2123">
        <v>0</v>
      </c>
    </row>
    <row r="2124" spans="1:6" x14ac:dyDescent="0.3">
      <c r="A2124">
        <v>28487</v>
      </c>
      <c r="B2124">
        <v>53630139</v>
      </c>
      <c r="C2124" s="1" t="s">
        <v>3626</v>
      </c>
      <c r="D2124" s="1" t="s">
        <v>85</v>
      </c>
      <c r="E2124">
        <v>95</v>
      </c>
      <c r="F2124">
        <v>93</v>
      </c>
    </row>
    <row r="2125" spans="1:6" x14ac:dyDescent="0.3">
      <c r="A2125">
        <v>28487</v>
      </c>
      <c r="B2125">
        <v>53631206</v>
      </c>
      <c r="C2125" s="1" t="s">
        <v>81</v>
      </c>
      <c r="D2125" s="1" t="s">
        <v>82</v>
      </c>
      <c r="E2125">
        <v>95</v>
      </c>
      <c r="F2125">
        <v>0</v>
      </c>
    </row>
    <row r="2126" spans="1:6" x14ac:dyDescent="0.3">
      <c r="A2126">
        <v>28487</v>
      </c>
      <c r="B2126">
        <v>53665436</v>
      </c>
      <c r="C2126" s="1" t="s">
        <v>81</v>
      </c>
      <c r="D2126" s="1" t="s">
        <v>82</v>
      </c>
      <c r="E2126">
        <v>65</v>
      </c>
      <c r="F2126">
        <v>0</v>
      </c>
    </row>
    <row r="2127" spans="1:6" x14ac:dyDescent="0.3">
      <c r="A2127">
        <v>28487</v>
      </c>
      <c r="B2127">
        <v>53688123</v>
      </c>
      <c r="C2127" s="1" t="s">
        <v>3741</v>
      </c>
      <c r="D2127" s="1" t="s">
        <v>85</v>
      </c>
      <c r="E2127">
        <v>10</v>
      </c>
      <c r="F2127">
        <v>10</v>
      </c>
    </row>
    <row r="2128" spans="1:6" x14ac:dyDescent="0.3">
      <c r="A2128">
        <v>28487</v>
      </c>
      <c r="B2128">
        <v>53688558</v>
      </c>
      <c r="C2128" s="1" t="s">
        <v>3742</v>
      </c>
      <c r="D2128" s="1" t="s">
        <v>85</v>
      </c>
      <c r="E2128">
        <v>10</v>
      </c>
      <c r="F2128">
        <v>0</v>
      </c>
    </row>
    <row r="2129" spans="1:6" x14ac:dyDescent="0.3">
      <c r="A2129">
        <v>28487</v>
      </c>
      <c r="B2129">
        <v>53693263</v>
      </c>
      <c r="C2129" s="1" t="s">
        <v>3760</v>
      </c>
      <c r="D2129" s="1" t="s">
        <v>85</v>
      </c>
      <c r="E2129">
        <v>10</v>
      </c>
      <c r="F2129">
        <v>10</v>
      </c>
    </row>
    <row r="2130" spans="1:6" x14ac:dyDescent="0.3">
      <c r="A2130">
        <v>28487</v>
      </c>
      <c r="B2130">
        <v>53698865</v>
      </c>
      <c r="C2130" s="1" t="s">
        <v>3768</v>
      </c>
      <c r="D2130" s="1" t="s">
        <v>85</v>
      </c>
      <c r="E2130">
        <v>10</v>
      </c>
      <c r="F2130">
        <v>8</v>
      </c>
    </row>
    <row r="2131" spans="1:6" x14ac:dyDescent="0.3">
      <c r="A2131">
        <v>28487</v>
      </c>
      <c r="B2131">
        <v>53699820</v>
      </c>
      <c r="C2131" s="1" t="s">
        <v>3769</v>
      </c>
      <c r="D2131" s="1" t="s">
        <v>85</v>
      </c>
      <c r="E2131">
        <v>10</v>
      </c>
      <c r="F2131">
        <v>8</v>
      </c>
    </row>
    <row r="2132" spans="1:6" x14ac:dyDescent="0.3">
      <c r="A2132">
        <v>28487</v>
      </c>
      <c r="B2132">
        <v>53705594</v>
      </c>
      <c r="C2132" s="1" t="s">
        <v>3779</v>
      </c>
      <c r="D2132" s="1" t="s">
        <v>85</v>
      </c>
      <c r="E2132">
        <v>10</v>
      </c>
      <c r="F2132">
        <v>10</v>
      </c>
    </row>
    <row r="2133" spans="1:6" x14ac:dyDescent="0.3">
      <c r="A2133">
        <v>28487</v>
      </c>
      <c r="B2133">
        <v>53706910</v>
      </c>
      <c r="C2133" s="1" t="s">
        <v>81</v>
      </c>
      <c r="D2133" s="1" t="s">
        <v>82</v>
      </c>
      <c r="E2133">
        <v>10</v>
      </c>
      <c r="F2133">
        <v>0</v>
      </c>
    </row>
    <row r="2134" spans="1:6" x14ac:dyDescent="0.3">
      <c r="A2134">
        <v>28487</v>
      </c>
      <c r="B2134">
        <v>53740283</v>
      </c>
      <c r="C2134" s="1" t="s">
        <v>3785</v>
      </c>
      <c r="D2134" s="1" t="s">
        <v>85</v>
      </c>
      <c r="E2134">
        <v>11</v>
      </c>
      <c r="F2134">
        <v>10</v>
      </c>
    </row>
    <row r="2135" spans="1:6" x14ac:dyDescent="0.3">
      <c r="A2135">
        <v>28487</v>
      </c>
      <c r="B2135">
        <v>53740349</v>
      </c>
      <c r="C2135" s="1" t="s">
        <v>81</v>
      </c>
      <c r="D2135" s="1" t="s">
        <v>82</v>
      </c>
      <c r="E2135">
        <v>11</v>
      </c>
      <c r="F2135">
        <v>0</v>
      </c>
    </row>
    <row r="2136" spans="1:6" x14ac:dyDescent="0.3">
      <c r="A2136">
        <v>28487</v>
      </c>
      <c r="B2136">
        <v>53745322</v>
      </c>
      <c r="C2136" s="1" t="s">
        <v>3794</v>
      </c>
      <c r="D2136" s="1" t="s">
        <v>85</v>
      </c>
      <c r="E2136">
        <v>15</v>
      </c>
      <c r="F2136">
        <v>14</v>
      </c>
    </row>
    <row r="2137" spans="1:6" x14ac:dyDescent="0.3">
      <c r="A2137">
        <v>28487</v>
      </c>
      <c r="B2137">
        <v>53809284</v>
      </c>
      <c r="C2137" s="1" t="s">
        <v>81</v>
      </c>
      <c r="D2137" s="1" t="s">
        <v>82</v>
      </c>
      <c r="E2137">
        <v>15</v>
      </c>
      <c r="F2137">
        <v>0</v>
      </c>
    </row>
    <row r="2138" spans="1:6" x14ac:dyDescent="0.3">
      <c r="A2138">
        <v>28487</v>
      </c>
      <c r="B2138">
        <v>53843934</v>
      </c>
      <c r="C2138" s="1" t="s">
        <v>4209</v>
      </c>
      <c r="D2138" s="1" t="s">
        <v>85</v>
      </c>
      <c r="E2138">
        <v>100</v>
      </c>
      <c r="F2138">
        <v>99</v>
      </c>
    </row>
    <row r="2139" spans="1:6" x14ac:dyDescent="0.3">
      <c r="A2139">
        <v>28487</v>
      </c>
      <c r="B2139">
        <v>53845217</v>
      </c>
      <c r="C2139" s="1" t="s">
        <v>81</v>
      </c>
      <c r="D2139" s="1" t="s">
        <v>82</v>
      </c>
      <c r="E2139">
        <v>100</v>
      </c>
      <c r="F2139">
        <v>0</v>
      </c>
    </row>
    <row r="2140" spans="1:6" x14ac:dyDescent="0.3">
      <c r="A2140">
        <v>28487</v>
      </c>
      <c r="B2140">
        <v>53864568</v>
      </c>
      <c r="C2140" s="1" t="s">
        <v>4264</v>
      </c>
      <c r="D2140" s="1" t="s">
        <v>85</v>
      </c>
      <c r="E2140">
        <v>10</v>
      </c>
      <c r="F2140">
        <v>10</v>
      </c>
    </row>
    <row r="2141" spans="1:6" x14ac:dyDescent="0.3">
      <c r="A2141">
        <v>28487</v>
      </c>
      <c r="B2141">
        <v>53864806</v>
      </c>
      <c r="C2141" s="1" t="s">
        <v>81</v>
      </c>
      <c r="D2141" s="1" t="s">
        <v>82</v>
      </c>
      <c r="E2141">
        <v>10</v>
      </c>
      <c r="F2141">
        <v>0</v>
      </c>
    </row>
    <row r="2142" spans="1:6" x14ac:dyDescent="0.3">
      <c r="A2142">
        <v>28487</v>
      </c>
      <c r="B2142">
        <v>53871046</v>
      </c>
      <c r="C2142" s="1" t="s">
        <v>4285</v>
      </c>
      <c r="D2142" s="1" t="s">
        <v>85</v>
      </c>
      <c r="E2142">
        <v>10</v>
      </c>
      <c r="F2142">
        <v>10</v>
      </c>
    </row>
    <row r="2143" spans="1:6" x14ac:dyDescent="0.3">
      <c r="A2143">
        <v>28487</v>
      </c>
      <c r="B2143">
        <v>53871374</v>
      </c>
      <c r="C2143" s="1" t="s">
        <v>81</v>
      </c>
      <c r="D2143" s="1" t="s">
        <v>82</v>
      </c>
      <c r="E2143">
        <v>10</v>
      </c>
      <c r="F2143">
        <v>0</v>
      </c>
    </row>
    <row r="2144" spans="1:6" x14ac:dyDescent="0.3">
      <c r="A2144">
        <v>28487</v>
      </c>
      <c r="B2144">
        <v>53874546</v>
      </c>
      <c r="C2144" s="1" t="s">
        <v>4317</v>
      </c>
      <c r="D2144" s="1" t="s">
        <v>85</v>
      </c>
      <c r="E2144">
        <v>15</v>
      </c>
      <c r="F2144">
        <v>15</v>
      </c>
    </row>
    <row r="2145" spans="1:6" x14ac:dyDescent="0.3">
      <c r="A2145">
        <v>28487</v>
      </c>
      <c r="B2145">
        <v>53874859</v>
      </c>
      <c r="C2145" s="1" t="s">
        <v>81</v>
      </c>
      <c r="D2145" s="1" t="s">
        <v>82</v>
      </c>
      <c r="E2145">
        <v>15</v>
      </c>
      <c r="F2145">
        <v>0</v>
      </c>
    </row>
    <row r="2146" spans="1:6" x14ac:dyDescent="0.3">
      <c r="A2146">
        <v>28487</v>
      </c>
      <c r="B2146">
        <v>53879206</v>
      </c>
      <c r="C2146" s="1" t="s">
        <v>4354</v>
      </c>
      <c r="D2146" s="1" t="s">
        <v>85</v>
      </c>
      <c r="E2146">
        <v>15</v>
      </c>
      <c r="F2146">
        <v>15</v>
      </c>
    </row>
    <row r="2147" spans="1:6" x14ac:dyDescent="0.3">
      <c r="A2147">
        <v>28487</v>
      </c>
      <c r="B2147">
        <v>53879406</v>
      </c>
      <c r="C2147" s="1" t="s">
        <v>81</v>
      </c>
      <c r="D2147" s="1" t="s">
        <v>82</v>
      </c>
      <c r="E2147">
        <v>15</v>
      </c>
      <c r="F2147">
        <v>0</v>
      </c>
    </row>
    <row r="2148" spans="1:6" x14ac:dyDescent="0.3">
      <c r="A2148">
        <v>28487</v>
      </c>
      <c r="B2148">
        <v>53880924</v>
      </c>
      <c r="C2148" s="1" t="s">
        <v>81</v>
      </c>
      <c r="D2148" s="1" t="s">
        <v>82</v>
      </c>
      <c r="E2148">
        <v>40</v>
      </c>
      <c r="F2148">
        <v>0</v>
      </c>
    </row>
    <row r="2149" spans="1:6" x14ac:dyDescent="0.3">
      <c r="A2149">
        <v>28487</v>
      </c>
      <c r="B2149">
        <v>53907068</v>
      </c>
      <c r="C2149" s="1" t="s">
        <v>4505</v>
      </c>
      <c r="D2149" s="1" t="s">
        <v>85</v>
      </c>
      <c r="E2149">
        <v>10</v>
      </c>
      <c r="F2149">
        <v>10</v>
      </c>
    </row>
    <row r="2150" spans="1:6" x14ac:dyDescent="0.3">
      <c r="A2150">
        <v>28487</v>
      </c>
      <c r="B2150">
        <v>53907368</v>
      </c>
      <c r="C2150" s="1" t="s">
        <v>81</v>
      </c>
      <c r="D2150" s="1" t="s">
        <v>82</v>
      </c>
      <c r="E2150">
        <v>10</v>
      </c>
      <c r="F2150">
        <v>0</v>
      </c>
    </row>
    <row r="2151" spans="1:6" x14ac:dyDescent="0.3">
      <c r="A2151">
        <v>28487</v>
      </c>
      <c r="B2151">
        <v>53909761</v>
      </c>
      <c r="C2151" s="1" t="s">
        <v>4522</v>
      </c>
      <c r="D2151" s="1" t="s">
        <v>85</v>
      </c>
      <c r="E2151">
        <v>70</v>
      </c>
      <c r="F2151">
        <v>68</v>
      </c>
    </row>
    <row r="2152" spans="1:6" x14ac:dyDescent="0.3">
      <c r="A2152">
        <v>28487</v>
      </c>
      <c r="B2152">
        <v>53911599</v>
      </c>
      <c r="C2152" s="1" t="s">
        <v>81</v>
      </c>
      <c r="D2152" s="1" t="s">
        <v>82</v>
      </c>
      <c r="E2152">
        <v>70</v>
      </c>
      <c r="F2152">
        <v>0</v>
      </c>
    </row>
    <row r="2153" spans="1:6" x14ac:dyDescent="0.3">
      <c r="A2153">
        <v>28487</v>
      </c>
      <c r="B2153">
        <v>53926873</v>
      </c>
      <c r="C2153" s="1" t="s">
        <v>4614</v>
      </c>
      <c r="D2153" s="1" t="s">
        <v>85</v>
      </c>
      <c r="E2153">
        <v>15</v>
      </c>
      <c r="F2153">
        <v>15</v>
      </c>
    </row>
    <row r="2154" spans="1:6" x14ac:dyDescent="0.3">
      <c r="A2154">
        <v>28487</v>
      </c>
      <c r="B2154">
        <v>53927220</v>
      </c>
      <c r="C2154" s="1" t="s">
        <v>81</v>
      </c>
      <c r="D2154" s="1" t="s">
        <v>82</v>
      </c>
      <c r="E2154">
        <v>15</v>
      </c>
      <c r="F2154">
        <v>0</v>
      </c>
    </row>
    <row r="2155" spans="1:6" x14ac:dyDescent="0.3">
      <c r="A2155">
        <v>28487</v>
      </c>
      <c r="B2155">
        <v>53927593</v>
      </c>
      <c r="C2155" s="1" t="s">
        <v>4617</v>
      </c>
      <c r="D2155" s="1" t="s">
        <v>85</v>
      </c>
      <c r="E2155">
        <v>10</v>
      </c>
      <c r="F2155">
        <v>2</v>
      </c>
    </row>
    <row r="2156" spans="1:6" x14ac:dyDescent="0.3">
      <c r="A2156">
        <v>28487</v>
      </c>
      <c r="B2156">
        <v>53927908</v>
      </c>
      <c r="C2156" s="1" t="s">
        <v>4618</v>
      </c>
      <c r="D2156" s="1" t="s">
        <v>85</v>
      </c>
      <c r="E2156">
        <v>10</v>
      </c>
      <c r="F2156">
        <v>10</v>
      </c>
    </row>
    <row r="2157" spans="1:6" x14ac:dyDescent="0.3">
      <c r="A2157">
        <v>28487</v>
      </c>
      <c r="B2157">
        <v>53928239</v>
      </c>
      <c r="C2157" s="1" t="s">
        <v>81</v>
      </c>
      <c r="D2157" s="1" t="s">
        <v>82</v>
      </c>
      <c r="E2157">
        <v>10</v>
      </c>
      <c r="F2157">
        <v>0</v>
      </c>
    </row>
    <row r="2158" spans="1:6" x14ac:dyDescent="0.3">
      <c r="A2158">
        <v>28487</v>
      </c>
      <c r="B2158">
        <v>53935330</v>
      </c>
      <c r="C2158" s="1" t="s">
        <v>4645</v>
      </c>
      <c r="D2158" s="1" t="s">
        <v>85</v>
      </c>
      <c r="E2158">
        <v>10</v>
      </c>
      <c r="F2158">
        <v>9</v>
      </c>
    </row>
    <row r="2159" spans="1:6" x14ac:dyDescent="0.3">
      <c r="A2159">
        <v>28487</v>
      </c>
      <c r="B2159">
        <v>53936428</v>
      </c>
      <c r="C2159" s="1" t="s">
        <v>81</v>
      </c>
      <c r="D2159" s="1" t="s">
        <v>82</v>
      </c>
      <c r="E2159">
        <v>10</v>
      </c>
      <c r="F2159">
        <v>0</v>
      </c>
    </row>
    <row r="2160" spans="1:6" x14ac:dyDescent="0.3">
      <c r="A2160">
        <v>28487</v>
      </c>
      <c r="B2160">
        <v>53939131</v>
      </c>
      <c r="C2160" s="1" t="s">
        <v>4672</v>
      </c>
      <c r="D2160" s="1" t="s">
        <v>85</v>
      </c>
      <c r="E2160">
        <v>10</v>
      </c>
      <c r="F2160">
        <v>10</v>
      </c>
    </row>
    <row r="2161" spans="1:6" x14ac:dyDescent="0.3">
      <c r="A2161">
        <v>28487</v>
      </c>
      <c r="B2161">
        <v>53939379</v>
      </c>
      <c r="C2161" s="1" t="s">
        <v>81</v>
      </c>
      <c r="D2161" s="1" t="s">
        <v>82</v>
      </c>
      <c r="E2161">
        <v>10</v>
      </c>
      <c r="F2161">
        <v>0</v>
      </c>
    </row>
    <row r="2162" spans="1:6" x14ac:dyDescent="0.3">
      <c r="A2162">
        <v>28487</v>
      </c>
      <c r="B2162">
        <v>53941285</v>
      </c>
      <c r="C2162" s="1" t="s">
        <v>4687</v>
      </c>
      <c r="D2162" s="1" t="s">
        <v>85</v>
      </c>
      <c r="E2162">
        <v>10</v>
      </c>
      <c r="F2162">
        <v>10</v>
      </c>
    </row>
    <row r="2163" spans="1:6" x14ac:dyDescent="0.3">
      <c r="A2163">
        <v>28487</v>
      </c>
      <c r="B2163">
        <v>53941424</v>
      </c>
      <c r="C2163" s="1" t="s">
        <v>81</v>
      </c>
      <c r="D2163" s="1" t="s">
        <v>82</v>
      </c>
      <c r="E2163">
        <v>10</v>
      </c>
      <c r="F2163">
        <v>0</v>
      </c>
    </row>
    <row r="2164" spans="1:6" x14ac:dyDescent="0.3">
      <c r="A2164">
        <v>28487</v>
      </c>
      <c r="B2164">
        <v>53943777</v>
      </c>
      <c r="C2164" s="1" t="s">
        <v>4700</v>
      </c>
      <c r="D2164" s="1" t="s">
        <v>85</v>
      </c>
      <c r="E2164">
        <v>10</v>
      </c>
      <c r="F2164">
        <v>10</v>
      </c>
    </row>
    <row r="2165" spans="1:6" x14ac:dyDescent="0.3">
      <c r="A2165">
        <v>28487</v>
      </c>
      <c r="B2165">
        <v>53943910</v>
      </c>
      <c r="C2165" s="1" t="s">
        <v>81</v>
      </c>
      <c r="D2165" s="1" t="s">
        <v>82</v>
      </c>
      <c r="E2165">
        <v>10</v>
      </c>
      <c r="F2165">
        <v>0</v>
      </c>
    </row>
    <row r="2166" spans="1:6" x14ac:dyDescent="0.3">
      <c r="A2166">
        <v>28487</v>
      </c>
      <c r="B2166">
        <v>53943923</v>
      </c>
      <c r="C2166" s="1" t="s">
        <v>4702</v>
      </c>
      <c r="D2166" s="1" t="s">
        <v>85</v>
      </c>
      <c r="E2166">
        <v>15</v>
      </c>
      <c r="F2166">
        <v>15</v>
      </c>
    </row>
    <row r="2167" spans="1:6" x14ac:dyDescent="0.3">
      <c r="A2167">
        <v>28487</v>
      </c>
      <c r="B2167">
        <v>53944132</v>
      </c>
      <c r="C2167" s="1" t="s">
        <v>81</v>
      </c>
      <c r="D2167" s="1" t="s">
        <v>82</v>
      </c>
      <c r="E2167">
        <v>15</v>
      </c>
      <c r="F2167">
        <v>0</v>
      </c>
    </row>
    <row r="2168" spans="1:6" x14ac:dyDescent="0.3">
      <c r="A2168">
        <v>28487</v>
      </c>
      <c r="B2168">
        <v>53946164</v>
      </c>
      <c r="C2168" s="1" t="s">
        <v>4721</v>
      </c>
      <c r="D2168" s="1" t="s">
        <v>85</v>
      </c>
      <c r="E2168">
        <v>65</v>
      </c>
      <c r="F2168">
        <v>57</v>
      </c>
    </row>
    <row r="2169" spans="1:6" x14ac:dyDescent="0.3">
      <c r="A2169">
        <v>28487</v>
      </c>
      <c r="B2169">
        <v>53948124</v>
      </c>
      <c r="C2169" s="1" t="s">
        <v>81</v>
      </c>
      <c r="D2169" s="1" t="s">
        <v>82</v>
      </c>
      <c r="E2169">
        <v>65</v>
      </c>
      <c r="F2169">
        <v>0</v>
      </c>
    </row>
    <row r="2170" spans="1:6" x14ac:dyDescent="0.3">
      <c r="A2170">
        <v>28487</v>
      </c>
      <c r="B2170">
        <v>53949855</v>
      </c>
      <c r="C2170" s="1" t="s">
        <v>4730</v>
      </c>
      <c r="D2170" s="1" t="s">
        <v>85</v>
      </c>
      <c r="E2170">
        <v>100</v>
      </c>
      <c r="F2170">
        <v>79</v>
      </c>
    </row>
    <row r="2171" spans="1:6" x14ac:dyDescent="0.3">
      <c r="A2171">
        <v>28487</v>
      </c>
      <c r="B2171">
        <v>53958758</v>
      </c>
      <c r="C2171" s="1" t="s">
        <v>81</v>
      </c>
      <c r="D2171" s="1" t="s">
        <v>82</v>
      </c>
      <c r="E2171">
        <v>100</v>
      </c>
      <c r="F2171">
        <v>0</v>
      </c>
    </row>
    <row r="2172" spans="1:6" x14ac:dyDescent="0.3">
      <c r="A2172">
        <v>28487</v>
      </c>
      <c r="B2172">
        <v>53959387</v>
      </c>
      <c r="C2172" s="1" t="s">
        <v>4783</v>
      </c>
      <c r="D2172" s="1" t="s">
        <v>85</v>
      </c>
      <c r="E2172">
        <v>100</v>
      </c>
      <c r="F2172">
        <v>64</v>
      </c>
    </row>
    <row r="2173" spans="1:6" x14ac:dyDescent="0.3">
      <c r="A2173">
        <v>28487</v>
      </c>
      <c r="B2173">
        <v>53959958</v>
      </c>
      <c r="C2173" s="1" t="s">
        <v>81</v>
      </c>
      <c r="D2173" s="1" t="s">
        <v>82</v>
      </c>
      <c r="E2173">
        <v>100</v>
      </c>
      <c r="F2173">
        <v>0</v>
      </c>
    </row>
    <row r="2174" spans="1:6" x14ac:dyDescent="0.3">
      <c r="A2174">
        <v>28487</v>
      </c>
      <c r="B2174">
        <v>53969169</v>
      </c>
      <c r="C2174" s="1" t="s">
        <v>81</v>
      </c>
      <c r="D2174" s="1" t="s">
        <v>82</v>
      </c>
      <c r="E2174">
        <v>100</v>
      </c>
      <c r="F2174">
        <v>0</v>
      </c>
    </row>
    <row r="2175" spans="1:6" x14ac:dyDescent="0.3">
      <c r="A2175">
        <v>28487</v>
      </c>
      <c r="B2175">
        <v>53983643</v>
      </c>
      <c r="C2175" s="1" t="s">
        <v>4872</v>
      </c>
      <c r="D2175" s="1" t="s">
        <v>85</v>
      </c>
      <c r="E2175">
        <v>10</v>
      </c>
      <c r="F2175">
        <v>9</v>
      </c>
    </row>
    <row r="2176" spans="1:6" x14ac:dyDescent="0.3">
      <c r="A2176">
        <v>28487</v>
      </c>
      <c r="B2176">
        <v>53983825</v>
      </c>
      <c r="C2176" s="1" t="s">
        <v>81</v>
      </c>
      <c r="D2176" s="1" t="s">
        <v>82</v>
      </c>
      <c r="E2176">
        <v>10</v>
      </c>
      <c r="F2176">
        <v>0</v>
      </c>
    </row>
    <row r="2177" spans="1:6" x14ac:dyDescent="0.3">
      <c r="A2177">
        <v>28487</v>
      </c>
      <c r="B2177">
        <v>53990410</v>
      </c>
      <c r="C2177" s="1" t="s">
        <v>81</v>
      </c>
      <c r="D2177" s="1" t="s">
        <v>82</v>
      </c>
      <c r="E2177">
        <v>60</v>
      </c>
      <c r="F2177">
        <v>0</v>
      </c>
    </row>
    <row r="2178" spans="1:6" x14ac:dyDescent="0.3">
      <c r="A2178">
        <v>28487</v>
      </c>
      <c r="B2178">
        <v>54035280</v>
      </c>
      <c r="C2178" s="1" t="s">
        <v>5099</v>
      </c>
      <c r="D2178" s="1" t="s">
        <v>85</v>
      </c>
      <c r="E2178">
        <v>20</v>
      </c>
      <c r="F2178">
        <v>20</v>
      </c>
    </row>
    <row r="2179" spans="1:6" x14ac:dyDescent="0.3">
      <c r="A2179">
        <v>28487</v>
      </c>
      <c r="B2179">
        <v>54058607</v>
      </c>
      <c r="C2179" s="1" t="s">
        <v>81</v>
      </c>
      <c r="D2179" s="1" t="s">
        <v>82</v>
      </c>
      <c r="E2179">
        <v>20</v>
      </c>
      <c r="F2179">
        <v>0</v>
      </c>
    </row>
    <row r="2180" spans="1:6" x14ac:dyDescent="0.3">
      <c r="A2180">
        <v>28487</v>
      </c>
      <c r="B2180">
        <v>54060644</v>
      </c>
      <c r="C2180" s="1" t="s">
        <v>81</v>
      </c>
      <c r="D2180" s="1" t="s">
        <v>82</v>
      </c>
      <c r="E2180">
        <v>10</v>
      </c>
      <c r="F2180">
        <v>0</v>
      </c>
    </row>
    <row r="2181" spans="1:6" x14ac:dyDescent="0.3">
      <c r="A2181">
        <v>28487</v>
      </c>
      <c r="B2181">
        <v>54071085</v>
      </c>
      <c r="C2181" s="1" t="s">
        <v>5208</v>
      </c>
      <c r="D2181" s="1" t="s">
        <v>85</v>
      </c>
      <c r="E2181">
        <v>10</v>
      </c>
      <c r="F2181">
        <v>10</v>
      </c>
    </row>
    <row r="2182" spans="1:6" x14ac:dyDescent="0.3">
      <c r="A2182">
        <v>28487</v>
      </c>
      <c r="B2182">
        <v>54071254</v>
      </c>
      <c r="C2182" s="1" t="s">
        <v>81</v>
      </c>
      <c r="D2182" s="1" t="s">
        <v>82</v>
      </c>
      <c r="E2182">
        <v>10</v>
      </c>
      <c r="F2182">
        <v>0</v>
      </c>
    </row>
    <row r="2183" spans="1:6" x14ac:dyDescent="0.3">
      <c r="A2183">
        <v>28487</v>
      </c>
      <c r="B2183">
        <v>54076845</v>
      </c>
      <c r="C2183" s="1" t="s">
        <v>5211</v>
      </c>
      <c r="D2183" s="1" t="s">
        <v>85</v>
      </c>
      <c r="E2183">
        <v>10</v>
      </c>
      <c r="F2183">
        <v>10</v>
      </c>
    </row>
    <row r="2184" spans="1:6" x14ac:dyDescent="0.3">
      <c r="A2184">
        <v>28487</v>
      </c>
      <c r="B2184">
        <v>54076945</v>
      </c>
      <c r="C2184" s="1" t="s">
        <v>81</v>
      </c>
      <c r="D2184" s="1" t="s">
        <v>82</v>
      </c>
      <c r="E2184">
        <v>10</v>
      </c>
      <c r="F2184">
        <v>0</v>
      </c>
    </row>
    <row r="2185" spans="1:6" x14ac:dyDescent="0.3">
      <c r="A2185">
        <v>28487</v>
      </c>
      <c r="B2185">
        <v>54078092</v>
      </c>
      <c r="C2185" s="1" t="s">
        <v>5218</v>
      </c>
      <c r="D2185" s="1" t="s">
        <v>85</v>
      </c>
      <c r="E2185">
        <v>75</v>
      </c>
      <c r="F2185">
        <v>60</v>
      </c>
    </row>
    <row r="2186" spans="1:6" x14ac:dyDescent="0.3">
      <c r="A2186">
        <v>28487</v>
      </c>
      <c r="B2186">
        <v>54080586</v>
      </c>
      <c r="C2186" s="1" t="s">
        <v>81</v>
      </c>
      <c r="D2186" s="1" t="s">
        <v>82</v>
      </c>
      <c r="E2186">
        <v>75</v>
      </c>
      <c r="F2186">
        <v>0</v>
      </c>
    </row>
    <row r="2187" spans="1:6" x14ac:dyDescent="0.3">
      <c r="A2187">
        <v>28487</v>
      </c>
      <c r="B2187">
        <v>54089434</v>
      </c>
      <c r="C2187" s="1" t="s">
        <v>5270</v>
      </c>
      <c r="D2187" s="1" t="s">
        <v>85</v>
      </c>
      <c r="E2187">
        <v>10</v>
      </c>
      <c r="F2187">
        <v>10</v>
      </c>
    </row>
    <row r="2188" spans="1:6" x14ac:dyDescent="0.3">
      <c r="A2188">
        <v>28487</v>
      </c>
      <c r="B2188">
        <v>54106219</v>
      </c>
      <c r="C2188" s="1" t="s">
        <v>81</v>
      </c>
      <c r="D2188" s="1" t="s">
        <v>82</v>
      </c>
      <c r="E2188">
        <v>10</v>
      </c>
      <c r="F2188">
        <v>0</v>
      </c>
    </row>
    <row r="2189" spans="1:6" x14ac:dyDescent="0.3">
      <c r="A2189">
        <v>28487</v>
      </c>
      <c r="B2189">
        <v>54124919</v>
      </c>
      <c r="C2189" s="1" t="s">
        <v>81</v>
      </c>
      <c r="D2189" s="1" t="s">
        <v>82</v>
      </c>
      <c r="E2189">
        <v>10</v>
      </c>
      <c r="F2189">
        <v>0</v>
      </c>
    </row>
    <row r="2190" spans="1:6" x14ac:dyDescent="0.3">
      <c r="A2190">
        <v>28487</v>
      </c>
      <c r="B2190">
        <v>54126226</v>
      </c>
      <c r="C2190" s="1" t="s">
        <v>81</v>
      </c>
      <c r="D2190" s="1" t="s">
        <v>82</v>
      </c>
      <c r="E2190">
        <v>10</v>
      </c>
      <c r="F2190">
        <v>0</v>
      </c>
    </row>
    <row r="2191" spans="1:6" x14ac:dyDescent="0.3">
      <c r="A2191">
        <v>28487</v>
      </c>
      <c r="B2191">
        <v>54130947</v>
      </c>
      <c r="C2191" s="1" t="s">
        <v>5397</v>
      </c>
      <c r="D2191" s="1" t="s">
        <v>85</v>
      </c>
      <c r="E2191">
        <v>100</v>
      </c>
      <c r="F2191">
        <v>97</v>
      </c>
    </row>
    <row r="2192" spans="1:6" x14ac:dyDescent="0.3">
      <c r="A2192">
        <v>28487</v>
      </c>
      <c r="B2192">
        <v>54144263</v>
      </c>
      <c r="C2192" s="1" t="s">
        <v>81</v>
      </c>
      <c r="D2192" s="1" t="s">
        <v>82</v>
      </c>
      <c r="E2192">
        <v>100</v>
      </c>
      <c r="F2192">
        <v>0</v>
      </c>
    </row>
    <row r="2193" spans="1:6" x14ac:dyDescent="0.3">
      <c r="A2193">
        <v>28487</v>
      </c>
      <c r="B2193">
        <v>54148636</v>
      </c>
      <c r="C2193" s="1" t="s">
        <v>5482</v>
      </c>
      <c r="D2193" s="1" t="s">
        <v>85</v>
      </c>
      <c r="E2193">
        <v>10</v>
      </c>
      <c r="F2193">
        <v>10</v>
      </c>
    </row>
    <row r="2194" spans="1:6" x14ac:dyDescent="0.3">
      <c r="A2194">
        <v>28487</v>
      </c>
      <c r="B2194">
        <v>54155502</v>
      </c>
      <c r="C2194" s="1" t="s">
        <v>81</v>
      </c>
      <c r="D2194" s="1" t="s">
        <v>82</v>
      </c>
      <c r="E2194">
        <v>10</v>
      </c>
      <c r="F2194">
        <v>0</v>
      </c>
    </row>
    <row r="2195" spans="1:6" x14ac:dyDescent="0.3">
      <c r="A2195">
        <v>28487</v>
      </c>
      <c r="B2195">
        <v>54241882</v>
      </c>
      <c r="C2195" s="1" t="s">
        <v>5796</v>
      </c>
      <c r="D2195" s="1" t="s">
        <v>85</v>
      </c>
      <c r="E2195">
        <v>10</v>
      </c>
      <c r="F2195">
        <v>9</v>
      </c>
    </row>
    <row r="2196" spans="1:6" x14ac:dyDescent="0.3">
      <c r="A2196">
        <v>28487</v>
      </c>
      <c r="B2196">
        <v>54242170</v>
      </c>
      <c r="C2196" s="1" t="s">
        <v>81</v>
      </c>
      <c r="D2196" s="1" t="s">
        <v>82</v>
      </c>
      <c r="E2196">
        <v>10</v>
      </c>
      <c r="F2196">
        <v>0</v>
      </c>
    </row>
    <row r="2197" spans="1:6" x14ac:dyDescent="0.3">
      <c r="A2197">
        <v>28487</v>
      </c>
      <c r="B2197">
        <v>54247157</v>
      </c>
      <c r="C2197" s="1" t="s">
        <v>5820</v>
      </c>
      <c r="D2197" s="1" t="s">
        <v>85</v>
      </c>
      <c r="E2197">
        <v>10</v>
      </c>
      <c r="F2197">
        <v>10</v>
      </c>
    </row>
    <row r="2198" spans="1:6" x14ac:dyDescent="0.3">
      <c r="A2198">
        <v>28487</v>
      </c>
      <c r="B2198">
        <v>54249250</v>
      </c>
      <c r="C2198" s="1" t="s">
        <v>81</v>
      </c>
      <c r="D2198" s="1" t="s">
        <v>82</v>
      </c>
      <c r="E2198">
        <v>10</v>
      </c>
      <c r="F2198">
        <v>0</v>
      </c>
    </row>
    <row r="2199" spans="1:6" x14ac:dyDescent="0.3">
      <c r="A2199">
        <v>28487</v>
      </c>
      <c r="B2199">
        <v>54253196</v>
      </c>
      <c r="C2199" s="1" t="s">
        <v>5826</v>
      </c>
      <c r="D2199" s="1" t="s">
        <v>85</v>
      </c>
      <c r="E2199">
        <v>10</v>
      </c>
      <c r="F2199">
        <v>10</v>
      </c>
    </row>
    <row r="2200" spans="1:6" x14ac:dyDescent="0.3">
      <c r="A2200">
        <v>28487</v>
      </c>
      <c r="B2200">
        <v>54253476</v>
      </c>
      <c r="C2200" s="1" t="s">
        <v>81</v>
      </c>
      <c r="D2200" s="1" t="s">
        <v>82</v>
      </c>
      <c r="E2200">
        <v>10</v>
      </c>
      <c r="F2200">
        <v>0</v>
      </c>
    </row>
    <row r="2201" spans="1:6" x14ac:dyDescent="0.3">
      <c r="A2201">
        <v>28487</v>
      </c>
      <c r="B2201">
        <v>54255327</v>
      </c>
      <c r="C2201" s="1" t="s">
        <v>5833</v>
      </c>
      <c r="D2201" s="1" t="s">
        <v>85</v>
      </c>
      <c r="E2201">
        <v>10</v>
      </c>
      <c r="F2201">
        <v>10</v>
      </c>
    </row>
    <row r="2202" spans="1:6" x14ac:dyDescent="0.3">
      <c r="A2202">
        <v>28487</v>
      </c>
      <c r="B2202">
        <v>54255501</v>
      </c>
      <c r="C2202" s="1" t="s">
        <v>81</v>
      </c>
      <c r="D2202" s="1" t="s">
        <v>82</v>
      </c>
      <c r="E2202">
        <v>10</v>
      </c>
      <c r="F2202">
        <v>0</v>
      </c>
    </row>
    <row r="2203" spans="1:6" x14ac:dyDescent="0.3">
      <c r="A2203">
        <v>28487</v>
      </c>
      <c r="B2203">
        <v>54257000</v>
      </c>
      <c r="C2203" s="1" t="s">
        <v>5835</v>
      </c>
      <c r="D2203" s="1" t="s">
        <v>85</v>
      </c>
      <c r="E2203">
        <v>10</v>
      </c>
      <c r="F2203">
        <v>10</v>
      </c>
    </row>
    <row r="2204" spans="1:6" x14ac:dyDescent="0.3">
      <c r="A2204">
        <v>28487</v>
      </c>
      <c r="B2204">
        <v>54259781</v>
      </c>
      <c r="C2204" s="1" t="s">
        <v>5848</v>
      </c>
      <c r="D2204" s="1" t="s">
        <v>85</v>
      </c>
      <c r="E2204">
        <v>10</v>
      </c>
      <c r="F2204">
        <v>9</v>
      </c>
    </row>
    <row r="2205" spans="1:6" x14ac:dyDescent="0.3">
      <c r="A2205">
        <v>28487</v>
      </c>
      <c r="B2205">
        <v>54260226</v>
      </c>
      <c r="C2205" s="1" t="s">
        <v>81</v>
      </c>
      <c r="D2205" s="1" t="s">
        <v>82</v>
      </c>
      <c r="E2205">
        <v>10</v>
      </c>
      <c r="F2205">
        <v>0</v>
      </c>
    </row>
    <row r="2206" spans="1:6" x14ac:dyDescent="0.3">
      <c r="A2206">
        <v>28487</v>
      </c>
      <c r="B2206">
        <v>54260330</v>
      </c>
      <c r="C2206" s="1" t="s">
        <v>81</v>
      </c>
      <c r="D2206" s="1" t="s">
        <v>82</v>
      </c>
      <c r="E2206">
        <v>50</v>
      </c>
      <c r="F2206">
        <v>0</v>
      </c>
    </row>
    <row r="2207" spans="1:6" x14ac:dyDescent="0.3">
      <c r="A2207">
        <v>28487</v>
      </c>
      <c r="B2207">
        <v>54294155</v>
      </c>
      <c r="C2207" s="1" t="s">
        <v>5979</v>
      </c>
      <c r="D2207" s="1" t="s">
        <v>85</v>
      </c>
      <c r="E2207">
        <v>10</v>
      </c>
      <c r="F2207">
        <v>10</v>
      </c>
    </row>
    <row r="2208" spans="1:6" x14ac:dyDescent="0.3">
      <c r="A2208">
        <v>28487</v>
      </c>
      <c r="B2208">
        <v>54294324</v>
      </c>
      <c r="C2208" s="1" t="s">
        <v>81</v>
      </c>
      <c r="D2208" s="1" t="s">
        <v>82</v>
      </c>
      <c r="E2208">
        <v>10</v>
      </c>
      <c r="F2208">
        <v>0</v>
      </c>
    </row>
    <row r="2209" spans="1:6" x14ac:dyDescent="0.3">
      <c r="A2209">
        <v>28487</v>
      </c>
      <c r="B2209">
        <v>54308398</v>
      </c>
      <c r="C2209" s="1" t="s">
        <v>6015</v>
      </c>
      <c r="D2209" s="1" t="s">
        <v>85</v>
      </c>
      <c r="E2209">
        <v>90</v>
      </c>
      <c r="F2209">
        <v>75</v>
      </c>
    </row>
    <row r="2210" spans="1:6" x14ac:dyDescent="0.3">
      <c r="A2210">
        <v>28487</v>
      </c>
      <c r="B2210">
        <v>54392150</v>
      </c>
      <c r="C2210" s="1" t="s">
        <v>6243</v>
      </c>
      <c r="D2210" s="1" t="s">
        <v>85</v>
      </c>
      <c r="E2210">
        <v>90</v>
      </c>
      <c r="F2210">
        <v>14</v>
      </c>
    </row>
    <row r="2211" spans="1:6" x14ac:dyDescent="0.3">
      <c r="A2211">
        <v>28487</v>
      </c>
      <c r="B2211">
        <v>54407548</v>
      </c>
      <c r="C2211" s="1" t="s">
        <v>81</v>
      </c>
      <c r="D2211" s="1" t="s">
        <v>82</v>
      </c>
      <c r="E2211">
        <v>90</v>
      </c>
      <c r="F2211">
        <v>0</v>
      </c>
    </row>
    <row r="2212" spans="1:6" x14ac:dyDescent="0.3">
      <c r="A2212">
        <v>28487</v>
      </c>
      <c r="B2212">
        <v>54413069</v>
      </c>
      <c r="C2212" s="1" t="s">
        <v>6300</v>
      </c>
      <c r="D2212" s="1" t="s">
        <v>85</v>
      </c>
      <c r="E2212">
        <v>10</v>
      </c>
      <c r="F2212">
        <v>10</v>
      </c>
    </row>
    <row r="2213" spans="1:6" x14ac:dyDescent="0.3">
      <c r="A2213">
        <v>28487</v>
      </c>
      <c r="B2213">
        <v>54413377</v>
      </c>
      <c r="C2213" s="1" t="s">
        <v>81</v>
      </c>
      <c r="D2213" s="1" t="s">
        <v>82</v>
      </c>
      <c r="E2213">
        <v>10</v>
      </c>
      <c r="F2213">
        <v>0</v>
      </c>
    </row>
    <row r="2214" spans="1:6" x14ac:dyDescent="0.3">
      <c r="A2214">
        <v>28487</v>
      </c>
      <c r="B2214">
        <v>54423524</v>
      </c>
      <c r="C2214" s="1" t="s">
        <v>6334</v>
      </c>
      <c r="D2214" s="1" t="s">
        <v>85</v>
      </c>
      <c r="E2214">
        <v>10</v>
      </c>
      <c r="F2214">
        <v>10</v>
      </c>
    </row>
    <row r="2215" spans="1:6" x14ac:dyDescent="0.3">
      <c r="A2215">
        <v>28487</v>
      </c>
      <c r="B2215">
        <v>54423636</v>
      </c>
      <c r="C2215" s="1" t="s">
        <v>81</v>
      </c>
      <c r="D2215" s="1" t="s">
        <v>82</v>
      </c>
      <c r="E2215">
        <v>10</v>
      </c>
      <c r="F2215">
        <v>0</v>
      </c>
    </row>
    <row r="2216" spans="1:6" x14ac:dyDescent="0.3">
      <c r="A2216">
        <v>28487</v>
      </c>
      <c r="B2216">
        <v>54448023</v>
      </c>
      <c r="C2216" s="1" t="s">
        <v>6402</v>
      </c>
      <c r="D2216" s="1" t="s">
        <v>85</v>
      </c>
      <c r="E2216">
        <v>10</v>
      </c>
      <c r="F2216">
        <v>9</v>
      </c>
    </row>
    <row r="2217" spans="1:6" x14ac:dyDescent="0.3">
      <c r="A2217">
        <v>28487</v>
      </c>
      <c r="B2217">
        <v>54448392</v>
      </c>
      <c r="C2217" s="1" t="s">
        <v>81</v>
      </c>
      <c r="D2217" s="1" t="s">
        <v>82</v>
      </c>
      <c r="E2217">
        <v>10</v>
      </c>
      <c r="F2217">
        <v>0</v>
      </c>
    </row>
    <row r="2218" spans="1:6" x14ac:dyDescent="0.3">
      <c r="A2218">
        <v>28487</v>
      </c>
      <c r="B2218">
        <v>54495791</v>
      </c>
      <c r="C2218" s="1" t="s">
        <v>6503</v>
      </c>
      <c r="D2218" s="1" t="s">
        <v>85</v>
      </c>
      <c r="E2218">
        <v>10</v>
      </c>
      <c r="F2218">
        <v>10</v>
      </c>
    </row>
    <row r="2219" spans="1:6" x14ac:dyDescent="0.3">
      <c r="A2219">
        <v>28487</v>
      </c>
      <c r="B2219">
        <v>54495921</v>
      </c>
      <c r="C2219" s="1" t="s">
        <v>81</v>
      </c>
      <c r="D2219" s="1" t="s">
        <v>82</v>
      </c>
      <c r="E2219">
        <v>10</v>
      </c>
      <c r="F2219">
        <v>0</v>
      </c>
    </row>
    <row r="2220" spans="1:6" x14ac:dyDescent="0.3">
      <c r="A2220">
        <v>28487</v>
      </c>
      <c r="B2220">
        <v>54496596</v>
      </c>
      <c r="C2220" s="1" t="s">
        <v>6505</v>
      </c>
      <c r="D2220" s="1" t="s">
        <v>85</v>
      </c>
      <c r="E2220">
        <v>65</v>
      </c>
      <c r="F2220">
        <v>14</v>
      </c>
    </row>
    <row r="2221" spans="1:6" x14ac:dyDescent="0.3">
      <c r="A2221">
        <v>28487</v>
      </c>
      <c r="B2221">
        <v>54497655</v>
      </c>
      <c r="C2221" s="1" t="s">
        <v>6511</v>
      </c>
      <c r="D2221" s="1" t="s">
        <v>85</v>
      </c>
      <c r="E2221">
        <v>65</v>
      </c>
      <c r="F2221">
        <v>64</v>
      </c>
    </row>
    <row r="2222" spans="1:6" x14ac:dyDescent="0.3">
      <c r="A2222">
        <v>28487</v>
      </c>
      <c r="B2222">
        <v>54499686</v>
      </c>
      <c r="C2222" s="1" t="s">
        <v>81</v>
      </c>
      <c r="D2222" s="1" t="s">
        <v>82</v>
      </c>
      <c r="E2222">
        <v>65</v>
      </c>
      <c r="F2222">
        <v>0</v>
      </c>
    </row>
    <row r="2223" spans="1:6" x14ac:dyDescent="0.3">
      <c r="A2223">
        <v>28487</v>
      </c>
      <c r="B2223">
        <v>54507405</v>
      </c>
      <c r="C2223" s="1" t="s">
        <v>6546</v>
      </c>
      <c r="D2223" s="1" t="s">
        <v>85</v>
      </c>
      <c r="E2223">
        <v>15</v>
      </c>
      <c r="F2223">
        <v>15</v>
      </c>
    </row>
    <row r="2224" spans="1:6" x14ac:dyDescent="0.3">
      <c r="A2224">
        <v>28487</v>
      </c>
      <c r="B2224">
        <v>54507439</v>
      </c>
      <c r="C2224" s="1" t="s">
        <v>81</v>
      </c>
      <c r="D2224" s="1" t="s">
        <v>82</v>
      </c>
      <c r="E2224">
        <v>15</v>
      </c>
      <c r="F2224">
        <v>0</v>
      </c>
    </row>
    <row r="2225" spans="1:6" x14ac:dyDescent="0.3">
      <c r="A2225">
        <v>28487</v>
      </c>
      <c r="B2225">
        <v>54514902</v>
      </c>
      <c r="C2225" s="1" t="s">
        <v>81</v>
      </c>
      <c r="D2225" s="1" t="s">
        <v>82</v>
      </c>
      <c r="E2225">
        <v>50</v>
      </c>
      <c r="F2225">
        <v>0</v>
      </c>
    </row>
    <row r="2226" spans="1:6" x14ac:dyDescent="0.3">
      <c r="A2226">
        <v>28487</v>
      </c>
      <c r="B2226">
        <v>54518110</v>
      </c>
      <c r="C2226" s="1" t="s">
        <v>6563</v>
      </c>
      <c r="D2226" s="1" t="s">
        <v>85</v>
      </c>
      <c r="E2226">
        <v>9</v>
      </c>
      <c r="F2226">
        <v>9</v>
      </c>
    </row>
    <row r="2227" spans="1:6" x14ac:dyDescent="0.3">
      <c r="A2227">
        <v>28487</v>
      </c>
      <c r="B2227">
        <v>54524562</v>
      </c>
      <c r="C2227" s="1" t="s">
        <v>81</v>
      </c>
      <c r="D2227" s="1" t="s">
        <v>82</v>
      </c>
      <c r="E2227">
        <v>9</v>
      </c>
      <c r="F2227">
        <v>0</v>
      </c>
    </row>
    <row r="2228" spans="1:6" x14ac:dyDescent="0.3">
      <c r="A2228">
        <v>28487</v>
      </c>
      <c r="B2228">
        <v>54533164</v>
      </c>
      <c r="C2228" s="1" t="s">
        <v>6592</v>
      </c>
      <c r="D2228" s="1" t="s">
        <v>85</v>
      </c>
      <c r="E2228">
        <v>100</v>
      </c>
      <c r="F2228">
        <v>80</v>
      </c>
    </row>
    <row r="2229" spans="1:6" x14ac:dyDescent="0.3">
      <c r="A2229">
        <v>28487</v>
      </c>
      <c r="B2229">
        <v>54543297</v>
      </c>
      <c r="C2229" s="1" t="s">
        <v>81</v>
      </c>
      <c r="D2229" s="1" t="s">
        <v>82</v>
      </c>
      <c r="E2229">
        <v>100</v>
      </c>
      <c r="F2229">
        <v>0</v>
      </c>
    </row>
    <row r="2230" spans="1:6" x14ac:dyDescent="0.3">
      <c r="A2230">
        <v>28487</v>
      </c>
      <c r="B2230">
        <v>54573902</v>
      </c>
      <c r="C2230" s="1" t="s">
        <v>6694</v>
      </c>
      <c r="D2230" s="1" t="s">
        <v>85</v>
      </c>
      <c r="E2230">
        <v>10</v>
      </c>
      <c r="F2230">
        <v>9</v>
      </c>
    </row>
    <row r="2231" spans="1:6" x14ac:dyDescent="0.3">
      <c r="A2231">
        <v>28487</v>
      </c>
      <c r="B2231">
        <v>54581515</v>
      </c>
      <c r="C2231" s="1" t="s">
        <v>81</v>
      </c>
      <c r="D2231" s="1" t="s">
        <v>82</v>
      </c>
      <c r="E2231">
        <v>10</v>
      </c>
      <c r="F2231">
        <v>0</v>
      </c>
    </row>
    <row r="2232" spans="1:6" x14ac:dyDescent="0.3">
      <c r="A2232">
        <v>28487</v>
      </c>
      <c r="B2232">
        <v>54649083</v>
      </c>
      <c r="C2232" s="1" t="s">
        <v>81</v>
      </c>
      <c r="D2232" s="1" t="s">
        <v>82</v>
      </c>
      <c r="E2232">
        <v>50</v>
      </c>
      <c r="F2232">
        <v>0</v>
      </c>
    </row>
    <row r="2233" spans="1:6" x14ac:dyDescent="0.3">
      <c r="A2233">
        <v>28487</v>
      </c>
      <c r="B2233">
        <v>54653149</v>
      </c>
      <c r="C2233" s="1" t="s">
        <v>6913</v>
      </c>
      <c r="D2233" s="1" t="s">
        <v>85</v>
      </c>
      <c r="E2233">
        <v>100</v>
      </c>
      <c r="F2233">
        <v>100</v>
      </c>
    </row>
    <row r="2234" spans="1:6" x14ac:dyDescent="0.3">
      <c r="A2234">
        <v>28487</v>
      </c>
      <c r="B2234">
        <v>54656099</v>
      </c>
      <c r="C2234" s="1" t="s">
        <v>81</v>
      </c>
      <c r="D2234" s="1" t="s">
        <v>82</v>
      </c>
      <c r="E2234">
        <v>100</v>
      </c>
      <c r="F2234">
        <v>0</v>
      </c>
    </row>
    <row r="2235" spans="1:6" x14ac:dyDescent="0.3">
      <c r="A2235">
        <v>28487</v>
      </c>
      <c r="B2235">
        <v>54657336</v>
      </c>
      <c r="C2235" s="1" t="s">
        <v>6919</v>
      </c>
      <c r="D2235" s="1" t="s">
        <v>85</v>
      </c>
      <c r="E2235">
        <v>100</v>
      </c>
      <c r="F2235">
        <v>91</v>
      </c>
    </row>
    <row r="2236" spans="1:6" x14ac:dyDescent="0.3">
      <c r="A2236">
        <v>28487</v>
      </c>
      <c r="B2236">
        <v>54683409</v>
      </c>
      <c r="C2236" s="1" t="s">
        <v>81</v>
      </c>
      <c r="D2236" s="1" t="s">
        <v>82</v>
      </c>
      <c r="E2236">
        <v>75</v>
      </c>
      <c r="F2236">
        <v>0</v>
      </c>
    </row>
    <row r="2237" spans="1:6" x14ac:dyDescent="0.3">
      <c r="A2237">
        <v>28487</v>
      </c>
      <c r="B2237">
        <v>54728577</v>
      </c>
      <c r="C2237" s="1" t="s">
        <v>7193</v>
      </c>
      <c r="D2237" s="1" t="s">
        <v>85</v>
      </c>
      <c r="E2237">
        <v>15</v>
      </c>
      <c r="F2237">
        <v>15</v>
      </c>
    </row>
    <row r="2238" spans="1:6" x14ac:dyDescent="0.3">
      <c r="A2238">
        <v>28487</v>
      </c>
      <c r="B2238">
        <v>54731791</v>
      </c>
      <c r="C2238" s="1" t="s">
        <v>81</v>
      </c>
      <c r="D2238" s="1" t="s">
        <v>82</v>
      </c>
      <c r="E2238">
        <v>15</v>
      </c>
      <c r="F2238">
        <v>0</v>
      </c>
    </row>
    <row r="2239" spans="1:6" x14ac:dyDescent="0.3">
      <c r="A2239">
        <v>28487</v>
      </c>
      <c r="B2239">
        <v>54741005</v>
      </c>
      <c r="C2239" s="1" t="s">
        <v>7235</v>
      </c>
      <c r="D2239" s="1" t="s">
        <v>85</v>
      </c>
      <c r="E2239">
        <v>10</v>
      </c>
      <c r="F2239">
        <v>10</v>
      </c>
    </row>
    <row r="2240" spans="1:6" x14ac:dyDescent="0.3">
      <c r="A2240">
        <v>28487</v>
      </c>
      <c r="B2240">
        <v>54741545</v>
      </c>
      <c r="C2240" s="1" t="s">
        <v>81</v>
      </c>
      <c r="D2240" s="1" t="s">
        <v>82</v>
      </c>
      <c r="E2240">
        <v>10</v>
      </c>
      <c r="F2240">
        <v>0</v>
      </c>
    </row>
    <row r="2241" spans="1:6" x14ac:dyDescent="0.3">
      <c r="A2241">
        <v>28487</v>
      </c>
      <c r="B2241">
        <v>54765328</v>
      </c>
      <c r="C2241" s="1" t="s">
        <v>7335</v>
      </c>
      <c r="D2241" s="1" t="s">
        <v>85</v>
      </c>
      <c r="E2241">
        <v>15</v>
      </c>
      <c r="F2241">
        <v>15</v>
      </c>
    </row>
    <row r="2242" spans="1:6" x14ac:dyDescent="0.3">
      <c r="A2242">
        <v>28487</v>
      </c>
      <c r="B2242">
        <v>54765414</v>
      </c>
      <c r="C2242" s="1" t="s">
        <v>81</v>
      </c>
      <c r="D2242" s="1" t="s">
        <v>82</v>
      </c>
      <c r="E2242">
        <v>15</v>
      </c>
      <c r="F2242">
        <v>0</v>
      </c>
    </row>
    <row r="2243" spans="1:6" x14ac:dyDescent="0.3">
      <c r="A2243">
        <v>28487</v>
      </c>
      <c r="B2243">
        <v>54766625</v>
      </c>
      <c r="C2243" s="1" t="s">
        <v>7338</v>
      </c>
      <c r="D2243" s="1" t="s">
        <v>85</v>
      </c>
      <c r="E2243">
        <v>15</v>
      </c>
      <c r="F2243">
        <v>15</v>
      </c>
    </row>
    <row r="2244" spans="1:6" x14ac:dyDescent="0.3">
      <c r="A2244">
        <v>28487</v>
      </c>
      <c r="B2244">
        <v>54766826</v>
      </c>
      <c r="C2244" s="1" t="s">
        <v>81</v>
      </c>
      <c r="D2244" s="1" t="s">
        <v>82</v>
      </c>
      <c r="E2244">
        <v>15</v>
      </c>
      <c r="F2244">
        <v>0</v>
      </c>
    </row>
    <row r="2245" spans="1:6" x14ac:dyDescent="0.3">
      <c r="A2245">
        <v>28487</v>
      </c>
      <c r="B2245">
        <v>54791089</v>
      </c>
      <c r="C2245" s="1" t="s">
        <v>7385</v>
      </c>
      <c r="D2245" s="1" t="s">
        <v>85</v>
      </c>
      <c r="E2245">
        <v>20</v>
      </c>
      <c r="F2245">
        <v>19</v>
      </c>
    </row>
    <row r="2246" spans="1:6" x14ac:dyDescent="0.3">
      <c r="A2246">
        <v>28487</v>
      </c>
      <c r="B2246">
        <v>54791276</v>
      </c>
      <c r="C2246" s="1" t="s">
        <v>81</v>
      </c>
      <c r="D2246" s="1" t="s">
        <v>82</v>
      </c>
      <c r="E2246">
        <v>20</v>
      </c>
      <c r="F2246">
        <v>0</v>
      </c>
    </row>
    <row r="2247" spans="1:6" x14ac:dyDescent="0.3">
      <c r="A2247">
        <v>28487</v>
      </c>
      <c r="B2247">
        <v>54793900</v>
      </c>
      <c r="C2247" s="1" t="s">
        <v>81</v>
      </c>
      <c r="D2247" s="1" t="s">
        <v>82</v>
      </c>
      <c r="E2247">
        <v>59</v>
      </c>
      <c r="F2247">
        <v>0</v>
      </c>
    </row>
    <row r="2248" spans="1:6" x14ac:dyDescent="0.3">
      <c r="A2248">
        <v>28487</v>
      </c>
      <c r="B2248">
        <v>54796303</v>
      </c>
      <c r="C2248" s="1" t="s">
        <v>7409</v>
      </c>
      <c r="D2248" s="1" t="s">
        <v>85</v>
      </c>
      <c r="E2248">
        <v>10</v>
      </c>
      <c r="F2248">
        <v>10</v>
      </c>
    </row>
    <row r="2249" spans="1:6" x14ac:dyDescent="0.3">
      <c r="A2249">
        <v>28487</v>
      </c>
      <c r="B2249">
        <v>54796498</v>
      </c>
      <c r="C2249" s="1" t="s">
        <v>81</v>
      </c>
      <c r="D2249" s="1" t="s">
        <v>82</v>
      </c>
      <c r="E2249">
        <v>10</v>
      </c>
      <c r="F2249">
        <v>0</v>
      </c>
    </row>
    <row r="2250" spans="1:6" x14ac:dyDescent="0.3">
      <c r="A2250">
        <v>28487</v>
      </c>
      <c r="B2250">
        <v>54806073</v>
      </c>
      <c r="C2250" s="1" t="s">
        <v>7459</v>
      </c>
      <c r="D2250" s="1" t="s">
        <v>85</v>
      </c>
      <c r="E2250">
        <v>10</v>
      </c>
      <c r="F2250">
        <v>10</v>
      </c>
    </row>
    <row r="2251" spans="1:6" x14ac:dyDescent="0.3">
      <c r="A2251">
        <v>28487</v>
      </c>
      <c r="B2251">
        <v>54806172</v>
      </c>
      <c r="C2251" s="1" t="s">
        <v>81</v>
      </c>
      <c r="D2251" s="1" t="s">
        <v>82</v>
      </c>
      <c r="E2251">
        <v>10</v>
      </c>
      <c r="F2251">
        <v>0</v>
      </c>
    </row>
    <row r="2252" spans="1:6" x14ac:dyDescent="0.3">
      <c r="A2252">
        <v>28487</v>
      </c>
      <c r="B2252">
        <v>54808602</v>
      </c>
      <c r="C2252" s="1" t="s">
        <v>7465</v>
      </c>
      <c r="D2252" s="1" t="s">
        <v>85</v>
      </c>
      <c r="E2252">
        <v>10</v>
      </c>
      <c r="F2252">
        <v>10</v>
      </c>
    </row>
    <row r="2253" spans="1:6" x14ac:dyDescent="0.3">
      <c r="A2253">
        <v>28487</v>
      </c>
      <c r="B2253">
        <v>54808789</v>
      </c>
      <c r="C2253" s="1" t="s">
        <v>81</v>
      </c>
      <c r="D2253" s="1" t="s">
        <v>82</v>
      </c>
      <c r="E2253">
        <v>10</v>
      </c>
      <c r="F2253">
        <v>0</v>
      </c>
    </row>
    <row r="2254" spans="1:6" x14ac:dyDescent="0.3">
      <c r="A2254">
        <v>28487</v>
      </c>
      <c r="B2254">
        <v>54899234</v>
      </c>
      <c r="C2254" s="1" t="s">
        <v>7826</v>
      </c>
      <c r="D2254" s="1" t="s">
        <v>85</v>
      </c>
      <c r="E2254">
        <v>80</v>
      </c>
      <c r="F2254">
        <v>79</v>
      </c>
    </row>
    <row r="2255" spans="1:6" x14ac:dyDescent="0.3">
      <c r="A2255">
        <v>28487</v>
      </c>
      <c r="B2255">
        <v>54902870</v>
      </c>
      <c r="C2255" s="1" t="s">
        <v>81</v>
      </c>
      <c r="D2255" s="1" t="s">
        <v>82</v>
      </c>
      <c r="E2255">
        <v>80</v>
      </c>
      <c r="F2255">
        <v>0</v>
      </c>
    </row>
    <row r="2256" spans="1:6" x14ac:dyDescent="0.3">
      <c r="A2256">
        <v>28487</v>
      </c>
      <c r="B2256">
        <v>55008023</v>
      </c>
      <c r="C2256" s="1" t="s">
        <v>8161</v>
      </c>
      <c r="D2256" s="1" t="s">
        <v>85</v>
      </c>
      <c r="E2256">
        <v>10</v>
      </c>
      <c r="F2256">
        <v>7</v>
      </c>
    </row>
    <row r="2257" spans="1:6" x14ac:dyDescent="0.3">
      <c r="A2257">
        <v>28487</v>
      </c>
      <c r="B2257">
        <v>55014950</v>
      </c>
      <c r="C2257" s="1" t="s">
        <v>81</v>
      </c>
      <c r="D2257" s="1" t="s">
        <v>82</v>
      </c>
      <c r="E2257">
        <v>10</v>
      </c>
      <c r="F2257">
        <v>0</v>
      </c>
    </row>
    <row r="2258" spans="1:6" x14ac:dyDescent="0.3">
      <c r="A2258">
        <v>28487</v>
      </c>
      <c r="B2258">
        <v>55021731</v>
      </c>
      <c r="C2258" s="1" t="s">
        <v>8215</v>
      </c>
      <c r="D2258" s="1" t="s">
        <v>85</v>
      </c>
      <c r="E2258">
        <v>15</v>
      </c>
      <c r="F2258">
        <v>15</v>
      </c>
    </row>
    <row r="2259" spans="1:6" x14ac:dyDescent="0.3">
      <c r="A2259">
        <v>28487</v>
      </c>
      <c r="B2259">
        <v>55021765</v>
      </c>
      <c r="C2259" s="1" t="s">
        <v>81</v>
      </c>
      <c r="D2259" s="1" t="s">
        <v>82</v>
      </c>
      <c r="E2259">
        <v>15</v>
      </c>
      <c r="F2259">
        <v>0</v>
      </c>
    </row>
    <row r="2260" spans="1:6" x14ac:dyDescent="0.3">
      <c r="A2260">
        <v>28487</v>
      </c>
      <c r="B2260">
        <v>55022448</v>
      </c>
      <c r="C2260" s="1" t="s">
        <v>8220</v>
      </c>
      <c r="D2260" s="1" t="s">
        <v>85</v>
      </c>
      <c r="E2260">
        <v>11</v>
      </c>
      <c r="F2260">
        <v>10</v>
      </c>
    </row>
    <row r="2261" spans="1:6" x14ac:dyDescent="0.3">
      <c r="A2261">
        <v>28487</v>
      </c>
      <c r="B2261">
        <v>55022545</v>
      </c>
      <c r="C2261" s="1" t="s">
        <v>81</v>
      </c>
      <c r="D2261" s="1" t="s">
        <v>82</v>
      </c>
      <c r="E2261">
        <v>11</v>
      </c>
      <c r="F2261">
        <v>0</v>
      </c>
    </row>
    <row r="2262" spans="1:6" x14ac:dyDescent="0.3">
      <c r="A2262">
        <v>28487</v>
      </c>
      <c r="B2262">
        <v>55034740</v>
      </c>
      <c r="C2262" s="1" t="s">
        <v>8303</v>
      </c>
      <c r="D2262" s="1" t="s">
        <v>85</v>
      </c>
      <c r="E2262">
        <v>10</v>
      </c>
      <c r="F2262">
        <v>10</v>
      </c>
    </row>
    <row r="2263" spans="1:6" x14ac:dyDescent="0.3">
      <c r="A2263">
        <v>28487</v>
      </c>
      <c r="B2263">
        <v>55036388</v>
      </c>
      <c r="C2263" s="1" t="s">
        <v>81</v>
      </c>
      <c r="D2263" s="1" t="s">
        <v>82</v>
      </c>
      <c r="E2263">
        <v>10</v>
      </c>
      <c r="F2263">
        <v>0</v>
      </c>
    </row>
    <row r="2264" spans="1:6" x14ac:dyDescent="0.3">
      <c r="A2264">
        <v>28487</v>
      </c>
      <c r="B2264">
        <v>55036481</v>
      </c>
      <c r="C2264" s="1" t="s">
        <v>8310</v>
      </c>
      <c r="D2264" s="1" t="s">
        <v>85</v>
      </c>
      <c r="E2264">
        <v>45</v>
      </c>
      <c r="F2264">
        <v>18</v>
      </c>
    </row>
    <row r="2265" spans="1:6" x14ac:dyDescent="0.3">
      <c r="A2265">
        <v>28487</v>
      </c>
      <c r="B2265">
        <v>55036778</v>
      </c>
      <c r="C2265" s="1" t="s">
        <v>81</v>
      </c>
      <c r="D2265" s="1" t="s">
        <v>82</v>
      </c>
      <c r="E2265">
        <v>45</v>
      </c>
      <c r="F2265">
        <v>0</v>
      </c>
    </row>
    <row r="2266" spans="1:6" x14ac:dyDescent="0.3">
      <c r="A2266">
        <v>28487</v>
      </c>
      <c r="B2266">
        <v>55036787</v>
      </c>
      <c r="C2266" s="1" t="s">
        <v>8311</v>
      </c>
      <c r="D2266" s="1" t="s">
        <v>85</v>
      </c>
      <c r="E2266">
        <v>110</v>
      </c>
      <c r="F2266">
        <v>97</v>
      </c>
    </row>
    <row r="2267" spans="1:6" x14ac:dyDescent="0.3">
      <c r="A2267">
        <v>28487</v>
      </c>
      <c r="B2267">
        <v>55040113</v>
      </c>
      <c r="C2267" s="1" t="s">
        <v>81</v>
      </c>
      <c r="D2267" s="1" t="s">
        <v>82</v>
      </c>
      <c r="E2267">
        <v>10</v>
      </c>
      <c r="F2267">
        <v>0</v>
      </c>
    </row>
    <row r="2268" spans="1:6" x14ac:dyDescent="0.3">
      <c r="A2268">
        <v>28487</v>
      </c>
      <c r="B2268">
        <v>55054115</v>
      </c>
      <c r="C2268" s="1" t="s">
        <v>8389</v>
      </c>
      <c r="D2268" s="1" t="s">
        <v>85</v>
      </c>
      <c r="E2268">
        <v>11</v>
      </c>
      <c r="F2268">
        <v>11</v>
      </c>
    </row>
    <row r="2269" spans="1:6" x14ac:dyDescent="0.3">
      <c r="A2269">
        <v>28487</v>
      </c>
      <c r="B2269">
        <v>55054207</v>
      </c>
      <c r="C2269" s="1" t="s">
        <v>81</v>
      </c>
      <c r="D2269" s="1" t="s">
        <v>82</v>
      </c>
      <c r="E2269">
        <v>11</v>
      </c>
      <c r="F2269">
        <v>0</v>
      </c>
    </row>
    <row r="2270" spans="1:6" x14ac:dyDescent="0.3">
      <c r="A2270">
        <v>28487</v>
      </c>
      <c r="B2270">
        <v>55062127</v>
      </c>
      <c r="C2270" s="1" t="s">
        <v>81</v>
      </c>
      <c r="D2270" s="1" t="s">
        <v>82</v>
      </c>
      <c r="E2270">
        <v>10</v>
      </c>
      <c r="F2270">
        <v>0</v>
      </c>
    </row>
    <row r="2271" spans="1:6" x14ac:dyDescent="0.3">
      <c r="A2271">
        <v>28487</v>
      </c>
      <c r="B2271">
        <v>55064164</v>
      </c>
      <c r="C2271" s="1" t="s">
        <v>8421</v>
      </c>
      <c r="D2271" s="1" t="s">
        <v>85</v>
      </c>
      <c r="E2271">
        <v>10</v>
      </c>
      <c r="F2271">
        <v>0</v>
      </c>
    </row>
    <row r="2272" spans="1:6" x14ac:dyDescent="0.3">
      <c r="A2272">
        <v>28487</v>
      </c>
      <c r="B2272">
        <v>55065327</v>
      </c>
      <c r="C2272" s="1" t="s">
        <v>81</v>
      </c>
      <c r="D2272" s="1" t="s">
        <v>82</v>
      </c>
      <c r="E2272">
        <v>10</v>
      </c>
      <c r="F2272">
        <v>0</v>
      </c>
    </row>
    <row r="2273" spans="1:6" x14ac:dyDescent="0.3">
      <c r="A2273">
        <v>28487</v>
      </c>
      <c r="B2273">
        <v>55084209</v>
      </c>
      <c r="C2273" s="1" t="s">
        <v>8483</v>
      </c>
      <c r="D2273" s="1" t="s">
        <v>85</v>
      </c>
      <c r="E2273">
        <v>10</v>
      </c>
      <c r="F2273">
        <v>10</v>
      </c>
    </row>
    <row r="2274" spans="1:6" x14ac:dyDescent="0.3">
      <c r="A2274">
        <v>28487</v>
      </c>
      <c r="B2274">
        <v>55084452</v>
      </c>
      <c r="C2274" s="1" t="s">
        <v>81</v>
      </c>
      <c r="D2274" s="1" t="s">
        <v>85</v>
      </c>
      <c r="E2274">
        <v>10</v>
      </c>
      <c r="F2274">
        <v>0</v>
      </c>
    </row>
    <row r="2275" spans="1:6" x14ac:dyDescent="0.3">
      <c r="A2275">
        <v>28487</v>
      </c>
      <c r="B2275">
        <v>55086868</v>
      </c>
      <c r="C2275" s="1" t="s">
        <v>81</v>
      </c>
      <c r="D2275" s="1" t="s">
        <v>82</v>
      </c>
      <c r="E2275">
        <v>10</v>
      </c>
      <c r="F2275">
        <v>0</v>
      </c>
    </row>
    <row r="2276" spans="1:6" x14ac:dyDescent="0.3">
      <c r="A2276">
        <v>28487</v>
      </c>
      <c r="B2276">
        <v>55105860</v>
      </c>
      <c r="C2276" s="1" t="s">
        <v>8551</v>
      </c>
      <c r="D2276" s="1" t="s">
        <v>85</v>
      </c>
      <c r="E2276">
        <v>50</v>
      </c>
      <c r="F2276">
        <v>46</v>
      </c>
    </row>
    <row r="2277" spans="1:6" x14ac:dyDescent="0.3">
      <c r="A2277">
        <v>28487</v>
      </c>
      <c r="B2277">
        <v>55105975</v>
      </c>
      <c r="C2277" s="1" t="s">
        <v>81</v>
      </c>
      <c r="D2277" s="1" t="s">
        <v>82</v>
      </c>
      <c r="E2277">
        <v>50</v>
      </c>
      <c r="F2277">
        <v>0</v>
      </c>
    </row>
    <row r="2278" spans="1:6" x14ac:dyDescent="0.3">
      <c r="A2278">
        <v>28487</v>
      </c>
      <c r="B2278">
        <v>55106098</v>
      </c>
      <c r="C2278" s="1" t="s">
        <v>8552</v>
      </c>
      <c r="D2278" s="1" t="s">
        <v>85</v>
      </c>
      <c r="E2278">
        <v>5</v>
      </c>
      <c r="F2278">
        <v>5</v>
      </c>
    </row>
    <row r="2279" spans="1:6" x14ac:dyDescent="0.3">
      <c r="A2279">
        <v>28487</v>
      </c>
      <c r="B2279">
        <v>55106100</v>
      </c>
      <c r="C2279" s="1" t="s">
        <v>81</v>
      </c>
      <c r="D2279" s="1" t="s">
        <v>82</v>
      </c>
      <c r="E2279">
        <v>5</v>
      </c>
      <c r="F2279">
        <v>0</v>
      </c>
    </row>
    <row r="2280" spans="1:6" x14ac:dyDescent="0.3">
      <c r="A2280">
        <v>28487</v>
      </c>
      <c r="B2280">
        <v>55106601</v>
      </c>
      <c r="C2280" s="1" t="s">
        <v>8553</v>
      </c>
      <c r="D2280" s="1" t="s">
        <v>85</v>
      </c>
      <c r="E2280">
        <v>10</v>
      </c>
      <c r="F2280">
        <v>10</v>
      </c>
    </row>
    <row r="2281" spans="1:6" x14ac:dyDescent="0.3">
      <c r="A2281">
        <v>28487</v>
      </c>
      <c r="B2281">
        <v>55106645</v>
      </c>
      <c r="C2281" s="1" t="s">
        <v>81</v>
      </c>
      <c r="D2281" s="1" t="s">
        <v>82</v>
      </c>
      <c r="E2281">
        <v>10</v>
      </c>
      <c r="F2281">
        <v>0</v>
      </c>
    </row>
    <row r="2282" spans="1:6" x14ac:dyDescent="0.3">
      <c r="A2282">
        <v>28487</v>
      </c>
      <c r="B2282">
        <v>55137644</v>
      </c>
      <c r="C2282" s="1" t="s">
        <v>8663</v>
      </c>
      <c r="D2282" s="1" t="s">
        <v>85</v>
      </c>
      <c r="E2282">
        <v>100</v>
      </c>
      <c r="F2282">
        <v>75</v>
      </c>
    </row>
    <row r="2283" spans="1:6" x14ac:dyDescent="0.3">
      <c r="A2283">
        <v>28487</v>
      </c>
      <c r="B2283">
        <v>55142157</v>
      </c>
      <c r="C2283" s="1" t="s">
        <v>81</v>
      </c>
      <c r="D2283" s="1" t="s">
        <v>82</v>
      </c>
      <c r="E2283">
        <v>100</v>
      </c>
      <c r="F2283">
        <v>0</v>
      </c>
    </row>
    <row r="2284" spans="1:6" x14ac:dyDescent="0.3">
      <c r="A2284">
        <v>28487</v>
      </c>
      <c r="B2284">
        <v>55247825</v>
      </c>
      <c r="C2284" s="1" t="s">
        <v>8955</v>
      </c>
      <c r="D2284" s="1" t="s">
        <v>85</v>
      </c>
      <c r="E2284">
        <v>10</v>
      </c>
      <c r="F2284">
        <v>9</v>
      </c>
    </row>
    <row r="2285" spans="1:6" x14ac:dyDescent="0.3">
      <c r="A2285">
        <v>28487</v>
      </c>
      <c r="B2285">
        <v>55248246</v>
      </c>
      <c r="C2285" s="1" t="s">
        <v>81</v>
      </c>
      <c r="D2285" s="1" t="s">
        <v>82</v>
      </c>
      <c r="E2285">
        <v>10</v>
      </c>
      <c r="F2285">
        <v>0</v>
      </c>
    </row>
    <row r="2286" spans="1:6" x14ac:dyDescent="0.3">
      <c r="A2286">
        <v>28487</v>
      </c>
      <c r="B2286">
        <v>55257822</v>
      </c>
      <c r="C2286" s="1" t="s">
        <v>81</v>
      </c>
      <c r="D2286" s="1" t="s">
        <v>82</v>
      </c>
      <c r="E2286">
        <v>100</v>
      </c>
      <c r="F2286">
        <v>0</v>
      </c>
    </row>
    <row r="2287" spans="1:6" x14ac:dyDescent="0.3">
      <c r="A2287">
        <v>28487</v>
      </c>
      <c r="B2287">
        <v>55257838</v>
      </c>
      <c r="C2287" s="1" t="s">
        <v>8980</v>
      </c>
      <c r="D2287" s="1" t="s">
        <v>85</v>
      </c>
      <c r="E2287">
        <v>100</v>
      </c>
      <c r="F2287">
        <v>62</v>
      </c>
    </row>
    <row r="2288" spans="1:6" x14ac:dyDescent="0.3">
      <c r="A2288">
        <v>28487</v>
      </c>
      <c r="B2288">
        <v>55262108</v>
      </c>
      <c r="C2288" s="1" t="s">
        <v>81</v>
      </c>
      <c r="D2288" s="1" t="s">
        <v>82</v>
      </c>
      <c r="E2288">
        <v>100</v>
      </c>
      <c r="F2288">
        <v>0</v>
      </c>
    </row>
    <row r="2289" spans="1:6" x14ac:dyDescent="0.3">
      <c r="A2289">
        <v>28487</v>
      </c>
      <c r="B2289">
        <v>55267569</v>
      </c>
      <c r="C2289" s="1" t="s">
        <v>9025</v>
      </c>
      <c r="D2289" s="1" t="s">
        <v>85</v>
      </c>
      <c r="E2289">
        <v>100</v>
      </c>
      <c r="F2289">
        <v>99</v>
      </c>
    </row>
    <row r="2290" spans="1:6" x14ac:dyDescent="0.3">
      <c r="A2290">
        <v>28487</v>
      </c>
      <c r="B2290">
        <v>55271576</v>
      </c>
      <c r="C2290" s="1" t="s">
        <v>81</v>
      </c>
      <c r="D2290" s="1" t="s">
        <v>82</v>
      </c>
      <c r="E2290">
        <v>100</v>
      </c>
      <c r="F2290">
        <v>0</v>
      </c>
    </row>
    <row r="2291" spans="1:6" x14ac:dyDescent="0.3">
      <c r="A2291">
        <v>28487</v>
      </c>
      <c r="B2291">
        <v>55276345</v>
      </c>
      <c r="C2291" s="1" t="s">
        <v>9053</v>
      </c>
      <c r="D2291" s="1" t="s">
        <v>85</v>
      </c>
      <c r="E2291">
        <v>30</v>
      </c>
      <c r="F2291">
        <v>22</v>
      </c>
    </row>
    <row r="2292" spans="1:6" x14ac:dyDescent="0.3">
      <c r="A2292">
        <v>28487</v>
      </c>
      <c r="B2292">
        <v>55276735</v>
      </c>
      <c r="C2292" s="1" t="s">
        <v>81</v>
      </c>
      <c r="D2292" s="1" t="s">
        <v>82</v>
      </c>
      <c r="E2292">
        <v>30</v>
      </c>
      <c r="F2292">
        <v>0</v>
      </c>
    </row>
    <row r="2293" spans="1:6" x14ac:dyDescent="0.3">
      <c r="A2293">
        <v>28487</v>
      </c>
      <c r="B2293">
        <v>55323549</v>
      </c>
      <c r="C2293" s="1" t="s">
        <v>81</v>
      </c>
      <c r="D2293" s="1" t="s">
        <v>82</v>
      </c>
      <c r="E2293">
        <v>10</v>
      </c>
      <c r="F2293">
        <v>0</v>
      </c>
    </row>
    <row r="2294" spans="1:6" x14ac:dyDescent="0.3">
      <c r="A2294">
        <v>28487</v>
      </c>
      <c r="B2294">
        <v>55361787</v>
      </c>
      <c r="C2294" s="1" t="s">
        <v>9317</v>
      </c>
      <c r="D2294" s="1" t="s">
        <v>85</v>
      </c>
      <c r="E2294">
        <v>10</v>
      </c>
      <c r="F2294">
        <v>10</v>
      </c>
    </row>
    <row r="2295" spans="1:6" x14ac:dyDescent="0.3">
      <c r="A2295">
        <v>28487</v>
      </c>
      <c r="B2295">
        <v>55361820</v>
      </c>
      <c r="C2295" s="1" t="s">
        <v>81</v>
      </c>
      <c r="D2295" s="1" t="s">
        <v>82</v>
      </c>
      <c r="E2295">
        <v>10</v>
      </c>
      <c r="F2295">
        <v>0</v>
      </c>
    </row>
    <row r="2296" spans="1:6" x14ac:dyDescent="0.3">
      <c r="A2296">
        <v>28487</v>
      </c>
      <c r="B2296">
        <v>55362238</v>
      </c>
      <c r="C2296" s="1" t="s">
        <v>9318</v>
      </c>
      <c r="D2296" s="1" t="s">
        <v>85</v>
      </c>
      <c r="E2296">
        <v>10</v>
      </c>
      <c r="F2296">
        <v>10</v>
      </c>
    </row>
    <row r="2297" spans="1:6" x14ac:dyDescent="0.3">
      <c r="A2297">
        <v>28487</v>
      </c>
      <c r="B2297">
        <v>55362663</v>
      </c>
      <c r="C2297" s="1" t="s">
        <v>81</v>
      </c>
      <c r="D2297" s="1" t="s">
        <v>82</v>
      </c>
      <c r="E2297">
        <v>10</v>
      </c>
      <c r="F2297">
        <v>0</v>
      </c>
    </row>
    <row r="2298" spans="1:6" x14ac:dyDescent="0.3">
      <c r="A2298">
        <v>28487</v>
      </c>
      <c r="B2298">
        <v>55426056</v>
      </c>
      <c r="C2298" s="1" t="s">
        <v>9503</v>
      </c>
      <c r="D2298" s="1" t="s">
        <v>85</v>
      </c>
      <c r="E2298">
        <v>10</v>
      </c>
      <c r="F2298">
        <v>10</v>
      </c>
    </row>
    <row r="2299" spans="1:6" x14ac:dyDescent="0.3">
      <c r="A2299">
        <v>28487</v>
      </c>
      <c r="B2299">
        <v>55426381</v>
      </c>
      <c r="C2299" s="1" t="s">
        <v>81</v>
      </c>
      <c r="D2299" s="1" t="s">
        <v>82</v>
      </c>
      <c r="E2299">
        <v>10</v>
      </c>
      <c r="F2299">
        <v>0</v>
      </c>
    </row>
    <row r="2300" spans="1:6" x14ac:dyDescent="0.3">
      <c r="A2300">
        <v>28487</v>
      </c>
      <c r="B2300">
        <v>55465690</v>
      </c>
      <c r="C2300" s="1" t="s">
        <v>9677</v>
      </c>
      <c r="D2300" s="1" t="s">
        <v>85</v>
      </c>
      <c r="E2300">
        <v>10</v>
      </c>
      <c r="F2300">
        <v>10</v>
      </c>
    </row>
    <row r="2301" spans="1:6" x14ac:dyDescent="0.3">
      <c r="A2301">
        <v>28487</v>
      </c>
      <c r="B2301">
        <v>55466286</v>
      </c>
      <c r="C2301" s="1" t="s">
        <v>81</v>
      </c>
      <c r="D2301" s="1" t="s">
        <v>82</v>
      </c>
      <c r="E2301">
        <v>10</v>
      </c>
      <c r="F2301">
        <v>0</v>
      </c>
    </row>
    <row r="2302" spans="1:6" x14ac:dyDescent="0.3">
      <c r="A2302">
        <v>28487</v>
      </c>
      <c r="B2302">
        <v>55468099</v>
      </c>
      <c r="C2302" s="1" t="s">
        <v>9686</v>
      </c>
      <c r="D2302" s="1" t="s">
        <v>85</v>
      </c>
      <c r="E2302">
        <v>15</v>
      </c>
      <c r="F2302">
        <v>15</v>
      </c>
    </row>
    <row r="2303" spans="1:6" x14ac:dyDescent="0.3">
      <c r="A2303">
        <v>28487</v>
      </c>
      <c r="B2303">
        <v>55468424</v>
      </c>
      <c r="C2303" s="1" t="s">
        <v>81</v>
      </c>
      <c r="D2303" s="1" t="s">
        <v>82</v>
      </c>
      <c r="E2303">
        <v>15</v>
      </c>
      <c r="F2303">
        <v>0</v>
      </c>
    </row>
    <row r="2304" spans="1:6" x14ac:dyDescent="0.3">
      <c r="A2304">
        <v>28487</v>
      </c>
      <c r="B2304">
        <v>55471520</v>
      </c>
      <c r="C2304" s="1" t="s">
        <v>9710</v>
      </c>
      <c r="D2304" s="1" t="s">
        <v>85</v>
      </c>
      <c r="E2304">
        <v>6</v>
      </c>
      <c r="F2304">
        <v>6</v>
      </c>
    </row>
    <row r="2305" spans="1:6" x14ac:dyDescent="0.3">
      <c r="A2305">
        <v>28487</v>
      </c>
      <c r="B2305">
        <v>55471782</v>
      </c>
      <c r="C2305" s="1" t="s">
        <v>81</v>
      </c>
      <c r="D2305" s="1" t="s">
        <v>82</v>
      </c>
      <c r="E2305">
        <v>6</v>
      </c>
      <c r="F2305">
        <v>0</v>
      </c>
    </row>
    <row r="2306" spans="1:6" x14ac:dyDescent="0.3">
      <c r="A2306">
        <v>28487</v>
      </c>
      <c r="B2306">
        <v>55484895</v>
      </c>
      <c r="C2306" s="1" t="s">
        <v>9769</v>
      </c>
      <c r="D2306" s="1" t="s">
        <v>85</v>
      </c>
      <c r="E2306">
        <v>10</v>
      </c>
      <c r="F2306">
        <v>8</v>
      </c>
    </row>
    <row r="2307" spans="1:6" x14ac:dyDescent="0.3">
      <c r="A2307">
        <v>28487</v>
      </c>
      <c r="B2307">
        <v>55486946</v>
      </c>
      <c r="C2307" s="1" t="s">
        <v>81</v>
      </c>
      <c r="D2307" s="1" t="s">
        <v>82</v>
      </c>
      <c r="E2307">
        <v>10</v>
      </c>
      <c r="F2307">
        <v>0</v>
      </c>
    </row>
    <row r="2308" spans="1:6" x14ac:dyDescent="0.3">
      <c r="A2308">
        <v>28487</v>
      </c>
      <c r="B2308">
        <v>55492360</v>
      </c>
      <c r="C2308" s="1" t="s">
        <v>9813</v>
      </c>
      <c r="D2308" s="1" t="s">
        <v>85</v>
      </c>
      <c r="E2308">
        <v>10</v>
      </c>
      <c r="F2308">
        <v>10</v>
      </c>
    </row>
    <row r="2309" spans="1:6" x14ac:dyDescent="0.3">
      <c r="A2309">
        <v>28487</v>
      </c>
      <c r="B2309">
        <v>55499434</v>
      </c>
      <c r="C2309" s="1" t="s">
        <v>81</v>
      </c>
      <c r="D2309" s="1" t="s">
        <v>82</v>
      </c>
      <c r="E2309">
        <v>10</v>
      </c>
      <c r="F2309">
        <v>0</v>
      </c>
    </row>
    <row r="2310" spans="1:6" x14ac:dyDescent="0.3">
      <c r="A2310">
        <v>28487</v>
      </c>
      <c r="B2310">
        <v>55501726</v>
      </c>
      <c r="C2310" s="1" t="s">
        <v>9831</v>
      </c>
      <c r="D2310" s="1" t="s">
        <v>85</v>
      </c>
      <c r="E2310">
        <v>80</v>
      </c>
      <c r="F2310">
        <v>78</v>
      </c>
    </row>
    <row r="2311" spans="1:6" x14ac:dyDescent="0.3">
      <c r="A2311">
        <v>28487</v>
      </c>
      <c r="B2311">
        <v>55603352</v>
      </c>
      <c r="C2311" s="1" t="s">
        <v>10160</v>
      </c>
      <c r="D2311" s="1" t="s">
        <v>85</v>
      </c>
      <c r="E2311">
        <v>75</v>
      </c>
      <c r="F2311">
        <v>71</v>
      </c>
    </row>
    <row r="2312" spans="1:6" x14ac:dyDescent="0.3">
      <c r="A2312">
        <v>28487</v>
      </c>
      <c r="B2312">
        <v>55612825</v>
      </c>
      <c r="C2312" s="1" t="s">
        <v>10189</v>
      </c>
      <c r="D2312" s="1" t="s">
        <v>85</v>
      </c>
      <c r="E2312">
        <v>10</v>
      </c>
      <c r="F2312">
        <v>10</v>
      </c>
    </row>
    <row r="2313" spans="1:6" x14ac:dyDescent="0.3">
      <c r="A2313">
        <v>28487</v>
      </c>
      <c r="B2313">
        <v>55612993</v>
      </c>
      <c r="C2313" s="1" t="s">
        <v>81</v>
      </c>
      <c r="D2313" s="1" t="s">
        <v>82</v>
      </c>
      <c r="E2313">
        <v>10</v>
      </c>
      <c r="F2313">
        <v>0</v>
      </c>
    </row>
    <row r="2314" spans="1:6" x14ac:dyDescent="0.3">
      <c r="A2314">
        <v>28487</v>
      </c>
      <c r="B2314">
        <v>55614982</v>
      </c>
      <c r="C2314" s="1" t="s">
        <v>10202</v>
      </c>
      <c r="D2314" s="1" t="s">
        <v>85</v>
      </c>
      <c r="E2314">
        <v>15</v>
      </c>
      <c r="F2314">
        <v>15</v>
      </c>
    </row>
    <row r="2315" spans="1:6" x14ac:dyDescent="0.3">
      <c r="A2315">
        <v>28487</v>
      </c>
      <c r="B2315">
        <v>55615171</v>
      </c>
      <c r="C2315" s="1" t="s">
        <v>81</v>
      </c>
      <c r="D2315" s="1" t="s">
        <v>82</v>
      </c>
      <c r="E2315">
        <v>15</v>
      </c>
      <c r="F2315">
        <v>0</v>
      </c>
    </row>
    <row r="2316" spans="1:6" x14ac:dyDescent="0.3">
      <c r="A2316">
        <v>28487</v>
      </c>
      <c r="B2316">
        <v>55619495</v>
      </c>
      <c r="C2316" s="1" t="s">
        <v>81</v>
      </c>
      <c r="D2316" s="1" t="s">
        <v>82</v>
      </c>
      <c r="E2316">
        <v>69</v>
      </c>
      <c r="F2316">
        <v>0</v>
      </c>
    </row>
    <row r="2317" spans="1:6" x14ac:dyDescent="0.3">
      <c r="A2317">
        <v>28487</v>
      </c>
      <c r="B2317">
        <v>55642913</v>
      </c>
      <c r="C2317" s="1" t="s">
        <v>10382</v>
      </c>
      <c r="D2317" s="1" t="s">
        <v>85</v>
      </c>
      <c r="E2317">
        <v>10</v>
      </c>
      <c r="F2317">
        <v>10</v>
      </c>
    </row>
    <row r="2318" spans="1:6" x14ac:dyDescent="0.3">
      <c r="A2318">
        <v>28487</v>
      </c>
      <c r="B2318">
        <v>55643503</v>
      </c>
      <c r="C2318" s="1" t="s">
        <v>81</v>
      </c>
      <c r="D2318" s="1" t="s">
        <v>82</v>
      </c>
      <c r="E2318">
        <v>10</v>
      </c>
      <c r="F2318">
        <v>0</v>
      </c>
    </row>
    <row r="2319" spans="1:6" x14ac:dyDescent="0.3">
      <c r="A2319">
        <v>28487</v>
      </c>
      <c r="B2319">
        <v>55650103</v>
      </c>
      <c r="C2319" s="1" t="s">
        <v>10395</v>
      </c>
      <c r="D2319" s="1" t="s">
        <v>85</v>
      </c>
      <c r="E2319">
        <v>10</v>
      </c>
      <c r="F2319">
        <v>10</v>
      </c>
    </row>
    <row r="2320" spans="1:6" x14ac:dyDescent="0.3">
      <c r="A2320">
        <v>28487</v>
      </c>
      <c r="B2320">
        <v>55652465</v>
      </c>
      <c r="C2320" s="1" t="s">
        <v>81</v>
      </c>
      <c r="D2320" s="1" t="s">
        <v>82</v>
      </c>
      <c r="E2320">
        <v>10</v>
      </c>
      <c r="F2320">
        <v>0</v>
      </c>
    </row>
    <row r="2321" spans="1:6" x14ac:dyDescent="0.3">
      <c r="A2321">
        <v>28487</v>
      </c>
      <c r="B2321">
        <v>55684090</v>
      </c>
      <c r="C2321" s="1" t="s">
        <v>10617</v>
      </c>
      <c r="D2321" s="1" t="s">
        <v>85</v>
      </c>
      <c r="E2321">
        <v>10</v>
      </c>
      <c r="F2321">
        <v>10</v>
      </c>
    </row>
    <row r="2322" spans="1:6" x14ac:dyDescent="0.3">
      <c r="A2322">
        <v>28487</v>
      </c>
      <c r="B2322">
        <v>55685653</v>
      </c>
      <c r="C2322" s="1" t="s">
        <v>81</v>
      </c>
      <c r="D2322" s="1" t="s">
        <v>82</v>
      </c>
      <c r="E2322">
        <v>10</v>
      </c>
      <c r="F2322">
        <v>0</v>
      </c>
    </row>
    <row r="2323" spans="1:6" x14ac:dyDescent="0.3">
      <c r="A2323">
        <v>28487</v>
      </c>
      <c r="B2323">
        <v>55688252</v>
      </c>
      <c r="C2323" s="1" t="s">
        <v>10639</v>
      </c>
      <c r="D2323" s="1" t="s">
        <v>85</v>
      </c>
      <c r="E2323">
        <v>10</v>
      </c>
      <c r="F2323">
        <v>10</v>
      </c>
    </row>
    <row r="2324" spans="1:6" x14ac:dyDescent="0.3">
      <c r="A2324">
        <v>28487</v>
      </c>
      <c r="B2324">
        <v>55688324</v>
      </c>
      <c r="C2324" s="1" t="s">
        <v>81</v>
      </c>
      <c r="D2324" s="1" t="s">
        <v>82</v>
      </c>
      <c r="E2324">
        <v>10</v>
      </c>
      <c r="F2324">
        <v>0</v>
      </c>
    </row>
    <row r="2325" spans="1:6" x14ac:dyDescent="0.3">
      <c r="A2325">
        <v>28487</v>
      </c>
      <c r="B2325">
        <v>55699191</v>
      </c>
      <c r="C2325" s="1" t="s">
        <v>10681</v>
      </c>
      <c r="D2325" s="1" t="s">
        <v>85</v>
      </c>
      <c r="E2325">
        <v>100</v>
      </c>
      <c r="F2325">
        <v>79</v>
      </c>
    </row>
    <row r="2326" spans="1:6" x14ac:dyDescent="0.3">
      <c r="A2326">
        <v>28487</v>
      </c>
      <c r="B2326">
        <v>55704472</v>
      </c>
      <c r="C2326" s="1" t="s">
        <v>81</v>
      </c>
      <c r="D2326" s="1" t="s">
        <v>82</v>
      </c>
      <c r="E2326">
        <v>100</v>
      </c>
      <c r="F2326">
        <v>0</v>
      </c>
    </row>
    <row r="2327" spans="1:6" x14ac:dyDescent="0.3">
      <c r="A2327">
        <v>28487</v>
      </c>
      <c r="B2327">
        <v>55745025</v>
      </c>
      <c r="C2327" s="1" t="s">
        <v>10971</v>
      </c>
      <c r="D2327" s="1" t="s">
        <v>85</v>
      </c>
      <c r="E2327">
        <v>10</v>
      </c>
      <c r="F2327">
        <v>10</v>
      </c>
    </row>
    <row r="2328" spans="1:6" x14ac:dyDescent="0.3">
      <c r="A2328">
        <v>28487</v>
      </c>
      <c r="B2328">
        <v>55745188</v>
      </c>
      <c r="C2328" s="1" t="s">
        <v>81</v>
      </c>
      <c r="D2328" s="1" t="s">
        <v>82</v>
      </c>
      <c r="E2328">
        <v>10</v>
      </c>
      <c r="F2328">
        <v>0</v>
      </c>
    </row>
    <row r="2329" spans="1:6" x14ac:dyDescent="0.3">
      <c r="A2329">
        <v>28487</v>
      </c>
      <c r="B2329">
        <v>55745205</v>
      </c>
      <c r="C2329" s="1" t="s">
        <v>10973</v>
      </c>
      <c r="D2329" s="1" t="s">
        <v>85</v>
      </c>
      <c r="E2329">
        <v>10</v>
      </c>
      <c r="F2329">
        <v>10</v>
      </c>
    </row>
    <row r="2330" spans="1:6" x14ac:dyDescent="0.3">
      <c r="A2330">
        <v>28487</v>
      </c>
      <c r="B2330">
        <v>55745423</v>
      </c>
      <c r="C2330" s="1" t="s">
        <v>81</v>
      </c>
      <c r="D2330" s="1" t="s">
        <v>82</v>
      </c>
      <c r="E2330">
        <v>10</v>
      </c>
      <c r="F2330">
        <v>0</v>
      </c>
    </row>
    <row r="2331" spans="1:6" x14ac:dyDescent="0.3">
      <c r="A2331">
        <v>28487</v>
      </c>
      <c r="B2331">
        <v>55747141</v>
      </c>
      <c r="C2331" s="1" t="s">
        <v>81</v>
      </c>
      <c r="D2331" s="1" t="s">
        <v>82</v>
      </c>
      <c r="E2331">
        <v>110</v>
      </c>
      <c r="F2331">
        <v>0</v>
      </c>
    </row>
    <row r="2332" spans="1:6" x14ac:dyDescent="0.3">
      <c r="A2332">
        <v>28487</v>
      </c>
      <c r="B2332">
        <v>55760641</v>
      </c>
      <c r="C2332" s="1" t="s">
        <v>81</v>
      </c>
      <c r="D2332" s="1" t="s">
        <v>82</v>
      </c>
      <c r="E2332">
        <v>100</v>
      </c>
      <c r="F2332">
        <v>0</v>
      </c>
    </row>
    <row r="2333" spans="1:6" x14ac:dyDescent="0.3">
      <c r="A2333">
        <v>28487</v>
      </c>
      <c r="B2333">
        <v>55760694</v>
      </c>
      <c r="C2333" s="1" t="s">
        <v>11000</v>
      </c>
      <c r="D2333" s="1" t="s">
        <v>85</v>
      </c>
      <c r="E2333">
        <v>5</v>
      </c>
      <c r="F2333">
        <v>0</v>
      </c>
    </row>
    <row r="2334" spans="1:6" x14ac:dyDescent="0.3">
      <c r="A2334">
        <v>28487</v>
      </c>
      <c r="B2334">
        <v>55760749</v>
      </c>
      <c r="C2334" s="1" t="s">
        <v>81</v>
      </c>
      <c r="D2334" s="1" t="s">
        <v>82</v>
      </c>
      <c r="E2334">
        <v>5</v>
      </c>
      <c r="F2334">
        <v>0</v>
      </c>
    </row>
    <row r="2335" spans="1:6" x14ac:dyDescent="0.3">
      <c r="A2335">
        <v>28487</v>
      </c>
      <c r="B2335">
        <v>55767517</v>
      </c>
      <c r="C2335" s="1" t="s">
        <v>81</v>
      </c>
      <c r="D2335" s="1" t="s">
        <v>82</v>
      </c>
      <c r="E2335">
        <v>40</v>
      </c>
      <c r="F2335">
        <v>0</v>
      </c>
    </row>
    <row r="2336" spans="1:6" x14ac:dyDescent="0.3">
      <c r="A2336">
        <v>28487</v>
      </c>
      <c r="B2336">
        <v>55779532</v>
      </c>
      <c r="C2336" s="1" t="s">
        <v>11032</v>
      </c>
      <c r="D2336" s="1" t="s">
        <v>85</v>
      </c>
      <c r="E2336">
        <v>10</v>
      </c>
      <c r="F2336">
        <v>10</v>
      </c>
    </row>
    <row r="2337" spans="1:6" x14ac:dyDescent="0.3">
      <c r="A2337">
        <v>28487</v>
      </c>
      <c r="B2337">
        <v>55779591</v>
      </c>
      <c r="C2337" s="1" t="s">
        <v>81</v>
      </c>
      <c r="D2337" s="1" t="s">
        <v>82</v>
      </c>
      <c r="E2337">
        <v>10</v>
      </c>
      <c r="F2337">
        <v>0</v>
      </c>
    </row>
    <row r="2338" spans="1:6" x14ac:dyDescent="0.3">
      <c r="A2338">
        <v>28487</v>
      </c>
      <c r="B2338">
        <v>55815791</v>
      </c>
      <c r="C2338" s="1" t="s">
        <v>11099</v>
      </c>
      <c r="D2338" s="1" t="s">
        <v>85</v>
      </c>
      <c r="E2338">
        <v>100</v>
      </c>
      <c r="F2338">
        <v>72</v>
      </c>
    </row>
    <row r="2339" spans="1:6" x14ac:dyDescent="0.3">
      <c r="A2339">
        <v>28487</v>
      </c>
      <c r="B2339">
        <v>55817916</v>
      </c>
      <c r="C2339" s="1" t="s">
        <v>81</v>
      </c>
      <c r="D2339" s="1" t="s">
        <v>82</v>
      </c>
      <c r="E2339">
        <v>100</v>
      </c>
      <c r="F2339">
        <v>0</v>
      </c>
    </row>
    <row r="2340" spans="1:6" x14ac:dyDescent="0.3">
      <c r="A2340">
        <v>28487</v>
      </c>
      <c r="B2340">
        <v>55834260</v>
      </c>
      <c r="C2340" s="1" t="s">
        <v>11159</v>
      </c>
      <c r="D2340" s="1" t="s">
        <v>85</v>
      </c>
      <c r="E2340">
        <v>100</v>
      </c>
      <c r="F2340">
        <v>98</v>
      </c>
    </row>
    <row r="2341" spans="1:6" x14ac:dyDescent="0.3">
      <c r="A2341">
        <v>28531</v>
      </c>
      <c r="B2341">
        <v>51907302</v>
      </c>
      <c r="C2341" s="1" t="s">
        <v>81</v>
      </c>
      <c r="D2341" s="1" t="s">
        <v>85</v>
      </c>
      <c r="E2341">
        <v>10</v>
      </c>
      <c r="F2341">
        <v>10</v>
      </c>
    </row>
    <row r="2342" spans="1:6" x14ac:dyDescent="0.3">
      <c r="A2342">
        <v>28531</v>
      </c>
      <c r="B2342">
        <v>51908768</v>
      </c>
      <c r="C2342" s="1" t="s">
        <v>81</v>
      </c>
      <c r="D2342" s="1" t="s">
        <v>85</v>
      </c>
      <c r="E2342">
        <v>10</v>
      </c>
      <c r="F2342">
        <v>10</v>
      </c>
    </row>
    <row r="2343" spans="1:6" x14ac:dyDescent="0.3">
      <c r="A2343">
        <v>28531</v>
      </c>
      <c r="B2343">
        <v>51909015</v>
      </c>
      <c r="C2343" s="1" t="s">
        <v>81</v>
      </c>
      <c r="D2343" s="1" t="s">
        <v>85</v>
      </c>
      <c r="E2343">
        <v>10</v>
      </c>
      <c r="F2343">
        <v>10</v>
      </c>
    </row>
    <row r="2344" spans="1:6" x14ac:dyDescent="0.3">
      <c r="A2344">
        <v>28531</v>
      </c>
      <c r="B2344">
        <v>51909071</v>
      </c>
      <c r="C2344" s="1" t="s">
        <v>81</v>
      </c>
      <c r="D2344" s="1" t="s">
        <v>82</v>
      </c>
      <c r="E2344">
        <v>10</v>
      </c>
      <c r="F2344">
        <v>0</v>
      </c>
    </row>
    <row r="2345" spans="1:6" x14ac:dyDescent="0.3">
      <c r="A2345">
        <v>28531</v>
      </c>
      <c r="B2345">
        <v>51911053</v>
      </c>
      <c r="C2345" s="1" t="s">
        <v>81</v>
      </c>
      <c r="D2345" s="1" t="s">
        <v>85</v>
      </c>
      <c r="E2345">
        <v>10</v>
      </c>
      <c r="F2345">
        <v>10</v>
      </c>
    </row>
    <row r="2346" spans="1:6" x14ac:dyDescent="0.3">
      <c r="A2346">
        <v>28531</v>
      </c>
      <c r="B2346">
        <v>51912810</v>
      </c>
      <c r="C2346" s="1" t="s">
        <v>81</v>
      </c>
      <c r="D2346" s="1" t="s">
        <v>85</v>
      </c>
      <c r="E2346">
        <v>10</v>
      </c>
      <c r="F2346">
        <v>10</v>
      </c>
    </row>
    <row r="2347" spans="1:6" x14ac:dyDescent="0.3">
      <c r="A2347">
        <v>28531</v>
      </c>
      <c r="B2347">
        <v>51980202</v>
      </c>
      <c r="C2347" s="1" t="s">
        <v>81</v>
      </c>
      <c r="D2347" s="1" t="s">
        <v>85</v>
      </c>
      <c r="E2347">
        <v>10</v>
      </c>
      <c r="F2347">
        <v>10</v>
      </c>
    </row>
    <row r="2348" spans="1:6" x14ac:dyDescent="0.3">
      <c r="A2348">
        <v>28531</v>
      </c>
      <c r="B2348">
        <v>51980366</v>
      </c>
      <c r="C2348" s="1" t="s">
        <v>81</v>
      </c>
      <c r="D2348" s="1" t="s">
        <v>82</v>
      </c>
      <c r="E2348">
        <v>10</v>
      </c>
      <c r="F2348">
        <v>0</v>
      </c>
    </row>
    <row r="2349" spans="1:6" x14ac:dyDescent="0.3">
      <c r="A2349">
        <v>28531</v>
      </c>
      <c r="B2349">
        <v>51981558</v>
      </c>
      <c r="C2349" s="1" t="s">
        <v>81</v>
      </c>
      <c r="D2349" s="1" t="s">
        <v>85</v>
      </c>
      <c r="E2349">
        <v>20</v>
      </c>
      <c r="F2349">
        <v>20</v>
      </c>
    </row>
    <row r="2350" spans="1:6" x14ac:dyDescent="0.3">
      <c r="A2350">
        <v>28531</v>
      </c>
      <c r="B2350">
        <v>51998984</v>
      </c>
      <c r="C2350" s="1" t="s">
        <v>81</v>
      </c>
      <c r="D2350" s="1" t="s">
        <v>85</v>
      </c>
      <c r="E2350">
        <v>20</v>
      </c>
      <c r="F2350">
        <v>20</v>
      </c>
    </row>
    <row r="2351" spans="1:6" x14ac:dyDescent="0.3">
      <c r="A2351">
        <v>28531</v>
      </c>
      <c r="B2351">
        <v>52094335</v>
      </c>
      <c r="C2351" s="1" t="s">
        <v>1001</v>
      </c>
      <c r="D2351" s="1" t="s">
        <v>85</v>
      </c>
      <c r="E2351">
        <v>20</v>
      </c>
      <c r="F2351">
        <v>20</v>
      </c>
    </row>
    <row r="2352" spans="1:6" x14ac:dyDescent="0.3">
      <c r="A2352">
        <v>28531</v>
      </c>
      <c r="B2352">
        <v>52094977</v>
      </c>
      <c r="C2352" s="1" t="s">
        <v>81</v>
      </c>
      <c r="D2352" s="1" t="s">
        <v>82</v>
      </c>
      <c r="E2352">
        <v>20</v>
      </c>
      <c r="F2352">
        <v>0</v>
      </c>
    </row>
    <row r="2353" spans="1:6" x14ac:dyDescent="0.3">
      <c r="A2353">
        <v>28531</v>
      </c>
      <c r="B2353">
        <v>52168685</v>
      </c>
      <c r="C2353" s="1" t="s">
        <v>1082</v>
      </c>
      <c r="D2353" s="1" t="s">
        <v>85</v>
      </c>
      <c r="E2353">
        <v>20</v>
      </c>
      <c r="F2353">
        <v>20</v>
      </c>
    </row>
    <row r="2354" spans="1:6" x14ac:dyDescent="0.3">
      <c r="A2354">
        <v>28531</v>
      </c>
      <c r="B2354">
        <v>52242442</v>
      </c>
      <c r="C2354" s="1" t="s">
        <v>1175</v>
      </c>
      <c r="D2354" s="1" t="s">
        <v>85</v>
      </c>
      <c r="E2354">
        <v>20</v>
      </c>
      <c r="F2354">
        <v>20</v>
      </c>
    </row>
    <row r="2355" spans="1:6" x14ac:dyDescent="0.3">
      <c r="A2355">
        <v>28531</v>
      </c>
      <c r="B2355">
        <v>52243410</v>
      </c>
      <c r="C2355" s="1" t="s">
        <v>1177</v>
      </c>
      <c r="D2355" s="1" t="s">
        <v>85</v>
      </c>
      <c r="E2355">
        <v>20</v>
      </c>
      <c r="F2355">
        <v>4</v>
      </c>
    </row>
    <row r="2356" spans="1:6" x14ac:dyDescent="0.3">
      <c r="A2356">
        <v>28531</v>
      </c>
      <c r="B2356">
        <v>52244500</v>
      </c>
      <c r="C2356" s="1" t="s">
        <v>81</v>
      </c>
      <c r="D2356" s="1" t="s">
        <v>82</v>
      </c>
      <c r="E2356">
        <v>20</v>
      </c>
      <c r="F2356">
        <v>0</v>
      </c>
    </row>
    <row r="2357" spans="1:6" x14ac:dyDescent="0.3">
      <c r="A2357">
        <v>28531</v>
      </c>
      <c r="B2357">
        <v>52244501</v>
      </c>
      <c r="C2357" s="1" t="s">
        <v>1183</v>
      </c>
      <c r="D2357" s="1" t="s">
        <v>85</v>
      </c>
      <c r="E2357">
        <v>20</v>
      </c>
      <c r="F2357">
        <v>20</v>
      </c>
    </row>
    <row r="2358" spans="1:6" x14ac:dyDescent="0.3">
      <c r="A2358">
        <v>28531</v>
      </c>
      <c r="B2358">
        <v>52248541</v>
      </c>
      <c r="C2358" s="1" t="s">
        <v>81</v>
      </c>
      <c r="D2358" s="1" t="s">
        <v>82</v>
      </c>
      <c r="E2358">
        <v>20</v>
      </c>
      <c r="F2358">
        <v>0</v>
      </c>
    </row>
    <row r="2359" spans="1:6" x14ac:dyDescent="0.3">
      <c r="A2359">
        <v>28531</v>
      </c>
      <c r="B2359">
        <v>52252454</v>
      </c>
      <c r="C2359" s="1" t="s">
        <v>1189</v>
      </c>
      <c r="D2359" s="1" t="s">
        <v>85</v>
      </c>
      <c r="E2359">
        <v>20</v>
      </c>
      <c r="F2359">
        <v>20</v>
      </c>
    </row>
    <row r="2360" spans="1:6" x14ac:dyDescent="0.3">
      <c r="A2360">
        <v>28531</v>
      </c>
      <c r="B2360">
        <v>52253294</v>
      </c>
      <c r="C2360" s="1" t="s">
        <v>81</v>
      </c>
      <c r="D2360" s="1" t="s">
        <v>82</v>
      </c>
      <c r="E2360">
        <v>20</v>
      </c>
      <c r="F2360">
        <v>0</v>
      </c>
    </row>
    <row r="2361" spans="1:6" x14ac:dyDescent="0.3">
      <c r="A2361">
        <v>28531</v>
      </c>
      <c r="B2361">
        <v>52253301</v>
      </c>
      <c r="C2361" s="1" t="s">
        <v>1192</v>
      </c>
      <c r="D2361" s="1" t="s">
        <v>85</v>
      </c>
      <c r="E2361">
        <v>60</v>
      </c>
      <c r="F2361">
        <v>60</v>
      </c>
    </row>
    <row r="2362" spans="1:6" x14ac:dyDescent="0.3">
      <c r="A2362">
        <v>28531</v>
      </c>
      <c r="B2362">
        <v>52334691</v>
      </c>
      <c r="C2362" s="1" t="s">
        <v>1272</v>
      </c>
      <c r="D2362" s="1" t="s">
        <v>85</v>
      </c>
      <c r="E2362">
        <v>20</v>
      </c>
      <c r="F2362">
        <v>20</v>
      </c>
    </row>
    <row r="2363" spans="1:6" x14ac:dyDescent="0.3">
      <c r="A2363">
        <v>28531</v>
      </c>
      <c r="B2363">
        <v>52335418</v>
      </c>
      <c r="C2363" s="1" t="s">
        <v>81</v>
      </c>
      <c r="D2363" s="1" t="s">
        <v>82</v>
      </c>
      <c r="E2363">
        <v>20</v>
      </c>
      <c r="F2363">
        <v>0</v>
      </c>
    </row>
    <row r="2364" spans="1:6" x14ac:dyDescent="0.3">
      <c r="A2364">
        <v>28531</v>
      </c>
      <c r="B2364">
        <v>52438711</v>
      </c>
      <c r="C2364" s="1" t="s">
        <v>1456</v>
      </c>
      <c r="D2364" s="1" t="s">
        <v>85</v>
      </c>
      <c r="E2364">
        <v>20</v>
      </c>
      <c r="F2364">
        <v>20</v>
      </c>
    </row>
    <row r="2365" spans="1:6" x14ac:dyDescent="0.3">
      <c r="A2365">
        <v>28531</v>
      </c>
      <c r="B2365">
        <v>52439419</v>
      </c>
      <c r="C2365" s="1" t="s">
        <v>81</v>
      </c>
      <c r="D2365" s="1" t="s">
        <v>82</v>
      </c>
      <c r="E2365">
        <v>20</v>
      </c>
      <c r="F2365">
        <v>0</v>
      </c>
    </row>
    <row r="2366" spans="1:6" x14ac:dyDescent="0.3">
      <c r="A2366">
        <v>28531</v>
      </c>
      <c r="B2366">
        <v>52439420</v>
      </c>
      <c r="C2366" s="1" t="s">
        <v>81</v>
      </c>
      <c r="D2366" s="1" t="s">
        <v>82</v>
      </c>
      <c r="E2366">
        <v>20</v>
      </c>
      <c r="F2366">
        <v>0</v>
      </c>
    </row>
    <row r="2367" spans="1:6" x14ac:dyDescent="0.3">
      <c r="A2367">
        <v>28531</v>
      </c>
      <c r="B2367">
        <v>52483115</v>
      </c>
      <c r="C2367" s="1" t="s">
        <v>1524</v>
      </c>
      <c r="D2367" s="1" t="s">
        <v>85</v>
      </c>
      <c r="E2367">
        <v>20</v>
      </c>
      <c r="F2367">
        <v>20</v>
      </c>
    </row>
    <row r="2368" spans="1:6" x14ac:dyDescent="0.3">
      <c r="A2368">
        <v>28531</v>
      </c>
      <c r="B2368">
        <v>52483460</v>
      </c>
      <c r="C2368" s="1" t="s">
        <v>81</v>
      </c>
      <c r="D2368" s="1" t="s">
        <v>82</v>
      </c>
      <c r="E2368">
        <v>20</v>
      </c>
      <c r="F2368">
        <v>0</v>
      </c>
    </row>
    <row r="2369" spans="1:6" x14ac:dyDescent="0.3">
      <c r="A2369">
        <v>28531</v>
      </c>
      <c r="B2369">
        <v>55794355</v>
      </c>
      <c r="C2369" s="1" t="s">
        <v>81</v>
      </c>
      <c r="D2369" s="1" t="s">
        <v>82</v>
      </c>
      <c r="E2369">
        <v>60</v>
      </c>
      <c r="F2369">
        <v>0</v>
      </c>
    </row>
    <row r="2370" spans="1:6" x14ac:dyDescent="0.3">
      <c r="A2370">
        <v>28531</v>
      </c>
      <c r="B2370">
        <v>55860118</v>
      </c>
      <c r="C2370" s="1" t="s">
        <v>11212</v>
      </c>
      <c r="D2370" s="1" t="s">
        <v>85</v>
      </c>
      <c r="E2370">
        <v>20</v>
      </c>
      <c r="F2370">
        <v>20</v>
      </c>
    </row>
    <row r="2371" spans="1:6" x14ac:dyDescent="0.3">
      <c r="A2371">
        <v>28621</v>
      </c>
      <c r="B2371">
        <v>51146546</v>
      </c>
      <c r="C2371" s="1" t="s">
        <v>228</v>
      </c>
      <c r="D2371" s="1" t="s">
        <v>85</v>
      </c>
      <c r="E2371">
        <v>200</v>
      </c>
      <c r="F2371">
        <v>5</v>
      </c>
    </row>
    <row r="2372" spans="1:6" x14ac:dyDescent="0.3">
      <c r="A2372">
        <v>28621</v>
      </c>
      <c r="B2372">
        <v>51146987</v>
      </c>
      <c r="C2372" s="1" t="s">
        <v>81</v>
      </c>
      <c r="D2372" s="1" t="s">
        <v>82</v>
      </c>
      <c r="E2372">
        <v>200</v>
      </c>
      <c r="F2372">
        <v>0</v>
      </c>
    </row>
    <row r="2373" spans="1:6" x14ac:dyDescent="0.3">
      <c r="A2373">
        <v>28621</v>
      </c>
      <c r="B2373">
        <v>51282055</v>
      </c>
      <c r="C2373" s="1" t="s">
        <v>378</v>
      </c>
      <c r="D2373" s="1" t="s">
        <v>85</v>
      </c>
      <c r="E2373">
        <v>30</v>
      </c>
      <c r="F2373">
        <v>30</v>
      </c>
    </row>
    <row r="2374" spans="1:6" x14ac:dyDescent="0.3">
      <c r="A2374">
        <v>28621</v>
      </c>
      <c r="B2374">
        <v>51282903</v>
      </c>
      <c r="C2374" s="1" t="s">
        <v>81</v>
      </c>
      <c r="D2374" s="1" t="s">
        <v>82</v>
      </c>
      <c r="E2374">
        <v>30</v>
      </c>
      <c r="F2374">
        <v>0</v>
      </c>
    </row>
    <row r="2375" spans="1:6" x14ac:dyDescent="0.3">
      <c r="A2375">
        <v>28621</v>
      </c>
      <c r="B2375">
        <v>51282944</v>
      </c>
      <c r="C2375" s="1" t="s">
        <v>81</v>
      </c>
      <c r="D2375" s="1" t="s">
        <v>82</v>
      </c>
      <c r="E2375">
        <v>10</v>
      </c>
      <c r="F2375">
        <v>0</v>
      </c>
    </row>
    <row r="2376" spans="1:6" x14ac:dyDescent="0.3">
      <c r="A2376">
        <v>28621</v>
      </c>
      <c r="B2376">
        <v>51454453</v>
      </c>
      <c r="C2376" s="1" t="s">
        <v>541</v>
      </c>
      <c r="D2376" s="1" t="s">
        <v>85</v>
      </c>
      <c r="E2376">
        <v>30</v>
      </c>
      <c r="F2376">
        <v>30</v>
      </c>
    </row>
    <row r="2377" spans="1:6" x14ac:dyDescent="0.3">
      <c r="A2377">
        <v>28621</v>
      </c>
      <c r="B2377">
        <v>51455947</v>
      </c>
      <c r="C2377" s="1" t="s">
        <v>81</v>
      </c>
      <c r="D2377" s="1" t="s">
        <v>82</v>
      </c>
      <c r="E2377">
        <v>30</v>
      </c>
      <c r="F2377">
        <v>0</v>
      </c>
    </row>
    <row r="2378" spans="1:6" x14ac:dyDescent="0.3">
      <c r="A2378">
        <v>28621</v>
      </c>
      <c r="B2378">
        <v>51456019</v>
      </c>
      <c r="C2378" s="1" t="s">
        <v>81</v>
      </c>
      <c r="D2378" s="1" t="s">
        <v>82</v>
      </c>
      <c r="E2378">
        <v>10</v>
      </c>
      <c r="F2378">
        <v>0</v>
      </c>
    </row>
    <row r="2379" spans="1:6" x14ac:dyDescent="0.3">
      <c r="A2379">
        <v>28621</v>
      </c>
      <c r="B2379">
        <v>51456109</v>
      </c>
      <c r="C2379" s="1" t="s">
        <v>81</v>
      </c>
      <c r="D2379" s="1" t="s">
        <v>82</v>
      </c>
      <c r="E2379">
        <v>30</v>
      </c>
      <c r="F2379">
        <v>0</v>
      </c>
    </row>
    <row r="2380" spans="1:6" x14ac:dyDescent="0.3">
      <c r="A2380">
        <v>28621</v>
      </c>
      <c r="B2380">
        <v>51456147</v>
      </c>
      <c r="C2380" s="1" t="s">
        <v>542</v>
      </c>
      <c r="D2380" s="1" t="s">
        <v>85</v>
      </c>
      <c r="E2380">
        <v>30</v>
      </c>
      <c r="F2380">
        <v>30</v>
      </c>
    </row>
    <row r="2381" spans="1:6" x14ac:dyDescent="0.3">
      <c r="A2381">
        <v>28621</v>
      </c>
      <c r="B2381">
        <v>51456964</v>
      </c>
      <c r="C2381" s="1" t="s">
        <v>81</v>
      </c>
      <c r="D2381" s="1" t="s">
        <v>82</v>
      </c>
      <c r="E2381">
        <v>30</v>
      </c>
      <c r="F2381">
        <v>0</v>
      </c>
    </row>
    <row r="2382" spans="1:6" x14ac:dyDescent="0.3">
      <c r="A2382">
        <v>28621</v>
      </c>
      <c r="B2382">
        <v>51821944</v>
      </c>
      <c r="C2382" s="1" t="s">
        <v>786</v>
      </c>
      <c r="D2382" s="1" t="s">
        <v>85</v>
      </c>
      <c r="E2382">
        <v>30</v>
      </c>
      <c r="F2382">
        <v>30</v>
      </c>
    </row>
    <row r="2383" spans="1:6" x14ac:dyDescent="0.3">
      <c r="A2383">
        <v>28621</v>
      </c>
      <c r="B2383">
        <v>51823031</v>
      </c>
      <c r="C2383" s="1" t="s">
        <v>81</v>
      </c>
      <c r="D2383" s="1" t="s">
        <v>82</v>
      </c>
      <c r="E2383">
        <v>10</v>
      </c>
      <c r="F2383">
        <v>0</v>
      </c>
    </row>
    <row r="2384" spans="1:6" x14ac:dyDescent="0.3">
      <c r="A2384">
        <v>28621</v>
      </c>
      <c r="B2384">
        <v>51823036</v>
      </c>
      <c r="C2384" s="1" t="s">
        <v>81</v>
      </c>
      <c r="D2384" s="1" t="s">
        <v>82</v>
      </c>
      <c r="E2384">
        <v>30</v>
      </c>
      <c r="F2384">
        <v>0</v>
      </c>
    </row>
    <row r="2385" spans="1:6" x14ac:dyDescent="0.3">
      <c r="A2385">
        <v>28621</v>
      </c>
      <c r="B2385">
        <v>51823987</v>
      </c>
      <c r="C2385" s="1" t="s">
        <v>81</v>
      </c>
      <c r="D2385" s="1" t="s">
        <v>82</v>
      </c>
      <c r="E2385">
        <v>10</v>
      </c>
      <c r="F2385">
        <v>0</v>
      </c>
    </row>
    <row r="2386" spans="1:6" x14ac:dyDescent="0.3">
      <c r="A2386">
        <v>28621</v>
      </c>
      <c r="B2386">
        <v>51824015</v>
      </c>
      <c r="C2386" s="1" t="s">
        <v>81</v>
      </c>
      <c r="D2386" s="1" t="s">
        <v>83</v>
      </c>
      <c r="E2386">
        <v>10</v>
      </c>
      <c r="F2386">
        <v>10</v>
      </c>
    </row>
    <row r="2387" spans="1:6" x14ac:dyDescent="0.3">
      <c r="A2387">
        <v>28621</v>
      </c>
      <c r="B2387">
        <v>51825453</v>
      </c>
      <c r="C2387" s="1" t="s">
        <v>788</v>
      </c>
      <c r="D2387" s="1" t="s">
        <v>85</v>
      </c>
      <c r="E2387">
        <v>10</v>
      </c>
      <c r="F2387">
        <v>10</v>
      </c>
    </row>
    <row r="2388" spans="1:6" x14ac:dyDescent="0.3">
      <c r="A2388">
        <v>28621</v>
      </c>
      <c r="B2388">
        <v>51825845</v>
      </c>
      <c r="C2388" s="1" t="s">
        <v>81</v>
      </c>
      <c r="D2388" s="1" t="s">
        <v>82</v>
      </c>
      <c r="E2388">
        <v>10</v>
      </c>
      <c r="F2388">
        <v>0</v>
      </c>
    </row>
    <row r="2389" spans="1:6" x14ac:dyDescent="0.3">
      <c r="A2389">
        <v>28621</v>
      </c>
      <c r="B2389">
        <v>51877536</v>
      </c>
      <c r="C2389" s="1" t="s">
        <v>832</v>
      </c>
      <c r="D2389" s="1" t="s">
        <v>85</v>
      </c>
      <c r="E2389">
        <v>20</v>
      </c>
      <c r="F2389">
        <v>20</v>
      </c>
    </row>
    <row r="2390" spans="1:6" x14ac:dyDescent="0.3">
      <c r="A2390">
        <v>28621</v>
      </c>
      <c r="B2390">
        <v>51878110</v>
      </c>
      <c r="C2390" s="1" t="s">
        <v>81</v>
      </c>
      <c r="D2390" s="1" t="s">
        <v>82</v>
      </c>
      <c r="E2390">
        <v>20</v>
      </c>
      <c r="F2390">
        <v>0</v>
      </c>
    </row>
    <row r="2391" spans="1:6" x14ac:dyDescent="0.3">
      <c r="A2391">
        <v>28621</v>
      </c>
      <c r="B2391">
        <v>51878402</v>
      </c>
      <c r="C2391" s="1" t="s">
        <v>834</v>
      </c>
      <c r="D2391" s="1" t="s">
        <v>83</v>
      </c>
      <c r="E2391">
        <v>10</v>
      </c>
      <c r="F2391">
        <v>10</v>
      </c>
    </row>
    <row r="2392" spans="1:6" x14ac:dyDescent="0.3">
      <c r="A2392">
        <v>28621</v>
      </c>
      <c r="B2392">
        <v>52067407</v>
      </c>
      <c r="C2392" s="1" t="s">
        <v>977</v>
      </c>
      <c r="D2392" s="1" t="s">
        <v>85</v>
      </c>
      <c r="E2392">
        <v>20</v>
      </c>
      <c r="F2392">
        <v>20</v>
      </c>
    </row>
    <row r="2393" spans="1:6" x14ac:dyDescent="0.3">
      <c r="A2393">
        <v>28621</v>
      </c>
      <c r="B2393">
        <v>52067736</v>
      </c>
      <c r="C2393" s="1" t="s">
        <v>81</v>
      </c>
      <c r="D2393" s="1" t="s">
        <v>82</v>
      </c>
      <c r="E2393">
        <v>20</v>
      </c>
      <c r="F2393">
        <v>0</v>
      </c>
    </row>
    <row r="2394" spans="1:6" x14ac:dyDescent="0.3">
      <c r="A2394">
        <v>28621</v>
      </c>
      <c r="B2394">
        <v>52068040</v>
      </c>
      <c r="C2394" s="1" t="s">
        <v>978</v>
      </c>
      <c r="D2394" s="1" t="s">
        <v>85</v>
      </c>
      <c r="E2394">
        <v>20</v>
      </c>
      <c r="F2394">
        <v>20</v>
      </c>
    </row>
    <row r="2395" spans="1:6" x14ac:dyDescent="0.3">
      <c r="A2395">
        <v>28621</v>
      </c>
      <c r="B2395">
        <v>52068569</v>
      </c>
      <c r="C2395" s="1" t="s">
        <v>81</v>
      </c>
      <c r="D2395" s="1" t="s">
        <v>82</v>
      </c>
      <c r="E2395">
        <v>20</v>
      </c>
      <c r="F2395">
        <v>0</v>
      </c>
    </row>
    <row r="2396" spans="1:6" x14ac:dyDescent="0.3">
      <c r="A2396">
        <v>28621</v>
      </c>
      <c r="B2396">
        <v>52069010</v>
      </c>
      <c r="C2396" s="1" t="s">
        <v>981</v>
      </c>
      <c r="D2396" s="1" t="s">
        <v>85</v>
      </c>
      <c r="E2396">
        <v>20</v>
      </c>
      <c r="F2396">
        <v>20</v>
      </c>
    </row>
    <row r="2397" spans="1:6" x14ac:dyDescent="0.3">
      <c r="A2397">
        <v>28621</v>
      </c>
      <c r="B2397">
        <v>52069486</v>
      </c>
      <c r="C2397" s="1" t="s">
        <v>81</v>
      </c>
      <c r="D2397" s="1" t="s">
        <v>82</v>
      </c>
      <c r="E2397">
        <v>20</v>
      </c>
      <c r="F2397">
        <v>0</v>
      </c>
    </row>
    <row r="2398" spans="1:6" x14ac:dyDescent="0.3">
      <c r="A2398">
        <v>28621</v>
      </c>
      <c r="B2398">
        <v>52070154</v>
      </c>
      <c r="C2398" s="1" t="s">
        <v>984</v>
      </c>
      <c r="D2398" s="1" t="s">
        <v>85</v>
      </c>
      <c r="E2398">
        <v>20</v>
      </c>
      <c r="F2398">
        <v>20</v>
      </c>
    </row>
    <row r="2399" spans="1:6" x14ac:dyDescent="0.3">
      <c r="A2399">
        <v>28621</v>
      </c>
      <c r="B2399">
        <v>52070461</v>
      </c>
      <c r="C2399" s="1" t="s">
        <v>81</v>
      </c>
      <c r="D2399" s="1" t="s">
        <v>82</v>
      </c>
      <c r="E2399">
        <v>20</v>
      </c>
      <c r="F2399">
        <v>0</v>
      </c>
    </row>
    <row r="2400" spans="1:6" x14ac:dyDescent="0.3">
      <c r="A2400">
        <v>28621</v>
      </c>
      <c r="B2400">
        <v>52664848</v>
      </c>
      <c r="C2400" s="1" t="s">
        <v>1852</v>
      </c>
      <c r="D2400" s="1" t="s">
        <v>85</v>
      </c>
      <c r="E2400">
        <v>25</v>
      </c>
      <c r="F2400">
        <v>25</v>
      </c>
    </row>
    <row r="2401" spans="1:6" x14ac:dyDescent="0.3">
      <c r="A2401">
        <v>28621</v>
      </c>
      <c r="B2401">
        <v>52823269</v>
      </c>
      <c r="C2401" s="1" t="s">
        <v>81</v>
      </c>
      <c r="D2401" s="1" t="s">
        <v>82</v>
      </c>
      <c r="E2401">
        <v>25</v>
      </c>
      <c r="F2401">
        <v>0</v>
      </c>
    </row>
    <row r="2402" spans="1:6" x14ac:dyDescent="0.3">
      <c r="A2402">
        <v>28621</v>
      </c>
      <c r="B2402">
        <v>52891971</v>
      </c>
      <c r="C2402" s="1" t="s">
        <v>2214</v>
      </c>
      <c r="D2402" s="1" t="s">
        <v>85</v>
      </c>
      <c r="E2402">
        <v>20</v>
      </c>
      <c r="F2402">
        <v>20</v>
      </c>
    </row>
    <row r="2403" spans="1:6" x14ac:dyDescent="0.3">
      <c r="A2403">
        <v>28621</v>
      </c>
      <c r="B2403">
        <v>52932981</v>
      </c>
      <c r="C2403" s="1" t="s">
        <v>81</v>
      </c>
      <c r="D2403" s="1" t="s">
        <v>82</v>
      </c>
      <c r="E2403">
        <v>20</v>
      </c>
      <c r="F2403">
        <v>0</v>
      </c>
    </row>
    <row r="2404" spans="1:6" x14ac:dyDescent="0.3">
      <c r="A2404">
        <v>28621</v>
      </c>
      <c r="B2404">
        <v>53039436</v>
      </c>
      <c r="C2404" s="1" t="s">
        <v>2459</v>
      </c>
      <c r="D2404" s="1" t="s">
        <v>85</v>
      </c>
      <c r="E2404">
        <v>25</v>
      </c>
      <c r="F2404">
        <v>24</v>
      </c>
    </row>
    <row r="2405" spans="1:6" x14ac:dyDescent="0.3">
      <c r="A2405">
        <v>28621</v>
      </c>
      <c r="B2405">
        <v>53060307</v>
      </c>
      <c r="C2405" s="1" t="s">
        <v>81</v>
      </c>
      <c r="D2405" s="1" t="s">
        <v>82</v>
      </c>
      <c r="E2405">
        <v>25</v>
      </c>
      <c r="F2405">
        <v>0</v>
      </c>
    </row>
    <row r="2406" spans="1:6" x14ac:dyDescent="0.3">
      <c r="A2406">
        <v>28621</v>
      </c>
      <c r="B2406">
        <v>53235841</v>
      </c>
      <c r="C2406" s="1" t="s">
        <v>81</v>
      </c>
      <c r="D2406" s="1" t="s">
        <v>82</v>
      </c>
      <c r="E2406">
        <v>25</v>
      </c>
      <c r="F2406">
        <v>0</v>
      </c>
    </row>
    <row r="2407" spans="1:6" x14ac:dyDescent="0.3">
      <c r="A2407">
        <v>28621</v>
      </c>
      <c r="B2407">
        <v>53441382</v>
      </c>
      <c r="C2407" s="1" t="s">
        <v>3245</v>
      </c>
      <c r="D2407" s="1" t="s">
        <v>85</v>
      </c>
      <c r="E2407">
        <v>23</v>
      </c>
      <c r="F2407">
        <v>22</v>
      </c>
    </row>
    <row r="2408" spans="1:6" x14ac:dyDescent="0.3">
      <c r="A2408">
        <v>28621</v>
      </c>
      <c r="B2408">
        <v>53469070</v>
      </c>
      <c r="C2408" s="1" t="s">
        <v>81</v>
      </c>
      <c r="D2408" s="1" t="s">
        <v>82</v>
      </c>
      <c r="E2408">
        <v>23</v>
      </c>
      <c r="F2408">
        <v>0</v>
      </c>
    </row>
    <row r="2409" spans="1:6" x14ac:dyDescent="0.3">
      <c r="A2409">
        <v>28621</v>
      </c>
      <c r="B2409">
        <v>53550864</v>
      </c>
      <c r="C2409" s="1" t="s">
        <v>3450</v>
      </c>
      <c r="D2409" s="1" t="s">
        <v>85</v>
      </c>
      <c r="E2409">
        <v>25</v>
      </c>
      <c r="F2409">
        <v>23</v>
      </c>
    </row>
    <row r="2410" spans="1:6" x14ac:dyDescent="0.3">
      <c r="A2410">
        <v>28621</v>
      </c>
      <c r="B2410">
        <v>53551593</v>
      </c>
      <c r="C2410" s="1" t="s">
        <v>81</v>
      </c>
      <c r="D2410" s="1" t="s">
        <v>82</v>
      </c>
      <c r="E2410">
        <v>25</v>
      </c>
      <c r="F2410">
        <v>0</v>
      </c>
    </row>
    <row r="2411" spans="1:6" x14ac:dyDescent="0.3">
      <c r="A2411">
        <v>28621</v>
      </c>
      <c r="B2411">
        <v>53980992</v>
      </c>
      <c r="C2411" s="1" t="s">
        <v>81</v>
      </c>
      <c r="D2411" s="1" t="s">
        <v>82</v>
      </c>
      <c r="E2411">
        <v>24</v>
      </c>
      <c r="F2411">
        <v>0</v>
      </c>
    </row>
    <row r="2412" spans="1:6" x14ac:dyDescent="0.3">
      <c r="A2412">
        <v>28621</v>
      </c>
      <c r="B2412">
        <v>55194937</v>
      </c>
      <c r="C2412" s="1" t="s">
        <v>8825</v>
      </c>
      <c r="D2412" s="1" t="s">
        <v>85</v>
      </c>
      <c r="E2412">
        <v>25</v>
      </c>
      <c r="F2412">
        <v>25</v>
      </c>
    </row>
    <row r="2413" spans="1:6" x14ac:dyDescent="0.3">
      <c r="A2413">
        <v>28621</v>
      </c>
      <c r="B2413">
        <v>55280058</v>
      </c>
      <c r="C2413" s="1" t="s">
        <v>9065</v>
      </c>
      <c r="D2413" s="1" t="s">
        <v>85</v>
      </c>
      <c r="E2413">
        <v>25</v>
      </c>
      <c r="F2413">
        <v>24</v>
      </c>
    </row>
    <row r="2414" spans="1:6" x14ac:dyDescent="0.3">
      <c r="A2414">
        <v>28621</v>
      </c>
      <c r="B2414">
        <v>55281378</v>
      </c>
      <c r="C2414" s="1" t="s">
        <v>81</v>
      </c>
      <c r="D2414" s="1" t="s">
        <v>82</v>
      </c>
      <c r="E2414">
        <v>25</v>
      </c>
      <c r="F2414">
        <v>0</v>
      </c>
    </row>
    <row r="2415" spans="1:6" x14ac:dyDescent="0.3">
      <c r="A2415">
        <v>28621</v>
      </c>
      <c r="B2415">
        <v>55756003</v>
      </c>
      <c r="C2415" s="1" t="s">
        <v>81</v>
      </c>
      <c r="D2415" s="1" t="s">
        <v>82</v>
      </c>
      <c r="E2415">
        <v>25</v>
      </c>
      <c r="F2415">
        <v>0</v>
      </c>
    </row>
    <row r="2416" spans="1:6" x14ac:dyDescent="0.3">
      <c r="A2416">
        <v>29403</v>
      </c>
      <c r="B2416">
        <v>51156211</v>
      </c>
      <c r="C2416" s="1" t="s">
        <v>236</v>
      </c>
      <c r="D2416" s="1" t="s">
        <v>85</v>
      </c>
      <c r="E2416">
        <v>10</v>
      </c>
      <c r="F2416">
        <v>10</v>
      </c>
    </row>
    <row r="2417" spans="1:6" x14ac:dyDescent="0.3">
      <c r="A2417">
        <v>29403</v>
      </c>
      <c r="B2417">
        <v>51158846</v>
      </c>
      <c r="C2417" s="1" t="s">
        <v>245</v>
      </c>
      <c r="D2417" s="1" t="s">
        <v>85</v>
      </c>
      <c r="E2417">
        <v>10</v>
      </c>
      <c r="F2417">
        <v>10</v>
      </c>
    </row>
    <row r="2418" spans="1:6" x14ac:dyDescent="0.3">
      <c r="A2418">
        <v>29403</v>
      </c>
      <c r="B2418">
        <v>51159954</v>
      </c>
      <c r="C2418" s="1" t="s">
        <v>81</v>
      </c>
      <c r="D2418" s="1" t="s">
        <v>82</v>
      </c>
      <c r="E2418">
        <v>10</v>
      </c>
      <c r="F2418">
        <v>0</v>
      </c>
    </row>
    <row r="2419" spans="1:6" x14ac:dyDescent="0.3">
      <c r="A2419">
        <v>29403</v>
      </c>
      <c r="B2419">
        <v>51179707</v>
      </c>
      <c r="C2419" s="1" t="s">
        <v>273</v>
      </c>
      <c r="D2419" s="1" t="s">
        <v>85</v>
      </c>
      <c r="E2419">
        <v>10</v>
      </c>
      <c r="F2419">
        <v>10</v>
      </c>
    </row>
    <row r="2420" spans="1:6" x14ac:dyDescent="0.3">
      <c r="A2420">
        <v>29403</v>
      </c>
      <c r="B2420">
        <v>51180161</v>
      </c>
      <c r="C2420" s="1" t="s">
        <v>81</v>
      </c>
      <c r="D2420" s="1" t="s">
        <v>82</v>
      </c>
      <c r="E2420">
        <v>10</v>
      </c>
      <c r="F2420">
        <v>0</v>
      </c>
    </row>
    <row r="2421" spans="1:6" x14ac:dyDescent="0.3">
      <c r="A2421">
        <v>29403</v>
      </c>
      <c r="B2421">
        <v>52024087</v>
      </c>
      <c r="C2421" s="1" t="s">
        <v>934</v>
      </c>
      <c r="D2421" s="1" t="s">
        <v>85</v>
      </c>
      <c r="E2421">
        <v>4</v>
      </c>
      <c r="F2421">
        <v>4</v>
      </c>
    </row>
    <row r="2422" spans="1:6" x14ac:dyDescent="0.3">
      <c r="A2422">
        <v>29403</v>
      </c>
      <c r="B2422">
        <v>52024327</v>
      </c>
      <c r="C2422" s="1" t="s">
        <v>81</v>
      </c>
      <c r="D2422" s="1" t="s">
        <v>82</v>
      </c>
      <c r="E2422">
        <v>4</v>
      </c>
      <c r="F2422">
        <v>0</v>
      </c>
    </row>
    <row r="2423" spans="1:6" x14ac:dyDescent="0.3">
      <c r="A2423">
        <v>29403</v>
      </c>
      <c r="B2423">
        <v>52024336</v>
      </c>
      <c r="C2423" s="1" t="s">
        <v>935</v>
      </c>
      <c r="D2423" s="1" t="s">
        <v>85</v>
      </c>
      <c r="E2423">
        <v>4</v>
      </c>
      <c r="F2423">
        <v>4</v>
      </c>
    </row>
    <row r="2424" spans="1:6" x14ac:dyDescent="0.3">
      <c r="A2424">
        <v>29403</v>
      </c>
      <c r="B2424">
        <v>52024590</v>
      </c>
      <c r="C2424" s="1" t="s">
        <v>81</v>
      </c>
      <c r="D2424" s="1" t="s">
        <v>82</v>
      </c>
      <c r="E2424">
        <v>4</v>
      </c>
      <c r="F2424">
        <v>0</v>
      </c>
    </row>
    <row r="2425" spans="1:6" x14ac:dyDescent="0.3">
      <c r="A2425">
        <v>29403</v>
      </c>
      <c r="B2425">
        <v>52024595</v>
      </c>
      <c r="C2425" s="1" t="s">
        <v>936</v>
      </c>
      <c r="D2425" s="1" t="s">
        <v>85</v>
      </c>
      <c r="E2425">
        <v>4</v>
      </c>
      <c r="F2425">
        <v>4</v>
      </c>
    </row>
    <row r="2426" spans="1:6" x14ac:dyDescent="0.3">
      <c r="A2426">
        <v>29403</v>
      </c>
      <c r="B2426">
        <v>52024822</v>
      </c>
      <c r="C2426" s="1" t="s">
        <v>81</v>
      </c>
      <c r="D2426" s="1" t="s">
        <v>82</v>
      </c>
      <c r="E2426">
        <v>4</v>
      </c>
      <c r="F2426">
        <v>0</v>
      </c>
    </row>
    <row r="2427" spans="1:6" x14ac:dyDescent="0.3">
      <c r="A2427">
        <v>29403</v>
      </c>
      <c r="B2427">
        <v>52024829</v>
      </c>
      <c r="C2427" s="1" t="s">
        <v>937</v>
      </c>
      <c r="D2427" s="1" t="s">
        <v>85</v>
      </c>
      <c r="E2427">
        <v>4</v>
      </c>
      <c r="F2427">
        <v>4</v>
      </c>
    </row>
    <row r="2428" spans="1:6" x14ac:dyDescent="0.3">
      <c r="A2428">
        <v>29403</v>
      </c>
      <c r="B2428">
        <v>52025048</v>
      </c>
      <c r="C2428" s="1" t="s">
        <v>81</v>
      </c>
      <c r="D2428" s="1" t="s">
        <v>82</v>
      </c>
      <c r="E2428">
        <v>4</v>
      </c>
      <c r="F2428">
        <v>0</v>
      </c>
    </row>
    <row r="2429" spans="1:6" x14ac:dyDescent="0.3">
      <c r="A2429">
        <v>29712</v>
      </c>
      <c r="B2429">
        <v>51159350</v>
      </c>
      <c r="C2429" s="1" t="s">
        <v>248</v>
      </c>
      <c r="D2429" s="1" t="s">
        <v>85</v>
      </c>
      <c r="E2429">
        <v>6</v>
      </c>
      <c r="F2429">
        <v>6</v>
      </c>
    </row>
    <row r="2430" spans="1:6" x14ac:dyDescent="0.3">
      <c r="A2430">
        <v>29712</v>
      </c>
      <c r="B2430">
        <v>51159489</v>
      </c>
      <c r="C2430" s="1" t="s">
        <v>81</v>
      </c>
      <c r="D2430" s="1" t="s">
        <v>82</v>
      </c>
      <c r="E2430">
        <v>6</v>
      </c>
      <c r="F2430">
        <v>0</v>
      </c>
    </row>
    <row r="2431" spans="1:6" x14ac:dyDescent="0.3">
      <c r="A2431">
        <v>29712</v>
      </c>
      <c r="B2431">
        <v>51159597</v>
      </c>
      <c r="C2431" s="1" t="s">
        <v>250</v>
      </c>
      <c r="D2431" s="1" t="s">
        <v>85</v>
      </c>
      <c r="E2431">
        <v>10</v>
      </c>
      <c r="F2431">
        <v>10</v>
      </c>
    </row>
    <row r="2432" spans="1:6" x14ac:dyDescent="0.3">
      <c r="A2432">
        <v>29712</v>
      </c>
      <c r="B2432">
        <v>51159702</v>
      </c>
      <c r="C2432" s="1" t="s">
        <v>81</v>
      </c>
      <c r="D2432" s="1" t="s">
        <v>83</v>
      </c>
      <c r="E2432">
        <v>10</v>
      </c>
      <c r="F2432">
        <v>10</v>
      </c>
    </row>
    <row r="2433" spans="1:6" x14ac:dyDescent="0.3">
      <c r="A2433">
        <v>29712</v>
      </c>
      <c r="B2433">
        <v>51831844</v>
      </c>
      <c r="C2433" s="1" t="s">
        <v>793</v>
      </c>
      <c r="D2433" s="1" t="s">
        <v>85</v>
      </c>
      <c r="E2433">
        <v>6</v>
      </c>
      <c r="F2433">
        <v>6</v>
      </c>
    </row>
    <row r="2434" spans="1:6" x14ac:dyDescent="0.3">
      <c r="A2434">
        <v>30146</v>
      </c>
      <c r="B2434">
        <v>51257848</v>
      </c>
      <c r="C2434" s="1" t="s">
        <v>81</v>
      </c>
      <c r="D2434" s="1" t="s">
        <v>82</v>
      </c>
      <c r="E2434">
        <v>30</v>
      </c>
      <c r="F2434">
        <v>0</v>
      </c>
    </row>
    <row r="2435" spans="1:6" x14ac:dyDescent="0.3">
      <c r="A2435">
        <v>30146</v>
      </c>
      <c r="B2435">
        <v>51277539</v>
      </c>
      <c r="C2435" s="1" t="s">
        <v>81</v>
      </c>
      <c r="D2435" s="1" t="s">
        <v>82</v>
      </c>
      <c r="E2435">
        <v>10</v>
      </c>
      <c r="F2435">
        <v>0</v>
      </c>
    </row>
    <row r="2436" spans="1:6" x14ac:dyDescent="0.3">
      <c r="A2436">
        <v>30206</v>
      </c>
      <c r="B2436">
        <v>51168829</v>
      </c>
      <c r="C2436" s="1" t="s">
        <v>81</v>
      </c>
      <c r="D2436" s="1" t="s">
        <v>82</v>
      </c>
      <c r="E2436">
        <v>100</v>
      </c>
      <c r="F2436">
        <v>0</v>
      </c>
    </row>
    <row r="2437" spans="1:6" x14ac:dyDescent="0.3">
      <c r="A2437">
        <v>30206</v>
      </c>
      <c r="B2437">
        <v>51263315</v>
      </c>
      <c r="C2437" s="1" t="s">
        <v>81</v>
      </c>
      <c r="D2437" s="1" t="s">
        <v>82</v>
      </c>
      <c r="E2437">
        <v>50</v>
      </c>
      <c r="F2437">
        <v>0</v>
      </c>
    </row>
    <row r="2438" spans="1:6" x14ac:dyDescent="0.3">
      <c r="A2438">
        <v>30206</v>
      </c>
      <c r="B2438">
        <v>51342160</v>
      </c>
      <c r="C2438" s="1" t="s">
        <v>430</v>
      </c>
      <c r="D2438" s="1" t="s">
        <v>85</v>
      </c>
      <c r="E2438">
        <v>50</v>
      </c>
      <c r="F2438">
        <v>1</v>
      </c>
    </row>
    <row r="2439" spans="1:6" x14ac:dyDescent="0.3">
      <c r="A2439">
        <v>30206</v>
      </c>
      <c r="B2439">
        <v>51440374</v>
      </c>
      <c r="C2439" s="1" t="s">
        <v>81</v>
      </c>
      <c r="D2439" s="1" t="s">
        <v>82</v>
      </c>
      <c r="E2439">
        <v>100</v>
      </c>
      <c r="F2439">
        <v>0</v>
      </c>
    </row>
    <row r="2440" spans="1:6" x14ac:dyDescent="0.3">
      <c r="A2440">
        <v>30206</v>
      </c>
      <c r="B2440">
        <v>51882391</v>
      </c>
      <c r="C2440" s="1" t="s">
        <v>81</v>
      </c>
      <c r="D2440" s="1" t="s">
        <v>82</v>
      </c>
      <c r="E2440">
        <v>50</v>
      </c>
      <c r="F2440">
        <v>0</v>
      </c>
    </row>
    <row r="2441" spans="1:6" x14ac:dyDescent="0.3">
      <c r="A2441">
        <v>30206</v>
      </c>
      <c r="B2441">
        <v>53076600</v>
      </c>
      <c r="C2441" s="1" t="s">
        <v>2505</v>
      </c>
      <c r="D2441" s="1" t="s">
        <v>85</v>
      </c>
      <c r="E2441">
        <v>6</v>
      </c>
      <c r="F2441">
        <v>3</v>
      </c>
    </row>
    <row r="2442" spans="1:6" x14ac:dyDescent="0.3">
      <c r="A2442">
        <v>30206</v>
      </c>
      <c r="B2442">
        <v>53079332</v>
      </c>
      <c r="C2442" s="1" t="s">
        <v>2506</v>
      </c>
      <c r="D2442" s="1" t="s">
        <v>85</v>
      </c>
      <c r="E2442">
        <v>50</v>
      </c>
      <c r="F2442">
        <v>13</v>
      </c>
    </row>
    <row r="2443" spans="1:6" x14ac:dyDescent="0.3">
      <c r="A2443">
        <v>30206</v>
      </c>
      <c r="B2443">
        <v>53080058</v>
      </c>
      <c r="C2443" s="1" t="s">
        <v>81</v>
      </c>
      <c r="D2443" s="1" t="s">
        <v>82</v>
      </c>
      <c r="E2443">
        <v>50</v>
      </c>
      <c r="F2443">
        <v>0</v>
      </c>
    </row>
    <row r="2444" spans="1:6" x14ac:dyDescent="0.3">
      <c r="A2444">
        <v>30206</v>
      </c>
      <c r="B2444">
        <v>53080396</v>
      </c>
      <c r="C2444" s="1" t="s">
        <v>81</v>
      </c>
      <c r="D2444" s="1" t="s">
        <v>82</v>
      </c>
      <c r="E2444">
        <v>10</v>
      </c>
      <c r="F2444">
        <v>0</v>
      </c>
    </row>
    <row r="2445" spans="1:6" x14ac:dyDescent="0.3">
      <c r="A2445">
        <v>30206</v>
      </c>
      <c r="B2445">
        <v>53080423</v>
      </c>
      <c r="C2445" s="1" t="s">
        <v>2510</v>
      </c>
      <c r="D2445" s="1" t="s">
        <v>85</v>
      </c>
      <c r="E2445">
        <v>10</v>
      </c>
      <c r="F2445">
        <v>5</v>
      </c>
    </row>
    <row r="2446" spans="1:6" x14ac:dyDescent="0.3">
      <c r="A2446">
        <v>30206</v>
      </c>
      <c r="B2446">
        <v>53081493</v>
      </c>
      <c r="C2446" s="1" t="s">
        <v>81</v>
      </c>
      <c r="D2446" s="1" t="s">
        <v>82</v>
      </c>
      <c r="E2446">
        <v>10</v>
      </c>
      <c r="F2446">
        <v>0</v>
      </c>
    </row>
    <row r="2447" spans="1:6" x14ac:dyDescent="0.3">
      <c r="A2447">
        <v>30206</v>
      </c>
      <c r="B2447">
        <v>53109827</v>
      </c>
      <c r="C2447" s="1" t="s">
        <v>2591</v>
      </c>
      <c r="D2447" s="1" t="s">
        <v>85</v>
      </c>
      <c r="E2447">
        <v>30</v>
      </c>
      <c r="F2447">
        <v>4</v>
      </c>
    </row>
    <row r="2448" spans="1:6" x14ac:dyDescent="0.3">
      <c r="A2448">
        <v>30206</v>
      </c>
      <c r="B2448">
        <v>54612116</v>
      </c>
      <c r="C2448" s="1" t="s">
        <v>6803</v>
      </c>
      <c r="D2448" s="1" t="s">
        <v>85</v>
      </c>
      <c r="E2448">
        <v>10</v>
      </c>
      <c r="F2448">
        <v>10</v>
      </c>
    </row>
    <row r="2449" spans="1:6" x14ac:dyDescent="0.3">
      <c r="A2449">
        <v>30206</v>
      </c>
      <c r="B2449">
        <v>54612324</v>
      </c>
      <c r="C2449" s="1" t="s">
        <v>6804</v>
      </c>
      <c r="D2449" s="1" t="s">
        <v>85</v>
      </c>
      <c r="E2449">
        <v>10</v>
      </c>
      <c r="F2449">
        <v>10</v>
      </c>
    </row>
    <row r="2450" spans="1:6" x14ac:dyDescent="0.3">
      <c r="A2450">
        <v>30206</v>
      </c>
      <c r="B2450">
        <v>54612547</v>
      </c>
      <c r="C2450" s="1" t="s">
        <v>6805</v>
      </c>
      <c r="D2450" s="1" t="s">
        <v>85</v>
      </c>
      <c r="E2450">
        <v>10</v>
      </c>
      <c r="F2450">
        <v>10</v>
      </c>
    </row>
    <row r="2451" spans="1:6" x14ac:dyDescent="0.3">
      <c r="A2451">
        <v>30206</v>
      </c>
      <c r="B2451">
        <v>54613003</v>
      </c>
      <c r="C2451" s="1" t="s">
        <v>6807</v>
      </c>
      <c r="D2451" s="1" t="s">
        <v>85</v>
      </c>
      <c r="E2451">
        <v>10</v>
      </c>
      <c r="F2451">
        <v>10</v>
      </c>
    </row>
    <row r="2452" spans="1:6" x14ac:dyDescent="0.3">
      <c r="A2452">
        <v>30206</v>
      </c>
      <c r="B2452">
        <v>54613617</v>
      </c>
      <c r="C2452" s="1" t="s">
        <v>6808</v>
      </c>
      <c r="D2452" s="1" t="s">
        <v>85</v>
      </c>
      <c r="E2452">
        <v>10</v>
      </c>
      <c r="F2452">
        <v>10</v>
      </c>
    </row>
    <row r="2453" spans="1:6" x14ac:dyDescent="0.3">
      <c r="A2453">
        <v>30206</v>
      </c>
      <c r="B2453">
        <v>54613942</v>
      </c>
      <c r="C2453" s="1" t="s">
        <v>6809</v>
      </c>
      <c r="D2453" s="1" t="s">
        <v>85</v>
      </c>
      <c r="E2453">
        <v>10</v>
      </c>
      <c r="F2453">
        <v>10</v>
      </c>
    </row>
    <row r="2454" spans="1:6" x14ac:dyDescent="0.3">
      <c r="A2454">
        <v>30206</v>
      </c>
      <c r="B2454">
        <v>54638879</v>
      </c>
      <c r="C2454" s="1" t="s">
        <v>6877</v>
      </c>
      <c r="D2454" s="1" t="s">
        <v>85</v>
      </c>
      <c r="E2454">
        <v>10</v>
      </c>
      <c r="F2454">
        <v>10</v>
      </c>
    </row>
    <row r="2455" spans="1:6" x14ac:dyDescent="0.3">
      <c r="A2455">
        <v>30206</v>
      </c>
      <c r="B2455">
        <v>54639085</v>
      </c>
      <c r="C2455" s="1" t="s">
        <v>81</v>
      </c>
      <c r="D2455" s="1" t="s">
        <v>82</v>
      </c>
      <c r="E2455">
        <v>10</v>
      </c>
      <c r="F2455">
        <v>0</v>
      </c>
    </row>
    <row r="2456" spans="1:6" x14ac:dyDescent="0.3">
      <c r="A2456">
        <v>30206</v>
      </c>
      <c r="B2456">
        <v>54639096</v>
      </c>
      <c r="C2456" s="1" t="s">
        <v>6878</v>
      </c>
      <c r="D2456" s="1" t="s">
        <v>85</v>
      </c>
      <c r="E2456">
        <v>10</v>
      </c>
      <c r="F2456">
        <v>10</v>
      </c>
    </row>
    <row r="2457" spans="1:6" x14ac:dyDescent="0.3">
      <c r="A2457">
        <v>30206</v>
      </c>
      <c r="B2457">
        <v>54639328</v>
      </c>
      <c r="C2457" s="1" t="s">
        <v>81</v>
      </c>
      <c r="D2457" s="1" t="s">
        <v>82</v>
      </c>
      <c r="E2457">
        <v>10</v>
      </c>
      <c r="F2457">
        <v>0</v>
      </c>
    </row>
    <row r="2458" spans="1:6" x14ac:dyDescent="0.3">
      <c r="A2458">
        <v>30437</v>
      </c>
      <c r="B2458">
        <v>51170857</v>
      </c>
      <c r="C2458" s="1" t="s">
        <v>266</v>
      </c>
      <c r="D2458" s="1" t="s">
        <v>85</v>
      </c>
      <c r="E2458">
        <v>10</v>
      </c>
      <c r="F2458">
        <v>10</v>
      </c>
    </row>
    <row r="2459" spans="1:6" x14ac:dyDescent="0.3">
      <c r="A2459">
        <v>30437</v>
      </c>
      <c r="B2459">
        <v>51171141</v>
      </c>
      <c r="C2459" s="1" t="s">
        <v>267</v>
      </c>
      <c r="D2459" s="1" t="s">
        <v>85</v>
      </c>
      <c r="E2459">
        <v>10</v>
      </c>
      <c r="F2459">
        <v>1</v>
      </c>
    </row>
    <row r="2460" spans="1:6" x14ac:dyDescent="0.3">
      <c r="A2460">
        <v>30437</v>
      </c>
      <c r="B2460">
        <v>51212449</v>
      </c>
      <c r="C2460" s="1" t="s">
        <v>291</v>
      </c>
      <c r="D2460" s="1" t="s">
        <v>85</v>
      </c>
      <c r="E2460">
        <v>10</v>
      </c>
      <c r="F2460">
        <v>10</v>
      </c>
    </row>
    <row r="2461" spans="1:6" x14ac:dyDescent="0.3">
      <c r="A2461">
        <v>30437</v>
      </c>
      <c r="B2461">
        <v>51270830</v>
      </c>
      <c r="C2461" s="1" t="s">
        <v>366</v>
      </c>
      <c r="D2461" s="1" t="s">
        <v>85</v>
      </c>
      <c r="E2461">
        <v>10</v>
      </c>
      <c r="F2461">
        <v>10</v>
      </c>
    </row>
    <row r="2462" spans="1:6" x14ac:dyDescent="0.3">
      <c r="A2462">
        <v>30437</v>
      </c>
      <c r="B2462">
        <v>51270928</v>
      </c>
      <c r="C2462" s="1" t="s">
        <v>367</v>
      </c>
      <c r="D2462" s="1" t="s">
        <v>85</v>
      </c>
      <c r="E2462">
        <v>10</v>
      </c>
      <c r="F2462">
        <v>10</v>
      </c>
    </row>
    <row r="2463" spans="1:6" x14ac:dyDescent="0.3">
      <c r="A2463">
        <v>30437</v>
      </c>
      <c r="B2463">
        <v>51272167</v>
      </c>
      <c r="C2463" s="1" t="s">
        <v>81</v>
      </c>
      <c r="D2463" s="1" t="s">
        <v>82</v>
      </c>
      <c r="E2463">
        <v>10</v>
      </c>
      <c r="F2463">
        <v>0</v>
      </c>
    </row>
    <row r="2464" spans="1:6" x14ac:dyDescent="0.3">
      <c r="A2464">
        <v>30437</v>
      </c>
      <c r="B2464">
        <v>51273245</v>
      </c>
      <c r="C2464" s="1" t="s">
        <v>369</v>
      </c>
      <c r="D2464" s="1" t="s">
        <v>85</v>
      </c>
      <c r="E2464">
        <v>10</v>
      </c>
      <c r="F2464">
        <v>10</v>
      </c>
    </row>
    <row r="2465" spans="1:6" x14ac:dyDescent="0.3">
      <c r="A2465">
        <v>30437</v>
      </c>
      <c r="B2465">
        <v>51273482</v>
      </c>
      <c r="C2465" s="1" t="s">
        <v>370</v>
      </c>
      <c r="D2465" s="1" t="s">
        <v>85</v>
      </c>
      <c r="E2465">
        <v>10</v>
      </c>
      <c r="F2465">
        <v>10</v>
      </c>
    </row>
    <row r="2466" spans="1:6" x14ac:dyDescent="0.3">
      <c r="A2466">
        <v>30437</v>
      </c>
      <c r="B2466">
        <v>51273596</v>
      </c>
      <c r="C2466" s="1" t="s">
        <v>81</v>
      </c>
      <c r="D2466" s="1" t="s">
        <v>82</v>
      </c>
      <c r="E2466">
        <v>10</v>
      </c>
      <c r="F2466">
        <v>0</v>
      </c>
    </row>
    <row r="2467" spans="1:6" x14ac:dyDescent="0.3">
      <c r="A2467">
        <v>30437</v>
      </c>
      <c r="B2467">
        <v>51275996</v>
      </c>
      <c r="C2467" s="1" t="s">
        <v>373</v>
      </c>
      <c r="D2467" s="1" t="s">
        <v>85</v>
      </c>
      <c r="E2467">
        <v>10</v>
      </c>
      <c r="F2467">
        <v>10</v>
      </c>
    </row>
    <row r="2468" spans="1:6" x14ac:dyDescent="0.3">
      <c r="A2468">
        <v>30437</v>
      </c>
      <c r="B2468">
        <v>51280942</v>
      </c>
      <c r="C2468" s="1" t="s">
        <v>377</v>
      </c>
      <c r="D2468" s="1" t="s">
        <v>85</v>
      </c>
      <c r="E2468">
        <v>10</v>
      </c>
      <c r="F2468">
        <v>10</v>
      </c>
    </row>
    <row r="2469" spans="1:6" x14ac:dyDescent="0.3">
      <c r="A2469">
        <v>30437</v>
      </c>
      <c r="B2469">
        <v>51449031</v>
      </c>
      <c r="C2469" s="1" t="s">
        <v>537</v>
      </c>
      <c r="D2469" s="1" t="s">
        <v>85</v>
      </c>
      <c r="E2469">
        <v>20</v>
      </c>
      <c r="F2469">
        <v>20</v>
      </c>
    </row>
    <row r="2470" spans="1:6" x14ac:dyDescent="0.3">
      <c r="A2470">
        <v>30437</v>
      </c>
      <c r="B2470">
        <v>51545708</v>
      </c>
      <c r="C2470" s="1" t="s">
        <v>598</v>
      </c>
      <c r="D2470" s="1" t="s">
        <v>85</v>
      </c>
      <c r="E2470">
        <v>20</v>
      </c>
      <c r="F2470">
        <v>20</v>
      </c>
    </row>
    <row r="2471" spans="1:6" x14ac:dyDescent="0.3">
      <c r="A2471">
        <v>30437</v>
      </c>
      <c r="B2471">
        <v>51547498</v>
      </c>
      <c r="C2471" s="1" t="s">
        <v>599</v>
      </c>
      <c r="D2471" s="1" t="s">
        <v>85</v>
      </c>
      <c r="E2471">
        <v>20</v>
      </c>
      <c r="F2471">
        <v>20</v>
      </c>
    </row>
    <row r="2472" spans="1:6" x14ac:dyDescent="0.3">
      <c r="A2472">
        <v>30437</v>
      </c>
      <c r="B2472">
        <v>51550549</v>
      </c>
      <c r="C2472" s="1" t="s">
        <v>600</v>
      </c>
      <c r="D2472" s="1" t="s">
        <v>85</v>
      </c>
      <c r="E2472">
        <v>20</v>
      </c>
      <c r="F2472">
        <v>20</v>
      </c>
    </row>
    <row r="2473" spans="1:6" x14ac:dyDescent="0.3">
      <c r="A2473">
        <v>30437</v>
      </c>
      <c r="B2473">
        <v>51551817</v>
      </c>
      <c r="C2473" s="1" t="s">
        <v>81</v>
      </c>
      <c r="D2473" s="1" t="s">
        <v>82</v>
      </c>
      <c r="E2473">
        <v>20</v>
      </c>
      <c r="F2473">
        <v>0</v>
      </c>
    </row>
    <row r="2474" spans="1:6" x14ac:dyDescent="0.3">
      <c r="A2474">
        <v>30437</v>
      </c>
      <c r="B2474">
        <v>53323532</v>
      </c>
      <c r="C2474" s="1" t="s">
        <v>3042</v>
      </c>
      <c r="D2474" s="1" t="s">
        <v>85</v>
      </c>
      <c r="E2474">
        <v>20</v>
      </c>
      <c r="F2474">
        <v>20</v>
      </c>
    </row>
    <row r="2475" spans="1:6" x14ac:dyDescent="0.3">
      <c r="A2475">
        <v>30582</v>
      </c>
      <c r="B2475">
        <v>51170277</v>
      </c>
      <c r="C2475" s="1" t="s">
        <v>265</v>
      </c>
      <c r="D2475" s="1" t="s">
        <v>83</v>
      </c>
      <c r="E2475">
        <v>200</v>
      </c>
      <c r="F2475">
        <v>200</v>
      </c>
    </row>
    <row r="2476" spans="1:6" x14ac:dyDescent="0.3">
      <c r="A2476">
        <v>30582</v>
      </c>
      <c r="B2476">
        <v>51199540</v>
      </c>
      <c r="C2476" s="1" t="s">
        <v>286</v>
      </c>
      <c r="D2476" s="1" t="s">
        <v>85</v>
      </c>
      <c r="E2476">
        <v>10</v>
      </c>
      <c r="F2476">
        <v>10</v>
      </c>
    </row>
    <row r="2477" spans="1:6" x14ac:dyDescent="0.3">
      <c r="A2477">
        <v>30582</v>
      </c>
      <c r="B2477">
        <v>51201128</v>
      </c>
      <c r="C2477" s="1" t="s">
        <v>81</v>
      </c>
      <c r="D2477" s="1" t="s">
        <v>82</v>
      </c>
      <c r="E2477">
        <v>10</v>
      </c>
      <c r="F2477">
        <v>0</v>
      </c>
    </row>
    <row r="2478" spans="1:6" x14ac:dyDescent="0.3">
      <c r="A2478">
        <v>30582</v>
      </c>
      <c r="B2478">
        <v>51201148</v>
      </c>
      <c r="C2478" s="1" t="s">
        <v>81</v>
      </c>
      <c r="D2478" s="1" t="s">
        <v>82</v>
      </c>
      <c r="E2478">
        <v>10</v>
      </c>
      <c r="F2478">
        <v>0</v>
      </c>
    </row>
    <row r="2479" spans="1:6" x14ac:dyDescent="0.3">
      <c r="A2479">
        <v>30582</v>
      </c>
      <c r="B2479">
        <v>51223521</v>
      </c>
      <c r="C2479" s="1" t="s">
        <v>81</v>
      </c>
      <c r="D2479" s="1" t="s">
        <v>82</v>
      </c>
      <c r="E2479">
        <v>10</v>
      </c>
      <c r="F2479">
        <v>0</v>
      </c>
    </row>
    <row r="2480" spans="1:6" x14ac:dyDescent="0.3">
      <c r="A2480">
        <v>30582</v>
      </c>
      <c r="B2480">
        <v>51223829</v>
      </c>
      <c r="C2480" s="1" t="s">
        <v>313</v>
      </c>
      <c r="D2480" s="1" t="s">
        <v>85</v>
      </c>
      <c r="E2480">
        <v>200</v>
      </c>
      <c r="F2480">
        <v>4</v>
      </c>
    </row>
    <row r="2481" spans="1:6" x14ac:dyDescent="0.3">
      <c r="A2481">
        <v>30582</v>
      </c>
      <c r="B2481">
        <v>51224076</v>
      </c>
      <c r="C2481" s="1" t="s">
        <v>81</v>
      </c>
      <c r="D2481" s="1" t="s">
        <v>82</v>
      </c>
      <c r="E2481">
        <v>200</v>
      </c>
      <c r="F2481">
        <v>0</v>
      </c>
    </row>
    <row r="2482" spans="1:6" x14ac:dyDescent="0.3">
      <c r="A2482">
        <v>30582</v>
      </c>
      <c r="B2482">
        <v>51243980</v>
      </c>
      <c r="C2482" s="1" t="s">
        <v>336</v>
      </c>
      <c r="D2482" s="1" t="s">
        <v>85</v>
      </c>
      <c r="E2482">
        <v>5</v>
      </c>
      <c r="F2482">
        <v>5</v>
      </c>
    </row>
    <row r="2483" spans="1:6" x14ac:dyDescent="0.3">
      <c r="A2483">
        <v>30582</v>
      </c>
      <c r="B2483">
        <v>51244383</v>
      </c>
      <c r="C2483" s="1" t="s">
        <v>337</v>
      </c>
      <c r="D2483" s="1" t="s">
        <v>85</v>
      </c>
      <c r="E2483">
        <v>5</v>
      </c>
      <c r="F2483">
        <v>5</v>
      </c>
    </row>
    <row r="2484" spans="1:6" x14ac:dyDescent="0.3">
      <c r="A2484">
        <v>30582</v>
      </c>
      <c r="B2484">
        <v>51244463</v>
      </c>
      <c r="C2484" s="1" t="s">
        <v>81</v>
      </c>
      <c r="D2484" s="1" t="s">
        <v>82</v>
      </c>
      <c r="E2484">
        <v>5</v>
      </c>
      <c r="F2484">
        <v>0</v>
      </c>
    </row>
    <row r="2485" spans="1:6" x14ac:dyDescent="0.3">
      <c r="A2485">
        <v>30582</v>
      </c>
      <c r="B2485">
        <v>51245114</v>
      </c>
      <c r="C2485" s="1" t="s">
        <v>338</v>
      </c>
      <c r="D2485" s="1" t="s">
        <v>85</v>
      </c>
      <c r="E2485">
        <v>5</v>
      </c>
      <c r="F2485">
        <v>5</v>
      </c>
    </row>
    <row r="2486" spans="1:6" x14ac:dyDescent="0.3">
      <c r="A2486">
        <v>30582</v>
      </c>
      <c r="B2486">
        <v>51245309</v>
      </c>
      <c r="C2486" s="1" t="s">
        <v>81</v>
      </c>
      <c r="D2486" s="1" t="s">
        <v>82</v>
      </c>
      <c r="E2486">
        <v>5</v>
      </c>
      <c r="F2486">
        <v>0</v>
      </c>
    </row>
    <row r="2487" spans="1:6" x14ac:dyDescent="0.3">
      <c r="A2487">
        <v>30582</v>
      </c>
      <c r="B2487">
        <v>51246341</v>
      </c>
      <c r="C2487" s="1" t="s">
        <v>341</v>
      </c>
      <c r="D2487" s="1" t="s">
        <v>85</v>
      </c>
      <c r="E2487">
        <v>20</v>
      </c>
      <c r="F2487">
        <v>20</v>
      </c>
    </row>
    <row r="2488" spans="1:6" x14ac:dyDescent="0.3">
      <c r="A2488">
        <v>30582</v>
      </c>
      <c r="B2488">
        <v>51247378</v>
      </c>
      <c r="C2488" s="1" t="s">
        <v>81</v>
      </c>
      <c r="D2488" s="1" t="s">
        <v>82</v>
      </c>
      <c r="E2488">
        <v>20</v>
      </c>
      <c r="F2488">
        <v>0</v>
      </c>
    </row>
    <row r="2489" spans="1:6" x14ac:dyDescent="0.3">
      <c r="A2489">
        <v>30582</v>
      </c>
      <c r="B2489">
        <v>51297727</v>
      </c>
      <c r="C2489" s="1" t="s">
        <v>385</v>
      </c>
      <c r="D2489" s="1" t="s">
        <v>85</v>
      </c>
      <c r="E2489">
        <v>15</v>
      </c>
      <c r="F2489">
        <v>15</v>
      </c>
    </row>
    <row r="2490" spans="1:6" x14ac:dyDescent="0.3">
      <c r="A2490">
        <v>30582</v>
      </c>
      <c r="B2490">
        <v>51298326</v>
      </c>
      <c r="C2490" s="1" t="s">
        <v>81</v>
      </c>
      <c r="D2490" s="1" t="s">
        <v>82</v>
      </c>
      <c r="E2490">
        <v>15</v>
      </c>
      <c r="F2490">
        <v>0</v>
      </c>
    </row>
    <row r="2491" spans="1:6" x14ac:dyDescent="0.3">
      <c r="A2491">
        <v>30582</v>
      </c>
      <c r="B2491">
        <v>51320046</v>
      </c>
      <c r="C2491" s="1" t="s">
        <v>410</v>
      </c>
      <c r="D2491" s="1" t="s">
        <v>85</v>
      </c>
      <c r="E2491">
        <v>15</v>
      </c>
      <c r="F2491">
        <v>15</v>
      </c>
    </row>
    <row r="2492" spans="1:6" x14ac:dyDescent="0.3">
      <c r="A2492">
        <v>30582</v>
      </c>
      <c r="B2492">
        <v>51370955</v>
      </c>
      <c r="C2492" s="1" t="s">
        <v>462</v>
      </c>
      <c r="D2492" s="1" t="s">
        <v>85</v>
      </c>
      <c r="E2492">
        <v>5</v>
      </c>
      <c r="F2492">
        <v>5</v>
      </c>
    </row>
    <row r="2493" spans="1:6" x14ac:dyDescent="0.3">
      <c r="A2493">
        <v>30582</v>
      </c>
      <c r="B2493">
        <v>51371315</v>
      </c>
      <c r="C2493" s="1" t="s">
        <v>81</v>
      </c>
      <c r="D2493" s="1" t="s">
        <v>82</v>
      </c>
      <c r="E2493">
        <v>5</v>
      </c>
      <c r="F2493">
        <v>0</v>
      </c>
    </row>
    <row r="2494" spans="1:6" x14ac:dyDescent="0.3">
      <c r="A2494">
        <v>30582</v>
      </c>
      <c r="B2494">
        <v>51383184</v>
      </c>
      <c r="C2494" s="1" t="s">
        <v>81</v>
      </c>
      <c r="D2494" s="1" t="s">
        <v>85</v>
      </c>
      <c r="E2494">
        <v>30</v>
      </c>
      <c r="F2494">
        <v>0</v>
      </c>
    </row>
    <row r="2495" spans="1:6" x14ac:dyDescent="0.3">
      <c r="A2495">
        <v>30582</v>
      </c>
      <c r="B2495">
        <v>51383229</v>
      </c>
      <c r="C2495" s="1" t="s">
        <v>81</v>
      </c>
      <c r="D2495" s="1" t="s">
        <v>82</v>
      </c>
      <c r="E2495">
        <v>30</v>
      </c>
      <c r="F2495">
        <v>0</v>
      </c>
    </row>
    <row r="2496" spans="1:6" x14ac:dyDescent="0.3">
      <c r="A2496">
        <v>30582</v>
      </c>
      <c r="B2496">
        <v>51388426</v>
      </c>
      <c r="C2496" s="1" t="s">
        <v>482</v>
      </c>
      <c r="D2496" s="1" t="s">
        <v>85</v>
      </c>
      <c r="E2496">
        <v>5</v>
      </c>
      <c r="F2496">
        <v>5</v>
      </c>
    </row>
    <row r="2497" spans="1:6" x14ac:dyDescent="0.3">
      <c r="A2497">
        <v>30582</v>
      </c>
      <c r="B2497">
        <v>51388576</v>
      </c>
      <c r="C2497" s="1" t="s">
        <v>81</v>
      </c>
      <c r="D2497" s="1" t="s">
        <v>82</v>
      </c>
      <c r="E2497">
        <v>5</v>
      </c>
      <c r="F2497">
        <v>0</v>
      </c>
    </row>
    <row r="2498" spans="1:6" x14ac:dyDescent="0.3">
      <c r="A2498">
        <v>30582</v>
      </c>
      <c r="B2498">
        <v>51388754</v>
      </c>
      <c r="C2498" s="1" t="s">
        <v>483</v>
      </c>
      <c r="D2498" s="1" t="s">
        <v>85</v>
      </c>
      <c r="E2498">
        <v>10</v>
      </c>
      <c r="F2498">
        <v>10</v>
      </c>
    </row>
    <row r="2499" spans="1:6" x14ac:dyDescent="0.3">
      <c r="A2499">
        <v>30582</v>
      </c>
      <c r="B2499">
        <v>51389506</v>
      </c>
      <c r="C2499" s="1" t="s">
        <v>81</v>
      </c>
      <c r="D2499" s="1" t="s">
        <v>82</v>
      </c>
      <c r="E2499">
        <v>10</v>
      </c>
      <c r="F2499">
        <v>0</v>
      </c>
    </row>
    <row r="2500" spans="1:6" x14ac:dyDescent="0.3">
      <c r="A2500">
        <v>30582</v>
      </c>
      <c r="B2500">
        <v>51495381</v>
      </c>
      <c r="C2500" s="1" t="s">
        <v>572</v>
      </c>
      <c r="D2500" s="1" t="s">
        <v>83</v>
      </c>
      <c r="E2500">
        <v>140</v>
      </c>
      <c r="F2500">
        <v>140</v>
      </c>
    </row>
    <row r="2501" spans="1:6" x14ac:dyDescent="0.3">
      <c r="A2501">
        <v>30582</v>
      </c>
      <c r="B2501">
        <v>51735273</v>
      </c>
      <c r="C2501" s="1" t="s">
        <v>714</v>
      </c>
      <c r="D2501" s="1" t="s">
        <v>85</v>
      </c>
      <c r="E2501">
        <v>30</v>
      </c>
      <c r="F2501">
        <v>30</v>
      </c>
    </row>
    <row r="2502" spans="1:6" x14ac:dyDescent="0.3">
      <c r="A2502">
        <v>30582</v>
      </c>
      <c r="B2502">
        <v>51994791</v>
      </c>
      <c r="C2502" s="1" t="s">
        <v>915</v>
      </c>
      <c r="D2502" s="1" t="s">
        <v>85</v>
      </c>
      <c r="E2502">
        <v>5</v>
      </c>
      <c r="F2502">
        <v>5</v>
      </c>
    </row>
    <row r="2503" spans="1:6" x14ac:dyDescent="0.3">
      <c r="A2503">
        <v>30582</v>
      </c>
      <c r="B2503">
        <v>51995031</v>
      </c>
      <c r="C2503" s="1" t="s">
        <v>916</v>
      </c>
      <c r="D2503" s="1" t="s">
        <v>85</v>
      </c>
      <c r="E2503">
        <v>5</v>
      </c>
      <c r="F2503">
        <v>5</v>
      </c>
    </row>
    <row r="2504" spans="1:6" x14ac:dyDescent="0.3">
      <c r="A2504">
        <v>30582</v>
      </c>
      <c r="B2504">
        <v>51996136</v>
      </c>
      <c r="C2504" s="1" t="s">
        <v>81</v>
      </c>
      <c r="D2504" s="1" t="s">
        <v>82</v>
      </c>
      <c r="E2504">
        <v>5</v>
      </c>
      <c r="F2504">
        <v>0</v>
      </c>
    </row>
    <row r="2505" spans="1:6" x14ac:dyDescent="0.3">
      <c r="A2505">
        <v>30582</v>
      </c>
      <c r="B2505">
        <v>52036833</v>
      </c>
      <c r="C2505" s="1" t="s">
        <v>946</v>
      </c>
      <c r="D2505" s="1" t="s">
        <v>85</v>
      </c>
      <c r="E2505">
        <v>20</v>
      </c>
      <c r="F2505">
        <v>20</v>
      </c>
    </row>
    <row r="2506" spans="1:6" x14ac:dyDescent="0.3">
      <c r="A2506">
        <v>30582</v>
      </c>
      <c r="B2506">
        <v>52036980</v>
      </c>
      <c r="C2506" s="1" t="s">
        <v>81</v>
      </c>
      <c r="D2506" s="1" t="s">
        <v>82</v>
      </c>
      <c r="E2506">
        <v>20</v>
      </c>
      <c r="F2506">
        <v>0</v>
      </c>
    </row>
    <row r="2507" spans="1:6" x14ac:dyDescent="0.3">
      <c r="A2507">
        <v>30582</v>
      </c>
      <c r="B2507">
        <v>52037005</v>
      </c>
      <c r="C2507" s="1" t="s">
        <v>947</v>
      </c>
      <c r="D2507" s="1" t="s">
        <v>85</v>
      </c>
      <c r="E2507">
        <v>20</v>
      </c>
      <c r="F2507">
        <v>20</v>
      </c>
    </row>
    <row r="2508" spans="1:6" x14ac:dyDescent="0.3">
      <c r="A2508">
        <v>30582</v>
      </c>
      <c r="B2508">
        <v>52427628</v>
      </c>
      <c r="C2508" s="1" t="s">
        <v>1437</v>
      </c>
      <c r="D2508" s="1" t="s">
        <v>85</v>
      </c>
      <c r="E2508">
        <v>20</v>
      </c>
      <c r="F2508">
        <v>20</v>
      </c>
    </row>
    <row r="2509" spans="1:6" x14ac:dyDescent="0.3">
      <c r="A2509">
        <v>30582</v>
      </c>
      <c r="B2509">
        <v>52428231</v>
      </c>
      <c r="C2509" s="1" t="s">
        <v>81</v>
      </c>
      <c r="D2509" s="1" t="s">
        <v>82</v>
      </c>
      <c r="E2509">
        <v>20</v>
      </c>
      <c r="F2509">
        <v>0</v>
      </c>
    </row>
    <row r="2510" spans="1:6" x14ac:dyDescent="0.3">
      <c r="A2510">
        <v>30582</v>
      </c>
      <c r="B2510">
        <v>52428273</v>
      </c>
      <c r="C2510" s="1" t="s">
        <v>1439</v>
      </c>
      <c r="D2510" s="1" t="s">
        <v>85</v>
      </c>
      <c r="E2510">
        <v>10</v>
      </c>
      <c r="F2510">
        <v>0</v>
      </c>
    </row>
    <row r="2511" spans="1:6" x14ac:dyDescent="0.3">
      <c r="A2511">
        <v>30582</v>
      </c>
      <c r="B2511">
        <v>52428313</v>
      </c>
      <c r="C2511" s="1" t="s">
        <v>81</v>
      </c>
      <c r="D2511" s="1" t="s">
        <v>82</v>
      </c>
      <c r="E2511">
        <v>10</v>
      </c>
      <c r="F2511">
        <v>0</v>
      </c>
    </row>
    <row r="2512" spans="1:6" x14ac:dyDescent="0.3">
      <c r="A2512">
        <v>30582</v>
      </c>
      <c r="B2512">
        <v>52428460</v>
      </c>
      <c r="C2512" s="1" t="s">
        <v>1440</v>
      </c>
      <c r="D2512" s="1" t="s">
        <v>85</v>
      </c>
      <c r="E2512">
        <v>20</v>
      </c>
      <c r="F2512">
        <v>17</v>
      </c>
    </row>
    <row r="2513" spans="1:6" x14ac:dyDescent="0.3">
      <c r="A2513">
        <v>30582</v>
      </c>
      <c r="B2513">
        <v>52429210</v>
      </c>
      <c r="C2513" s="1" t="s">
        <v>81</v>
      </c>
      <c r="D2513" s="1" t="s">
        <v>82</v>
      </c>
      <c r="E2513">
        <v>20</v>
      </c>
      <c r="F2513">
        <v>0</v>
      </c>
    </row>
    <row r="2514" spans="1:6" x14ac:dyDescent="0.3">
      <c r="A2514">
        <v>31835</v>
      </c>
      <c r="B2514">
        <v>51184135</v>
      </c>
      <c r="C2514" s="1" t="s">
        <v>278</v>
      </c>
      <c r="D2514" s="1" t="s">
        <v>85</v>
      </c>
      <c r="E2514">
        <v>100</v>
      </c>
      <c r="F2514">
        <v>46</v>
      </c>
    </row>
    <row r="2515" spans="1:6" x14ac:dyDescent="0.3">
      <c r="A2515">
        <v>31835</v>
      </c>
      <c r="B2515">
        <v>51200842</v>
      </c>
      <c r="C2515" s="1" t="s">
        <v>81</v>
      </c>
      <c r="D2515" s="1" t="s">
        <v>82</v>
      </c>
      <c r="E2515">
        <v>100</v>
      </c>
      <c r="F2515">
        <v>0</v>
      </c>
    </row>
    <row r="2516" spans="1:6" x14ac:dyDescent="0.3">
      <c r="A2516">
        <v>31835</v>
      </c>
      <c r="B2516">
        <v>51266497</v>
      </c>
      <c r="C2516" s="1" t="s">
        <v>81</v>
      </c>
      <c r="D2516" s="1" t="s">
        <v>82</v>
      </c>
      <c r="E2516">
        <v>0</v>
      </c>
      <c r="F2516">
        <v>0</v>
      </c>
    </row>
    <row r="2517" spans="1:6" x14ac:dyDescent="0.3">
      <c r="A2517">
        <v>31835</v>
      </c>
      <c r="B2517">
        <v>51335203</v>
      </c>
      <c r="C2517" s="1" t="s">
        <v>81</v>
      </c>
      <c r="D2517" s="1" t="s">
        <v>82</v>
      </c>
      <c r="E2517">
        <v>10</v>
      </c>
      <c r="F2517">
        <v>0</v>
      </c>
    </row>
    <row r="2518" spans="1:6" x14ac:dyDescent="0.3">
      <c r="A2518">
        <v>31835</v>
      </c>
      <c r="B2518">
        <v>51421173</v>
      </c>
      <c r="C2518" s="1" t="s">
        <v>516</v>
      </c>
      <c r="D2518" s="1" t="s">
        <v>83</v>
      </c>
      <c r="E2518">
        <v>30</v>
      </c>
      <c r="F2518">
        <v>30</v>
      </c>
    </row>
    <row r="2519" spans="1:6" x14ac:dyDescent="0.3">
      <c r="A2519">
        <v>31835</v>
      </c>
      <c r="B2519">
        <v>51450235</v>
      </c>
      <c r="C2519" s="1" t="s">
        <v>538</v>
      </c>
      <c r="D2519" s="1" t="s">
        <v>83</v>
      </c>
      <c r="E2519">
        <v>100</v>
      </c>
      <c r="F2519">
        <v>100</v>
      </c>
    </row>
    <row r="2520" spans="1:6" x14ac:dyDescent="0.3">
      <c r="A2520">
        <v>31835</v>
      </c>
      <c r="B2520">
        <v>51453102</v>
      </c>
      <c r="C2520" s="1" t="s">
        <v>540</v>
      </c>
      <c r="D2520" s="1" t="s">
        <v>85</v>
      </c>
      <c r="E2520">
        <v>50</v>
      </c>
      <c r="F2520">
        <v>49</v>
      </c>
    </row>
    <row r="2521" spans="1:6" x14ac:dyDescent="0.3">
      <c r="A2521">
        <v>31835</v>
      </c>
      <c r="B2521">
        <v>51453808</v>
      </c>
      <c r="C2521" s="1" t="s">
        <v>81</v>
      </c>
      <c r="D2521" s="1" t="s">
        <v>82</v>
      </c>
      <c r="E2521">
        <v>50</v>
      </c>
      <c r="F2521">
        <v>0</v>
      </c>
    </row>
    <row r="2522" spans="1:6" x14ac:dyDescent="0.3">
      <c r="A2522">
        <v>31835</v>
      </c>
      <c r="B2522">
        <v>51457279</v>
      </c>
      <c r="C2522" s="1" t="s">
        <v>543</v>
      </c>
      <c r="D2522" s="1" t="s">
        <v>85</v>
      </c>
      <c r="E2522">
        <v>20</v>
      </c>
      <c r="F2522">
        <v>20</v>
      </c>
    </row>
    <row r="2523" spans="1:6" x14ac:dyDescent="0.3">
      <c r="A2523">
        <v>31835</v>
      </c>
      <c r="B2523">
        <v>51457552</v>
      </c>
      <c r="C2523" s="1" t="s">
        <v>81</v>
      </c>
      <c r="D2523" s="1" t="s">
        <v>82</v>
      </c>
      <c r="E2523">
        <v>20</v>
      </c>
      <c r="F2523">
        <v>0</v>
      </c>
    </row>
    <row r="2524" spans="1:6" x14ac:dyDescent="0.3">
      <c r="A2524">
        <v>31835</v>
      </c>
      <c r="B2524">
        <v>52180577</v>
      </c>
      <c r="C2524" s="1" t="s">
        <v>1097</v>
      </c>
      <c r="D2524" s="1" t="s">
        <v>85</v>
      </c>
      <c r="E2524">
        <v>10</v>
      </c>
      <c r="F2524">
        <v>8</v>
      </c>
    </row>
    <row r="2525" spans="1:6" x14ac:dyDescent="0.3">
      <c r="A2525">
        <v>31835</v>
      </c>
      <c r="B2525">
        <v>52180769</v>
      </c>
      <c r="C2525" s="1" t="s">
        <v>81</v>
      </c>
      <c r="D2525" s="1" t="s">
        <v>82</v>
      </c>
      <c r="E2525">
        <v>10</v>
      </c>
      <c r="F2525">
        <v>0</v>
      </c>
    </row>
    <row r="2526" spans="1:6" x14ac:dyDescent="0.3">
      <c r="A2526">
        <v>31835</v>
      </c>
      <c r="B2526">
        <v>52523004</v>
      </c>
      <c r="C2526" s="1" t="s">
        <v>1608</v>
      </c>
      <c r="D2526" s="1" t="s">
        <v>85</v>
      </c>
      <c r="E2526">
        <v>10</v>
      </c>
      <c r="F2526">
        <v>10</v>
      </c>
    </row>
    <row r="2527" spans="1:6" x14ac:dyDescent="0.3">
      <c r="A2527">
        <v>31835</v>
      </c>
      <c r="B2527">
        <v>52523139</v>
      </c>
      <c r="C2527" s="1" t="s">
        <v>81</v>
      </c>
      <c r="D2527" s="1" t="s">
        <v>82</v>
      </c>
      <c r="E2527">
        <v>10</v>
      </c>
      <c r="F2527">
        <v>0</v>
      </c>
    </row>
    <row r="2528" spans="1:6" x14ac:dyDescent="0.3">
      <c r="A2528">
        <v>31835</v>
      </c>
      <c r="B2528">
        <v>52523165</v>
      </c>
      <c r="C2528" s="1" t="s">
        <v>1609</v>
      </c>
      <c r="D2528" s="1" t="s">
        <v>85</v>
      </c>
      <c r="E2528">
        <v>40</v>
      </c>
      <c r="F2528">
        <v>30</v>
      </c>
    </row>
    <row r="2529" spans="1:6" x14ac:dyDescent="0.3">
      <c r="A2529">
        <v>31835</v>
      </c>
      <c r="B2529">
        <v>52523459</v>
      </c>
      <c r="C2529" s="1" t="s">
        <v>81</v>
      </c>
      <c r="D2529" s="1" t="s">
        <v>82</v>
      </c>
      <c r="E2529">
        <v>40</v>
      </c>
      <c r="F2529">
        <v>0</v>
      </c>
    </row>
    <row r="2530" spans="1:6" x14ac:dyDescent="0.3">
      <c r="A2530">
        <v>31949</v>
      </c>
      <c r="B2530">
        <v>52391747</v>
      </c>
      <c r="C2530" s="1" t="s">
        <v>81</v>
      </c>
      <c r="D2530" s="1" t="s">
        <v>82</v>
      </c>
      <c r="E2530">
        <v>10</v>
      </c>
      <c r="F2530">
        <v>0</v>
      </c>
    </row>
    <row r="2531" spans="1:6" x14ac:dyDescent="0.3">
      <c r="A2531">
        <v>31949</v>
      </c>
      <c r="B2531">
        <v>54967919</v>
      </c>
      <c r="C2531" s="1" t="s">
        <v>81</v>
      </c>
      <c r="D2531" s="1" t="s">
        <v>82</v>
      </c>
      <c r="E2531">
        <v>10</v>
      </c>
      <c r="F2531">
        <v>0</v>
      </c>
    </row>
    <row r="2532" spans="1:6" x14ac:dyDescent="0.3">
      <c r="A2532">
        <v>32455</v>
      </c>
      <c r="B2532">
        <v>51286062</v>
      </c>
      <c r="C2532" s="1" t="s">
        <v>380</v>
      </c>
      <c r="D2532" s="1" t="s">
        <v>85</v>
      </c>
      <c r="E2532">
        <v>10</v>
      </c>
      <c r="F2532">
        <v>10</v>
      </c>
    </row>
    <row r="2533" spans="1:6" x14ac:dyDescent="0.3">
      <c r="A2533">
        <v>32455</v>
      </c>
      <c r="B2533">
        <v>51286649</v>
      </c>
      <c r="C2533" s="1" t="s">
        <v>81</v>
      </c>
      <c r="D2533" s="1" t="s">
        <v>82</v>
      </c>
      <c r="E2533">
        <v>10</v>
      </c>
      <c r="F2533">
        <v>0</v>
      </c>
    </row>
    <row r="2534" spans="1:6" x14ac:dyDescent="0.3">
      <c r="A2534">
        <v>32455</v>
      </c>
      <c r="B2534">
        <v>51431252</v>
      </c>
      <c r="C2534" s="1" t="s">
        <v>521</v>
      </c>
      <c r="D2534" s="1" t="s">
        <v>85</v>
      </c>
      <c r="E2534">
        <v>4</v>
      </c>
      <c r="F2534">
        <v>4</v>
      </c>
    </row>
    <row r="2535" spans="1:6" x14ac:dyDescent="0.3">
      <c r="A2535">
        <v>32455</v>
      </c>
      <c r="B2535">
        <v>51431456</v>
      </c>
      <c r="C2535" s="1" t="s">
        <v>522</v>
      </c>
      <c r="D2535" s="1" t="s">
        <v>85</v>
      </c>
      <c r="E2535">
        <v>4</v>
      </c>
      <c r="F2535">
        <v>4</v>
      </c>
    </row>
    <row r="2536" spans="1:6" x14ac:dyDescent="0.3">
      <c r="A2536">
        <v>32455</v>
      </c>
      <c r="B2536">
        <v>51431589</v>
      </c>
      <c r="C2536" s="1" t="s">
        <v>523</v>
      </c>
      <c r="D2536" s="1" t="s">
        <v>85</v>
      </c>
      <c r="E2536">
        <v>4</v>
      </c>
      <c r="F2536">
        <v>4</v>
      </c>
    </row>
    <row r="2537" spans="1:6" x14ac:dyDescent="0.3">
      <c r="A2537">
        <v>32455</v>
      </c>
      <c r="B2537">
        <v>51431639</v>
      </c>
      <c r="C2537" s="1" t="s">
        <v>524</v>
      </c>
      <c r="D2537" s="1" t="s">
        <v>85</v>
      </c>
      <c r="E2537">
        <v>4</v>
      </c>
      <c r="F2537">
        <v>4</v>
      </c>
    </row>
    <row r="2538" spans="1:6" x14ac:dyDescent="0.3">
      <c r="A2538">
        <v>32455</v>
      </c>
      <c r="B2538">
        <v>51431687</v>
      </c>
      <c r="C2538" s="1" t="s">
        <v>81</v>
      </c>
      <c r="D2538" s="1" t="s">
        <v>82</v>
      </c>
      <c r="E2538">
        <v>4</v>
      </c>
      <c r="F2538">
        <v>0</v>
      </c>
    </row>
    <row r="2539" spans="1:6" x14ac:dyDescent="0.3">
      <c r="A2539">
        <v>32455</v>
      </c>
      <c r="B2539">
        <v>51431696</v>
      </c>
      <c r="C2539" s="1" t="s">
        <v>525</v>
      </c>
      <c r="D2539" s="1" t="s">
        <v>85</v>
      </c>
      <c r="E2539">
        <v>4</v>
      </c>
      <c r="F2539">
        <v>4</v>
      </c>
    </row>
    <row r="2540" spans="1:6" x14ac:dyDescent="0.3">
      <c r="A2540">
        <v>32455</v>
      </c>
      <c r="B2540">
        <v>51431809</v>
      </c>
      <c r="C2540" s="1" t="s">
        <v>81</v>
      </c>
      <c r="D2540" s="1" t="s">
        <v>82</v>
      </c>
      <c r="E2540">
        <v>4</v>
      </c>
      <c r="F2540">
        <v>0</v>
      </c>
    </row>
    <row r="2541" spans="1:6" x14ac:dyDescent="0.3">
      <c r="A2541">
        <v>32455</v>
      </c>
      <c r="B2541">
        <v>52010533</v>
      </c>
      <c r="C2541" s="1" t="s">
        <v>81</v>
      </c>
      <c r="D2541" s="1" t="s">
        <v>85</v>
      </c>
      <c r="E2541">
        <v>9</v>
      </c>
      <c r="F2541">
        <v>9</v>
      </c>
    </row>
    <row r="2542" spans="1:6" x14ac:dyDescent="0.3">
      <c r="A2542">
        <v>32455</v>
      </c>
      <c r="B2542">
        <v>52010693</v>
      </c>
      <c r="C2542" s="1" t="s">
        <v>81</v>
      </c>
      <c r="D2542" s="1" t="s">
        <v>82</v>
      </c>
      <c r="E2542">
        <v>9</v>
      </c>
      <c r="F2542">
        <v>0</v>
      </c>
    </row>
    <row r="2543" spans="1:6" x14ac:dyDescent="0.3">
      <c r="A2543">
        <v>34032</v>
      </c>
      <c r="B2543">
        <v>51212930</v>
      </c>
      <c r="C2543" s="1" t="s">
        <v>293</v>
      </c>
      <c r="D2543" s="1" t="s">
        <v>85</v>
      </c>
      <c r="E2543">
        <v>10</v>
      </c>
      <c r="F2543">
        <v>10</v>
      </c>
    </row>
    <row r="2544" spans="1:6" x14ac:dyDescent="0.3">
      <c r="A2544">
        <v>34032</v>
      </c>
      <c r="B2544">
        <v>51213043</v>
      </c>
      <c r="C2544" s="1" t="s">
        <v>81</v>
      </c>
      <c r="D2544" s="1" t="s">
        <v>83</v>
      </c>
      <c r="E2544">
        <v>10</v>
      </c>
      <c r="F2544">
        <v>10</v>
      </c>
    </row>
    <row r="2545" spans="1:6" x14ac:dyDescent="0.3">
      <c r="A2545">
        <v>34032</v>
      </c>
      <c r="B2545">
        <v>51214289</v>
      </c>
      <c r="C2545" s="1" t="s">
        <v>295</v>
      </c>
      <c r="D2545" s="1" t="s">
        <v>85</v>
      </c>
      <c r="E2545">
        <v>10</v>
      </c>
      <c r="F2545">
        <v>10</v>
      </c>
    </row>
    <row r="2546" spans="1:6" x14ac:dyDescent="0.3">
      <c r="A2546">
        <v>34032</v>
      </c>
      <c r="B2546">
        <v>51214349</v>
      </c>
      <c r="C2546" s="1" t="s">
        <v>296</v>
      </c>
      <c r="D2546" s="1" t="s">
        <v>85</v>
      </c>
      <c r="E2546">
        <v>10</v>
      </c>
      <c r="F2546">
        <v>10</v>
      </c>
    </row>
    <row r="2547" spans="1:6" x14ac:dyDescent="0.3">
      <c r="A2547">
        <v>34032</v>
      </c>
      <c r="B2547">
        <v>51228154</v>
      </c>
      <c r="C2547" s="1" t="s">
        <v>81</v>
      </c>
      <c r="D2547" s="1" t="s">
        <v>82</v>
      </c>
      <c r="E2547">
        <v>10</v>
      </c>
      <c r="F2547">
        <v>0</v>
      </c>
    </row>
    <row r="2548" spans="1:6" x14ac:dyDescent="0.3">
      <c r="A2548">
        <v>34032</v>
      </c>
      <c r="B2548">
        <v>51231435</v>
      </c>
      <c r="C2548" s="1" t="s">
        <v>317</v>
      </c>
      <c r="D2548" s="1" t="s">
        <v>85</v>
      </c>
      <c r="E2548">
        <v>10</v>
      </c>
      <c r="F2548">
        <v>10</v>
      </c>
    </row>
    <row r="2549" spans="1:6" x14ac:dyDescent="0.3">
      <c r="A2549">
        <v>34032</v>
      </c>
      <c r="B2549">
        <v>51232349</v>
      </c>
      <c r="C2549" s="1" t="s">
        <v>319</v>
      </c>
      <c r="D2549" s="1" t="s">
        <v>85</v>
      </c>
      <c r="E2549">
        <v>10</v>
      </c>
      <c r="F2549">
        <v>10</v>
      </c>
    </row>
    <row r="2550" spans="1:6" x14ac:dyDescent="0.3">
      <c r="A2550">
        <v>34032</v>
      </c>
      <c r="B2550">
        <v>51234077</v>
      </c>
      <c r="C2550" s="1" t="s">
        <v>321</v>
      </c>
      <c r="D2550" s="1" t="s">
        <v>85</v>
      </c>
      <c r="E2550">
        <v>10</v>
      </c>
      <c r="F2550">
        <v>10</v>
      </c>
    </row>
    <row r="2551" spans="1:6" x14ac:dyDescent="0.3">
      <c r="A2551">
        <v>34032</v>
      </c>
      <c r="B2551">
        <v>51235670</v>
      </c>
      <c r="C2551" s="1" t="s">
        <v>322</v>
      </c>
      <c r="D2551" s="1" t="s">
        <v>85</v>
      </c>
      <c r="E2551">
        <v>20</v>
      </c>
      <c r="F2551">
        <v>20</v>
      </c>
    </row>
    <row r="2552" spans="1:6" x14ac:dyDescent="0.3">
      <c r="A2552">
        <v>34032</v>
      </c>
      <c r="B2552">
        <v>51236517</v>
      </c>
      <c r="C2552" s="1" t="s">
        <v>324</v>
      </c>
      <c r="D2552" s="1" t="s">
        <v>85</v>
      </c>
      <c r="E2552">
        <v>20</v>
      </c>
      <c r="F2552">
        <v>20</v>
      </c>
    </row>
    <row r="2553" spans="1:6" x14ac:dyDescent="0.3">
      <c r="A2553">
        <v>34032</v>
      </c>
      <c r="B2553">
        <v>51236996</v>
      </c>
      <c r="C2553" s="1" t="s">
        <v>81</v>
      </c>
      <c r="D2553" s="1" t="s">
        <v>82</v>
      </c>
      <c r="E2553">
        <v>20</v>
      </c>
      <c r="F2553">
        <v>0</v>
      </c>
    </row>
    <row r="2554" spans="1:6" x14ac:dyDescent="0.3">
      <c r="A2554">
        <v>34032</v>
      </c>
      <c r="B2554">
        <v>51337637</v>
      </c>
      <c r="C2554" s="1" t="s">
        <v>421</v>
      </c>
      <c r="D2554" s="1" t="s">
        <v>85</v>
      </c>
      <c r="E2554">
        <v>20</v>
      </c>
      <c r="F2554">
        <v>20</v>
      </c>
    </row>
    <row r="2555" spans="1:6" x14ac:dyDescent="0.3">
      <c r="A2555">
        <v>34032</v>
      </c>
      <c r="B2555">
        <v>51338152</v>
      </c>
      <c r="C2555" s="1" t="s">
        <v>422</v>
      </c>
      <c r="D2555" s="1" t="s">
        <v>85</v>
      </c>
      <c r="E2555">
        <v>10</v>
      </c>
      <c r="F2555">
        <v>10</v>
      </c>
    </row>
    <row r="2556" spans="1:6" x14ac:dyDescent="0.3">
      <c r="A2556">
        <v>34032</v>
      </c>
      <c r="B2556">
        <v>51338378</v>
      </c>
      <c r="C2556" s="1" t="s">
        <v>423</v>
      </c>
      <c r="D2556" s="1" t="s">
        <v>85</v>
      </c>
      <c r="E2556">
        <v>10</v>
      </c>
      <c r="F2556">
        <v>10</v>
      </c>
    </row>
    <row r="2557" spans="1:6" x14ac:dyDescent="0.3">
      <c r="A2557">
        <v>34032</v>
      </c>
      <c r="B2557">
        <v>51338418</v>
      </c>
      <c r="C2557" s="1" t="s">
        <v>81</v>
      </c>
      <c r="D2557" s="1" t="s">
        <v>83</v>
      </c>
      <c r="E2557">
        <v>10</v>
      </c>
      <c r="F2557">
        <v>10</v>
      </c>
    </row>
    <row r="2558" spans="1:6" x14ac:dyDescent="0.3">
      <c r="A2558">
        <v>34032</v>
      </c>
      <c r="B2558">
        <v>51338519</v>
      </c>
      <c r="C2558" s="1" t="s">
        <v>81</v>
      </c>
      <c r="D2558" s="1" t="s">
        <v>82</v>
      </c>
      <c r="E2558">
        <v>20</v>
      </c>
      <c r="F2558">
        <v>0</v>
      </c>
    </row>
    <row r="2559" spans="1:6" x14ac:dyDescent="0.3">
      <c r="A2559">
        <v>34032</v>
      </c>
      <c r="B2559">
        <v>51339695</v>
      </c>
      <c r="C2559" s="1" t="s">
        <v>426</v>
      </c>
      <c r="D2559" s="1" t="s">
        <v>85</v>
      </c>
      <c r="E2559">
        <v>20</v>
      </c>
      <c r="F2559">
        <v>20</v>
      </c>
    </row>
    <row r="2560" spans="1:6" x14ac:dyDescent="0.3">
      <c r="A2560">
        <v>34032</v>
      </c>
      <c r="B2560">
        <v>51470191</v>
      </c>
      <c r="C2560" s="1" t="s">
        <v>553</v>
      </c>
      <c r="D2560" s="1" t="s">
        <v>85</v>
      </c>
      <c r="E2560">
        <v>20</v>
      </c>
      <c r="F2560">
        <v>20</v>
      </c>
    </row>
    <row r="2561" spans="1:6" x14ac:dyDescent="0.3">
      <c r="A2561">
        <v>34032</v>
      </c>
      <c r="B2561">
        <v>51472119</v>
      </c>
      <c r="C2561" s="1" t="s">
        <v>554</v>
      </c>
      <c r="D2561" s="1" t="s">
        <v>85</v>
      </c>
      <c r="E2561">
        <v>20</v>
      </c>
      <c r="F2561">
        <v>20</v>
      </c>
    </row>
    <row r="2562" spans="1:6" x14ac:dyDescent="0.3">
      <c r="A2562">
        <v>34032</v>
      </c>
      <c r="B2562">
        <v>51473150</v>
      </c>
      <c r="C2562" s="1" t="s">
        <v>81</v>
      </c>
      <c r="D2562" s="1" t="s">
        <v>82</v>
      </c>
      <c r="E2562">
        <v>60</v>
      </c>
      <c r="F2562">
        <v>0</v>
      </c>
    </row>
    <row r="2563" spans="1:6" x14ac:dyDescent="0.3">
      <c r="A2563">
        <v>34032</v>
      </c>
      <c r="B2563">
        <v>53373362</v>
      </c>
      <c r="C2563" s="1" t="s">
        <v>3101</v>
      </c>
      <c r="D2563" s="1" t="s">
        <v>85</v>
      </c>
      <c r="E2563">
        <v>20</v>
      </c>
      <c r="F2563">
        <v>20</v>
      </c>
    </row>
    <row r="2564" spans="1:6" x14ac:dyDescent="0.3">
      <c r="A2564">
        <v>34271</v>
      </c>
      <c r="B2564">
        <v>51245375</v>
      </c>
      <c r="C2564" s="1" t="s">
        <v>339</v>
      </c>
      <c r="D2564" s="1" t="s">
        <v>85</v>
      </c>
      <c r="E2564">
        <v>10</v>
      </c>
      <c r="F2564">
        <v>10</v>
      </c>
    </row>
    <row r="2565" spans="1:6" x14ac:dyDescent="0.3">
      <c r="A2565">
        <v>34271</v>
      </c>
      <c r="B2565">
        <v>51245584</v>
      </c>
      <c r="C2565" s="1" t="s">
        <v>340</v>
      </c>
      <c r="D2565" s="1" t="s">
        <v>85</v>
      </c>
      <c r="E2565">
        <v>10</v>
      </c>
      <c r="F2565">
        <v>10</v>
      </c>
    </row>
    <row r="2566" spans="1:6" x14ac:dyDescent="0.3">
      <c r="A2566">
        <v>34271</v>
      </c>
      <c r="B2566">
        <v>51251455</v>
      </c>
      <c r="C2566" s="1" t="s">
        <v>345</v>
      </c>
      <c r="D2566" s="1" t="s">
        <v>85</v>
      </c>
      <c r="E2566">
        <v>10</v>
      </c>
      <c r="F2566">
        <v>0</v>
      </c>
    </row>
    <row r="2567" spans="1:6" x14ac:dyDescent="0.3">
      <c r="A2567">
        <v>34271</v>
      </c>
      <c r="B2567">
        <v>51255343</v>
      </c>
      <c r="C2567" s="1" t="s">
        <v>352</v>
      </c>
      <c r="D2567" s="1" t="s">
        <v>85</v>
      </c>
      <c r="E2567">
        <v>10</v>
      </c>
      <c r="F2567">
        <v>10</v>
      </c>
    </row>
    <row r="2568" spans="1:6" x14ac:dyDescent="0.3">
      <c r="A2568">
        <v>34271</v>
      </c>
      <c r="B2568">
        <v>51333322</v>
      </c>
      <c r="C2568" s="1" t="s">
        <v>417</v>
      </c>
      <c r="D2568" s="1" t="s">
        <v>85</v>
      </c>
      <c r="E2568">
        <v>10</v>
      </c>
      <c r="F2568">
        <v>10</v>
      </c>
    </row>
    <row r="2569" spans="1:6" x14ac:dyDescent="0.3">
      <c r="A2569">
        <v>34271</v>
      </c>
      <c r="B2569">
        <v>51333969</v>
      </c>
      <c r="C2569" s="1" t="s">
        <v>418</v>
      </c>
      <c r="D2569" s="1" t="s">
        <v>85</v>
      </c>
      <c r="E2569">
        <v>10</v>
      </c>
      <c r="F2569">
        <v>10</v>
      </c>
    </row>
    <row r="2570" spans="1:6" x14ac:dyDescent="0.3">
      <c r="A2570">
        <v>34271</v>
      </c>
      <c r="B2570">
        <v>51346666</v>
      </c>
      <c r="C2570" s="1" t="s">
        <v>435</v>
      </c>
      <c r="D2570" s="1" t="s">
        <v>85</v>
      </c>
      <c r="E2570">
        <v>5</v>
      </c>
      <c r="F2570">
        <v>5</v>
      </c>
    </row>
    <row r="2571" spans="1:6" x14ac:dyDescent="0.3">
      <c r="A2571">
        <v>34271</v>
      </c>
      <c r="B2571">
        <v>51346855</v>
      </c>
      <c r="C2571" s="1" t="s">
        <v>436</v>
      </c>
      <c r="D2571" s="1" t="s">
        <v>85</v>
      </c>
      <c r="E2571">
        <v>20</v>
      </c>
      <c r="F2571">
        <v>20</v>
      </c>
    </row>
    <row r="2572" spans="1:6" x14ac:dyDescent="0.3">
      <c r="A2572">
        <v>34271</v>
      </c>
      <c r="B2572">
        <v>51373730</v>
      </c>
      <c r="C2572" s="1" t="s">
        <v>465</v>
      </c>
      <c r="D2572" s="1" t="s">
        <v>85</v>
      </c>
      <c r="E2572">
        <v>5</v>
      </c>
      <c r="F2572">
        <v>5</v>
      </c>
    </row>
    <row r="2573" spans="1:6" x14ac:dyDescent="0.3">
      <c r="A2573">
        <v>34271</v>
      </c>
      <c r="B2573">
        <v>51386064</v>
      </c>
      <c r="C2573" s="1" t="s">
        <v>481</v>
      </c>
      <c r="D2573" s="1" t="s">
        <v>85</v>
      </c>
      <c r="E2573">
        <v>10</v>
      </c>
      <c r="F2573">
        <v>10</v>
      </c>
    </row>
    <row r="2574" spans="1:6" x14ac:dyDescent="0.3">
      <c r="A2574">
        <v>34271</v>
      </c>
      <c r="B2574">
        <v>51476442</v>
      </c>
      <c r="C2574" s="1" t="s">
        <v>558</v>
      </c>
      <c r="D2574" s="1" t="s">
        <v>85</v>
      </c>
      <c r="E2574">
        <v>10</v>
      </c>
      <c r="F2574">
        <v>10</v>
      </c>
    </row>
    <row r="2575" spans="1:6" x14ac:dyDescent="0.3">
      <c r="A2575">
        <v>34271</v>
      </c>
      <c r="B2575">
        <v>51477788</v>
      </c>
      <c r="C2575" s="1" t="s">
        <v>560</v>
      </c>
      <c r="D2575" s="1" t="s">
        <v>85</v>
      </c>
      <c r="E2575">
        <v>20</v>
      </c>
      <c r="F2575">
        <v>20</v>
      </c>
    </row>
    <row r="2576" spans="1:6" x14ac:dyDescent="0.3">
      <c r="A2576">
        <v>34271</v>
      </c>
      <c r="B2576">
        <v>51561765</v>
      </c>
      <c r="C2576" s="1" t="s">
        <v>607</v>
      </c>
      <c r="D2576" s="1" t="s">
        <v>85</v>
      </c>
      <c r="E2576">
        <v>5</v>
      </c>
      <c r="F2576">
        <v>5</v>
      </c>
    </row>
    <row r="2577" spans="1:6" x14ac:dyDescent="0.3">
      <c r="A2577">
        <v>34271</v>
      </c>
      <c r="B2577">
        <v>51614940</v>
      </c>
      <c r="C2577" s="1" t="s">
        <v>631</v>
      </c>
      <c r="D2577" s="1" t="s">
        <v>85</v>
      </c>
      <c r="E2577">
        <v>5</v>
      </c>
      <c r="F2577">
        <v>5</v>
      </c>
    </row>
    <row r="2578" spans="1:6" x14ac:dyDescent="0.3">
      <c r="A2578">
        <v>34271</v>
      </c>
      <c r="B2578">
        <v>51615046</v>
      </c>
      <c r="C2578" s="1" t="s">
        <v>632</v>
      </c>
      <c r="D2578" s="1" t="s">
        <v>85</v>
      </c>
      <c r="E2578">
        <v>5</v>
      </c>
      <c r="F2578">
        <v>5</v>
      </c>
    </row>
    <row r="2579" spans="1:6" x14ac:dyDescent="0.3">
      <c r="A2579">
        <v>34271</v>
      </c>
      <c r="B2579">
        <v>51615131</v>
      </c>
      <c r="C2579" s="1" t="s">
        <v>633</v>
      </c>
      <c r="D2579" s="1" t="s">
        <v>85</v>
      </c>
      <c r="E2579">
        <v>9</v>
      </c>
      <c r="F2579">
        <v>6</v>
      </c>
    </row>
    <row r="2580" spans="1:6" x14ac:dyDescent="0.3">
      <c r="A2580">
        <v>34271</v>
      </c>
      <c r="B2580">
        <v>51615448</v>
      </c>
      <c r="C2580" s="1" t="s">
        <v>634</v>
      </c>
      <c r="D2580" s="1" t="s">
        <v>85</v>
      </c>
      <c r="E2580">
        <v>10</v>
      </c>
      <c r="F2580">
        <v>10</v>
      </c>
    </row>
    <row r="2581" spans="1:6" x14ac:dyDescent="0.3">
      <c r="A2581">
        <v>34271</v>
      </c>
      <c r="B2581">
        <v>51615536</v>
      </c>
      <c r="C2581" s="1" t="s">
        <v>635</v>
      </c>
      <c r="D2581" s="1" t="s">
        <v>85</v>
      </c>
      <c r="E2581">
        <v>5</v>
      </c>
      <c r="F2581">
        <v>5</v>
      </c>
    </row>
    <row r="2582" spans="1:6" x14ac:dyDescent="0.3">
      <c r="A2582">
        <v>34271</v>
      </c>
      <c r="B2582">
        <v>51615676</v>
      </c>
      <c r="C2582" s="1" t="s">
        <v>637</v>
      </c>
      <c r="D2582" s="1" t="s">
        <v>85</v>
      </c>
      <c r="E2582">
        <v>10</v>
      </c>
      <c r="F2582">
        <v>10</v>
      </c>
    </row>
    <row r="2583" spans="1:6" x14ac:dyDescent="0.3">
      <c r="A2583">
        <v>34271</v>
      </c>
      <c r="B2583">
        <v>51615908</v>
      </c>
      <c r="C2583" s="1" t="s">
        <v>638</v>
      </c>
      <c r="D2583" s="1" t="s">
        <v>85</v>
      </c>
      <c r="E2583">
        <v>20</v>
      </c>
      <c r="F2583">
        <v>20</v>
      </c>
    </row>
    <row r="2584" spans="1:6" x14ac:dyDescent="0.3">
      <c r="A2584">
        <v>34271</v>
      </c>
      <c r="B2584">
        <v>51701430</v>
      </c>
      <c r="C2584" s="1" t="s">
        <v>691</v>
      </c>
      <c r="D2584" s="1" t="s">
        <v>85</v>
      </c>
      <c r="E2584">
        <v>9</v>
      </c>
      <c r="F2584">
        <v>7</v>
      </c>
    </row>
    <row r="2585" spans="1:6" x14ac:dyDescent="0.3">
      <c r="A2585">
        <v>34271</v>
      </c>
      <c r="B2585">
        <v>51790579</v>
      </c>
      <c r="C2585" s="1" t="s">
        <v>743</v>
      </c>
      <c r="D2585" s="1" t="s">
        <v>85</v>
      </c>
      <c r="E2585">
        <v>5</v>
      </c>
      <c r="F2585">
        <v>5</v>
      </c>
    </row>
    <row r="2586" spans="1:6" x14ac:dyDescent="0.3">
      <c r="A2586">
        <v>34271</v>
      </c>
      <c r="B2586">
        <v>51790810</v>
      </c>
      <c r="C2586" s="1" t="s">
        <v>744</v>
      </c>
      <c r="D2586" s="1" t="s">
        <v>85</v>
      </c>
      <c r="E2586">
        <v>5</v>
      </c>
      <c r="F2586">
        <v>5</v>
      </c>
    </row>
    <row r="2587" spans="1:6" x14ac:dyDescent="0.3">
      <c r="A2587">
        <v>34271</v>
      </c>
      <c r="B2587">
        <v>51790944</v>
      </c>
      <c r="C2587" s="1" t="s">
        <v>745</v>
      </c>
      <c r="D2587" s="1" t="s">
        <v>85</v>
      </c>
      <c r="E2587">
        <v>10</v>
      </c>
      <c r="F2587">
        <v>9</v>
      </c>
    </row>
    <row r="2588" spans="1:6" x14ac:dyDescent="0.3">
      <c r="A2588">
        <v>34271</v>
      </c>
      <c r="B2588">
        <v>51791153</v>
      </c>
      <c r="C2588" s="1" t="s">
        <v>747</v>
      </c>
      <c r="D2588" s="1" t="s">
        <v>85</v>
      </c>
      <c r="E2588">
        <v>10</v>
      </c>
      <c r="F2588">
        <v>10</v>
      </c>
    </row>
    <row r="2589" spans="1:6" x14ac:dyDescent="0.3">
      <c r="A2589">
        <v>34271</v>
      </c>
      <c r="B2589">
        <v>51797728</v>
      </c>
      <c r="C2589" s="1" t="s">
        <v>81</v>
      </c>
      <c r="D2589" s="1" t="s">
        <v>85</v>
      </c>
      <c r="E2589">
        <v>10</v>
      </c>
      <c r="F2589">
        <v>6</v>
      </c>
    </row>
    <row r="2590" spans="1:6" x14ac:dyDescent="0.3">
      <c r="A2590">
        <v>34271</v>
      </c>
      <c r="B2590">
        <v>51798049</v>
      </c>
      <c r="C2590" s="1" t="s">
        <v>755</v>
      </c>
      <c r="D2590" s="1" t="s">
        <v>85</v>
      </c>
      <c r="E2590">
        <v>10</v>
      </c>
      <c r="F2590">
        <v>6</v>
      </c>
    </row>
    <row r="2591" spans="1:6" x14ac:dyDescent="0.3">
      <c r="A2591">
        <v>34271</v>
      </c>
      <c r="B2591">
        <v>51807275</v>
      </c>
      <c r="C2591" s="1" t="s">
        <v>81</v>
      </c>
      <c r="D2591" s="1" t="s">
        <v>85</v>
      </c>
      <c r="E2591">
        <v>16</v>
      </c>
      <c r="F2591">
        <v>12</v>
      </c>
    </row>
    <row r="2592" spans="1:6" x14ac:dyDescent="0.3">
      <c r="A2592">
        <v>34271</v>
      </c>
      <c r="B2592">
        <v>51807586</v>
      </c>
      <c r="C2592" s="1" t="s">
        <v>775</v>
      </c>
      <c r="D2592" s="1" t="s">
        <v>85</v>
      </c>
      <c r="E2592">
        <v>16</v>
      </c>
      <c r="F2592">
        <v>11</v>
      </c>
    </row>
    <row r="2593" spans="1:6" x14ac:dyDescent="0.3">
      <c r="A2593">
        <v>34271</v>
      </c>
      <c r="B2593">
        <v>51947594</v>
      </c>
      <c r="C2593" s="1" t="s">
        <v>81</v>
      </c>
      <c r="D2593" s="1" t="s">
        <v>85</v>
      </c>
      <c r="E2593">
        <v>15</v>
      </c>
      <c r="F2593">
        <v>15</v>
      </c>
    </row>
    <row r="2594" spans="1:6" x14ac:dyDescent="0.3">
      <c r="A2594">
        <v>34271</v>
      </c>
      <c r="B2594">
        <v>51947757</v>
      </c>
      <c r="C2594" s="1" t="s">
        <v>865</v>
      </c>
      <c r="D2594" s="1" t="s">
        <v>85</v>
      </c>
      <c r="E2594">
        <v>15</v>
      </c>
      <c r="F2594">
        <v>15</v>
      </c>
    </row>
    <row r="2595" spans="1:6" x14ac:dyDescent="0.3">
      <c r="A2595">
        <v>34271</v>
      </c>
      <c r="B2595">
        <v>52049813</v>
      </c>
      <c r="C2595" s="1" t="s">
        <v>81</v>
      </c>
      <c r="D2595" s="1" t="s">
        <v>85</v>
      </c>
      <c r="E2595">
        <v>15</v>
      </c>
      <c r="F2595">
        <v>15</v>
      </c>
    </row>
    <row r="2596" spans="1:6" x14ac:dyDescent="0.3">
      <c r="A2596">
        <v>34271</v>
      </c>
      <c r="B2596">
        <v>52050074</v>
      </c>
      <c r="C2596" s="1" t="s">
        <v>954</v>
      </c>
      <c r="D2596" s="1" t="s">
        <v>85</v>
      </c>
      <c r="E2596">
        <v>15</v>
      </c>
      <c r="F2596">
        <v>15</v>
      </c>
    </row>
    <row r="2597" spans="1:6" x14ac:dyDescent="0.3">
      <c r="A2597">
        <v>34271</v>
      </c>
      <c r="B2597">
        <v>52052473</v>
      </c>
      <c r="C2597" s="1" t="s">
        <v>81</v>
      </c>
      <c r="D2597" s="1" t="s">
        <v>85</v>
      </c>
      <c r="E2597">
        <v>15</v>
      </c>
      <c r="F2597">
        <v>15</v>
      </c>
    </row>
    <row r="2598" spans="1:6" x14ac:dyDescent="0.3">
      <c r="A2598">
        <v>34271</v>
      </c>
      <c r="B2598">
        <v>52052674</v>
      </c>
      <c r="C2598" s="1" t="s">
        <v>956</v>
      </c>
      <c r="D2598" s="1" t="s">
        <v>85</v>
      </c>
      <c r="E2598">
        <v>15</v>
      </c>
      <c r="F2598">
        <v>15</v>
      </c>
    </row>
    <row r="2599" spans="1:6" x14ac:dyDescent="0.3">
      <c r="A2599">
        <v>34271</v>
      </c>
      <c r="B2599">
        <v>52052702</v>
      </c>
      <c r="C2599" s="1" t="s">
        <v>81</v>
      </c>
      <c r="D2599" s="1" t="s">
        <v>85</v>
      </c>
      <c r="E2599">
        <v>15</v>
      </c>
      <c r="F2599">
        <v>15</v>
      </c>
    </row>
    <row r="2600" spans="1:6" x14ac:dyDescent="0.3">
      <c r="A2600">
        <v>34271</v>
      </c>
      <c r="B2600">
        <v>52052984</v>
      </c>
      <c r="C2600" s="1" t="s">
        <v>957</v>
      </c>
      <c r="D2600" s="1" t="s">
        <v>85</v>
      </c>
      <c r="E2600">
        <v>15</v>
      </c>
      <c r="F2600">
        <v>15</v>
      </c>
    </row>
    <row r="2601" spans="1:6" x14ac:dyDescent="0.3">
      <c r="A2601">
        <v>34271</v>
      </c>
      <c r="B2601">
        <v>52056973</v>
      </c>
      <c r="C2601" s="1" t="s">
        <v>960</v>
      </c>
      <c r="D2601" s="1" t="s">
        <v>85</v>
      </c>
      <c r="E2601">
        <v>15</v>
      </c>
      <c r="F2601">
        <v>15</v>
      </c>
    </row>
    <row r="2602" spans="1:6" x14ac:dyDescent="0.3">
      <c r="A2602">
        <v>34271</v>
      </c>
      <c r="B2602">
        <v>52057263</v>
      </c>
      <c r="C2602" s="1" t="s">
        <v>961</v>
      </c>
      <c r="D2602" s="1" t="s">
        <v>85</v>
      </c>
      <c r="E2602">
        <v>15</v>
      </c>
      <c r="F2602">
        <v>15</v>
      </c>
    </row>
    <row r="2603" spans="1:6" x14ac:dyDescent="0.3">
      <c r="A2603">
        <v>34271</v>
      </c>
      <c r="B2603">
        <v>52061855</v>
      </c>
      <c r="C2603" s="1" t="s">
        <v>965</v>
      </c>
      <c r="D2603" s="1" t="s">
        <v>85</v>
      </c>
      <c r="E2603">
        <v>15</v>
      </c>
      <c r="F2603">
        <v>6</v>
      </c>
    </row>
    <row r="2604" spans="1:6" x14ac:dyDescent="0.3">
      <c r="A2604">
        <v>34271</v>
      </c>
      <c r="B2604">
        <v>52061955</v>
      </c>
      <c r="C2604" s="1" t="s">
        <v>966</v>
      </c>
      <c r="D2604" s="1" t="s">
        <v>85</v>
      </c>
      <c r="E2604">
        <v>15</v>
      </c>
      <c r="F2604">
        <v>11</v>
      </c>
    </row>
    <row r="2605" spans="1:6" x14ac:dyDescent="0.3">
      <c r="A2605">
        <v>34271</v>
      </c>
      <c r="B2605">
        <v>52326051</v>
      </c>
      <c r="C2605" s="1" t="s">
        <v>1262</v>
      </c>
      <c r="D2605" s="1" t="s">
        <v>85</v>
      </c>
      <c r="E2605">
        <v>15</v>
      </c>
      <c r="F2605">
        <v>9</v>
      </c>
    </row>
    <row r="2606" spans="1:6" x14ac:dyDescent="0.3">
      <c r="A2606">
        <v>34271</v>
      </c>
      <c r="B2606">
        <v>52326277</v>
      </c>
      <c r="C2606" s="1" t="s">
        <v>1263</v>
      </c>
      <c r="D2606" s="1" t="s">
        <v>85</v>
      </c>
      <c r="E2606">
        <v>15</v>
      </c>
      <c r="F2606">
        <v>15</v>
      </c>
    </row>
    <row r="2607" spans="1:6" x14ac:dyDescent="0.3">
      <c r="A2607">
        <v>34271</v>
      </c>
      <c r="B2607">
        <v>52409188</v>
      </c>
      <c r="C2607" s="1" t="s">
        <v>1388</v>
      </c>
      <c r="D2607" s="1" t="s">
        <v>85</v>
      </c>
      <c r="E2607">
        <v>7</v>
      </c>
      <c r="F2607">
        <v>5</v>
      </c>
    </row>
    <row r="2608" spans="1:6" x14ac:dyDescent="0.3">
      <c r="A2608">
        <v>34271</v>
      </c>
      <c r="B2608">
        <v>52409281</v>
      </c>
      <c r="C2608" s="1" t="s">
        <v>1389</v>
      </c>
      <c r="D2608" s="1" t="s">
        <v>85</v>
      </c>
      <c r="E2608">
        <v>7</v>
      </c>
      <c r="F2608">
        <v>7</v>
      </c>
    </row>
    <row r="2609" spans="1:6" x14ac:dyDescent="0.3">
      <c r="A2609">
        <v>34271</v>
      </c>
      <c r="B2609">
        <v>52632011</v>
      </c>
      <c r="C2609" s="1" t="s">
        <v>1807</v>
      </c>
      <c r="D2609" s="1" t="s">
        <v>85</v>
      </c>
      <c r="E2609">
        <v>15</v>
      </c>
      <c r="F2609">
        <v>15</v>
      </c>
    </row>
    <row r="2610" spans="1:6" x14ac:dyDescent="0.3">
      <c r="A2610">
        <v>34271</v>
      </c>
      <c r="B2610">
        <v>52638868</v>
      </c>
      <c r="C2610" s="1" t="s">
        <v>1812</v>
      </c>
      <c r="D2610" s="1" t="s">
        <v>85</v>
      </c>
      <c r="E2610">
        <v>16</v>
      </c>
      <c r="F2610">
        <v>12</v>
      </c>
    </row>
    <row r="2611" spans="1:6" x14ac:dyDescent="0.3">
      <c r="A2611">
        <v>34271</v>
      </c>
      <c r="B2611">
        <v>54194311</v>
      </c>
      <c r="C2611" s="1" t="s">
        <v>81</v>
      </c>
      <c r="D2611" s="1" t="s">
        <v>82</v>
      </c>
      <c r="E2611">
        <v>10</v>
      </c>
      <c r="F2611">
        <v>0</v>
      </c>
    </row>
    <row r="2612" spans="1:6" x14ac:dyDescent="0.3">
      <c r="A2612">
        <v>34271</v>
      </c>
      <c r="B2612">
        <v>54209778</v>
      </c>
      <c r="C2612" s="1" t="s">
        <v>81</v>
      </c>
      <c r="D2612" s="1" t="s">
        <v>82</v>
      </c>
      <c r="E2612">
        <v>5</v>
      </c>
      <c r="F2612">
        <v>0</v>
      </c>
    </row>
    <row r="2613" spans="1:6" x14ac:dyDescent="0.3">
      <c r="A2613">
        <v>34271</v>
      </c>
      <c r="B2613">
        <v>54275902</v>
      </c>
      <c r="C2613" s="1" t="s">
        <v>81</v>
      </c>
      <c r="D2613" s="1" t="s">
        <v>82</v>
      </c>
      <c r="E2613">
        <v>10</v>
      </c>
      <c r="F2613">
        <v>0</v>
      </c>
    </row>
    <row r="2614" spans="1:6" x14ac:dyDescent="0.3">
      <c r="A2614">
        <v>34271</v>
      </c>
      <c r="B2614">
        <v>54276124</v>
      </c>
      <c r="C2614" s="1" t="s">
        <v>81</v>
      </c>
      <c r="D2614" s="1" t="s">
        <v>82</v>
      </c>
      <c r="E2614">
        <v>20</v>
      </c>
      <c r="F2614">
        <v>0</v>
      </c>
    </row>
    <row r="2615" spans="1:6" x14ac:dyDescent="0.3">
      <c r="A2615">
        <v>34271</v>
      </c>
      <c r="B2615">
        <v>54443989</v>
      </c>
      <c r="C2615" s="1" t="s">
        <v>81</v>
      </c>
      <c r="D2615" s="1" t="s">
        <v>82</v>
      </c>
      <c r="E2615">
        <v>50</v>
      </c>
      <c r="F2615">
        <v>0</v>
      </c>
    </row>
    <row r="2616" spans="1:6" x14ac:dyDescent="0.3">
      <c r="A2616">
        <v>34271</v>
      </c>
      <c r="B2616">
        <v>54444321</v>
      </c>
      <c r="C2616" s="1" t="s">
        <v>81</v>
      </c>
      <c r="D2616" s="1" t="s">
        <v>82</v>
      </c>
      <c r="E2616">
        <v>5</v>
      </c>
      <c r="F2616">
        <v>0</v>
      </c>
    </row>
    <row r="2617" spans="1:6" x14ac:dyDescent="0.3">
      <c r="A2617">
        <v>34271</v>
      </c>
      <c r="B2617">
        <v>54448486</v>
      </c>
      <c r="C2617" s="1" t="s">
        <v>81</v>
      </c>
      <c r="D2617" s="1" t="s">
        <v>82</v>
      </c>
      <c r="E2617">
        <v>9</v>
      </c>
      <c r="F2617">
        <v>0</v>
      </c>
    </row>
    <row r="2618" spans="1:6" x14ac:dyDescent="0.3">
      <c r="A2618">
        <v>34271</v>
      </c>
      <c r="B2618">
        <v>54698173</v>
      </c>
      <c r="C2618" s="1" t="s">
        <v>81</v>
      </c>
      <c r="D2618" s="1" t="s">
        <v>82</v>
      </c>
      <c r="E2618">
        <v>5</v>
      </c>
      <c r="F2618">
        <v>0</v>
      </c>
    </row>
    <row r="2619" spans="1:6" x14ac:dyDescent="0.3">
      <c r="A2619">
        <v>34271</v>
      </c>
      <c r="B2619">
        <v>54698299</v>
      </c>
      <c r="C2619" s="1" t="s">
        <v>81</v>
      </c>
      <c r="D2619" s="1" t="s">
        <v>82</v>
      </c>
      <c r="E2619">
        <v>10</v>
      </c>
      <c r="F2619">
        <v>0</v>
      </c>
    </row>
    <row r="2620" spans="1:6" x14ac:dyDescent="0.3">
      <c r="A2620">
        <v>34271</v>
      </c>
      <c r="B2620">
        <v>54699128</v>
      </c>
      <c r="C2620" s="1" t="s">
        <v>81</v>
      </c>
      <c r="D2620" s="1" t="s">
        <v>82</v>
      </c>
      <c r="E2620">
        <v>10</v>
      </c>
      <c r="F2620">
        <v>0</v>
      </c>
    </row>
    <row r="2621" spans="1:6" x14ac:dyDescent="0.3">
      <c r="A2621">
        <v>34271</v>
      </c>
      <c r="B2621">
        <v>54958640</v>
      </c>
      <c r="C2621" s="1" t="s">
        <v>7974</v>
      </c>
      <c r="D2621" s="1" t="s">
        <v>85</v>
      </c>
      <c r="E2621">
        <v>15</v>
      </c>
      <c r="F2621">
        <v>15</v>
      </c>
    </row>
    <row r="2622" spans="1:6" x14ac:dyDescent="0.3">
      <c r="A2622">
        <v>34271</v>
      </c>
      <c r="B2622">
        <v>55203856</v>
      </c>
      <c r="C2622" s="1" t="s">
        <v>81</v>
      </c>
      <c r="D2622" s="1" t="s">
        <v>82</v>
      </c>
      <c r="E2622">
        <v>15</v>
      </c>
      <c r="F2622">
        <v>0</v>
      </c>
    </row>
    <row r="2623" spans="1:6" x14ac:dyDescent="0.3">
      <c r="A2623">
        <v>34271</v>
      </c>
      <c r="B2623">
        <v>55220104</v>
      </c>
      <c r="C2623" s="1" t="s">
        <v>81</v>
      </c>
      <c r="D2623" s="1" t="s">
        <v>82</v>
      </c>
      <c r="E2623">
        <v>15</v>
      </c>
      <c r="F2623">
        <v>0</v>
      </c>
    </row>
    <row r="2624" spans="1:6" x14ac:dyDescent="0.3">
      <c r="A2624">
        <v>34271</v>
      </c>
      <c r="B2624">
        <v>55220849</v>
      </c>
      <c r="C2624" s="1" t="s">
        <v>8912</v>
      </c>
      <c r="D2624" s="1" t="s">
        <v>85</v>
      </c>
      <c r="E2624">
        <v>15</v>
      </c>
      <c r="F2624">
        <v>15</v>
      </c>
    </row>
    <row r="2625" spans="1:6" x14ac:dyDescent="0.3">
      <c r="A2625">
        <v>34271</v>
      </c>
      <c r="B2625">
        <v>55220934</v>
      </c>
      <c r="C2625" s="1" t="s">
        <v>81</v>
      </c>
      <c r="D2625" s="1" t="s">
        <v>82</v>
      </c>
      <c r="E2625">
        <v>15</v>
      </c>
      <c r="F2625">
        <v>0</v>
      </c>
    </row>
    <row r="2626" spans="1:6" x14ac:dyDescent="0.3">
      <c r="A2626">
        <v>34271</v>
      </c>
      <c r="B2626">
        <v>55221279</v>
      </c>
      <c r="C2626" s="1" t="s">
        <v>8913</v>
      </c>
      <c r="D2626" s="1" t="s">
        <v>85</v>
      </c>
      <c r="E2626">
        <v>15</v>
      </c>
      <c r="F2626">
        <v>15</v>
      </c>
    </row>
    <row r="2627" spans="1:6" x14ac:dyDescent="0.3">
      <c r="A2627">
        <v>34271</v>
      </c>
      <c r="B2627">
        <v>55221361</v>
      </c>
      <c r="C2627" s="1" t="s">
        <v>81</v>
      </c>
      <c r="D2627" s="1" t="s">
        <v>82</v>
      </c>
      <c r="E2627">
        <v>15</v>
      </c>
      <c r="F2627">
        <v>0</v>
      </c>
    </row>
    <row r="2628" spans="1:6" x14ac:dyDescent="0.3">
      <c r="A2628">
        <v>34271</v>
      </c>
      <c r="B2628">
        <v>55221526</v>
      </c>
      <c r="C2628" s="1" t="s">
        <v>81</v>
      </c>
      <c r="D2628" s="1" t="s">
        <v>82</v>
      </c>
      <c r="E2628">
        <v>15</v>
      </c>
      <c r="F2628">
        <v>0</v>
      </c>
    </row>
    <row r="2629" spans="1:6" x14ac:dyDescent="0.3">
      <c r="A2629">
        <v>34271</v>
      </c>
      <c r="B2629">
        <v>55324572</v>
      </c>
      <c r="C2629" s="1" t="s">
        <v>9188</v>
      </c>
      <c r="D2629" s="1" t="s">
        <v>85</v>
      </c>
      <c r="E2629">
        <v>100</v>
      </c>
      <c r="F2629">
        <v>0</v>
      </c>
    </row>
    <row r="2630" spans="1:6" x14ac:dyDescent="0.3">
      <c r="A2630">
        <v>34271</v>
      </c>
      <c r="B2630">
        <v>55324707</v>
      </c>
      <c r="C2630" s="1" t="s">
        <v>81</v>
      </c>
      <c r="D2630" s="1" t="s">
        <v>82</v>
      </c>
      <c r="E2630">
        <v>100</v>
      </c>
      <c r="F2630">
        <v>0</v>
      </c>
    </row>
    <row r="2631" spans="1:6" x14ac:dyDescent="0.3">
      <c r="A2631">
        <v>34271</v>
      </c>
      <c r="B2631">
        <v>55324753</v>
      </c>
      <c r="C2631" s="1" t="s">
        <v>9190</v>
      </c>
      <c r="D2631" s="1" t="s">
        <v>85</v>
      </c>
      <c r="E2631">
        <v>10</v>
      </c>
      <c r="F2631">
        <v>3</v>
      </c>
    </row>
    <row r="2632" spans="1:6" x14ac:dyDescent="0.3">
      <c r="A2632">
        <v>34271</v>
      </c>
      <c r="B2632">
        <v>55324910</v>
      </c>
      <c r="C2632" s="1" t="s">
        <v>81</v>
      </c>
      <c r="D2632" s="1" t="s">
        <v>82</v>
      </c>
      <c r="E2632">
        <v>10</v>
      </c>
      <c r="F2632">
        <v>0</v>
      </c>
    </row>
    <row r="2633" spans="1:6" x14ac:dyDescent="0.3">
      <c r="A2633">
        <v>34271</v>
      </c>
      <c r="B2633">
        <v>55324966</v>
      </c>
      <c r="C2633" s="1" t="s">
        <v>9193</v>
      </c>
      <c r="D2633" s="1" t="s">
        <v>85</v>
      </c>
      <c r="E2633">
        <v>10</v>
      </c>
      <c r="F2633">
        <v>9</v>
      </c>
    </row>
    <row r="2634" spans="1:6" x14ac:dyDescent="0.3">
      <c r="A2634">
        <v>34271</v>
      </c>
      <c r="B2634">
        <v>55325234</v>
      </c>
      <c r="C2634" s="1" t="s">
        <v>81</v>
      </c>
      <c r="D2634" s="1" t="s">
        <v>82</v>
      </c>
      <c r="E2634">
        <v>10</v>
      </c>
      <c r="F2634">
        <v>0</v>
      </c>
    </row>
    <row r="2635" spans="1:6" x14ac:dyDescent="0.3">
      <c r="A2635">
        <v>34271</v>
      </c>
      <c r="B2635">
        <v>55325435</v>
      </c>
      <c r="C2635" s="1" t="s">
        <v>9200</v>
      </c>
      <c r="D2635" s="1" t="s">
        <v>85</v>
      </c>
      <c r="E2635">
        <v>10</v>
      </c>
      <c r="F2635">
        <v>10</v>
      </c>
    </row>
    <row r="2636" spans="1:6" x14ac:dyDescent="0.3">
      <c r="A2636">
        <v>34271</v>
      </c>
      <c r="B2636">
        <v>55325456</v>
      </c>
      <c r="C2636" s="1" t="s">
        <v>9201</v>
      </c>
      <c r="D2636" s="1" t="s">
        <v>85</v>
      </c>
      <c r="E2636">
        <v>10</v>
      </c>
      <c r="F2636">
        <v>9</v>
      </c>
    </row>
    <row r="2637" spans="1:6" x14ac:dyDescent="0.3">
      <c r="A2637">
        <v>34271</v>
      </c>
      <c r="B2637">
        <v>55325732</v>
      </c>
      <c r="C2637" s="1" t="s">
        <v>81</v>
      </c>
      <c r="D2637" s="1" t="s">
        <v>82</v>
      </c>
      <c r="E2637">
        <v>10</v>
      </c>
      <c r="F2637">
        <v>0</v>
      </c>
    </row>
    <row r="2638" spans="1:6" x14ac:dyDescent="0.3">
      <c r="A2638">
        <v>34271</v>
      </c>
      <c r="B2638">
        <v>55325737</v>
      </c>
      <c r="C2638" s="1" t="s">
        <v>9204</v>
      </c>
      <c r="D2638" s="1" t="s">
        <v>85</v>
      </c>
      <c r="E2638">
        <v>10</v>
      </c>
      <c r="F2638">
        <v>8</v>
      </c>
    </row>
    <row r="2639" spans="1:6" x14ac:dyDescent="0.3">
      <c r="A2639">
        <v>34271</v>
      </c>
      <c r="B2639">
        <v>55325900</v>
      </c>
      <c r="C2639" s="1" t="s">
        <v>81</v>
      </c>
      <c r="D2639" s="1" t="s">
        <v>82</v>
      </c>
      <c r="E2639">
        <v>10</v>
      </c>
      <c r="F2639">
        <v>0</v>
      </c>
    </row>
    <row r="2640" spans="1:6" x14ac:dyDescent="0.3">
      <c r="A2640">
        <v>34271</v>
      </c>
      <c r="B2640">
        <v>55325907</v>
      </c>
      <c r="C2640" s="1" t="s">
        <v>9206</v>
      </c>
      <c r="D2640" s="1" t="s">
        <v>85</v>
      </c>
      <c r="E2640">
        <v>10</v>
      </c>
      <c r="F2640">
        <v>10</v>
      </c>
    </row>
    <row r="2641" spans="1:6" x14ac:dyDescent="0.3">
      <c r="A2641">
        <v>34271</v>
      </c>
      <c r="B2641">
        <v>55326038</v>
      </c>
      <c r="C2641" s="1" t="s">
        <v>81</v>
      </c>
      <c r="D2641" s="1" t="s">
        <v>82</v>
      </c>
      <c r="E2641">
        <v>10</v>
      </c>
      <c r="F2641">
        <v>0</v>
      </c>
    </row>
    <row r="2642" spans="1:6" x14ac:dyDescent="0.3">
      <c r="A2642">
        <v>34271</v>
      </c>
      <c r="B2642">
        <v>55328475</v>
      </c>
      <c r="C2642" s="1" t="s">
        <v>9223</v>
      </c>
      <c r="D2642" s="1" t="s">
        <v>85</v>
      </c>
      <c r="E2642">
        <v>10</v>
      </c>
      <c r="F2642">
        <v>10</v>
      </c>
    </row>
    <row r="2643" spans="1:6" x14ac:dyDescent="0.3">
      <c r="A2643">
        <v>34271</v>
      </c>
      <c r="B2643">
        <v>55328656</v>
      </c>
      <c r="C2643" s="1" t="s">
        <v>81</v>
      </c>
      <c r="D2643" s="1" t="s">
        <v>82</v>
      </c>
      <c r="E2643">
        <v>10</v>
      </c>
      <c r="F2643">
        <v>0</v>
      </c>
    </row>
    <row r="2644" spans="1:6" x14ac:dyDescent="0.3">
      <c r="A2644">
        <v>34271</v>
      </c>
      <c r="B2644">
        <v>55328664</v>
      </c>
      <c r="C2644" s="1" t="s">
        <v>9226</v>
      </c>
      <c r="D2644" s="1" t="s">
        <v>85</v>
      </c>
      <c r="E2644">
        <v>10</v>
      </c>
      <c r="F2644">
        <v>10</v>
      </c>
    </row>
    <row r="2645" spans="1:6" x14ac:dyDescent="0.3">
      <c r="A2645">
        <v>34271</v>
      </c>
      <c r="B2645">
        <v>55328928</v>
      </c>
      <c r="C2645" s="1" t="s">
        <v>9230</v>
      </c>
      <c r="D2645" s="1" t="s">
        <v>85</v>
      </c>
      <c r="E2645">
        <v>10</v>
      </c>
      <c r="F2645">
        <v>10</v>
      </c>
    </row>
    <row r="2646" spans="1:6" x14ac:dyDescent="0.3">
      <c r="A2646">
        <v>34271</v>
      </c>
      <c r="B2646">
        <v>55329093</v>
      </c>
      <c r="C2646" s="1" t="s">
        <v>81</v>
      </c>
      <c r="D2646" s="1" t="s">
        <v>82</v>
      </c>
      <c r="E2646">
        <v>10</v>
      </c>
      <c r="F2646">
        <v>0</v>
      </c>
    </row>
    <row r="2647" spans="1:6" x14ac:dyDescent="0.3">
      <c r="A2647">
        <v>34271</v>
      </c>
      <c r="B2647">
        <v>55374227</v>
      </c>
      <c r="C2647" s="1" t="s">
        <v>81</v>
      </c>
      <c r="D2647" s="1" t="s">
        <v>82</v>
      </c>
      <c r="E2647">
        <v>15</v>
      </c>
      <c r="F2647">
        <v>0</v>
      </c>
    </row>
    <row r="2648" spans="1:6" x14ac:dyDescent="0.3">
      <c r="A2648">
        <v>34271</v>
      </c>
      <c r="B2648">
        <v>55378444</v>
      </c>
      <c r="C2648" s="1" t="s">
        <v>9351</v>
      </c>
      <c r="D2648" s="1" t="s">
        <v>85</v>
      </c>
      <c r="E2648">
        <v>15</v>
      </c>
      <c r="F2648">
        <v>15</v>
      </c>
    </row>
    <row r="2649" spans="1:6" x14ac:dyDescent="0.3">
      <c r="A2649">
        <v>34271</v>
      </c>
      <c r="B2649">
        <v>55378528</v>
      </c>
      <c r="C2649" s="1" t="s">
        <v>81</v>
      </c>
      <c r="D2649" s="1" t="s">
        <v>82</v>
      </c>
      <c r="E2649">
        <v>15</v>
      </c>
      <c r="F2649">
        <v>0</v>
      </c>
    </row>
    <row r="2650" spans="1:6" x14ac:dyDescent="0.3">
      <c r="A2650">
        <v>34271</v>
      </c>
      <c r="B2650">
        <v>55381064</v>
      </c>
      <c r="C2650" s="1" t="s">
        <v>81</v>
      </c>
      <c r="D2650" s="1" t="s">
        <v>82</v>
      </c>
      <c r="E2650">
        <v>7</v>
      </c>
      <c r="F2650">
        <v>0</v>
      </c>
    </row>
    <row r="2651" spans="1:6" x14ac:dyDescent="0.3">
      <c r="A2651">
        <v>34271</v>
      </c>
      <c r="B2651">
        <v>55381084</v>
      </c>
      <c r="C2651" s="1" t="s">
        <v>9359</v>
      </c>
      <c r="D2651" s="1" t="s">
        <v>85</v>
      </c>
      <c r="E2651">
        <v>30</v>
      </c>
      <c r="F2651">
        <v>28</v>
      </c>
    </row>
    <row r="2652" spans="1:6" x14ac:dyDescent="0.3">
      <c r="A2652">
        <v>34271</v>
      </c>
      <c r="B2652">
        <v>55536693</v>
      </c>
      <c r="C2652" s="1" t="s">
        <v>9923</v>
      </c>
      <c r="D2652" s="1" t="s">
        <v>85</v>
      </c>
      <c r="E2652">
        <v>17</v>
      </c>
      <c r="F2652">
        <v>17</v>
      </c>
    </row>
    <row r="2653" spans="1:6" x14ac:dyDescent="0.3">
      <c r="A2653">
        <v>34271</v>
      </c>
      <c r="B2653">
        <v>55536999</v>
      </c>
      <c r="C2653" s="1" t="s">
        <v>81</v>
      </c>
      <c r="D2653" s="1" t="s">
        <v>82</v>
      </c>
      <c r="E2653">
        <v>17</v>
      </c>
      <c r="F2653">
        <v>0</v>
      </c>
    </row>
    <row r="2654" spans="1:6" x14ac:dyDescent="0.3">
      <c r="A2654">
        <v>34271</v>
      </c>
      <c r="B2654">
        <v>55539705</v>
      </c>
      <c r="C2654" s="1" t="s">
        <v>9933</v>
      </c>
      <c r="D2654" s="1" t="s">
        <v>85</v>
      </c>
      <c r="E2654">
        <v>15</v>
      </c>
      <c r="F2654">
        <v>15</v>
      </c>
    </row>
    <row r="2655" spans="1:6" x14ac:dyDescent="0.3">
      <c r="A2655">
        <v>34271</v>
      </c>
      <c r="B2655">
        <v>55539848</v>
      </c>
      <c r="C2655" s="1" t="s">
        <v>81</v>
      </c>
      <c r="D2655" s="1" t="s">
        <v>82</v>
      </c>
      <c r="E2655">
        <v>15</v>
      </c>
      <c r="F2655">
        <v>0</v>
      </c>
    </row>
    <row r="2656" spans="1:6" x14ac:dyDescent="0.3">
      <c r="A2656">
        <v>34271</v>
      </c>
      <c r="B2656">
        <v>55546196</v>
      </c>
      <c r="C2656" s="1" t="s">
        <v>9966</v>
      </c>
      <c r="D2656" s="1" t="s">
        <v>85</v>
      </c>
      <c r="E2656">
        <v>10</v>
      </c>
      <c r="F2656">
        <v>5</v>
      </c>
    </row>
    <row r="2657" spans="1:6" x14ac:dyDescent="0.3">
      <c r="A2657">
        <v>34271</v>
      </c>
      <c r="B2657">
        <v>55546297</v>
      </c>
      <c r="C2657" s="1" t="s">
        <v>81</v>
      </c>
      <c r="D2657" s="1" t="s">
        <v>82</v>
      </c>
      <c r="E2657">
        <v>10</v>
      </c>
      <c r="F2657">
        <v>0</v>
      </c>
    </row>
    <row r="2658" spans="1:6" x14ac:dyDescent="0.3">
      <c r="A2658">
        <v>34271</v>
      </c>
      <c r="B2658">
        <v>55546320</v>
      </c>
      <c r="C2658" s="1" t="s">
        <v>9968</v>
      </c>
      <c r="D2658" s="1" t="s">
        <v>85</v>
      </c>
      <c r="E2658">
        <v>30</v>
      </c>
      <c r="F2658">
        <v>27</v>
      </c>
    </row>
    <row r="2659" spans="1:6" x14ac:dyDescent="0.3">
      <c r="A2659">
        <v>34271</v>
      </c>
      <c r="B2659">
        <v>55546491</v>
      </c>
      <c r="C2659" s="1" t="s">
        <v>9969</v>
      </c>
      <c r="D2659" s="1" t="s">
        <v>85</v>
      </c>
      <c r="E2659">
        <v>30</v>
      </c>
      <c r="F2659">
        <v>30</v>
      </c>
    </row>
    <row r="2660" spans="1:6" x14ac:dyDescent="0.3">
      <c r="A2660">
        <v>34271</v>
      </c>
      <c r="B2660">
        <v>55862038</v>
      </c>
      <c r="C2660" s="1" t="s">
        <v>81</v>
      </c>
      <c r="D2660" s="1" t="s">
        <v>82</v>
      </c>
      <c r="E2660">
        <v>30</v>
      </c>
      <c r="F2660">
        <v>0</v>
      </c>
    </row>
    <row r="2661" spans="1:6" x14ac:dyDescent="0.3">
      <c r="A2661">
        <v>34271</v>
      </c>
      <c r="B2661">
        <v>55862770</v>
      </c>
      <c r="C2661" s="1" t="s">
        <v>11227</v>
      </c>
      <c r="D2661" s="1" t="s">
        <v>85</v>
      </c>
      <c r="E2661">
        <v>9</v>
      </c>
      <c r="F2661">
        <v>9</v>
      </c>
    </row>
    <row r="2662" spans="1:6" x14ac:dyDescent="0.3">
      <c r="A2662">
        <v>34271</v>
      </c>
      <c r="B2662">
        <v>55862888</v>
      </c>
      <c r="C2662" s="1" t="s">
        <v>81</v>
      </c>
      <c r="D2662" s="1" t="s">
        <v>82</v>
      </c>
      <c r="E2662">
        <v>9</v>
      </c>
      <c r="F2662">
        <v>0</v>
      </c>
    </row>
    <row r="2663" spans="1:6" x14ac:dyDescent="0.3">
      <c r="A2663">
        <v>34271</v>
      </c>
      <c r="B2663">
        <v>55876948</v>
      </c>
      <c r="C2663" s="1" t="s">
        <v>11256</v>
      </c>
      <c r="D2663" s="1" t="s">
        <v>85</v>
      </c>
      <c r="E2663">
        <v>6</v>
      </c>
      <c r="F2663">
        <v>6</v>
      </c>
    </row>
    <row r="2664" spans="1:6" x14ac:dyDescent="0.3">
      <c r="A2664">
        <v>34271</v>
      </c>
      <c r="B2664">
        <v>55877047</v>
      </c>
      <c r="C2664" s="1" t="s">
        <v>81</v>
      </c>
      <c r="D2664" s="1" t="s">
        <v>82</v>
      </c>
      <c r="E2664">
        <v>6</v>
      </c>
      <c r="F2664">
        <v>0</v>
      </c>
    </row>
    <row r="2665" spans="1:6" x14ac:dyDescent="0.3">
      <c r="A2665">
        <v>34926</v>
      </c>
      <c r="B2665">
        <v>51224596</v>
      </c>
      <c r="C2665" s="1" t="s">
        <v>81</v>
      </c>
      <c r="D2665" s="1" t="s">
        <v>83</v>
      </c>
      <c r="E2665">
        <v>100</v>
      </c>
      <c r="F2665">
        <v>100</v>
      </c>
    </row>
    <row r="2666" spans="1:6" x14ac:dyDescent="0.3">
      <c r="A2666">
        <v>34926</v>
      </c>
      <c r="B2666">
        <v>51722761</v>
      </c>
      <c r="C2666" s="1" t="s">
        <v>81</v>
      </c>
      <c r="D2666" s="1" t="s">
        <v>83</v>
      </c>
      <c r="E2666">
        <v>30</v>
      </c>
      <c r="F2666">
        <v>30</v>
      </c>
    </row>
    <row r="2667" spans="1:6" x14ac:dyDescent="0.3">
      <c r="A2667">
        <v>36009</v>
      </c>
      <c r="B2667">
        <v>51271654</v>
      </c>
      <c r="C2667" s="1" t="s">
        <v>368</v>
      </c>
      <c r="D2667" s="1" t="s">
        <v>85</v>
      </c>
      <c r="E2667">
        <v>10</v>
      </c>
      <c r="F2667">
        <v>10</v>
      </c>
    </row>
    <row r="2668" spans="1:6" x14ac:dyDescent="0.3">
      <c r="A2668">
        <v>36009</v>
      </c>
      <c r="B2668">
        <v>51273247</v>
      </c>
      <c r="C2668" s="1" t="s">
        <v>81</v>
      </c>
      <c r="D2668" s="1" t="s">
        <v>82</v>
      </c>
      <c r="E2668">
        <v>10</v>
      </c>
      <c r="F2668">
        <v>0</v>
      </c>
    </row>
    <row r="2669" spans="1:6" x14ac:dyDescent="0.3">
      <c r="A2669">
        <v>36009</v>
      </c>
      <c r="B2669">
        <v>51273616</v>
      </c>
      <c r="C2669" s="1" t="s">
        <v>371</v>
      </c>
      <c r="D2669" s="1" t="s">
        <v>83</v>
      </c>
      <c r="E2669">
        <v>20</v>
      </c>
      <c r="F2669">
        <v>20</v>
      </c>
    </row>
    <row r="2670" spans="1:6" x14ac:dyDescent="0.3">
      <c r="A2670">
        <v>36009</v>
      </c>
      <c r="B2670">
        <v>51280849</v>
      </c>
      <c r="C2670" s="1" t="s">
        <v>81</v>
      </c>
      <c r="D2670" s="1" t="s">
        <v>82</v>
      </c>
      <c r="E2670">
        <v>60</v>
      </c>
      <c r="F2670">
        <v>0</v>
      </c>
    </row>
    <row r="2671" spans="1:6" x14ac:dyDescent="0.3">
      <c r="A2671">
        <v>36009</v>
      </c>
      <c r="B2671">
        <v>51283130</v>
      </c>
      <c r="C2671" s="1" t="s">
        <v>379</v>
      </c>
      <c r="D2671" s="1" t="s">
        <v>85</v>
      </c>
      <c r="E2671">
        <v>10</v>
      </c>
      <c r="F2671">
        <v>10</v>
      </c>
    </row>
    <row r="2672" spans="1:6" x14ac:dyDescent="0.3">
      <c r="A2672">
        <v>36009</v>
      </c>
      <c r="B2672">
        <v>51825751</v>
      </c>
      <c r="C2672" s="1" t="s">
        <v>790</v>
      </c>
      <c r="D2672" s="1" t="s">
        <v>85</v>
      </c>
      <c r="E2672">
        <v>10</v>
      </c>
      <c r="F2672">
        <v>10</v>
      </c>
    </row>
    <row r="2673" spans="1:6" x14ac:dyDescent="0.3">
      <c r="A2673">
        <v>36009</v>
      </c>
      <c r="B2673">
        <v>51825760</v>
      </c>
      <c r="C2673" s="1" t="s">
        <v>81</v>
      </c>
      <c r="D2673" s="1" t="s">
        <v>85</v>
      </c>
      <c r="E2673">
        <v>10</v>
      </c>
      <c r="F2673">
        <v>10</v>
      </c>
    </row>
    <row r="2674" spans="1:6" x14ac:dyDescent="0.3">
      <c r="A2674">
        <v>36009</v>
      </c>
      <c r="B2674">
        <v>51826068</v>
      </c>
      <c r="C2674" s="1" t="s">
        <v>791</v>
      </c>
      <c r="D2674" s="1" t="s">
        <v>85</v>
      </c>
      <c r="E2674">
        <v>10</v>
      </c>
      <c r="F2674">
        <v>10</v>
      </c>
    </row>
    <row r="2675" spans="1:6" x14ac:dyDescent="0.3">
      <c r="A2675">
        <v>36009</v>
      </c>
      <c r="B2675">
        <v>51826091</v>
      </c>
      <c r="C2675" s="1" t="s">
        <v>81</v>
      </c>
      <c r="D2675" s="1" t="s">
        <v>85</v>
      </c>
      <c r="E2675">
        <v>10</v>
      </c>
      <c r="F2675">
        <v>5</v>
      </c>
    </row>
    <row r="2676" spans="1:6" x14ac:dyDescent="0.3">
      <c r="A2676">
        <v>36009</v>
      </c>
      <c r="B2676">
        <v>51826427</v>
      </c>
      <c r="C2676" s="1" t="s">
        <v>792</v>
      </c>
      <c r="D2676" s="1" t="s">
        <v>216</v>
      </c>
      <c r="E2676">
        <v>20</v>
      </c>
      <c r="F2676">
        <v>20</v>
      </c>
    </row>
    <row r="2677" spans="1:6" x14ac:dyDescent="0.3">
      <c r="A2677">
        <v>36338</v>
      </c>
      <c r="B2677">
        <v>51256896</v>
      </c>
      <c r="C2677" s="1" t="s">
        <v>357</v>
      </c>
      <c r="D2677" s="1" t="s">
        <v>85</v>
      </c>
      <c r="E2677">
        <v>10</v>
      </c>
      <c r="F2677">
        <v>9</v>
      </c>
    </row>
    <row r="2678" spans="1:6" x14ac:dyDescent="0.3">
      <c r="A2678">
        <v>36338</v>
      </c>
      <c r="B2678">
        <v>51259821</v>
      </c>
      <c r="C2678" s="1" t="s">
        <v>81</v>
      </c>
      <c r="D2678" s="1" t="s">
        <v>85</v>
      </c>
      <c r="E2678">
        <v>10</v>
      </c>
      <c r="F2678">
        <v>0</v>
      </c>
    </row>
    <row r="2679" spans="1:6" x14ac:dyDescent="0.3">
      <c r="A2679">
        <v>36338</v>
      </c>
      <c r="B2679">
        <v>51259869</v>
      </c>
      <c r="C2679" s="1" t="s">
        <v>81</v>
      </c>
      <c r="D2679" s="1" t="s">
        <v>82</v>
      </c>
      <c r="E2679">
        <v>10</v>
      </c>
      <c r="F2679">
        <v>0</v>
      </c>
    </row>
    <row r="2680" spans="1:6" x14ac:dyDescent="0.3">
      <c r="A2680">
        <v>36414</v>
      </c>
      <c r="B2680">
        <v>51240102</v>
      </c>
      <c r="C2680" s="1" t="s">
        <v>331</v>
      </c>
      <c r="D2680" s="1" t="s">
        <v>85</v>
      </c>
      <c r="E2680">
        <v>13</v>
      </c>
      <c r="F2680">
        <v>13</v>
      </c>
    </row>
    <row r="2681" spans="1:6" x14ac:dyDescent="0.3">
      <c r="A2681">
        <v>36414</v>
      </c>
      <c r="B2681">
        <v>51240924</v>
      </c>
      <c r="C2681" s="1" t="s">
        <v>81</v>
      </c>
      <c r="D2681" s="1" t="s">
        <v>82</v>
      </c>
      <c r="E2681">
        <v>13</v>
      </c>
      <c r="F2681">
        <v>0</v>
      </c>
    </row>
    <row r="2682" spans="1:6" x14ac:dyDescent="0.3">
      <c r="A2682">
        <v>36414</v>
      </c>
      <c r="B2682">
        <v>54183908</v>
      </c>
      <c r="C2682" s="1" t="s">
        <v>5619</v>
      </c>
      <c r="D2682" s="1" t="s">
        <v>85</v>
      </c>
      <c r="E2682">
        <v>20</v>
      </c>
      <c r="F2682">
        <v>12</v>
      </c>
    </row>
    <row r="2683" spans="1:6" x14ac:dyDescent="0.3">
      <c r="A2683">
        <v>36414</v>
      </c>
      <c r="B2683">
        <v>54184467</v>
      </c>
      <c r="C2683" s="1" t="s">
        <v>5620</v>
      </c>
      <c r="D2683" s="1" t="s">
        <v>85</v>
      </c>
      <c r="E2683">
        <v>10</v>
      </c>
      <c r="F2683">
        <v>10</v>
      </c>
    </row>
    <row r="2684" spans="1:6" x14ac:dyDescent="0.3">
      <c r="A2684">
        <v>36414</v>
      </c>
      <c r="B2684">
        <v>54184677</v>
      </c>
      <c r="C2684" s="1" t="s">
        <v>5621</v>
      </c>
      <c r="D2684" s="1" t="s">
        <v>85</v>
      </c>
      <c r="E2684">
        <v>10</v>
      </c>
      <c r="F2684">
        <v>10</v>
      </c>
    </row>
    <row r="2685" spans="1:6" x14ac:dyDescent="0.3">
      <c r="A2685">
        <v>36414</v>
      </c>
      <c r="B2685">
        <v>54184811</v>
      </c>
      <c r="C2685" s="1" t="s">
        <v>5622</v>
      </c>
      <c r="D2685" s="1" t="s">
        <v>85</v>
      </c>
      <c r="E2685">
        <v>10</v>
      </c>
      <c r="F2685">
        <v>9</v>
      </c>
    </row>
    <row r="2686" spans="1:6" x14ac:dyDescent="0.3">
      <c r="A2686">
        <v>36414</v>
      </c>
      <c r="B2686">
        <v>54185339</v>
      </c>
      <c r="C2686" s="1" t="s">
        <v>5624</v>
      </c>
      <c r="D2686" s="1" t="s">
        <v>85</v>
      </c>
      <c r="E2686">
        <v>10</v>
      </c>
      <c r="F2686">
        <v>8</v>
      </c>
    </row>
    <row r="2687" spans="1:6" x14ac:dyDescent="0.3">
      <c r="A2687">
        <v>36414</v>
      </c>
      <c r="B2687">
        <v>54185503</v>
      </c>
      <c r="C2687" s="1" t="s">
        <v>5625</v>
      </c>
      <c r="D2687" s="1" t="s">
        <v>85</v>
      </c>
      <c r="E2687">
        <v>10</v>
      </c>
      <c r="F2687">
        <v>9</v>
      </c>
    </row>
    <row r="2688" spans="1:6" x14ac:dyDescent="0.3">
      <c r="A2688">
        <v>36414</v>
      </c>
      <c r="B2688">
        <v>54185721</v>
      </c>
      <c r="C2688" s="1" t="s">
        <v>5626</v>
      </c>
      <c r="D2688" s="1" t="s">
        <v>85</v>
      </c>
      <c r="E2688">
        <v>10</v>
      </c>
      <c r="F2688">
        <v>9</v>
      </c>
    </row>
    <row r="2689" spans="1:6" x14ac:dyDescent="0.3">
      <c r="A2689">
        <v>36414</v>
      </c>
      <c r="B2689">
        <v>54309103</v>
      </c>
      <c r="C2689" s="1" t="s">
        <v>6019</v>
      </c>
      <c r="D2689" s="1" t="s">
        <v>85</v>
      </c>
      <c r="E2689">
        <v>50</v>
      </c>
      <c r="F2689">
        <v>43</v>
      </c>
    </row>
    <row r="2690" spans="1:6" x14ac:dyDescent="0.3">
      <c r="A2690">
        <v>36414</v>
      </c>
      <c r="B2690">
        <v>54310461</v>
      </c>
      <c r="C2690" s="1" t="s">
        <v>6029</v>
      </c>
      <c r="D2690" s="1" t="s">
        <v>85</v>
      </c>
      <c r="E2690">
        <v>6</v>
      </c>
      <c r="F2690">
        <v>1</v>
      </c>
    </row>
    <row r="2691" spans="1:6" x14ac:dyDescent="0.3">
      <c r="A2691">
        <v>36414</v>
      </c>
      <c r="B2691">
        <v>54311239</v>
      </c>
      <c r="C2691" s="1" t="s">
        <v>6031</v>
      </c>
      <c r="D2691" s="1" t="s">
        <v>85</v>
      </c>
      <c r="E2691">
        <v>50</v>
      </c>
      <c r="F2691">
        <v>32</v>
      </c>
    </row>
    <row r="2692" spans="1:6" x14ac:dyDescent="0.3">
      <c r="A2692">
        <v>36414</v>
      </c>
      <c r="B2692">
        <v>54313752</v>
      </c>
      <c r="C2692" s="1" t="s">
        <v>81</v>
      </c>
      <c r="D2692" s="1" t="s">
        <v>82</v>
      </c>
      <c r="E2692">
        <v>50</v>
      </c>
      <c r="F2692">
        <v>0</v>
      </c>
    </row>
    <row r="2693" spans="1:6" x14ac:dyDescent="0.3">
      <c r="A2693">
        <v>36414</v>
      </c>
      <c r="B2693">
        <v>54313766</v>
      </c>
      <c r="C2693" s="1" t="s">
        <v>6034</v>
      </c>
      <c r="D2693" s="1" t="s">
        <v>85</v>
      </c>
      <c r="E2693">
        <v>50</v>
      </c>
      <c r="F2693">
        <v>45</v>
      </c>
    </row>
    <row r="2694" spans="1:6" x14ac:dyDescent="0.3">
      <c r="A2694">
        <v>38173</v>
      </c>
      <c r="B2694">
        <v>51265502</v>
      </c>
      <c r="C2694" s="1" t="s">
        <v>81</v>
      </c>
      <c r="D2694" s="1" t="s">
        <v>82</v>
      </c>
      <c r="E2694">
        <v>10</v>
      </c>
      <c r="F2694">
        <v>0</v>
      </c>
    </row>
    <row r="2695" spans="1:6" x14ac:dyDescent="0.3">
      <c r="A2695">
        <v>38173</v>
      </c>
      <c r="B2695">
        <v>51265729</v>
      </c>
      <c r="C2695" s="1" t="s">
        <v>81</v>
      </c>
      <c r="D2695" s="1" t="s">
        <v>82</v>
      </c>
      <c r="E2695">
        <v>10</v>
      </c>
      <c r="F2695">
        <v>0</v>
      </c>
    </row>
    <row r="2696" spans="1:6" x14ac:dyDescent="0.3">
      <c r="A2696">
        <v>38173</v>
      </c>
      <c r="B2696">
        <v>51373033</v>
      </c>
      <c r="C2696" s="1" t="s">
        <v>463</v>
      </c>
      <c r="D2696" s="1" t="s">
        <v>83</v>
      </c>
      <c r="E2696">
        <v>65</v>
      </c>
      <c r="F2696">
        <v>65</v>
      </c>
    </row>
    <row r="2697" spans="1:6" x14ac:dyDescent="0.3">
      <c r="A2697">
        <v>38173</v>
      </c>
      <c r="B2697">
        <v>52413529</v>
      </c>
      <c r="C2697" s="1" t="s">
        <v>81</v>
      </c>
      <c r="D2697" s="1" t="s">
        <v>82</v>
      </c>
      <c r="E2697">
        <v>30</v>
      </c>
      <c r="F2697">
        <v>0</v>
      </c>
    </row>
    <row r="2698" spans="1:6" x14ac:dyDescent="0.3">
      <c r="A2698">
        <v>38173</v>
      </c>
      <c r="B2698">
        <v>52413734</v>
      </c>
      <c r="C2698" s="1" t="s">
        <v>1406</v>
      </c>
      <c r="D2698" s="1" t="s">
        <v>85</v>
      </c>
      <c r="E2698">
        <v>15</v>
      </c>
      <c r="F2698">
        <v>10</v>
      </c>
    </row>
    <row r="2699" spans="1:6" x14ac:dyDescent="0.3">
      <c r="A2699">
        <v>38173</v>
      </c>
      <c r="B2699">
        <v>55344098</v>
      </c>
      <c r="C2699" s="1" t="s">
        <v>81</v>
      </c>
      <c r="D2699" s="1" t="s">
        <v>82</v>
      </c>
      <c r="E2699">
        <v>10</v>
      </c>
      <c r="F2699">
        <v>0</v>
      </c>
    </row>
    <row r="2700" spans="1:6" x14ac:dyDescent="0.3">
      <c r="A2700">
        <v>38599</v>
      </c>
      <c r="B2700">
        <v>51292563</v>
      </c>
      <c r="C2700" s="1" t="s">
        <v>383</v>
      </c>
      <c r="D2700" s="1" t="s">
        <v>85</v>
      </c>
      <c r="E2700">
        <v>10</v>
      </c>
      <c r="F2700">
        <v>10</v>
      </c>
    </row>
    <row r="2701" spans="1:6" x14ac:dyDescent="0.3">
      <c r="A2701">
        <v>38599</v>
      </c>
      <c r="B2701">
        <v>51303722</v>
      </c>
      <c r="C2701" s="1" t="s">
        <v>387</v>
      </c>
      <c r="D2701" s="1" t="s">
        <v>85</v>
      </c>
      <c r="E2701">
        <v>10</v>
      </c>
      <c r="F2701">
        <v>10</v>
      </c>
    </row>
    <row r="2702" spans="1:6" x14ac:dyDescent="0.3">
      <c r="A2702">
        <v>38599</v>
      </c>
      <c r="B2702">
        <v>51303896</v>
      </c>
      <c r="C2702" s="1" t="s">
        <v>81</v>
      </c>
      <c r="D2702" s="1" t="s">
        <v>82</v>
      </c>
      <c r="E2702">
        <v>10</v>
      </c>
      <c r="F2702">
        <v>0</v>
      </c>
    </row>
    <row r="2703" spans="1:6" x14ac:dyDescent="0.3">
      <c r="A2703">
        <v>38599</v>
      </c>
      <c r="B2703">
        <v>51308762</v>
      </c>
      <c r="C2703" s="1" t="s">
        <v>395</v>
      </c>
      <c r="D2703" s="1" t="s">
        <v>85</v>
      </c>
      <c r="E2703">
        <v>10</v>
      </c>
      <c r="F2703">
        <v>10</v>
      </c>
    </row>
    <row r="2704" spans="1:6" x14ac:dyDescent="0.3">
      <c r="A2704">
        <v>38599</v>
      </c>
      <c r="B2704">
        <v>51309081</v>
      </c>
      <c r="C2704" s="1" t="s">
        <v>396</v>
      </c>
      <c r="D2704" s="1" t="s">
        <v>85</v>
      </c>
      <c r="E2704">
        <v>10</v>
      </c>
      <c r="F2704">
        <v>10</v>
      </c>
    </row>
    <row r="2705" spans="1:6" x14ac:dyDescent="0.3">
      <c r="A2705">
        <v>38599</v>
      </c>
      <c r="B2705">
        <v>51347771</v>
      </c>
      <c r="C2705" s="1" t="s">
        <v>437</v>
      </c>
      <c r="D2705" s="1" t="s">
        <v>85</v>
      </c>
      <c r="E2705">
        <v>10</v>
      </c>
      <c r="F2705">
        <v>10</v>
      </c>
    </row>
    <row r="2706" spans="1:6" x14ac:dyDescent="0.3">
      <c r="A2706">
        <v>38599</v>
      </c>
      <c r="B2706">
        <v>51348066</v>
      </c>
      <c r="C2706" s="1" t="s">
        <v>438</v>
      </c>
      <c r="D2706" s="1" t="s">
        <v>85</v>
      </c>
      <c r="E2706">
        <v>10</v>
      </c>
      <c r="F2706">
        <v>10</v>
      </c>
    </row>
    <row r="2707" spans="1:6" x14ac:dyDescent="0.3">
      <c r="A2707">
        <v>38599</v>
      </c>
      <c r="B2707">
        <v>51348317</v>
      </c>
      <c r="C2707" s="1" t="s">
        <v>81</v>
      </c>
      <c r="D2707" s="1" t="s">
        <v>82</v>
      </c>
      <c r="E2707">
        <v>10</v>
      </c>
      <c r="F2707">
        <v>0</v>
      </c>
    </row>
    <row r="2708" spans="1:6" x14ac:dyDescent="0.3">
      <c r="A2708">
        <v>38599</v>
      </c>
      <c r="B2708">
        <v>51350040</v>
      </c>
      <c r="C2708" s="1" t="s">
        <v>441</v>
      </c>
      <c r="D2708" s="1" t="s">
        <v>85</v>
      </c>
      <c r="E2708">
        <v>10</v>
      </c>
      <c r="F2708">
        <v>10</v>
      </c>
    </row>
    <row r="2709" spans="1:6" x14ac:dyDescent="0.3">
      <c r="A2709">
        <v>38599</v>
      </c>
      <c r="B2709">
        <v>51350424</v>
      </c>
      <c r="C2709" s="1" t="s">
        <v>442</v>
      </c>
      <c r="D2709" s="1" t="s">
        <v>85</v>
      </c>
      <c r="E2709">
        <v>10</v>
      </c>
      <c r="F2709">
        <v>10</v>
      </c>
    </row>
    <row r="2710" spans="1:6" x14ac:dyDescent="0.3">
      <c r="A2710">
        <v>38599</v>
      </c>
      <c r="B2710">
        <v>51350515</v>
      </c>
      <c r="C2710" s="1" t="s">
        <v>81</v>
      </c>
      <c r="D2710" s="1" t="s">
        <v>82</v>
      </c>
      <c r="E2710">
        <v>10</v>
      </c>
      <c r="F2710">
        <v>0</v>
      </c>
    </row>
    <row r="2711" spans="1:6" x14ac:dyDescent="0.3">
      <c r="A2711">
        <v>38599</v>
      </c>
      <c r="B2711">
        <v>51350526</v>
      </c>
      <c r="C2711" s="1" t="s">
        <v>443</v>
      </c>
      <c r="D2711" s="1" t="s">
        <v>85</v>
      </c>
      <c r="E2711">
        <v>10</v>
      </c>
      <c r="F2711">
        <v>10</v>
      </c>
    </row>
    <row r="2712" spans="1:6" x14ac:dyDescent="0.3">
      <c r="A2712">
        <v>38599</v>
      </c>
      <c r="B2712">
        <v>51350727</v>
      </c>
      <c r="C2712" s="1" t="s">
        <v>81</v>
      </c>
      <c r="D2712" s="1" t="s">
        <v>82</v>
      </c>
      <c r="E2712">
        <v>10</v>
      </c>
      <c r="F2712">
        <v>0</v>
      </c>
    </row>
    <row r="2713" spans="1:6" x14ac:dyDescent="0.3">
      <c r="A2713">
        <v>38599</v>
      </c>
      <c r="B2713">
        <v>51350748</v>
      </c>
      <c r="C2713" s="1" t="s">
        <v>444</v>
      </c>
      <c r="D2713" s="1" t="s">
        <v>85</v>
      </c>
      <c r="E2713">
        <v>10</v>
      </c>
      <c r="F2713">
        <v>10</v>
      </c>
    </row>
    <row r="2714" spans="1:6" x14ac:dyDescent="0.3">
      <c r="A2714">
        <v>38599</v>
      </c>
      <c r="B2714">
        <v>51350825</v>
      </c>
      <c r="C2714" s="1" t="s">
        <v>81</v>
      </c>
      <c r="D2714" s="1" t="s">
        <v>82</v>
      </c>
      <c r="E2714">
        <v>10</v>
      </c>
      <c r="F2714">
        <v>0</v>
      </c>
    </row>
    <row r="2715" spans="1:6" x14ac:dyDescent="0.3">
      <c r="A2715">
        <v>38599</v>
      </c>
      <c r="B2715">
        <v>51350830</v>
      </c>
      <c r="C2715" s="1" t="s">
        <v>445</v>
      </c>
      <c r="D2715" s="1" t="s">
        <v>85</v>
      </c>
      <c r="E2715">
        <v>10</v>
      </c>
      <c r="F2715">
        <v>10</v>
      </c>
    </row>
    <row r="2716" spans="1:6" x14ac:dyDescent="0.3">
      <c r="A2716">
        <v>38599</v>
      </c>
      <c r="B2716">
        <v>51350887</v>
      </c>
      <c r="C2716" s="1" t="s">
        <v>81</v>
      </c>
      <c r="D2716" s="1" t="s">
        <v>82</v>
      </c>
      <c r="E2716">
        <v>10</v>
      </c>
      <c r="F2716">
        <v>0</v>
      </c>
    </row>
    <row r="2717" spans="1:6" x14ac:dyDescent="0.3">
      <c r="A2717">
        <v>38599</v>
      </c>
      <c r="B2717">
        <v>51350894</v>
      </c>
      <c r="C2717" s="1" t="s">
        <v>446</v>
      </c>
      <c r="D2717" s="1" t="s">
        <v>85</v>
      </c>
      <c r="E2717">
        <v>10</v>
      </c>
      <c r="F2717">
        <v>10</v>
      </c>
    </row>
    <row r="2718" spans="1:6" x14ac:dyDescent="0.3">
      <c r="A2718">
        <v>38599</v>
      </c>
      <c r="B2718">
        <v>51350942</v>
      </c>
      <c r="C2718" s="1" t="s">
        <v>81</v>
      </c>
      <c r="D2718" s="1" t="s">
        <v>82</v>
      </c>
      <c r="E2718">
        <v>10</v>
      </c>
      <c r="F2718">
        <v>0</v>
      </c>
    </row>
    <row r="2719" spans="1:6" x14ac:dyDescent="0.3">
      <c r="A2719">
        <v>38599</v>
      </c>
      <c r="B2719">
        <v>51350951</v>
      </c>
      <c r="C2719" s="1" t="s">
        <v>447</v>
      </c>
      <c r="D2719" s="1" t="s">
        <v>85</v>
      </c>
      <c r="E2719">
        <v>10</v>
      </c>
      <c r="F2719">
        <v>10</v>
      </c>
    </row>
    <row r="2720" spans="1:6" x14ac:dyDescent="0.3">
      <c r="A2720">
        <v>38599</v>
      </c>
      <c r="B2720">
        <v>51351025</v>
      </c>
      <c r="C2720" s="1" t="s">
        <v>81</v>
      </c>
      <c r="D2720" s="1" t="s">
        <v>82</v>
      </c>
      <c r="E2720">
        <v>10</v>
      </c>
      <c r="F2720">
        <v>0</v>
      </c>
    </row>
    <row r="2721" spans="1:6" x14ac:dyDescent="0.3">
      <c r="A2721">
        <v>38599</v>
      </c>
      <c r="B2721">
        <v>51351034</v>
      </c>
      <c r="C2721" s="1" t="s">
        <v>448</v>
      </c>
      <c r="D2721" s="1" t="s">
        <v>85</v>
      </c>
      <c r="E2721">
        <v>10</v>
      </c>
      <c r="F2721">
        <v>10</v>
      </c>
    </row>
    <row r="2722" spans="1:6" x14ac:dyDescent="0.3">
      <c r="A2722">
        <v>38599</v>
      </c>
      <c r="B2722">
        <v>51351390</v>
      </c>
      <c r="C2722" s="1" t="s">
        <v>450</v>
      </c>
      <c r="D2722" s="1" t="s">
        <v>85</v>
      </c>
      <c r="E2722">
        <v>10</v>
      </c>
      <c r="F2722">
        <v>10</v>
      </c>
    </row>
    <row r="2723" spans="1:6" x14ac:dyDescent="0.3">
      <c r="A2723">
        <v>38599</v>
      </c>
      <c r="B2723">
        <v>51351507</v>
      </c>
      <c r="C2723" s="1" t="s">
        <v>81</v>
      </c>
      <c r="D2723" s="1" t="s">
        <v>82</v>
      </c>
      <c r="E2723">
        <v>10</v>
      </c>
      <c r="F2723">
        <v>0</v>
      </c>
    </row>
    <row r="2724" spans="1:6" x14ac:dyDescent="0.3">
      <c r="A2724">
        <v>38599</v>
      </c>
      <c r="B2724">
        <v>51377719</v>
      </c>
      <c r="C2724" s="1" t="s">
        <v>468</v>
      </c>
      <c r="D2724" s="1" t="s">
        <v>85</v>
      </c>
      <c r="E2724">
        <v>10</v>
      </c>
      <c r="F2724">
        <v>10</v>
      </c>
    </row>
    <row r="2725" spans="1:6" x14ac:dyDescent="0.3">
      <c r="A2725">
        <v>38599</v>
      </c>
      <c r="B2725">
        <v>51382198</v>
      </c>
      <c r="C2725" s="1" t="s">
        <v>473</v>
      </c>
      <c r="D2725" s="1" t="s">
        <v>85</v>
      </c>
      <c r="E2725">
        <v>10</v>
      </c>
      <c r="F2725">
        <v>10</v>
      </c>
    </row>
    <row r="2726" spans="1:6" x14ac:dyDescent="0.3">
      <c r="A2726">
        <v>38599</v>
      </c>
      <c r="B2726">
        <v>51382410</v>
      </c>
      <c r="C2726" s="1" t="s">
        <v>475</v>
      </c>
      <c r="D2726" s="1" t="s">
        <v>85</v>
      </c>
      <c r="E2726">
        <v>10</v>
      </c>
      <c r="F2726">
        <v>10</v>
      </c>
    </row>
    <row r="2727" spans="1:6" x14ac:dyDescent="0.3">
      <c r="A2727">
        <v>38599</v>
      </c>
      <c r="B2727">
        <v>51382411</v>
      </c>
      <c r="C2727" s="1" t="s">
        <v>476</v>
      </c>
      <c r="D2727" s="1" t="s">
        <v>85</v>
      </c>
      <c r="E2727">
        <v>10</v>
      </c>
      <c r="F2727">
        <v>10</v>
      </c>
    </row>
    <row r="2728" spans="1:6" x14ac:dyDescent="0.3">
      <c r="A2728">
        <v>38599</v>
      </c>
      <c r="B2728">
        <v>51382756</v>
      </c>
      <c r="C2728" s="1" t="s">
        <v>81</v>
      </c>
      <c r="D2728" s="1" t="s">
        <v>82</v>
      </c>
      <c r="E2728">
        <v>10</v>
      </c>
      <c r="F2728">
        <v>0</v>
      </c>
    </row>
    <row r="2729" spans="1:6" x14ac:dyDescent="0.3">
      <c r="A2729">
        <v>38599</v>
      </c>
      <c r="B2729">
        <v>51382757</v>
      </c>
      <c r="C2729" s="1" t="s">
        <v>480</v>
      </c>
      <c r="D2729" s="1" t="s">
        <v>85</v>
      </c>
      <c r="E2729">
        <v>10</v>
      </c>
      <c r="F2729">
        <v>10</v>
      </c>
    </row>
    <row r="2730" spans="1:6" x14ac:dyDescent="0.3">
      <c r="A2730">
        <v>38599</v>
      </c>
      <c r="B2730">
        <v>51389057</v>
      </c>
      <c r="C2730" s="1" t="s">
        <v>484</v>
      </c>
      <c r="D2730" s="1" t="s">
        <v>85</v>
      </c>
      <c r="E2730">
        <v>10</v>
      </c>
      <c r="F2730">
        <v>10</v>
      </c>
    </row>
    <row r="2731" spans="1:6" x14ac:dyDescent="0.3">
      <c r="A2731">
        <v>38599</v>
      </c>
      <c r="B2731">
        <v>51389525</v>
      </c>
      <c r="C2731" s="1" t="s">
        <v>485</v>
      </c>
      <c r="D2731" s="1" t="s">
        <v>85</v>
      </c>
      <c r="E2731">
        <v>10</v>
      </c>
      <c r="F2731">
        <v>10</v>
      </c>
    </row>
    <row r="2732" spans="1:6" x14ac:dyDescent="0.3">
      <c r="A2732">
        <v>38599</v>
      </c>
      <c r="B2732">
        <v>51389795</v>
      </c>
      <c r="C2732" s="1" t="s">
        <v>486</v>
      </c>
      <c r="D2732" s="1" t="s">
        <v>85</v>
      </c>
      <c r="E2732">
        <v>10</v>
      </c>
      <c r="F2732">
        <v>10</v>
      </c>
    </row>
    <row r="2733" spans="1:6" x14ac:dyDescent="0.3">
      <c r="A2733">
        <v>38599</v>
      </c>
      <c r="B2733">
        <v>51389977</v>
      </c>
      <c r="C2733" s="1" t="s">
        <v>487</v>
      </c>
      <c r="D2733" s="1" t="s">
        <v>85</v>
      </c>
      <c r="E2733">
        <v>10</v>
      </c>
      <c r="F2733">
        <v>10</v>
      </c>
    </row>
    <row r="2734" spans="1:6" x14ac:dyDescent="0.3">
      <c r="A2734">
        <v>38599</v>
      </c>
      <c r="B2734">
        <v>51389978</v>
      </c>
      <c r="C2734" s="1" t="s">
        <v>81</v>
      </c>
      <c r="D2734" s="1" t="s">
        <v>83</v>
      </c>
      <c r="E2734">
        <v>10</v>
      </c>
      <c r="F2734">
        <v>10</v>
      </c>
    </row>
    <row r="2735" spans="1:6" x14ac:dyDescent="0.3">
      <c r="A2735">
        <v>38599</v>
      </c>
      <c r="B2735">
        <v>51390747</v>
      </c>
      <c r="C2735" s="1" t="s">
        <v>489</v>
      </c>
      <c r="D2735" s="1" t="s">
        <v>85</v>
      </c>
      <c r="E2735">
        <v>10</v>
      </c>
      <c r="F2735">
        <v>10</v>
      </c>
    </row>
    <row r="2736" spans="1:6" x14ac:dyDescent="0.3">
      <c r="A2736">
        <v>38599</v>
      </c>
      <c r="B2736">
        <v>51391118</v>
      </c>
      <c r="C2736" s="1" t="s">
        <v>81</v>
      </c>
      <c r="D2736" s="1" t="s">
        <v>82</v>
      </c>
      <c r="E2736">
        <v>10</v>
      </c>
      <c r="F2736">
        <v>0</v>
      </c>
    </row>
    <row r="2737" spans="1:6" x14ac:dyDescent="0.3">
      <c r="A2737">
        <v>38599</v>
      </c>
      <c r="B2737">
        <v>51391149</v>
      </c>
      <c r="C2737" s="1" t="s">
        <v>490</v>
      </c>
      <c r="D2737" s="1" t="s">
        <v>85</v>
      </c>
      <c r="E2737">
        <v>10</v>
      </c>
      <c r="F2737">
        <v>10</v>
      </c>
    </row>
    <row r="2738" spans="1:6" x14ac:dyDescent="0.3">
      <c r="A2738">
        <v>38599</v>
      </c>
      <c r="B2738">
        <v>51391356</v>
      </c>
      <c r="C2738" s="1" t="s">
        <v>81</v>
      </c>
      <c r="D2738" s="1" t="s">
        <v>82</v>
      </c>
      <c r="E2738">
        <v>10</v>
      </c>
      <c r="F2738">
        <v>0</v>
      </c>
    </row>
    <row r="2739" spans="1:6" x14ac:dyDescent="0.3">
      <c r="A2739">
        <v>38599</v>
      </c>
      <c r="B2739">
        <v>51391367</v>
      </c>
      <c r="C2739" s="1" t="s">
        <v>491</v>
      </c>
      <c r="D2739" s="1" t="s">
        <v>85</v>
      </c>
      <c r="E2739">
        <v>10</v>
      </c>
      <c r="F2739">
        <v>10</v>
      </c>
    </row>
    <row r="2740" spans="1:6" x14ac:dyDescent="0.3">
      <c r="A2740">
        <v>38599</v>
      </c>
      <c r="B2740">
        <v>51391589</v>
      </c>
      <c r="C2740" s="1" t="s">
        <v>492</v>
      </c>
      <c r="D2740" s="1" t="s">
        <v>85</v>
      </c>
      <c r="E2740">
        <v>10</v>
      </c>
      <c r="F2740">
        <v>10</v>
      </c>
    </row>
    <row r="2741" spans="1:6" x14ac:dyDescent="0.3">
      <c r="A2741">
        <v>38599</v>
      </c>
      <c r="B2741">
        <v>51391788</v>
      </c>
      <c r="C2741" s="1" t="s">
        <v>81</v>
      </c>
      <c r="D2741" s="1" t="s">
        <v>82</v>
      </c>
      <c r="E2741">
        <v>10</v>
      </c>
      <c r="F2741">
        <v>0</v>
      </c>
    </row>
    <row r="2742" spans="1:6" x14ac:dyDescent="0.3">
      <c r="A2742">
        <v>38599</v>
      </c>
      <c r="B2742">
        <v>51401139</v>
      </c>
      <c r="C2742" s="1" t="s">
        <v>507</v>
      </c>
      <c r="D2742" s="1" t="s">
        <v>85</v>
      </c>
      <c r="E2742">
        <v>20</v>
      </c>
      <c r="F2742">
        <v>20</v>
      </c>
    </row>
    <row r="2743" spans="1:6" x14ac:dyDescent="0.3">
      <c r="A2743">
        <v>38599</v>
      </c>
      <c r="B2743">
        <v>51401332</v>
      </c>
      <c r="C2743" s="1" t="s">
        <v>508</v>
      </c>
      <c r="D2743" s="1" t="s">
        <v>85</v>
      </c>
      <c r="E2743">
        <v>20</v>
      </c>
      <c r="F2743">
        <v>20</v>
      </c>
    </row>
    <row r="2744" spans="1:6" x14ac:dyDescent="0.3">
      <c r="A2744">
        <v>38599</v>
      </c>
      <c r="B2744">
        <v>51401425</v>
      </c>
      <c r="C2744" s="1" t="s">
        <v>81</v>
      </c>
      <c r="D2744" s="1" t="s">
        <v>82</v>
      </c>
      <c r="E2744">
        <v>20</v>
      </c>
      <c r="F2744">
        <v>0</v>
      </c>
    </row>
    <row r="2745" spans="1:6" x14ac:dyDescent="0.3">
      <c r="A2745">
        <v>38599</v>
      </c>
      <c r="B2745">
        <v>51401426</v>
      </c>
      <c r="C2745" s="1" t="s">
        <v>509</v>
      </c>
      <c r="D2745" s="1" t="s">
        <v>85</v>
      </c>
      <c r="E2745">
        <v>20</v>
      </c>
      <c r="F2745">
        <v>20</v>
      </c>
    </row>
    <row r="2746" spans="1:6" x14ac:dyDescent="0.3">
      <c r="A2746">
        <v>38599</v>
      </c>
      <c r="B2746">
        <v>51452980</v>
      </c>
      <c r="C2746" s="1" t="s">
        <v>539</v>
      </c>
      <c r="D2746" s="1" t="s">
        <v>85</v>
      </c>
      <c r="E2746">
        <v>20</v>
      </c>
      <c r="F2746">
        <v>20</v>
      </c>
    </row>
    <row r="2747" spans="1:6" x14ac:dyDescent="0.3">
      <c r="A2747">
        <v>38599</v>
      </c>
      <c r="B2747">
        <v>51453444</v>
      </c>
      <c r="C2747" s="1" t="s">
        <v>81</v>
      </c>
      <c r="D2747" s="1" t="s">
        <v>82</v>
      </c>
      <c r="E2747">
        <v>20</v>
      </c>
      <c r="F2747">
        <v>0</v>
      </c>
    </row>
    <row r="2748" spans="1:6" x14ac:dyDescent="0.3">
      <c r="A2748">
        <v>38599</v>
      </c>
      <c r="B2748">
        <v>51456588</v>
      </c>
      <c r="C2748" s="1" t="s">
        <v>81</v>
      </c>
      <c r="D2748" s="1" t="s">
        <v>82</v>
      </c>
      <c r="E2748">
        <v>10</v>
      </c>
      <c r="F2748">
        <v>0</v>
      </c>
    </row>
    <row r="2749" spans="1:6" x14ac:dyDescent="0.3">
      <c r="A2749">
        <v>38599</v>
      </c>
      <c r="B2749">
        <v>51558089</v>
      </c>
      <c r="C2749" s="1" t="s">
        <v>604</v>
      </c>
      <c r="D2749" s="1" t="s">
        <v>85</v>
      </c>
      <c r="E2749">
        <v>20</v>
      </c>
      <c r="F2749">
        <v>20</v>
      </c>
    </row>
    <row r="2750" spans="1:6" x14ac:dyDescent="0.3">
      <c r="A2750">
        <v>38599</v>
      </c>
      <c r="B2750">
        <v>51559678</v>
      </c>
      <c r="C2750" s="1" t="s">
        <v>605</v>
      </c>
      <c r="D2750" s="1" t="s">
        <v>85</v>
      </c>
      <c r="E2750">
        <v>20</v>
      </c>
      <c r="F2750">
        <v>15</v>
      </c>
    </row>
    <row r="2751" spans="1:6" x14ac:dyDescent="0.3">
      <c r="A2751">
        <v>38599</v>
      </c>
      <c r="B2751">
        <v>51559755</v>
      </c>
      <c r="C2751" s="1" t="s">
        <v>606</v>
      </c>
      <c r="D2751" s="1" t="s">
        <v>85</v>
      </c>
      <c r="E2751">
        <v>20</v>
      </c>
      <c r="F2751">
        <v>0</v>
      </c>
    </row>
    <row r="2752" spans="1:6" x14ac:dyDescent="0.3">
      <c r="A2752">
        <v>38599</v>
      </c>
      <c r="B2752">
        <v>51562016</v>
      </c>
      <c r="C2752" s="1" t="s">
        <v>608</v>
      </c>
      <c r="D2752" s="1" t="s">
        <v>85</v>
      </c>
      <c r="E2752">
        <v>20</v>
      </c>
      <c r="F2752">
        <v>20</v>
      </c>
    </row>
    <row r="2753" spans="1:6" x14ac:dyDescent="0.3">
      <c r="A2753">
        <v>38599</v>
      </c>
      <c r="B2753">
        <v>51562572</v>
      </c>
      <c r="C2753" s="1" t="s">
        <v>81</v>
      </c>
      <c r="D2753" s="1" t="s">
        <v>82</v>
      </c>
      <c r="E2753">
        <v>20</v>
      </c>
      <c r="F2753">
        <v>0</v>
      </c>
    </row>
    <row r="2754" spans="1:6" x14ac:dyDescent="0.3">
      <c r="A2754">
        <v>38599</v>
      </c>
      <c r="B2754">
        <v>51615632</v>
      </c>
      <c r="C2754" s="1" t="s">
        <v>636</v>
      </c>
      <c r="D2754" s="1" t="s">
        <v>85</v>
      </c>
      <c r="E2754">
        <v>20</v>
      </c>
      <c r="F2754">
        <v>18</v>
      </c>
    </row>
    <row r="2755" spans="1:6" x14ac:dyDescent="0.3">
      <c r="A2755">
        <v>38599</v>
      </c>
      <c r="B2755">
        <v>51616708</v>
      </c>
      <c r="C2755" s="1" t="s">
        <v>639</v>
      </c>
      <c r="D2755" s="1" t="s">
        <v>85</v>
      </c>
      <c r="E2755">
        <v>20</v>
      </c>
      <c r="F2755">
        <v>20</v>
      </c>
    </row>
    <row r="2756" spans="1:6" x14ac:dyDescent="0.3">
      <c r="A2756">
        <v>38599</v>
      </c>
      <c r="B2756">
        <v>51617666</v>
      </c>
      <c r="C2756" s="1" t="s">
        <v>81</v>
      </c>
      <c r="D2756" s="1" t="s">
        <v>82</v>
      </c>
      <c r="E2756">
        <v>20</v>
      </c>
      <c r="F2756">
        <v>0</v>
      </c>
    </row>
    <row r="2757" spans="1:6" x14ac:dyDescent="0.3">
      <c r="A2757">
        <v>38599</v>
      </c>
      <c r="B2757">
        <v>51657615</v>
      </c>
      <c r="C2757" s="1" t="s">
        <v>665</v>
      </c>
      <c r="D2757" s="1" t="s">
        <v>85</v>
      </c>
      <c r="E2757">
        <v>20</v>
      </c>
      <c r="F2757">
        <v>20</v>
      </c>
    </row>
    <row r="2758" spans="1:6" x14ac:dyDescent="0.3">
      <c r="A2758">
        <v>38599</v>
      </c>
      <c r="B2758">
        <v>51698740</v>
      </c>
      <c r="C2758" s="1" t="s">
        <v>690</v>
      </c>
      <c r="D2758" s="1" t="s">
        <v>85</v>
      </c>
      <c r="E2758">
        <v>20</v>
      </c>
      <c r="F2758">
        <v>20</v>
      </c>
    </row>
    <row r="2759" spans="1:6" x14ac:dyDescent="0.3">
      <c r="A2759">
        <v>38599</v>
      </c>
      <c r="B2759">
        <v>51699502</v>
      </c>
      <c r="C2759" s="1" t="s">
        <v>81</v>
      </c>
      <c r="D2759" s="1" t="s">
        <v>83</v>
      </c>
      <c r="E2759">
        <v>20</v>
      </c>
      <c r="F2759">
        <v>20</v>
      </c>
    </row>
    <row r="2760" spans="1:6" x14ac:dyDescent="0.3">
      <c r="A2760">
        <v>38599</v>
      </c>
      <c r="B2760">
        <v>51702819</v>
      </c>
      <c r="C2760" s="1" t="s">
        <v>692</v>
      </c>
      <c r="D2760" s="1" t="s">
        <v>85</v>
      </c>
      <c r="E2760">
        <v>20</v>
      </c>
      <c r="F2760">
        <v>20</v>
      </c>
    </row>
    <row r="2761" spans="1:6" x14ac:dyDescent="0.3">
      <c r="A2761">
        <v>38599</v>
      </c>
      <c r="B2761">
        <v>51708639</v>
      </c>
      <c r="C2761" s="1" t="s">
        <v>698</v>
      </c>
      <c r="D2761" s="1" t="s">
        <v>85</v>
      </c>
      <c r="E2761">
        <v>20</v>
      </c>
      <c r="F2761">
        <v>20</v>
      </c>
    </row>
    <row r="2762" spans="1:6" x14ac:dyDescent="0.3">
      <c r="A2762">
        <v>38599</v>
      </c>
      <c r="B2762">
        <v>51709352</v>
      </c>
      <c r="C2762" s="1" t="s">
        <v>699</v>
      </c>
      <c r="D2762" s="1" t="s">
        <v>85</v>
      </c>
      <c r="E2762">
        <v>20</v>
      </c>
      <c r="F2762">
        <v>20</v>
      </c>
    </row>
    <row r="2763" spans="1:6" x14ac:dyDescent="0.3">
      <c r="A2763">
        <v>38599</v>
      </c>
      <c r="B2763">
        <v>51709790</v>
      </c>
      <c r="C2763" s="1" t="s">
        <v>81</v>
      </c>
      <c r="D2763" s="1" t="s">
        <v>82</v>
      </c>
      <c r="E2763">
        <v>20</v>
      </c>
      <c r="F2763">
        <v>0</v>
      </c>
    </row>
    <row r="2764" spans="1:6" x14ac:dyDescent="0.3">
      <c r="A2764">
        <v>38599</v>
      </c>
      <c r="B2764">
        <v>51832247</v>
      </c>
      <c r="C2764" s="1" t="s">
        <v>794</v>
      </c>
      <c r="D2764" s="1" t="s">
        <v>85</v>
      </c>
      <c r="E2764">
        <v>20</v>
      </c>
      <c r="F2764">
        <v>20</v>
      </c>
    </row>
    <row r="2765" spans="1:6" x14ac:dyDescent="0.3">
      <c r="A2765">
        <v>38599</v>
      </c>
      <c r="B2765">
        <v>51839035</v>
      </c>
      <c r="C2765" s="1" t="s">
        <v>81</v>
      </c>
      <c r="D2765" s="1" t="s">
        <v>85</v>
      </c>
      <c r="E2765">
        <v>20</v>
      </c>
      <c r="F2765">
        <v>13</v>
      </c>
    </row>
    <row r="2766" spans="1:6" x14ac:dyDescent="0.3">
      <c r="A2766">
        <v>38599</v>
      </c>
      <c r="B2766">
        <v>51867104</v>
      </c>
      <c r="C2766" s="1" t="s">
        <v>81</v>
      </c>
      <c r="D2766" s="1" t="s">
        <v>85</v>
      </c>
      <c r="E2766">
        <v>20</v>
      </c>
      <c r="F2766">
        <v>20</v>
      </c>
    </row>
    <row r="2767" spans="1:6" x14ac:dyDescent="0.3">
      <c r="A2767">
        <v>38599</v>
      </c>
      <c r="B2767">
        <v>51877942</v>
      </c>
      <c r="C2767" s="1" t="s">
        <v>833</v>
      </c>
      <c r="D2767" s="1" t="s">
        <v>85</v>
      </c>
      <c r="E2767">
        <v>20</v>
      </c>
      <c r="F2767">
        <v>20</v>
      </c>
    </row>
    <row r="2768" spans="1:6" x14ac:dyDescent="0.3">
      <c r="A2768">
        <v>38599</v>
      </c>
      <c r="B2768">
        <v>51987705</v>
      </c>
      <c r="C2768" s="1" t="s">
        <v>81</v>
      </c>
      <c r="D2768" s="1" t="s">
        <v>85</v>
      </c>
      <c r="E2768">
        <v>20</v>
      </c>
      <c r="F2768">
        <v>20</v>
      </c>
    </row>
    <row r="2769" spans="1:6" x14ac:dyDescent="0.3">
      <c r="A2769">
        <v>38599</v>
      </c>
      <c r="B2769">
        <v>51988630</v>
      </c>
      <c r="C2769" s="1" t="s">
        <v>81</v>
      </c>
      <c r="D2769" s="1" t="s">
        <v>85</v>
      </c>
      <c r="E2769">
        <v>20</v>
      </c>
      <c r="F2769">
        <v>20</v>
      </c>
    </row>
    <row r="2770" spans="1:6" x14ac:dyDescent="0.3">
      <c r="A2770">
        <v>38599</v>
      </c>
      <c r="B2770">
        <v>51989778</v>
      </c>
      <c r="C2770" s="1" t="s">
        <v>913</v>
      </c>
      <c r="D2770" s="1" t="s">
        <v>85</v>
      </c>
      <c r="E2770">
        <v>20</v>
      </c>
      <c r="F2770">
        <v>20</v>
      </c>
    </row>
    <row r="2771" spans="1:6" x14ac:dyDescent="0.3">
      <c r="A2771">
        <v>38599</v>
      </c>
      <c r="B2771">
        <v>51989798</v>
      </c>
      <c r="C2771" s="1" t="s">
        <v>914</v>
      </c>
      <c r="D2771" s="1" t="s">
        <v>85</v>
      </c>
      <c r="E2771">
        <v>20</v>
      </c>
      <c r="F2771">
        <v>20</v>
      </c>
    </row>
    <row r="2772" spans="1:6" x14ac:dyDescent="0.3">
      <c r="A2772">
        <v>38599</v>
      </c>
      <c r="B2772">
        <v>52054259</v>
      </c>
      <c r="C2772" s="1" t="s">
        <v>81</v>
      </c>
      <c r="D2772" s="1" t="s">
        <v>85</v>
      </c>
      <c r="E2772">
        <v>20</v>
      </c>
      <c r="F2772">
        <v>20</v>
      </c>
    </row>
    <row r="2773" spans="1:6" x14ac:dyDescent="0.3">
      <c r="A2773">
        <v>38599</v>
      </c>
      <c r="B2773">
        <v>52057114</v>
      </c>
      <c r="C2773" s="1" t="s">
        <v>81</v>
      </c>
      <c r="D2773" s="1" t="s">
        <v>82</v>
      </c>
      <c r="E2773">
        <v>20</v>
      </c>
      <c r="F2773">
        <v>0</v>
      </c>
    </row>
    <row r="2774" spans="1:6" x14ac:dyDescent="0.3">
      <c r="A2774">
        <v>38599</v>
      </c>
      <c r="B2774">
        <v>52087487</v>
      </c>
      <c r="C2774" s="1" t="s">
        <v>81</v>
      </c>
      <c r="D2774" s="1" t="s">
        <v>82</v>
      </c>
      <c r="E2774">
        <v>20</v>
      </c>
      <c r="F2774">
        <v>0</v>
      </c>
    </row>
    <row r="2775" spans="1:6" x14ac:dyDescent="0.3">
      <c r="A2775">
        <v>38599</v>
      </c>
      <c r="B2775">
        <v>52090255</v>
      </c>
      <c r="C2775" s="1" t="s">
        <v>81</v>
      </c>
      <c r="D2775" s="1" t="s">
        <v>82</v>
      </c>
      <c r="E2775">
        <v>20</v>
      </c>
      <c r="F2775">
        <v>0</v>
      </c>
    </row>
    <row r="2776" spans="1:6" x14ac:dyDescent="0.3">
      <c r="A2776">
        <v>38599</v>
      </c>
      <c r="B2776">
        <v>52159054</v>
      </c>
      <c r="C2776" s="1" t="s">
        <v>1065</v>
      </c>
      <c r="D2776" s="1" t="s">
        <v>85</v>
      </c>
      <c r="E2776">
        <v>20</v>
      </c>
      <c r="F2776">
        <v>20</v>
      </c>
    </row>
    <row r="2777" spans="1:6" x14ac:dyDescent="0.3">
      <c r="A2777">
        <v>38599</v>
      </c>
      <c r="B2777">
        <v>52159725</v>
      </c>
      <c r="C2777" s="1" t="s">
        <v>81</v>
      </c>
      <c r="D2777" s="1" t="s">
        <v>82</v>
      </c>
      <c r="E2777">
        <v>20</v>
      </c>
      <c r="F2777">
        <v>0</v>
      </c>
    </row>
    <row r="2778" spans="1:6" x14ac:dyDescent="0.3">
      <c r="A2778">
        <v>38599</v>
      </c>
      <c r="B2778">
        <v>52213843</v>
      </c>
      <c r="C2778" s="1" t="s">
        <v>1135</v>
      </c>
      <c r="D2778" s="1" t="s">
        <v>85</v>
      </c>
      <c r="E2778">
        <v>20</v>
      </c>
      <c r="F2778">
        <v>20</v>
      </c>
    </row>
    <row r="2779" spans="1:6" x14ac:dyDescent="0.3">
      <c r="A2779">
        <v>38599</v>
      </c>
      <c r="B2779">
        <v>52213923</v>
      </c>
      <c r="C2779" s="1" t="s">
        <v>1136</v>
      </c>
      <c r="D2779" s="1" t="s">
        <v>85</v>
      </c>
      <c r="E2779">
        <v>20</v>
      </c>
      <c r="F2779">
        <v>20</v>
      </c>
    </row>
    <row r="2780" spans="1:6" x14ac:dyDescent="0.3">
      <c r="A2780">
        <v>38599</v>
      </c>
      <c r="B2780">
        <v>52213940</v>
      </c>
      <c r="C2780" s="1" t="s">
        <v>1137</v>
      </c>
      <c r="D2780" s="1" t="s">
        <v>85</v>
      </c>
      <c r="E2780">
        <v>20</v>
      </c>
      <c r="F2780">
        <v>20</v>
      </c>
    </row>
    <row r="2781" spans="1:6" x14ac:dyDescent="0.3">
      <c r="A2781">
        <v>38599</v>
      </c>
      <c r="B2781">
        <v>52213954</v>
      </c>
      <c r="C2781" s="1" t="s">
        <v>81</v>
      </c>
      <c r="D2781" s="1" t="s">
        <v>82</v>
      </c>
      <c r="E2781">
        <v>20</v>
      </c>
      <c r="F2781">
        <v>0</v>
      </c>
    </row>
    <row r="2782" spans="1:6" x14ac:dyDescent="0.3">
      <c r="A2782">
        <v>38599</v>
      </c>
      <c r="B2782">
        <v>52213968</v>
      </c>
      <c r="C2782" s="1" t="s">
        <v>1138</v>
      </c>
      <c r="D2782" s="1" t="s">
        <v>85</v>
      </c>
      <c r="E2782">
        <v>60</v>
      </c>
      <c r="F2782">
        <v>51</v>
      </c>
    </row>
    <row r="2783" spans="1:6" x14ac:dyDescent="0.3">
      <c r="A2783">
        <v>38599</v>
      </c>
      <c r="B2783">
        <v>52313378</v>
      </c>
      <c r="C2783" s="1" t="s">
        <v>81</v>
      </c>
      <c r="D2783" s="1" t="s">
        <v>82</v>
      </c>
      <c r="E2783">
        <v>20</v>
      </c>
      <c r="F2783">
        <v>0</v>
      </c>
    </row>
    <row r="2784" spans="1:6" x14ac:dyDescent="0.3">
      <c r="A2784">
        <v>38599</v>
      </c>
      <c r="B2784">
        <v>52385067</v>
      </c>
      <c r="C2784" s="1" t="s">
        <v>1350</v>
      </c>
      <c r="D2784" s="1" t="s">
        <v>85</v>
      </c>
      <c r="E2784">
        <v>60</v>
      </c>
      <c r="F2784">
        <v>60</v>
      </c>
    </row>
    <row r="2785" spans="1:6" x14ac:dyDescent="0.3">
      <c r="A2785">
        <v>38599</v>
      </c>
      <c r="B2785">
        <v>52416229</v>
      </c>
      <c r="C2785" s="1" t="s">
        <v>1411</v>
      </c>
      <c r="D2785" s="1" t="s">
        <v>85</v>
      </c>
      <c r="E2785">
        <v>10</v>
      </c>
      <c r="F2785">
        <v>10</v>
      </c>
    </row>
    <row r="2786" spans="1:6" x14ac:dyDescent="0.3">
      <c r="A2786">
        <v>38599</v>
      </c>
      <c r="B2786">
        <v>52416622</v>
      </c>
      <c r="C2786" s="1" t="s">
        <v>81</v>
      </c>
      <c r="D2786" s="1" t="s">
        <v>82</v>
      </c>
      <c r="E2786">
        <v>10</v>
      </c>
      <c r="F2786">
        <v>0</v>
      </c>
    </row>
    <row r="2787" spans="1:6" x14ac:dyDescent="0.3">
      <c r="A2787">
        <v>38599</v>
      </c>
      <c r="B2787">
        <v>52416630</v>
      </c>
      <c r="C2787" s="1" t="s">
        <v>1412</v>
      </c>
      <c r="D2787" s="1" t="s">
        <v>85</v>
      </c>
      <c r="E2787">
        <v>10</v>
      </c>
      <c r="F2787">
        <v>10</v>
      </c>
    </row>
    <row r="2788" spans="1:6" x14ac:dyDescent="0.3">
      <c r="A2788">
        <v>38599</v>
      </c>
      <c r="B2788">
        <v>52417031</v>
      </c>
      <c r="C2788" s="1" t="s">
        <v>81</v>
      </c>
      <c r="D2788" s="1" t="s">
        <v>82</v>
      </c>
      <c r="E2788">
        <v>10</v>
      </c>
      <c r="F2788">
        <v>0</v>
      </c>
    </row>
    <row r="2789" spans="1:6" x14ac:dyDescent="0.3">
      <c r="A2789">
        <v>38599</v>
      </c>
      <c r="B2789">
        <v>52417041</v>
      </c>
      <c r="C2789" s="1" t="s">
        <v>1413</v>
      </c>
      <c r="D2789" s="1" t="s">
        <v>85</v>
      </c>
      <c r="E2789">
        <v>10</v>
      </c>
      <c r="F2789">
        <v>10</v>
      </c>
    </row>
    <row r="2790" spans="1:6" x14ac:dyDescent="0.3">
      <c r="A2790">
        <v>38599</v>
      </c>
      <c r="B2790">
        <v>52417224</v>
      </c>
      <c r="C2790" s="1" t="s">
        <v>81</v>
      </c>
      <c r="D2790" s="1" t="s">
        <v>82</v>
      </c>
      <c r="E2790">
        <v>10</v>
      </c>
      <c r="F2790">
        <v>0</v>
      </c>
    </row>
    <row r="2791" spans="1:6" x14ac:dyDescent="0.3">
      <c r="A2791">
        <v>38599</v>
      </c>
      <c r="B2791">
        <v>52417232</v>
      </c>
      <c r="C2791" s="1" t="s">
        <v>1414</v>
      </c>
      <c r="D2791" s="1" t="s">
        <v>85</v>
      </c>
      <c r="E2791">
        <v>10</v>
      </c>
      <c r="F2791">
        <v>10</v>
      </c>
    </row>
    <row r="2792" spans="1:6" x14ac:dyDescent="0.3">
      <c r="A2792">
        <v>38599</v>
      </c>
      <c r="B2792">
        <v>52417412</v>
      </c>
      <c r="C2792" s="1" t="s">
        <v>1415</v>
      </c>
      <c r="D2792" s="1" t="s">
        <v>85</v>
      </c>
      <c r="E2792">
        <v>10</v>
      </c>
      <c r="F2792">
        <v>10</v>
      </c>
    </row>
    <row r="2793" spans="1:6" x14ac:dyDescent="0.3">
      <c r="A2793">
        <v>38599</v>
      </c>
      <c r="B2793">
        <v>52417497</v>
      </c>
      <c r="C2793" s="1" t="s">
        <v>81</v>
      </c>
      <c r="D2793" s="1" t="s">
        <v>82</v>
      </c>
      <c r="E2793">
        <v>10</v>
      </c>
      <c r="F2793">
        <v>0</v>
      </c>
    </row>
    <row r="2794" spans="1:6" x14ac:dyDescent="0.3">
      <c r="A2794">
        <v>38599</v>
      </c>
      <c r="B2794">
        <v>52417502</v>
      </c>
      <c r="C2794" s="1" t="s">
        <v>1416</v>
      </c>
      <c r="D2794" s="1" t="s">
        <v>85</v>
      </c>
      <c r="E2794">
        <v>10</v>
      </c>
      <c r="F2794">
        <v>10</v>
      </c>
    </row>
    <row r="2795" spans="1:6" x14ac:dyDescent="0.3">
      <c r="A2795">
        <v>38599</v>
      </c>
      <c r="B2795">
        <v>52417648</v>
      </c>
      <c r="C2795" s="1" t="s">
        <v>81</v>
      </c>
      <c r="D2795" s="1" t="s">
        <v>82</v>
      </c>
      <c r="E2795">
        <v>10</v>
      </c>
      <c r="F2795">
        <v>0</v>
      </c>
    </row>
    <row r="2796" spans="1:6" x14ac:dyDescent="0.3">
      <c r="A2796">
        <v>38599</v>
      </c>
      <c r="B2796">
        <v>52417662</v>
      </c>
      <c r="C2796" s="1" t="s">
        <v>1418</v>
      </c>
      <c r="D2796" s="1" t="s">
        <v>85</v>
      </c>
      <c r="E2796">
        <v>10</v>
      </c>
      <c r="F2796">
        <v>10</v>
      </c>
    </row>
    <row r="2797" spans="1:6" x14ac:dyDescent="0.3">
      <c r="A2797">
        <v>38599</v>
      </c>
      <c r="B2797">
        <v>52417744</v>
      </c>
      <c r="C2797" s="1" t="s">
        <v>81</v>
      </c>
      <c r="D2797" s="1" t="s">
        <v>82</v>
      </c>
      <c r="E2797">
        <v>10</v>
      </c>
      <c r="F2797">
        <v>0</v>
      </c>
    </row>
    <row r="2798" spans="1:6" x14ac:dyDescent="0.3">
      <c r="A2798">
        <v>38599</v>
      </c>
      <c r="B2798">
        <v>52417755</v>
      </c>
      <c r="C2798" s="1" t="s">
        <v>1419</v>
      </c>
      <c r="D2798" s="1" t="s">
        <v>85</v>
      </c>
      <c r="E2798">
        <v>10</v>
      </c>
      <c r="F2798">
        <v>10</v>
      </c>
    </row>
    <row r="2799" spans="1:6" x14ac:dyDescent="0.3">
      <c r="A2799">
        <v>38599</v>
      </c>
      <c r="B2799">
        <v>52417895</v>
      </c>
      <c r="C2799" s="1" t="s">
        <v>81</v>
      </c>
      <c r="D2799" s="1" t="s">
        <v>82</v>
      </c>
      <c r="E2799">
        <v>10</v>
      </c>
      <c r="F2799">
        <v>0</v>
      </c>
    </row>
    <row r="2800" spans="1:6" x14ac:dyDescent="0.3">
      <c r="A2800">
        <v>38599</v>
      </c>
      <c r="B2800">
        <v>52580810</v>
      </c>
      <c r="C2800" s="1" t="s">
        <v>1701</v>
      </c>
      <c r="D2800" s="1" t="s">
        <v>85</v>
      </c>
      <c r="E2800">
        <v>20</v>
      </c>
      <c r="F2800">
        <v>20</v>
      </c>
    </row>
    <row r="2801" spans="1:6" x14ac:dyDescent="0.3">
      <c r="A2801">
        <v>38599</v>
      </c>
      <c r="B2801">
        <v>52607404</v>
      </c>
      <c r="C2801" s="1" t="s">
        <v>81</v>
      </c>
      <c r="D2801" s="1" t="s">
        <v>82</v>
      </c>
      <c r="E2801">
        <v>20</v>
      </c>
      <c r="F2801">
        <v>0</v>
      </c>
    </row>
    <row r="2802" spans="1:6" x14ac:dyDescent="0.3">
      <c r="A2802">
        <v>38599</v>
      </c>
      <c r="B2802">
        <v>52766121</v>
      </c>
      <c r="C2802" s="1" t="s">
        <v>2006</v>
      </c>
      <c r="D2802" s="1" t="s">
        <v>85</v>
      </c>
      <c r="E2802">
        <v>20</v>
      </c>
      <c r="F2802">
        <v>20</v>
      </c>
    </row>
    <row r="2803" spans="1:6" x14ac:dyDescent="0.3">
      <c r="A2803">
        <v>38705</v>
      </c>
      <c r="B2803">
        <v>51335008</v>
      </c>
      <c r="C2803" s="1" t="s">
        <v>420</v>
      </c>
      <c r="D2803" s="1" t="s">
        <v>85</v>
      </c>
      <c r="E2803">
        <v>100</v>
      </c>
      <c r="F2803">
        <v>78</v>
      </c>
    </row>
    <row r="2804" spans="1:6" x14ac:dyDescent="0.3">
      <c r="A2804">
        <v>38705</v>
      </c>
      <c r="B2804">
        <v>51337647</v>
      </c>
      <c r="C2804" s="1" t="s">
        <v>81</v>
      </c>
      <c r="D2804" s="1" t="s">
        <v>82</v>
      </c>
      <c r="E2804">
        <v>100</v>
      </c>
      <c r="F2804">
        <v>0</v>
      </c>
    </row>
    <row r="2805" spans="1:6" x14ac:dyDescent="0.3">
      <c r="A2805">
        <v>38705</v>
      </c>
      <c r="B2805">
        <v>51734669</v>
      </c>
      <c r="C2805" s="1" t="s">
        <v>81</v>
      </c>
      <c r="D2805" s="1" t="s">
        <v>82</v>
      </c>
      <c r="E2805">
        <v>6</v>
      </c>
      <c r="F2805">
        <v>0</v>
      </c>
    </row>
    <row r="2806" spans="1:6" x14ac:dyDescent="0.3">
      <c r="A2806">
        <v>38705</v>
      </c>
      <c r="B2806">
        <v>51734674</v>
      </c>
      <c r="C2806" s="1" t="s">
        <v>712</v>
      </c>
      <c r="D2806" s="1" t="s">
        <v>85</v>
      </c>
      <c r="E2806">
        <v>6</v>
      </c>
      <c r="F2806">
        <v>6</v>
      </c>
    </row>
    <row r="2807" spans="1:6" x14ac:dyDescent="0.3">
      <c r="A2807">
        <v>38705</v>
      </c>
      <c r="B2807">
        <v>51937178</v>
      </c>
      <c r="C2807" s="1" t="s">
        <v>81</v>
      </c>
      <c r="D2807" s="1" t="s">
        <v>85</v>
      </c>
      <c r="E2807">
        <v>20</v>
      </c>
      <c r="F2807">
        <v>20</v>
      </c>
    </row>
    <row r="2808" spans="1:6" x14ac:dyDescent="0.3">
      <c r="A2808">
        <v>38705</v>
      </c>
      <c r="B2808">
        <v>51937441</v>
      </c>
      <c r="C2808" s="1" t="s">
        <v>81</v>
      </c>
      <c r="D2808" s="1" t="s">
        <v>82</v>
      </c>
      <c r="E2808">
        <v>20</v>
      </c>
      <c r="F2808">
        <v>0</v>
      </c>
    </row>
    <row r="2809" spans="1:6" x14ac:dyDescent="0.3">
      <c r="A2809">
        <v>38705</v>
      </c>
      <c r="B2809">
        <v>53475749</v>
      </c>
      <c r="C2809" s="1" t="s">
        <v>3335</v>
      </c>
      <c r="D2809" s="1" t="s">
        <v>85</v>
      </c>
      <c r="E2809">
        <v>20</v>
      </c>
      <c r="F2809">
        <v>20</v>
      </c>
    </row>
    <row r="2810" spans="1:6" x14ac:dyDescent="0.3">
      <c r="A2810">
        <v>38705</v>
      </c>
      <c r="B2810">
        <v>53476488</v>
      </c>
      <c r="C2810" s="1" t="s">
        <v>81</v>
      </c>
      <c r="D2810" s="1" t="s">
        <v>82</v>
      </c>
      <c r="E2810">
        <v>20</v>
      </c>
      <c r="F2810">
        <v>0</v>
      </c>
    </row>
    <row r="2811" spans="1:6" x14ac:dyDescent="0.3">
      <c r="A2811">
        <v>38705</v>
      </c>
      <c r="B2811">
        <v>53768071</v>
      </c>
      <c r="C2811" s="1" t="s">
        <v>81</v>
      </c>
      <c r="D2811" s="1" t="s">
        <v>82</v>
      </c>
      <c r="E2811">
        <v>30</v>
      </c>
      <c r="F2811">
        <v>0</v>
      </c>
    </row>
    <row r="2812" spans="1:6" x14ac:dyDescent="0.3">
      <c r="A2812">
        <v>38705</v>
      </c>
      <c r="B2812">
        <v>54016405</v>
      </c>
      <c r="C2812" s="1" t="s">
        <v>81</v>
      </c>
      <c r="D2812" s="1" t="s">
        <v>82</v>
      </c>
      <c r="E2812">
        <v>20</v>
      </c>
      <c r="F2812">
        <v>0</v>
      </c>
    </row>
    <row r="2813" spans="1:6" x14ac:dyDescent="0.3">
      <c r="A2813">
        <v>39551</v>
      </c>
      <c r="B2813">
        <v>51338878</v>
      </c>
      <c r="C2813" s="1" t="s">
        <v>424</v>
      </c>
      <c r="D2813" s="1" t="s">
        <v>85</v>
      </c>
      <c r="E2813">
        <v>100</v>
      </c>
      <c r="F2813">
        <v>46</v>
      </c>
    </row>
    <row r="2814" spans="1:6" x14ac:dyDescent="0.3">
      <c r="A2814">
        <v>39551</v>
      </c>
      <c r="B2814">
        <v>51339421</v>
      </c>
      <c r="C2814" s="1" t="s">
        <v>425</v>
      </c>
      <c r="D2814" s="1" t="s">
        <v>85</v>
      </c>
      <c r="E2814">
        <v>5</v>
      </c>
      <c r="F2814">
        <v>1</v>
      </c>
    </row>
    <row r="2815" spans="1:6" x14ac:dyDescent="0.3">
      <c r="A2815">
        <v>39551</v>
      </c>
      <c r="B2815">
        <v>51339449</v>
      </c>
      <c r="C2815" s="1" t="s">
        <v>81</v>
      </c>
      <c r="D2815" s="1" t="s">
        <v>82</v>
      </c>
      <c r="E2815">
        <v>5</v>
      </c>
      <c r="F2815">
        <v>0</v>
      </c>
    </row>
    <row r="2816" spans="1:6" x14ac:dyDescent="0.3">
      <c r="A2816">
        <v>39551</v>
      </c>
      <c r="B2816">
        <v>51340123</v>
      </c>
      <c r="C2816" s="1" t="s">
        <v>427</v>
      </c>
      <c r="D2816" s="1" t="s">
        <v>85</v>
      </c>
      <c r="E2816">
        <v>25</v>
      </c>
      <c r="F2816">
        <v>25</v>
      </c>
    </row>
    <row r="2817" spans="1:6" x14ac:dyDescent="0.3">
      <c r="A2817">
        <v>39551</v>
      </c>
      <c r="B2817">
        <v>51347424</v>
      </c>
      <c r="C2817" s="1" t="s">
        <v>81</v>
      </c>
      <c r="D2817" s="1" t="s">
        <v>82</v>
      </c>
      <c r="E2817">
        <v>30</v>
      </c>
      <c r="F2817">
        <v>0</v>
      </c>
    </row>
    <row r="2818" spans="1:6" x14ac:dyDescent="0.3">
      <c r="A2818">
        <v>39551</v>
      </c>
      <c r="B2818">
        <v>51348089</v>
      </c>
      <c r="C2818" s="1" t="s">
        <v>81</v>
      </c>
      <c r="D2818" s="1" t="s">
        <v>82</v>
      </c>
      <c r="E2818">
        <v>10</v>
      </c>
      <c r="F2818">
        <v>0</v>
      </c>
    </row>
    <row r="2819" spans="1:6" x14ac:dyDescent="0.3">
      <c r="A2819">
        <v>39551</v>
      </c>
      <c r="B2819">
        <v>52490880</v>
      </c>
      <c r="C2819" s="1" t="s">
        <v>1550</v>
      </c>
      <c r="D2819" s="1" t="s">
        <v>85</v>
      </c>
      <c r="E2819">
        <v>100</v>
      </c>
      <c r="F2819">
        <v>3</v>
      </c>
    </row>
    <row r="2820" spans="1:6" x14ac:dyDescent="0.3">
      <c r="A2820">
        <v>39551</v>
      </c>
      <c r="B2820">
        <v>52651958</v>
      </c>
      <c r="C2820" s="1" t="s">
        <v>81</v>
      </c>
      <c r="D2820" s="1" t="s">
        <v>82</v>
      </c>
      <c r="E2820">
        <v>15</v>
      </c>
      <c r="F2820">
        <v>0</v>
      </c>
    </row>
    <row r="2821" spans="1:6" x14ac:dyDescent="0.3">
      <c r="A2821">
        <v>39551</v>
      </c>
      <c r="B2821">
        <v>52667533</v>
      </c>
      <c r="C2821" s="1" t="s">
        <v>1857</v>
      </c>
      <c r="D2821" s="1" t="s">
        <v>85</v>
      </c>
      <c r="E2821">
        <v>100</v>
      </c>
      <c r="F2821">
        <v>92</v>
      </c>
    </row>
    <row r="2822" spans="1:6" x14ac:dyDescent="0.3">
      <c r="A2822">
        <v>39551</v>
      </c>
      <c r="B2822">
        <v>52784163</v>
      </c>
      <c r="C2822" s="1" t="s">
        <v>2043</v>
      </c>
      <c r="D2822" s="1" t="s">
        <v>85</v>
      </c>
      <c r="E2822">
        <v>98</v>
      </c>
      <c r="F2822">
        <v>88</v>
      </c>
    </row>
    <row r="2823" spans="1:6" x14ac:dyDescent="0.3">
      <c r="A2823">
        <v>39551</v>
      </c>
      <c r="B2823">
        <v>52816982</v>
      </c>
      <c r="C2823" s="1" t="s">
        <v>2093</v>
      </c>
      <c r="D2823" s="1" t="s">
        <v>85</v>
      </c>
      <c r="E2823">
        <v>30</v>
      </c>
      <c r="F2823">
        <v>1</v>
      </c>
    </row>
    <row r="2824" spans="1:6" x14ac:dyDescent="0.3">
      <c r="A2824">
        <v>39551</v>
      </c>
      <c r="B2824">
        <v>52817141</v>
      </c>
      <c r="C2824" s="1" t="s">
        <v>81</v>
      </c>
      <c r="D2824" s="1" t="s">
        <v>82</v>
      </c>
      <c r="E2824">
        <v>30</v>
      </c>
      <c r="F2824">
        <v>0</v>
      </c>
    </row>
    <row r="2825" spans="1:6" x14ac:dyDescent="0.3">
      <c r="A2825">
        <v>39551</v>
      </c>
      <c r="B2825">
        <v>53170360</v>
      </c>
      <c r="C2825" s="1" t="s">
        <v>2749</v>
      </c>
      <c r="D2825" s="1" t="s">
        <v>85</v>
      </c>
      <c r="E2825">
        <v>100</v>
      </c>
      <c r="F2825">
        <v>89</v>
      </c>
    </row>
    <row r="2826" spans="1:6" x14ac:dyDescent="0.3">
      <c r="A2826">
        <v>39551</v>
      </c>
      <c r="B2826">
        <v>53178492</v>
      </c>
      <c r="C2826" s="1" t="s">
        <v>81</v>
      </c>
      <c r="D2826" s="1" t="s">
        <v>82</v>
      </c>
      <c r="E2826">
        <v>100</v>
      </c>
      <c r="F2826">
        <v>0</v>
      </c>
    </row>
    <row r="2827" spans="1:6" x14ac:dyDescent="0.3">
      <c r="A2827">
        <v>39551</v>
      </c>
      <c r="B2827">
        <v>53464415</v>
      </c>
      <c r="C2827" s="1" t="s">
        <v>81</v>
      </c>
      <c r="D2827" s="1" t="s">
        <v>82</v>
      </c>
      <c r="E2827">
        <v>15</v>
      </c>
      <c r="F2827">
        <v>0</v>
      </c>
    </row>
    <row r="2828" spans="1:6" x14ac:dyDescent="0.3">
      <c r="A2828">
        <v>39551</v>
      </c>
      <c r="B2828">
        <v>53531415</v>
      </c>
      <c r="C2828" s="1" t="s">
        <v>81</v>
      </c>
      <c r="D2828" s="1" t="s">
        <v>85</v>
      </c>
      <c r="E2828">
        <v>10</v>
      </c>
      <c r="F2828">
        <v>0</v>
      </c>
    </row>
    <row r="2829" spans="1:6" x14ac:dyDescent="0.3">
      <c r="A2829">
        <v>39551</v>
      </c>
      <c r="B2829">
        <v>53536167</v>
      </c>
      <c r="C2829" s="1" t="s">
        <v>3418</v>
      </c>
      <c r="D2829" s="1" t="s">
        <v>85</v>
      </c>
      <c r="E2829">
        <v>15</v>
      </c>
      <c r="F2829">
        <v>14</v>
      </c>
    </row>
    <row r="2830" spans="1:6" x14ac:dyDescent="0.3">
      <c r="A2830">
        <v>39551</v>
      </c>
      <c r="B2830">
        <v>53536546</v>
      </c>
      <c r="C2830" s="1" t="s">
        <v>81</v>
      </c>
      <c r="D2830" s="1" t="s">
        <v>82</v>
      </c>
      <c r="E2830">
        <v>15</v>
      </c>
      <c r="F2830">
        <v>0</v>
      </c>
    </row>
    <row r="2831" spans="1:6" x14ac:dyDescent="0.3">
      <c r="A2831">
        <v>39551</v>
      </c>
      <c r="B2831">
        <v>53705448</v>
      </c>
      <c r="C2831" s="1" t="s">
        <v>3778</v>
      </c>
      <c r="D2831" s="1" t="s">
        <v>85</v>
      </c>
      <c r="E2831">
        <v>90</v>
      </c>
      <c r="F2831">
        <v>75</v>
      </c>
    </row>
    <row r="2832" spans="1:6" x14ac:dyDescent="0.3">
      <c r="A2832">
        <v>39551</v>
      </c>
      <c r="B2832">
        <v>53923172</v>
      </c>
      <c r="C2832" s="1" t="s">
        <v>81</v>
      </c>
      <c r="D2832" s="1" t="s">
        <v>82</v>
      </c>
      <c r="E2832">
        <v>15</v>
      </c>
      <c r="F2832">
        <v>0</v>
      </c>
    </row>
    <row r="2833" spans="1:6" x14ac:dyDescent="0.3">
      <c r="A2833">
        <v>39551</v>
      </c>
      <c r="B2833">
        <v>54447395</v>
      </c>
      <c r="C2833" s="1" t="s">
        <v>81</v>
      </c>
      <c r="D2833" s="1" t="s">
        <v>82</v>
      </c>
      <c r="E2833">
        <v>25</v>
      </c>
      <c r="F2833">
        <v>0</v>
      </c>
    </row>
    <row r="2834" spans="1:6" x14ac:dyDescent="0.3">
      <c r="A2834">
        <v>39551</v>
      </c>
      <c r="B2834">
        <v>54679996</v>
      </c>
      <c r="C2834" s="1" t="s">
        <v>81</v>
      </c>
      <c r="D2834" s="1" t="s">
        <v>82</v>
      </c>
      <c r="E2834">
        <v>25</v>
      </c>
      <c r="F2834">
        <v>0</v>
      </c>
    </row>
    <row r="2835" spans="1:6" x14ac:dyDescent="0.3">
      <c r="A2835">
        <v>39551</v>
      </c>
      <c r="B2835">
        <v>54844989</v>
      </c>
      <c r="C2835" s="1" t="s">
        <v>81</v>
      </c>
      <c r="D2835" s="1" t="s">
        <v>82</v>
      </c>
      <c r="E2835">
        <v>35</v>
      </c>
      <c r="F2835">
        <v>0</v>
      </c>
    </row>
    <row r="2836" spans="1:6" x14ac:dyDescent="0.3">
      <c r="A2836">
        <v>39651</v>
      </c>
      <c r="B2836">
        <v>51278191</v>
      </c>
      <c r="C2836" s="1" t="s">
        <v>81</v>
      </c>
      <c r="D2836" s="1" t="s">
        <v>85</v>
      </c>
      <c r="E2836">
        <v>100</v>
      </c>
      <c r="F2836">
        <v>100</v>
      </c>
    </row>
    <row r="2837" spans="1:6" x14ac:dyDescent="0.3">
      <c r="A2837">
        <v>39651</v>
      </c>
      <c r="B2837">
        <v>51279393</v>
      </c>
      <c r="C2837" s="1" t="s">
        <v>81</v>
      </c>
      <c r="D2837" s="1" t="s">
        <v>82</v>
      </c>
      <c r="E2837">
        <v>100</v>
      </c>
      <c r="F2837">
        <v>0</v>
      </c>
    </row>
    <row r="2838" spans="1:6" x14ac:dyDescent="0.3">
      <c r="A2838">
        <v>39651</v>
      </c>
      <c r="B2838">
        <v>51872734</v>
      </c>
      <c r="C2838" s="1" t="s">
        <v>81</v>
      </c>
      <c r="D2838" s="1" t="s">
        <v>85</v>
      </c>
      <c r="E2838">
        <v>5</v>
      </c>
      <c r="F2838">
        <v>5</v>
      </c>
    </row>
    <row r="2839" spans="1:6" x14ac:dyDescent="0.3">
      <c r="A2839">
        <v>39651</v>
      </c>
      <c r="B2839">
        <v>51872872</v>
      </c>
      <c r="C2839" s="1" t="s">
        <v>81</v>
      </c>
      <c r="D2839" s="1" t="s">
        <v>85</v>
      </c>
      <c r="E2839">
        <v>5</v>
      </c>
      <c r="F2839">
        <v>5</v>
      </c>
    </row>
    <row r="2840" spans="1:6" x14ac:dyDescent="0.3">
      <c r="A2840">
        <v>39651</v>
      </c>
      <c r="B2840">
        <v>51872916</v>
      </c>
      <c r="C2840" s="1" t="s">
        <v>828</v>
      </c>
      <c r="D2840" s="1" t="s">
        <v>85</v>
      </c>
      <c r="E2840">
        <v>5</v>
      </c>
      <c r="F2840">
        <v>5</v>
      </c>
    </row>
    <row r="2841" spans="1:6" x14ac:dyDescent="0.3">
      <c r="A2841">
        <v>39651</v>
      </c>
      <c r="B2841">
        <v>51915533</v>
      </c>
      <c r="C2841" s="1" t="s">
        <v>81</v>
      </c>
      <c r="D2841" s="1" t="s">
        <v>85</v>
      </c>
      <c r="E2841">
        <v>5</v>
      </c>
      <c r="F2841">
        <v>5</v>
      </c>
    </row>
    <row r="2842" spans="1:6" x14ac:dyDescent="0.3">
      <c r="A2842">
        <v>39651</v>
      </c>
      <c r="B2842">
        <v>51915615</v>
      </c>
      <c r="C2842" s="1" t="s">
        <v>81</v>
      </c>
      <c r="D2842" s="1" t="s">
        <v>82</v>
      </c>
      <c r="E2842">
        <v>5</v>
      </c>
      <c r="F2842">
        <v>0</v>
      </c>
    </row>
    <row r="2843" spans="1:6" x14ac:dyDescent="0.3">
      <c r="A2843">
        <v>39651</v>
      </c>
      <c r="B2843">
        <v>51915627</v>
      </c>
      <c r="C2843" s="1" t="s">
        <v>81</v>
      </c>
      <c r="D2843" s="1" t="s">
        <v>85</v>
      </c>
      <c r="E2843">
        <v>5</v>
      </c>
      <c r="F2843">
        <v>5</v>
      </c>
    </row>
    <row r="2844" spans="1:6" x14ac:dyDescent="0.3">
      <c r="A2844">
        <v>39651</v>
      </c>
      <c r="B2844">
        <v>51915775</v>
      </c>
      <c r="C2844" s="1" t="s">
        <v>81</v>
      </c>
      <c r="D2844" s="1" t="s">
        <v>82</v>
      </c>
      <c r="E2844">
        <v>5</v>
      </c>
      <c r="F2844">
        <v>0</v>
      </c>
    </row>
    <row r="2845" spans="1:6" x14ac:dyDescent="0.3">
      <c r="A2845">
        <v>39651</v>
      </c>
      <c r="B2845">
        <v>51915784</v>
      </c>
      <c r="C2845" s="1" t="s">
        <v>81</v>
      </c>
      <c r="D2845" s="1" t="s">
        <v>85</v>
      </c>
      <c r="E2845">
        <v>5</v>
      </c>
      <c r="F2845">
        <v>5</v>
      </c>
    </row>
    <row r="2846" spans="1:6" x14ac:dyDescent="0.3">
      <c r="A2846">
        <v>39651</v>
      </c>
      <c r="B2846">
        <v>51915933</v>
      </c>
      <c r="C2846" s="1" t="s">
        <v>81</v>
      </c>
      <c r="D2846" s="1" t="s">
        <v>82</v>
      </c>
      <c r="E2846">
        <v>5</v>
      </c>
      <c r="F2846">
        <v>0</v>
      </c>
    </row>
    <row r="2847" spans="1:6" x14ac:dyDescent="0.3">
      <c r="A2847">
        <v>39651</v>
      </c>
      <c r="B2847">
        <v>51915943</v>
      </c>
      <c r="C2847" s="1" t="s">
        <v>81</v>
      </c>
      <c r="D2847" s="1" t="s">
        <v>85</v>
      </c>
      <c r="E2847">
        <v>5</v>
      </c>
      <c r="F2847">
        <v>5</v>
      </c>
    </row>
    <row r="2848" spans="1:6" x14ac:dyDescent="0.3">
      <c r="A2848">
        <v>39651</v>
      </c>
      <c r="B2848">
        <v>51916065</v>
      </c>
      <c r="C2848" s="1" t="s">
        <v>81</v>
      </c>
      <c r="D2848" s="1" t="s">
        <v>82</v>
      </c>
      <c r="E2848">
        <v>5</v>
      </c>
      <c r="F2848">
        <v>0</v>
      </c>
    </row>
    <row r="2849" spans="1:6" x14ac:dyDescent="0.3">
      <c r="A2849">
        <v>39651</v>
      </c>
      <c r="B2849">
        <v>52101211</v>
      </c>
      <c r="C2849" s="1" t="s">
        <v>1010</v>
      </c>
      <c r="D2849" s="1" t="s">
        <v>85</v>
      </c>
      <c r="E2849">
        <v>5</v>
      </c>
      <c r="F2849">
        <v>0</v>
      </c>
    </row>
    <row r="2850" spans="1:6" x14ac:dyDescent="0.3">
      <c r="A2850">
        <v>39651</v>
      </c>
      <c r="B2850">
        <v>52101260</v>
      </c>
      <c r="C2850" s="1" t="s">
        <v>1011</v>
      </c>
      <c r="D2850" s="1" t="s">
        <v>85</v>
      </c>
      <c r="E2850">
        <v>5</v>
      </c>
      <c r="F2850">
        <v>5</v>
      </c>
    </row>
    <row r="2851" spans="1:6" x14ac:dyDescent="0.3">
      <c r="A2851">
        <v>39651</v>
      </c>
      <c r="B2851">
        <v>52163576</v>
      </c>
      <c r="C2851" s="1" t="s">
        <v>1072</v>
      </c>
      <c r="D2851" s="1" t="s">
        <v>85</v>
      </c>
      <c r="E2851">
        <v>5</v>
      </c>
      <c r="F2851">
        <v>5</v>
      </c>
    </row>
    <row r="2852" spans="1:6" x14ac:dyDescent="0.3">
      <c r="A2852">
        <v>39651</v>
      </c>
      <c r="B2852">
        <v>52292153</v>
      </c>
      <c r="C2852" s="1" t="s">
        <v>81</v>
      </c>
      <c r="D2852" s="1" t="s">
        <v>82</v>
      </c>
      <c r="E2852">
        <v>5</v>
      </c>
      <c r="F2852">
        <v>0</v>
      </c>
    </row>
    <row r="2853" spans="1:6" x14ac:dyDescent="0.3">
      <c r="A2853">
        <v>39651</v>
      </c>
      <c r="B2853">
        <v>52438488</v>
      </c>
      <c r="C2853" s="1" t="s">
        <v>1454</v>
      </c>
      <c r="D2853" s="1" t="s">
        <v>85</v>
      </c>
      <c r="E2853">
        <v>5</v>
      </c>
      <c r="F2853">
        <v>5</v>
      </c>
    </row>
    <row r="2854" spans="1:6" x14ac:dyDescent="0.3">
      <c r="A2854">
        <v>39651</v>
      </c>
      <c r="B2854">
        <v>52438631</v>
      </c>
      <c r="C2854" s="1" t="s">
        <v>81</v>
      </c>
      <c r="D2854" s="1" t="s">
        <v>82</v>
      </c>
      <c r="E2854">
        <v>5</v>
      </c>
      <c r="F2854">
        <v>0</v>
      </c>
    </row>
    <row r="2855" spans="1:6" x14ac:dyDescent="0.3">
      <c r="A2855">
        <v>39651</v>
      </c>
      <c r="B2855">
        <v>52438638</v>
      </c>
      <c r="C2855" s="1" t="s">
        <v>1455</v>
      </c>
      <c r="D2855" s="1" t="s">
        <v>85</v>
      </c>
      <c r="E2855">
        <v>5</v>
      </c>
      <c r="F2855">
        <v>5</v>
      </c>
    </row>
    <row r="2856" spans="1:6" x14ac:dyDescent="0.3">
      <c r="A2856">
        <v>39651</v>
      </c>
      <c r="B2856">
        <v>52438765</v>
      </c>
      <c r="C2856" s="1" t="s">
        <v>1457</v>
      </c>
      <c r="D2856" s="1" t="s">
        <v>85</v>
      </c>
      <c r="E2856">
        <v>5</v>
      </c>
      <c r="F2856">
        <v>5</v>
      </c>
    </row>
    <row r="2857" spans="1:6" x14ac:dyDescent="0.3">
      <c r="A2857">
        <v>39651</v>
      </c>
      <c r="B2857">
        <v>52438812</v>
      </c>
      <c r="C2857" s="1" t="s">
        <v>81</v>
      </c>
      <c r="D2857" s="1" t="s">
        <v>82</v>
      </c>
      <c r="E2857">
        <v>5</v>
      </c>
      <c r="F2857">
        <v>0</v>
      </c>
    </row>
    <row r="2858" spans="1:6" x14ac:dyDescent="0.3">
      <c r="A2858">
        <v>39651</v>
      </c>
      <c r="B2858">
        <v>52438828</v>
      </c>
      <c r="C2858" s="1" t="s">
        <v>1458</v>
      </c>
      <c r="D2858" s="1" t="s">
        <v>85</v>
      </c>
      <c r="E2858">
        <v>5</v>
      </c>
      <c r="F2858">
        <v>5</v>
      </c>
    </row>
    <row r="2859" spans="1:6" x14ac:dyDescent="0.3">
      <c r="A2859">
        <v>39651</v>
      </c>
      <c r="B2859">
        <v>52438977</v>
      </c>
      <c r="C2859" s="1" t="s">
        <v>81</v>
      </c>
      <c r="D2859" s="1" t="s">
        <v>82</v>
      </c>
      <c r="E2859">
        <v>5</v>
      </c>
      <c r="F2859">
        <v>0</v>
      </c>
    </row>
    <row r="2860" spans="1:6" x14ac:dyDescent="0.3">
      <c r="A2860">
        <v>39651</v>
      </c>
      <c r="B2860">
        <v>52593289</v>
      </c>
      <c r="C2860" s="1" t="s">
        <v>1709</v>
      </c>
      <c r="D2860" s="1" t="s">
        <v>85</v>
      </c>
      <c r="E2860">
        <v>5</v>
      </c>
      <c r="F2860">
        <v>5</v>
      </c>
    </row>
    <row r="2861" spans="1:6" x14ac:dyDescent="0.3">
      <c r="A2861">
        <v>39651</v>
      </c>
      <c r="B2861">
        <v>52593524</v>
      </c>
      <c r="C2861" s="1" t="s">
        <v>1710</v>
      </c>
      <c r="D2861" s="1" t="s">
        <v>85</v>
      </c>
      <c r="E2861">
        <v>5</v>
      </c>
      <c r="F2861">
        <v>5</v>
      </c>
    </row>
    <row r="2862" spans="1:6" x14ac:dyDescent="0.3">
      <c r="A2862">
        <v>39651</v>
      </c>
      <c r="B2862">
        <v>52593583</v>
      </c>
      <c r="C2862" s="1" t="s">
        <v>81</v>
      </c>
      <c r="D2862" s="1" t="s">
        <v>82</v>
      </c>
      <c r="E2862">
        <v>5</v>
      </c>
      <c r="F2862">
        <v>0</v>
      </c>
    </row>
    <row r="2863" spans="1:6" x14ac:dyDescent="0.3">
      <c r="A2863">
        <v>39651</v>
      </c>
      <c r="B2863">
        <v>52593590</v>
      </c>
      <c r="C2863" s="1" t="s">
        <v>1711</v>
      </c>
      <c r="D2863" s="1" t="s">
        <v>85</v>
      </c>
      <c r="E2863">
        <v>5</v>
      </c>
      <c r="F2863">
        <v>5</v>
      </c>
    </row>
    <row r="2864" spans="1:6" x14ac:dyDescent="0.3">
      <c r="A2864">
        <v>39651</v>
      </c>
      <c r="B2864">
        <v>52593753</v>
      </c>
      <c r="C2864" s="1" t="s">
        <v>1712</v>
      </c>
      <c r="D2864" s="1" t="s">
        <v>85</v>
      </c>
      <c r="E2864">
        <v>5</v>
      </c>
      <c r="F2864">
        <v>5</v>
      </c>
    </row>
    <row r="2865" spans="1:6" x14ac:dyDescent="0.3">
      <c r="A2865">
        <v>39651</v>
      </c>
      <c r="B2865">
        <v>52593808</v>
      </c>
      <c r="C2865" s="1" t="s">
        <v>81</v>
      </c>
      <c r="D2865" s="1" t="s">
        <v>82</v>
      </c>
      <c r="E2865">
        <v>5</v>
      </c>
      <c r="F2865">
        <v>0</v>
      </c>
    </row>
    <row r="2866" spans="1:6" x14ac:dyDescent="0.3">
      <c r="A2866">
        <v>39651</v>
      </c>
      <c r="B2866">
        <v>52593818</v>
      </c>
      <c r="C2866" s="1" t="s">
        <v>1713</v>
      </c>
      <c r="D2866" s="1" t="s">
        <v>85</v>
      </c>
      <c r="E2866">
        <v>5</v>
      </c>
      <c r="F2866">
        <v>5</v>
      </c>
    </row>
    <row r="2867" spans="1:6" x14ac:dyDescent="0.3">
      <c r="A2867">
        <v>39651</v>
      </c>
      <c r="B2867">
        <v>52593894</v>
      </c>
      <c r="C2867" s="1" t="s">
        <v>81</v>
      </c>
      <c r="D2867" s="1" t="s">
        <v>82</v>
      </c>
      <c r="E2867">
        <v>5</v>
      </c>
      <c r="F2867">
        <v>0</v>
      </c>
    </row>
    <row r="2868" spans="1:6" x14ac:dyDescent="0.3">
      <c r="A2868">
        <v>39651</v>
      </c>
      <c r="B2868">
        <v>52593967</v>
      </c>
      <c r="C2868" s="1" t="s">
        <v>1714</v>
      </c>
      <c r="D2868" s="1" t="s">
        <v>85</v>
      </c>
      <c r="E2868">
        <v>5</v>
      </c>
      <c r="F2868">
        <v>5</v>
      </c>
    </row>
    <row r="2869" spans="1:6" x14ac:dyDescent="0.3">
      <c r="A2869">
        <v>39651</v>
      </c>
      <c r="B2869">
        <v>52594225</v>
      </c>
      <c r="C2869" s="1" t="s">
        <v>1715</v>
      </c>
      <c r="D2869" s="1" t="s">
        <v>85</v>
      </c>
      <c r="E2869">
        <v>5</v>
      </c>
      <c r="F2869">
        <v>5</v>
      </c>
    </row>
    <row r="2870" spans="1:6" x14ac:dyDescent="0.3">
      <c r="A2870">
        <v>39651</v>
      </c>
      <c r="B2870">
        <v>52594304</v>
      </c>
      <c r="C2870" s="1" t="s">
        <v>1716</v>
      </c>
      <c r="D2870" s="1" t="s">
        <v>85</v>
      </c>
      <c r="E2870">
        <v>5</v>
      </c>
      <c r="F2870">
        <v>5</v>
      </c>
    </row>
    <row r="2871" spans="1:6" x14ac:dyDescent="0.3">
      <c r="A2871">
        <v>39651</v>
      </c>
      <c r="B2871">
        <v>52595272</v>
      </c>
      <c r="C2871" s="1" t="s">
        <v>1717</v>
      </c>
      <c r="D2871" s="1" t="s">
        <v>85</v>
      </c>
      <c r="E2871">
        <v>5</v>
      </c>
      <c r="F2871">
        <v>5</v>
      </c>
    </row>
    <row r="2872" spans="1:6" x14ac:dyDescent="0.3">
      <c r="A2872">
        <v>39651</v>
      </c>
      <c r="B2872">
        <v>52595275</v>
      </c>
      <c r="C2872" s="1" t="s">
        <v>1718</v>
      </c>
      <c r="D2872" s="1" t="s">
        <v>85</v>
      </c>
      <c r="E2872">
        <v>5</v>
      </c>
      <c r="F2872">
        <v>5</v>
      </c>
    </row>
    <row r="2873" spans="1:6" x14ac:dyDescent="0.3">
      <c r="A2873">
        <v>39651</v>
      </c>
      <c r="B2873">
        <v>52595383</v>
      </c>
      <c r="C2873" s="1" t="s">
        <v>1719</v>
      </c>
      <c r="D2873" s="1" t="s">
        <v>85</v>
      </c>
      <c r="E2873">
        <v>5</v>
      </c>
      <c r="F2873">
        <v>5</v>
      </c>
    </row>
    <row r="2874" spans="1:6" x14ac:dyDescent="0.3">
      <c r="A2874">
        <v>39651</v>
      </c>
      <c r="B2874">
        <v>52595421</v>
      </c>
      <c r="C2874" s="1" t="s">
        <v>1720</v>
      </c>
      <c r="D2874" s="1" t="s">
        <v>85</v>
      </c>
      <c r="E2874">
        <v>5</v>
      </c>
      <c r="F2874">
        <v>5</v>
      </c>
    </row>
    <row r="2875" spans="1:6" x14ac:dyDescent="0.3">
      <c r="A2875">
        <v>39651</v>
      </c>
      <c r="B2875">
        <v>52595425</v>
      </c>
      <c r="C2875" s="1" t="s">
        <v>1721</v>
      </c>
      <c r="D2875" s="1" t="s">
        <v>85</v>
      </c>
      <c r="E2875">
        <v>5</v>
      </c>
      <c r="F2875">
        <v>5</v>
      </c>
    </row>
    <row r="2876" spans="1:6" x14ac:dyDescent="0.3">
      <c r="A2876">
        <v>39651</v>
      </c>
      <c r="B2876">
        <v>52595585</v>
      </c>
      <c r="C2876" s="1" t="s">
        <v>1722</v>
      </c>
      <c r="D2876" s="1" t="s">
        <v>85</v>
      </c>
      <c r="E2876">
        <v>5</v>
      </c>
      <c r="F2876">
        <v>5</v>
      </c>
    </row>
    <row r="2877" spans="1:6" x14ac:dyDescent="0.3">
      <c r="A2877">
        <v>39651</v>
      </c>
      <c r="B2877">
        <v>52595608</v>
      </c>
      <c r="C2877" s="1" t="s">
        <v>1723</v>
      </c>
      <c r="D2877" s="1" t="s">
        <v>85</v>
      </c>
      <c r="E2877">
        <v>5</v>
      </c>
      <c r="F2877">
        <v>5</v>
      </c>
    </row>
    <row r="2878" spans="1:6" x14ac:dyDescent="0.3">
      <c r="A2878">
        <v>39651</v>
      </c>
      <c r="B2878">
        <v>52595612</v>
      </c>
      <c r="C2878" s="1" t="s">
        <v>1724</v>
      </c>
      <c r="D2878" s="1" t="s">
        <v>85</v>
      </c>
      <c r="E2878">
        <v>5</v>
      </c>
      <c r="F2878">
        <v>5</v>
      </c>
    </row>
    <row r="2879" spans="1:6" x14ac:dyDescent="0.3">
      <c r="A2879">
        <v>39651</v>
      </c>
      <c r="B2879">
        <v>52595733</v>
      </c>
      <c r="C2879" s="1" t="s">
        <v>1725</v>
      </c>
      <c r="D2879" s="1" t="s">
        <v>85</v>
      </c>
      <c r="E2879">
        <v>5</v>
      </c>
      <c r="F2879">
        <v>5</v>
      </c>
    </row>
    <row r="2880" spans="1:6" x14ac:dyDescent="0.3">
      <c r="A2880">
        <v>39651</v>
      </c>
      <c r="B2880">
        <v>52595762</v>
      </c>
      <c r="C2880" s="1" t="s">
        <v>1726</v>
      </c>
      <c r="D2880" s="1" t="s">
        <v>85</v>
      </c>
      <c r="E2880">
        <v>5</v>
      </c>
      <c r="F2880">
        <v>5</v>
      </c>
    </row>
    <row r="2881" spans="1:6" x14ac:dyDescent="0.3">
      <c r="A2881">
        <v>39651</v>
      </c>
      <c r="B2881">
        <v>52595769</v>
      </c>
      <c r="C2881" s="1" t="s">
        <v>1727</v>
      </c>
      <c r="D2881" s="1" t="s">
        <v>85</v>
      </c>
      <c r="E2881">
        <v>5</v>
      </c>
      <c r="F2881">
        <v>5</v>
      </c>
    </row>
    <row r="2882" spans="1:6" x14ac:dyDescent="0.3">
      <c r="A2882">
        <v>39651</v>
      </c>
      <c r="B2882">
        <v>52595949</v>
      </c>
      <c r="C2882" s="1" t="s">
        <v>1728</v>
      </c>
      <c r="D2882" s="1" t="s">
        <v>85</v>
      </c>
      <c r="E2882">
        <v>5</v>
      </c>
      <c r="F2882">
        <v>5</v>
      </c>
    </row>
    <row r="2883" spans="1:6" x14ac:dyDescent="0.3">
      <c r="A2883">
        <v>39651</v>
      </c>
      <c r="B2883">
        <v>52596020</v>
      </c>
      <c r="C2883" s="1" t="s">
        <v>81</v>
      </c>
      <c r="D2883" s="1" t="s">
        <v>85</v>
      </c>
      <c r="E2883">
        <v>5</v>
      </c>
      <c r="F2883">
        <v>0</v>
      </c>
    </row>
    <row r="2884" spans="1:6" x14ac:dyDescent="0.3">
      <c r="A2884">
        <v>39651</v>
      </c>
      <c r="B2884">
        <v>52596041</v>
      </c>
      <c r="C2884" s="1" t="s">
        <v>1730</v>
      </c>
      <c r="D2884" s="1" t="s">
        <v>85</v>
      </c>
      <c r="E2884">
        <v>5</v>
      </c>
      <c r="F2884">
        <v>5</v>
      </c>
    </row>
    <row r="2885" spans="1:6" x14ac:dyDescent="0.3">
      <c r="A2885">
        <v>39651</v>
      </c>
      <c r="B2885">
        <v>52596046</v>
      </c>
      <c r="C2885" s="1" t="s">
        <v>1731</v>
      </c>
      <c r="D2885" s="1" t="s">
        <v>85</v>
      </c>
      <c r="E2885">
        <v>5</v>
      </c>
      <c r="F2885">
        <v>5</v>
      </c>
    </row>
    <row r="2886" spans="1:6" x14ac:dyDescent="0.3">
      <c r="A2886">
        <v>39651</v>
      </c>
      <c r="B2886">
        <v>52596099</v>
      </c>
      <c r="C2886" s="1" t="s">
        <v>1732</v>
      </c>
      <c r="D2886" s="1" t="s">
        <v>85</v>
      </c>
      <c r="E2886">
        <v>5</v>
      </c>
      <c r="F2886">
        <v>5</v>
      </c>
    </row>
    <row r="2887" spans="1:6" x14ac:dyDescent="0.3">
      <c r="A2887">
        <v>39651</v>
      </c>
      <c r="B2887">
        <v>52596107</v>
      </c>
      <c r="C2887" s="1" t="s">
        <v>1733</v>
      </c>
      <c r="D2887" s="1" t="s">
        <v>85</v>
      </c>
      <c r="E2887">
        <v>5</v>
      </c>
      <c r="F2887">
        <v>5</v>
      </c>
    </row>
    <row r="2888" spans="1:6" x14ac:dyDescent="0.3">
      <c r="A2888">
        <v>39651</v>
      </c>
      <c r="B2888">
        <v>52596213</v>
      </c>
      <c r="C2888" s="1" t="s">
        <v>1734</v>
      </c>
      <c r="D2888" s="1" t="s">
        <v>85</v>
      </c>
      <c r="E2888">
        <v>5</v>
      </c>
      <c r="F2888">
        <v>5</v>
      </c>
    </row>
    <row r="2889" spans="1:6" x14ac:dyDescent="0.3">
      <c r="A2889">
        <v>39651</v>
      </c>
      <c r="B2889">
        <v>52596220</v>
      </c>
      <c r="C2889" s="1" t="s">
        <v>1735</v>
      </c>
      <c r="D2889" s="1" t="s">
        <v>85</v>
      </c>
      <c r="E2889">
        <v>5</v>
      </c>
      <c r="F2889">
        <v>5</v>
      </c>
    </row>
    <row r="2890" spans="1:6" x14ac:dyDescent="0.3">
      <c r="A2890">
        <v>39651</v>
      </c>
      <c r="B2890">
        <v>52596367</v>
      </c>
      <c r="C2890" s="1" t="s">
        <v>1736</v>
      </c>
      <c r="D2890" s="1" t="s">
        <v>85</v>
      </c>
      <c r="E2890">
        <v>5</v>
      </c>
      <c r="F2890">
        <v>5</v>
      </c>
    </row>
    <row r="2891" spans="1:6" x14ac:dyDescent="0.3">
      <c r="A2891">
        <v>39651</v>
      </c>
      <c r="B2891">
        <v>52596465</v>
      </c>
      <c r="C2891" s="1" t="s">
        <v>1737</v>
      </c>
      <c r="D2891" s="1" t="s">
        <v>85</v>
      </c>
      <c r="E2891">
        <v>5</v>
      </c>
      <c r="F2891">
        <v>5</v>
      </c>
    </row>
    <row r="2892" spans="1:6" x14ac:dyDescent="0.3">
      <c r="A2892">
        <v>39651</v>
      </c>
      <c r="B2892">
        <v>52596530</v>
      </c>
      <c r="C2892" s="1" t="s">
        <v>1738</v>
      </c>
      <c r="D2892" s="1" t="s">
        <v>85</v>
      </c>
      <c r="E2892">
        <v>5</v>
      </c>
      <c r="F2892">
        <v>5</v>
      </c>
    </row>
    <row r="2893" spans="1:6" x14ac:dyDescent="0.3">
      <c r="A2893">
        <v>39651</v>
      </c>
      <c r="B2893">
        <v>52667684</v>
      </c>
      <c r="C2893" s="1" t="s">
        <v>1858</v>
      </c>
      <c r="D2893" s="1" t="s">
        <v>85</v>
      </c>
      <c r="E2893">
        <v>5</v>
      </c>
      <c r="F2893">
        <v>5</v>
      </c>
    </row>
    <row r="2894" spans="1:6" x14ac:dyDescent="0.3">
      <c r="A2894">
        <v>39651</v>
      </c>
      <c r="B2894">
        <v>52667732</v>
      </c>
      <c r="C2894" s="1" t="s">
        <v>81</v>
      </c>
      <c r="D2894" s="1" t="s">
        <v>82</v>
      </c>
      <c r="E2894">
        <v>5</v>
      </c>
      <c r="F2894">
        <v>0</v>
      </c>
    </row>
    <row r="2895" spans="1:6" x14ac:dyDescent="0.3">
      <c r="A2895">
        <v>39651</v>
      </c>
      <c r="B2895">
        <v>52668982</v>
      </c>
      <c r="C2895" s="1" t="s">
        <v>81</v>
      </c>
      <c r="D2895" s="1" t="s">
        <v>82</v>
      </c>
      <c r="E2895">
        <v>5</v>
      </c>
      <c r="F2895">
        <v>0</v>
      </c>
    </row>
    <row r="2896" spans="1:6" x14ac:dyDescent="0.3">
      <c r="A2896">
        <v>39651</v>
      </c>
      <c r="B2896">
        <v>52746465</v>
      </c>
      <c r="C2896" s="1" t="s">
        <v>81</v>
      </c>
      <c r="D2896" s="1" t="s">
        <v>82</v>
      </c>
      <c r="E2896">
        <v>5</v>
      </c>
      <c r="F2896">
        <v>0</v>
      </c>
    </row>
    <row r="2897" spans="1:6" x14ac:dyDescent="0.3">
      <c r="A2897">
        <v>39651</v>
      </c>
      <c r="B2897">
        <v>52748509</v>
      </c>
      <c r="C2897" s="1" t="s">
        <v>81</v>
      </c>
      <c r="D2897" s="1" t="s">
        <v>82</v>
      </c>
      <c r="E2897">
        <v>5</v>
      </c>
      <c r="F2897">
        <v>0</v>
      </c>
    </row>
    <row r="2898" spans="1:6" x14ac:dyDescent="0.3">
      <c r="A2898">
        <v>39651</v>
      </c>
      <c r="B2898">
        <v>52828440</v>
      </c>
      <c r="C2898" s="1" t="s">
        <v>2112</v>
      </c>
      <c r="D2898" s="1" t="s">
        <v>85</v>
      </c>
      <c r="E2898">
        <v>5</v>
      </c>
      <c r="F2898">
        <v>5</v>
      </c>
    </row>
    <row r="2899" spans="1:6" x14ac:dyDescent="0.3">
      <c r="A2899">
        <v>39651</v>
      </c>
      <c r="B2899">
        <v>52828472</v>
      </c>
      <c r="C2899" s="1" t="s">
        <v>81</v>
      </c>
      <c r="D2899" s="1" t="s">
        <v>82</v>
      </c>
      <c r="E2899">
        <v>5</v>
      </c>
      <c r="F2899">
        <v>0</v>
      </c>
    </row>
    <row r="2900" spans="1:6" x14ac:dyDescent="0.3">
      <c r="A2900">
        <v>39651</v>
      </c>
      <c r="B2900">
        <v>52831027</v>
      </c>
      <c r="C2900" s="1" t="s">
        <v>81</v>
      </c>
      <c r="D2900" s="1" t="s">
        <v>82</v>
      </c>
      <c r="E2900">
        <v>5</v>
      </c>
      <c r="F2900">
        <v>0</v>
      </c>
    </row>
    <row r="2901" spans="1:6" x14ac:dyDescent="0.3">
      <c r="A2901">
        <v>39651</v>
      </c>
      <c r="B2901">
        <v>53119679</v>
      </c>
      <c r="C2901" s="1" t="s">
        <v>81</v>
      </c>
      <c r="D2901" s="1" t="s">
        <v>85</v>
      </c>
      <c r="E2901">
        <v>5</v>
      </c>
      <c r="F2901">
        <v>0</v>
      </c>
    </row>
    <row r="2902" spans="1:6" x14ac:dyDescent="0.3">
      <c r="A2902">
        <v>39651</v>
      </c>
      <c r="B2902">
        <v>53121274</v>
      </c>
      <c r="C2902" s="1" t="s">
        <v>81</v>
      </c>
      <c r="D2902" s="1" t="s">
        <v>85</v>
      </c>
      <c r="E2902">
        <v>5</v>
      </c>
      <c r="F2902">
        <v>0</v>
      </c>
    </row>
    <row r="2903" spans="1:6" x14ac:dyDescent="0.3">
      <c r="A2903">
        <v>39651</v>
      </c>
      <c r="B2903">
        <v>53123313</v>
      </c>
      <c r="C2903" s="1" t="s">
        <v>81</v>
      </c>
      <c r="D2903" s="1" t="s">
        <v>82</v>
      </c>
      <c r="E2903">
        <v>5</v>
      </c>
      <c r="F2903">
        <v>0</v>
      </c>
    </row>
    <row r="2904" spans="1:6" x14ac:dyDescent="0.3">
      <c r="A2904">
        <v>39651</v>
      </c>
      <c r="B2904">
        <v>53123325</v>
      </c>
      <c r="C2904" s="1" t="s">
        <v>81</v>
      </c>
      <c r="D2904" s="1" t="s">
        <v>82</v>
      </c>
      <c r="E2904">
        <v>5</v>
      </c>
      <c r="F2904">
        <v>0</v>
      </c>
    </row>
    <row r="2905" spans="1:6" x14ac:dyDescent="0.3">
      <c r="A2905">
        <v>39651</v>
      </c>
      <c r="B2905">
        <v>53686069</v>
      </c>
      <c r="C2905" s="1" t="s">
        <v>3735</v>
      </c>
      <c r="D2905" s="1" t="s">
        <v>85</v>
      </c>
      <c r="E2905">
        <v>5</v>
      </c>
      <c r="F2905">
        <v>5</v>
      </c>
    </row>
    <row r="2906" spans="1:6" x14ac:dyDescent="0.3">
      <c r="A2906">
        <v>39651</v>
      </c>
      <c r="B2906">
        <v>53686116</v>
      </c>
      <c r="C2906" s="1" t="s">
        <v>81</v>
      </c>
      <c r="D2906" s="1" t="s">
        <v>82</v>
      </c>
      <c r="E2906">
        <v>5</v>
      </c>
      <c r="F2906">
        <v>0</v>
      </c>
    </row>
    <row r="2907" spans="1:6" x14ac:dyDescent="0.3">
      <c r="A2907">
        <v>39651</v>
      </c>
      <c r="B2907">
        <v>53687450</v>
      </c>
      <c r="C2907" s="1" t="s">
        <v>3739</v>
      </c>
      <c r="D2907" s="1" t="s">
        <v>85</v>
      </c>
      <c r="E2907">
        <v>5</v>
      </c>
      <c r="F2907">
        <v>5</v>
      </c>
    </row>
    <row r="2908" spans="1:6" x14ac:dyDescent="0.3">
      <c r="A2908">
        <v>39651</v>
      </c>
      <c r="B2908">
        <v>53687516</v>
      </c>
      <c r="C2908" s="1" t="s">
        <v>81</v>
      </c>
      <c r="D2908" s="1" t="s">
        <v>82</v>
      </c>
      <c r="E2908">
        <v>5</v>
      </c>
      <c r="F2908">
        <v>0</v>
      </c>
    </row>
    <row r="2909" spans="1:6" x14ac:dyDescent="0.3">
      <c r="A2909">
        <v>39651</v>
      </c>
      <c r="B2909">
        <v>53689157</v>
      </c>
      <c r="C2909" s="1" t="s">
        <v>3744</v>
      </c>
      <c r="D2909" s="1" t="s">
        <v>85</v>
      </c>
      <c r="E2909">
        <v>5</v>
      </c>
      <c r="F2909">
        <v>5</v>
      </c>
    </row>
    <row r="2910" spans="1:6" x14ac:dyDescent="0.3">
      <c r="A2910">
        <v>39651</v>
      </c>
      <c r="B2910">
        <v>53689295</v>
      </c>
      <c r="C2910" s="1" t="s">
        <v>81</v>
      </c>
      <c r="D2910" s="1" t="s">
        <v>82</v>
      </c>
      <c r="E2910">
        <v>5</v>
      </c>
      <c r="F2910">
        <v>0</v>
      </c>
    </row>
    <row r="2911" spans="1:6" x14ac:dyDescent="0.3">
      <c r="A2911">
        <v>39651</v>
      </c>
      <c r="B2911">
        <v>53690883</v>
      </c>
      <c r="C2911" s="1" t="s">
        <v>3753</v>
      </c>
      <c r="D2911" s="1" t="s">
        <v>85</v>
      </c>
      <c r="E2911">
        <v>5</v>
      </c>
      <c r="F2911">
        <v>5</v>
      </c>
    </row>
    <row r="2912" spans="1:6" x14ac:dyDescent="0.3">
      <c r="A2912">
        <v>39651</v>
      </c>
      <c r="B2912">
        <v>53690973</v>
      </c>
      <c r="C2912" s="1" t="s">
        <v>81</v>
      </c>
      <c r="D2912" s="1" t="s">
        <v>82</v>
      </c>
      <c r="E2912">
        <v>5</v>
      </c>
      <c r="F2912">
        <v>0</v>
      </c>
    </row>
    <row r="2913" spans="1:6" x14ac:dyDescent="0.3">
      <c r="A2913">
        <v>39651</v>
      </c>
      <c r="B2913">
        <v>53817827</v>
      </c>
      <c r="C2913" s="1" t="s">
        <v>4107</v>
      </c>
      <c r="D2913" s="1" t="s">
        <v>85</v>
      </c>
      <c r="E2913">
        <v>5</v>
      </c>
      <c r="F2913">
        <v>5</v>
      </c>
    </row>
    <row r="2914" spans="1:6" x14ac:dyDescent="0.3">
      <c r="A2914">
        <v>39651</v>
      </c>
      <c r="B2914">
        <v>53817898</v>
      </c>
      <c r="C2914" s="1" t="s">
        <v>81</v>
      </c>
      <c r="D2914" s="1" t="s">
        <v>82</v>
      </c>
      <c r="E2914">
        <v>5</v>
      </c>
      <c r="F2914">
        <v>0</v>
      </c>
    </row>
    <row r="2915" spans="1:6" x14ac:dyDescent="0.3">
      <c r="A2915">
        <v>39651</v>
      </c>
      <c r="B2915">
        <v>53818818</v>
      </c>
      <c r="C2915" s="1" t="s">
        <v>4110</v>
      </c>
      <c r="D2915" s="1" t="s">
        <v>85</v>
      </c>
      <c r="E2915">
        <v>6</v>
      </c>
      <c r="F2915">
        <v>6</v>
      </c>
    </row>
    <row r="2916" spans="1:6" x14ac:dyDescent="0.3">
      <c r="A2916">
        <v>39651</v>
      </c>
      <c r="B2916">
        <v>53818879</v>
      </c>
      <c r="C2916" s="1" t="s">
        <v>81</v>
      </c>
      <c r="D2916" s="1" t="s">
        <v>82</v>
      </c>
      <c r="E2916">
        <v>6</v>
      </c>
      <c r="F2916">
        <v>0</v>
      </c>
    </row>
    <row r="2917" spans="1:6" x14ac:dyDescent="0.3">
      <c r="A2917">
        <v>39651</v>
      </c>
      <c r="B2917">
        <v>53819876</v>
      </c>
      <c r="C2917" s="1" t="s">
        <v>4111</v>
      </c>
      <c r="D2917" s="1" t="s">
        <v>85</v>
      </c>
      <c r="E2917">
        <v>6</v>
      </c>
      <c r="F2917">
        <v>6</v>
      </c>
    </row>
    <row r="2918" spans="1:6" x14ac:dyDescent="0.3">
      <c r="A2918">
        <v>39651</v>
      </c>
      <c r="B2918">
        <v>53820013</v>
      </c>
      <c r="C2918" s="1" t="s">
        <v>81</v>
      </c>
      <c r="D2918" s="1" t="s">
        <v>82</v>
      </c>
      <c r="E2918">
        <v>6</v>
      </c>
      <c r="F2918">
        <v>0</v>
      </c>
    </row>
    <row r="2919" spans="1:6" x14ac:dyDescent="0.3">
      <c r="A2919">
        <v>39651</v>
      </c>
      <c r="B2919">
        <v>54108588</v>
      </c>
      <c r="C2919" s="1" t="s">
        <v>5332</v>
      </c>
      <c r="D2919" s="1" t="s">
        <v>85</v>
      </c>
      <c r="E2919">
        <v>5</v>
      </c>
      <c r="F2919">
        <v>5</v>
      </c>
    </row>
    <row r="2920" spans="1:6" x14ac:dyDescent="0.3">
      <c r="A2920">
        <v>39651</v>
      </c>
      <c r="B2920">
        <v>54108620</v>
      </c>
      <c r="C2920" s="1" t="s">
        <v>81</v>
      </c>
      <c r="D2920" s="1" t="s">
        <v>82</v>
      </c>
      <c r="E2920">
        <v>5</v>
      </c>
      <c r="F2920">
        <v>0</v>
      </c>
    </row>
    <row r="2921" spans="1:6" x14ac:dyDescent="0.3">
      <c r="A2921">
        <v>39651</v>
      </c>
      <c r="B2921">
        <v>54110048</v>
      </c>
      <c r="C2921" s="1" t="s">
        <v>5344</v>
      </c>
      <c r="D2921" s="1" t="s">
        <v>85</v>
      </c>
      <c r="E2921">
        <v>5</v>
      </c>
      <c r="F2921">
        <v>5</v>
      </c>
    </row>
    <row r="2922" spans="1:6" x14ac:dyDescent="0.3">
      <c r="A2922">
        <v>39651</v>
      </c>
      <c r="B2922">
        <v>54110129</v>
      </c>
      <c r="C2922" s="1" t="s">
        <v>5346</v>
      </c>
      <c r="D2922" s="1" t="s">
        <v>85</v>
      </c>
      <c r="E2922">
        <v>5</v>
      </c>
      <c r="F2922">
        <v>5</v>
      </c>
    </row>
    <row r="2923" spans="1:6" x14ac:dyDescent="0.3">
      <c r="A2923">
        <v>39651</v>
      </c>
      <c r="B2923">
        <v>54110181</v>
      </c>
      <c r="C2923" s="1" t="s">
        <v>5348</v>
      </c>
      <c r="D2923" s="1" t="s">
        <v>85</v>
      </c>
      <c r="E2923">
        <v>5</v>
      </c>
      <c r="F2923">
        <v>5</v>
      </c>
    </row>
    <row r="2924" spans="1:6" x14ac:dyDescent="0.3">
      <c r="A2924">
        <v>39651</v>
      </c>
      <c r="B2924">
        <v>54110219</v>
      </c>
      <c r="C2924" s="1" t="s">
        <v>5349</v>
      </c>
      <c r="D2924" s="1" t="s">
        <v>85</v>
      </c>
      <c r="E2924">
        <v>5</v>
      </c>
      <c r="F2924">
        <v>5</v>
      </c>
    </row>
    <row r="2925" spans="1:6" x14ac:dyDescent="0.3">
      <c r="A2925">
        <v>39651</v>
      </c>
      <c r="B2925">
        <v>54110255</v>
      </c>
      <c r="C2925" s="1" t="s">
        <v>81</v>
      </c>
      <c r="D2925" s="1" t="s">
        <v>82</v>
      </c>
      <c r="E2925">
        <v>5</v>
      </c>
      <c r="F2925">
        <v>0</v>
      </c>
    </row>
    <row r="2926" spans="1:6" x14ac:dyDescent="0.3">
      <c r="A2926">
        <v>39651</v>
      </c>
      <c r="B2926">
        <v>54830972</v>
      </c>
      <c r="C2926" s="1" t="s">
        <v>7546</v>
      </c>
      <c r="D2926" s="1" t="s">
        <v>85</v>
      </c>
      <c r="E2926">
        <v>5</v>
      </c>
      <c r="F2926">
        <v>5</v>
      </c>
    </row>
    <row r="2927" spans="1:6" x14ac:dyDescent="0.3">
      <c r="A2927">
        <v>39651</v>
      </c>
      <c r="B2927">
        <v>54831065</v>
      </c>
      <c r="C2927" s="1" t="s">
        <v>7547</v>
      </c>
      <c r="D2927" s="1" t="s">
        <v>85</v>
      </c>
      <c r="E2927">
        <v>5</v>
      </c>
      <c r="F2927">
        <v>5</v>
      </c>
    </row>
    <row r="2928" spans="1:6" x14ac:dyDescent="0.3">
      <c r="A2928">
        <v>39651</v>
      </c>
      <c r="B2928">
        <v>54831155</v>
      </c>
      <c r="C2928" s="1" t="s">
        <v>81</v>
      </c>
      <c r="D2928" s="1" t="s">
        <v>82</v>
      </c>
      <c r="E2928">
        <v>5</v>
      </c>
      <c r="F2928">
        <v>0</v>
      </c>
    </row>
    <row r="2929" spans="1:6" x14ac:dyDescent="0.3">
      <c r="A2929">
        <v>39651</v>
      </c>
      <c r="B2929">
        <v>54909750</v>
      </c>
      <c r="C2929" s="1" t="s">
        <v>7843</v>
      </c>
      <c r="D2929" s="1" t="s">
        <v>85</v>
      </c>
      <c r="E2929">
        <v>5</v>
      </c>
      <c r="F2929">
        <v>5</v>
      </c>
    </row>
    <row r="2930" spans="1:6" x14ac:dyDescent="0.3">
      <c r="A2930">
        <v>39651</v>
      </c>
      <c r="B2930">
        <v>54909890</v>
      </c>
      <c r="C2930" s="1" t="s">
        <v>81</v>
      </c>
      <c r="D2930" s="1" t="s">
        <v>82</v>
      </c>
      <c r="E2930">
        <v>5</v>
      </c>
      <c r="F2930">
        <v>0</v>
      </c>
    </row>
    <row r="2931" spans="1:6" x14ac:dyDescent="0.3">
      <c r="A2931">
        <v>39651</v>
      </c>
      <c r="B2931">
        <v>54911783</v>
      </c>
      <c r="C2931" s="1" t="s">
        <v>7855</v>
      </c>
      <c r="D2931" s="1" t="s">
        <v>85</v>
      </c>
      <c r="E2931">
        <v>5</v>
      </c>
      <c r="F2931">
        <v>5</v>
      </c>
    </row>
    <row r="2932" spans="1:6" x14ac:dyDescent="0.3">
      <c r="A2932">
        <v>39651</v>
      </c>
      <c r="B2932">
        <v>54911918</v>
      </c>
      <c r="C2932" s="1" t="s">
        <v>81</v>
      </c>
      <c r="D2932" s="1" t="s">
        <v>82</v>
      </c>
      <c r="E2932">
        <v>5</v>
      </c>
      <c r="F2932">
        <v>0</v>
      </c>
    </row>
    <row r="2933" spans="1:6" x14ac:dyDescent="0.3">
      <c r="A2933">
        <v>39651</v>
      </c>
      <c r="B2933">
        <v>54913995</v>
      </c>
      <c r="C2933" s="1" t="s">
        <v>7859</v>
      </c>
      <c r="D2933" s="1" t="s">
        <v>85</v>
      </c>
      <c r="E2933">
        <v>5</v>
      </c>
      <c r="F2933">
        <v>5</v>
      </c>
    </row>
    <row r="2934" spans="1:6" x14ac:dyDescent="0.3">
      <c r="A2934">
        <v>39651</v>
      </c>
      <c r="B2934">
        <v>54914093</v>
      </c>
      <c r="C2934" s="1" t="s">
        <v>81</v>
      </c>
      <c r="D2934" s="1" t="s">
        <v>83</v>
      </c>
      <c r="E2934">
        <v>5</v>
      </c>
      <c r="F2934">
        <v>5</v>
      </c>
    </row>
    <row r="2935" spans="1:6" x14ac:dyDescent="0.3">
      <c r="A2935">
        <v>40853</v>
      </c>
      <c r="B2935">
        <v>51411594</v>
      </c>
      <c r="C2935" s="1" t="s">
        <v>81</v>
      </c>
      <c r="D2935" s="1" t="s">
        <v>85</v>
      </c>
      <c r="E2935">
        <v>10</v>
      </c>
      <c r="F2935">
        <v>10</v>
      </c>
    </row>
    <row r="2936" spans="1:6" x14ac:dyDescent="0.3">
      <c r="A2936">
        <v>40853</v>
      </c>
      <c r="B2936">
        <v>51411738</v>
      </c>
      <c r="C2936" s="1" t="s">
        <v>81</v>
      </c>
      <c r="D2936" s="1" t="s">
        <v>82</v>
      </c>
      <c r="E2936">
        <v>10</v>
      </c>
      <c r="F2936">
        <v>0</v>
      </c>
    </row>
    <row r="2937" spans="1:6" x14ac:dyDescent="0.3">
      <c r="A2937">
        <v>40853</v>
      </c>
      <c r="B2937">
        <v>51494946</v>
      </c>
      <c r="C2937" s="1" t="s">
        <v>81</v>
      </c>
      <c r="D2937" s="1" t="s">
        <v>85</v>
      </c>
      <c r="E2937">
        <v>10</v>
      </c>
      <c r="F2937">
        <v>10</v>
      </c>
    </row>
    <row r="2938" spans="1:6" x14ac:dyDescent="0.3">
      <c r="A2938">
        <v>40853</v>
      </c>
      <c r="B2938">
        <v>51495086</v>
      </c>
      <c r="C2938" s="1" t="s">
        <v>81</v>
      </c>
      <c r="D2938" s="1" t="s">
        <v>82</v>
      </c>
      <c r="E2938">
        <v>10</v>
      </c>
      <c r="F2938">
        <v>0</v>
      </c>
    </row>
    <row r="2939" spans="1:6" x14ac:dyDescent="0.3">
      <c r="A2939">
        <v>40853</v>
      </c>
      <c r="B2939">
        <v>51510815</v>
      </c>
      <c r="C2939" s="1" t="s">
        <v>81</v>
      </c>
      <c r="D2939" s="1" t="s">
        <v>85</v>
      </c>
      <c r="E2939">
        <v>10</v>
      </c>
      <c r="F2939">
        <v>10</v>
      </c>
    </row>
    <row r="2940" spans="1:6" x14ac:dyDescent="0.3">
      <c r="A2940">
        <v>40853</v>
      </c>
      <c r="B2940">
        <v>51511054</v>
      </c>
      <c r="C2940" s="1" t="s">
        <v>81</v>
      </c>
      <c r="D2940" s="1" t="s">
        <v>82</v>
      </c>
      <c r="E2940">
        <v>10</v>
      </c>
      <c r="F2940">
        <v>0</v>
      </c>
    </row>
    <row r="2941" spans="1:6" x14ac:dyDescent="0.3">
      <c r="A2941">
        <v>40853</v>
      </c>
      <c r="B2941">
        <v>52697871</v>
      </c>
      <c r="C2941" s="1" t="s">
        <v>1906</v>
      </c>
      <c r="D2941" s="1" t="s">
        <v>85</v>
      </c>
      <c r="E2941">
        <v>10</v>
      </c>
      <c r="F2941">
        <v>10</v>
      </c>
    </row>
    <row r="2942" spans="1:6" x14ac:dyDescent="0.3">
      <c r="A2942">
        <v>40853</v>
      </c>
      <c r="B2942">
        <v>52698230</v>
      </c>
      <c r="C2942" s="1" t="s">
        <v>81</v>
      </c>
      <c r="D2942" s="1" t="s">
        <v>82</v>
      </c>
      <c r="E2942">
        <v>10</v>
      </c>
      <c r="F2942">
        <v>0</v>
      </c>
    </row>
    <row r="2943" spans="1:6" x14ac:dyDescent="0.3">
      <c r="A2943">
        <v>40853</v>
      </c>
      <c r="B2943">
        <v>52779476</v>
      </c>
      <c r="C2943" s="1" t="s">
        <v>81</v>
      </c>
      <c r="D2943" s="1" t="s">
        <v>82</v>
      </c>
      <c r="E2943">
        <v>15</v>
      </c>
      <c r="F2943">
        <v>0</v>
      </c>
    </row>
    <row r="2944" spans="1:6" x14ac:dyDescent="0.3">
      <c r="A2944">
        <v>40853</v>
      </c>
      <c r="B2944">
        <v>53133499</v>
      </c>
      <c r="C2944" s="1" t="s">
        <v>81</v>
      </c>
      <c r="D2944" s="1" t="s">
        <v>82</v>
      </c>
      <c r="E2944">
        <v>10</v>
      </c>
      <c r="F2944">
        <v>0</v>
      </c>
    </row>
    <row r="2945" spans="1:6" x14ac:dyDescent="0.3">
      <c r="A2945">
        <v>40853</v>
      </c>
      <c r="B2945">
        <v>55241634</v>
      </c>
      <c r="C2945" s="1" t="s">
        <v>8941</v>
      </c>
      <c r="D2945" s="1" t="s">
        <v>85</v>
      </c>
      <c r="E2945">
        <v>15</v>
      </c>
      <c r="F2945">
        <v>15</v>
      </c>
    </row>
    <row r="2946" spans="1:6" x14ac:dyDescent="0.3">
      <c r="A2946">
        <v>40853</v>
      </c>
      <c r="B2946">
        <v>55242289</v>
      </c>
      <c r="C2946" s="1" t="s">
        <v>81</v>
      </c>
      <c r="D2946" s="1" t="s">
        <v>82</v>
      </c>
      <c r="E2946">
        <v>15</v>
      </c>
      <c r="F2946">
        <v>0</v>
      </c>
    </row>
    <row r="2947" spans="1:6" x14ac:dyDescent="0.3">
      <c r="A2947">
        <v>40853</v>
      </c>
      <c r="B2947">
        <v>55495848</v>
      </c>
      <c r="C2947" s="1" t="s">
        <v>81</v>
      </c>
      <c r="D2947" s="1" t="s">
        <v>82</v>
      </c>
      <c r="E2947">
        <v>5</v>
      </c>
      <c r="F2947">
        <v>0</v>
      </c>
    </row>
    <row r="2948" spans="1:6" x14ac:dyDescent="0.3">
      <c r="A2948">
        <v>40853</v>
      </c>
      <c r="B2948">
        <v>55495849</v>
      </c>
      <c r="C2948" s="1" t="s">
        <v>81</v>
      </c>
      <c r="D2948" s="1" t="s">
        <v>82</v>
      </c>
      <c r="E2948">
        <v>5</v>
      </c>
      <c r="F2948">
        <v>0</v>
      </c>
    </row>
    <row r="2949" spans="1:6" x14ac:dyDescent="0.3">
      <c r="A2949">
        <v>41094</v>
      </c>
      <c r="B2949">
        <v>51355944</v>
      </c>
      <c r="C2949" s="1" t="s">
        <v>451</v>
      </c>
      <c r="D2949" s="1" t="s">
        <v>85</v>
      </c>
      <c r="E2949">
        <v>15</v>
      </c>
      <c r="F2949">
        <v>0</v>
      </c>
    </row>
    <row r="2950" spans="1:6" x14ac:dyDescent="0.3">
      <c r="A2950">
        <v>41094</v>
      </c>
      <c r="B2950">
        <v>51356039</v>
      </c>
      <c r="C2950" s="1" t="s">
        <v>81</v>
      </c>
      <c r="D2950" s="1" t="s">
        <v>82</v>
      </c>
      <c r="E2950">
        <v>15</v>
      </c>
      <c r="F2950">
        <v>0</v>
      </c>
    </row>
    <row r="2951" spans="1:6" x14ac:dyDescent="0.3">
      <c r="A2951">
        <v>41094</v>
      </c>
      <c r="B2951">
        <v>51515285</v>
      </c>
      <c r="C2951" s="1" t="s">
        <v>581</v>
      </c>
      <c r="D2951" s="1" t="s">
        <v>85</v>
      </c>
      <c r="E2951">
        <v>10</v>
      </c>
      <c r="F2951">
        <v>7</v>
      </c>
    </row>
    <row r="2952" spans="1:6" x14ac:dyDescent="0.3">
      <c r="A2952">
        <v>41094</v>
      </c>
      <c r="B2952">
        <v>51517984</v>
      </c>
      <c r="C2952" s="1" t="s">
        <v>582</v>
      </c>
      <c r="D2952" s="1" t="s">
        <v>85</v>
      </c>
      <c r="E2952">
        <v>10</v>
      </c>
      <c r="F2952">
        <v>3</v>
      </c>
    </row>
    <row r="2953" spans="1:6" x14ac:dyDescent="0.3">
      <c r="A2953">
        <v>41094</v>
      </c>
      <c r="B2953">
        <v>51518778</v>
      </c>
      <c r="C2953" s="1" t="s">
        <v>583</v>
      </c>
      <c r="D2953" s="1" t="s">
        <v>85</v>
      </c>
      <c r="E2953">
        <v>10</v>
      </c>
      <c r="F2953">
        <v>10</v>
      </c>
    </row>
    <row r="2954" spans="1:6" x14ac:dyDescent="0.3">
      <c r="A2954">
        <v>41094</v>
      </c>
      <c r="B2954">
        <v>51518858</v>
      </c>
      <c r="C2954" s="1" t="s">
        <v>584</v>
      </c>
      <c r="D2954" s="1" t="s">
        <v>85</v>
      </c>
      <c r="E2954">
        <v>10</v>
      </c>
      <c r="F2954">
        <v>10</v>
      </c>
    </row>
    <row r="2955" spans="1:6" x14ac:dyDescent="0.3">
      <c r="A2955">
        <v>41094</v>
      </c>
      <c r="B2955">
        <v>51519494</v>
      </c>
      <c r="C2955" s="1" t="s">
        <v>585</v>
      </c>
      <c r="D2955" s="1" t="s">
        <v>85</v>
      </c>
      <c r="E2955">
        <v>10</v>
      </c>
      <c r="F2955">
        <v>8</v>
      </c>
    </row>
    <row r="2956" spans="1:6" x14ac:dyDescent="0.3">
      <c r="A2956">
        <v>41094</v>
      </c>
      <c r="B2956">
        <v>51520247</v>
      </c>
      <c r="C2956" s="1" t="s">
        <v>81</v>
      </c>
      <c r="D2956" s="1" t="s">
        <v>82</v>
      </c>
      <c r="E2956">
        <v>10</v>
      </c>
      <c r="F2956">
        <v>0</v>
      </c>
    </row>
    <row r="2957" spans="1:6" x14ac:dyDescent="0.3">
      <c r="A2957">
        <v>41094</v>
      </c>
      <c r="B2957">
        <v>51567425</v>
      </c>
      <c r="C2957" s="1" t="s">
        <v>610</v>
      </c>
      <c r="D2957" s="1" t="s">
        <v>85</v>
      </c>
      <c r="E2957">
        <v>30</v>
      </c>
      <c r="F2957">
        <v>2</v>
      </c>
    </row>
    <row r="2958" spans="1:6" x14ac:dyDescent="0.3">
      <c r="A2958">
        <v>41094</v>
      </c>
      <c r="B2958">
        <v>51567581</v>
      </c>
      <c r="C2958" s="1" t="s">
        <v>81</v>
      </c>
      <c r="D2958" s="1" t="s">
        <v>82</v>
      </c>
      <c r="E2958">
        <v>30</v>
      </c>
      <c r="F2958">
        <v>0</v>
      </c>
    </row>
    <row r="2959" spans="1:6" x14ac:dyDescent="0.3">
      <c r="A2959">
        <v>41094</v>
      </c>
      <c r="B2959">
        <v>51567596</v>
      </c>
      <c r="C2959" s="1" t="s">
        <v>611</v>
      </c>
      <c r="D2959" s="1" t="s">
        <v>85</v>
      </c>
      <c r="E2959">
        <v>30</v>
      </c>
      <c r="F2959">
        <v>30</v>
      </c>
    </row>
    <row r="2960" spans="1:6" x14ac:dyDescent="0.3">
      <c r="A2960">
        <v>41094</v>
      </c>
      <c r="B2960">
        <v>51568742</v>
      </c>
      <c r="C2960" s="1" t="s">
        <v>81</v>
      </c>
      <c r="D2960" s="1" t="s">
        <v>82</v>
      </c>
      <c r="E2960">
        <v>30</v>
      </c>
      <c r="F2960">
        <v>0</v>
      </c>
    </row>
    <row r="2961" spans="1:6" x14ac:dyDescent="0.3">
      <c r="A2961">
        <v>41094</v>
      </c>
      <c r="B2961">
        <v>51604252</v>
      </c>
      <c r="C2961" s="1" t="s">
        <v>628</v>
      </c>
      <c r="D2961" s="1" t="s">
        <v>85</v>
      </c>
      <c r="E2961">
        <v>10</v>
      </c>
      <c r="F2961">
        <v>10</v>
      </c>
    </row>
    <row r="2962" spans="1:6" x14ac:dyDescent="0.3">
      <c r="A2962">
        <v>41094</v>
      </c>
      <c r="B2962">
        <v>51709369</v>
      </c>
      <c r="C2962" s="1" t="s">
        <v>700</v>
      </c>
      <c r="D2962" s="1" t="s">
        <v>85</v>
      </c>
      <c r="E2962">
        <v>10</v>
      </c>
      <c r="F2962">
        <v>10</v>
      </c>
    </row>
    <row r="2963" spans="1:6" x14ac:dyDescent="0.3">
      <c r="A2963">
        <v>41094</v>
      </c>
      <c r="B2963">
        <v>51709565</v>
      </c>
      <c r="C2963" s="1" t="s">
        <v>701</v>
      </c>
      <c r="D2963" s="1" t="s">
        <v>85</v>
      </c>
      <c r="E2963">
        <v>10</v>
      </c>
      <c r="F2963">
        <v>6</v>
      </c>
    </row>
    <row r="2964" spans="1:6" x14ac:dyDescent="0.3">
      <c r="A2964">
        <v>41094</v>
      </c>
      <c r="B2964">
        <v>51710349</v>
      </c>
      <c r="C2964" s="1" t="s">
        <v>81</v>
      </c>
      <c r="D2964" s="1" t="s">
        <v>83</v>
      </c>
      <c r="E2964">
        <v>10</v>
      </c>
      <c r="F2964">
        <v>10</v>
      </c>
    </row>
    <row r="2965" spans="1:6" x14ac:dyDescent="0.3">
      <c r="A2965">
        <v>41094</v>
      </c>
      <c r="B2965">
        <v>51710538</v>
      </c>
      <c r="C2965" s="1" t="s">
        <v>702</v>
      </c>
      <c r="D2965" s="1" t="s">
        <v>85</v>
      </c>
      <c r="E2965">
        <v>10</v>
      </c>
      <c r="F2965">
        <v>6</v>
      </c>
    </row>
    <row r="2966" spans="1:6" x14ac:dyDescent="0.3">
      <c r="A2966">
        <v>41094</v>
      </c>
      <c r="B2966">
        <v>51710712</v>
      </c>
      <c r="C2966" s="1" t="s">
        <v>81</v>
      </c>
      <c r="D2966" s="1" t="s">
        <v>82</v>
      </c>
      <c r="E2966">
        <v>10</v>
      </c>
      <c r="F2966">
        <v>0</v>
      </c>
    </row>
    <row r="2967" spans="1:6" x14ac:dyDescent="0.3">
      <c r="A2967">
        <v>41094</v>
      </c>
      <c r="B2967">
        <v>51794516</v>
      </c>
      <c r="C2967" s="1" t="s">
        <v>748</v>
      </c>
      <c r="D2967" s="1" t="s">
        <v>85</v>
      </c>
      <c r="E2967">
        <v>10</v>
      </c>
      <c r="F2967">
        <v>10</v>
      </c>
    </row>
    <row r="2968" spans="1:6" x14ac:dyDescent="0.3">
      <c r="A2968">
        <v>41094</v>
      </c>
      <c r="B2968">
        <v>51794954</v>
      </c>
      <c r="C2968" s="1" t="s">
        <v>749</v>
      </c>
      <c r="D2968" s="1" t="s">
        <v>216</v>
      </c>
      <c r="E2968">
        <v>10</v>
      </c>
      <c r="F2968">
        <v>10</v>
      </c>
    </row>
    <row r="2969" spans="1:6" x14ac:dyDescent="0.3">
      <c r="A2969">
        <v>41094</v>
      </c>
      <c r="B2969">
        <v>51876811</v>
      </c>
      <c r="C2969" s="1" t="s">
        <v>830</v>
      </c>
      <c r="D2969" s="1" t="s">
        <v>85</v>
      </c>
      <c r="E2969">
        <v>30</v>
      </c>
      <c r="F2969">
        <v>0</v>
      </c>
    </row>
    <row r="2970" spans="1:6" x14ac:dyDescent="0.3">
      <c r="A2970">
        <v>41094</v>
      </c>
      <c r="B2970">
        <v>51876838</v>
      </c>
      <c r="C2970" s="1" t="s">
        <v>81</v>
      </c>
      <c r="D2970" s="1" t="s">
        <v>82</v>
      </c>
      <c r="E2970">
        <v>30</v>
      </c>
      <c r="F2970">
        <v>0</v>
      </c>
    </row>
    <row r="2971" spans="1:6" x14ac:dyDescent="0.3">
      <c r="A2971">
        <v>41094</v>
      </c>
      <c r="B2971">
        <v>51876868</v>
      </c>
      <c r="C2971" s="1" t="s">
        <v>81</v>
      </c>
      <c r="D2971" s="1" t="s">
        <v>82</v>
      </c>
      <c r="E2971">
        <v>30</v>
      </c>
      <c r="F2971">
        <v>0</v>
      </c>
    </row>
    <row r="2972" spans="1:6" x14ac:dyDescent="0.3">
      <c r="A2972">
        <v>41094</v>
      </c>
      <c r="B2972">
        <v>51876967</v>
      </c>
      <c r="C2972" s="1" t="s">
        <v>81</v>
      </c>
      <c r="D2972" s="1" t="s">
        <v>82</v>
      </c>
      <c r="E2972">
        <v>30</v>
      </c>
      <c r="F2972">
        <v>0</v>
      </c>
    </row>
    <row r="2973" spans="1:6" x14ac:dyDescent="0.3">
      <c r="A2973">
        <v>41094</v>
      </c>
      <c r="B2973">
        <v>51876972</v>
      </c>
      <c r="C2973" s="1" t="s">
        <v>831</v>
      </c>
      <c r="D2973" s="1" t="s">
        <v>85</v>
      </c>
      <c r="E2973">
        <v>30</v>
      </c>
      <c r="F2973">
        <v>30</v>
      </c>
    </row>
    <row r="2974" spans="1:6" x14ac:dyDescent="0.3">
      <c r="A2974">
        <v>41094</v>
      </c>
      <c r="B2974">
        <v>51877946</v>
      </c>
      <c r="C2974" s="1" t="s">
        <v>81</v>
      </c>
      <c r="D2974" s="1" t="s">
        <v>82</v>
      </c>
      <c r="E2974">
        <v>30</v>
      </c>
      <c r="F2974">
        <v>0</v>
      </c>
    </row>
    <row r="2975" spans="1:6" x14ac:dyDescent="0.3">
      <c r="A2975">
        <v>41094</v>
      </c>
      <c r="B2975">
        <v>52091604</v>
      </c>
      <c r="C2975" s="1" t="s">
        <v>1000</v>
      </c>
      <c r="D2975" s="1" t="s">
        <v>85</v>
      </c>
      <c r="E2975">
        <v>30</v>
      </c>
      <c r="F2975">
        <v>30</v>
      </c>
    </row>
    <row r="2976" spans="1:6" x14ac:dyDescent="0.3">
      <c r="A2976">
        <v>41094</v>
      </c>
      <c r="B2976">
        <v>52092404</v>
      </c>
      <c r="C2976" s="1" t="s">
        <v>81</v>
      </c>
      <c r="D2976" s="1" t="s">
        <v>82</v>
      </c>
      <c r="E2976">
        <v>30</v>
      </c>
      <c r="F2976">
        <v>0</v>
      </c>
    </row>
    <row r="2977" spans="1:6" x14ac:dyDescent="0.3">
      <c r="A2977">
        <v>41094</v>
      </c>
      <c r="B2977">
        <v>52506901</v>
      </c>
      <c r="C2977" s="1" t="s">
        <v>1592</v>
      </c>
      <c r="D2977" s="1" t="s">
        <v>216</v>
      </c>
      <c r="E2977">
        <v>30</v>
      </c>
      <c r="F2977">
        <v>30</v>
      </c>
    </row>
    <row r="2978" spans="1:6" x14ac:dyDescent="0.3">
      <c r="A2978">
        <v>41243</v>
      </c>
      <c r="B2978">
        <v>51569497</v>
      </c>
      <c r="C2978" s="1" t="s">
        <v>81</v>
      </c>
      <c r="D2978" s="1" t="s">
        <v>82</v>
      </c>
      <c r="E2978">
        <v>10</v>
      </c>
      <c r="F2978">
        <v>0</v>
      </c>
    </row>
    <row r="2979" spans="1:6" x14ac:dyDescent="0.3">
      <c r="A2979">
        <v>41243</v>
      </c>
      <c r="B2979">
        <v>51627623</v>
      </c>
      <c r="C2979" s="1" t="s">
        <v>642</v>
      </c>
      <c r="D2979" s="1" t="s">
        <v>85</v>
      </c>
      <c r="E2979">
        <v>10</v>
      </c>
      <c r="F2979">
        <v>10</v>
      </c>
    </row>
    <row r="2980" spans="1:6" x14ac:dyDescent="0.3">
      <c r="A2980">
        <v>41243</v>
      </c>
      <c r="B2980">
        <v>51627926</v>
      </c>
      <c r="C2980" s="1" t="s">
        <v>81</v>
      </c>
      <c r="D2980" s="1" t="s">
        <v>82</v>
      </c>
      <c r="E2980">
        <v>10</v>
      </c>
      <c r="F2980">
        <v>0</v>
      </c>
    </row>
    <row r="2981" spans="1:6" x14ac:dyDescent="0.3">
      <c r="A2981">
        <v>41243</v>
      </c>
      <c r="B2981">
        <v>51627935</v>
      </c>
      <c r="C2981" s="1" t="s">
        <v>643</v>
      </c>
      <c r="D2981" s="1" t="s">
        <v>85</v>
      </c>
      <c r="E2981">
        <v>10</v>
      </c>
      <c r="F2981">
        <v>10</v>
      </c>
    </row>
    <row r="2982" spans="1:6" x14ac:dyDescent="0.3">
      <c r="A2982">
        <v>41243</v>
      </c>
      <c r="B2982">
        <v>51628196</v>
      </c>
      <c r="C2982" s="1" t="s">
        <v>644</v>
      </c>
      <c r="D2982" s="1" t="s">
        <v>85</v>
      </c>
      <c r="E2982">
        <v>10</v>
      </c>
      <c r="F2982">
        <v>10</v>
      </c>
    </row>
    <row r="2983" spans="1:6" x14ac:dyDescent="0.3">
      <c r="A2983">
        <v>41243</v>
      </c>
      <c r="B2983">
        <v>51628201</v>
      </c>
      <c r="C2983" s="1" t="s">
        <v>81</v>
      </c>
      <c r="D2983" s="1" t="s">
        <v>82</v>
      </c>
      <c r="E2983">
        <v>10</v>
      </c>
      <c r="F2983">
        <v>0</v>
      </c>
    </row>
    <row r="2984" spans="1:6" x14ac:dyDescent="0.3">
      <c r="A2984">
        <v>41243</v>
      </c>
      <c r="B2984">
        <v>51628340</v>
      </c>
      <c r="C2984" s="1" t="s">
        <v>645</v>
      </c>
      <c r="D2984" s="1" t="s">
        <v>85</v>
      </c>
      <c r="E2984">
        <v>10</v>
      </c>
      <c r="F2984">
        <v>10</v>
      </c>
    </row>
    <row r="2985" spans="1:6" x14ac:dyDescent="0.3">
      <c r="A2985">
        <v>41243</v>
      </c>
      <c r="B2985">
        <v>51628432</v>
      </c>
      <c r="C2985" s="1" t="s">
        <v>81</v>
      </c>
      <c r="D2985" s="1" t="s">
        <v>82</v>
      </c>
      <c r="E2985">
        <v>10</v>
      </c>
      <c r="F2985">
        <v>0</v>
      </c>
    </row>
    <row r="2986" spans="1:6" x14ac:dyDescent="0.3">
      <c r="A2986">
        <v>41243</v>
      </c>
      <c r="B2986">
        <v>51628440</v>
      </c>
      <c r="C2986" s="1" t="s">
        <v>646</v>
      </c>
      <c r="D2986" s="1" t="s">
        <v>85</v>
      </c>
      <c r="E2986">
        <v>10</v>
      </c>
      <c r="F2986">
        <v>10</v>
      </c>
    </row>
    <row r="2987" spans="1:6" x14ac:dyDescent="0.3">
      <c r="A2987">
        <v>41706</v>
      </c>
      <c r="B2987">
        <v>51301687</v>
      </c>
      <c r="C2987" s="1" t="s">
        <v>81</v>
      </c>
      <c r="D2987" s="1" t="s">
        <v>82</v>
      </c>
      <c r="E2987">
        <v>10</v>
      </c>
      <c r="F2987">
        <v>0</v>
      </c>
    </row>
    <row r="2988" spans="1:6" x14ac:dyDescent="0.3">
      <c r="A2988">
        <v>41706</v>
      </c>
      <c r="B2988">
        <v>51342052</v>
      </c>
      <c r="C2988" s="1" t="s">
        <v>429</v>
      </c>
      <c r="D2988" s="1" t="s">
        <v>85</v>
      </c>
      <c r="E2988">
        <v>6</v>
      </c>
      <c r="F2988">
        <v>6</v>
      </c>
    </row>
    <row r="2989" spans="1:6" x14ac:dyDescent="0.3">
      <c r="A2989">
        <v>41706</v>
      </c>
      <c r="B2989">
        <v>51342194</v>
      </c>
      <c r="C2989" s="1" t="s">
        <v>431</v>
      </c>
      <c r="D2989" s="1" t="s">
        <v>85</v>
      </c>
      <c r="E2989">
        <v>6</v>
      </c>
      <c r="F2989">
        <v>6</v>
      </c>
    </row>
    <row r="2990" spans="1:6" x14ac:dyDescent="0.3">
      <c r="A2990">
        <v>41706</v>
      </c>
      <c r="B2990">
        <v>51342346</v>
      </c>
      <c r="C2990" s="1" t="s">
        <v>432</v>
      </c>
      <c r="D2990" s="1" t="s">
        <v>85</v>
      </c>
      <c r="E2990">
        <v>6</v>
      </c>
      <c r="F2990">
        <v>6</v>
      </c>
    </row>
    <row r="2991" spans="1:6" x14ac:dyDescent="0.3">
      <c r="A2991">
        <v>41706</v>
      </c>
      <c r="B2991">
        <v>51342510</v>
      </c>
      <c r="C2991" s="1" t="s">
        <v>81</v>
      </c>
      <c r="D2991" s="1" t="s">
        <v>82</v>
      </c>
      <c r="E2991">
        <v>6</v>
      </c>
      <c r="F2991">
        <v>0</v>
      </c>
    </row>
    <row r="2992" spans="1:6" x14ac:dyDescent="0.3">
      <c r="A2992">
        <v>41706</v>
      </c>
      <c r="B2992">
        <v>51342512</v>
      </c>
      <c r="C2992" s="1" t="s">
        <v>433</v>
      </c>
      <c r="D2992" s="1" t="s">
        <v>85</v>
      </c>
      <c r="E2992">
        <v>6</v>
      </c>
      <c r="F2992">
        <v>6</v>
      </c>
    </row>
    <row r="2993" spans="1:6" x14ac:dyDescent="0.3">
      <c r="A2993">
        <v>41706</v>
      </c>
      <c r="B2993">
        <v>51342853</v>
      </c>
      <c r="C2993" s="1" t="s">
        <v>81</v>
      </c>
      <c r="D2993" s="1" t="s">
        <v>85</v>
      </c>
      <c r="E2993">
        <v>100</v>
      </c>
      <c r="F2993">
        <v>44</v>
      </c>
    </row>
    <row r="2994" spans="1:6" x14ac:dyDescent="0.3">
      <c r="A2994">
        <v>41706</v>
      </c>
      <c r="B2994">
        <v>51345500</v>
      </c>
      <c r="C2994" s="1" t="s">
        <v>81</v>
      </c>
      <c r="D2994" s="1" t="s">
        <v>82</v>
      </c>
      <c r="E2994">
        <v>100</v>
      </c>
      <c r="F2994">
        <v>0</v>
      </c>
    </row>
    <row r="2995" spans="1:6" x14ac:dyDescent="0.3">
      <c r="A2995">
        <v>41706</v>
      </c>
      <c r="B2995">
        <v>51345566</v>
      </c>
      <c r="C2995" s="1" t="s">
        <v>81</v>
      </c>
      <c r="D2995" s="1" t="s">
        <v>85</v>
      </c>
      <c r="E2995">
        <v>20</v>
      </c>
      <c r="F2995">
        <v>19</v>
      </c>
    </row>
    <row r="2996" spans="1:6" x14ac:dyDescent="0.3">
      <c r="A2996">
        <v>41706</v>
      </c>
      <c r="B2996">
        <v>51346147</v>
      </c>
      <c r="C2996" s="1" t="s">
        <v>81</v>
      </c>
      <c r="D2996" s="1" t="s">
        <v>82</v>
      </c>
      <c r="E2996">
        <v>20</v>
      </c>
      <c r="F2996">
        <v>0</v>
      </c>
    </row>
    <row r="2997" spans="1:6" x14ac:dyDescent="0.3">
      <c r="A2997">
        <v>41706</v>
      </c>
      <c r="B2997">
        <v>51346158</v>
      </c>
      <c r="C2997" s="1" t="s">
        <v>81</v>
      </c>
      <c r="D2997" s="1" t="s">
        <v>85</v>
      </c>
      <c r="E2997">
        <v>10</v>
      </c>
      <c r="F2997">
        <v>6</v>
      </c>
    </row>
    <row r="2998" spans="1:6" x14ac:dyDescent="0.3">
      <c r="A2998">
        <v>41706</v>
      </c>
      <c r="B2998">
        <v>51346601</v>
      </c>
      <c r="C2998" s="1" t="s">
        <v>81</v>
      </c>
      <c r="D2998" s="1" t="s">
        <v>82</v>
      </c>
      <c r="E2998">
        <v>10</v>
      </c>
      <c r="F2998">
        <v>0</v>
      </c>
    </row>
    <row r="2999" spans="1:6" x14ac:dyDescent="0.3">
      <c r="A2999">
        <v>41706</v>
      </c>
      <c r="B2999">
        <v>51346671</v>
      </c>
      <c r="C2999" s="1" t="s">
        <v>81</v>
      </c>
      <c r="D2999" s="1" t="s">
        <v>85</v>
      </c>
      <c r="E2999">
        <v>10</v>
      </c>
      <c r="F2999">
        <v>9</v>
      </c>
    </row>
    <row r="3000" spans="1:6" x14ac:dyDescent="0.3">
      <c r="A3000">
        <v>41706</v>
      </c>
      <c r="B3000">
        <v>51347426</v>
      </c>
      <c r="C3000" s="1" t="s">
        <v>81</v>
      </c>
      <c r="D3000" s="1" t="s">
        <v>82</v>
      </c>
      <c r="E3000">
        <v>10</v>
      </c>
      <c r="F3000">
        <v>0</v>
      </c>
    </row>
    <row r="3001" spans="1:6" x14ac:dyDescent="0.3">
      <c r="A3001">
        <v>41706</v>
      </c>
      <c r="B3001">
        <v>51347434</v>
      </c>
      <c r="C3001" s="1" t="s">
        <v>81</v>
      </c>
      <c r="D3001" s="1" t="s">
        <v>85</v>
      </c>
      <c r="E3001">
        <v>10</v>
      </c>
      <c r="F3001">
        <v>9</v>
      </c>
    </row>
    <row r="3002" spans="1:6" x14ac:dyDescent="0.3">
      <c r="A3002">
        <v>41706</v>
      </c>
      <c r="B3002">
        <v>51348311</v>
      </c>
      <c r="C3002" s="1" t="s">
        <v>81</v>
      </c>
      <c r="D3002" s="1" t="s">
        <v>82</v>
      </c>
      <c r="E3002">
        <v>10</v>
      </c>
      <c r="F3002">
        <v>0</v>
      </c>
    </row>
    <row r="3003" spans="1:6" x14ac:dyDescent="0.3">
      <c r="A3003">
        <v>41706</v>
      </c>
      <c r="B3003">
        <v>51348330</v>
      </c>
      <c r="C3003" s="1" t="s">
        <v>81</v>
      </c>
      <c r="D3003" s="1" t="s">
        <v>85</v>
      </c>
      <c r="E3003">
        <v>10</v>
      </c>
      <c r="F3003">
        <v>10</v>
      </c>
    </row>
    <row r="3004" spans="1:6" x14ac:dyDescent="0.3">
      <c r="A3004">
        <v>41706</v>
      </c>
      <c r="B3004">
        <v>51348538</v>
      </c>
      <c r="C3004" s="1" t="s">
        <v>81</v>
      </c>
      <c r="D3004" s="1" t="s">
        <v>82</v>
      </c>
      <c r="E3004">
        <v>10</v>
      </c>
      <c r="F3004">
        <v>0</v>
      </c>
    </row>
    <row r="3005" spans="1:6" x14ac:dyDescent="0.3">
      <c r="A3005">
        <v>41706</v>
      </c>
      <c r="B3005">
        <v>51348553</v>
      </c>
      <c r="C3005" s="1" t="s">
        <v>81</v>
      </c>
      <c r="D3005" s="1" t="s">
        <v>83</v>
      </c>
      <c r="E3005">
        <v>10</v>
      </c>
      <c r="F3005">
        <v>10</v>
      </c>
    </row>
    <row r="3006" spans="1:6" x14ac:dyDescent="0.3">
      <c r="A3006">
        <v>41706</v>
      </c>
      <c r="B3006">
        <v>51355373</v>
      </c>
      <c r="C3006" s="1" t="s">
        <v>81</v>
      </c>
      <c r="D3006" s="1" t="s">
        <v>85</v>
      </c>
      <c r="E3006">
        <v>10</v>
      </c>
      <c r="F3006">
        <v>5</v>
      </c>
    </row>
    <row r="3007" spans="1:6" x14ac:dyDescent="0.3">
      <c r="A3007">
        <v>41706</v>
      </c>
      <c r="B3007">
        <v>51380130</v>
      </c>
      <c r="C3007" s="1" t="s">
        <v>81</v>
      </c>
      <c r="D3007" s="1" t="s">
        <v>82</v>
      </c>
      <c r="E3007">
        <v>10</v>
      </c>
      <c r="F3007">
        <v>0</v>
      </c>
    </row>
    <row r="3008" spans="1:6" x14ac:dyDescent="0.3">
      <c r="A3008">
        <v>41706</v>
      </c>
      <c r="B3008">
        <v>51714139</v>
      </c>
      <c r="C3008" s="1" t="s">
        <v>81</v>
      </c>
      <c r="D3008" s="1" t="s">
        <v>85</v>
      </c>
      <c r="E3008">
        <v>100</v>
      </c>
      <c r="F3008">
        <v>12</v>
      </c>
    </row>
    <row r="3009" spans="1:6" x14ac:dyDescent="0.3">
      <c r="A3009">
        <v>41706</v>
      </c>
      <c r="B3009">
        <v>52101728</v>
      </c>
      <c r="C3009" s="1" t="s">
        <v>1013</v>
      </c>
      <c r="D3009" s="1" t="s">
        <v>85</v>
      </c>
      <c r="E3009">
        <v>100</v>
      </c>
      <c r="F3009">
        <v>15</v>
      </c>
    </row>
    <row r="3010" spans="1:6" x14ac:dyDescent="0.3">
      <c r="A3010">
        <v>41706</v>
      </c>
      <c r="B3010">
        <v>52102151</v>
      </c>
      <c r="C3010" s="1" t="s">
        <v>1014</v>
      </c>
      <c r="D3010" s="1" t="s">
        <v>85</v>
      </c>
      <c r="E3010">
        <v>100</v>
      </c>
      <c r="F3010">
        <v>4</v>
      </c>
    </row>
    <row r="3011" spans="1:6" x14ac:dyDescent="0.3">
      <c r="A3011">
        <v>41706</v>
      </c>
      <c r="B3011">
        <v>53006945</v>
      </c>
      <c r="C3011" s="1" t="s">
        <v>2397</v>
      </c>
      <c r="D3011" s="1" t="s">
        <v>85</v>
      </c>
      <c r="E3011">
        <v>6</v>
      </c>
      <c r="F3011">
        <v>6</v>
      </c>
    </row>
    <row r="3012" spans="1:6" x14ac:dyDescent="0.3">
      <c r="A3012">
        <v>41706</v>
      </c>
      <c r="B3012">
        <v>53007069</v>
      </c>
      <c r="C3012" s="1" t="s">
        <v>81</v>
      </c>
      <c r="D3012" s="1" t="s">
        <v>82</v>
      </c>
      <c r="E3012">
        <v>6</v>
      </c>
      <c r="F3012">
        <v>0</v>
      </c>
    </row>
    <row r="3013" spans="1:6" x14ac:dyDescent="0.3">
      <c r="A3013">
        <v>41706</v>
      </c>
      <c r="B3013">
        <v>53007233</v>
      </c>
      <c r="C3013" s="1" t="s">
        <v>2398</v>
      </c>
      <c r="D3013" s="1" t="s">
        <v>85</v>
      </c>
      <c r="E3013">
        <v>140</v>
      </c>
      <c r="F3013">
        <v>3</v>
      </c>
    </row>
    <row r="3014" spans="1:6" x14ac:dyDescent="0.3">
      <c r="A3014">
        <v>41706</v>
      </c>
      <c r="B3014">
        <v>53007610</v>
      </c>
      <c r="C3014" s="1" t="s">
        <v>81</v>
      </c>
      <c r="D3014" s="1" t="s">
        <v>82</v>
      </c>
      <c r="E3014">
        <v>140</v>
      </c>
      <c r="F3014">
        <v>0</v>
      </c>
    </row>
    <row r="3015" spans="1:6" x14ac:dyDescent="0.3">
      <c r="A3015">
        <v>41706</v>
      </c>
      <c r="B3015">
        <v>53008430</v>
      </c>
      <c r="C3015" s="1" t="s">
        <v>2399</v>
      </c>
      <c r="D3015" s="1" t="s">
        <v>85</v>
      </c>
      <c r="E3015">
        <v>50</v>
      </c>
      <c r="F3015">
        <v>11</v>
      </c>
    </row>
    <row r="3016" spans="1:6" x14ac:dyDescent="0.3">
      <c r="A3016">
        <v>41706</v>
      </c>
      <c r="B3016">
        <v>53009040</v>
      </c>
      <c r="C3016" s="1" t="s">
        <v>81</v>
      </c>
      <c r="D3016" s="1" t="s">
        <v>82</v>
      </c>
      <c r="E3016">
        <v>50</v>
      </c>
      <c r="F3016">
        <v>0</v>
      </c>
    </row>
    <row r="3017" spans="1:6" x14ac:dyDescent="0.3">
      <c r="A3017">
        <v>41706</v>
      </c>
      <c r="B3017">
        <v>53085942</v>
      </c>
      <c r="C3017" s="1" t="s">
        <v>81</v>
      </c>
      <c r="D3017" s="1" t="s">
        <v>82</v>
      </c>
      <c r="E3017">
        <v>35</v>
      </c>
      <c r="F3017">
        <v>0</v>
      </c>
    </row>
    <row r="3018" spans="1:6" x14ac:dyDescent="0.3">
      <c r="A3018">
        <v>41706</v>
      </c>
      <c r="B3018">
        <v>53133744</v>
      </c>
      <c r="C3018" s="1" t="s">
        <v>2633</v>
      </c>
      <c r="D3018" s="1" t="s">
        <v>85</v>
      </c>
      <c r="E3018">
        <v>30</v>
      </c>
      <c r="F3018">
        <v>4</v>
      </c>
    </row>
    <row r="3019" spans="1:6" x14ac:dyDescent="0.3">
      <c r="A3019">
        <v>41706</v>
      </c>
      <c r="B3019">
        <v>53134272</v>
      </c>
      <c r="C3019" s="1" t="s">
        <v>2634</v>
      </c>
      <c r="D3019" s="1" t="s">
        <v>85</v>
      </c>
      <c r="E3019">
        <v>30</v>
      </c>
      <c r="F3019">
        <v>22</v>
      </c>
    </row>
    <row r="3020" spans="1:6" x14ac:dyDescent="0.3">
      <c r="A3020">
        <v>41706</v>
      </c>
      <c r="B3020">
        <v>53136862</v>
      </c>
      <c r="C3020" s="1" t="s">
        <v>2639</v>
      </c>
      <c r="D3020" s="1" t="s">
        <v>85</v>
      </c>
      <c r="E3020">
        <v>30</v>
      </c>
      <c r="F3020">
        <v>28</v>
      </c>
    </row>
    <row r="3021" spans="1:6" x14ac:dyDescent="0.3">
      <c r="A3021">
        <v>41706</v>
      </c>
      <c r="B3021">
        <v>53136879</v>
      </c>
      <c r="C3021" s="1" t="s">
        <v>2640</v>
      </c>
      <c r="D3021" s="1" t="s">
        <v>85</v>
      </c>
      <c r="E3021">
        <v>30</v>
      </c>
      <c r="F3021">
        <v>30</v>
      </c>
    </row>
    <row r="3022" spans="1:6" x14ac:dyDescent="0.3">
      <c r="A3022">
        <v>41706</v>
      </c>
      <c r="B3022">
        <v>53139160</v>
      </c>
      <c r="C3022" s="1" t="s">
        <v>2645</v>
      </c>
      <c r="D3022" s="1" t="s">
        <v>85</v>
      </c>
      <c r="E3022">
        <v>30</v>
      </c>
      <c r="F3022">
        <v>30</v>
      </c>
    </row>
    <row r="3023" spans="1:6" x14ac:dyDescent="0.3">
      <c r="A3023">
        <v>41706</v>
      </c>
      <c r="B3023">
        <v>53139181</v>
      </c>
      <c r="C3023" s="1" t="s">
        <v>2646</v>
      </c>
      <c r="D3023" s="1" t="s">
        <v>85</v>
      </c>
      <c r="E3023">
        <v>30</v>
      </c>
      <c r="F3023">
        <v>18</v>
      </c>
    </row>
    <row r="3024" spans="1:6" x14ac:dyDescent="0.3">
      <c r="A3024">
        <v>41706</v>
      </c>
      <c r="B3024">
        <v>53141221</v>
      </c>
      <c r="C3024" s="1" t="s">
        <v>81</v>
      </c>
      <c r="D3024" s="1" t="s">
        <v>82</v>
      </c>
      <c r="E3024">
        <v>30</v>
      </c>
      <c r="F3024">
        <v>0</v>
      </c>
    </row>
    <row r="3025" spans="1:6" x14ac:dyDescent="0.3">
      <c r="A3025">
        <v>41706</v>
      </c>
      <c r="B3025">
        <v>53165887</v>
      </c>
      <c r="C3025" s="1" t="s">
        <v>2745</v>
      </c>
      <c r="D3025" s="1" t="s">
        <v>85</v>
      </c>
      <c r="E3025">
        <v>40</v>
      </c>
      <c r="F3025">
        <v>4</v>
      </c>
    </row>
    <row r="3026" spans="1:6" x14ac:dyDescent="0.3">
      <c r="A3026">
        <v>41706</v>
      </c>
      <c r="B3026">
        <v>53166577</v>
      </c>
      <c r="C3026" s="1" t="s">
        <v>81</v>
      </c>
      <c r="D3026" s="1" t="s">
        <v>82</v>
      </c>
      <c r="E3026">
        <v>40</v>
      </c>
      <c r="F3026">
        <v>0</v>
      </c>
    </row>
    <row r="3027" spans="1:6" x14ac:dyDescent="0.3">
      <c r="A3027">
        <v>41706</v>
      </c>
      <c r="B3027">
        <v>53183258</v>
      </c>
      <c r="C3027" s="1" t="s">
        <v>2769</v>
      </c>
      <c r="D3027" s="1" t="s">
        <v>85</v>
      </c>
      <c r="E3027">
        <v>10</v>
      </c>
      <c r="F3027">
        <v>8</v>
      </c>
    </row>
    <row r="3028" spans="1:6" x14ac:dyDescent="0.3">
      <c r="A3028">
        <v>41706</v>
      </c>
      <c r="B3028">
        <v>53196307</v>
      </c>
      <c r="C3028" s="1" t="s">
        <v>81</v>
      </c>
      <c r="D3028" s="1" t="s">
        <v>82</v>
      </c>
      <c r="E3028">
        <v>30</v>
      </c>
      <c r="F3028">
        <v>0</v>
      </c>
    </row>
    <row r="3029" spans="1:6" x14ac:dyDescent="0.3">
      <c r="A3029">
        <v>41706</v>
      </c>
      <c r="B3029">
        <v>53196334</v>
      </c>
      <c r="C3029" s="1" t="s">
        <v>2795</v>
      </c>
      <c r="D3029" s="1" t="s">
        <v>85</v>
      </c>
      <c r="E3029">
        <v>30</v>
      </c>
      <c r="F3029">
        <v>30</v>
      </c>
    </row>
    <row r="3030" spans="1:6" x14ac:dyDescent="0.3">
      <c r="A3030">
        <v>41706</v>
      </c>
      <c r="B3030">
        <v>53196921</v>
      </c>
      <c r="C3030" s="1" t="s">
        <v>81</v>
      </c>
      <c r="D3030" s="1" t="s">
        <v>82</v>
      </c>
      <c r="E3030">
        <v>30</v>
      </c>
      <c r="F3030">
        <v>0</v>
      </c>
    </row>
    <row r="3031" spans="1:6" x14ac:dyDescent="0.3">
      <c r="A3031">
        <v>41706</v>
      </c>
      <c r="B3031">
        <v>53196931</v>
      </c>
      <c r="C3031" s="1" t="s">
        <v>2796</v>
      </c>
      <c r="D3031" s="1" t="s">
        <v>85</v>
      </c>
      <c r="E3031">
        <v>30</v>
      </c>
      <c r="F3031">
        <v>26</v>
      </c>
    </row>
    <row r="3032" spans="1:6" x14ac:dyDescent="0.3">
      <c r="A3032">
        <v>41706</v>
      </c>
      <c r="B3032">
        <v>53197327</v>
      </c>
      <c r="C3032" s="1" t="s">
        <v>81</v>
      </c>
      <c r="D3032" s="1" t="s">
        <v>85</v>
      </c>
      <c r="E3032">
        <v>30</v>
      </c>
      <c r="F3032">
        <v>0</v>
      </c>
    </row>
    <row r="3033" spans="1:6" x14ac:dyDescent="0.3">
      <c r="A3033">
        <v>41706</v>
      </c>
      <c r="B3033">
        <v>53199742</v>
      </c>
      <c r="C3033" s="1" t="s">
        <v>81</v>
      </c>
      <c r="D3033" s="1" t="s">
        <v>82</v>
      </c>
      <c r="E3033">
        <v>30</v>
      </c>
      <c r="F3033">
        <v>0</v>
      </c>
    </row>
    <row r="3034" spans="1:6" x14ac:dyDescent="0.3">
      <c r="A3034">
        <v>41706</v>
      </c>
      <c r="B3034">
        <v>53199912</v>
      </c>
      <c r="C3034" s="1" t="s">
        <v>2803</v>
      </c>
      <c r="D3034" s="1" t="s">
        <v>85</v>
      </c>
      <c r="E3034">
        <v>30</v>
      </c>
      <c r="F3034">
        <v>29</v>
      </c>
    </row>
    <row r="3035" spans="1:6" x14ac:dyDescent="0.3">
      <c r="A3035">
        <v>41706</v>
      </c>
      <c r="B3035">
        <v>53200867</v>
      </c>
      <c r="C3035" s="1" t="s">
        <v>81</v>
      </c>
      <c r="D3035" s="1" t="s">
        <v>82</v>
      </c>
      <c r="E3035">
        <v>30</v>
      </c>
      <c r="F3035">
        <v>0</v>
      </c>
    </row>
    <row r="3036" spans="1:6" x14ac:dyDescent="0.3">
      <c r="A3036">
        <v>41706</v>
      </c>
      <c r="B3036">
        <v>53200918</v>
      </c>
      <c r="C3036" s="1" t="s">
        <v>2804</v>
      </c>
      <c r="D3036" s="1" t="s">
        <v>85</v>
      </c>
      <c r="E3036">
        <v>30</v>
      </c>
      <c r="F3036">
        <v>29</v>
      </c>
    </row>
    <row r="3037" spans="1:6" x14ac:dyDescent="0.3">
      <c r="A3037">
        <v>41706</v>
      </c>
      <c r="B3037">
        <v>53201852</v>
      </c>
      <c r="C3037" s="1" t="s">
        <v>81</v>
      </c>
      <c r="D3037" s="1" t="s">
        <v>82</v>
      </c>
      <c r="E3037">
        <v>30</v>
      </c>
      <c r="F3037">
        <v>0</v>
      </c>
    </row>
    <row r="3038" spans="1:6" x14ac:dyDescent="0.3">
      <c r="A3038">
        <v>41706</v>
      </c>
      <c r="B3038">
        <v>53201871</v>
      </c>
      <c r="C3038" s="1" t="s">
        <v>2809</v>
      </c>
      <c r="D3038" s="1" t="s">
        <v>85</v>
      </c>
      <c r="E3038">
        <v>30</v>
      </c>
      <c r="F3038">
        <v>30</v>
      </c>
    </row>
    <row r="3039" spans="1:6" x14ac:dyDescent="0.3">
      <c r="A3039">
        <v>41706</v>
      </c>
      <c r="B3039">
        <v>53204656</v>
      </c>
      <c r="C3039" s="1" t="s">
        <v>81</v>
      </c>
      <c r="D3039" s="1" t="s">
        <v>82</v>
      </c>
      <c r="E3039">
        <v>30</v>
      </c>
      <c r="F3039">
        <v>0</v>
      </c>
    </row>
    <row r="3040" spans="1:6" x14ac:dyDescent="0.3">
      <c r="A3040">
        <v>41706</v>
      </c>
      <c r="B3040">
        <v>53204712</v>
      </c>
      <c r="C3040" s="1" t="s">
        <v>2815</v>
      </c>
      <c r="D3040" s="1" t="s">
        <v>85</v>
      </c>
      <c r="E3040">
        <v>30</v>
      </c>
      <c r="F3040">
        <v>7</v>
      </c>
    </row>
    <row r="3041" spans="1:6" x14ac:dyDescent="0.3">
      <c r="A3041">
        <v>41706</v>
      </c>
      <c r="B3041">
        <v>53238425</v>
      </c>
      <c r="C3041" s="1" t="s">
        <v>2872</v>
      </c>
      <c r="D3041" s="1" t="s">
        <v>85</v>
      </c>
      <c r="E3041">
        <v>50</v>
      </c>
      <c r="F3041">
        <v>49</v>
      </c>
    </row>
    <row r="3042" spans="1:6" x14ac:dyDescent="0.3">
      <c r="A3042">
        <v>41706</v>
      </c>
      <c r="B3042">
        <v>53251016</v>
      </c>
      <c r="C3042" s="1" t="s">
        <v>81</v>
      </c>
      <c r="D3042" s="1" t="s">
        <v>82</v>
      </c>
      <c r="E3042">
        <v>50</v>
      </c>
      <c r="F3042">
        <v>0</v>
      </c>
    </row>
    <row r="3043" spans="1:6" x14ac:dyDescent="0.3">
      <c r="A3043">
        <v>41706</v>
      </c>
      <c r="B3043">
        <v>53255659</v>
      </c>
      <c r="C3043" s="1" t="s">
        <v>2911</v>
      </c>
      <c r="D3043" s="1" t="s">
        <v>85</v>
      </c>
      <c r="E3043">
        <v>50</v>
      </c>
      <c r="F3043">
        <v>48</v>
      </c>
    </row>
    <row r="3044" spans="1:6" x14ac:dyDescent="0.3">
      <c r="A3044">
        <v>41706</v>
      </c>
      <c r="B3044">
        <v>53276040</v>
      </c>
      <c r="C3044" s="1" t="s">
        <v>2938</v>
      </c>
      <c r="D3044" s="1" t="s">
        <v>85</v>
      </c>
      <c r="E3044">
        <v>30</v>
      </c>
      <c r="F3044">
        <v>26</v>
      </c>
    </row>
    <row r="3045" spans="1:6" x14ac:dyDescent="0.3">
      <c r="A3045">
        <v>41706</v>
      </c>
      <c r="B3045">
        <v>53276688</v>
      </c>
      <c r="C3045" s="1" t="s">
        <v>2942</v>
      </c>
      <c r="D3045" s="1" t="s">
        <v>85</v>
      </c>
      <c r="E3045">
        <v>30</v>
      </c>
      <c r="F3045">
        <v>2</v>
      </c>
    </row>
    <row r="3046" spans="1:6" x14ac:dyDescent="0.3">
      <c r="A3046">
        <v>41706</v>
      </c>
      <c r="B3046">
        <v>53276791</v>
      </c>
      <c r="C3046" s="1" t="s">
        <v>2943</v>
      </c>
      <c r="D3046" s="1" t="s">
        <v>85</v>
      </c>
      <c r="E3046">
        <v>30</v>
      </c>
      <c r="F3046">
        <v>10</v>
      </c>
    </row>
    <row r="3047" spans="1:6" x14ac:dyDescent="0.3">
      <c r="A3047">
        <v>41706</v>
      </c>
      <c r="B3047">
        <v>53283955</v>
      </c>
      <c r="C3047" s="1" t="s">
        <v>2961</v>
      </c>
      <c r="D3047" s="1" t="s">
        <v>85</v>
      </c>
      <c r="E3047">
        <v>10</v>
      </c>
      <c r="F3047">
        <v>10</v>
      </c>
    </row>
    <row r="3048" spans="1:6" x14ac:dyDescent="0.3">
      <c r="A3048">
        <v>41706</v>
      </c>
      <c r="B3048">
        <v>53285877</v>
      </c>
      <c r="C3048" s="1" t="s">
        <v>81</v>
      </c>
      <c r="D3048" s="1" t="s">
        <v>82</v>
      </c>
      <c r="E3048">
        <v>10</v>
      </c>
      <c r="F3048">
        <v>0</v>
      </c>
    </row>
    <row r="3049" spans="1:6" x14ac:dyDescent="0.3">
      <c r="A3049">
        <v>41706</v>
      </c>
      <c r="B3049">
        <v>53285907</v>
      </c>
      <c r="C3049" s="1" t="s">
        <v>2964</v>
      </c>
      <c r="D3049" s="1" t="s">
        <v>85</v>
      </c>
      <c r="E3049">
        <v>10</v>
      </c>
      <c r="F3049">
        <v>10</v>
      </c>
    </row>
    <row r="3050" spans="1:6" x14ac:dyDescent="0.3">
      <c r="A3050">
        <v>41706</v>
      </c>
      <c r="B3050">
        <v>53295032</v>
      </c>
      <c r="C3050" s="1" t="s">
        <v>81</v>
      </c>
      <c r="D3050" s="1" t="s">
        <v>82</v>
      </c>
      <c r="E3050">
        <v>10</v>
      </c>
      <c r="F3050">
        <v>0</v>
      </c>
    </row>
    <row r="3051" spans="1:6" x14ac:dyDescent="0.3">
      <c r="A3051">
        <v>41706</v>
      </c>
      <c r="B3051">
        <v>53295039</v>
      </c>
      <c r="C3051" s="1" t="s">
        <v>2983</v>
      </c>
      <c r="D3051" s="1" t="s">
        <v>85</v>
      </c>
      <c r="E3051">
        <v>10</v>
      </c>
      <c r="F3051">
        <v>10</v>
      </c>
    </row>
    <row r="3052" spans="1:6" x14ac:dyDescent="0.3">
      <c r="A3052">
        <v>41706</v>
      </c>
      <c r="B3052">
        <v>53295309</v>
      </c>
      <c r="C3052" s="1" t="s">
        <v>81</v>
      </c>
      <c r="D3052" s="1" t="s">
        <v>82</v>
      </c>
      <c r="E3052">
        <v>10</v>
      </c>
      <c r="F3052">
        <v>0</v>
      </c>
    </row>
    <row r="3053" spans="1:6" x14ac:dyDescent="0.3">
      <c r="A3053">
        <v>41706</v>
      </c>
      <c r="B3053">
        <v>53295338</v>
      </c>
      <c r="C3053" s="1" t="s">
        <v>2985</v>
      </c>
      <c r="D3053" s="1" t="s">
        <v>85</v>
      </c>
      <c r="E3053">
        <v>10</v>
      </c>
      <c r="F3053">
        <v>10</v>
      </c>
    </row>
    <row r="3054" spans="1:6" x14ac:dyDescent="0.3">
      <c r="A3054">
        <v>41706</v>
      </c>
      <c r="B3054">
        <v>53295572</v>
      </c>
      <c r="C3054" s="1" t="s">
        <v>81</v>
      </c>
      <c r="D3054" s="1" t="s">
        <v>82</v>
      </c>
      <c r="E3054">
        <v>10</v>
      </c>
      <c r="F3054">
        <v>0</v>
      </c>
    </row>
    <row r="3055" spans="1:6" x14ac:dyDescent="0.3">
      <c r="A3055">
        <v>41706</v>
      </c>
      <c r="B3055">
        <v>53295578</v>
      </c>
      <c r="C3055" s="1" t="s">
        <v>2988</v>
      </c>
      <c r="D3055" s="1" t="s">
        <v>85</v>
      </c>
      <c r="E3055">
        <v>10</v>
      </c>
      <c r="F3055">
        <v>10</v>
      </c>
    </row>
    <row r="3056" spans="1:6" x14ac:dyDescent="0.3">
      <c r="A3056">
        <v>41706</v>
      </c>
      <c r="B3056">
        <v>53295718</v>
      </c>
      <c r="C3056" s="1" t="s">
        <v>81</v>
      </c>
      <c r="D3056" s="1" t="s">
        <v>82</v>
      </c>
      <c r="E3056">
        <v>10</v>
      </c>
      <c r="F3056">
        <v>0</v>
      </c>
    </row>
    <row r="3057" spans="1:6" x14ac:dyDescent="0.3">
      <c r="A3057">
        <v>41706</v>
      </c>
      <c r="B3057">
        <v>53295727</v>
      </c>
      <c r="C3057" s="1" t="s">
        <v>2989</v>
      </c>
      <c r="D3057" s="1" t="s">
        <v>85</v>
      </c>
      <c r="E3057">
        <v>10</v>
      </c>
      <c r="F3057">
        <v>10</v>
      </c>
    </row>
    <row r="3058" spans="1:6" x14ac:dyDescent="0.3">
      <c r="A3058">
        <v>41706</v>
      </c>
      <c r="B3058">
        <v>53312396</v>
      </c>
      <c r="C3058" s="1" t="s">
        <v>3024</v>
      </c>
      <c r="D3058" s="1" t="s">
        <v>85</v>
      </c>
      <c r="E3058">
        <v>50</v>
      </c>
      <c r="F3058">
        <v>3</v>
      </c>
    </row>
    <row r="3059" spans="1:6" x14ac:dyDescent="0.3">
      <c r="A3059">
        <v>41706</v>
      </c>
      <c r="B3059">
        <v>53334580</v>
      </c>
      <c r="C3059" s="1" t="s">
        <v>3052</v>
      </c>
      <c r="D3059" s="1" t="s">
        <v>85</v>
      </c>
      <c r="E3059">
        <v>6</v>
      </c>
      <c r="F3059">
        <v>6</v>
      </c>
    </row>
    <row r="3060" spans="1:6" x14ac:dyDescent="0.3">
      <c r="A3060">
        <v>41706</v>
      </c>
      <c r="B3060">
        <v>53340511</v>
      </c>
      <c r="C3060" s="1" t="s">
        <v>3060</v>
      </c>
      <c r="D3060" s="1" t="s">
        <v>85</v>
      </c>
      <c r="E3060">
        <v>30</v>
      </c>
      <c r="F3060">
        <v>30</v>
      </c>
    </row>
    <row r="3061" spans="1:6" x14ac:dyDescent="0.3">
      <c r="A3061">
        <v>41706</v>
      </c>
      <c r="B3061">
        <v>53342121</v>
      </c>
      <c r="C3061" s="1" t="s">
        <v>81</v>
      </c>
      <c r="D3061" s="1" t="s">
        <v>82</v>
      </c>
      <c r="E3061">
        <v>30</v>
      </c>
      <c r="F3061">
        <v>0</v>
      </c>
    </row>
    <row r="3062" spans="1:6" x14ac:dyDescent="0.3">
      <c r="A3062">
        <v>41706</v>
      </c>
      <c r="B3062">
        <v>53342132</v>
      </c>
      <c r="C3062" s="1" t="s">
        <v>81</v>
      </c>
      <c r="D3062" s="1" t="s">
        <v>85</v>
      </c>
      <c r="E3062">
        <v>30</v>
      </c>
      <c r="F3062">
        <v>0</v>
      </c>
    </row>
    <row r="3063" spans="1:6" x14ac:dyDescent="0.3">
      <c r="A3063">
        <v>41706</v>
      </c>
      <c r="B3063">
        <v>53342206</v>
      </c>
      <c r="C3063" s="1" t="s">
        <v>81</v>
      </c>
      <c r="D3063" s="1" t="s">
        <v>82</v>
      </c>
      <c r="E3063">
        <v>30</v>
      </c>
      <c r="F3063">
        <v>0</v>
      </c>
    </row>
    <row r="3064" spans="1:6" x14ac:dyDescent="0.3">
      <c r="A3064">
        <v>41706</v>
      </c>
      <c r="B3064">
        <v>53400984</v>
      </c>
      <c r="C3064" s="1" t="s">
        <v>3136</v>
      </c>
      <c r="D3064" s="1" t="s">
        <v>85</v>
      </c>
      <c r="E3064">
        <v>6</v>
      </c>
      <c r="F3064">
        <v>6</v>
      </c>
    </row>
    <row r="3065" spans="1:6" x14ac:dyDescent="0.3">
      <c r="A3065">
        <v>41706</v>
      </c>
      <c r="B3065">
        <v>53405007</v>
      </c>
      <c r="C3065" s="1" t="s">
        <v>3145</v>
      </c>
      <c r="D3065" s="1" t="s">
        <v>85</v>
      </c>
      <c r="E3065">
        <v>10</v>
      </c>
      <c r="F3065">
        <v>8</v>
      </c>
    </row>
    <row r="3066" spans="1:6" x14ac:dyDescent="0.3">
      <c r="A3066">
        <v>41706</v>
      </c>
      <c r="B3066">
        <v>53405203</v>
      </c>
      <c r="C3066" s="1" t="s">
        <v>81</v>
      </c>
      <c r="D3066" s="1" t="s">
        <v>82</v>
      </c>
      <c r="E3066">
        <v>10</v>
      </c>
      <c r="F3066">
        <v>0</v>
      </c>
    </row>
    <row r="3067" spans="1:6" x14ac:dyDescent="0.3">
      <c r="A3067">
        <v>41706</v>
      </c>
      <c r="B3067">
        <v>53405216</v>
      </c>
      <c r="C3067" s="1" t="s">
        <v>81</v>
      </c>
      <c r="D3067" s="1" t="s">
        <v>85</v>
      </c>
      <c r="E3067">
        <v>5</v>
      </c>
      <c r="F3067">
        <v>0</v>
      </c>
    </row>
    <row r="3068" spans="1:6" x14ac:dyDescent="0.3">
      <c r="A3068">
        <v>41706</v>
      </c>
      <c r="B3068">
        <v>53405322</v>
      </c>
      <c r="C3068" s="1" t="s">
        <v>81</v>
      </c>
      <c r="D3068" s="1" t="s">
        <v>82</v>
      </c>
      <c r="E3068">
        <v>5</v>
      </c>
      <c r="F3068">
        <v>0</v>
      </c>
    </row>
    <row r="3069" spans="1:6" x14ac:dyDescent="0.3">
      <c r="A3069">
        <v>41706</v>
      </c>
      <c r="B3069">
        <v>53405379</v>
      </c>
      <c r="C3069" s="1" t="s">
        <v>3147</v>
      </c>
      <c r="D3069" s="1" t="s">
        <v>85</v>
      </c>
      <c r="E3069">
        <v>30</v>
      </c>
      <c r="F3069">
        <v>8</v>
      </c>
    </row>
    <row r="3070" spans="1:6" x14ac:dyDescent="0.3">
      <c r="A3070">
        <v>41706</v>
      </c>
      <c r="B3070">
        <v>53446499</v>
      </c>
      <c r="C3070" s="1" t="s">
        <v>3257</v>
      </c>
      <c r="D3070" s="1" t="s">
        <v>85</v>
      </c>
      <c r="E3070">
        <v>6</v>
      </c>
      <c r="F3070">
        <v>6</v>
      </c>
    </row>
    <row r="3071" spans="1:6" x14ac:dyDescent="0.3">
      <c r="A3071">
        <v>41706</v>
      </c>
      <c r="B3071">
        <v>53446869</v>
      </c>
      <c r="C3071" s="1" t="s">
        <v>3259</v>
      </c>
      <c r="D3071" s="1" t="s">
        <v>85</v>
      </c>
      <c r="E3071">
        <v>50</v>
      </c>
      <c r="F3071">
        <v>45</v>
      </c>
    </row>
    <row r="3072" spans="1:6" x14ac:dyDescent="0.3">
      <c r="A3072">
        <v>41706</v>
      </c>
      <c r="B3072">
        <v>53449884</v>
      </c>
      <c r="C3072" s="1" t="s">
        <v>3267</v>
      </c>
      <c r="D3072" s="1" t="s">
        <v>85</v>
      </c>
      <c r="E3072">
        <v>10</v>
      </c>
      <c r="F3072">
        <v>9</v>
      </c>
    </row>
    <row r="3073" spans="1:6" x14ac:dyDescent="0.3">
      <c r="A3073">
        <v>41706</v>
      </c>
      <c r="B3073">
        <v>53450286</v>
      </c>
      <c r="C3073" s="1" t="s">
        <v>81</v>
      </c>
      <c r="D3073" s="1" t="s">
        <v>82</v>
      </c>
      <c r="E3073">
        <v>10</v>
      </c>
      <c r="F3073">
        <v>0</v>
      </c>
    </row>
    <row r="3074" spans="1:6" x14ac:dyDescent="0.3">
      <c r="A3074">
        <v>41706</v>
      </c>
      <c r="B3074">
        <v>53450335</v>
      </c>
      <c r="C3074" s="1" t="s">
        <v>81</v>
      </c>
      <c r="D3074" s="1" t="s">
        <v>83</v>
      </c>
      <c r="E3074">
        <v>10</v>
      </c>
      <c r="F3074">
        <v>10</v>
      </c>
    </row>
    <row r="3075" spans="1:6" x14ac:dyDescent="0.3">
      <c r="A3075">
        <v>41706</v>
      </c>
      <c r="B3075">
        <v>53487849</v>
      </c>
      <c r="C3075" s="1" t="s">
        <v>3354</v>
      </c>
      <c r="D3075" s="1" t="s">
        <v>85</v>
      </c>
      <c r="E3075">
        <v>6</v>
      </c>
      <c r="F3075">
        <v>6</v>
      </c>
    </row>
    <row r="3076" spans="1:6" x14ac:dyDescent="0.3">
      <c r="A3076">
        <v>41706</v>
      </c>
      <c r="B3076">
        <v>53488142</v>
      </c>
      <c r="C3076" s="1" t="s">
        <v>3356</v>
      </c>
      <c r="D3076" s="1" t="s">
        <v>85</v>
      </c>
      <c r="E3076">
        <v>6</v>
      </c>
      <c r="F3076">
        <v>6</v>
      </c>
    </row>
    <row r="3077" spans="1:6" x14ac:dyDescent="0.3">
      <c r="A3077">
        <v>41706</v>
      </c>
      <c r="B3077">
        <v>53488318</v>
      </c>
      <c r="C3077" s="1" t="s">
        <v>3357</v>
      </c>
      <c r="D3077" s="1" t="s">
        <v>85</v>
      </c>
      <c r="E3077">
        <v>6</v>
      </c>
      <c r="F3077">
        <v>6</v>
      </c>
    </row>
    <row r="3078" spans="1:6" x14ac:dyDescent="0.3">
      <c r="A3078">
        <v>41706</v>
      </c>
      <c r="B3078">
        <v>53488496</v>
      </c>
      <c r="C3078" s="1" t="s">
        <v>3358</v>
      </c>
      <c r="D3078" s="1" t="s">
        <v>85</v>
      </c>
      <c r="E3078">
        <v>6</v>
      </c>
      <c r="F3078">
        <v>6</v>
      </c>
    </row>
    <row r="3079" spans="1:6" x14ac:dyDescent="0.3">
      <c r="A3079">
        <v>41706</v>
      </c>
      <c r="B3079">
        <v>53488890</v>
      </c>
      <c r="C3079" s="1" t="s">
        <v>81</v>
      </c>
      <c r="D3079" s="1" t="s">
        <v>83</v>
      </c>
      <c r="E3079">
        <v>50</v>
      </c>
      <c r="F3079">
        <v>50</v>
      </c>
    </row>
    <row r="3080" spans="1:6" x14ac:dyDescent="0.3">
      <c r="A3080">
        <v>41706</v>
      </c>
      <c r="B3080">
        <v>53505534</v>
      </c>
      <c r="C3080" s="1" t="s">
        <v>81</v>
      </c>
      <c r="D3080" s="1" t="s">
        <v>82</v>
      </c>
      <c r="E3080">
        <v>30</v>
      </c>
      <c r="F3080">
        <v>0</v>
      </c>
    </row>
    <row r="3081" spans="1:6" x14ac:dyDescent="0.3">
      <c r="A3081">
        <v>41706</v>
      </c>
      <c r="B3081">
        <v>53505551</v>
      </c>
      <c r="C3081" s="1" t="s">
        <v>3383</v>
      </c>
      <c r="D3081" s="1" t="s">
        <v>85</v>
      </c>
      <c r="E3081">
        <v>30</v>
      </c>
      <c r="F3081">
        <v>30</v>
      </c>
    </row>
    <row r="3082" spans="1:6" x14ac:dyDescent="0.3">
      <c r="A3082">
        <v>41706</v>
      </c>
      <c r="B3082">
        <v>53506023</v>
      </c>
      <c r="C3082" s="1" t="s">
        <v>81</v>
      </c>
      <c r="D3082" s="1" t="s">
        <v>82</v>
      </c>
      <c r="E3082">
        <v>30</v>
      </c>
      <c r="F3082">
        <v>0</v>
      </c>
    </row>
    <row r="3083" spans="1:6" x14ac:dyDescent="0.3">
      <c r="A3083">
        <v>41706</v>
      </c>
      <c r="B3083">
        <v>53506136</v>
      </c>
      <c r="C3083" s="1" t="s">
        <v>3384</v>
      </c>
      <c r="D3083" s="1" t="s">
        <v>85</v>
      </c>
      <c r="E3083">
        <v>30</v>
      </c>
      <c r="F3083">
        <v>28</v>
      </c>
    </row>
    <row r="3084" spans="1:6" x14ac:dyDescent="0.3">
      <c r="A3084">
        <v>41706</v>
      </c>
      <c r="B3084">
        <v>53509168</v>
      </c>
      <c r="C3084" s="1" t="s">
        <v>81</v>
      </c>
      <c r="D3084" s="1" t="s">
        <v>82</v>
      </c>
      <c r="E3084">
        <v>30</v>
      </c>
      <c r="F3084">
        <v>0</v>
      </c>
    </row>
    <row r="3085" spans="1:6" x14ac:dyDescent="0.3">
      <c r="A3085">
        <v>41706</v>
      </c>
      <c r="B3085">
        <v>53509229</v>
      </c>
      <c r="C3085" s="1" t="s">
        <v>3391</v>
      </c>
      <c r="D3085" s="1" t="s">
        <v>85</v>
      </c>
      <c r="E3085">
        <v>30</v>
      </c>
      <c r="F3085">
        <v>28</v>
      </c>
    </row>
    <row r="3086" spans="1:6" x14ac:dyDescent="0.3">
      <c r="A3086">
        <v>41706</v>
      </c>
      <c r="B3086">
        <v>53519029</v>
      </c>
      <c r="C3086" s="1" t="s">
        <v>3400</v>
      </c>
      <c r="D3086" s="1" t="s">
        <v>85</v>
      </c>
      <c r="E3086">
        <v>30</v>
      </c>
      <c r="F3086">
        <v>29</v>
      </c>
    </row>
    <row r="3087" spans="1:6" x14ac:dyDescent="0.3">
      <c r="A3087">
        <v>41706</v>
      </c>
      <c r="B3087">
        <v>53541843</v>
      </c>
      <c r="C3087" s="1" t="s">
        <v>3423</v>
      </c>
      <c r="D3087" s="1" t="s">
        <v>85</v>
      </c>
      <c r="E3087">
        <v>6</v>
      </c>
      <c r="F3087">
        <v>6</v>
      </c>
    </row>
    <row r="3088" spans="1:6" x14ac:dyDescent="0.3">
      <c r="A3088">
        <v>41706</v>
      </c>
      <c r="B3088">
        <v>53542769</v>
      </c>
      <c r="C3088" s="1" t="s">
        <v>3424</v>
      </c>
      <c r="D3088" s="1" t="s">
        <v>85</v>
      </c>
      <c r="E3088">
        <v>20</v>
      </c>
      <c r="F3088">
        <v>20</v>
      </c>
    </row>
    <row r="3089" spans="1:6" x14ac:dyDescent="0.3">
      <c r="A3089">
        <v>41706</v>
      </c>
      <c r="B3089">
        <v>53543340</v>
      </c>
      <c r="C3089" s="1" t="s">
        <v>81</v>
      </c>
      <c r="D3089" s="1" t="s">
        <v>82</v>
      </c>
      <c r="E3089">
        <v>20</v>
      </c>
      <c r="F3089">
        <v>0</v>
      </c>
    </row>
    <row r="3090" spans="1:6" x14ac:dyDescent="0.3">
      <c r="A3090">
        <v>41706</v>
      </c>
      <c r="B3090">
        <v>53543354</v>
      </c>
      <c r="C3090" s="1" t="s">
        <v>3425</v>
      </c>
      <c r="D3090" s="1" t="s">
        <v>85</v>
      </c>
      <c r="E3090">
        <v>20</v>
      </c>
      <c r="F3090">
        <v>20</v>
      </c>
    </row>
    <row r="3091" spans="1:6" x14ac:dyDescent="0.3">
      <c r="A3091">
        <v>41706</v>
      </c>
      <c r="B3091">
        <v>53543734</v>
      </c>
      <c r="C3091" s="1" t="s">
        <v>81</v>
      </c>
      <c r="D3091" s="1" t="s">
        <v>82</v>
      </c>
      <c r="E3091">
        <v>20</v>
      </c>
      <c r="F3091">
        <v>0</v>
      </c>
    </row>
    <row r="3092" spans="1:6" x14ac:dyDescent="0.3">
      <c r="A3092">
        <v>41706</v>
      </c>
      <c r="B3092">
        <v>53543761</v>
      </c>
      <c r="C3092" s="1" t="s">
        <v>3426</v>
      </c>
      <c r="D3092" s="1" t="s">
        <v>85</v>
      </c>
      <c r="E3092">
        <v>10</v>
      </c>
      <c r="F3092">
        <v>10</v>
      </c>
    </row>
    <row r="3093" spans="1:6" x14ac:dyDescent="0.3">
      <c r="A3093">
        <v>41706</v>
      </c>
      <c r="B3093">
        <v>53543913</v>
      </c>
      <c r="C3093" s="1" t="s">
        <v>81</v>
      </c>
      <c r="D3093" s="1" t="s">
        <v>82</v>
      </c>
      <c r="E3093">
        <v>10</v>
      </c>
      <c r="F3093">
        <v>0</v>
      </c>
    </row>
    <row r="3094" spans="1:6" x14ac:dyDescent="0.3">
      <c r="A3094">
        <v>41706</v>
      </c>
      <c r="B3094">
        <v>53543919</v>
      </c>
      <c r="C3094" s="1" t="s">
        <v>3427</v>
      </c>
      <c r="D3094" s="1" t="s">
        <v>85</v>
      </c>
      <c r="E3094">
        <v>10</v>
      </c>
      <c r="F3094">
        <v>9</v>
      </c>
    </row>
    <row r="3095" spans="1:6" x14ac:dyDescent="0.3">
      <c r="A3095">
        <v>41706</v>
      </c>
      <c r="B3095">
        <v>53544160</v>
      </c>
      <c r="C3095" s="1" t="s">
        <v>81</v>
      </c>
      <c r="D3095" s="1" t="s">
        <v>82</v>
      </c>
      <c r="E3095">
        <v>10</v>
      </c>
      <c r="F3095">
        <v>0</v>
      </c>
    </row>
    <row r="3096" spans="1:6" x14ac:dyDescent="0.3">
      <c r="A3096">
        <v>41706</v>
      </c>
      <c r="B3096">
        <v>53544165</v>
      </c>
      <c r="C3096" s="1" t="s">
        <v>3428</v>
      </c>
      <c r="D3096" s="1" t="s">
        <v>85</v>
      </c>
      <c r="E3096">
        <v>10</v>
      </c>
      <c r="F3096">
        <v>10</v>
      </c>
    </row>
    <row r="3097" spans="1:6" x14ac:dyDescent="0.3">
      <c r="A3097">
        <v>41706</v>
      </c>
      <c r="B3097">
        <v>53544228</v>
      </c>
      <c r="C3097" s="1" t="s">
        <v>81</v>
      </c>
      <c r="D3097" s="1" t="s">
        <v>82</v>
      </c>
      <c r="E3097">
        <v>10</v>
      </c>
      <c r="F3097">
        <v>0</v>
      </c>
    </row>
    <row r="3098" spans="1:6" x14ac:dyDescent="0.3">
      <c r="A3098">
        <v>41706</v>
      </c>
      <c r="B3098">
        <v>53544245</v>
      </c>
      <c r="C3098" s="1" t="s">
        <v>3429</v>
      </c>
      <c r="D3098" s="1" t="s">
        <v>85</v>
      </c>
      <c r="E3098">
        <v>50</v>
      </c>
      <c r="F3098">
        <v>8</v>
      </c>
    </row>
    <row r="3099" spans="1:6" x14ac:dyDescent="0.3">
      <c r="A3099">
        <v>41706</v>
      </c>
      <c r="B3099">
        <v>53544628</v>
      </c>
      <c r="C3099" s="1" t="s">
        <v>81</v>
      </c>
      <c r="D3099" s="1" t="s">
        <v>82</v>
      </c>
      <c r="E3099">
        <v>50</v>
      </c>
      <c r="F3099">
        <v>0</v>
      </c>
    </row>
    <row r="3100" spans="1:6" x14ac:dyDescent="0.3">
      <c r="A3100">
        <v>41706</v>
      </c>
      <c r="B3100">
        <v>53544645</v>
      </c>
      <c r="C3100" s="1" t="s">
        <v>3431</v>
      </c>
      <c r="D3100" s="1" t="s">
        <v>85</v>
      </c>
      <c r="E3100">
        <v>50</v>
      </c>
      <c r="F3100">
        <v>2</v>
      </c>
    </row>
    <row r="3101" spans="1:6" x14ac:dyDescent="0.3">
      <c r="A3101">
        <v>41706</v>
      </c>
      <c r="B3101">
        <v>53544761</v>
      </c>
      <c r="C3101" s="1" t="s">
        <v>3432</v>
      </c>
      <c r="D3101" s="1" t="s">
        <v>83</v>
      </c>
      <c r="E3101">
        <v>50</v>
      </c>
      <c r="F3101">
        <v>50</v>
      </c>
    </row>
    <row r="3102" spans="1:6" x14ac:dyDescent="0.3">
      <c r="A3102">
        <v>41706</v>
      </c>
      <c r="B3102">
        <v>53544774</v>
      </c>
      <c r="C3102" s="1" t="s">
        <v>3433</v>
      </c>
      <c r="D3102" s="1" t="s">
        <v>83</v>
      </c>
      <c r="E3102">
        <v>50</v>
      </c>
      <c r="F3102">
        <v>50</v>
      </c>
    </row>
    <row r="3103" spans="1:6" x14ac:dyDescent="0.3">
      <c r="A3103">
        <v>41706</v>
      </c>
      <c r="B3103">
        <v>53544886</v>
      </c>
      <c r="C3103" s="1" t="s">
        <v>3434</v>
      </c>
      <c r="D3103" s="1" t="s">
        <v>85</v>
      </c>
      <c r="E3103">
        <v>50</v>
      </c>
      <c r="F3103">
        <v>45</v>
      </c>
    </row>
    <row r="3104" spans="1:6" x14ac:dyDescent="0.3">
      <c r="A3104">
        <v>41706</v>
      </c>
      <c r="B3104">
        <v>53562189</v>
      </c>
      <c r="C3104" s="1" t="s">
        <v>3467</v>
      </c>
      <c r="D3104" s="1" t="s">
        <v>85</v>
      </c>
      <c r="E3104">
        <v>6</v>
      </c>
      <c r="F3104">
        <v>6</v>
      </c>
    </row>
    <row r="3105" spans="1:6" x14ac:dyDescent="0.3">
      <c r="A3105">
        <v>41706</v>
      </c>
      <c r="B3105">
        <v>53562360</v>
      </c>
      <c r="C3105" s="1" t="s">
        <v>3468</v>
      </c>
      <c r="D3105" s="1" t="s">
        <v>85</v>
      </c>
      <c r="E3105">
        <v>6</v>
      </c>
      <c r="F3105">
        <v>6</v>
      </c>
    </row>
    <row r="3106" spans="1:6" x14ac:dyDescent="0.3">
      <c r="A3106">
        <v>41706</v>
      </c>
      <c r="B3106">
        <v>53566074</v>
      </c>
      <c r="C3106" s="1" t="s">
        <v>3476</v>
      </c>
      <c r="D3106" s="1" t="s">
        <v>85</v>
      </c>
      <c r="E3106">
        <v>30</v>
      </c>
      <c r="F3106">
        <v>1</v>
      </c>
    </row>
    <row r="3107" spans="1:6" x14ac:dyDescent="0.3">
      <c r="A3107">
        <v>41706</v>
      </c>
      <c r="B3107">
        <v>53566457</v>
      </c>
      <c r="C3107" s="1" t="s">
        <v>3479</v>
      </c>
      <c r="D3107" s="1" t="s">
        <v>85</v>
      </c>
      <c r="E3107">
        <v>30</v>
      </c>
      <c r="F3107">
        <v>9</v>
      </c>
    </row>
    <row r="3108" spans="1:6" x14ac:dyDescent="0.3">
      <c r="A3108">
        <v>41706</v>
      </c>
      <c r="B3108">
        <v>53567583</v>
      </c>
      <c r="C3108" s="1" t="s">
        <v>81</v>
      </c>
      <c r="D3108" s="1" t="s">
        <v>82</v>
      </c>
      <c r="E3108">
        <v>30</v>
      </c>
      <c r="F3108">
        <v>0</v>
      </c>
    </row>
    <row r="3109" spans="1:6" x14ac:dyDescent="0.3">
      <c r="A3109">
        <v>41706</v>
      </c>
      <c r="B3109">
        <v>53567631</v>
      </c>
      <c r="C3109" s="1" t="s">
        <v>3481</v>
      </c>
      <c r="D3109" s="1" t="s">
        <v>85</v>
      </c>
      <c r="E3109">
        <v>30</v>
      </c>
      <c r="F3109">
        <v>28</v>
      </c>
    </row>
    <row r="3110" spans="1:6" x14ac:dyDescent="0.3">
      <c r="A3110">
        <v>41706</v>
      </c>
      <c r="B3110">
        <v>53571063</v>
      </c>
      <c r="C3110" s="1" t="s">
        <v>81</v>
      </c>
      <c r="D3110" s="1" t="s">
        <v>82</v>
      </c>
      <c r="E3110">
        <v>30</v>
      </c>
      <c r="F3110">
        <v>0</v>
      </c>
    </row>
    <row r="3111" spans="1:6" x14ac:dyDescent="0.3">
      <c r="A3111">
        <v>41706</v>
      </c>
      <c r="B3111">
        <v>53571080</v>
      </c>
      <c r="C3111" s="1" t="s">
        <v>81</v>
      </c>
      <c r="D3111" s="1" t="s">
        <v>83</v>
      </c>
      <c r="E3111">
        <v>40</v>
      </c>
      <c r="F3111">
        <v>40</v>
      </c>
    </row>
    <row r="3112" spans="1:6" x14ac:dyDescent="0.3">
      <c r="A3112">
        <v>41706</v>
      </c>
      <c r="B3112">
        <v>53571372</v>
      </c>
      <c r="C3112" s="1" t="s">
        <v>3492</v>
      </c>
      <c r="D3112" s="1" t="s">
        <v>85</v>
      </c>
      <c r="E3112">
        <v>50</v>
      </c>
      <c r="F3112">
        <v>17</v>
      </c>
    </row>
    <row r="3113" spans="1:6" x14ac:dyDescent="0.3">
      <c r="A3113">
        <v>41706</v>
      </c>
      <c r="B3113">
        <v>53577718</v>
      </c>
      <c r="C3113" s="1" t="s">
        <v>3516</v>
      </c>
      <c r="D3113" s="1" t="s">
        <v>83</v>
      </c>
      <c r="E3113">
        <v>50</v>
      </c>
      <c r="F3113">
        <v>50</v>
      </c>
    </row>
    <row r="3114" spans="1:6" x14ac:dyDescent="0.3">
      <c r="A3114">
        <v>41706</v>
      </c>
      <c r="B3114">
        <v>53577823</v>
      </c>
      <c r="C3114" s="1" t="s">
        <v>3519</v>
      </c>
      <c r="D3114" s="1" t="s">
        <v>85</v>
      </c>
      <c r="E3114">
        <v>50</v>
      </c>
      <c r="F3114">
        <v>2</v>
      </c>
    </row>
    <row r="3115" spans="1:6" x14ac:dyDescent="0.3">
      <c r="A3115">
        <v>41706</v>
      </c>
      <c r="B3115">
        <v>53578284</v>
      </c>
      <c r="C3115" s="1" t="s">
        <v>81</v>
      </c>
      <c r="D3115" s="1" t="s">
        <v>82</v>
      </c>
      <c r="E3115">
        <v>50</v>
      </c>
      <c r="F3115">
        <v>0</v>
      </c>
    </row>
    <row r="3116" spans="1:6" x14ac:dyDescent="0.3">
      <c r="A3116">
        <v>41706</v>
      </c>
      <c r="B3116">
        <v>53578398</v>
      </c>
      <c r="C3116" s="1" t="s">
        <v>3525</v>
      </c>
      <c r="D3116" s="1" t="s">
        <v>85</v>
      </c>
      <c r="E3116">
        <v>6</v>
      </c>
      <c r="F3116">
        <v>6</v>
      </c>
    </row>
    <row r="3117" spans="1:6" x14ac:dyDescent="0.3">
      <c r="A3117">
        <v>41706</v>
      </c>
      <c r="B3117">
        <v>53578529</v>
      </c>
      <c r="C3117" s="1" t="s">
        <v>3526</v>
      </c>
      <c r="D3117" s="1" t="s">
        <v>216</v>
      </c>
      <c r="E3117">
        <v>6</v>
      </c>
      <c r="F3117">
        <v>6</v>
      </c>
    </row>
    <row r="3118" spans="1:6" x14ac:dyDescent="0.3">
      <c r="A3118">
        <v>41706</v>
      </c>
      <c r="B3118">
        <v>53590114</v>
      </c>
      <c r="C3118" s="1" t="s">
        <v>3565</v>
      </c>
      <c r="D3118" s="1" t="s">
        <v>85</v>
      </c>
      <c r="E3118">
        <v>100</v>
      </c>
      <c r="F3118">
        <v>1</v>
      </c>
    </row>
    <row r="3119" spans="1:6" x14ac:dyDescent="0.3">
      <c r="A3119">
        <v>41706</v>
      </c>
      <c r="B3119">
        <v>53657206</v>
      </c>
      <c r="C3119" s="1" t="s">
        <v>3678</v>
      </c>
      <c r="D3119" s="1" t="s">
        <v>85</v>
      </c>
      <c r="E3119">
        <v>10</v>
      </c>
      <c r="F3119">
        <v>1</v>
      </c>
    </row>
    <row r="3120" spans="1:6" x14ac:dyDescent="0.3">
      <c r="A3120">
        <v>41706</v>
      </c>
      <c r="B3120">
        <v>53675826</v>
      </c>
      <c r="C3120" s="1" t="s">
        <v>3698</v>
      </c>
      <c r="D3120" s="1" t="s">
        <v>85</v>
      </c>
      <c r="E3120">
        <v>50</v>
      </c>
      <c r="F3120">
        <v>1</v>
      </c>
    </row>
    <row r="3121" spans="1:6" x14ac:dyDescent="0.3">
      <c r="A3121">
        <v>41706</v>
      </c>
      <c r="B3121">
        <v>53675905</v>
      </c>
      <c r="C3121" s="1" t="s">
        <v>81</v>
      </c>
      <c r="D3121" s="1" t="s">
        <v>82</v>
      </c>
      <c r="E3121">
        <v>50</v>
      </c>
      <c r="F3121">
        <v>0</v>
      </c>
    </row>
    <row r="3122" spans="1:6" x14ac:dyDescent="0.3">
      <c r="A3122">
        <v>41706</v>
      </c>
      <c r="B3122">
        <v>53689329</v>
      </c>
      <c r="C3122" s="1" t="s">
        <v>3745</v>
      </c>
      <c r="D3122" s="1" t="s">
        <v>85</v>
      </c>
      <c r="E3122">
        <v>6</v>
      </c>
      <c r="F3122">
        <v>6</v>
      </c>
    </row>
    <row r="3123" spans="1:6" x14ac:dyDescent="0.3">
      <c r="A3123">
        <v>41706</v>
      </c>
      <c r="B3123">
        <v>53689496</v>
      </c>
      <c r="C3123" s="1" t="s">
        <v>3746</v>
      </c>
      <c r="D3123" s="1" t="s">
        <v>85</v>
      </c>
      <c r="E3123">
        <v>6</v>
      </c>
      <c r="F3123">
        <v>6</v>
      </c>
    </row>
    <row r="3124" spans="1:6" x14ac:dyDescent="0.3">
      <c r="A3124">
        <v>41706</v>
      </c>
      <c r="B3124">
        <v>53689689</v>
      </c>
      <c r="C3124" s="1" t="s">
        <v>81</v>
      </c>
      <c r="D3124" s="1" t="s">
        <v>82</v>
      </c>
      <c r="E3124">
        <v>6</v>
      </c>
      <c r="F3124">
        <v>0</v>
      </c>
    </row>
    <row r="3125" spans="1:6" x14ac:dyDescent="0.3">
      <c r="A3125">
        <v>41706</v>
      </c>
      <c r="B3125">
        <v>53689705</v>
      </c>
      <c r="C3125" s="1" t="s">
        <v>3747</v>
      </c>
      <c r="D3125" s="1" t="s">
        <v>85</v>
      </c>
      <c r="E3125">
        <v>6</v>
      </c>
      <c r="F3125">
        <v>3</v>
      </c>
    </row>
    <row r="3126" spans="1:6" x14ac:dyDescent="0.3">
      <c r="A3126">
        <v>41706</v>
      </c>
      <c r="B3126">
        <v>53689766</v>
      </c>
      <c r="C3126" s="1" t="s">
        <v>81</v>
      </c>
      <c r="D3126" s="1" t="s">
        <v>82</v>
      </c>
      <c r="E3126">
        <v>6</v>
      </c>
      <c r="F3126">
        <v>0</v>
      </c>
    </row>
    <row r="3127" spans="1:6" x14ac:dyDescent="0.3">
      <c r="A3127">
        <v>41706</v>
      </c>
      <c r="B3127">
        <v>53689787</v>
      </c>
      <c r="C3127" s="1" t="s">
        <v>3748</v>
      </c>
      <c r="D3127" s="1" t="s">
        <v>85</v>
      </c>
      <c r="E3127">
        <v>6</v>
      </c>
      <c r="F3127">
        <v>6</v>
      </c>
    </row>
    <row r="3128" spans="1:6" x14ac:dyDescent="0.3">
      <c r="A3128">
        <v>41706</v>
      </c>
      <c r="B3128">
        <v>53690016</v>
      </c>
      <c r="C3128" s="1" t="s">
        <v>3749</v>
      </c>
      <c r="D3128" s="1" t="s">
        <v>85</v>
      </c>
      <c r="E3128">
        <v>30</v>
      </c>
      <c r="F3128">
        <v>1</v>
      </c>
    </row>
    <row r="3129" spans="1:6" x14ac:dyDescent="0.3">
      <c r="A3129">
        <v>41706</v>
      </c>
      <c r="B3129">
        <v>53719189</v>
      </c>
      <c r="C3129" s="1" t="s">
        <v>3784</v>
      </c>
      <c r="D3129" s="1" t="s">
        <v>85</v>
      </c>
      <c r="E3129">
        <v>30</v>
      </c>
      <c r="F3129">
        <v>30</v>
      </c>
    </row>
    <row r="3130" spans="1:6" x14ac:dyDescent="0.3">
      <c r="A3130">
        <v>41706</v>
      </c>
      <c r="B3130">
        <v>53795990</v>
      </c>
      <c r="C3130" s="1" t="s">
        <v>4007</v>
      </c>
      <c r="D3130" s="1" t="s">
        <v>85</v>
      </c>
      <c r="E3130">
        <v>50</v>
      </c>
      <c r="F3130">
        <v>7</v>
      </c>
    </row>
    <row r="3131" spans="1:6" x14ac:dyDescent="0.3">
      <c r="A3131">
        <v>41706</v>
      </c>
      <c r="B3131">
        <v>53835471</v>
      </c>
      <c r="C3131" s="1" t="s">
        <v>81</v>
      </c>
      <c r="D3131" s="1" t="s">
        <v>82</v>
      </c>
      <c r="E3131">
        <v>50</v>
      </c>
      <c r="F3131">
        <v>0</v>
      </c>
    </row>
    <row r="3132" spans="1:6" x14ac:dyDescent="0.3">
      <c r="A3132">
        <v>41706</v>
      </c>
      <c r="B3132">
        <v>53894096</v>
      </c>
      <c r="C3132" s="1" t="s">
        <v>4461</v>
      </c>
      <c r="D3132" s="1" t="s">
        <v>85</v>
      </c>
      <c r="E3132">
        <v>30</v>
      </c>
      <c r="F3132">
        <v>29</v>
      </c>
    </row>
    <row r="3133" spans="1:6" x14ac:dyDescent="0.3">
      <c r="A3133">
        <v>41706</v>
      </c>
      <c r="B3133">
        <v>53898780</v>
      </c>
      <c r="C3133" s="1" t="s">
        <v>4472</v>
      </c>
      <c r="D3133" s="1" t="s">
        <v>85</v>
      </c>
      <c r="E3133">
        <v>30</v>
      </c>
      <c r="F3133">
        <v>30</v>
      </c>
    </row>
    <row r="3134" spans="1:6" x14ac:dyDescent="0.3">
      <c r="A3134">
        <v>41706</v>
      </c>
      <c r="B3134">
        <v>53898788</v>
      </c>
      <c r="C3134" s="1" t="s">
        <v>4473</v>
      </c>
      <c r="D3134" s="1" t="s">
        <v>85</v>
      </c>
      <c r="E3134">
        <v>30</v>
      </c>
      <c r="F3134">
        <v>10</v>
      </c>
    </row>
    <row r="3135" spans="1:6" x14ac:dyDescent="0.3">
      <c r="A3135">
        <v>41706</v>
      </c>
      <c r="B3135">
        <v>53901508</v>
      </c>
      <c r="C3135" s="1" t="s">
        <v>4490</v>
      </c>
      <c r="D3135" s="1" t="s">
        <v>85</v>
      </c>
      <c r="E3135">
        <v>30</v>
      </c>
      <c r="F3135">
        <v>2</v>
      </c>
    </row>
    <row r="3136" spans="1:6" x14ac:dyDescent="0.3">
      <c r="A3136">
        <v>41706</v>
      </c>
      <c r="B3136">
        <v>53901556</v>
      </c>
      <c r="C3136" s="1" t="s">
        <v>81</v>
      </c>
      <c r="D3136" s="1" t="s">
        <v>82</v>
      </c>
      <c r="E3136">
        <v>30</v>
      </c>
      <c r="F3136">
        <v>0</v>
      </c>
    </row>
    <row r="3137" spans="1:6" x14ac:dyDescent="0.3">
      <c r="A3137">
        <v>41706</v>
      </c>
      <c r="B3137">
        <v>53901577</v>
      </c>
      <c r="C3137" s="1" t="s">
        <v>4492</v>
      </c>
      <c r="D3137" s="1" t="s">
        <v>85</v>
      </c>
      <c r="E3137">
        <v>30</v>
      </c>
      <c r="F3137">
        <v>28</v>
      </c>
    </row>
    <row r="3138" spans="1:6" x14ac:dyDescent="0.3">
      <c r="A3138">
        <v>41706</v>
      </c>
      <c r="B3138">
        <v>53902170</v>
      </c>
      <c r="C3138" s="1" t="s">
        <v>4493</v>
      </c>
      <c r="D3138" s="1" t="s">
        <v>85</v>
      </c>
      <c r="E3138">
        <v>10</v>
      </c>
      <c r="F3138">
        <v>10</v>
      </c>
    </row>
    <row r="3139" spans="1:6" x14ac:dyDescent="0.3">
      <c r="A3139">
        <v>41706</v>
      </c>
      <c r="B3139">
        <v>53903527</v>
      </c>
      <c r="C3139" s="1" t="s">
        <v>4497</v>
      </c>
      <c r="D3139" s="1" t="s">
        <v>85</v>
      </c>
      <c r="E3139">
        <v>10</v>
      </c>
      <c r="F3139">
        <v>10</v>
      </c>
    </row>
    <row r="3140" spans="1:6" x14ac:dyDescent="0.3">
      <c r="A3140">
        <v>41706</v>
      </c>
      <c r="B3140">
        <v>53903774</v>
      </c>
      <c r="C3140" s="1" t="s">
        <v>81</v>
      </c>
      <c r="D3140" s="1" t="s">
        <v>83</v>
      </c>
      <c r="E3140">
        <v>10</v>
      </c>
      <c r="F3140">
        <v>10</v>
      </c>
    </row>
    <row r="3141" spans="1:6" x14ac:dyDescent="0.3">
      <c r="A3141">
        <v>41706</v>
      </c>
      <c r="B3141">
        <v>53904039</v>
      </c>
      <c r="C3141" s="1" t="s">
        <v>4498</v>
      </c>
      <c r="D3141" s="1" t="s">
        <v>85</v>
      </c>
      <c r="E3141">
        <v>30</v>
      </c>
      <c r="F3141">
        <v>1</v>
      </c>
    </row>
    <row r="3142" spans="1:6" x14ac:dyDescent="0.3">
      <c r="A3142">
        <v>41706</v>
      </c>
      <c r="B3142">
        <v>53908541</v>
      </c>
      <c r="C3142" s="1" t="s">
        <v>81</v>
      </c>
      <c r="D3142" s="1" t="s">
        <v>82</v>
      </c>
      <c r="E3142">
        <v>30</v>
      </c>
      <c r="F3142">
        <v>0</v>
      </c>
    </row>
    <row r="3143" spans="1:6" x14ac:dyDescent="0.3">
      <c r="A3143">
        <v>41706</v>
      </c>
      <c r="B3143">
        <v>53917141</v>
      </c>
      <c r="C3143" s="1" t="s">
        <v>81</v>
      </c>
      <c r="D3143" s="1" t="s">
        <v>82</v>
      </c>
      <c r="E3143">
        <v>30</v>
      </c>
      <c r="F3143">
        <v>0</v>
      </c>
    </row>
    <row r="3144" spans="1:6" x14ac:dyDescent="0.3">
      <c r="A3144">
        <v>41706</v>
      </c>
      <c r="B3144">
        <v>53917160</v>
      </c>
      <c r="C3144" s="1" t="s">
        <v>4549</v>
      </c>
      <c r="D3144" s="1" t="s">
        <v>85</v>
      </c>
      <c r="E3144">
        <v>30</v>
      </c>
      <c r="F3144">
        <v>26</v>
      </c>
    </row>
    <row r="3145" spans="1:6" x14ac:dyDescent="0.3">
      <c r="A3145">
        <v>41706</v>
      </c>
      <c r="B3145">
        <v>53917819</v>
      </c>
      <c r="C3145" s="1" t="s">
        <v>81</v>
      </c>
      <c r="D3145" s="1" t="s">
        <v>82</v>
      </c>
      <c r="E3145">
        <v>30</v>
      </c>
      <c r="F3145">
        <v>0</v>
      </c>
    </row>
    <row r="3146" spans="1:6" x14ac:dyDescent="0.3">
      <c r="A3146">
        <v>41706</v>
      </c>
      <c r="B3146">
        <v>53919193</v>
      </c>
      <c r="C3146" s="1" t="s">
        <v>4566</v>
      </c>
      <c r="D3146" s="1" t="s">
        <v>85</v>
      </c>
      <c r="E3146">
        <v>30</v>
      </c>
      <c r="F3146">
        <v>1</v>
      </c>
    </row>
    <row r="3147" spans="1:6" x14ac:dyDescent="0.3">
      <c r="A3147">
        <v>41706</v>
      </c>
      <c r="B3147">
        <v>53921057</v>
      </c>
      <c r="C3147" s="1" t="s">
        <v>81</v>
      </c>
      <c r="D3147" s="1" t="s">
        <v>82</v>
      </c>
      <c r="E3147">
        <v>30</v>
      </c>
      <c r="F3147">
        <v>0</v>
      </c>
    </row>
    <row r="3148" spans="1:6" x14ac:dyDescent="0.3">
      <c r="A3148">
        <v>41706</v>
      </c>
      <c r="B3148">
        <v>53921074</v>
      </c>
      <c r="C3148" s="1" t="s">
        <v>4571</v>
      </c>
      <c r="D3148" s="1" t="s">
        <v>85</v>
      </c>
      <c r="E3148">
        <v>30</v>
      </c>
      <c r="F3148">
        <v>6</v>
      </c>
    </row>
    <row r="3149" spans="1:6" x14ac:dyDescent="0.3">
      <c r="A3149">
        <v>41706</v>
      </c>
      <c r="B3149">
        <v>53966973</v>
      </c>
      <c r="C3149" s="1" t="s">
        <v>4805</v>
      </c>
      <c r="D3149" s="1" t="s">
        <v>85</v>
      </c>
      <c r="E3149">
        <v>50</v>
      </c>
      <c r="F3149">
        <v>24</v>
      </c>
    </row>
    <row r="3150" spans="1:6" x14ac:dyDescent="0.3">
      <c r="A3150">
        <v>41706</v>
      </c>
      <c r="B3150">
        <v>53987623</v>
      </c>
      <c r="C3150" s="1" t="s">
        <v>81</v>
      </c>
      <c r="D3150" s="1" t="s">
        <v>82</v>
      </c>
      <c r="E3150">
        <v>50</v>
      </c>
      <c r="F3150">
        <v>0</v>
      </c>
    </row>
    <row r="3151" spans="1:6" x14ac:dyDescent="0.3">
      <c r="A3151">
        <v>41706</v>
      </c>
      <c r="B3151">
        <v>53987964</v>
      </c>
      <c r="C3151" s="1" t="s">
        <v>4897</v>
      </c>
      <c r="D3151" s="1" t="s">
        <v>85</v>
      </c>
      <c r="E3151">
        <v>30</v>
      </c>
      <c r="F3151">
        <v>27</v>
      </c>
    </row>
    <row r="3152" spans="1:6" x14ac:dyDescent="0.3">
      <c r="A3152">
        <v>41706</v>
      </c>
      <c r="B3152">
        <v>54000389</v>
      </c>
      <c r="C3152" s="1" t="s">
        <v>4931</v>
      </c>
      <c r="D3152" s="1" t="s">
        <v>85</v>
      </c>
      <c r="E3152">
        <v>50</v>
      </c>
      <c r="F3152">
        <v>3</v>
      </c>
    </row>
    <row r="3153" spans="1:6" x14ac:dyDescent="0.3">
      <c r="A3153">
        <v>41706</v>
      </c>
      <c r="B3153">
        <v>54017806</v>
      </c>
      <c r="C3153" s="1" t="s">
        <v>4984</v>
      </c>
      <c r="D3153" s="1" t="s">
        <v>85</v>
      </c>
      <c r="E3153">
        <v>70</v>
      </c>
      <c r="F3153">
        <v>67</v>
      </c>
    </row>
    <row r="3154" spans="1:6" x14ac:dyDescent="0.3">
      <c r="A3154">
        <v>41706</v>
      </c>
      <c r="B3154">
        <v>54023985</v>
      </c>
      <c r="C3154" s="1" t="s">
        <v>81</v>
      </c>
      <c r="D3154" s="1" t="s">
        <v>82</v>
      </c>
      <c r="E3154">
        <v>70</v>
      </c>
      <c r="F3154">
        <v>0</v>
      </c>
    </row>
    <row r="3155" spans="1:6" x14ac:dyDescent="0.3">
      <c r="A3155">
        <v>41706</v>
      </c>
      <c r="B3155">
        <v>54023994</v>
      </c>
      <c r="C3155" s="1" t="s">
        <v>5019</v>
      </c>
      <c r="D3155" s="1" t="s">
        <v>85</v>
      </c>
      <c r="E3155">
        <v>6</v>
      </c>
      <c r="F3155">
        <v>6</v>
      </c>
    </row>
    <row r="3156" spans="1:6" x14ac:dyDescent="0.3">
      <c r="A3156">
        <v>41706</v>
      </c>
      <c r="B3156">
        <v>54024151</v>
      </c>
      <c r="C3156" s="1" t="s">
        <v>5020</v>
      </c>
      <c r="D3156" s="1" t="s">
        <v>85</v>
      </c>
      <c r="E3156">
        <v>6</v>
      </c>
      <c r="F3156">
        <v>6</v>
      </c>
    </row>
    <row r="3157" spans="1:6" x14ac:dyDescent="0.3">
      <c r="A3157">
        <v>41706</v>
      </c>
      <c r="B3157">
        <v>54024290</v>
      </c>
      <c r="C3157" s="1" t="s">
        <v>81</v>
      </c>
      <c r="D3157" s="1" t="s">
        <v>82</v>
      </c>
      <c r="E3157">
        <v>6</v>
      </c>
      <c r="F3157">
        <v>0</v>
      </c>
    </row>
    <row r="3158" spans="1:6" x14ac:dyDescent="0.3">
      <c r="A3158">
        <v>41706</v>
      </c>
      <c r="B3158">
        <v>54024294</v>
      </c>
      <c r="C3158" s="1" t="s">
        <v>5021</v>
      </c>
      <c r="D3158" s="1" t="s">
        <v>85</v>
      </c>
      <c r="E3158">
        <v>6</v>
      </c>
      <c r="F3158">
        <v>6</v>
      </c>
    </row>
    <row r="3159" spans="1:6" x14ac:dyDescent="0.3">
      <c r="A3159">
        <v>41706</v>
      </c>
      <c r="B3159">
        <v>54024441</v>
      </c>
      <c r="C3159" s="1" t="s">
        <v>5022</v>
      </c>
      <c r="D3159" s="1" t="s">
        <v>85</v>
      </c>
      <c r="E3159">
        <v>6</v>
      </c>
      <c r="F3159">
        <v>6</v>
      </c>
    </row>
    <row r="3160" spans="1:6" x14ac:dyDescent="0.3">
      <c r="A3160">
        <v>41706</v>
      </c>
      <c r="B3160">
        <v>54024563</v>
      </c>
      <c r="C3160" s="1" t="s">
        <v>5023</v>
      </c>
      <c r="D3160" s="1" t="s">
        <v>85</v>
      </c>
      <c r="E3160">
        <v>6</v>
      </c>
      <c r="F3160">
        <v>6</v>
      </c>
    </row>
    <row r="3161" spans="1:6" x14ac:dyDescent="0.3">
      <c r="A3161">
        <v>41706</v>
      </c>
      <c r="B3161">
        <v>54024727</v>
      </c>
      <c r="C3161" s="1" t="s">
        <v>5025</v>
      </c>
      <c r="D3161" s="1" t="s">
        <v>85</v>
      </c>
      <c r="E3161">
        <v>6</v>
      </c>
      <c r="F3161">
        <v>6</v>
      </c>
    </row>
    <row r="3162" spans="1:6" x14ac:dyDescent="0.3">
      <c r="A3162">
        <v>41706</v>
      </c>
      <c r="B3162">
        <v>54024904</v>
      </c>
      <c r="C3162" s="1" t="s">
        <v>5027</v>
      </c>
      <c r="D3162" s="1" t="s">
        <v>85</v>
      </c>
      <c r="E3162">
        <v>6</v>
      </c>
      <c r="F3162">
        <v>6</v>
      </c>
    </row>
    <row r="3163" spans="1:6" x14ac:dyDescent="0.3">
      <c r="A3163">
        <v>41706</v>
      </c>
      <c r="B3163">
        <v>54025332</v>
      </c>
      <c r="C3163" s="1" t="s">
        <v>81</v>
      </c>
      <c r="D3163" s="1" t="s">
        <v>85</v>
      </c>
      <c r="E3163">
        <v>60</v>
      </c>
      <c r="F3163">
        <v>0</v>
      </c>
    </row>
    <row r="3164" spans="1:6" x14ac:dyDescent="0.3">
      <c r="A3164">
        <v>41706</v>
      </c>
      <c r="B3164">
        <v>54025373</v>
      </c>
      <c r="C3164" s="1" t="s">
        <v>81</v>
      </c>
      <c r="D3164" s="1" t="s">
        <v>82</v>
      </c>
      <c r="E3164">
        <v>60</v>
      </c>
      <c r="F3164">
        <v>0</v>
      </c>
    </row>
    <row r="3165" spans="1:6" x14ac:dyDescent="0.3">
      <c r="A3165">
        <v>41706</v>
      </c>
      <c r="B3165">
        <v>54042440</v>
      </c>
      <c r="C3165" s="1" t="s">
        <v>5115</v>
      </c>
      <c r="D3165" s="1" t="s">
        <v>85</v>
      </c>
      <c r="E3165">
        <v>10</v>
      </c>
      <c r="F3165">
        <v>10</v>
      </c>
    </row>
    <row r="3166" spans="1:6" x14ac:dyDescent="0.3">
      <c r="A3166">
        <v>41706</v>
      </c>
      <c r="B3166">
        <v>54042572</v>
      </c>
      <c r="C3166" s="1" t="s">
        <v>81</v>
      </c>
      <c r="D3166" s="1" t="s">
        <v>82</v>
      </c>
      <c r="E3166">
        <v>10</v>
      </c>
      <c r="F3166">
        <v>0</v>
      </c>
    </row>
    <row r="3167" spans="1:6" x14ac:dyDescent="0.3">
      <c r="A3167">
        <v>41706</v>
      </c>
      <c r="B3167">
        <v>54042579</v>
      </c>
      <c r="C3167" s="1" t="s">
        <v>5116</v>
      </c>
      <c r="D3167" s="1" t="s">
        <v>85</v>
      </c>
      <c r="E3167">
        <v>10</v>
      </c>
      <c r="F3167">
        <v>6</v>
      </c>
    </row>
    <row r="3168" spans="1:6" x14ac:dyDescent="0.3">
      <c r="A3168">
        <v>41706</v>
      </c>
      <c r="B3168">
        <v>54042926</v>
      </c>
      <c r="C3168" s="1" t="s">
        <v>81</v>
      </c>
      <c r="D3168" s="1" t="s">
        <v>82</v>
      </c>
      <c r="E3168">
        <v>10</v>
      </c>
      <c r="F3168">
        <v>0</v>
      </c>
    </row>
    <row r="3169" spans="1:6" x14ac:dyDescent="0.3">
      <c r="A3169">
        <v>41706</v>
      </c>
      <c r="B3169">
        <v>54042977</v>
      </c>
      <c r="C3169" s="1" t="s">
        <v>5117</v>
      </c>
      <c r="D3169" s="1" t="s">
        <v>85</v>
      </c>
      <c r="E3169">
        <v>6</v>
      </c>
      <c r="F3169">
        <v>6</v>
      </c>
    </row>
    <row r="3170" spans="1:6" x14ac:dyDescent="0.3">
      <c r="A3170">
        <v>41706</v>
      </c>
      <c r="B3170">
        <v>54048613</v>
      </c>
      <c r="C3170" s="1" t="s">
        <v>5130</v>
      </c>
      <c r="D3170" s="1" t="s">
        <v>85</v>
      </c>
      <c r="E3170">
        <v>100</v>
      </c>
      <c r="F3170">
        <v>7</v>
      </c>
    </row>
    <row r="3171" spans="1:6" x14ac:dyDescent="0.3">
      <c r="A3171">
        <v>41706</v>
      </c>
      <c r="B3171">
        <v>54049228</v>
      </c>
      <c r="C3171" s="1" t="s">
        <v>81</v>
      </c>
      <c r="D3171" s="1" t="s">
        <v>82</v>
      </c>
      <c r="E3171">
        <v>100</v>
      </c>
      <c r="F3171">
        <v>0</v>
      </c>
    </row>
    <row r="3172" spans="1:6" x14ac:dyDescent="0.3">
      <c r="A3172">
        <v>41706</v>
      </c>
      <c r="B3172">
        <v>54049294</v>
      </c>
      <c r="C3172" s="1" t="s">
        <v>5133</v>
      </c>
      <c r="D3172" s="1" t="s">
        <v>85</v>
      </c>
      <c r="E3172">
        <v>20</v>
      </c>
      <c r="F3172">
        <v>19</v>
      </c>
    </row>
    <row r="3173" spans="1:6" x14ac:dyDescent="0.3">
      <c r="A3173">
        <v>41706</v>
      </c>
      <c r="B3173">
        <v>54049781</v>
      </c>
      <c r="C3173" s="1" t="s">
        <v>81</v>
      </c>
      <c r="D3173" s="1" t="s">
        <v>82</v>
      </c>
      <c r="E3173">
        <v>20</v>
      </c>
      <c r="F3173">
        <v>0</v>
      </c>
    </row>
    <row r="3174" spans="1:6" x14ac:dyDescent="0.3">
      <c r="A3174">
        <v>41706</v>
      </c>
      <c r="B3174">
        <v>54049836</v>
      </c>
      <c r="C3174" s="1" t="s">
        <v>5134</v>
      </c>
      <c r="D3174" s="1" t="s">
        <v>85</v>
      </c>
      <c r="E3174">
        <v>30</v>
      </c>
      <c r="F3174">
        <v>30</v>
      </c>
    </row>
    <row r="3175" spans="1:6" x14ac:dyDescent="0.3">
      <c r="A3175">
        <v>41706</v>
      </c>
      <c r="B3175">
        <v>54050641</v>
      </c>
      <c r="C3175" s="1" t="s">
        <v>81</v>
      </c>
      <c r="D3175" s="1" t="s">
        <v>82</v>
      </c>
      <c r="E3175">
        <v>30</v>
      </c>
      <c r="F3175">
        <v>0</v>
      </c>
    </row>
    <row r="3176" spans="1:6" x14ac:dyDescent="0.3">
      <c r="A3176">
        <v>41706</v>
      </c>
      <c r="B3176">
        <v>54050648</v>
      </c>
      <c r="C3176" s="1" t="s">
        <v>5136</v>
      </c>
      <c r="D3176" s="1" t="s">
        <v>85</v>
      </c>
      <c r="E3176">
        <v>30</v>
      </c>
      <c r="F3176">
        <v>28</v>
      </c>
    </row>
    <row r="3177" spans="1:6" x14ac:dyDescent="0.3">
      <c r="A3177">
        <v>41706</v>
      </c>
      <c r="B3177">
        <v>54077438</v>
      </c>
      <c r="C3177" s="1" t="s">
        <v>5215</v>
      </c>
      <c r="D3177" s="1" t="s">
        <v>85</v>
      </c>
      <c r="E3177">
        <v>30</v>
      </c>
      <c r="F3177">
        <v>28</v>
      </c>
    </row>
    <row r="3178" spans="1:6" x14ac:dyDescent="0.3">
      <c r="A3178">
        <v>41706</v>
      </c>
      <c r="B3178">
        <v>54104070</v>
      </c>
      <c r="C3178" s="1" t="s">
        <v>5320</v>
      </c>
      <c r="D3178" s="1" t="s">
        <v>83</v>
      </c>
      <c r="E3178">
        <v>50</v>
      </c>
      <c r="F3178">
        <v>50</v>
      </c>
    </row>
    <row r="3179" spans="1:6" x14ac:dyDescent="0.3">
      <c r="A3179">
        <v>41706</v>
      </c>
      <c r="B3179">
        <v>54104180</v>
      </c>
      <c r="C3179" s="1" t="s">
        <v>5322</v>
      </c>
      <c r="D3179" s="1" t="s">
        <v>85</v>
      </c>
      <c r="E3179">
        <v>6</v>
      </c>
      <c r="F3179">
        <v>6</v>
      </c>
    </row>
    <row r="3180" spans="1:6" x14ac:dyDescent="0.3">
      <c r="A3180">
        <v>41706</v>
      </c>
      <c r="B3180">
        <v>54104324</v>
      </c>
      <c r="C3180" s="1" t="s">
        <v>81</v>
      </c>
      <c r="D3180" s="1" t="s">
        <v>82</v>
      </c>
      <c r="E3180">
        <v>6</v>
      </c>
      <c r="F3180">
        <v>0</v>
      </c>
    </row>
    <row r="3181" spans="1:6" x14ac:dyDescent="0.3">
      <c r="A3181">
        <v>41706</v>
      </c>
      <c r="B3181">
        <v>54104717</v>
      </c>
      <c r="C3181" s="1" t="s">
        <v>5324</v>
      </c>
      <c r="D3181" s="1" t="s">
        <v>85</v>
      </c>
      <c r="E3181">
        <v>10</v>
      </c>
      <c r="F3181">
        <v>8</v>
      </c>
    </row>
    <row r="3182" spans="1:6" x14ac:dyDescent="0.3">
      <c r="A3182">
        <v>41706</v>
      </c>
      <c r="B3182">
        <v>54106905</v>
      </c>
      <c r="C3182" s="1" t="s">
        <v>81</v>
      </c>
      <c r="D3182" s="1" t="s">
        <v>82</v>
      </c>
      <c r="E3182">
        <v>10</v>
      </c>
      <c r="F3182">
        <v>0</v>
      </c>
    </row>
    <row r="3183" spans="1:6" x14ac:dyDescent="0.3">
      <c r="A3183">
        <v>41706</v>
      </c>
      <c r="B3183">
        <v>54106908</v>
      </c>
      <c r="C3183" s="1" t="s">
        <v>5330</v>
      </c>
      <c r="D3183" s="1" t="s">
        <v>85</v>
      </c>
      <c r="E3183">
        <v>10</v>
      </c>
      <c r="F3183">
        <v>10</v>
      </c>
    </row>
    <row r="3184" spans="1:6" x14ac:dyDescent="0.3">
      <c r="A3184">
        <v>41706</v>
      </c>
      <c r="B3184">
        <v>54109811</v>
      </c>
      <c r="C3184" s="1" t="s">
        <v>81</v>
      </c>
      <c r="D3184" s="1" t="s">
        <v>82</v>
      </c>
      <c r="E3184">
        <v>10</v>
      </c>
      <c r="F3184">
        <v>0</v>
      </c>
    </row>
    <row r="3185" spans="1:6" x14ac:dyDescent="0.3">
      <c r="A3185">
        <v>41706</v>
      </c>
      <c r="B3185">
        <v>54109814</v>
      </c>
      <c r="C3185" s="1" t="s">
        <v>81</v>
      </c>
      <c r="D3185" s="1" t="s">
        <v>82</v>
      </c>
      <c r="E3185">
        <v>10</v>
      </c>
      <c r="F3185">
        <v>0</v>
      </c>
    </row>
    <row r="3186" spans="1:6" x14ac:dyDescent="0.3">
      <c r="A3186">
        <v>41706</v>
      </c>
      <c r="B3186">
        <v>54110630</v>
      </c>
      <c r="C3186" s="1" t="s">
        <v>81</v>
      </c>
      <c r="D3186" s="1" t="s">
        <v>85</v>
      </c>
      <c r="E3186">
        <v>10</v>
      </c>
      <c r="F3186">
        <v>0</v>
      </c>
    </row>
    <row r="3187" spans="1:6" x14ac:dyDescent="0.3">
      <c r="A3187">
        <v>41706</v>
      </c>
      <c r="B3187">
        <v>54113974</v>
      </c>
      <c r="C3187" s="1" t="s">
        <v>5361</v>
      </c>
      <c r="D3187" s="1" t="s">
        <v>85</v>
      </c>
      <c r="E3187">
        <v>10</v>
      </c>
      <c r="F3187">
        <v>9</v>
      </c>
    </row>
    <row r="3188" spans="1:6" x14ac:dyDescent="0.3">
      <c r="A3188">
        <v>41706</v>
      </c>
      <c r="B3188">
        <v>54114425</v>
      </c>
      <c r="C3188" s="1" t="s">
        <v>81</v>
      </c>
      <c r="D3188" s="1" t="s">
        <v>82</v>
      </c>
      <c r="E3188">
        <v>10</v>
      </c>
      <c r="F3188">
        <v>0</v>
      </c>
    </row>
    <row r="3189" spans="1:6" x14ac:dyDescent="0.3">
      <c r="A3189">
        <v>41706</v>
      </c>
      <c r="B3189">
        <v>54185218</v>
      </c>
      <c r="C3189" s="1" t="s">
        <v>5623</v>
      </c>
      <c r="D3189" s="1" t="s">
        <v>85</v>
      </c>
      <c r="E3189">
        <v>6</v>
      </c>
      <c r="F3189">
        <v>6</v>
      </c>
    </row>
    <row r="3190" spans="1:6" x14ac:dyDescent="0.3">
      <c r="A3190">
        <v>41706</v>
      </c>
      <c r="B3190">
        <v>54193066</v>
      </c>
      <c r="C3190" s="1" t="s">
        <v>5636</v>
      </c>
      <c r="D3190" s="1" t="s">
        <v>85</v>
      </c>
      <c r="E3190">
        <v>50</v>
      </c>
      <c r="F3190">
        <v>45</v>
      </c>
    </row>
    <row r="3191" spans="1:6" x14ac:dyDescent="0.3">
      <c r="A3191">
        <v>41706</v>
      </c>
      <c r="B3191">
        <v>54197104</v>
      </c>
      <c r="C3191" s="1" t="s">
        <v>81</v>
      </c>
      <c r="D3191" s="1" t="s">
        <v>82</v>
      </c>
      <c r="E3191">
        <v>50</v>
      </c>
      <c r="F3191">
        <v>0</v>
      </c>
    </row>
    <row r="3192" spans="1:6" x14ac:dyDescent="0.3">
      <c r="A3192">
        <v>41706</v>
      </c>
      <c r="B3192">
        <v>54197126</v>
      </c>
      <c r="C3192" s="1" t="s">
        <v>5643</v>
      </c>
      <c r="D3192" s="1" t="s">
        <v>83</v>
      </c>
      <c r="E3192">
        <v>50</v>
      </c>
      <c r="F3192">
        <v>50</v>
      </c>
    </row>
    <row r="3193" spans="1:6" x14ac:dyDescent="0.3">
      <c r="A3193">
        <v>41706</v>
      </c>
      <c r="B3193">
        <v>54197251</v>
      </c>
      <c r="C3193" s="1" t="s">
        <v>5645</v>
      </c>
      <c r="D3193" s="1" t="s">
        <v>85</v>
      </c>
      <c r="E3193">
        <v>50</v>
      </c>
      <c r="F3193">
        <v>1</v>
      </c>
    </row>
    <row r="3194" spans="1:6" x14ac:dyDescent="0.3">
      <c r="A3194">
        <v>41706</v>
      </c>
      <c r="B3194">
        <v>54197359</v>
      </c>
      <c r="C3194" s="1" t="s">
        <v>5647</v>
      </c>
      <c r="D3194" s="1" t="s">
        <v>216</v>
      </c>
      <c r="E3194">
        <v>50</v>
      </c>
      <c r="F3194">
        <v>50</v>
      </c>
    </row>
    <row r="3195" spans="1:6" x14ac:dyDescent="0.3">
      <c r="A3195">
        <v>41706</v>
      </c>
      <c r="B3195">
        <v>54197361</v>
      </c>
      <c r="C3195" s="1" t="s">
        <v>81</v>
      </c>
      <c r="D3195" s="1" t="s">
        <v>82</v>
      </c>
      <c r="E3195">
        <v>50</v>
      </c>
      <c r="F3195">
        <v>0</v>
      </c>
    </row>
    <row r="3196" spans="1:6" x14ac:dyDescent="0.3">
      <c r="A3196">
        <v>41706</v>
      </c>
      <c r="B3196">
        <v>54214891</v>
      </c>
      <c r="C3196" s="1" t="s">
        <v>5689</v>
      </c>
      <c r="D3196" s="1" t="s">
        <v>85</v>
      </c>
      <c r="E3196">
        <v>30</v>
      </c>
      <c r="F3196">
        <v>30</v>
      </c>
    </row>
    <row r="3197" spans="1:6" x14ac:dyDescent="0.3">
      <c r="A3197">
        <v>41706</v>
      </c>
      <c r="B3197">
        <v>54218210</v>
      </c>
      <c r="C3197" s="1" t="s">
        <v>5722</v>
      </c>
      <c r="D3197" s="1" t="s">
        <v>85</v>
      </c>
      <c r="E3197">
        <v>10</v>
      </c>
      <c r="F3197">
        <v>9</v>
      </c>
    </row>
    <row r="3198" spans="1:6" x14ac:dyDescent="0.3">
      <c r="A3198">
        <v>41706</v>
      </c>
      <c r="B3198">
        <v>54218538</v>
      </c>
      <c r="C3198" s="1" t="s">
        <v>5723</v>
      </c>
      <c r="D3198" s="1" t="s">
        <v>85</v>
      </c>
      <c r="E3198">
        <v>10</v>
      </c>
      <c r="F3198">
        <v>10</v>
      </c>
    </row>
    <row r="3199" spans="1:6" x14ac:dyDescent="0.3">
      <c r="A3199">
        <v>41706</v>
      </c>
      <c r="B3199">
        <v>54225870</v>
      </c>
      <c r="C3199" s="1" t="s">
        <v>5731</v>
      </c>
      <c r="D3199" s="1" t="s">
        <v>85</v>
      </c>
      <c r="E3199">
        <v>10</v>
      </c>
      <c r="F3199">
        <v>9</v>
      </c>
    </row>
    <row r="3200" spans="1:6" x14ac:dyDescent="0.3">
      <c r="A3200">
        <v>41706</v>
      </c>
      <c r="B3200">
        <v>54226425</v>
      </c>
      <c r="C3200" s="1" t="s">
        <v>81</v>
      </c>
      <c r="D3200" s="1" t="s">
        <v>82</v>
      </c>
      <c r="E3200">
        <v>10</v>
      </c>
      <c r="F3200">
        <v>0</v>
      </c>
    </row>
    <row r="3201" spans="1:6" x14ac:dyDescent="0.3">
      <c r="A3201">
        <v>41706</v>
      </c>
      <c r="B3201">
        <v>54231490</v>
      </c>
      <c r="C3201" s="1" t="s">
        <v>5762</v>
      </c>
      <c r="D3201" s="1" t="s">
        <v>85</v>
      </c>
      <c r="E3201">
        <v>6</v>
      </c>
      <c r="F3201">
        <v>6</v>
      </c>
    </row>
    <row r="3202" spans="1:6" x14ac:dyDescent="0.3">
      <c r="A3202">
        <v>41706</v>
      </c>
      <c r="B3202">
        <v>54231645</v>
      </c>
      <c r="C3202" s="1" t="s">
        <v>81</v>
      </c>
      <c r="D3202" s="1" t="s">
        <v>82</v>
      </c>
      <c r="E3202">
        <v>6</v>
      </c>
      <c r="F3202">
        <v>0</v>
      </c>
    </row>
    <row r="3203" spans="1:6" x14ac:dyDescent="0.3">
      <c r="A3203">
        <v>41706</v>
      </c>
      <c r="B3203">
        <v>54231650</v>
      </c>
      <c r="C3203" s="1" t="s">
        <v>5763</v>
      </c>
      <c r="D3203" s="1" t="s">
        <v>85</v>
      </c>
      <c r="E3203">
        <v>6</v>
      </c>
      <c r="F3203">
        <v>6</v>
      </c>
    </row>
    <row r="3204" spans="1:6" x14ac:dyDescent="0.3">
      <c r="A3204">
        <v>41706</v>
      </c>
      <c r="B3204">
        <v>54232068</v>
      </c>
      <c r="C3204" s="1" t="s">
        <v>5765</v>
      </c>
      <c r="D3204" s="1" t="s">
        <v>85</v>
      </c>
      <c r="E3204">
        <v>30</v>
      </c>
      <c r="F3204">
        <v>29</v>
      </c>
    </row>
    <row r="3205" spans="1:6" x14ac:dyDescent="0.3">
      <c r="A3205">
        <v>41706</v>
      </c>
      <c r="B3205">
        <v>54268669</v>
      </c>
      <c r="C3205" s="1" t="s">
        <v>5882</v>
      </c>
      <c r="D3205" s="1" t="s">
        <v>85</v>
      </c>
      <c r="E3205">
        <v>30</v>
      </c>
      <c r="F3205">
        <v>23</v>
      </c>
    </row>
    <row r="3206" spans="1:6" x14ac:dyDescent="0.3">
      <c r="A3206">
        <v>41706</v>
      </c>
      <c r="B3206">
        <v>54269845</v>
      </c>
      <c r="C3206" s="1" t="s">
        <v>5886</v>
      </c>
      <c r="D3206" s="1" t="s">
        <v>85</v>
      </c>
      <c r="E3206">
        <v>30</v>
      </c>
      <c r="F3206">
        <v>30</v>
      </c>
    </row>
    <row r="3207" spans="1:6" x14ac:dyDescent="0.3">
      <c r="A3207">
        <v>41706</v>
      </c>
      <c r="B3207">
        <v>54270017</v>
      </c>
      <c r="C3207" s="1" t="s">
        <v>81</v>
      </c>
      <c r="D3207" s="1" t="s">
        <v>82</v>
      </c>
      <c r="E3207">
        <v>30</v>
      </c>
      <c r="F3207">
        <v>0</v>
      </c>
    </row>
    <row r="3208" spans="1:6" x14ac:dyDescent="0.3">
      <c r="A3208">
        <v>41706</v>
      </c>
      <c r="B3208">
        <v>54270023</v>
      </c>
      <c r="C3208" s="1" t="s">
        <v>5887</v>
      </c>
      <c r="D3208" s="1" t="s">
        <v>85</v>
      </c>
      <c r="E3208">
        <v>30</v>
      </c>
      <c r="F3208">
        <v>29</v>
      </c>
    </row>
    <row r="3209" spans="1:6" x14ac:dyDescent="0.3">
      <c r="A3209">
        <v>41706</v>
      </c>
      <c r="B3209">
        <v>54277539</v>
      </c>
      <c r="C3209" s="1" t="s">
        <v>5903</v>
      </c>
      <c r="D3209" s="1" t="s">
        <v>85</v>
      </c>
      <c r="E3209">
        <v>6</v>
      </c>
      <c r="F3209">
        <v>6</v>
      </c>
    </row>
    <row r="3210" spans="1:6" x14ac:dyDescent="0.3">
      <c r="A3210">
        <v>41706</v>
      </c>
      <c r="B3210">
        <v>54277693</v>
      </c>
      <c r="C3210" s="1" t="s">
        <v>5905</v>
      </c>
      <c r="D3210" s="1" t="s">
        <v>85</v>
      </c>
      <c r="E3210">
        <v>6</v>
      </c>
      <c r="F3210">
        <v>6</v>
      </c>
    </row>
    <row r="3211" spans="1:6" x14ac:dyDescent="0.3">
      <c r="A3211">
        <v>41706</v>
      </c>
      <c r="B3211">
        <v>54286056</v>
      </c>
      <c r="C3211" s="1" t="s">
        <v>5945</v>
      </c>
      <c r="D3211" s="1" t="s">
        <v>85</v>
      </c>
      <c r="E3211">
        <v>30</v>
      </c>
      <c r="F3211">
        <v>7</v>
      </c>
    </row>
    <row r="3212" spans="1:6" x14ac:dyDescent="0.3">
      <c r="A3212">
        <v>41706</v>
      </c>
      <c r="B3212">
        <v>54298645</v>
      </c>
      <c r="C3212" s="1" t="s">
        <v>81</v>
      </c>
      <c r="D3212" s="1" t="s">
        <v>82</v>
      </c>
      <c r="E3212">
        <v>10</v>
      </c>
      <c r="F3212">
        <v>0</v>
      </c>
    </row>
    <row r="3213" spans="1:6" x14ac:dyDescent="0.3">
      <c r="A3213">
        <v>41706</v>
      </c>
      <c r="B3213">
        <v>54298651</v>
      </c>
      <c r="C3213" s="1" t="s">
        <v>81</v>
      </c>
      <c r="D3213" s="1" t="s">
        <v>82</v>
      </c>
      <c r="E3213">
        <v>30</v>
      </c>
      <c r="F3213">
        <v>0</v>
      </c>
    </row>
    <row r="3214" spans="1:6" x14ac:dyDescent="0.3">
      <c r="A3214">
        <v>41706</v>
      </c>
      <c r="B3214">
        <v>54298688</v>
      </c>
      <c r="C3214" s="1" t="s">
        <v>6001</v>
      </c>
      <c r="D3214" s="1" t="s">
        <v>85</v>
      </c>
      <c r="E3214">
        <v>30</v>
      </c>
      <c r="F3214">
        <v>30</v>
      </c>
    </row>
    <row r="3215" spans="1:6" x14ac:dyDescent="0.3">
      <c r="A3215">
        <v>41706</v>
      </c>
      <c r="B3215">
        <v>54298893</v>
      </c>
      <c r="C3215" s="1" t="s">
        <v>81</v>
      </c>
      <c r="D3215" s="1" t="s">
        <v>82</v>
      </c>
      <c r="E3215">
        <v>30</v>
      </c>
      <c r="F3215">
        <v>0</v>
      </c>
    </row>
    <row r="3216" spans="1:6" x14ac:dyDescent="0.3">
      <c r="A3216">
        <v>41706</v>
      </c>
      <c r="B3216">
        <v>54298902</v>
      </c>
      <c r="C3216" s="1" t="s">
        <v>6002</v>
      </c>
      <c r="D3216" s="1" t="s">
        <v>85</v>
      </c>
      <c r="E3216">
        <v>30</v>
      </c>
      <c r="F3216">
        <v>27</v>
      </c>
    </row>
    <row r="3217" spans="1:6" x14ac:dyDescent="0.3">
      <c r="A3217">
        <v>41706</v>
      </c>
      <c r="B3217">
        <v>54330907</v>
      </c>
      <c r="C3217" s="1" t="s">
        <v>6062</v>
      </c>
      <c r="D3217" s="1" t="s">
        <v>85</v>
      </c>
      <c r="E3217">
        <v>30</v>
      </c>
      <c r="F3217">
        <v>29</v>
      </c>
    </row>
    <row r="3218" spans="1:6" x14ac:dyDescent="0.3">
      <c r="A3218">
        <v>41706</v>
      </c>
      <c r="B3218">
        <v>54332814</v>
      </c>
      <c r="C3218" s="1" t="s">
        <v>81</v>
      </c>
      <c r="D3218" s="1" t="s">
        <v>82</v>
      </c>
      <c r="E3218">
        <v>30</v>
      </c>
      <c r="F3218">
        <v>0</v>
      </c>
    </row>
    <row r="3219" spans="1:6" x14ac:dyDescent="0.3">
      <c r="A3219">
        <v>41706</v>
      </c>
      <c r="B3219">
        <v>54332841</v>
      </c>
      <c r="C3219" s="1" t="s">
        <v>6063</v>
      </c>
      <c r="D3219" s="1" t="s">
        <v>85</v>
      </c>
      <c r="E3219">
        <v>30</v>
      </c>
      <c r="F3219">
        <v>5</v>
      </c>
    </row>
    <row r="3220" spans="1:6" x14ac:dyDescent="0.3">
      <c r="A3220">
        <v>41706</v>
      </c>
      <c r="B3220">
        <v>54337337</v>
      </c>
      <c r="C3220" s="1" t="s">
        <v>81</v>
      </c>
      <c r="D3220" s="1" t="s">
        <v>82</v>
      </c>
      <c r="E3220">
        <v>30</v>
      </c>
      <c r="F3220">
        <v>0</v>
      </c>
    </row>
    <row r="3221" spans="1:6" x14ac:dyDescent="0.3">
      <c r="A3221">
        <v>41706</v>
      </c>
      <c r="B3221">
        <v>54377652</v>
      </c>
      <c r="C3221" s="1" t="s">
        <v>6177</v>
      </c>
      <c r="D3221" s="1" t="s">
        <v>83</v>
      </c>
      <c r="E3221">
        <v>50</v>
      </c>
      <c r="F3221">
        <v>50</v>
      </c>
    </row>
    <row r="3222" spans="1:6" x14ac:dyDescent="0.3">
      <c r="A3222">
        <v>41706</v>
      </c>
      <c r="B3222">
        <v>54377751</v>
      </c>
      <c r="C3222" s="1" t="s">
        <v>6178</v>
      </c>
      <c r="D3222" s="1" t="s">
        <v>85</v>
      </c>
      <c r="E3222">
        <v>50</v>
      </c>
      <c r="F3222">
        <v>11</v>
      </c>
    </row>
    <row r="3223" spans="1:6" x14ac:dyDescent="0.3">
      <c r="A3223">
        <v>41706</v>
      </c>
      <c r="B3223">
        <v>54387385</v>
      </c>
      <c r="C3223" s="1" t="s">
        <v>6207</v>
      </c>
      <c r="D3223" s="1" t="s">
        <v>85</v>
      </c>
      <c r="E3223">
        <v>30</v>
      </c>
      <c r="F3223">
        <v>27</v>
      </c>
    </row>
    <row r="3224" spans="1:6" x14ac:dyDescent="0.3">
      <c r="A3224">
        <v>41706</v>
      </c>
      <c r="B3224">
        <v>54415111</v>
      </c>
      <c r="C3224" s="1" t="s">
        <v>6307</v>
      </c>
      <c r="D3224" s="1" t="s">
        <v>85</v>
      </c>
      <c r="E3224">
        <v>6</v>
      </c>
      <c r="F3224">
        <v>6</v>
      </c>
    </row>
    <row r="3225" spans="1:6" x14ac:dyDescent="0.3">
      <c r="A3225">
        <v>41706</v>
      </c>
      <c r="B3225">
        <v>54415335</v>
      </c>
      <c r="C3225" s="1" t="s">
        <v>6309</v>
      </c>
      <c r="D3225" s="1" t="s">
        <v>85</v>
      </c>
      <c r="E3225">
        <v>50</v>
      </c>
      <c r="F3225">
        <v>46</v>
      </c>
    </row>
    <row r="3226" spans="1:6" x14ac:dyDescent="0.3">
      <c r="A3226">
        <v>41706</v>
      </c>
      <c r="B3226">
        <v>54434238</v>
      </c>
      <c r="C3226" s="1" t="s">
        <v>6368</v>
      </c>
      <c r="D3226" s="1" t="s">
        <v>85</v>
      </c>
      <c r="E3226">
        <v>30</v>
      </c>
      <c r="F3226">
        <v>30</v>
      </c>
    </row>
    <row r="3227" spans="1:6" x14ac:dyDescent="0.3">
      <c r="A3227">
        <v>41706</v>
      </c>
      <c r="B3227">
        <v>54436800</v>
      </c>
      <c r="C3227" s="1" t="s">
        <v>81</v>
      </c>
      <c r="D3227" s="1" t="s">
        <v>82</v>
      </c>
      <c r="E3227">
        <v>30</v>
      </c>
      <c r="F3227">
        <v>0</v>
      </c>
    </row>
    <row r="3228" spans="1:6" x14ac:dyDescent="0.3">
      <c r="A3228">
        <v>41706</v>
      </c>
      <c r="B3228">
        <v>54436821</v>
      </c>
      <c r="C3228" s="1" t="s">
        <v>6376</v>
      </c>
      <c r="D3228" s="1" t="s">
        <v>85</v>
      </c>
      <c r="E3228">
        <v>30</v>
      </c>
      <c r="F3228">
        <v>9</v>
      </c>
    </row>
    <row r="3229" spans="1:6" x14ac:dyDescent="0.3">
      <c r="A3229">
        <v>41706</v>
      </c>
      <c r="B3229">
        <v>54444527</v>
      </c>
      <c r="C3229" s="1" t="s">
        <v>6393</v>
      </c>
      <c r="D3229" s="1" t="s">
        <v>85</v>
      </c>
      <c r="E3229">
        <v>6</v>
      </c>
      <c r="F3229">
        <v>6</v>
      </c>
    </row>
    <row r="3230" spans="1:6" x14ac:dyDescent="0.3">
      <c r="A3230">
        <v>41706</v>
      </c>
      <c r="B3230">
        <v>54459987</v>
      </c>
      <c r="C3230" s="1" t="s">
        <v>6417</v>
      </c>
      <c r="D3230" s="1" t="s">
        <v>83</v>
      </c>
      <c r="E3230">
        <v>75</v>
      </c>
      <c r="F3230">
        <v>75</v>
      </c>
    </row>
    <row r="3231" spans="1:6" x14ac:dyDescent="0.3">
      <c r="A3231">
        <v>41706</v>
      </c>
      <c r="B3231">
        <v>54489925</v>
      </c>
      <c r="C3231" s="1" t="s">
        <v>6471</v>
      </c>
      <c r="D3231" s="1" t="s">
        <v>85</v>
      </c>
      <c r="E3231">
        <v>30</v>
      </c>
      <c r="F3231">
        <v>26</v>
      </c>
    </row>
    <row r="3232" spans="1:6" x14ac:dyDescent="0.3">
      <c r="A3232">
        <v>41706</v>
      </c>
      <c r="B3232">
        <v>54549412</v>
      </c>
      <c r="C3232" s="1" t="s">
        <v>6611</v>
      </c>
      <c r="D3232" s="1" t="s">
        <v>85</v>
      </c>
      <c r="E3232">
        <v>10</v>
      </c>
      <c r="F3232">
        <v>1</v>
      </c>
    </row>
    <row r="3233" spans="1:6" x14ac:dyDescent="0.3">
      <c r="A3233">
        <v>41706</v>
      </c>
      <c r="B3233">
        <v>54549549</v>
      </c>
      <c r="C3233" s="1" t="s">
        <v>81</v>
      </c>
      <c r="D3233" s="1" t="s">
        <v>82</v>
      </c>
      <c r="E3233">
        <v>10</v>
      </c>
      <c r="F3233">
        <v>0</v>
      </c>
    </row>
    <row r="3234" spans="1:6" x14ac:dyDescent="0.3">
      <c r="A3234">
        <v>41706</v>
      </c>
      <c r="B3234">
        <v>54549615</v>
      </c>
      <c r="C3234" s="1" t="s">
        <v>6612</v>
      </c>
      <c r="D3234" s="1" t="s">
        <v>85</v>
      </c>
      <c r="E3234">
        <v>10</v>
      </c>
      <c r="F3234">
        <v>10</v>
      </c>
    </row>
    <row r="3235" spans="1:6" x14ac:dyDescent="0.3">
      <c r="A3235">
        <v>41706</v>
      </c>
      <c r="B3235">
        <v>54550915</v>
      </c>
      <c r="C3235" s="1" t="s">
        <v>81</v>
      </c>
      <c r="D3235" s="1" t="s">
        <v>82</v>
      </c>
      <c r="E3235">
        <v>10</v>
      </c>
      <c r="F3235">
        <v>0</v>
      </c>
    </row>
    <row r="3236" spans="1:6" x14ac:dyDescent="0.3">
      <c r="A3236">
        <v>41706</v>
      </c>
      <c r="B3236">
        <v>54551168</v>
      </c>
      <c r="C3236" s="1" t="s">
        <v>6617</v>
      </c>
      <c r="D3236" s="1" t="s">
        <v>85</v>
      </c>
      <c r="E3236">
        <v>100</v>
      </c>
      <c r="F3236">
        <v>1</v>
      </c>
    </row>
    <row r="3237" spans="1:6" x14ac:dyDescent="0.3">
      <c r="A3237">
        <v>41706</v>
      </c>
      <c r="B3237">
        <v>54584010</v>
      </c>
      <c r="C3237" s="1" t="s">
        <v>81</v>
      </c>
      <c r="D3237" s="1" t="s">
        <v>82</v>
      </c>
      <c r="E3237">
        <v>6</v>
      </c>
      <c r="F3237">
        <v>0</v>
      </c>
    </row>
    <row r="3238" spans="1:6" x14ac:dyDescent="0.3">
      <c r="A3238">
        <v>41706</v>
      </c>
      <c r="B3238">
        <v>54584017</v>
      </c>
      <c r="C3238" s="1" t="s">
        <v>6726</v>
      </c>
      <c r="D3238" s="1" t="s">
        <v>85</v>
      </c>
      <c r="E3238">
        <v>6</v>
      </c>
      <c r="F3238">
        <v>6</v>
      </c>
    </row>
    <row r="3239" spans="1:6" x14ac:dyDescent="0.3">
      <c r="A3239">
        <v>41706</v>
      </c>
      <c r="B3239">
        <v>54584230</v>
      </c>
      <c r="C3239" s="1" t="s">
        <v>6730</v>
      </c>
      <c r="D3239" s="1" t="s">
        <v>85</v>
      </c>
      <c r="E3239">
        <v>6</v>
      </c>
      <c r="F3239">
        <v>6</v>
      </c>
    </row>
    <row r="3240" spans="1:6" x14ac:dyDescent="0.3">
      <c r="A3240">
        <v>41706</v>
      </c>
      <c r="B3240">
        <v>54584449</v>
      </c>
      <c r="C3240" s="1" t="s">
        <v>6732</v>
      </c>
      <c r="D3240" s="1" t="s">
        <v>85</v>
      </c>
      <c r="E3240">
        <v>6</v>
      </c>
      <c r="F3240">
        <v>5</v>
      </c>
    </row>
    <row r="3241" spans="1:6" x14ac:dyDescent="0.3">
      <c r="A3241">
        <v>41706</v>
      </c>
      <c r="B3241">
        <v>54584599</v>
      </c>
      <c r="C3241" s="1" t="s">
        <v>6734</v>
      </c>
      <c r="D3241" s="1" t="s">
        <v>85</v>
      </c>
      <c r="E3241">
        <v>6</v>
      </c>
      <c r="F3241">
        <v>6</v>
      </c>
    </row>
    <row r="3242" spans="1:6" x14ac:dyDescent="0.3">
      <c r="A3242">
        <v>41706</v>
      </c>
      <c r="B3242">
        <v>54584790</v>
      </c>
      <c r="C3242" s="1" t="s">
        <v>6738</v>
      </c>
      <c r="D3242" s="1" t="s">
        <v>85</v>
      </c>
      <c r="E3242">
        <v>6</v>
      </c>
      <c r="F3242">
        <v>6</v>
      </c>
    </row>
    <row r="3243" spans="1:6" x14ac:dyDescent="0.3">
      <c r="A3243">
        <v>41706</v>
      </c>
      <c r="B3243">
        <v>54595314</v>
      </c>
      <c r="C3243" s="1" t="s">
        <v>6773</v>
      </c>
      <c r="D3243" s="1" t="s">
        <v>85</v>
      </c>
      <c r="E3243">
        <v>30</v>
      </c>
      <c r="F3243">
        <v>14</v>
      </c>
    </row>
    <row r="3244" spans="1:6" x14ac:dyDescent="0.3">
      <c r="A3244">
        <v>41706</v>
      </c>
      <c r="B3244">
        <v>54595454</v>
      </c>
      <c r="C3244" s="1" t="s">
        <v>81</v>
      </c>
      <c r="D3244" s="1" t="s">
        <v>82</v>
      </c>
      <c r="E3244">
        <v>30</v>
      </c>
      <c r="F3244">
        <v>0</v>
      </c>
    </row>
    <row r="3245" spans="1:6" x14ac:dyDescent="0.3">
      <c r="A3245">
        <v>41706</v>
      </c>
      <c r="B3245">
        <v>54595460</v>
      </c>
      <c r="C3245" s="1" t="s">
        <v>6774</v>
      </c>
      <c r="D3245" s="1" t="s">
        <v>85</v>
      </c>
      <c r="E3245">
        <v>30</v>
      </c>
      <c r="F3245">
        <v>30</v>
      </c>
    </row>
    <row r="3246" spans="1:6" x14ac:dyDescent="0.3">
      <c r="A3246">
        <v>41706</v>
      </c>
      <c r="B3246">
        <v>54609215</v>
      </c>
      <c r="C3246" s="1" t="s">
        <v>6791</v>
      </c>
      <c r="D3246" s="1" t="s">
        <v>85</v>
      </c>
      <c r="E3246">
        <v>100</v>
      </c>
      <c r="F3246">
        <v>2</v>
      </c>
    </row>
    <row r="3247" spans="1:6" x14ac:dyDescent="0.3">
      <c r="A3247">
        <v>41706</v>
      </c>
      <c r="B3247">
        <v>54620870</v>
      </c>
      <c r="C3247" s="1" t="s">
        <v>81</v>
      </c>
      <c r="D3247" s="1" t="s">
        <v>82</v>
      </c>
      <c r="E3247">
        <v>100</v>
      </c>
      <c r="F3247">
        <v>0</v>
      </c>
    </row>
    <row r="3248" spans="1:6" x14ac:dyDescent="0.3">
      <c r="A3248">
        <v>41706</v>
      </c>
      <c r="B3248">
        <v>54621073</v>
      </c>
      <c r="C3248" s="1" t="s">
        <v>6825</v>
      </c>
      <c r="D3248" s="1" t="s">
        <v>85</v>
      </c>
      <c r="E3248">
        <v>30</v>
      </c>
      <c r="F3248">
        <v>29</v>
      </c>
    </row>
    <row r="3249" spans="1:6" x14ac:dyDescent="0.3">
      <c r="A3249">
        <v>41706</v>
      </c>
      <c r="B3249">
        <v>54643732</v>
      </c>
      <c r="C3249" s="1" t="s">
        <v>6892</v>
      </c>
      <c r="D3249" s="1" t="s">
        <v>85</v>
      </c>
      <c r="E3249">
        <v>100</v>
      </c>
      <c r="F3249">
        <v>72</v>
      </c>
    </row>
    <row r="3250" spans="1:6" x14ac:dyDescent="0.3">
      <c r="A3250">
        <v>41706</v>
      </c>
      <c r="B3250">
        <v>54646666</v>
      </c>
      <c r="C3250" s="1" t="s">
        <v>81</v>
      </c>
      <c r="D3250" s="1" t="s">
        <v>82</v>
      </c>
      <c r="E3250">
        <v>100</v>
      </c>
      <c r="F3250">
        <v>0</v>
      </c>
    </row>
    <row r="3251" spans="1:6" x14ac:dyDescent="0.3">
      <c r="A3251">
        <v>41706</v>
      </c>
      <c r="B3251">
        <v>54646683</v>
      </c>
      <c r="C3251" s="1" t="s">
        <v>6896</v>
      </c>
      <c r="D3251" s="1" t="s">
        <v>83</v>
      </c>
      <c r="E3251">
        <v>100</v>
      </c>
      <c r="F3251">
        <v>100</v>
      </c>
    </row>
    <row r="3252" spans="1:6" x14ac:dyDescent="0.3">
      <c r="A3252">
        <v>41706</v>
      </c>
      <c r="B3252">
        <v>54664964</v>
      </c>
      <c r="C3252" s="1" t="s">
        <v>6957</v>
      </c>
      <c r="D3252" s="1" t="s">
        <v>85</v>
      </c>
      <c r="E3252">
        <v>50</v>
      </c>
      <c r="F3252">
        <v>46</v>
      </c>
    </row>
    <row r="3253" spans="1:6" x14ac:dyDescent="0.3">
      <c r="A3253">
        <v>41706</v>
      </c>
      <c r="B3253">
        <v>54668509</v>
      </c>
      <c r="C3253" s="1" t="s">
        <v>81</v>
      </c>
      <c r="D3253" s="1" t="s">
        <v>82</v>
      </c>
      <c r="E3253">
        <v>50</v>
      </c>
      <c r="F3253">
        <v>0</v>
      </c>
    </row>
    <row r="3254" spans="1:6" x14ac:dyDescent="0.3">
      <c r="A3254">
        <v>41706</v>
      </c>
      <c r="B3254">
        <v>54668551</v>
      </c>
      <c r="C3254" s="1" t="s">
        <v>6992</v>
      </c>
      <c r="D3254" s="1" t="s">
        <v>85</v>
      </c>
      <c r="E3254">
        <v>50</v>
      </c>
      <c r="F3254">
        <v>1</v>
      </c>
    </row>
    <row r="3255" spans="1:6" x14ac:dyDescent="0.3">
      <c r="A3255">
        <v>41706</v>
      </c>
      <c r="B3255">
        <v>54668610</v>
      </c>
      <c r="C3255" s="1" t="s">
        <v>81</v>
      </c>
      <c r="D3255" s="1" t="s">
        <v>82</v>
      </c>
      <c r="E3255">
        <v>50</v>
      </c>
      <c r="F3255">
        <v>0</v>
      </c>
    </row>
    <row r="3256" spans="1:6" x14ac:dyDescent="0.3">
      <c r="A3256">
        <v>41706</v>
      </c>
      <c r="B3256">
        <v>54746895</v>
      </c>
      <c r="C3256" s="1" t="s">
        <v>7242</v>
      </c>
      <c r="D3256" s="1" t="s">
        <v>85</v>
      </c>
      <c r="E3256">
        <v>6</v>
      </c>
      <c r="F3256">
        <v>6</v>
      </c>
    </row>
    <row r="3257" spans="1:6" x14ac:dyDescent="0.3">
      <c r="A3257">
        <v>41706</v>
      </c>
      <c r="B3257">
        <v>54747109</v>
      </c>
      <c r="C3257" s="1" t="s">
        <v>7243</v>
      </c>
      <c r="D3257" s="1" t="s">
        <v>85</v>
      </c>
      <c r="E3257">
        <v>6</v>
      </c>
      <c r="F3257">
        <v>6</v>
      </c>
    </row>
    <row r="3258" spans="1:6" x14ac:dyDescent="0.3">
      <c r="A3258">
        <v>41706</v>
      </c>
      <c r="B3258">
        <v>54801826</v>
      </c>
      <c r="C3258" s="1" t="s">
        <v>7426</v>
      </c>
      <c r="D3258" s="1" t="s">
        <v>85</v>
      </c>
      <c r="E3258">
        <v>6</v>
      </c>
      <c r="F3258">
        <v>6</v>
      </c>
    </row>
    <row r="3259" spans="1:6" x14ac:dyDescent="0.3">
      <c r="A3259">
        <v>41706</v>
      </c>
      <c r="B3259">
        <v>54801996</v>
      </c>
      <c r="C3259" s="1" t="s">
        <v>7428</v>
      </c>
      <c r="D3259" s="1" t="s">
        <v>85</v>
      </c>
      <c r="E3259">
        <v>30</v>
      </c>
      <c r="F3259">
        <v>30</v>
      </c>
    </row>
    <row r="3260" spans="1:6" x14ac:dyDescent="0.3">
      <c r="A3260">
        <v>41706</v>
      </c>
      <c r="B3260">
        <v>54832545</v>
      </c>
      <c r="C3260" s="1" t="s">
        <v>7550</v>
      </c>
      <c r="D3260" s="1" t="s">
        <v>85</v>
      </c>
      <c r="E3260">
        <v>50</v>
      </c>
      <c r="F3260">
        <v>47</v>
      </c>
    </row>
    <row r="3261" spans="1:6" x14ac:dyDescent="0.3">
      <c r="A3261">
        <v>41706</v>
      </c>
      <c r="B3261">
        <v>54852781</v>
      </c>
      <c r="C3261" s="1" t="s">
        <v>7660</v>
      </c>
      <c r="D3261" s="1" t="s">
        <v>85</v>
      </c>
      <c r="E3261">
        <v>6</v>
      </c>
      <c r="F3261">
        <v>6</v>
      </c>
    </row>
    <row r="3262" spans="1:6" x14ac:dyDescent="0.3">
      <c r="A3262">
        <v>41706</v>
      </c>
      <c r="B3262">
        <v>54853013</v>
      </c>
      <c r="C3262" s="1" t="s">
        <v>81</v>
      </c>
      <c r="D3262" s="1" t="s">
        <v>82</v>
      </c>
      <c r="E3262">
        <v>20</v>
      </c>
      <c r="F3262">
        <v>0</v>
      </c>
    </row>
    <row r="3263" spans="1:6" x14ac:dyDescent="0.3">
      <c r="A3263">
        <v>41706</v>
      </c>
      <c r="B3263">
        <v>54853021</v>
      </c>
      <c r="C3263" s="1" t="s">
        <v>7663</v>
      </c>
      <c r="D3263" s="1" t="s">
        <v>85</v>
      </c>
      <c r="E3263">
        <v>10</v>
      </c>
      <c r="F3263">
        <v>10</v>
      </c>
    </row>
    <row r="3264" spans="1:6" x14ac:dyDescent="0.3">
      <c r="A3264">
        <v>41706</v>
      </c>
      <c r="B3264">
        <v>54856723</v>
      </c>
      <c r="C3264" s="1" t="s">
        <v>81</v>
      </c>
      <c r="D3264" s="1" t="s">
        <v>82</v>
      </c>
      <c r="E3264">
        <v>10</v>
      </c>
      <c r="F3264">
        <v>0</v>
      </c>
    </row>
    <row r="3265" spans="1:6" x14ac:dyDescent="0.3">
      <c r="A3265">
        <v>41706</v>
      </c>
      <c r="B3265">
        <v>54856729</v>
      </c>
      <c r="C3265" s="1" t="s">
        <v>7672</v>
      </c>
      <c r="D3265" s="1" t="s">
        <v>85</v>
      </c>
      <c r="E3265">
        <v>10</v>
      </c>
      <c r="F3265">
        <v>8</v>
      </c>
    </row>
    <row r="3266" spans="1:6" x14ac:dyDescent="0.3">
      <c r="A3266">
        <v>41706</v>
      </c>
      <c r="B3266">
        <v>54856996</v>
      </c>
      <c r="C3266" s="1" t="s">
        <v>81</v>
      </c>
      <c r="D3266" s="1" t="s">
        <v>82</v>
      </c>
      <c r="E3266">
        <v>10</v>
      </c>
      <c r="F3266">
        <v>0</v>
      </c>
    </row>
    <row r="3267" spans="1:6" x14ac:dyDescent="0.3">
      <c r="A3267">
        <v>41706</v>
      </c>
      <c r="B3267">
        <v>54857004</v>
      </c>
      <c r="C3267" s="1" t="s">
        <v>7677</v>
      </c>
      <c r="D3267" s="1" t="s">
        <v>85</v>
      </c>
      <c r="E3267">
        <v>10</v>
      </c>
      <c r="F3267">
        <v>10</v>
      </c>
    </row>
    <row r="3268" spans="1:6" x14ac:dyDescent="0.3">
      <c r="A3268">
        <v>41706</v>
      </c>
      <c r="B3268">
        <v>54857085</v>
      </c>
      <c r="C3268" s="1" t="s">
        <v>81</v>
      </c>
      <c r="D3268" s="1" t="s">
        <v>82</v>
      </c>
      <c r="E3268">
        <v>10</v>
      </c>
      <c r="F3268">
        <v>0</v>
      </c>
    </row>
    <row r="3269" spans="1:6" x14ac:dyDescent="0.3">
      <c r="A3269">
        <v>41706</v>
      </c>
      <c r="B3269">
        <v>54857336</v>
      </c>
      <c r="C3269" s="1" t="s">
        <v>81</v>
      </c>
      <c r="D3269" s="1" t="s">
        <v>82</v>
      </c>
      <c r="E3269">
        <v>10</v>
      </c>
      <c r="F3269">
        <v>0</v>
      </c>
    </row>
    <row r="3270" spans="1:6" x14ac:dyDescent="0.3">
      <c r="A3270">
        <v>41706</v>
      </c>
      <c r="B3270">
        <v>54857345</v>
      </c>
      <c r="C3270" s="1" t="s">
        <v>7678</v>
      </c>
      <c r="D3270" s="1" t="s">
        <v>85</v>
      </c>
      <c r="E3270">
        <v>10</v>
      </c>
      <c r="F3270">
        <v>8</v>
      </c>
    </row>
    <row r="3271" spans="1:6" x14ac:dyDescent="0.3">
      <c r="A3271">
        <v>41706</v>
      </c>
      <c r="B3271">
        <v>54857787</v>
      </c>
      <c r="C3271" s="1" t="s">
        <v>81</v>
      </c>
      <c r="D3271" s="1" t="s">
        <v>82</v>
      </c>
      <c r="E3271">
        <v>10</v>
      </c>
      <c r="F3271">
        <v>0</v>
      </c>
    </row>
    <row r="3272" spans="1:6" x14ac:dyDescent="0.3">
      <c r="A3272">
        <v>41706</v>
      </c>
      <c r="B3272">
        <v>54857793</v>
      </c>
      <c r="C3272" s="1" t="s">
        <v>7679</v>
      </c>
      <c r="D3272" s="1" t="s">
        <v>85</v>
      </c>
      <c r="E3272">
        <v>10</v>
      </c>
      <c r="F3272">
        <v>8</v>
      </c>
    </row>
    <row r="3273" spans="1:6" x14ac:dyDescent="0.3">
      <c r="A3273">
        <v>41706</v>
      </c>
      <c r="B3273">
        <v>54858359</v>
      </c>
      <c r="C3273" s="1" t="s">
        <v>81</v>
      </c>
      <c r="D3273" s="1" t="s">
        <v>82</v>
      </c>
      <c r="E3273">
        <v>10</v>
      </c>
      <c r="F3273">
        <v>0</v>
      </c>
    </row>
    <row r="3274" spans="1:6" x14ac:dyDescent="0.3">
      <c r="A3274">
        <v>41706</v>
      </c>
      <c r="B3274">
        <v>54858364</v>
      </c>
      <c r="C3274" s="1" t="s">
        <v>7681</v>
      </c>
      <c r="D3274" s="1" t="s">
        <v>85</v>
      </c>
      <c r="E3274">
        <v>10</v>
      </c>
      <c r="F3274">
        <v>6</v>
      </c>
    </row>
    <row r="3275" spans="1:6" x14ac:dyDescent="0.3">
      <c r="A3275">
        <v>41706</v>
      </c>
      <c r="B3275">
        <v>54954804</v>
      </c>
      <c r="C3275" s="1" t="s">
        <v>7968</v>
      </c>
      <c r="D3275" s="1" t="s">
        <v>85</v>
      </c>
      <c r="E3275">
        <v>6</v>
      </c>
      <c r="F3275">
        <v>3</v>
      </c>
    </row>
    <row r="3276" spans="1:6" x14ac:dyDescent="0.3">
      <c r="A3276">
        <v>41706</v>
      </c>
      <c r="B3276">
        <v>54955210</v>
      </c>
      <c r="C3276" s="1" t="s">
        <v>7969</v>
      </c>
      <c r="D3276" s="1" t="s">
        <v>85</v>
      </c>
      <c r="E3276">
        <v>30</v>
      </c>
      <c r="F3276">
        <v>17</v>
      </c>
    </row>
    <row r="3277" spans="1:6" x14ac:dyDescent="0.3">
      <c r="A3277">
        <v>41706</v>
      </c>
      <c r="B3277">
        <v>54955792</v>
      </c>
      <c r="C3277" s="1" t="s">
        <v>81</v>
      </c>
      <c r="D3277" s="1" t="s">
        <v>85</v>
      </c>
      <c r="E3277">
        <v>30</v>
      </c>
      <c r="F3277">
        <v>0</v>
      </c>
    </row>
    <row r="3278" spans="1:6" x14ac:dyDescent="0.3">
      <c r="A3278">
        <v>41706</v>
      </c>
      <c r="B3278">
        <v>54955838</v>
      </c>
      <c r="C3278" s="1" t="s">
        <v>7970</v>
      </c>
      <c r="D3278" s="1" t="s">
        <v>216</v>
      </c>
      <c r="E3278">
        <v>30</v>
      </c>
      <c r="F3278">
        <v>30</v>
      </c>
    </row>
    <row r="3279" spans="1:6" x14ac:dyDescent="0.3">
      <c r="A3279">
        <v>41706</v>
      </c>
      <c r="B3279">
        <v>55050233</v>
      </c>
      <c r="C3279" s="1" t="s">
        <v>8378</v>
      </c>
      <c r="D3279" s="1" t="s">
        <v>85</v>
      </c>
      <c r="E3279">
        <v>6</v>
      </c>
      <c r="F3279">
        <v>6</v>
      </c>
    </row>
    <row r="3280" spans="1:6" x14ac:dyDescent="0.3">
      <c r="A3280">
        <v>41706</v>
      </c>
      <c r="B3280">
        <v>55050366</v>
      </c>
      <c r="C3280" s="1" t="s">
        <v>8379</v>
      </c>
      <c r="D3280" s="1" t="s">
        <v>85</v>
      </c>
      <c r="E3280">
        <v>6</v>
      </c>
      <c r="F3280">
        <v>6</v>
      </c>
    </row>
    <row r="3281" spans="1:6" x14ac:dyDescent="0.3">
      <c r="A3281">
        <v>41706</v>
      </c>
      <c r="B3281">
        <v>55050511</v>
      </c>
      <c r="C3281" s="1" t="s">
        <v>8382</v>
      </c>
      <c r="D3281" s="1" t="s">
        <v>85</v>
      </c>
      <c r="E3281">
        <v>6</v>
      </c>
      <c r="F3281">
        <v>1</v>
      </c>
    </row>
    <row r="3282" spans="1:6" x14ac:dyDescent="0.3">
      <c r="A3282">
        <v>41706</v>
      </c>
      <c r="B3282">
        <v>55050914</v>
      </c>
      <c r="C3282" s="1" t="s">
        <v>8383</v>
      </c>
      <c r="D3282" s="1" t="s">
        <v>85</v>
      </c>
      <c r="E3282">
        <v>6</v>
      </c>
      <c r="F3282">
        <v>6</v>
      </c>
    </row>
    <row r="3283" spans="1:6" x14ac:dyDescent="0.3">
      <c r="A3283">
        <v>41706</v>
      </c>
      <c r="B3283">
        <v>55051033</v>
      </c>
      <c r="C3283" s="1" t="s">
        <v>8385</v>
      </c>
      <c r="D3283" s="1" t="s">
        <v>85</v>
      </c>
      <c r="E3283">
        <v>6</v>
      </c>
      <c r="F3283">
        <v>6</v>
      </c>
    </row>
    <row r="3284" spans="1:6" x14ac:dyDescent="0.3">
      <c r="A3284">
        <v>41706</v>
      </c>
      <c r="B3284">
        <v>55051158</v>
      </c>
      <c r="C3284" s="1" t="s">
        <v>8386</v>
      </c>
      <c r="D3284" s="1" t="s">
        <v>85</v>
      </c>
      <c r="E3284">
        <v>6</v>
      </c>
      <c r="F3284">
        <v>6</v>
      </c>
    </row>
    <row r="3285" spans="1:6" x14ac:dyDescent="0.3">
      <c r="A3285">
        <v>41706</v>
      </c>
      <c r="B3285">
        <v>55090473</v>
      </c>
      <c r="C3285" s="1" t="s">
        <v>8513</v>
      </c>
      <c r="D3285" s="1" t="s">
        <v>85</v>
      </c>
      <c r="E3285">
        <v>30</v>
      </c>
      <c r="F3285">
        <v>2</v>
      </c>
    </row>
    <row r="3286" spans="1:6" x14ac:dyDescent="0.3">
      <c r="A3286">
        <v>41706</v>
      </c>
      <c r="B3286">
        <v>55103435</v>
      </c>
      <c r="C3286" s="1" t="s">
        <v>8547</v>
      </c>
      <c r="D3286" s="1" t="s">
        <v>85</v>
      </c>
      <c r="E3286">
        <v>6</v>
      </c>
      <c r="F3286">
        <v>6</v>
      </c>
    </row>
    <row r="3287" spans="1:6" x14ac:dyDescent="0.3">
      <c r="A3287">
        <v>41706</v>
      </c>
      <c r="B3287">
        <v>55103495</v>
      </c>
      <c r="C3287" s="1" t="s">
        <v>8548</v>
      </c>
      <c r="D3287" s="1" t="s">
        <v>85</v>
      </c>
      <c r="E3287">
        <v>6</v>
      </c>
      <c r="F3287">
        <v>6</v>
      </c>
    </row>
    <row r="3288" spans="1:6" x14ac:dyDescent="0.3">
      <c r="A3288">
        <v>41706</v>
      </c>
      <c r="B3288">
        <v>55116517</v>
      </c>
      <c r="C3288" s="1" t="s">
        <v>8575</v>
      </c>
      <c r="D3288" s="1" t="s">
        <v>85</v>
      </c>
      <c r="E3288">
        <v>6</v>
      </c>
      <c r="F3288">
        <v>6</v>
      </c>
    </row>
    <row r="3289" spans="1:6" x14ac:dyDescent="0.3">
      <c r="A3289">
        <v>41706</v>
      </c>
      <c r="B3289">
        <v>55116623</v>
      </c>
      <c r="C3289" s="1" t="s">
        <v>8576</v>
      </c>
      <c r="D3289" s="1" t="s">
        <v>85</v>
      </c>
      <c r="E3289">
        <v>6</v>
      </c>
      <c r="F3289">
        <v>6</v>
      </c>
    </row>
    <row r="3290" spans="1:6" x14ac:dyDescent="0.3">
      <c r="A3290">
        <v>41706</v>
      </c>
      <c r="B3290">
        <v>55123991</v>
      </c>
      <c r="C3290" s="1" t="s">
        <v>8636</v>
      </c>
      <c r="D3290" s="1" t="s">
        <v>85</v>
      </c>
      <c r="E3290">
        <v>10</v>
      </c>
      <c r="F3290">
        <v>8</v>
      </c>
    </row>
    <row r="3291" spans="1:6" x14ac:dyDescent="0.3">
      <c r="A3291">
        <v>41706</v>
      </c>
      <c r="B3291">
        <v>55135489</v>
      </c>
      <c r="C3291" s="1" t="s">
        <v>81</v>
      </c>
      <c r="D3291" s="1" t="s">
        <v>82</v>
      </c>
      <c r="E3291">
        <v>10</v>
      </c>
      <c r="F3291">
        <v>0</v>
      </c>
    </row>
    <row r="3292" spans="1:6" x14ac:dyDescent="0.3">
      <c r="A3292">
        <v>41706</v>
      </c>
      <c r="B3292">
        <v>55135500</v>
      </c>
      <c r="C3292" s="1" t="s">
        <v>8658</v>
      </c>
      <c r="D3292" s="1" t="s">
        <v>85</v>
      </c>
      <c r="E3292">
        <v>10</v>
      </c>
      <c r="F3292">
        <v>7</v>
      </c>
    </row>
    <row r="3293" spans="1:6" x14ac:dyDescent="0.3">
      <c r="A3293">
        <v>41706</v>
      </c>
      <c r="B3293">
        <v>55169866</v>
      </c>
      <c r="C3293" s="1" t="s">
        <v>8732</v>
      </c>
      <c r="D3293" s="1" t="s">
        <v>85</v>
      </c>
      <c r="E3293">
        <v>50</v>
      </c>
      <c r="F3293">
        <v>6</v>
      </c>
    </row>
    <row r="3294" spans="1:6" x14ac:dyDescent="0.3">
      <c r="A3294">
        <v>41706</v>
      </c>
      <c r="B3294">
        <v>55176356</v>
      </c>
      <c r="C3294" s="1" t="s">
        <v>81</v>
      </c>
      <c r="D3294" s="1" t="s">
        <v>82</v>
      </c>
      <c r="E3294">
        <v>50</v>
      </c>
      <c r="F3294">
        <v>0</v>
      </c>
    </row>
    <row r="3295" spans="1:6" x14ac:dyDescent="0.3">
      <c r="A3295">
        <v>41706</v>
      </c>
      <c r="B3295">
        <v>55177548</v>
      </c>
      <c r="C3295" s="1" t="s">
        <v>8759</v>
      </c>
      <c r="D3295" s="1" t="s">
        <v>85</v>
      </c>
      <c r="E3295">
        <v>30</v>
      </c>
      <c r="F3295">
        <v>27</v>
      </c>
    </row>
    <row r="3296" spans="1:6" x14ac:dyDescent="0.3">
      <c r="A3296">
        <v>41706</v>
      </c>
      <c r="B3296">
        <v>55179100</v>
      </c>
      <c r="C3296" s="1" t="s">
        <v>81</v>
      </c>
      <c r="D3296" s="1" t="s">
        <v>82</v>
      </c>
      <c r="E3296">
        <v>30</v>
      </c>
      <c r="F3296">
        <v>0</v>
      </c>
    </row>
    <row r="3297" spans="1:6" x14ac:dyDescent="0.3">
      <c r="A3297">
        <v>41706</v>
      </c>
      <c r="B3297">
        <v>55187024</v>
      </c>
      <c r="C3297" s="1" t="s">
        <v>8788</v>
      </c>
      <c r="D3297" s="1" t="s">
        <v>85</v>
      </c>
      <c r="E3297">
        <v>30</v>
      </c>
      <c r="F3297">
        <v>8</v>
      </c>
    </row>
    <row r="3298" spans="1:6" x14ac:dyDescent="0.3">
      <c r="A3298">
        <v>41706</v>
      </c>
      <c r="B3298">
        <v>55187317</v>
      </c>
      <c r="C3298" s="1" t="s">
        <v>8792</v>
      </c>
      <c r="D3298" s="1" t="s">
        <v>85</v>
      </c>
      <c r="E3298">
        <v>30</v>
      </c>
      <c r="F3298">
        <v>4</v>
      </c>
    </row>
    <row r="3299" spans="1:6" x14ac:dyDescent="0.3">
      <c r="A3299">
        <v>41706</v>
      </c>
      <c r="B3299">
        <v>55298869</v>
      </c>
      <c r="C3299" s="1" t="s">
        <v>9118</v>
      </c>
      <c r="D3299" s="1" t="s">
        <v>85</v>
      </c>
      <c r="E3299">
        <v>6</v>
      </c>
      <c r="F3299">
        <v>6</v>
      </c>
    </row>
    <row r="3300" spans="1:6" x14ac:dyDescent="0.3">
      <c r="A3300">
        <v>41706</v>
      </c>
      <c r="B3300">
        <v>55310394</v>
      </c>
      <c r="C3300" s="1" t="s">
        <v>9159</v>
      </c>
      <c r="D3300" s="1" t="s">
        <v>85</v>
      </c>
      <c r="E3300">
        <v>6</v>
      </c>
      <c r="F3300">
        <v>6</v>
      </c>
    </row>
    <row r="3301" spans="1:6" x14ac:dyDescent="0.3">
      <c r="A3301">
        <v>41706</v>
      </c>
      <c r="B3301">
        <v>55310570</v>
      </c>
      <c r="C3301" s="1" t="s">
        <v>9161</v>
      </c>
      <c r="D3301" s="1" t="s">
        <v>85</v>
      </c>
      <c r="E3301">
        <v>30</v>
      </c>
      <c r="F3301">
        <v>30</v>
      </c>
    </row>
    <row r="3302" spans="1:6" x14ac:dyDescent="0.3">
      <c r="A3302">
        <v>41706</v>
      </c>
      <c r="B3302">
        <v>55316436</v>
      </c>
      <c r="C3302" s="1" t="s">
        <v>9167</v>
      </c>
      <c r="D3302" s="1" t="s">
        <v>85</v>
      </c>
      <c r="E3302">
        <v>30</v>
      </c>
      <c r="F3302">
        <v>28</v>
      </c>
    </row>
    <row r="3303" spans="1:6" x14ac:dyDescent="0.3">
      <c r="A3303">
        <v>41706</v>
      </c>
      <c r="B3303">
        <v>55317182</v>
      </c>
      <c r="C3303" s="1" t="s">
        <v>81</v>
      </c>
      <c r="D3303" s="1" t="s">
        <v>82</v>
      </c>
      <c r="E3303">
        <v>30</v>
      </c>
      <c r="F3303">
        <v>0</v>
      </c>
    </row>
    <row r="3304" spans="1:6" x14ac:dyDescent="0.3">
      <c r="A3304">
        <v>41706</v>
      </c>
      <c r="B3304">
        <v>55317192</v>
      </c>
      <c r="C3304" s="1" t="s">
        <v>9169</v>
      </c>
      <c r="D3304" s="1" t="s">
        <v>85</v>
      </c>
      <c r="E3304">
        <v>30</v>
      </c>
      <c r="F3304">
        <v>0</v>
      </c>
    </row>
    <row r="3305" spans="1:6" x14ac:dyDescent="0.3">
      <c r="A3305">
        <v>41706</v>
      </c>
      <c r="B3305">
        <v>55317235</v>
      </c>
      <c r="C3305" s="1" t="s">
        <v>81</v>
      </c>
      <c r="D3305" s="1" t="s">
        <v>82</v>
      </c>
      <c r="E3305">
        <v>30</v>
      </c>
      <c r="F3305">
        <v>0</v>
      </c>
    </row>
    <row r="3306" spans="1:6" x14ac:dyDescent="0.3">
      <c r="A3306">
        <v>41706</v>
      </c>
      <c r="B3306">
        <v>55317368</v>
      </c>
      <c r="C3306" s="1" t="s">
        <v>9170</v>
      </c>
      <c r="D3306" s="1" t="s">
        <v>85</v>
      </c>
      <c r="E3306">
        <v>40</v>
      </c>
      <c r="F3306">
        <v>1</v>
      </c>
    </row>
    <row r="3307" spans="1:6" x14ac:dyDescent="0.3">
      <c r="A3307">
        <v>41706</v>
      </c>
      <c r="B3307">
        <v>55317432</v>
      </c>
      <c r="C3307" s="1" t="s">
        <v>9172</v>
      </c>
      <c r="D3307" s="1" t="s">
        <v>85</v>
      </c>
      <c r="E3307">
        <v>40</v>
      </c>
      <c r="F3307">
        <v>1</v>
      </c>
    </row>
    <row r="3308" spans="1:6" x14ac:dyDescent="0.3">
      <c r="A3308">
        <v>41706</v>
      </c>
      <c r="B3308">
        <v>55372658</v>
      </c>
      <c r="C3308" s="1" t="s">
        <v>9342</v>
      </c>
      <c r="D3308" s="1" t="s">
        <v>85</v>
      </c>
      <c r="E3308">
        <v>30</v>
      </c>
      <c r="F3308">
        <v>27</v>
      </c>
    </row>
    <row r="3309" spans="1:6" x14ac:dyDescent="0.3">
      <c r="A3309">
        <v>41706</v>
      </c>
      <c r="B3309">
        <v>55375308</v>
      </c>
      <c r="C3309" s="1" t="s">
        <v>9346</v>
      </c>
      <c r="D3309" s="1" t="s">
        <v>85</v>
      </c>
      <c r="E3309">
        <v>30</v>
      </c>
      <c r="F3309">
        <v>29</v>
      </c>
    </row>
    <row r="3310" spans="1:6" x14ac:dyDescent="0.3">
      <c r="A3310">
        <v>41706</v>
      </c>
      <c r="B3310">
        <v>55380073</v>
      </c>
      <c r="C3310" s="1" t="s">
        <v>81</v>
      </c>
      <c r="D3310" s="1" t="s">
        <v>82</v>
      </c>
      <c r="E3310">
        <v>30</v>
      </c>
      <c r="F3310">
        <v>0</v>
      </c>
    </row>
    <row r="3311" spans="1:6" x14ac:dyDescent="0.3">
      <c r="A3311">
        <v>41706</v>
      </c>
      <c r="B3311">
        <v>55380084</v>
      </c>
      <c r="C3311" s="1" t="s">
        <v>9357</v>
      </c>
      <c r="D3311" s="1" t="s">
        <v>85</v>
      </c>
      <c r="E3311">
        <v>30</v>
      </c>
      <c r="F3311">
        <v>28</v>
      </c>
    </row>
    <row r="3312" spans="1:6" x14ac:dyDescent="0.3">
      <c r="A3312">
        <v>41706</v>
      </c>
      <c r="B3312">
        <v>55463005</v>
      </c>
      <c r="C3312" s="1" t="s">
        <v>9649</v>
      </c>
      <c r="D3312" s="1" t="s">
        <v>85</v>
      </c>
      <c r="E3312">
        <v>6</v>
      </c>
      <c r="F3312">
        <v>6</v>
      </c>
    </row>
    <row r="3313" spans="1:6" x14ac:dyDescent="0.3">
      <c r="A3313">
        <v>41706</v>
      </c>
      <c r="B3313">
        <v>55481684</v>
      </c>
      <c r="C3313" s="1" t="s">
        <v>9755</v>
      </c>
      <c r="D3313" s="1" t="s">
        <v>85</v>
      </c>
      <c r="E3313">
        <v>6</v>
      </c>
      <c r="F3313">
        <v>6</v>
      </c>
    </row>
    <row r="3314" spans="1:6" x14ac:dyDescent="0.3">
      <c r="A3314">
        <v>41706</v>
      </c>
      <c r="B3314">
        <v>55481801</v>
      </c>
      <c r="C3314" s="1" t="s">
        <v>81</v>
      </c>
      <c r="D3314" s="1" t="s">
        <v>82</v>
      </c>
      <c r="E3314">
        <v>6</v>
      </c>
      <c r="F3314">
        <v>0</v>
      </c>
    </row>
    <row r="3315" spans="1:6" x14ac:dyDescent="0.3">
      <c r="A3315">
        <v>41706</v>
      </c>
      <c r="B3315">
        <v>55496833</v>
      </c>
      <c r="C3315" s="1" t="s">
        <v>81</v>
      </c>
      <c r="D3315" s="1" t="s">
        <v>82</v>
      </c>
      <c r="E3315">
        <v>6</v>
      </c>
      <c r="F3315">
        <v>0</v>
      </c>
    </row>
    <row r="3316" spans="1:6" x14ac:dyDescent="0.3">
      <c r="A3316">
        <v>41706</v>
      </c>
      <c r="B3316">
        <v>55496858</v>
      </c>
      <c r="C3316" s="1" t="s">
        <v>9822</v>
      </c>
      <c r="D3316" s="1" t="s">
        <v>85</v>
      </c>
      <c r="E3316">
        <v>30</v>
      </c>
      <c r="F3316">
        <v>21</v>
      </c>
    </row>
    <row r="3317" spans="1:6" x14ac:dyDescent="0.3">
      <c r="A3317">
        <v>41706</v>
      </c>
      <c r="B3317">
        <v>55591432</v>
      </c>
      <c r="C3317" s="1" t="s">
        <v>10111</v>
      </c>
      <c r="D3317" s="1" t="s">
        <v>85</v>
      </c>
      <c r="E3317">
        <v>30</v>
      </c>
      <c r="F3317">
        <v>4</v>
      </c>
    </row>
    <row r="3318" spans="1:6" x14ac:dyDescent="0.3">
      <c r="A3318">
        <v>41706</v>
      </c>
      <c r="B3318">
        <v>55630072</v>
      </c>
      <c r="C3318" s="1" t="s">
        <v>10305</v>
      </c>
      <c r="D3318" s="1" t="s">
        <v>85</v>
      </c>
      <c r="E3318">
        <v>30</v>
      </c>
      <c r="F3318">
        <v>8</v>
      </c>
    </row>
    <row r="3319" spans="1:6" x14ac:dyDescent="0.3">
      <c r="A3319">
        <v>41706</v>
      </c>
      <c r="B3319">
        <v>55663464</v>
      </c>
      <c r="C3319" s="1" t="s">
        <v>10457</v>
      </c>
      <c r="D3319" s="1" t="s">
        <v>85</v>
      </c>
      <c r="E3319">
        <v>30</v>
      </c>
      <c r="F3319">
        <v>30</v>
      </c>
    </row>
    <row r="3320" spans="1:6" x14ac:dyDescent="0.3">
      <c r="A3320">
        <v>41706</v>
      </c>
      <c r="B3320">
        <v>55663861</v>
      </c>
      <c r="C3320" s="1" t="s">
        <v>81</v>
      </c>
      <c r="D3320" s="1" t="s">
        <v>82</v>
      </c>
      <c r="E3320">
        <v>30</v>
      </c>
      <c r="F3320">
        <v>0</v>
      </c>
    </row>
    <row r="3321" spans="1:6" x14ac:dyDescent="0.3">
      <c r="A3321">
        <v>41706</v>
      </c>
      <c r="B3321">
        <v>55663868</v>
      </c>
      <c r="C3321" s="1" t="s">
        <v>10458</v>
      </c>
      <c r="D3321" s="1" t="s">
        <v>85</v>
      </c>
      <c r="E3321">
        <v>30</v>
      </c>
      <c r="F3321">
        <v>14</v>
      </c>
    </row>
    <row r="3322" spans="1:6" x14ac:dyDescent="0.3">
      <c r="A3322">
        <v>41706</v>
      </c>
      <c r="B3322">
        <v>55664143</v>
      </c>
      <c r="C3322" s="1" t="s">
        <v>10461</v>
      </c>
      <c r="D3322" s="1" t="s">
        <v>85</v>
      </c>
      <c r="E3322">
        <v>10</v>
      </c>
      <c r="F3322">
        <v>1</v>
      </c>
    </row>
    <row r="3323" spans="1:6" x14ac:dyDescent="0.3">
      <c r="A3323">
        <v>41706</v>
      </c>
      <c r="B3323">
        <v>55705667</v>
      </c>
      <c r="C3323" s="1" t="s">
        <v>81</v>
      </c>
      <c r="D3323" s="1" t="s">
        <v>82</v>
      </c>
      <c r="E3323">
        <v>40</v>
      </c>
      <c r="F3323">
        <v>0</v>
      </c>
    </row>
    <row r="3324" spans="1:6" x14ac:dyDescent="0.3">
      <c r="A3324">
        <v>41706</v>
      </c>
      <c r="B3324">
        <v>55705765</v>
      </c>
      <c r="C3324" s="1" t="s">
        <v>10748</v>
      </c>
      <c r="D3324" s="1" t="s">
        <v>85</v>
      </c>
      <c r="E3324">
        <v>30</v>
      </c>
      <c r="F3324">
        <v>11</v>
      </c>
    </row>
    <row r="3325" spans="1:6" x14ac:dyDescent="0.3">
      <c r="A3325">
        <v>41706</v>
      </c>
      <c r="B3325">
        <v>55719404</v>
      </c>
      <c r="C3325" s="1" t="s">
        <v>10833</v>
      </c>
      <c r="D3325" s="1" t="s">
        <v>85</v>
      </c>
      <c r="E3325">
        <v>30</v>
      </c>
      <c r="F3325">
        <v>30</v>
      </c>
    </row>
    <row r="3326" spans="1:6" x14ac:dyDescent="0.3">
      <c r="A3326">
        <v>41706</v>
      </c>
      <c r="B3326">
        <v>55720209</v>
      </c>
      <c r="C3326" s="1" t="s">
        <v>10836</v>
      </c>
      <c r="D3326" s="1" t="s">
        <v>85</v>
      </c>
      <c r="E3326">
        <v>10</v>
      </c>
      <c r="F3326">
        <v>8</v>
      </c>
    </row>
    <row r="3327" spans="1:6" x14ac:dyDescent="0.3">
      <c r="A3327">
        <v>41706</v>
      </c>
      <c r="B3327">
        <v>55730324</v>
      </c>
      <c r="C3327" s="1" t="s">
        <v>10895</v>
      </c>
      <c r="D3327" s="1" t="s">
        <v>85</v>
      </c>
      <c r="E3327">
        <v>30</v>
      </c>
      <c r="F3327">
        <v>3</v>
      </c>
    </row>
    <row r="3328" spans="1:6" x14ac:dyDescent="0.3">
      <c r="A3328">
        <v>41706</v>
      </c>
      <c r="B3328">
        <v>55735772</v>
      </c>
      <c r="C3328" s="1" t="s">
        <v>81</v>
      </c>
      <c r="D3328" s="1" t="s">
        <v>82</v>
      </c>
      <c r="E3328">
        <v>30</v>
      </c>
      <c r="F3328">
        <v>0</v>
      </c>
    </row>
    <row r="3329" spans="1:6" x14ac:dyDescent="0.3">
      <c r="A3329">
        <v>41706</v>
      </c>
      <c r="B3329">
        <v>55750050</v>
      </c>
      <c r="C3329" s="1" t="s">
        <v>10987</v>
      </c>
      <c r="D3329" s="1" t="s">
        <v>85</v>
      </c>
      <c r="E3329">
        <v>42</v>
      </c>
      <c r="F3329">
        <v>35</v>
      </c>
    </row>
    <row r="3330" spans="1:6" x14ac:dyDescent="0.3">
      <c r="A3330">
        <v>41706</v>
      </c>
      <c r="B3330">
        <v>55750520</v>
      </c>
      <c r="C3330" s="1" t="s">
        <v>81</v>
      </c>
      <c r="D3330" s="1" t="s">
        <v>82</v>
      </c>
      <c r="E3330">
        <v>42</v>
      </c>
      <c r="F3330">
        <v>0</v>
      </c>
    </row>
    <row r="3331" spans="1:6" x14ac:dyDescent="0.3">
      <c r="A3331">
        <v>41706</v>
      </c>
      <c r="B3331">
        <v>55750530</v>
      </c>
      <c r="C3331" s="1" t="s">
        <v>10988</v>
      </c>
      <c r="D3331" s="1" t="s">
        <v>85</v>
      </c>
      <c r="E3331">
        <v>30</v>
      </c>
      <c r="F3331">
        <v>5</v>
      </c>
    </row>
    <row r="3332" spans="1:6" x14ac:dyDescent="0.3">
      <c r="A3332">
        <v>42048</v>
      </c>
      <c r="B3332">
        <v>51311631</v>
      </c>
      <c r="C3332" s="1" t="s">
        <v>81</v>
      </c>
      <c r="D3332" s="1" t="s">
        <v>83</v>
      </c>
      <c r="E3332">
        <v>60</v>
      </c>
      <c r="F3332">
        <v>60</v>
      </c>
    </row>
    <row r="3333" spans="1:6" x14ac:dyDescent="0.3">
      <c r="A3333">
        <v>42048</v>
      </c>
      <c r="B3333">
        <v>51471697</v>
      </c>
      <c r="C3333" s="1" t="s">
        <v>81</v>
      </c>
      <c r="D3333" s="1" t="s">
        <v>85</v>
      </c>
      <c r="E3333">
        <v>10</v>
      </c>
      <c r="F3333">
        <v>10</v>
      </c>
    </row>
    <row r="3334" spans="1:6" x14ac:dyDescent="0.3">
      <c r="A3334">
        <v>42048</v>
      </c>
      <c r="B3334">
        <v>51494496</v>
      </c>
      <c r="C3334" s="1" t="s">
        <v>81</v>
      </c>
      <c r="D3334" s="1" t="s">
        <v>85</v>
      </c>
      <c r="E3334">
        <v>10</v>
      </c>
      <c r="F3334">
        <v>10</v>
      </c>
    </row>
    <row r="3335" spans="1:6" x14ac:dyDescent="0.3">
      <c r="A3335">
        <v>42048</v>
      </c>
      <c r="B3335">
        <v>51494612</v>
      </c>
      <c r="C3335" s="1" t="s">
        <v>571</v>
      </c>
      <c r="D3335" s="1" t="s">
        <v>85</v>
      </c>
      <c r="E3335">
        <v>10</v>
      </c>
      <c r="F3335">
        <v>10</v>
      </c>
    </row>
    <row r="3336" spans="1:6" x14ac:dyDescent="0.3">
      <c r="A3336">
        <v>42048</v>
      </c>
      <c r="B3336">
        <v>51496306</v>
      </c>
      <c r="C3336" s="1" t="s">
        <v>81</v>
      </c>
      <c r="D3336" s="1" t="s">
        <v>85</v>
      </c>
      <c r="E3336">
        <v>10</v>
      </c>
      <c r="F3336">
        <v>10</v>
      </c>
    </row>
    <row r="3337" spans="1:6" x14ac:dyDescent="0.3">
      <c r="A3337">
        <v>42048</v>
      </c>
      <c r="B3337">
        <v>51690191</v>
      </c>
      <c r="C3337" s="1" t="s">
        <v>81</v>
      </c>
      <c r="D3337" s="1" t="s">
        <v>85</v>
      </c>
      <c r="E3337">
        <v>10</v>
      </c>
      <c r="F3337">
        <v>10</v>
      </c>
    </row>
    <row r="3338" spans="1:6" x14ac:dyDescent="0.3">
      <c r="A3338">
        <v>42048</v>
      </c>
      <c r="B3338">
        <v>51690454</v>
      </c>
      <c r="C3338" s="1" t="s">
        <v>81</v>
      </c>
      <c r="D3338" s="1" t="s">
        <v>85</v>
      </c>
      <c r="E3338">
        <v>10</v>
      </c>
      <c r="F3338">
        <v>10</v>
      </c>
    </row>
    <row r="3339" spans="1:6" x14ac:dyDescent="0.3">
      <c r="A3339">
        <v>42048</v>
      </c>
      <c r="B3339">
        <v>51690584</v>
      </c>
      <c r="C3339" s="1" t="s">
        <v>688</v>
      </c>
      <c r="D3339" s="1" t="s">
        <v>85</v>
      </c>
      <c r="E3339">
        <v>10</v>
      </c>
      <c r="F3339">
        <v>10</v>
      </c>
    </row>
    <row r="3340" spans="1:6" x14ac:dyDescent="0.3">
      <c r="A3340">
        <v>42048</v>
      </c>
      <c r="B3340">
        <v>51770093</v>
      </c>
      <c r="C3340" s="1" t="s">
        <v>81</v>
      </c>
      <c r="D3340" s="1" t="s">
        <v>85</v>
      </c>
      <c r="E3340">
        <v>10</v>
      </c>
      <c r="F3340">
        <v>10</v>
      </c>
    </row>
    <row r="3341" spans="1:6" x14ac:dyDescent="0.3">
      <c r="A3341">
        <v>42048</v>
      </c>
      <c r="B3341">
        <v>51770171</v>
      </c>
      <c r="C3341" s="1" t="s">
        <v>81</v>
      </c>
      <c r="D3341" s="1" t="s">
        <v>85</v>
      </c>
      <c r="E3341">
        <v>10</v>
      </c>
      <c r="F3341">
        <v>10</v>
      </c>
    </row>
    <row r="3342" spans="1:6" x14ac:dyDescent="0.3">
      <c r="A3342">
        <v>42048</v>
      </c>
      <c r="B3342">
        <v>51770225</v>
      </c>
      <c r="C3342" s="1" t="s">
        <v>731</v>
      </c>
      <c r="D3342" s="1" t="s">
        <v>85</v>
      </c>
      <c r="E3342">
        <v>10</v>
      </c>
      <c r="F3342">
        <v>10</v>
      </c>
    </row>
    <row r="3343" spans="1:6" x14ac:dyDescent="0.3">
      <c r="A3343">
        <v>42048</v>
      </c>
      <c r="B3343">
        <v>52037488</v>
      </c>
      <c r="C3343" s="1" t="s">
        <v>81</v>
      </c>
      <c r="D3343" s="1" t="s">
        <v>85</v>
      </c>
      <c r="E3343">
        <v>10</v>
      </c>
      <c r="F3343">
        <v>10</v>
      </c>
    </row>
    <row r="3344" spans="1:6" x14ac:dyDescent="0.3">
      <c r="A3344">
        <v>42048</v>
      </c>
      <c r="B3344">
        <v>52037638</v>
      </c>
      <c r="C3344" s="1" t="s">
        <v>81</v>
      </c>
      <c r="D3344" s="1" t="s">
        <v>85</v>
      </c>
      <c r="E3344">
        <v>10</v>
      </c>
      <c r="F3344">
        <v>10</v>
      </c>
    </row>
    <row r="3345" spans="1:6" x14ac:dyDescent="0.3">
      <c r="A3345">
        <v>42048</v>
      </c>
      <c r="B3345">
        <v>52037716</v>
      </c>
      <c r="C3345" s="1" t="s">
        <v>948</v>
      </c>
      <c r="D3345" s="1" t="s">
        <v>85</v>
      </c>
      <c r="E3345">
        <v>10</v>
      </c>
      <c r="F3345">
        <v>10</v>
      </c>
    </row>
    <row r="3346" spans="1:6" x14ac:dyDescent="0.3">
      <c r="A3346">
        <v>42048</v>
      </c>
      <c r="B3346">
        <v>52042697</v>
      </c>
      <c r="C3346" s="1" t="s">
        <v>81</v>
      </c>
      <c r="D3346" s="1" t="s">
        <v>85</v>
      </c>
      <c r="E3346">
        <v>20</v>
      </c>
      <c r="F3346">
        <v>20</v>
      </c>
    </row>
    <row r="3347" spans="1:6" x14ac:dyDescent="0.3">
      <c r="A3347">
        <v>42048</v>
      </c>
      <c r="B3347">
        <v>52042992</v>
      </c>
      <c r="C3347" s="1" t="s">
        <v>81</v>
      </c>
      <c r="D3347" s="1" t="s">
        <v>82</v>
      </c>
      <c r="E3347">
        <v>20</v>
      </c>
      <c r="F3347">
        <v>0</v>
      </c>
    </row>
    <row r="3348" spans="1:6" x14ac:dyDescent="0.3">
      <c r="A3348">
        <v>42048</v>
      </c>
      <c r="B3348">
        <v>52120251</v>
      </c>
      <c r="C3348" s="1" t="s">
        <v>1024</v>
      </c>
      <c r="D3348" s="1" t="s">
        <v>85</v>
      </c>
      <c r="E3348">
        <v>20</v>
      </c>
      <c r="F3348">
        <v>20</v>
      </c>
    </row>
    <row r="3349" spans="1:6" x14ac:dyDescent="0.3">
      <c r="A3349">
        <v>42048</v>
      </c>
      <c r="B3349">
        <v>52120590</v>
      </c>
      <c r="C3349" s="1" t="s">
        <v>81</v>
      </c>
      <c r="D3349" s="1" t="s">
        <v>82</v>
      </c>
      <c r="E3349">
        <v>20</v>
      </c>
      <c r="F3349">
        <v>0</v>
      </c>
    </row>
    <row r="3350" spans="1:6" x14ac:dyDescent="0.3">
      <c r="A3350">
        <v>42048</v>
      </c>
      <c r="B3350">
        <v>52211193</v>
      </c>
      <c r="C3350" s="1" t="s">
        <v>1129</v>
      </c>
      <c r="D3350" s="1" t="s">
        <v>85</v>
      </c>
      <c r="E3350">
        <v>20</v>
      </c>
      <c r="F3350">
        <v>20</v>
      </c>
    </row>
    <row r="3351" spans="1:6" x14ac:dyDescent="0.3">
      <c r="A3351">
        <v>42048</v>
      </c>
      <c r="B3351">
        <v>52211453</v>
      </c>
      <c r="C3351" s="1" t="s">
        <v>81</v>
      </c>
      <c r="D3351" s="1" t="s">
        <v>82</v>
      </c>
      <c r="E3351">
        <v>20</v>
      </c>
      <c r="F3351">
        <v>0</v>
      </c>
    </row>
    <row r="3352" spans="1:6" x14ac:dyDescent="0.3">
      <c r="A3352">
        <v>42048</v>
      </c>
      <c r="B3352">
        <v>52211454</v>
      </c>
      <c r="C3352" s="1" t="s">
        <v>81</v>
      </c>
      <c r="D3352" s="1" t="s">
        <v>82</v>
      </c>
      <c r="E3352">
        <v>20</v>
      </c>
      <c r="F3352">
        <v>0</v>
      </c>
    </row>
    <row r="3353" spans="1:6" x14ac:dyDescent="0.3">
      <c r="A3353">
        <v>42048</v>
      </c>
      <c r="B3353">
        <v>52211967</v>
      </c>
      <c r="C3353" s="1" t="s">
        <v>1132</v>
      </c>
      <c r="D3353" s="1" t="s">
        <v>85</v>
      </c>
      <c r="E3353">
        <v>20</v>
      </c>
      <c r="F3353">
        <v>20</v>
      </c>
    </row>
    <row r="3354" spans="1:6" x14ac:dyDescent="0.3">
      <c r="A3354">
        <v>42048</v>
      </c>
      <c r="B3354">
        <v>52212173</v>
      </c>
      <c r="C3354" s="1" t="s">
        <v>81</v>
      </c>
      <c r="D3354" s="1" t="s">
        <v>82</v>
      </c>
      <c r="E3354">
        <v>20</v>
      </c>
      <c r="F3354">
        <v>0</v>
      </c>
    </row>
    <row r="3355" spans="1:6" x14ac:dyDescent="0.3">
      <c r="A3355">
        <v>42048</v>
      </c>
      <c r="B3355">
        <v>52301891</v>
      </c>
      <c r="C3355" s="1" t="s">
        <v>1240</v>
      </c>
      <c r="D3355" s="1" t="s">
        <v>85</v>
      </c>
      <c r="E3355">
        <v>20</v>
      </c>
      <c r="F3355">
        <v>20</v>
      </c>
    </row>
    <row r="3356" spans="1:6" x14ac:dyDescent="0.3">
      <c r="A3356">
        <v>42048</v>
      </c>
      <c r="B3356">
        <v>52304027</v>
      </c>
      <c r="C3356" s="1" t="s">
        <v>81</v>
      </c>
      <c r="D3356" s="1" t="s">
        <v>82</v>
      </c>
      <c r="E3356">
        <v>20</v>
      </c>
      <c r="F3356">
        <v>0</v>
      </c>
    </row>
    <row r="3357" spans="1:6" x14ac:dyDescent="0.3">
      <c r="A3357">
        <v>42048</v>
      </c>
      <c r="B3357">
        <v>52999351</v>
      </c>
      <c r="C3357" s="1" t="s">
        <v>81</v>
      </c>
      <c r="D3357" s="1" t="s">
        <v>82</v>
      </c>
      <c r="E3357">
        <v>10</v>
      </c>
      <c r="F3357">
        <v>0</v>
      </c>
    </row>
    <row r="3358" spans="1:6" x14ac:dyDescent="0.3">
      <c r="A3358">
        <v>42048</v>
      </c>
      <c r="B3358">
        <v>53149561</v>
      </c>
      <c r="C3358" s="1" t="s">
        <v>2664</v>
      </c>
      <c r="D3358" s="1" t="s">
        <v>85</v>
      </c>
      <c r="E3358">
        <v>10</v>
      </c>
      <c r="F3358">
        <v>10</v>
      </c>
    </row>
    <row r="3359" spans="1:6" x14ac:dyDescent="0.3">
      <c r="A3359">
        <v>42048</v>
      </c>
      <c r="B3359">
        <v>53149657</v>
      </c>
      <c r="C3359" s="1" t="s">
        <v>81</v>
      </c>
      <c r="D3359" s="1" t="s">
        <v>82</v>
      </c>
      <c r="E3359">
        <v>10</v>
      </c>
      <c r="F3359">
        <v>0</v>
      </c>
    </row>
    <row r="3360" spans="1:6" x14ac:dyDescent="0.3">
      <c r="A3360">
        <v>42048</v>
      </c>
      <c r="B3360">
        <v>53394143</v>
      </c>
      <c r="C3360" s="1" t="s">
        <v>3123</v>
      </c>
      <c r="D3360" s="1" t="s">
        <v>85</v>
      </c>
      <c r="E3360">
        <v>10</v>
      </c>
      <c r="F3360">
        <v>10</v>
      </c>
    </row>
    <row r="3361" spans="1:6" x14ac:dyDescent="0.3">
      <c r="A3361">
        <v>42048</v>
      </c>
      <c r="B3361">
        <v>54262359</v>
      </c>
      <c r="C3361" s="1" t="s">
        <v>5851</v>
      </c>
      <c r="D3361" s="1" t="s">
        <v>85</v>
      </c>
      <c r="E3361">
        <v>10</v>
      </c>
      <c r="F3361">
        <v>10</v>
      </c>
    </row>
    <row r="3362" spans="1:6" x14ac:dyDescent="0.3">
      <c r="A3362">
        <v>42048</v>
      </c>
      <c r="B3362">
        <v>54262406</v>
      </c>
      <c r="C3362" s="1" t="s">
        <v>5852</v>
      </c>
      <c r="D3362" s="1" t="s">
        <v>85</v>
      </c>
      <c r="E3362">
        <v>10</v>
      </c>
      <c r="F3362">
        <v>10</v>
      </c>
    </row>
    <row r="3363" spans="1:6" x14ac:dyDescent="0.3">
      <c r="A3363">
        <v>42048</v>
      </c>
      <c r="B3363">
        <v>54266003</v>
      </c>
      <c r="C3363" s="1" t="s">
        <v>5875</v>
      </c>
      <c r="D3363" s="1" t="s">
        <v>85</v>
      </c>
      <c r="E3363">
        <v>10</v>
      </c>
      <c r="F3363">
        <v>10</v>
      </c>
    </row>
    <row r="3364" spans="1:6" x14ac:dyDescent="0.3">
      <c r="A3364">
        <v>45750</v>
      </c>
      <c r="B3364">
        <v>51348103</v>
      </c>
      <c r="C3364" s="1" t="s">
        <v>439</v>
      </c>
      <c r="D3364" s="1" t="s">
        <v>85</v>
      </c>
      <c r="E3364">
        <v>100</v>
      </c>
      <c r="F3364">
        <v>98</v>
      </c>
    </row>
    <row r="3365" spans="1:6" x14ac:dyDescent="0.3">
      <c r="A3365">
        <v>45750</v>
      </c>
      <c r="B3365">
        <v>52493604</v>
      </c>
      <c r="C3365" s="1" t="s">
        <v>81</v>
      </c>
      <c r="D3365" s="1" t="s">
        <v>82</v>
      </c>
      <c r="E3365">
        <v>40</v>
      </c>
      <c r="F3365">
        <v>0</v>
      </c>
    </row>
    <row r="3366" spans="1:6" x14ac:dyDescent="0.3">
      <c r="A3366">
        <v>45750</v>
      </c>
      <c r="B3366">
        <v>52892342</v>
      </c>
      <c r="C3366" s="1" t="s">
        <v>81</v>
      </c>
      <c r="D3366" s="1" t="s">
        <v>82</v>
      </c>
      <c r="E3366">
        <v>20</v>
      </c>
      <c r="F3366">
        <v>0</v>
      </c>
    </row>
    <row r="3367" spans="1:6" x14ac:dyDescent="0.3">
      <c r="A3367">
        <v>45750</v>
      </c>
      <c r="B3367">
        <v>53025241</v>
      </c>
      <c r="C3367" s="1" t="s">
        <v>81</v>
      </c>
      <c r="D3367" s="1" t="s">
        <v>82</v>
      </c>
      <c r="E3367">
        <v>30</v>
      </c>
      <c r="F3367">
        <v>0</v>
      </c>
    </row>
    <row r="3368" spans="1:6" x14ac:dyDescent="0.3">
      <c r="A3368">
        <v>45750</v>
      </c>
      <c r="B3368">
        <v>53508651</v>
      </c>
      <c r="C3368" s="1" t="s">
        <v>81</v>
      </c>
      <c r="D3368" s="1" t="s">
        <v>82</v>
      </c>
      <c r="E3368">
        <v>100</v>
      </c>
      <c r="F3368">
        <v>0</v>
      </c>
    </row>
    <row r="3369" spans="1:6" x14ac:dyDescent="0.3">
      <c r="A3369">
        <v>45989</v>
      </c>
      <c r="B3369">
        <v>51441918</v>
      </c>
      <c r="C3369" s="1" t="s">
        <v>530</v>
      </c>
      <c r="D3369" s="1" t="s">
        <v>85</v>
      </c>
      <c r="E3369">
        <v>10</v>
      </c>
      <c r="F3369">
        <v>10</v>
      </c>
    </row>
    <row r="3370" spans="1:6" x14ac:dyDescent="0.3">
      <c r="A3370">
        <v>45989</v>
      </c>
      <c r="B3370">
        <v>51465801</v>
      </c>
      <c r="C3370" s="1" t="s">
        <v>551</v>
      </c>
      <c r="D3370" s="1" t="s">
        <v>85</v>
      </c>
      <c r="E3370">
        <v>10</v>
      </c>
      <c r="F3370">
        <v>10</v>
      </c>
    </row>
    <row r="3371" spans="1:6" x14ac:dyDescent="0.3">
      <c r="A3371">
        <v>45989</v>
      </c>
      <c r="B3371">
        <v>51465886</v>
      </c>
      <c r="C3371" s="1" t="s">
        <v>81</v>
      </c>
      <c r="D3371" s="1" t="s">
        <v>85</v>
      </c>
      <c r="E3371">
        <v>10</v>
      </c>
      <c r="F3371">
        <v>10</v>
      </c>
    </row>
    <row r="3372" spans="1:6" x14ac:dyDescent="0.3">
      <c r="A3372">
        <v>45989</v>
      </c>
      <c r="B3372">
        <v>51844754</v>
      </c>
      <c r="C3372" s="1" t="s">
        <v>81</v>
      </c>
      <c r="D3372" s="1" t="s">
        <v>82</v>
      </c>
      <c r="E3372">
        <v>10</v>
      </c>
      <c r="F3372">
        <v>0</v>
      </c>
    </row>
    <row r="3373" spans="1:6" x14ac:dyDescent="0.3">
      <c r="A3373">
        <v>45989</v>
      </c>
      <c r="B3373">
        <v>51844769</v>
      </c>
      <c r="C3373" s="1" t="s">
        <v>81</v>
      </c>
      <c r="D3373" s="1" t="s">
        <v>85</v>
      </c>
      <c r="E3373">
        <v>10</v>
      </c>
      <c r="F3373">
        <v>10</v>
      </c>
    </row>
    <row r="3374" spans="1:6" x14ac:dyDescent="0.3">
      <c r="A3374">
        <v>45989</v>
      </c>
      <c r="B3374">
        <v>51845043</v>
      </c>
      <c r="C3374" s="1" t="s">
        <v>81</v>
      </c>
      <c r="D3374" s="1" t="s">
        <v>82</v>
      </c>
      <c r="E3374">
        <v>10</v>
      </c>
      <c r="F3374">
        <v>0</v>
      </c>
    </row>
    <row r="3375" spans="1:6" x14ac:dyDescent="0.3">
      <c r="A3375">
        <v>45989</v>
      </c>
      <c r="B3375">
        <v>51845060</v>
      </c>
      <c r="C3375" s="1" t="s">
        <v>81</v>
      </c>
      <c r="D3375" s="1" t="s">
        <v>85</v>
      </c>
      <c r="E3375">
        <v>10</v>
      </c>
      <c r="F3375">
        <v>10</v>
      </c>
    </row>
    <row r="3376" spans="1:6" x14ac:dyDescent="0.3">
      <c r="A3376">
        <v>45989</v>
      </c>
      <c r="B3376">
        <v>51845406</v>
      </c>
      <c r="C3376" s="1" t="s">
        <v>81</v>
      </c>
      <c r="D3376" s="1" t="s">
        <v>82</v>
      </c>
      <c r="E3376">
        <v>10</v>
      </c>
      <c r="F3376">
        <v>0</v>
      </c>
    </row>
    <row r="3377" spans="1:6" x14ac:dyDescent="0.3">
      <c r="A3377">
        <v>45989</v>
      </c>
      <c r="B3377">
        <v>51845916</v>
      </c>
      <c r="C3377" s="1" t="s">
        <v>81</v>
      </c>
      <c r="D3377" s="1" t="s">
        <v>85</v>
      </c>
      <c r="E3377">
        <v>10</v>
      </c>
      <c r="F3377">
        <v>6</v>
      </c>
    </row>
    <row r="3378" spans="1:6" x14ac:dyDescent="0.3">
      <c r="A3378">
        <v>45989</v>
      </c>
      <c r="B3378">
        <v>51847540</v>
      </c>
      <c r="C3378" s="1" t="s">
        <v>81</v>
      </c>
      <c r="D3378" s="1" t="s">
        <v>85</v>
      </c>
      <c r="E3378">
        <v>10</v>
      </c>
      <c r="F3378">
        <v>3</v>
      </c>
    </row>
    <row r="3379" spans="1:6" x14ac:dyDescent="0.3">
      <c r="A3379">
        <v>45989</v>
      </c>
      <c r="B3379">
        <v>51939948</v>
      </c>
      <c r="C3379" s="1" t="s">
        <v>81</v>
      </c>
      <c r="D3379" s="1" t="s">
        <v>85</v>
      </c>
      <c r="E3379">
        <v>10</v>
      </c>
      <c r="F3379">
        <v>4</v>
      </c>
    </row>
    <row r="3380" spans="1:6" x14ac:dyDescent="0.3">
      <c r="A3380">
        <v>45989</v>
      </c>
      <c r="B3380">
        <v>51942665</v>
      </c>
      <c r="C3380" s="1" t="s">
        <v>81</v>
      </c>
      <c r="D3380" s="1" t="s">
        <v>85</v>
      </c>
      <c r="E3380">
        <v>10</v>
      </c>
      <c r="F3380">
        <v>10</v>
      </c>
    </row>
    <row r="3381" spans="1:6" x14ac:dyDescent="0.3">
      <c r="A3381">
        <v>45989</v>
      </c>
      <c r="B3381">
        <v>51943088</v>
      </c>
      <c r="C3381" s="1" t="s">
        <v>81</v>
      </c>
      <c r="D3381" s="1" t="s">
        <v>82</v>
      </c>
      <c r="E3381">
        <v>10</v>
      </c>
      <c r="F3381">
        <v>0</v>
      </c>
    </row>
    <row r="3382" spans="1:6" x14ac:dyDescent="0.3">
      <c r="A3382">
        <v>46309</v>
      </c>
      <c r="B3382">
        <v>51356345</v>
      </c>
      <c r="C3382" s="1" t="s">
        <v>452</v>
      </c>
      <c r="D3382" s="1" t="s">
        <v>83</v>
      </c>
      <c r="E3382">
        <v>100</v>
      </c>
      <c r="F3382">
        <v>100</v>
      </c>
    </row>
    <row r="3383" spans="1:6" x14ac:dyDescent="0.3">
      <c r="A3383">
        <v>46309</v>
      </c>
      <c r="B3383">
        <v>51360434</v>
      </c>
      <c r="C3383" s="1" t="s">
        <v>453</v>
      </c>
      <c r="D3383" s="1" t="s">
        <v>85</v>
      </c>
      <c r="E3383">
        <v>35</v>
      </c>
      <c r="F3383">
        <v>3</v>
      </c>
    </row>
    <row r="3384" spans="1:6" x14ac:dyDescent="0.3">
      <c r="A3384">
        <v>46309</v>
      </c>
      <c r="B3384">
        <v>51360673</v>
      </c>
      <c r="C3384" s="1" t="s">
        <v>454</v>
      </c>
      <c r="D3384" s="1" t="s">
        <v>85</v>
      </c>
      <c r="E3384">
        <v>35</v>
      </c>
      <c r="F3384">
        <v>0</v>
      </c>
    </row>
    <row r="3385" spans="1:6" x14ac:dyDescent="0.3">
      <c r="A3385">
        <v>46309</v>
      </c>
      <c r="B3385">
        <v>51360696</v>
      </c>
      <c r="C3385" s="1" t="s">
        <v>81</v>
      </c>
      <c r="D3385" s="1" t="s">
        <v>82</v>
      </c>
      <c r="E3385">
        <v>35</v>
      </c>
      <c r="F3385">
        <v>0</v>
      </c>
    </row>
    <row r="3386" spans="1:6" x14ac:dyDescent="0.3">
      <c r="A3386">
        <v>46309</v>
      </c>
      <c r="B3386">
        <v>52902289</v>
      </c>
      <c r="C3386" s="1" t="s">
        <v>2234</v>
      </c>
      <c r="D3386" s="1" t="s">
        <v>85</v>
      </c>
      <c r="E3386">
        <v>5</v>
      </c>
      <c r="F3386">
        <v>5</v>
      </c>
    </row>
    <row r="3387" spans="1:6" x14ac:dyDescent="0.3">
      <c r="A3387">
        <v>46309</v>
      </c>
      <c r="B3387">
        <v>52902408</v>
      </c>
      <c r="C3387" s="1" t="s">
        <v>81</v>
      </c>
      <c r="D3387" s="1" t="s">
        <v>82</v>
      </c>
      <c r="E3387">
        <v>5</v>
      </c>
      <c r="F3387">
        <v>0</v>
      </c>
    </row>
    <row r="3388" spans="1:6" x14ac:dyDescent="0.3">
      <c r="A3388">
        <v>46558</v>
      </c>
      <c r="B3388">
        <v>51937005</v>
      </c>
      <c r="C3388" s="1" t="s">
        <v>81</v>
      </c>
      <c r="D3388" s="1" t="s">
        <v>85</v>
      </c>
      <c r="E3388">
        <v>10</v>
      </c>
      <c r="F3388">
        <v>10</v>
      </c>
    </row>
    <row r="3389" spans="1:6" x14ac:dyDescent="0.3">
      <c r="A3389">
        <v>46558</v>
      </c>
      <c r="B3389">
        <v>51937325</v>
      </c>
      <c r="C3389" s="1" t="s">
        <v>81</v>
      </c>
      <c r="D3389" s="1" t="s">
        <v>82</v>
      </c>
      <c r="E3389">
        <v>10</v>
      </c>
      <c r="F3389">
        <v>0</v>
      </c>
    </row>
    <row r="3390" spans="1:6" x14ac:dyDescent="0.3">
      <c r="A3390">
        <v>46558</v>
      </c>
      <c r="B3390">
        <v>52588599</v>
      </c>
      <c r="C3390" s="1" t="s">
        <v>1707</v>
      </c>
      <c r="D3390" s="1" t="s">
        <v>85</v>
      </c>
      <c r="E3390">
        <v>10</v>
      </c>
      <c r="F3390">
        <v>10</v>
      </c>
    </row>
    <row r="3391" spans="1:6" x14ac:dyDescent="0.3">
      <c r="A3391">
        <v>46558</v>
      </c>
      <c r="B3391">
        <v>52748278</v>
      </c>
      <c r="C3391" s="1" t="s">
        <v>1979</v>
      </c>
      <c r="D3391" s="1" t="s">
        <v>85</v>
      </c>
      <c r="E3391">
        <v>10</v>
      </c>
      <c r="F3391">
        <v>10</v>
      </c>
    </row>
    <row r="3392" spans="1:6" x14ac:dyDescent="0.3">
      <c r="A3392">
        <v>46558</v>
      </c>
      <c r="B3392">
        <v>54121591</v>
      </c>
      <c r="C3392" s="1" t="s">
        <v>5384</v>
      </c>
      <c r="D3392" s="1" t="s">
        <v>85</v>
      </c>
      <c r="E3392">
        <v>10</v>
      </c>
      <c r="F3392">
        <v>10</v>
      </c>
    </row>
    <row r="3393" spans="1:6" x14ac:dyDescent="0.3">
      <c r="A3393">
        <v>46558</v>
      </c>
      <c r="B3393">
        <v>54465978</v>
      </c>
      <c r="C3393" s="1" t="s">
        <v>6432</v>
      </c>
      <c r="D3393" s="1" t="s">
        <v>85</v>
      </c>
      <c r="E3393">
        <v>20</v>
      </c>
      <c r="F3393">
        <v>20</v>
      </c>
    </row>
    <row r="3394" spans="1:6" x14ac:dyDescent="0.3">
      <c r="A3394">
        <v>46558</v>
      </c>
      <c r="B3394">
        <v>54479485</v>
      </c>
      <c r="C3394" s="1" t="s">
        <v>6452</v>
      </c>
      <c r="D3394" s="1" t="s">
        <v>85</v>
      </c>
      <c r="E3394">
        <v>20</v>
      </c>
      <c r="F3394">
        <v>20</v>
      </c>
    </row>
    <row r="3395" spans="1:6" x14ac:dyDescent="0.3">
      <c r="A3395">
        <v>46558</v>
      </c>
      <c r="B3395">
        <v>54646702</v>
      </c>
      <c r="C3395" s="1" t="s">
        <v>6897</v>
      </c>
      <c r="D3395" s="1" t="s">
        <v>85</v>
      </c>
      <c r="E3395">
        <v>20</v>
      </c>
      <c r="F3395">
        <v>20</v>
      </c>
    </row>
    <row r="3396" spans="1:6" x14ac:dyDescent="0.3">
      <c r="A3396">
        <v>46558</v>
      </c>
      <c r="B3396">
        <v>54648305</v>
      </c>
      <c r="C3396" s="1" t="s">
        <v>6901</v>
      </c>
      <c r="D3396" s="1" t="s">
        <v>85</v>
      </c>
      <c r="E3396">
        <v>20</v>
      </c>
      <c r="F3396">
        <v>20</v>
      </c>
    </row>
    <row r="3397" spans="1:6" x14ac:dyDescent="0.3">
      <c r="A3397">
        <v>46558</v>
      </c>
      <c r="B3397">
        <v>54650243</v>
      </c>
      <c r="C3397" s="1" t="s">
        <v>6907</v>
      </c>
      <c r="D3397" s="1" t="s">
        <v>85</v>
      </c>
      <c r="E3397">
        <v>20</v>
      </c>
      <c r="F3397">
        <v>20</v>
      </c>
    </row>
    <row r="3398" spans="1:6" x14ac:dyDescent="0.3">
      <c r="A3398">
        <v>46605</v>
      </c>
      <c r="B3398">
        <v>55021513</v>
      </c>
      <c r="C3398" s="1" t="s">
        <v>8213</v>
      </c>
      <c r="D3398" s="1" t="s">
        <v>85</v>
      </c>
      <c r="E3398">
        <v>10</v>
      </c>
      <c r="F3398">
        <v>5</v>
      </c>
    </row>
    <row r="3399" spans="1:6" x14ac:dyDescent="0.3">
      <c r="A3399">
        <v>46605</v>
      </c>
      <c r="B3399">
        <v>55230364</v>
      </c>
      <c r="C3399" s="1" t="s">
        <v>8924</v>
      </c>
      <c r="D3399" s="1" t="s">
        <v>85</v>
      </c>
      <c r="E3399">
        <v>5</v>
      </c>
      <c r="F3399">
        <v>5</v>
      </c>
    </row>
    <row r="3400" spans="1:6" x14ac:dyDescent="0.3">
      <c r="A3400">
        <v>46605</v>
      </c>
      <c r="B3400">
        <v>55230543</v>
      </c>
      <c r="C3400" s="1" t="s">
        <v>8925</v>
      </c>
      <c r="D3400" s="1" t="s">
        <v>85</v>
      </c>
      <c r="E3400">
        <v>5</v>
      </c>
      <c r="F3400">
        <v>5</v>
      </c>
    </row>
    <row r="3401" spans="1:6" x14ac:dyDescent="0.3">
      <c r="A3401">
        <v>46605</v>
      </c>
      <c r="B3401">
        <v>55268603</v>
      </c>
      <c r="C3401" s="1" t="s">
        <v>9034</v>
      </c>
      <c r="D3401" s="1" t="s">
        <v>83</v>
      </c>
      <c r="E3401">
        <v>42</v>
      </c>
      <c r="F3401">
        <v>42</v>
      </c>
    </row>
    <row r="3402" spans="1:6" x14ac:dyDescent="0.3">
      <c r="A3402">
        <v>46605</v>
      </c>
      <c r="B3402">
        <v>55272148</v>
      </c>
      <c r="C3402" s="1" t="s">
        <v>9043</v>
      </c>
      <c r="D3402" s="1" t="s">
        <v>85</v>
      </c>
      <c r="E3402">
        <v>5</v>
      </c>
      <c r="F3402">
        <v>5</v>
      </c>
    </row>
    <row r="3403" spans="1:6" x14ac:dyDescent="0.3">
      <c r="A3403">
        <v>46605</v>
      </c>
      <c r="B3403">
        <v>55272467</v>
      </c>
      <c r="C3403" s="1" t="s">
        <v>81</v>
      </c>
      <c r="D3403" s="1" t="s">
        <v>82</v>
      </c>
      <c r="E3403">
        <v>5</v>
      </c>
      <c r="F3403">
        <v>0</v>
      </c>
    </row>
    <row r="3404" spans="1:6" x14ac:dyDescent="0.3">
      <c r="A3404">
        <v>46605</v>
      </c>
      <c r="B3404">
        <v>55273068</v>
      </c>
      <c r="C3404" s="1" t="s">
        <v>81</v>
      </c>
      <c r="D3404" s="1" t="s">
        <v>82</v>
      </c>
      <c r="E3404">
        <v>15</v>
      </c>
      <c r="F3404">
        <v>0</v>
      </c>
    </row>
    <row r="3405" spans="1:6" x14ac:dyDescent="0.3">
      <c r="A3405">
        <v>46605</v>
      </c>
      <c r="B3405">
        <v>55358649</v>
      </c>
      <c r="C3405" s="1" t="s">
        <v>81</v>
      </c>
      <c r="D3405" s="1" t="s">
        <v>82</v>
      </c>
      <c r="E3405">
        <v>5</v>
      </c>
      <c r="F3405">
        <v>0</v>
      </c>
    </row>
    <row r="3406" spans="1:6" x14ac:dyDescent="0.3">
      <c r="A3406">
        <v>46605</v>
      </c>
      <c r="B3406">
        <v>55358911</v>
      </c>
      <c r="C3406" s="1" t="s">
        <v>9314</v>
      </c>
      <c r="D3406" s="1" t="s">
        <v>85</v>
      </c>
      <c r="E3406">
        <v>5</v>
      </c>
      <c r="F3406">
        <v>5</v>
      </c>
    </row>
    <row r="3407" spans="1:6" x14ac:dyDescent="0.3">
      <c r="A3407">
        <v>46605</v>
      </c>
      <c r="B3407">
        <v>55358946</v>
      </c>
      <c r="C3407" s="1" t="s">
        <v>81</v>
      </c>
      <c r="D3407" s="1" t="s">
        <v>82</v>
      </c>
      <c r="E3407">
        <v>5</v>
      </c>
      <c r="F3407">
        <v>0</v>
      </c>
    </row>
    <row r="3408" spans="1:6" x14ac:dyDescent="0.3">
      <c r="A3408">
        <v>46605</v>
      </c>
      <c r="B3408">
        <v>55393326</v>
      </c>
      <c r="C3408" s="1" t="s">
        <v>9385</v>
      </c>
      <c r="D3408" s="1" t="s">
        <v>83</v>
      </c>
      <c r="E3408">
        <v>30</v>
      </c>
      <c r="F3408">
        <v>30</v>
      </c>
    </row>
    <row r="3409" spans="1:6" x14ac:dyDescent="0.3">
      <c r="A3409">
        <v>46605</v>
      </c>
      <c r="B3409">
        <v>55518057</v>
      </c>
      <c r="C3409" s="1" t="s">
        <v>9891</v>
      </c>
      <c r="D3409" s="1" t="s">
        <v>85</v>
      </c>
      <c r="E3409">
        <v>5</v>
      </c>
      <c r="F3409">
        <v>5</v>
      </c>
    </row>
    <row r="3410" spans="1:6" x14ac:dyDescent="0.3">
      <c r="A3410">
        <v>46605</v>
      </c>
      <c r="B3410">
        <v>55598932</v>
      </c>
      <c r="C3410" s="1" t="s">
        <v>81</v>
      </c>
      <c r="D3410" s="1" t="s">
        <v>82</v>
      </c>
      <c r="E3410">
        <v>5</v>
      </c>
      <c r="F3410">
        <v>0</v>
      </c>
    </row>
    <row r="3411" spans="1:6" x14ac:dyDescent="0.3">
      <c r="A3411">
        <v>46605</v>
      </c>
      <c r="B3411">
        <v>55601838</v>
      </c>
      <c r="C3411" s="1" t="s">
        <v>10155</v>
      </c>
      <c r="D3411" s="1" t="s">
        <v>85</v>
      </c>
      <c r="E3411">
        <v>10</v>
      </c>
      <c r="F3411">
        <v>9</v>
      </c>
    </row>
    <row r="3412" spans="1:6" x14ac:dyDescent="0.3">
      <c r="A3412">
        <v>46605</v>
      </c>
      <c r="B3412">
        <v>55605153</v>
      </c>
      <c r="C3412" s="1" t="s">
        <v>10162</v>
      </c>
      <c r="D3412" s="1" t="s">
        <v>85</v>
      </c>
      <c r="E3412">
        <v>10</v>
      </c>
      <c r="F3412">
        <v>10</v>
      </c>
    </row>
    <row r="3413" spans="1:6" x14ac:dyDescent="0.3">
      <c r="A3413">
        <v>46605</v>
      </c>
      <c r="B3413">
        <v>55669167</v>
      </c>
      <c r="C3413" s="1" t="s">
        <v>81</v>
      </c>
      <c r="D3413" s="1" t="s">
        <v>82</v>
      </c>
      <c r="E3413">
        <v>10</v>
      </c>
      <c r="F3413">
        <v>0</v>
      </c>
    </row>
    <row r="3414" spans="1:6" x14ac:dyDescent="0.3">
      <c r="A3414">
        <v>46605</v>
      </c>
      <c r="B3414">
        <v>55677071</v>
      </c>
      <c r="C3414" s="1" t="s">
        <v>81</v>
      </c>
      <c r="D3414" s="1" t="s">
        <v>82</v>
      </c>
      <c r="E3414">
        <v>5</v>
      </c>
      <c r="F3414">
        <v>0</v>
      </c>
    </row>
    <row r="3415" spans="1:6" x14ac:dyDescent="0.3">
      <c r="A3415">
        <v>46976</v>
      </c>
      <c r="B3415">
        <v>51363453</v>
      </c>
      <c r="C3415" s="1" t="s">
        <v>81</v>
      </c>
      <c r="D3415" s="1" t="s">
        <v>82</v>
      </c>
      <c r="E3415">
        <v>30</v>
      </c>
      <c r="F3415">
        <v>0</v>
      </c>
    </row>
    <row r="3416" spans="1:6" x14ac:dyDescent="0.3">
      <c r="A3416">
        <v>46976</v>
      </c>
      <c r="B3416">
        <v>53515442</v>
      </c>
      <c r="C3416" s="1" t="s">
        <v>3397</v>
      </c>
      <c r="D3416" s="1" t="s">
        <v>85</v>
      </c>
      <c r="E3416">
        <v>30</v>
      </c>
      <c r="F3416">
        <v>30</v>
      </c>
    </row>
    <row r="3417" spans="1:6" x14ac:dyDescent="0.3">
      <c r="A3417">
        <v>46976</v>
      </c>
      <c r="B3417">
        <v>53518173</v>
      </c>
      <c r="C3417" s="1" t="s">
        <v>81</v>
      </c>
      <c r="D3417" s="1" t="s">
        <v>82</v>
      </c>
      <c r="E3417">
        <v>30</v>
      </c>
      <c r="F3417">
        <v>0</v>
      </c>
    </row>
    <row r="3418" spans="1:6" x14ac:dyDescent="0.3">
      <c r="A3418">
        <v>46976</v>
      </c>
      <c r="B3418">
        <v>53519037</v>
      </c>
      <c r="C3418" s="1" t="s">
        <v>81</v>
      </c>
      <c r="D3418" s="1" t="s">
        <v>82</v>
      </c>
      <c r="E3418">
        <v>200</v>
      </c>
      <c r="F3418">
        <v>0</v>
      </c>
    </row>
    <row r="3419" spans="1:6" x14ac:dyDescent="0.3">
      <c r="A3419">
        <v>46976</v>
      </c>
      <c r="B3419">
        <v>53639411</v>
      </c>
      <c r="C3419" s="1" t="s">
        <v>3643</v>
      </c>
      <c r="D3419" s="1" t="s">
        <v>85</v>
      </c>
      <c r="E3419">
        <v>50</v>
      </c>
      <c r="F3419">
        <v>3</v>
      </c>
    </row>
    <row r="3420" spans="1:6" x14ac:dyDescent="0.3">
      <c r="A3420">
        <v>46976</v>
      </c>
      <c r="B3420">
        <v>53639486</v>
      </c>
      <c r="C3420" s="1" t="s">
        <v>81</v>
      </c>
      <c r="D3420" s="1" t="s">
        <v>82</v>
      </c>
      <c r="E3420">
        <v>50</v>
      </c>
      <c r="F3420">
        <v>0</v>
      </c>
    </row>
    <row r="3421" spans="1:6" x14ac:dyDescent="0.3">
      <c r="A3421">
        <v>46976</v>
      </c>
      <c r="B3421">
        <v>53676135</v>
      </c>
      <c r="C3421" s="1" t="s">
        <v>3699</v>
      </c>
      <c r="D3421" s="1" t="s">
        <v>85</v>
      </c>
      <c r="E3421">
        <v>30</v>
      </c>
      <c r="F3421">
        <v>3</v>
      </c>
    </row>
    <row r="3422" spans="1:6" x14ac:dyDescent="0.3">
      <c r="A3422">
        <v>46976</v>
      </c>
      <c r="B3422">
        <v>53676207</v>
      </c>
      <c r="C3422" s="1" t="s">
        <v>81</v>
      </c>
      <c r="D3422" s="1" t="s">
        <v>82</v>
      </c>
      <c r="E3422">
        <v>30</v>
      </c>
      <c r="F3422">
        <v>0</v>
      </c>
    </row>
    <row r="3423" spans="1:6" x14ac:dyDescent="0.3">
      <c r="A3423">
        <v>46976</v>
      </c>
      <c r="B3423">
        <v>53676696</v>
      </c>
      <c r="C3423" s="1" t="s">
        <v>81</v>
      </c>
      <c r="D3423" s="1" t="s">
        <v>83</v>
      </c>
      <c r="E3423">
        <v>200</v>
      </c>
      <c r="F3423">
        <v>200</v>
      </c>
    </row>
    <row r="3424" spans="1:6" x14ac:dyDescent="0.3">
      <c r="A3424">
        <v>46976</v>
      </c>
      <c r="B3424">
        <v>53676756</v>
      </c>
      <c r="C3424" s="1" t="s">
        <v>81</v>
      </c>
      <c r="D3424" s="1" t="s">
        <v>83</v>
      </c>
      <c r="E3424">
        <v>200</v>
      </c>
      <c r="F3424">
        <v>200</v>
      </c>
    </row>
    <row r="3425" spans="1:6" x14ac:dyDescent="0.3">
      <c r="A3425">
        <v>46976</v>
      </c>
      <c r="B3425">
        <v>53676855</v>
      </c>
      <c r="C3425" s="1" t="s">
        <v>3704</v>
      </c>
      <c r="D3425" s="1" t="s">
        <v>85</v>
      </c>
      <c r="E3425">
        <v>10</v>
      </c>
      <c r="F3425">
        <v>10</v>
      </c>
    </row>
    <row r="3426" spans="1:6" x14ac:dyDescent="0.3">
      <c r="A3426">
        <v>46976</v>
      </c>
      <c r="B3426">
        <v>53748235</v>
      </c>
      <c r="C3426" s="1" t="s">
        <v>81</v>
      </c>
      <c r="D3426" s="1" t="s">
        <v>83</v>
      </c>
      <c r="E3426">
        <v>10</v>
      </c>
      <c r="F3426">
        <v>10</v>
      </c>
    </row>
    <row r="3427" spans="1:6" x14ac:dyDescent="0.3">
      <c r="A3427">
        <v>46976</v>
      </c>
      <c r="B3427">
        <v>53760474</v>
      </c>
      <c r="C3427" s="1" t="s">
        <v>3811</v>
      </c>
      <c r="D3427" s="1" t="s">
        <v>85</v>
      </c>
      <c r="E3427">
        <v>30</v>
      </c>
      <c r="F3427">
        <v>30</v>
      </c>
    </row>
    <row r="3428" spans="1:6" x14ac:dyDescent="0.3">
      <c r="A3428">
        <v>46976</v>
      </c>
      <c r="B3428">
        <v>53761249</v>
      </c>
      <c r="C3428" s="1" t="s">
        <v>81</v>
      </c>
      <c r="D3428" s="1" t="s">
        <v>82</v>
      </c>
      <c r="E3428">
        <v>30</v>
      </c>
      <c r="F3428">
        <v>0</v>
      </c>
    </row>
    <row r="3429" spans="1:6" x14ac:dyDescent="0.3">
      <c r="A3429">
        <v>46976</v>
      </c>
      <c r="B3429">
        <v>53761352</v>
      </c>
      <c r="C3429" s="1" t="s">
        <v>3814</v>
      </c>
      <c r="D3429" s="1" t="s">
        <v>85</v>
      </c>
      <c r="E3429">
        <v>30</v>
      </c>
      <c r="F3429">
        <v>1</v>
      </c>
    </row>
    <row r="3430" spans="1:6" x14ac:dyDescent="0.3">
      <c r="A3430">
        <v>46976</v>
      </c>
      <c r="B3430">
        <v>53761442</v>
      </c>
      <c r="C3430" s="1" t="s">
        <v>81</v>
      </c>
      <c r="D3430" s="1" t="s">
        <v>82</v>
      </c>
      <c r="E3430">
        <v>30</v>
      </c>
      <c r="F3430">
        <v>0</v>
      </c>
    </row>
    <row r="3431" spans="1:6" x14ac:dyDescent="0.3">
      <c r="A3431">
        <v>46976</v>
      </c>
      <c r="B3431">
        <v>53761455</v>
      </c>
      <c r="C3431" s="1" t="s">
        <v>3815</v>
      </c>
      <c r="D3431" s="1" t="s">
        <v>85</v>
      </c>
      <c r="E3431">
        <v>30</v>
      </c>
      <c r="F3431">
        <v>20</v>
      </c>
    </row>
    <row r="3432" spans="1:6" x14ac:dyDescent="0.3">
      <c r="A3432">
        <v>46976</v>
      </c>
      <c r="B3432">
        <v>53762213</v>
      </c>
      <c r="C3432" s="1" t="s">
        <v>81</v>
      </c>
      <c r="D3432" s="1" t="s">
        <v>82</v>
      </c>
      <c r="E3432">
        <v>30</v>
      </c>
      <c r="F3432">
        <v>0</v>
      </c>
    </row>
    <row r="3433" spans="1:6" x14ac:dyDescent="0.3">
      <c r="A3433">
        <v>46976</v>
      </c>
      <c r="B3433">
        <v>53762289</v>
      </c>
      <c r="C3433" s="1" t="s">
        <v>81</v>
      </c>
      <c r="D3433" s="1" t="s">
        <v>82</v>
      </c>
      <c r="E3433">
        <v>30</v>
      </c>
      <c r="F3433">
        <v>0</v>
      </c>
    </row>
    <row r="3434" spans="1:6" x14ac:dyDescent="0.3">
      <c r="A3434">
        <v>46976</v>
      </c>
      <c r="B3434">
        <v>53763581</v>
      </c>
      <c r="C3434" s="1" t="s">
        <v>3822</v>
      </c>
      <c r="D3434" s="1" t="s">
        <v>85</v>
      </c>
      <c r="E3434">
        <v>5</v>
      </c>
      <c r="F3434">
        <v>5</v>
      </c>
    </row>
    <row r="3435" spans="1:6" x14ac:dyDescent="0.3">
      <c r="A3435">
        <v>46976</v>
      </c>
      <c r="B3435">
        <v>53764583</v>
      </c>
      <c r="C3435" s="1" t="s">
        <v>81</v>
      </c>
      <c r="D3435" s="1" t="s">
        <v>82</v>
      </c>
      <c r="E3435">
        <v>5</v>
      </c>
      <c r="F3435">
        <v>0</v>
      </c>
    </row>
    <row r="3436" spans="1:6" x14ac:dyDescent="0.3">
      <c r="A3436">
        <v>46976</v>
      </c>
      <c r="B3436">
        <v>54052570</v>
      </c>
      <c r="C3436" s="1" t="s">
        <v>5143</v>
      </c>
      <c r="D3436" s="1" t="s">
        <v>85</v>
      </c>
      <c r="E3436">
        <v>30</v>
      </c>
      <c r="F3436">
        <v>5</v>
      </c>
    </row>
    <row r="3437" spans="1:6" x14ac:dyDescent="0.3">
      <c r="A3437">
        <v>46976</v>
      </c>
      <c r="B3437">
        <v>54052687</v>
      </c>
      <c r="C3437" s="1" t="s">
        <v>81</v>
      </c>
      <c r="D3437" s="1" t="s">
        <v>82</v>
      </c>
      <c r="E3437">
        <v>30</v>
      </c>
      <c r="F3437">
        <v>0</v>
      </c>
    </row>
    <row r="3438" spans="1:6" x14ac:dyDescent="0.3">
      <c r="A3438">
        <v>46976</v>
      </c>
      <c r="B3438">
        <v>54325563</v>
      </c>
      <c r="C3438" s="1" t="s">
        <v>6052</v>
      </c>
      <c r="D3438" s="1" t="s">
        <v>85</v>
      </c>
      <c r="E3438">
        <v>30</v>
      </c>
      <c r="F3438">
        <v>30</v>
      </c>
    </row>
    <row r="3439" spans="1:6" x14ac:dyDescent="0.3">
      <c r="A3439">
        <v>46976</v>
      </c>
      <c r="B3439">
        <v>54325876</v>
      </c>
      <c r="C3439" s="1" t="s">
        <v>81</v>
      </c>
      <c r="D3439" s="1" t="s">
        <v>82</v>
      </c>
      <c r="E3439">
        <v>30</v>
      </c>
      <c r="F3439">
        <v>0</v>
      </c>
    </row>
    <row r="3440" spans="1:6" x14ac:dyDescent="0.3">
      <c r="A3440">
        <v>46976</v>
      </c>
      <c r="B3440">
        <v>54388467</v>
      </c>
      <c r="C3440" s="1" t="s">
        <v>6215</v>
      </c>
      <c r="D3440" s="1" t="s">
        <v>85</v>
      </c>
      <c r="E3440">
        <v>30</v>
      </c>
      <c r="F3440">
        <v>30</v>
      </c>
    </row>
    <row r="3441" spans="1:6" x14ac:dyDescent="0.3">
      <c r="A3441">
        <v>46976</v>
      </c>
      <c r="B3441">
        <v>54389172</v>
      </c>
      <c r="C3441" s="1" t="s">
        <v>81</v>
      </c>
      <c r="D3441" s="1" t="s">
        <v>82</v>
      </c>
      <c r="E3441">
        <v>30</v>
      </c>
      <c r="F3441">
        <v>0</v>
      </c>
    </row>
    <row r="3442" spans="1:6" x14ac:dyDescent="0.3">
      <c r="A3442">
        <v>47744</v>
      </c>
      <c r="B3442">
        <v>52643920</v>
      </c>
      <c r="C3442" s="1" t="s">
        <v>1823</v>
      </c>
      <c r="D3442" s="1" t="s">
        <v>85</v>
      </c>
      <c r="E3442">
        <v>60</v>
      </c>
      <c r="F3442">
        <v>60</v>
      </c>
    </row>
    <row r="3443" spans="1:6" x14ac:dyDescent="0.3">
      <c r="A3443">
        <v>47954</v>
      </c>
      <c r="B3443">
        <v>51396023</v>
      </c>
      <c r="C3443" s="1" t="s">
        <v>498</v>
      </c>
      <c r="D3443" s="1" t="s">
        <v>85</v>
      </c>
      <c r="E3443">
        <v>10</v>
      </c>
      <c r="F3443">
        <v>10</v>
      </c>
    </row>
    <row r="3444" spans="1:6" x14ac:dyDescent="0.3">
      <c r="A3444">
        <v>47954</v>
      </c>
      <c r="B3444">
        <v>51396237</v>
      </c>
      <c r="C3444" s="1" t="s">
        <v>499</v>
      </c>
      <c r="D3444" s="1" t="s">
        <v>85</v>
      </c>
      <c r="E3444">
        <v>10</v>
      </c>
      <c r="F3444">
        <v>10</v>
      </c>
    </row>
    <row r="3445" spans="1:6" x14ac:dyDescent="0.3">
      <c r="A3445">
        <v>47954</v>
      </c>
      <c r="B3445">
        <v>51396305</v>
      </c>
      <c r="C3445" s="1" t="s">
        <v>500</v>
      </c>
      <c r="D3445" s="1" t="s">
        <v>85</v>
      </c>
      <c r="E3445">
        <v>10</v>
      </c>
      <c r="F3445">
        <v>10</v>
      </c>
    </row>
    <row r="3446" spans="1:6" x14ac:dyDescent="0.3">
      <c r="A3446">
        <v>47954</v>
      </c>
      <c r="B3446">
        <v>51396605</v>
      </c>
      <c r="C3446" s="1" t="s">
        <v>501</v>
      </c>
      <c r="D3446" s="1" t="s">
        <v>85</v>
      </c>
      <c r="E3446">
        <v>10</v>
      </c>
      <c r="F3446">
        <v>10</v>
      </c>
    </row>
    <row r="3447" spans="1:6" x14ac:dyDescent="0.3">
      <c r="A3447">
        <v>47954</v>
      </c>
      <c r="B3447">
        <v>51415896</v>
      </c>
      <c r="C3447" s="1" t="s">
        <v>513</v>
      </c>
      <c r="D3447" s="1" t="s">
        <v>85</v>
      </c>
      <c r="E3447">
        <v>10</v>
      </c>
      <c r="F3447">
        <v>10</v>
      </c>
    </row>
    <row r="3448" spans="1:6" x14ac:dyDescent="0.3">
      <c r="A3448">
        <v>47954</v>
      </c>
      <c r="B3448">
        <v>51417058</v>
      </c>
      <c r="C3448" s="1" t="s">
        <v>81</v>
      </c>
      <c r="D3448" s="1" t="s">
        <v>82</v>
      </c>
      <c r="E3448">
        <v>10</v>
      </c>
      <c r="F3448">
        <v>0</v>
      </c>
    </row>
    <row r="3449" spans="1:6" x14ac:dyDescent="0.3">
      <c r="A3449">
        <v>47954</v>
      </c>
      <c r="B3449">
        <v>51417059</v>
      </c>
      <c r="C3449" s="1" t="s">
        <v>81</v>
      </c>
      <c r="D3449" s="1" t="s">
        <v>82</v>
      </c>
      <c r="E3449">
        <v>10</v>
      </c>
      <c r="F3449">
        <v>0</v>
      </c>
    </row>
    <row r="3450" spans="1:6" x14ac:dyDescent="0.3">
      <c r="A3450">
        <v>47954</v>
      </c>
      <c r="B3450">
        <v>51436485</v>
      </c>
      <c r="C3450" s="1" t="s">
        <v>81</v>
      </c>
      <c r="D3450" s="1" t="s">
        <v>82</v>
      </c>
      <c r="E3450">
        <v>10</v>
      </c>
      <c r="F3450">
        <v>0</v>
      </c>
    </row>
    <row r="3451" spans="1:6" x14ac:dyDescent="0.3">
      <c r="A3451">
        <v>47954</v>
      </c>
      <c r="B3451">
        <v>51437375</v>
      </c>
      <c r="C3451" s="1" t="s">
        <v>527</v>
      </c>
      <c r="D3451" s="1" t="s">
        <v>85</v>
      </c>
      <c r="E3451">
        <v>10</v>
      </c>
      <c r="F3451">
        <v>10</v>
      </c>
    </row>
    <row r="3452" spans="1:6" x14ac:dyDescent="0.3">
      <c r="A3452">
        <v>47954</v>
      </c>
      <c r="B3452">
        <v>51437970</v>
      </c>
      <c r="C3452" s="1" t="s">
        <v>528</v>
      </c>
      <c r="D3452" s="1" t="s">
        <v>85</v>
      </c>
      <c r="E3452">
        <v>10</v>
      </c>
      <c r="F3452">
        <v>10</v>
      </c>
    </row>
    <row r="3453" spans="1:6" x14ac:dyDescent="0.3">
      <c r="A3453">
        <v>47954</v>
      </c>
      <c r="B3453">
        <v>51438287</v>
      </c>
      <c r="C3453" s="1" t="s">
        <v>81</v>
      </c>
      <c r="D3453" s="1" t="s">
        <v>82</v>
      </c>
      <c r="E3453">
        <v>10</v>
      </c>
      <c r="F3453">
        <v>0</v>
      </c>
    </row>
    <row r="3454" spans="1:6" x14ac:dyDescent="0.3">
      <c r="A3454">
        <v>47954</v>
      </c>
      <c r="B3454">
        <v>51438288</v>
      </c>
      <c r="C3454" s="1" t="s">
        <v>81</v>
      </c>
      <c r="D3454" s="1" t="s">
        <v>82</v>
      </c>
      <c r="E3454">
        <v>10</v>
      </c>
      <c r="F3454">
        <v>0</v>
      </c>
    </row>
    <row r="3455" spans="1:6" x14ac:dyDescent="0.3">
      <c r="A3455">
        <v>47954</v>
      </c>
      <c r="B3455">
        <v>51462225</v>
      </c>
      <c r="C3455" s="1" t="s">
        <v>549</v>
      </c>
      <c r="D3455" s="1" t="s">
        <v>85</v>
      </c>
      <c r="E3455">
        <v>10</v>
      </c>
      <c r="F3455">
        <v>10</v>
      </c>
    </row>
    <row r="3456" spans="1:6" x14ac:dyDescent="0.3">
      <c r="A3456">
        <v>47954</v>
      </c>
      <c r="B3456">
        <v>51462370</v>
      </c>
      <c r="C3456" s="1" t="s">
        <v>81</v>
      </c>
      <c r="D3456" s="1" t="s">
        <v>82</v>
      </c>
      <c r="E3456">
        <v>10</v>
      </c>
      <c r="F3456">
        <v>0</v>
      </c>
    </row>
    <row r="3457" spans="1:6" x14ac:dyDescent="0.3">
      <c r="A3457">
        <v>47954</v>
      </c>
      <c r="B3457">
        <v>51556147</v>
      </c>
      <c r="C3457" s="1" t="s">
        <v>602</v>
      </c>
      <c r="D3457" s="1" t="s">
        <v>85</v>
      </c>
      <c r="E3457">
        <v>10</v>
      </c>
      <c r="F3457">
        <v>10</v>
      </c>
    </row>
    <row r="3458" spans="1:6" x14ac:dyDescent="0.3">
      <c r="A3458">
        <v>47954</v>
      </c>
      <c r="B3458">
        <v>51556717</v>
      </c>
      <c r="C3458" s="1" t="s">
        <v>603</v>
      </c>
      <c r="D3458" s="1" t="s">
        <v>85</v>
      </c>
      <c r="E3458">
        <v>10</v>
      </c>
      <c r="F3458">
        <v>10</v>
      </c>
    </row>
    <row r="3459" spans="1:6" x14ac:dyDescent="0.3">
      <c r="A3459">
        <v>47954</v>
      </c>
      <c r="B3459">
        <v>51622302</v>
      </c>
      <c r="C3459" s="1" t="s">
        <v>640</v>
      </c>
      <c r="D3459" s="1" t="s">
        <v>85</v>
      </c>
      <c r="E3459">
        <v>10</v>
      </c>
      <c r="F3459">
        <v>10</v>
      </c>
    </row>
    <row r="3460" spans="1:6" x14ac:dyDescent="0.3">
      <c r="A3460">
        <v>47954</v>
      </c>
      <c r="B3460">
        <v>51624017</v>
      </c>
      <c r="C3460" s="1" t="s">
        <v>641</v>
      </c>
      <c r="D3460" s="1" t="s">
        <v>85</v>
      </c>
      <c r="E3460">
        <v>10</v>
      </c>
      <c r="F3460">
        <v>10</v>
      </c>
    </row>
    <row r="3461" spans="1:6" x14ac:dyDescent="0.3">
      <c r="A3461">
        <v>47954</v>
      </c>
      <c r="B3461">
        <v>51624179</v>
      </c>
      <c r="C3461" s="1" t="s">
        <v>81</v>
      </c>
      <c r="D3461" s="1" t="s">
        <v>82</v>
      </c>
      <c r="E3461">
        <v>10</v>
      </c>
      <c r="F3461">
        <v>0</v>
      </c>
    </row>
    <row r="3462" spans="1:6" x14ac:dyDescent="0.3">
      <c r="A3462">
        <v>47954</v>
      </c>
      <c r="B3462">
        <v>51825569</v>
      </c>
      <c r="C3462" s="1" t="s">
        <v>789</v>
      </c>
      <c r="D3462" s="1" t="s">
        <v>85</v>
      </c>
      <c r="E3462">
        <v>10</v>
      </c>
      <c r="F3462">
        <v>10</v>
      </c>
    </row>
    <row r="3463" spans="1:6" x14ac:dyDescent="0.3">
      <c r="A3463">
        <v>47954</v>
      </c>
      <c r="B3463">
        <v>51960575</v>
      </c>
      <c r="C3463" s="1" t="s">
        <v>883</v>
      </c>
      <c r="D3463" s="1" t="s">
        <v>85</v>
      </c>
      <c r="E3463">
        <v>10</v>
      </c>
      <c r="F3463">
        <v>10</v>
      </c>
    </row>
    <row r="3464" spans="1:6" x14ac:dyDescent="0.3">
      <c r="A3464">
        <v>47954</v>
      </c>
      <c r="B3464">
        <v>51962904</v>
      </c>
      <c r="C3464" s="1" t="s">
        <v>892</v>
      </c>
      <c r="D3464" s="1" t="s">
        <v>85</v>
      </c>
      <c r="E3464">
        <v>10</v>
      </c>
      <c r="F3464">
        <v>10</v>
      </c>
    </row>
    <row r="3465" spans="1:6" x14ac:dyDescent="0.3">
      <c r="A3465">
        <v>47954</v>
      </c>
      <c r="B3465">
        <v>51963013</v>
      </c>
      <c r="C3465" s="1" t="s">
        <v>81</v>
      </c>
      <c r="D3465" s="1" t="s">
        <v>82</v>
      </c>
      <c r="E3465">
        <v>10</v>
      </c>
      <c r="F3465">
        <v>0</v>
      </c>
    </row>
    <row r="3466" spans="1:6" x14ac:dyDescent="0.3">
      <c r="A3466">
        <v>47954</v>
      </c>
      <c r="B3466">
        <v>51963014</v>
      </c>
      <c r="C3466" s="1" t="s">
        <v>81</v>
      </c>
      <c r="D3466" s="1" t="s">
        <v>82</v>
      </c>
      <c r="E3466">
        <v>10</v>
      </c>
      <c r="F3466">
        <v>0</v>
      </c>
    </row>
    <row r="3467" spans="1:6" x14ac:dyDescent="0.3">
      <c r="A3467">
        <v>47954</v>
      </c>
      <c r="B3467">
        <v>52025733</v>
      </c>
      <c r="C3467" s="1" t="s">
        <v>81</v>
      </c>
      <c r="D3467" s="1" t="s">
        <v>82</v>
      </c>
      <c r="E3467">
        <v>20</v>
      </c>
      <c r="F3467">
        <v>0</v>
      </c>
    </row>
    <row r="3468" spans="1:6" x14ac:dyDescent="0.3">
      <c r="A3468">
        <v>47954</v>
      </c>
      <c r="B3468">
        <v>53053754</v>
      </c>
      <c r="C3468" s="1" t="s">
        <v>81</v>
      </c>
      <c r="D3468" s="1" t="s">
        <v>82</v>
      </c>
      <c r="E3468">
        <v>60</v>
      </c>
      <c r="F3468">
        <v>0</v>
      </c>
    </row>
    <row r="3469" spans="1:6" x14ac:dyDescent="0.3">
      <c r="A3469">
        <v>47954</v>
      </c>
      <c r="B3469">
        <v>54515958</v>
      </c>
      <c r="C3469" s="1" t="s">
        <v>81</v>
      </c>
      <c r="D3469" s="1" t="s">
        <v>82</v>
      </c>
      <c r="E3469">
        <v>20</v>
      </c>
      <c r="F3469">
        <v>0</v>
      </c>
    </row>
    <row r="3470" spans="1:6" x14ac:dyDescent="0.3">
      <c r="A3470">
        <v>47954</v>
      </c>
      <c r="B3470">
        <v>55028938</v>
      </c>
      <c r="C3470" s="1" t="s">
        <v>81</v>
      </c>
      <c r="D3470" s="1" t="s">
        <v>82</v>
      </c>
      <c r="E3470">
        <v>20</v>
      </c>
      <c r="F3470">
        <v>0</v>
      </c>
    </row>
    <row r="3471" spans="1:6" x14ac:dyDescent="0.3">
      <c r="A3471">
        <v>47954</v>
      </c>
      <c r="B3471">
        <v>55324513</v>
      </c>
      <c r="C3471" s="1" t="s">
        <v>81</v>
      </c>
      <c r="D3471" s="1" t="s">
        <v>82</v>
      </c>
      <c r="E3471">
        <v>20</v>
      </c>
      <c r="F3471">
        <v>0</v>
      </c>
    </row>
    <row r="3472" spans="1:6" x14ac:dyDescent="0.3">
      <c r="A3472">
        <v>47998</v>
      </c>
      <c r="B3472">
        <v>51464596</v>
      </c>
      <c r="C3472" s="1" t="s">
        <v>550</v>
      </c>
      <c r="D3472" s="1" t="s">
        <v>85</v>
      </c>
      <c r="E3472">
        <v>10</v>
      </c>
      <c r="F3472">
        <v>10</v>
      </c>
    </row>
    <row r="3473" spans="1:6" x14ac:dyDescent="0.3">
      <c r="A3473">
        <v>47998</v>
      </c>
      <c r="B3473">
        <v>51465288</v>
      </c>
      <c r="C3473" s="1" t="s">
        <v>81</v>
      </c>
      <c r="D3473" s="1" t="s">
        <v>82</v>
      </c>
      <c r="E3473">
        <v>10</v>
      </c>
      <c r="F3473">
        <v>0</v>
      </c>
    </row>
    <row r="3474" spans="1:6" x14ac:dyDescent="0.3">
      <c r="A3474">
        <v>47998</v>
      </c>
      <c r="B3474">
        <v>51509464</v>
      </c>
      <c r="C3474" s="1" t="s">
        <v>579</v>
      </c>
      <c r="D3474" s="1" t="s">
        <v>85</v>
      </c>
      <c r="E3474">
        <v>10</v>
      </c>
      <c r="F3474">
        <v>10</v>
      </c>
    </row>
    <row r="3475" spans="1:6" x14ac:dyDescent="0.3">
      <c r="A3475">
        <v>47998</v>
      </c>
      <c r="B3475">
        <v>51510106</v>
      </c>
      <c r="C3475" s="1" t="s">
        <v>81</v>
      </c>
      <c r="D3475" s="1" t="s">
        <v>82</v>
      </c>
      <c r="E3475">
        <v>10</v>
      </c>
      <c r="F3475">
        <v>0</v>
      </c>
    </row>
    <row r="3476" spans="1:6" x14ac:dyDescent="0.3">
      <c r="A3476">
        <v>47998</v>
      </c>
      <c r="B3476">
        <v>51519924</v>
      </c>
      <c r="C3476" s="1" t="s">
        <v>586</v>
      </c>
      <c r="D3476" s="1" t="s">
        <v>85</v>
      </c>
      <c r="E3476">
        <v>20</v>
      </c>
      <c r="F3476">
        <v>20</v>
      </c>
    </row>
    <row r="3477" spans="1:6" x14ac:dyDescent="0.3">
      <c r="A3477">
        <v>47998</v>
      </c>
      <c r="B3477">
        <v>51520918</v>
      </c>
      <c r="C3477" s="1" t="s">
        <v>587</v>
      </c>
      <c r="D3477" s="1" t="s">
        <v>85</v>
      </c>
      <c r="E3477">
        <v>20</v>
      </c>
      <c r="F3477">
        <v>20</v>
      </c>
    </row>
    <row r="3478" spans="1:6" x14ac:dyDescent="0.3">
      <c r="A3478">
        <v>47998</v>
      </c>
      <c r="B3478">
        <v>51521232</v>
      </c>
      <c r="C3478" s="1" t="s">
        <v>588</v>
      </c>
      <c r="D3478" s="1" t="s">
        <v>85</v>
      </c>
      <c r="E3478">
        <v>20</v>
      </c>
      <c r="F3478">
        <v>20</v>
      </c>
    </row>
    <row r="3479" spans="1:6" x14ac:dyDescent="0.3">
      <c r="A3479">
        <v>47998</v>
      </c>
      <c r="B3479">
        <v>51521365</v>
      </c>
      <c r="C3479" s="1" t="s">
        <v>589</v>
      </c>
      <c r="D3479" s="1" t="s">
        <v>216</v>
      </c>
      <c r="E3479">
        <v>50</v>
      </c>
      <c r="F3479">
        <v>50</v>
      </c>
    </row>
    <row r="3480" spans="1:6" x14ac:dyDescent="0.3">
      <c r="A3480">
        <v>47998</v>
      </c>
      <c r="B3480">
        <v>51543703</v>
      </c>
      <c r="C3480" s="1" t="s">
        <v>597</v>
      </c>
      <c r="D3480" s="1" t="s">
        <v>85</v>
      </c>
      <c r="E3480">
        <v>20</v>
      </c>
      <c r="F3480">
        <v>20</v>
      </c>
    </row>
    <row r="3481" spans="1:6" x14ac:dyDescent="0.3">
      <c r="A3481">
        <v>47998</v>
      </c>
      <c r="B3481">
        <v>51543863</v>
      </c>
      <c r="C3481" s="1" t="s">
        <v>81</v>
      </c>
      <c r="D3481" s="1" t="s">
        <v>82</v>
      </c>
      <c r="E3481">
        <v>6</v>
      </c>
      <c r="F3481">
        <v>0</v>
      </c>
    </row>
    <row r="3482" spans="1:6" x14ac:dyDescent="0.3">
      <c r="A3482">
        <v>47998</v>
      </c>
      <c r="B3482">
        <v>51569252</v>
      </c>
      <c r="C3482" s="1" t="s">
        <v>613</v>
      </c>
      <c r="D3482" s="1" t="s">
        <v>85</v>
      </c>
      <c r="E3482">
        <v>30</v>
      </c>
      <c r="F3482">
        <v>30</v>
      </c>
    </row>
    <row r="3483" spans="1:6" x14ac:dyDescent="0.3">
      <c r="A3483">
        <v>47998</v>
      </c>
      <c r="B3483">
        <v>51571106</v>
      </c>
      <c r="C3483" s="1" t="s">
        <v>614</v>
      </c>
      <c r="D3483" s="1" t="s">
        <v>85</v>
      </c>
      <c r="E3483">
        <v>30</v>
      </c>
      <c r="F3483">
        <v>30</v>
      </c>
    </row>
    <row r="3484" spans="1:6" x14ac:dyDescent="0.3">
      <c r="A3484">
        <v>47998</v>
      </c>
      <c r="B3484">
        <v>51572043</v>
      </c>
      <c r="C3484" s="1" t="s">
        <v>615</v>
      </c>
      <c r="D3484" s="1" t="s">
        <v>85</v>
      </c>
      <c r="E3484">
        <v>30</v>
      </c>
      <c r="F3484">
        <v>30</v>
      </c>
    </row>
    <row r="3485" spans="1:6" x14ac:dyDescent="0.3">
      <c r="A3485">
        <v>47998</v>
      </c>
      <c r="B3485">
        <v>51573211</v>
      </c>
      <c r="C3485" s="1" t="s">
        <v>81</v>
      </c>
      <c r="D3485" s="1" t="s">
        <v>82</v>
      </c>
      <c r="E3485">
        <v>30</v>
      </c>
      <c r="F3485">
        <v>0</v>
      </c>
    </row>
    <row r="3486" spans="1:6" x14ac:dyDescent="0.3">
      <c r="A3486">
        <v>47998</v>
      </c>
      <c r="B3486">
        <v>51604600</v>
      </c>
      <c r="C3486" s="1" t="s">
        <v>629</v>
      </c>
      <c r="D3486" s="1" t="s">
        <v>85</v>
      </c>
      <c r="E3486">
        <v>40</v>
      </c>
      <c r="F3486">
        <v>40</v>
      </c>
    </row>
    <row r="3487" spans="1:6" x14ac:dyDescent="0.3">
      <c r="A3487">
        <v>47998</v>
      </c>
      <c r="B3487">
        <v>51606566</v>
      </c>
      <c r="C3487" s="1" t="s">
        <v>630</v>
      </c>
      <c r="D3487" s="1" t="s">
        <v>85</v>
      </c>
      <c r="E3487">
        <v>40</v>
      </c>
      <c r="F3487">
        <v>40</v>
      </c>
    </row>
    <row r="3488" spans="1:6" x14ac:dyDescent="0.3">
      <c r="A3488">
        <v>47998</v>
      </c>
      <c r="B3488">
        <v>51607739</v>
      </c>
      <c r="C3488" s="1" t="s">
        <v>81</v>
      </c>
      <c r="D3488" s="1" t="s">
        <v>82</v>
      </c>
      <c r="E3488">
        <v>40</v>
      </c>
      <c r="F3488">
        <v>0</v>
      </c>
    </row>
    <row r="3489" spans="1:6" x14ac:dyDescent="0.3">
      <c r="A3489">
        <v>47998</v>
      </c>
      <c r="B3489">
        <v>51744049</v>
      </c>
      <c r="C3489" s="1" t="s">
        <v>81</v>
      </c>
      <c r="D3489" s="1" t="s">
        <v>82</v>
      </c>
      <c r="E3489">
        <v>20</v>
      </c>
      <c r="F3489">
        <v>0</v>
      </c>
    </row>
    <row r="3490" spans="1:6" x14ac:dyDescent="0.3">
      <c r="A3490">
        <v>47998</v>
      </c>
      <c r="B3490">
        <v>51807640</v>
      </c>
      <c r="C3490" s="1" t="s">
        <v>776</v>
      </c>
      <c r="D3490" s="1" t="s">
        <v>85</v>
      </c>
      <c r="E3490">
        <v>100</v>
      </c>
      <c r="F3490">
        <v>100</v>
      </c>
    </row>
    <row r="3491" spans="1:6" x14ac:dyDescent="0.3">
      <c r="A3491">
        <v>47998</v>
      </c>
      <c r="B3491">
        <v>51810876</v>
      </c>
      <c r="C3491" s="1" t="s">
        <v>81</v>
      </c>
      <c r="D3491" s="1" t="s">
        <v>82</v>
      </c>
      <c r="E3491">
        <v>100</v>
      </c>
      <c r="F3491">
        <v>0</v>
      </c>
    </row>
    <row r="3492" spans="1:6" x14ac:dyDescent="0.3">
      <c r="A3492">
        <v>47998</v>
      </c>
      <c r="B3492">
        <v>51810894</v>
      </c>
      <c r="C3492" s="1" t="s">
        <v>779</v>
      </c>
      <c r="D3492" s="1" t="s">
        <v>85</v>
      </c>
      <c r="E3492">
        <v>50</v>
      </c>
      <c r="F3492">
        <v>4</v>
      </c>
    </row>
    <row r="3493" spans="1:6" x14ac:dyDescent="0.3">
      <c r="A3493">
        <v>47998</v>
      </c>
      <c r="B3493">
        <v>51810996</v>
      </c>
      <c r="C3493" s="1" t="s">
        <v>81</v>
      </c>
      <c r="D3493" s="1" t="s">
        <v>82</v>
      </c>
      <c r="E3493">
        <v>50</v>
      </c>
      <c r="F3493">
        <v>0</v>
      </c>
    </row>
    <row r="3494" spans="1:6" x14ac:dyDescent="0.3">
      <c r="A3494">
        <v>47998</v>
      </c>
      <c r="B3494">
        <v>51920866</v>
      </c>
      <c r="C3494" s="1" t="s">
        <v>853</v>
      </c>
      <c r="D3494" s="1" t="s">
        <v>85</v>
      </c>
      <c r="E3494">
        <v>40</v>
      </c>
      <c r="F3494">
        <v>39</v>
      </c>
    </row>
    <row r="3495" spans="1:6" x14ac:dyDescent="0.3">
      <c r="A3495">
        <v>47998</v>
      </c>
      <c r="B3495">
        <v>51922159</v>
      </c>
      <c r="C3495" s="1" t="s">
        <v>858</v>
      </c>
      <c r="D3495" s="1" t="s">
        <v>85</v>
      </c>
      <c r="E3495">
        <v>40</v>
      </c>
      <c r="F3495">
        <v>40</v>
      </c>
    </row>
    <row r="3496" spans="1:6" x14ac:dyDescent="0.3">
      <c r="A3496">
        <v>47998</v>
      </c>
      <c r="B3496">
        <v>52237886</v>
      </c>
      <c r="C3496" s="1" t="s">
        <v>1168</v>
      </c>
      <c r="D3496" s="1" t="s">
        <v>85</v>
      </c>
      <c r="E3496">
        <v>10</v>
      </c>
      <c r="F3496">
        <v>10</v>
      </c>
    </row>
    <row r="3497" spans="1:6" x14ac:dyDescent="0.3">
      <c r="A3497">
        <v>47998</v>
      </c>
      <c r="B3497">
        <v>52238205</v>
      </c>
      <c r="C3497" s="1" t="s">
        <v>1169</v>
      </c>
      <c r="D3497" s="1" t="s">
        <v>85</v>
      </c>
      <c r="E3497">
        <v>10</v>
      </c>
      <c r="F3497">
        <v>10</v>
      </c>
    </row>
    <row r="3498" spans="1:6" x14ac:dyDescent="0.3">
      <c r="A3498">
        <v>47998</v>
      </c>
      <c r="B3498">
        <v>52583772</v>
      </c>
      <c r="C3498" s="1" t="s">
        <v>1702</v>
      </c>
      <c r="D3498" s="1" t="s">
        <v>85</v>
      </c>
      <c r="E3498">
        <v>25</v>
      </c>
      <c r="F3498">
        <v>25</v>
      </c>
    </row>
    <row r="3499" spans="1:6" x14ac:dyDescent="0.3">
      <c r="A3499">
        <v>47998</v>
      </c>
      <c r="B3499">
        <v>52584156</v>
      </c>
      <c r="C3499" s="1" t="s">
        <v>81</v>
      </c>
      <c r="D3499" s="1" t="s">
        <v>82</v>
      </c>
      <c r="E3499">
        <v>25</v>
      </c>
      <c r="F3499">
        <v>0</v>
      </c>
    </row>
    <row r="3500" spans="1:6" x14ac:dyDescent="0.3">
      <c r="A3500">
        <v>47998</v>
      </c>
      <c r="B3500">
        <v>52585350</v>
      </c>
      <c r="C3500" s="1" t="s">
        <v>1703</v>
      </c>
      <c r="D3500" s="1" t="s">
        <v>85</v>
      </c>
      <c r="E3500">
        <v>50</v>
      </c>
      <c r="F3500">
        <v>50</v>
      </c>
    </row>
    <row r="3501" spans="1:6" x14ac:dyDescent="0.3">
      <c r="A3501">
        <v>48595</v>
      </c>
      <c r="B3501">
        <v>51382228</v>
      </c>
      <c r="C3501" s="1" t="s">
        <v>474</v>
      </c>
      <c r="D3501" s="1" t="s">
        <v>85</v>
      </c>
      <c r="E3501">
        <v>10</v>
      </c>
      <c r="F3501">
        <v>10</v>
      </c>
    </row>
    <row r="3502" spans="1:6" x14ac:dyDescent="0.3">
      <c r="A3502">
        <v>48595</v>
      </c>
      <c r="B3502">
        <v>51382446</v>
      </c>
      <c r="C3502" s="1" t="s">
        <v>477</v>
      </c>
      <c r="D3502" s="1" t="s">
        <v>85</v>
      </c>
      <c r="E3502">
        <v>10</v>
      </c>
      <c r="F3502">
        <v>10</v>
      </c>
    </row>
    <row r="3503" spans="1:6" x14ac:dyDescent="0.3">
      <c r="A3503">
        <v>48595</v>
      </c>
      <c r="B3503">
        <v>51397676</v>
      </c>
      <c r="C3503" s="1" t="s">
        <v>502</v>
      </c>
      <c r="D3503" s="1" t="s">
        <v>85</v>
      </c>
      <c r="E3503">
        <v>10</v>
      </c>
      <c r="F3503">
        <v>10</v>
      </c>
    </row>
    <row r="3504" spans="1:6" x14ac:dyDescent="0.3">
      <c r="A3504">
        <v>48595</v>
      </c>
      <c r="B3504">
        <v>51397964</v>
      </c>
      <c r="C3504" s="1" t="s">
        <v>81</v>
      </c>
      <c r="D3504" s="1" t="s">
        <v>82</v>
      </c>
      <c r="E3504">
        <v>10</v>
      </c>
      <c r="F3504">
        <v>0</v>
      </c>
    </row>
    <row r="3505" spans="1:6" x14ac:dyDescent="0.3">
      <c r="A3505">
        <v>48595</v>
      </c>
      <c r="B3505">
        <v>51397974</v>
      </c>
      <c r="C3505" s="1" t="s">
        <v>503</v>
      </c>
      <c r="D3505" s="1" t="s">
        <v>85</v>
      </c>
      <c r="E3505">
        <v>10</v>
      </c>
      <c r="F3505">
        <v>10</v>
      </c>
    </row>
    <row r="3506" spans="1:6" x14ac:dyDescent="0.3">
      <c r="A3506">
        <v>48595</v>
      </c>
      <c r="B3506">
        <v>51398472</v>
      </c>
      <c r="C3506" s="1" t="s">
        <v>81</v>
      </c>
      <c r="D3506" s="1" t="s">
        <v>82</v>
      </c>
      <c r="E3506">
        <v>10</v>
      </c>
      <c r="F3506">
        <v>0</v>
      </c>
    </row>
    <row r="3507" spans="1:6" x14ac:dyDescent="0.3">
      <c r="A3507">
        <v>48595</v>
      </c>
      <c r="B3507">
        <v>51399556</v>
      </c>
      <c r="C3507" s="1" t="s">
        <v>504</v>
      </c>
      <c r="D3507" s="1" t="s">
        <v>85</v>
      </c>
      <c r="E3507">
        <v>60</v>
      </c>
      <c r="F3507">
        <v>56</v>
      </c>
    </row>
    <row r="3508" spans="1:6" x14ac:dyDescent="0.3">
      <c r="A3508">
        <v>48595</v>
      </c>
      <c r="B3508">
        <v>51459065</v>
      </c>
      <c r="C3508" s="1" t="s">
        <v>81</v>
      </c>
      <c r="D3508" s="1" t="s">
        <v>82</v>
      </c>
      <c r="E3508">
        <v>10</v>
      </c>
      <c r="F3508">
        <v>0</v>
      </c>
    </row>
    <row r="3509" spans="1:6" x14ac:dyDescent="0.3">
      <c r="A3509">
        <v>48595</v>
      </c>
      <c r="B3509">
        <v>51507935</v>
      </c>
      <c r="C3509" s="1" t="s">
        <v>575</v>
      </c>
      <c r="D3509" s="1" t="s">
        <v>85</v>
      </c>
      <c r="E3509">
        <v>10</v>
      </c>
      <c r="F3509">
        <v>10</v>
      </c>
    </row>
    <row r="3510" spans="1:6" x14ac:dyDescent="0.3">
      <c r="A3510">
        <v>48595</v>
      </c>
      <c r="B3510">
        <v>51508597</v>
      </c>
      <c r="C3510" s="1" t="s">
        <v>576</v>
      </c>
      <c r="D3510" s="1" t="s">
        <v>85</v>
      </c>
      <c r="E3510">
        <v>10</v>
      </c>
      <c r="F3510">
        <v>10</v>
      </c>
    </row>
    <row r="3511" spans="1:6" x14ac:dyDescent="0.3">
      <c r="A3511">
        <v>48595</v>
      </c>
      <c r="B3511">
        <v>51510311</v>
      </c>
      <c r="C3511" s="1" t="s">
        <v>580</v>
      </c>
      <c r="D3511" s="1" t="s">
        <v>85</v>
      </c>
      <c r="E3511">
        <v>10</v>
      </c>
      <c r="F3511">
        <v>10</v>
      </c>
    </row>
    <row r="3512" spans="1:6" x14ac:dyDescent="0.3">
      <c r="A3512">
        <v>48595</v>
      </c>
      <c r="B3512">
        <v>51567170</v>
      </c>
      <c r="C3512" s="1" t="s">
        <v>609</v>
      </c>
      <c r="D3512" s="1" t="s">
        <v>85</v>
      </c>
      <c r="E3512">
        <v>10</v>
      </c>
      <c r="F3512">
        <v>10</v>
      </c>
    </row>
    <row r="3513" spans="1:6" x14ac:dyDescent="0.3">
      <c r="A3513">
        <v>48595</v>
      </c>
      <c r="B3513">
        <v>51567569</v>
      </c>
      <c r="C3513" s="1" t="s">
        <v>81</v>
      </c>
      <c r="D3513" s="1" t="s">
        <v>85</v>
      </c>
      <c r="E3513">
        <v>10</v>
      </c>
      <c r="F3513">
        <v>0</v>
      </c>
    </row>
    <row r="3514" spans="1:6" x14ac:dyDescent="0.3">
      <c r="A3514">
        <v>48595</v>
      </c>
      <c r="B3514">
        <v>51567632</v>
      </c>
      <c r="C3514" s="1" t="s">
        <v>612</v>
      </c>
      <c r="D3514" s="1" t="s">
        <v>85</v>
      </c>
      <c r="E3514">
        <v>10</v>
      </c>
      <c r="F3514">
        <v>10</v>
      </c>
    </row>
    <row r="3515" spans="1:6" x14ac:dyDescent="0.3">
      <c r="A3515">
        <v>48595</v>
      </c>
      <c r="B3515">
        <v>51631828</v>
      </c>
      <c r="C3515" s="1" t="s">
        <v>647</v>
      </c>
      <c r="D3515" s="1" t="s">
        <v>85</v>
      </c>
      <c r="E3515">
        <v>20</v>
      </c>
      <c r="F3515">
        <v>20</v>
      </c>
    </row>
    <row r="3516" spans="1:6" x14ac:dyDescent="0.3">
      <c r="A3516">
        <v>48595</v>
      </c>
      <c r="B3516">
        <v>51632364</v>
      </c>
      <c r="C3516" s="1" t="s">
        <v>648</v>
      </c>
      <c r="D3516" s="1" t="s">
        <v>85</v>
      </c>
      <c r="E3516">
        <v>20</v>
      </c>
      <c r="F3516">
        <v>20</v>
      </c>
    </row>
    <row r="3517" spans="1:6" x14ac:dyDescent="0.3">
      <c r="A3517">
        <v>48595</v>
      </c>
      <c r="B3517">
        <v>51633207</v>
      </c>
      <c r="C3517" s="1" t="s">
        <v>649</v>
      </c>
      <c r="D3517" s="1" t="s">
        <v>85</v>
      </c>
      <c r="E3517">
        <v>20</v>
      </c>
      <c r="F3517">
        <v>20</v>
      </c>
    </row>
    <row r="3518" spans="1:6" x14ac:dyDescent="0.3">
      <c r="A3518">
        <v>48595</v>
      </c>
      <c r="B3518">
        <v>51633738</v>
      </c>
      <c r="C3518" s="1" t="s">
        <v>650</v>
      </c>
      <c r="D3518" s="1" t="s">
        <v>85</v>
      </c>
      <c r="E3518">
        <v>20</v>
      </c>
      <c r="F3518">
        <v>20</v>
      </c>
    </row>
    <row r="3519" spans="1:6" x14ac:dyDescent="0.3">
      <c r="A3519">
        <v>48595</v>
      </c>
      <c r="B3519">
        <v>51731266</v>
      </c>
      <c r="C3519" s="1" t="s">
        <v>710</v>
      </c>
      <c r="D3519" s="1" t="s">
        <v>85</v>
      </c>
      <c r="E3519">
        <v>20</v>
      </c>
      <c r="F3519">
        <v>20</v>
      </c>
    </row>
    <row r="3520" spans="1:6" x14ac:dyDescent="0.3">
      <c r="A3520">
        <v>48595</v>
      </c>
      <c r="B3520">
        <v>51731692</v>
      </c>
      <c r="C3520" s="1" t="s">
        <v>81</v>
      </c>
      <c r="D3520" s="1" t="s">
        <v>82</v>
      </c>
      <c r="E3520">
        <v>20</v>
      </c>
      <c r="F3520">
        <v>0</v>
      </c>
    </row>
    <row r="3521" spans="1:6" x14ac:dyDescent="0.3">
      <c r="A3521">
        <v>48595</v>
      </c>
      <c r="B3521">
        <v>51731740</v>
      </c>
      <c r="C3521" s="1" t="s">
        <v>711</v>
      </c>
      <c r="D3521" s="1" t="s">
        <v>85</v>
      </c>
      <c r="E3521">
        <v>20</v>
      </c>
      <c r="F3521">
        <v>20</v>
      </c>
    </row>
    <row r="3522" spans="1:6" x14ac:dyDescent="0.3">
      <c r="A3522">
        <v>48595</v>
      </c>
      <c r="B3522">
        <v>51732276</v>
      </c>
      <c r="C3522" s="1" t="s">
        <v>81</v>
      </c>
      <c r="D3522" s="1" t="s">
        <v>82</v>
      </c>
      <c r="E3522">
        <v>20</v>
      </c>
      <c r="F3522">
        <v>0</v>
      </c>
    </row>
    <row r="3523" spans="1:6" x14ac:dyDescent="0.3">
      <c r="A3523">
        <v>48595</v>
      </c>
      <c r="B3523">
        <v>51734973</v>
      </c>
      <c r="C3523" s="1" t="s">
        <v>713</v>
      </c>
      <c r="D3523" s="1" t="s">
        <v>85</v>
      </c>
      <c r="E3523">
        <v>10</v>
      </c>
      <c r="F3523">
        <v>10</v>
      </c>
    </row>
    <row r="3524" spans="1:6" x14ac:dyDescent="0.3">
      <c r="A3524">
        <v>48595</v>
      </c>
      <c r="B3524">
        <v>51735370</v>
      </c>
      <c r="C3524" s="1" t="s">
        <v>81</v>
      </c>
      <c r="D3524" s="1" t="s">
        <v>82</v>
      </c>
      <c r="E3524">
        <v>10</v>
      </c>
      <c r="F3524">
        <v>0</v>
      </c>
    </row>
    <row r="3525" spans="1:6" x14ac:dyDescent="0.3">
      <c r="A3525">
        <v>48595</v>
      </c>
      <c r="B3525">
        <v>51921227</v>
      </c>
      <c r="C3525" s="1" t="s">
        <v>855</v>
      </c>
      <c r="D3525" s="1" t="s">
        <v>85</v>
      </c>
      <c r="E3525">
        <v>10</v>
      </c>
      <c r="F3525">
        <v>10</v>
      </c>
    </row>
    <row r="3526" spans="1:6" x14ac:dyDescent="0.3">
      <c r="A3526">
        <v>48595</v>
      </c>
      <c r="B3526">
        <v>51921477</v>
      </c>
      <c r="C3526" s="1" t="s">
        <v>856</v>
      </c>
      <c r="D3526" s="1" t="s">
        <v>85</v>
      </c>
      <c r="E3526">
        <v>10</v>
      </c>
      <c r="F3526">
        <v>10</v>
      </c>
    </row>
    <row r="3527" spans="1:6" x14ac:dyDescent="0.3">
      <c r="A3527">
        <v>48595</v>
      </c>
      <c r="B3527">
        <v>52001085</v>
      </c>
      <c r="C3527" s="1" t="s">
        <v>918</v>
      </c>
      <c r="D3527" s="1" t="s">
        <v>85</v>
      </c>
      <c r="E3527">
        <v>10</v>
      </c>
      <c r="F3527">
        <v>10</v>
      </c>
    </row>
    <row r="3528" spans="1:6" x14ac:dyDescent="0.3">
      <c r="A3528">
        <v>48595</v>
      </c>
      <c r="B3528">
        <v>52006703</v>
      </c>
      <c r="C3528" s="1" t="s">
        <v>923</v>
      </c>
      <c r="D3528" s="1" t="s">
        <v>85</v>
      </c>
      <c r="E3528">
        <v>10</v>
      </c>
      <c r="F3528">
        <v>10</v>
      </c>
    </row>
    <row r="3529" spans="1:6" x14ac:dyDescent="0.3">
      <c r="A3529">
        <v>48595</v>
      </c>
      <c r="B3529">
        <v>52007752</v>
      </c>
      <c r="C3529" s="1" t="s">
        <v>926</v>
      </c>
      <c r="D3529" s="1" t="s">
        <v>85</v>
      </c>
      <c r="E3529">
        <v>10</v>
      </c>
      <c r="F3529">
        <v>10</v>
      </c>
    </row>
    <row r="3530" spans="1:6" x14ac:dyDescent="0.3">
      <c r="A3530">
        <v>48595</v>
      </c>
      <c r="B3530">
        <v>52008016</v>
      </c>
      <c r="C3530" s="1" t="s">
        <v>927</v>
      </c>
      <c r="D3530" s="1" t="s">
        <v>85</v>
      </c>
      <c r="E3530">
        <v>10</v>
      </c>
      <c r="F3530">
        <v>10</v>
      </c>
    </row>
    <row r="3531" spans="1:6" x14ac:dyDescent="0.3">
      <c r="A3531">
        <v>48595</v>
      </c>
      <c r="B3531">
        <v>52187663</v>
      </c>
      <c r="C3531" s="1" t="s">
        <v>1099</v>
      </c>
      <c r="D3531" s="1" t="s">
        <v>85</v>
      </c>
      <c r="E3531">
        <v>20</v>
      </c>
      <c r="F3531">
        <v>20</v>
      </c>
    </row>
    <row r="3532" spans="1:6" x14ac:dyDescent="0.3">
      <c r="A3532">
        <v>48595</v>
      </c>
      <c r="B3532">
        <v>52188631</v>
      </c>
      <c r="C3532" s="1" t="s">
        <v>1100</v>
      </c>
      <c r="D3532" s="1" t="s">
        <v>85</v>
      </c>
      <c r="E3532">
        <v>20</v>
      </c>
      <c r="F3532">
        <v>20</v>
      </c>
    </row>
    <row r="3533" spans="1:6" x14ac:dyDescent="0.3">
      <c r="A3533">
        <v>48595</v>
      </c>
      <c r="B3533">
        <v>52190031</v>
      </c>
      <c r="C3533" s="1" t="s">
        <v>81</v>
      </c>
      <c r="D3533" s="1" t="s">
        <v>82</v>
      </c>
      <c r="E3533">
        <v>20</v>
      </c>
      <c r="F3533">
        <v>0</v>
      </c>
    </row>
    <row r="3534" spans="1:6" x14ac:dyDescent="0.3">
      <c r="A3534">
        <v>48595</v>
      </c>
      <c r="B3534">
        <v>54214489</v>
      </c>
      <c r="C3534" s="1" t="s">
        <v>5685</v>
      </c>
      <c r="D3534" s="1" t="s">
        <v>85</v>
      </c>
      <c r="E3534">
        <v>20</v>
      </c>
      <c r="F3534">
        <v>20</v>
      </c>
    </row>
    <row r="3535" spans="1:6" x14ac:dyDescent="0.3">
      <c r="A3535">
        <v>48595</v>
      </c>
      <c r="B3535">
        <v>54215122</v>
      </c>
      <c r="C3535" s="1" t="s">
        <v>5692</v>
      </c>
      <c r="D3535" s="1" t="s">
        <v>85</v>
      </c>
      <c r="E3535">
        <v>20</v>
      </c>
      <c r="F3535">
        <v>20</v>
      </c>
    </row>
    <row r="3536" spans="1:6" x14ac:dyDescent="0.3">
      <c r="A3536">
        <v>48595</v>
      </c>
      <c r="B3536">
        <v>54220817</v>
      </c>
      <c r="C3536" s="1" t="s">
        <v>81</v>
      </c>
      <c r="D3536" s="1" t="s">
        <v>82</v>
      </c>
      <c r="E3536">
        <v>20</v>
      </c>
      <c r="F3536">
        <v>0</v>
      </c>
    </row>
    <row r="3537" spans="1:6" x14ac:dyDescent="0.3">
      <c r="A3537">
        <v>48595</v>
      </c>
      <c r="B3537">
        <v>54221889</v>
      </c>
      <c r="C3537" s="1" t="s">
        <v>81</v>
      </c>
      <c r="D3537" s="1" t="s">
        <v>82</v>
      </c>
      <c r="E3537">
        <v>20</v>
      </c>
      <c r="F3537">
        <v>0</v>
      </c>
    </row>
    <row r="3538" spans="1:6" x14ac:dyDescent="0.3">
      <c r="A3538">
        <v>48595</v>
      </c>
      <c r="B3538">
        <v>54223516</v>
      </c>
      <c r="C3538" s="1" t="s">
        <v>5728</v>
      </c>
      <c r="D3538" s="1" t="s">
        <v>85</v>
      </c>
      <c r="E3538">
        <v>20</v>
      </c>
      <c r="F3538">
        <v>20</v>
      </c>
    </row>
    <row r="3539" spans="1:6" x14ac:dyDescent="0.3">
      <c r="A3539">
        <v>48595</v>
      </c>
      <c r="B3539">
        <v>55312241</v>
      </c>
      <c r="C3539" s="1" t="s">
        <v>81</v>
      </c>
      <c r="D3539" s="1" t="s">
        <v>82</v>
      </c>
      <c r="E3539">
        <v>10</v>
      </c>
      <c r="F3539">
        <v>0</v>
      </c>
    </row>
    <row r="3540" spans="1:6" x14ac:dyDescent="0.3">
      <c r="A3540">
        <v>48595</v>
      </c>
      <c r="B3540">
        <v>55312907</v>
      </c>
      <c r="C3540" s="1" t="s">
        <v>81</v>
      </c>
      <c r="D3540" s="1" t="s">
        <v>82</v>
      </c>
      <c r="E3540">
        <v>10</v>
      </c>
      <c r="F3540">
        <v>0</v>
      </c>
    </row>
    <row r="3541" spans="1:6" x14ac:dyDescent="0.3">
      <c r="A3541">
        <v>48595</v>
      </c>
      <c r="B3541">
        <v>55313358</v>
      </c>
      <c r="C3541" s="1" t="s">
        <v>81</v>
      </c>
      <c r="D3541" s="1" t="s">
        <v>82</v>
      </c>
      <c r="E3541">
        <v>10</v>
      </c>
      <c r="F3541">
        <v>0</v>
      </c>
    </row>
    <row r="3542" spans="1:6" x14ac:dyDescent="0.3">
      <c r="A3542">
        <v>48595</v>
      </c>
      <c r="B3542">
        <v>55314386</v>
      </c>
      <c r="C3542" s="1" t="s">
        <v>81</v>
      </c>
      <c r="D3542" s="1" t="s">
        <v>82</v>
      </c>
      <c r="E3542">
        <v>10</v>
      </c>
      <c r="F3542">
        <v>0</v>
      </c>
    </row>
    <row r="3543" spans="1:6" x14ac:dyDescent="0.3">
      <c r="A3543">
        <v>48595</v>
      </c>
      <c r="B3543">
        <v>55315560</v>
      </c>
      <c r="C3543" s="1" t="s">
        <v>81</v>
      </c>
      <c r="D3543" s="1" t="s">
        <v>82</v>
      </c>
      <c r="E3543">
        <v>20</v>
      </c>
      <c r="F3543">
        <v>0</v>
      </c>
    </row>
    <row r="3544" spans="1:6" x14ac:dyDescent="0.3">
      <c r="A3544">
        <v>55112</v>
      </c>
      <c r="B3544">
        <v>51449586</v>
      </c>
      <c r="C3544" s="1" t="s">
        <v>81</v>
      </c>
      <c r="D3544" s="1" t="s">
        <v>82</v>
      </c>
      <c r="E3544">
        <v>40</v>
      </c>
      <c r="F3544">
        <v>0</v>
      </c>
    </row>
    <row r="3545" spans="1:6" x14ac:dyDescent="0.3">
      <c r="A3545">
        <v>55112</v>
      </c>
      <c r="B3545">
        <v>51536002</v>
      </c>
      <c r="C3545" s="1" t="s">
        <v>81</v>
      </c>
      <c r="D3545" s="1" t="s">
        <v>85</v>
      </c>
      <c r="E3545">
        <v>10</v>
      </c>
      <c r="F3545">
        <v>10</v>
      </c>
    </row>
    <row r="3546" spans="1:6" x14ac:dyDescent="0.3">
      <c r="A3546">
        <v>55112</v>
      </c>
      <c r="B3546">
        <v>51536545</v>
      </c>
      <c r="C3546" s="1" t="s">
        <v>81</v>
      </c>
      <c r="D3546" s="1" t="s">
        <v>85</v>
      </c>
      <c r="E3546">
        <v>10</v>
      </c>
      <c r="F3546">
        <v>10</v>
      </c>
    </row>
    <row r="3547" spans="1:6" x14ac:dyDescent="0.3">
      <c r="A3547">
        <v>55112</v>
      </c>
      <c r="B3547">
        <v>51536581</v>
      </c>
      <c r="C3547" s="1" t="s">
        <v>81</v>
      </c>
      <c r="D3547" s="1" t="s">
        <v>85</v>
      </c>
      <c r="E3547">
        <v>10</v>
      </c>
      <c r="F3547">
        <v>10</v>
      </c>
    </row>
    <row r="3548" spans="1:6" x14ac:dyDescent="0.3">
      <c r="A3548">
        <v>55112</v>
      </c>
      <c r="B3548">
        <v>51617292</v>
      </c>
      <c r="C3548" s="1" t="s">
        <v>81</v>
      </c>
      <c r="D3548" s="1" t="s">
        <v>85</v>
      </c>
      <c r="E3548">
        <v>10</v>
      </c>
      <c r="F3548">
        <v>10</v>
      </c>
    </row>
    <row r="3549" spans="1:6" x14ac:dyDescent="0.3">
      <c r="A3549">
        <v>55112</v>
      </c>
      <c r="B3549">
        <v>51635744</v>
      </c>
      <c r="C3549" s="1" t="s">
        <v>81</v>
      </c>
      <c r="D3549" s="1" t="s">
        <v>82</v>
      </c>
      <c r="E3549">
        <v>10</v>
      </c>
      <c r="F3549">
        <v>0</v>
      </c>
    </row>
    <row r="3550" spans="1:6" x14ac:dyDescent="0.3">
      <c r="A3550">
        <v>55112</v>
      </c>
      <c r="B3550">
        <v>51703941</v>
      </c>
      <c r="C3550" s="1" t="s">
        <v>81</v>
      </c>
      <c r="D3550" s="1" t="s">
        <v>85</v>
      </c>
      <c r="E3550">
        <v>10</v>
      </c>
      <c r="F3550">
        <v>9</v>
      </c>
    </row>
    <row r="3551" spans="1:6" x14ac:dyDescent="0.3">
      <c r="A3551">
        <v>55112</v>
      </c>
      <c r="B3551">
        <v>51704170</v>
      </c>
      <c r="C3551" s="1" t="s">
        <v>81</v>
      </c>
      <c r="D3551" s="1" t="s">
        <v>85</v>
      </c>
      <c r="E3551">
        <v>10</v>
      </c>
      <c r="F3551">
        <v>10</v>
      </c>
    </row>
    <row r="3552" spans="1:6" x14ac:dyDescent="0.3">
      <c r="A3552">
        <v>55112</v>
      </c>
      <c r="B3552">
        <v>53035276</v>
      </c>
      <c r="C3552" s="1" t="s">
        <v>2450</v>
      </c>
      <c r="D3552" s="1" t="s">
        <v>83</v>
      </c>
      <c r="E3552">
        <v>25</v>
      </c>
      <c r="F3552">
        <v>25</v>
      </c>
    </row>
    <row r="3553" spans="1:6" x14ac:dyDescent="0.3">
      <c r="A3553">
        <v>55112</v>
      </c>
      <c r="B3553">
        <v>53035357</v>
      </c>
      <c r="C3553" s="1" t="s">
        <v>81</v>
      </c>
      <c r="D3553" s="1" t="s">
        <v>82</v>
      </c>
      <c r="E3553">
        <v>101</v>
      </c>
      <c r="F3553">
        <v>0</v>
      </c>
    </row>
    <row r="3554" spans="1:6" x14ac:dyDescent="0.3">
      <c r="A3554">
        <v>55112</v>
      </c>
      <c r="B3554">
        <v>53037745</v>
      </c>
      <c r="C3554" s="1" t="s">
        <v>81</v>
      </c>
      <c r="D3554" s="1" t="s">
        <v>85</v>
      </c>
      <c r="E3554">
        <v>30</v>
      </c>
      <c r="F3554">
        <v>0</v>
      </c>
    </row>
    <row r="3555" spans="1:6" x14ac:dyDescent="0.3">
      <c r="A3555">
        <v>55112</v>
      </c>
      <c r="B3555">
        <v>54275644</v>
      </c>
      <c r="C3555" s="1" t="s">
        <v>5891</v>
      </c>
      <c r="D3555" s="1" t="s">
        <v>85</v>
      </c>
      <c r="E3555">
        <v>10</v>
      </c>
      <c r="F3555">
        <v>10</v>
      </c>
    </row>
    <row r="3556" spans="1:6" x14ac:dyDescent="0.3">
      <c r="A3556">
        <v>55112</v>
      </c>
      <c r="B3556">
        <v>54437493</v>
      </c>
      <c r="C3556" s="1" t="s">
        <v>6378</v>
      </c>
      <c r="D3556" s="1" t="s">
        <v>85</v>
      </c>
      <c r="E3556">
        <v>5</v>
      </c>
      <c r="F3556">
        <v>5</v>
      </c>
    </row>
    <row r="3557" spans="1:6" x14ac:dyDescent="0.3">
      <c r="A3557">
        <v>55112</v>
      </c>
      <c r="B3557">
        <v>54437704</v>
      </c>
      <c r="C3557" s="1" t="s">
        <v>81</v>
      </c>
      <c r="D3557" s="1" t="s">
        <v>82</v>
      </c>
      <c r="E3557">
        <v>5</v>
      </c>
      <c r="F3557">
        <v>0</v>
      </c>
    </row>
    <row r="3558" spans="1:6" x14ac:dyDescent="0.3">
      <c r="A3558">
        <v>55112</v>
      </c>
      <c r="B3558">
        <v>54443198</v>
      </c>
      <c r="C3558" s="1" t="s">
        <v>6390</v>
      </c>
      <c r="D3558" s="1" t="s">
        <v>85</v>
      </c>
      <c r="E3558">
        <v>20</v>
      </c>
      <c r="F3558">
        <v>20</v>
      </c>
    </row>
    <row r="3559" spans="1:6" x14ac:dyDescent="0.3">
      <c r="A3559">
        <v>55112</v>
      </c>
      <c r="B3559">
        <v>54836550</v>
      </c>
      <c r="C3559" s="1" t="s">
        <v>7564</v>
      </c>
      <c r="D3559" s="1" t="s">
        <v>85</v>
      </c>
      <c r="E3559">
        <v>5</v>
      </c>
      <c r="F3559">
        <v>5</v>
      </c>
    </row>
    <row r="3560" spans="1:6" x14ac:dyDescent="0.3">
      <c r="A3560">
        <v>55112</v>
      </c>
      <c r="B3560">
        <v>54836715</v>
      </c>
      <c r="C3560" s="1" t="s">
        <v>81</v>
      </c>
      <c r="D3560" s="1" t="s">
        <v>82</v>
      </c>
      <c r="E3560">
        <v>5</v>
      </c>
      <c r="F3560">
        <v>0</v>
      </c>
    </row>
    <row r="3561" spans="1:6" x14ac:dyDescent="0.3">
      <c r="A3561">
        <v>55112</v>
      </c>
      <c r="B3561">
        <v>55689581</v>
      </c>
      <c r="C3561" s="1" t="s">
        <v>81</v>
      </c>
      <c r="D3561" s="1" t="s">
        <v>82</v>
      </c>
      <c r="E3561">
        <v>10</v>
      </c>
      <c r="F3561">
        <v>0</v>
      </c>
    </row>
    <row r="3562" spans="1:6" x14ac:dyDescent="0.3">
      <c r="A3562">
        <v>55112</v>
      </c>
      <c r="B3562">
        <v>55715726</v>
      </c>
      <c r="C3562" s="1" t="s">
        <v>81</v>
      </c>
      <c r="D3562" s="1" t="s">
        <v>82</v>
      </c>
      <c r="E3562">
        <v>16</v>
      </c>
      <c r="F3562">
        <v>0</v>
      </c>
    </row>
    <row r="3563" spans="1:6" x14ac:dyDescent="0.3">
      <c r="A3563">
        <v>55112</v>
      </c>
      <c r="B3563">
        <v>55734995</v>
      </c>
      <c r="C3563" s="1" t="s">
        <v>81</v>
      </c>
      <c r="D3563" s="1" t="s">
        <v>82</v>
      </c>
      <c r="E3563">
        <v>5</v>
      </c>
      <c r="F3563">
        <v>0</v>
      </c>
    </row>
    <row r="3564" spans="1:6" x14ac:dyDescent="0.3">
      <c r="A3564">
        <v>55112</v>
      </c>
      <c r="B3564">
        <v>55840709</v>
      </c>
      <c r="C3564" s="1" t="s">
        <v>81</v>
      </c>
      <c r="D3564" s="1" t="s">
        <v>82</v>
      </c>
      <c r="E3564">
        <v>15</v>
      </c>
      <c r="F3564">
        <v>0</v>
      </c>
    </row>
    <row r="3565" spans="1:6" x14ac:dyDescent="0.3">
      <c r="A3565">
        <v>55112</v>
      </c>
      <c r="B3565">
        <v>55842918</v>
      </c>
      <c r="C3565" s="1" t="s">
        <v>11176</v>
      </c>
      <c r="D3565" s="1" t="s">
        <v>85</v>
      </c>
      <c r="E3565">
        <v>15</v>
      </c>
      <c r="F3565">
        <v>15</v>
      </c>
    </row>
    <row r="3566" spans="1:6" x14ac:dyDescent="0.3">
      <c r="A3566">
        <v>55112</v>
      </c>
      <c r="B3566">
        <v>55846222</v>
      </c>
      <c r="C3566" s="1" t="s">
        <v>11191</v>
      </c>
      <c r="D3566" s="1" t="s">
        <v>85</v>
      </c>
      <c r="E3566">
        <v>15</v>
      </c>
      <c r="F3566">
        <v>15</v>
      </c>
    </row>
    <row r="3567" spans="1:6" x14ac:dyDescent="0.3">
      <c r="A3567">
        <v>55112</v>
      </c>
      <c r="B3567">
        <v>55846337</v>
      </c>
      <c r="C3567" s="1" t="s">
        <v>81</v>
      </c>
      <c r="D3567" s="1" t="s">
        <v>82</v>
      </c>
      <c r="E3567">
        <v>15</v>
      </c>
      <c r="F3567">
        <v>0</v>
      </c>
    </row>
    <row r="3568" spans="1:6" x14ac:dyDescent="0.3">
      <c r="A3568">
        <v>55281</v>
      </c>
      <c r="B3568">
        <v>51457698</v>
      </c>
      <c r="C3568" s="1" t="s">
        <v>81</v>
      </c>
      <c r="D3568" s="1" t="s">
        <v>85</v>
      </c>
      <c r="E3568">
        <v>10</v>
      </c>
      <c r="F3568">
        <v>10</v>
      </c>
    </row>
    <row r="3569" spans="1:6" x14ac:dyDescent="0.3">
      <c r="A3569">
        <v>55281</v>
      </c>
      <c r="B3569">
        <v>51457780</v>
      </c>
      <c r="C3569" s="1" t="s">
        <v>81</v>
      </c>
      <c r="D3569" s="1" t="s">
        <v>82</v>
      </c>
      <c r="E3569">
        <v>10</v>
      </c>
      <c r="F3569">
        <v>0</v>
      </c>
    </row>
    <row r="3570" spans="1:6" x14ac:dyDescent="0.3">
      <c r="A3570">
        <v>55281</v>
      </c>
      <c r="B3570">
        <v>51482392</v>
      </c>
      <c r="C3570" s="1" t="s">
        <v>81</v>
      </c>
      <c r="D3570" s="1" t="s">
        <v>85</v>
      </c>
      <c r="E3570">
        <v>10</v>
      </c>
      <c r="F3570">
        <v>10</v>
      </c>
    </row>
    <row r="3571" spans="1:6" x14ac:dyDescent="0.3">
      <c r="A3571">
        <v>55281</v>
      </c>
      <c r="B3571">
        <v>51483517</v>
      </c>
      <c r="C3571" s="1" t="s">
        <v>81</v>
      </c>
      <c r="D3571" s="1" t="s">
        <v>85</v>
      </c>
      <c r="E3571">
        <v>10</v>
      </c>
      <c r="F3571">
        <v>10</v>
      </c>
    </row>
    <row r="3572" spans="1:6" x14ac:dyDescent="0.3">
      <c r="A3572">
        <v>55281</v>
      </c>
      <c r="B3572">
        <v>51483886</v>
      </c>
      <c r="C3572" s="1" t="s">
        <v>81</v>
      </c>
      <c r="D3572" s="1" t="s">
        <v>85</v>
      </c>
      <c r="E3572">
        <v>10</v>
      </c>
      <c r="F3572">
        <v>10</v>
      </c>
    </row>
    <row r="3573" spans="1:6" x14ac:dyDescent="0.3">
      <c r="A3573">
        <v>55281</v>
      </c>
      <c r="B3573">
        <v>51484026</v>
      </c>
      <c r="C3573" s="1" t="s">
        <v>81</v>
      </c>
      <c r="D3573" s="1" t="s">
        <v>82</v>
      </c>
      <c r="E3573">
        <v>10</v>
      </c>
      <c r="F3573">
        <v>0</v>
      </c>
    </row>
    <row r="3574" spans="1:6" x14ac:dyDescent="0.3">
      <c r="A3574">
        <v>55281</v>
      </c>
      <c r="B3574">
        <v>51484925</v>
      </c>
      <c r="C3574" s="1" t="s">
        <v>81</v>
      </c>
      <c r="D3574" s="1" t="s">
        <v>85</v>
      </c>
      <c r="E3574">
        <v>10</v>
      </c>
      <c r="F3574">
        <v>10</v>
      </c>
    </row>
    <row r="3575" spans="1:6" x14ac:dyDescent="0.3">
      <c r="A3575">
        <v>55281</v>
      </c>
      <c r="B3575">
        <v>51485159</v>
      </c>
      <c r="C3575" s="1" t="s">
        <v>81</v>
      </c>
      <c r="D3575" s="1" t="s">
        <v>85</v>
      </c>
      <c r="E3575">
        <v>10</v>
      </c>
      <c r="F3575">
        <v>10</v>
      </c>
    </row>
    <row r="3576" spans="1:6" x14ac:dyDescent="0.3">
      <c r="A3576">
        <v>55281</v>
      </c>
      <c r="B3576">
        <v>51485275</v>
      </c>
      <c r="C3576" s="1" t="s">
        <v>81</v>
      </c>
      <c r="D3576" s="1" t="s">
        <v>82</v>
      </c>
      <c r="E3576">
        <v>10</v>
      </c>
      <c r="F3576">
        <v>0</v>
      </c>
    </row>
    <row r="3577" spans="1:6" x14ac:dyDescent="0.3">
      <c r="A3577">
        <v>55281</v>
      </c>
      <c r="B3577">
        <v>51485276</v>
      </c>
      <c r="C3577" s="1" t="s">
        <v>81</v>
      </c>
      <c r="D3577" s="1" t="s">
        <v>82</v>
      </c>
      <c r="E3577">
        <v>10</v>
      </c>
      <c r="F3577">
        <v>0</v>
      </c>
    </row>
    <row r="3578" spans="1:6" x14ac:dyDescent="0.3">
      <c r="A3578">
        <v>55281</v>
      </c>
      <c r="B3578">
        <v>51490383</v>
      </c>
      <c r="C3578" s="1" t="s">
        <v>81</v>
      </c>
      <c r="D3578" s="1" t="s">
        <v>85</v>
      </c>
      <c r="E3578">
        <v>10</v>
      </c>
      <c r="F3578">
        <v>10</v>
      </c>
    </row>
    <row r="3579" spans="1:6" x14ac:dyDescent="0.3">
      <c r="A3579">
        <v>55281</v>
      </c>
      <c r="B3579">
        <v>51490404</v>
      </c>
      <c r="C3579" s="1" t="s">
        <v>81</v>
      </c>
      <c r="D3579" s="1" t="s">
        <v>85</v>
      </c>
      <c r="E3579">
        <v>10</v>
      </c>
      <c r="F3579">
        <v>10</v>
      </c>
    </row>
    <row r="3580" spans="1:6" x14ac:dyDescent="0.3">
      <c r="A3580">
        <v>55281</v>
      </c>
      <c r="B3580">
        <v>51490416</v>
      </c>
      <c r="C3580" s="1" t="s">
        <v>81</v>
      </c>
      <c r="D3580" s="1" t="s">
        <v>85</v>
      </c>
      <c r="E3580">
        <v>10</v>
      </c>
      <c r="F3580">
        <v>10</v>
      </c>
    </row>
    <row r="3581" spans="1:6" x14ac:dyDescent="0.3">
      <c r="A3581">
        <v>55281</v>
      </c>
      <c r="B3581">
        <v>51490425</v>
      </c>
      <c r="C3581" s="1" t="s">
        <v>81</v>
      </c>
      <c r="D3581" s="1" t="s">
        <v>82</v>
      </c>
      <c r="E3581">
        <v>10</v>
      </c>
      <c r="F3581">
        <v>0</v>
      </c>
    </row>
    <row r="3582" spans="1:6" x14ac:dyDescent="0.3">
      <c r="A3582">
        <v>55281</v>
      </c>
      <c r="B3582">
        <v>52873190</v>
      </c>
      <c r="C3582" s="1" t="s">
        <v>2171</v>
      </c>
      <c r="D3582" s="1" t="s">
        <v>85</v>
      </c>
      <c r="E3582">
        <v>20</v>
      </c>
      <c r="F3582">
        <v>20</v>
      </c>
    </row>
    <row r="3583" spans="1:6" x14ac:dyDescent="0.3">
      <c r="A3583">
        <v>55281</v>
      </c>
      <c r="B3583">
        <v>52873479</v>
      </c>
      <c r="C3583" s="1" t="s">
        <v>81</v>
      </c>
      <c r="D3583" s="1" t="s">
        <v>82</v>
      </c>
      <c r="E3583">
        <v>20</v>
      </c>
      <c r="F3583">
        <v>0</v>
      </c>
    </row>
    <row r="3584" spans="1:6" x14ac:dyDescent="0.3">
      <c r="A3584">
        <v>55281</v>
      </c>
      <c r="B3584">
        <v>52873942</v>
      </c>
      <c r="C3584" s="1" t="s">
        <v>2172</v>
      </c>
      <c r="D3584" s="1" t="s">
        <v>85</v>
      </c>
      <c r="E3584">
        <v>20</v>
      </c>
      <c r="F3584">
        <v>20</v>
      </c>
    </row>
    <row r="3585" spans="1:6" x14ac:dyDescent="0.3">
      <c r="A3585">
        <v>55281</v>
      </c>
      <c r="B3585">
        <v>53792365</v>
      </c>
      <c r="C3585" s="1" t="s">
        <v>3968</v>
      </c>
      <c r="D3585" s="1" t="s">
        <v>85</v>
      </c>
      <c r="E3585">
        <v>20</v>
      </c>
      <c r="F3585">
        <v>20</v>
      </c>
    </row>
    <row r="3586" spans="1:6" x14ac:dyDescent="0.3">
      <c r="A3586">
        <v>55281</v>
      </c>
      <c r="B3586">
        <v>53792911</v>
      </c>
      <c r="C3586" s="1" t="s">
        <v>3975</v>
      </c>
      <c r="D3586" s="1" t="s">
        <v>85</v>
      </c>
      <c r="E3586">
        <v>20</v>
      </c>
      <c r="F3586">
        <v>20</v>
      </c>
    </row>
    <row r="3587" spans="1:6" x14ac:dyDescent="0.3">
      <c r="A3587">
        <v>55281</v>
      </c>
      <c r="B3587">
        <v>53793082</v>
      </c>
      <c r="C3587" s="1" t="s">
        <v>81</v>
      </c>
      <c r="D3587" s="1" t="s">
        <v>82</v>
      </c>
      <c r="E3587">
        <v>20</v>
      </c>
      <c r="F3587">
        <v>0</v>
      </c>
    </row>
    <row r="3588" spans="1:6" x14ac:dyDescent="0.3">
      <c r="A3588">
        <v>55281</v>
      </c>
      <c r="B3588">
        <v>53793443</v>
      </c>
      <c r="C3588" s="1" t="s">
        <v>3983</v>
      </c>
      <c r="D3588" s="1" t="s">
        <v>85</v>
      </c>
      <c r="E3588">
        <v>20</v>
      </c>
      <c r="F3588">
        <v>20</v>
      </c>
    </row>
    <row r="3589" spans="1:6" x14ac:dyDescent="0.3">
      <c r="A3589">
        <v>55281</v>
      </c>
      <c r="B3589">
        <v>53793841</v>
      </c>
      <c r="C3589" s="1" t="s">
        <v>81</v>
      </c>
      <c r="D3589" s="1" t="s">
        <v>82</v>
      </c>
      <c r="E3589">
        <v>20</v>
      </c>
      <c r="F3589">
        <v>0</v>
      </c>
    </row>
    <row r="3590" spans="1:6" x14ac:dyDescent="0.3">
      <c r="A3590">
        <v>56406</v>
      </c>
      <c r="B3590">
        <v>51603718</v>
      </c>
      <c r="C3590" s="1" t="s">
        <v>81</v>
      </c>
      <c r="D3590" s="1" t="s">
        <v>82</v>
      </c>
      <c r="E3590">
        <v>10</v>
      </c>
      <c r="F3590">
        <v>0</v>
      </c>
    </row>
    <row r="3591" spans="1:6" x14ac:dyDescent="0.3">
      <c r="A3591">
        <v>56406</v>
      </c>
      <c r="B3591">
        <v>51767277</v>
      </c>
      <c r="C3591" s="1" t="s">
        <v>729</v>
      </c>
      <c r="D3591" s="1" t="s">
        <v>85</v>
      </c>
      <c r="E3591">
        <v>20</v>
      </c>
      <c r="F3591">
        <v>12</v>
      </c>
    </row>
    <row r="3592" spans="1:6" x14ac:dyDescent="0.3">
      <c r="A3592">
        <v>56406</v>
      </c>
      <c r="B3592">
        <v>51801890</v>
      </c>
      <c r="C3592" s="1" t="s">
        <v>765</v>
      </c>
      <c r="D3592" s="1" t="s">
        <v>83</v>
      </c>
      <c r="E3592">
        <v>20</v>
      </c>
      <c r="F3592">
        <v>20</v>
      </c>
    </row>
    <row r="3593" spans="1:6" x14ac:dyDescent="0.3">
      <c r="A3593">
        <v>56406</v>
      </c>
      <c r="B3593">
        <v>51847817</v>
      </c>
      <c r="C3593" s="1" t="s">
        <v>800</v>
      </c>
      <c r="D3593" s="1" t="s">
        <v>85</v>
      </c>
      <c r="E3593">
        <v>20</v>
      </c>
      <c r="F3593">
        <v>14</v>
      </c>
    </row>
    <row r="3594" spans="1:6" x14ac:dyDescent="0.3">
      <c r="A3594">
        <v>56406</v>
      </c>
      <c r="B3594">
        <v>52298675</v>
      </c>
      <c r="C3594" s="1" t="s">
        <v>81</v>
      </c>
      <c r="D3594" s="1" t="s">
        <v>82</v>
      </c>
      <c r="E3594">
        <v>20</v>
      </c>
      <c r="F3594">
        <v>0</v>
      </c>
    </row>
    <row r="3595" spans="1:6" x14ac:dyDescent="0.3">
      <c r="A3595">
        <v>56406</v>
      </c>
      <c r="B3595">
        <v>52354741</v>
      </c>
      <c r="C3595" s="1" t="s">
        <v>81</v>
      </c>
      <c r="D3595" s="1" t="s">
        <v>82</v>
      </c>
      <c r="E3595">
        <v>10</v>
      </c>
      <c r="F3595">
        <v>0</v>
      </c>
    </row>
    <row r="3596" spans="1:6" x14ac:dyDescent="0.3">
      <c r="A3596">
        <v>56406</v>
      </c>
      <c r="B3596">
        <v>52371885</v>
      </c>
      <c r="C3596" s="1" t="s">
        <v>81</v>
      </c>
      <c r="D3596" s="1" t="s">
        <v>82</v>
      </c>
      <c r="E3596">
        <v>20</v>
      </c>
      <c r="F3596">
        <v>0</v>
      </c>
    </row>
    <row r="3597" spans="1:6" x14ac:dyDescent="0.3">
      <c r="A3597">
        <v>56406</v>
      </c>
      <c r="B3597">
        <v>52425092</v>
      </c>
      <c r="C3597" s="1" t="s">
        <v>81</v>
      </c>
      <c r="D3597" s="1" t="s">
        <v>85</v>
      </c>
      <c r="E3597">
        <v>0</v>
      </c>
      <c r="F3597">
        <v>0</v>
      </c>
    </row>
    <row r="3598" spans="1:6" x14ac:dyDescent="0.3">
      <c r="A3598">
        <v>56406</v>
      </c>
      <c r="B3598">
        <v>52608193</v>
      </c>
      <c r="C3598" s="1" t="s">
        <v>81</v>
      </c>
      <c r="D3598" s="1" t="s">
        <v>82</v>
      </c>
      <c r="E3598">
        <v>20</v>
      </c>
      <c r="F3598">
        <v>0</v>
      </c>
    </row>
    <row r="3599" spans="1:6" x14ac:dyDescent="0.3">
      <c r="A3599">
        <v>56406</v>
      </c>
      <c r="B3599">
        <v>53823830</v>
      </c>
      <c r="C3599" s="1" t="s">
        <v>81</v>
      </c>
      <c r="D3599" s="1" t="s">
        <v>82</v>
      </c>
      <c r="E3599">
        <v>30</v>
      </c>
      <c r="F3599">
        <v>0</v>
      </c>
    </row>
    <row r="3600" spans="1:6" x14ac:dyDescent="0.3">
      <c r="A3600">
        <v>56741</v>
      </c>
      <c r="B3600">
        <v>51467351</v>
      </c>
      <c r="C3600" s="1" t="s">
        <v>81</v>
      </c>
      <c r="D3600" s="1" t="s">
        <v>85</v>
      </c>
      <c r="E3600">
        <v>50</v>
      </c>
      <c r="F3600">
        <v>19</v>
      </c>
    </row>
    <row r="3601" spans="1:6" x14ac:dyDescent="0.3">
      <c r="A3601">
        <v>56741</v>
      </c>
      <c r="B3601">
        <v>51468300</v>
      </c>
      <c r="C3601" s="1" t="s">
        <v>81</v>
      </c>
      <c r="D3601" s="1" t="s">
        <v>82</v>
      </c>
      <c r="E3601">
        <v>50</v>
      </c>
      <c r="F3601">
        <v>0</v>
      </c>
    </row>
    <row r="3602" spans="1:6" x14ac:dyDescent="0.3">
      <c r="A3602">
        <v>56741</v>
      </c>
      <c r="B3602">
        <v>51470683</v>
      </c>
      <c r="C3602" s="1" t="s">
        <v>81</v>
      </c>
      <c r="D3602" s="1" t="s">
        <v>85</v>
      </c>
      <c r="E3602">
        <v>5</v>
      </c>
      <c r="F3602">
        <v>5</v>
      </c>
    </row>
    <row r="3603" spans="1:6" x14ac:dyDescent="0.3">
      <c r="A3603">
        <v>56741</v>
      </c>
      <c r="B3603">
        <v>51488544</v>
      </c>
      <c r="C3603" s="1" t="s">
        <v>568</v>
      </c>
      <c r="D3603" s="1" t="s">
        <v>85</v>
      </c>
      <c r="E3603">
        <v>5</v>
      </c>
      <c r="F3603">
        <v>5</v>
      </c>
    </row>
    <row r="3604" spans="1:6" x14ac:dyDescent="0.3">
      <c r="A3604">
        <v>56741</v>
      </c>
      <c r="B3604">
        <v>51523021</v>
      </c>
      <c r="C3604" s="1" t="s">
        <v>81</v>
      </c>
      <c r="D3604" s="1" t="s">
        <v>82</v>
      </c>
      <c r="E3604">
        <v>50</v>
      </c>
      <c r="F3604">
        <v>0</v>
      </c>
    </row>
    <row r="3605" spans="1:6" x14ac:dyDescent="0.3">
      <c r="A3605">
        <v>56741</v>
      </c>
      <c r="B3605">
        <v>51661037</v>
      </c>
      <c r="C3605" s="1" t="s">
        <v>81</v>
      </c>
      <c r="D3605" s="1" t="s">
        <v>83</v>
      </c>
      <c r="E3605">
        <v>25</v>
      </c>
      <c r="F3605">
        <v>25</v>
      </c>
    </row>
    <row r="3606" spans="1:6" x14ac:dyDescent="0.3">
      <c r="A3606">
        <v>56741</v>
      </c>
      <c r="B3606">
        <v>52349679</v>
      </c>
      <c r="C3606" s="1" t="s">
        <v>1286</v>
      </c>
      <c r="D3606" s="1" t="s">
        <v>85</v>
      </c>
      <c r="E3606">
        <v>100</v>
      </c>
      <c r="F3606">
        <v>7</v>
      </c>
    </row>
    <row r="3607" spans="1:6" x14ac:dyDescent="0.3">
      <c r="A3607">
        <v>56741</v>
      </c>
      <c r="B3607">
        <v>52349891</v>
      </c>
      <c r="C3607" s="1" t="s">
        <v>81</v>
      </c>
      <c r="D3607" s="1" t="s">
        <v>82</v>
      </c>
      <c r="E3607">
        <v>100</v>
      </c>
      <c r="F3607">
        <v>0</v>
      </c>
    </row>
    <row r="3608" spans="1:6" x14ac:dyDescent="0.3">
      <c r="A3608">
        <v>56741</v>
      </c>
      <c r="B3608">
        <v>52349914</v>
      </c>
      <c r="C3608" s="1" t="s">
        <v>81</v>
      </c>
      <c r="D3608" s="1" t="s">
        <v>83</v>
      </c>
      <c r="E3608">
        <v>50</v>
      </c>
      <c r="F3608">
        <v>50</v>
      </c>
    </row>
    <row r="3609" spans="1:6" x14ac:dyDescent="0.3">
      <c r="A3609">
        <v>56741</v>
      </c>
      <c r="B3609">
        <v>52349934</v>
      </c>
      <c r="C3609" s="1" t="s">
        <v>1287</v>
      </c>
      <c r="D3609" s="1" t="s">
        <v>85</v>
      </c>
      <c r="E3609">
        <v>100</v>
      </c>
      <c r="F3609">
        <v>3</v>
      </c>
    </row>
    <row r="3610" spans="1:6" x14ac:dyDescent="0.3">
      <c r="A3610">
        <v>56741</v>
      </c>
      <c r="B3610">
        <v>52350046</v>
      </c>
      <c r="C3610" s="1" t="s">
        <v>81</v>
      </c>
      <c r="D3610" s="1" t="s">
        <v>82</v>
      </c>
      <c r="E3610">
        <v>100</v>
      </c>
      <c r="F3610">
        <v>0</v>
      </c>
    </row>
    <row r="3611" spans="1:6" x14ac:dyDescent="0.3">
      <c r="A3611">
        <v>56741</v>
      </c>
      <c r="B3611">
        <v>52350141</v>
      </c>
      <c r="C3611" s="1" t="s">
        <v>1289</v>
      </c>
      <c r="D3611" s="1" t="s">
        <v>85</v>
      </c>
      <c r="E3611">
        <v>100</v>
      </c>
      <c r="F3611">
        <v>0</v>
      </c>
    </row>
    <row r="3612" spans="1:6" x14ac:dyDescent="0.3">
      <c r="A3612">
        <v>56741</v>
      </c>
      <c r="B3612">
        <v>52350171</v>
      </c>
      <c r="C3612" s="1" t="s">
        <v>81</v>
      </c>
      <c r="D3612" s="1" t="s">
        <v>82</v>
      </c>
      <c r="E3612">
        <v>100</v>
      </c>
      <c r="F3612">
        <v>0</v>
      </c>
    </row>
    <row r="3613" spans="1:6" x14ac:dyDescent="0.3">
      <c r="A3613">
        <v>56741</v>
      </c>
      <c r="B3613">
        <v>52350182</v>
      </c>
      <c r="C3613" s="1" t="s">
        <v>81</v>
      </c>
      <c r="D3613" s="1" t="s">
        <v>85</v>
      </c>
      <c r="E3613">
        <v>100</v>
      </c>
      <c r="F3613">
        <v>0</v>
      </c>
    </row>
    <row r="3614" spans="1:6" x14ac:dyDescent="0.3">
      <c r="A3614">
        <v>56741</v>
      </c>
      <c r="B3614">
        <v>52350203</v>
      </c>
      <c r="C3614" s="1" t="s">
        <v>81</v>
      </c>
      <c r="D3614" s="1" t="s">
        <v>82</v>
      </c>
      <c r="E3614">
        <v>100</v>
      </c>
      <c r="F3614">
        <v>0</v>
      </c>
    </row>
    <row r="3615" spans="1:6" x14ac:dyDescent="0.3">
      <c r="A3615">
        <v>56741</v>
      </c>
      <c r="B3615">
        <v>53140144</v>
      </c>
      <c r="C3615" s="1" t="s">
        <v>81</v>
      </c>
      <c r="D3615" s="1" t="s">
        <v>82</v>
      </c>
      <c r="E3615">
        <v>25</v>
      </c>
      <c r="F3615">
        <v>0</v>
      </c>
    </row>
    <row r="3616" spans="1:6" x14ac:dyDescent="0.3">
      <c r="A3616">
        <v>56741</v>
      </c>
      <c r="B3616">
        <v>53146268</v>
      </c>
      <c r="C3616" s="1" t="s">
        <v>2659</v>
      </c>
      <c r="D3616" s="1" t="s">
        <v>85</v>
      </c>
      <c r="E3616">
        <v>5</v>
      </c>
      <c r="F3616">
        <v>5</v>
      </c>
    </row>
    <row r="3617" spans="1:6" x14ac:dyDescent="0.3">
      <c r="A3617">
        <v>56741</v>
      </c>
      <c r="B3617">
        <v>53146356</v>
      </c>
      <c r="C3617" s="1" t="s">
        <v>2660</v>
      </c>
      <c r="D3617" s="1" t="s">
        <v>85</v>
      </c>
      <c r="E3617">
        <v>5</v>
      </c>
      <c r="F3617">
        <v>1</v>
      </c>
    </row>
    <row r="3618" spans="1:6" x14ac:dyDescent="0.3">
      <c r="A3618">
        <v>56741</v>
      </c>
      <c r="B3618">
        <v>53146644</v>
      </c>
      <c r="C3618" s="1" t="s">
        <v>2661</v>
      </c>
      <c r="D3618" s="1" t="s">
        <v>85</v>
      </c>
      <c r="E3618">
        <v>5</v>
      </c>
      <c r="F3618">
        <v>0</v>
      </c>
    </row>
    <row r="3619" spans="1:6" x14ac:dyDescent="0.3">
      <c r="A3619">
        <v>56741</v>
      </c>
      <c r="B3619">
        <v>53146650</v>
      </c>
      <c r="C3619" s="1" t="s">
        <v>2662</v>
      </c>
      <c r="D3619" s="1" t="s">
        <v>85</v>
      </c>
      <c r="E3619">
        <v>10</v>
      </c>
      <c r="F3619">
        <v>8</v>
      </c>
    </row>
    <row r="3620" spans="1:6" x14ac:dyDescent="0.3">
      <c r="A3620">
        <v>56741</v>
      </c>
      <c r="B3620">
        <v>53146790</v>
      </c>
      <c r="C3620" s="1" t="s">
        <v>81</v>
      </c>
      <c r="D3620" s="1" t="s">
        <v>82</v>
      </c>
      <c r="E3620">
        <v>10</v>
      </c>
      <c r="F3620">
        <v>0</v>
      </c>
    </row>
    <row r="3621" spans="1:6" x14ac:dyDescent="0.3">
      <c r="A3621">
        <v>56741</v>
      </c>
      <c r="B3621">
        <v>53147828</v>
      </c>
      <c r="C3621" s="1" t="s">
        <v>2663</v>
      </c>
      <c r="D3621" s="1" t="s">
        <v>85</v>
      </c>
      <c r="E3621">
        <v>5</v>
      </c>
      <c r="F3621">
        <v>5</v>
      </c>
    </row>
    <row r="3622" spans="1:6" x14ac:dyDescent="0.3">
      <c r="A3622">
        <v>56741</v>
      </c>
      <c r="B3622">
        <v>53148147</v>
      </c>
      <c r="C3622" s="1" t="s">
        <v>81</v>
      </c>
      <c r="D3622" s="1" t="s">
        <v>82</v>
      </c>
      <c r="E3622">
        <v>5</v>
      </c>
      <c r="F3622">
        <v>0</v>
      </c>
    </row>
    <row r="3623" spans="1:6" x14ac:dyDescent="0.3">
      <c r="A3623">
        <v>56741</v>
      </c>
      <c r="B3623">
        <v>53186034</v>
      </c>
      <c r="C3623" s="1" t="s">
        <v>81</v>
      </c>
      <c r="D3623" s="1" t="s">
        <v>85</v>
      </c>
      <c r="E3623">
        <v>50</v>
      </c>
      <c r="F3623">
        <v>0</v>
      </c>
    </row>
    <row r="3624" spans="1:6" x14ac:dyDescent="0.3">
      <c r="A3624">
        <v>56741</v>
      </c>
      <c r="B3624">
        <v>53186057</v>
      </c>
      <c r="C3624" s="1" t="s">
        <v>81</v>
      </c>
      <c r="D3624" s="1" t="s">
        <v>82</v>
      </c>
      <c r="E3624">
        <v>50</v>
      </c>
      <c r="F3624">
        <v>0</v>
      </c>
    </row>
    <row r="3625" spans="1:6" x14ac:dyDescent="0.3">
      <c r="A3625">
        <v>56741</v>
      </c>
      <c r="B3625">
        <v>53225070</v>
      </c>
      <c r="C3625" s="1" t="s">
        <v>2853</v>
      </c>
      <c r="D3625" s="1" t="s">
        <v>85</v>
      </c>
      <c r="E3625">
        <v>5</v>
      </c>
      <c r="F3625">
        <v>5</v>
      </c>
    </row>
    <row r="3626" spans="1:6" x14ac:dyDescent="0.3">
      <c r="A3626">
        <v>56741</v>
      </c>
      <c r="B3626">
        <v>53225094</v>
      </c>
      <c r="C3626" s="1" t="s">
        <v>81</v>
      </c>
      <c r="D3626" s="1" t="s">
        <v>82</v>
      </c>
      <c r="E3626">
        <v>5</v>
      </c>
      <c r="F3626">
        <v>0</v>
      </c>
    </row>
    <row r="3627" spans="1:6" x14ac:dyDescent="0.3">
      <c r="A3627">
        <v>56741</v>
      </c>
      <c r="B3627">
        <v>53229657</v>
      </c>
      <c r="C3627" s="1" t="s">
        <v>2858</v>
      </c>
      <c r="D3627" s="1" t="s">
        <v>85</v>
      </c>
      <c r="E3627">
        <v>5</v>
      </c>
      <c r="F3627">
        <v>5</v>
      </c>
    </row>
    <row r="3628" spans="1:6" x14ac:dyDescent="0.3">
      <c r="A3628">
        <v>56741</v>
      </c>
      <c r="B3628">
        <v>53234879</v>
      </c>
      <c r="C3628" s="1" t="s">
        <v>81</v>
      </c>
      <c r="D3628" s="1" t="s">
        <v>82</v>
      </c>
      <c r="E3628">
        <v>5</v>
      </c>
      <c r="F3628">
        <v>0</v>
      </c>
    </row>
    <row r="3629" spans="1:6" x14ac:dyDescent="0.3">
      <c r="A3629">
        <v>56741</v>
      </c>
      <c r="B3629">
        <v>53247658</v>
      </c>
      <c r="C3629" s="1" t="s">
        <v>2891</v>
      </c>
      <c r="D3629" s="1" t="s">
        <v>85</v>
      </c>
      <c r="E3629">
        <v>10</v>
      </c>
      <c r="F3629">
        <v>10</v>
      </c>
    </row>
    <row r="3630" spans="1:6" x14ac:dyDescent="0.3">
      <c r="A3630">
        <v>56741</v>
      </c>
      <c r="B3630">
        <v>53248017</v>
      </c>
      <c r="C3630" s="1" t="s">
        <v>81</v>
      </c>
      <c r="D3630" s="1" t="s">
        <v>82</v>
      </c>
      <c r="E3630">
        <v>10</v>
      </c>
      <c r="F3630">
        <v>0</v>
      </c>
    </row>
    <row r="3631" spans="1:6" x14ac:dyDescent="0.3">
      <c r="A3631">
        <v>56741</v>
      </c>
      <c r="B3631">
        <v>53258811</v>
      </c>
      <c r="C3631" s="1" t="s">
        <v>2917</v>
      </c>
      <c r="D3631" s="1" t="s">
        <v>85</v>
      </c>
      <c r="E3631">
        <v>10</v>
      </c>
      <c r="F3631">
        <v>10</v>
      </c>
    </row>
    <row r="3632" spans="1:6" x14ac:dyDescent="0.3">
      <c r="A3632">
        <v>56741</v>
      </c>
      <c r="B3632">
        <v>53259548</v>
      </c>
      <c r="C3632" s="1" t="s">
        <v>81</v>
      </c>
      <c r="D3632" s="1" t="s">
        <v>82</v>
      </c>
      <c r="E3632">
        <v>10</v>
      </c>
      <c r="F3632">
        <v>0</v>
      </c>
    </row>
    <row r="3633" spans="1:6" x14ac:dyDescent="0.3">
      <c r="A3633">
        <v>56741</v>
      </c>
      <c r="B3633">
        <v>53268718</v>
      </c>
      <c r="C3633" s="1" t="s">
        <v>2925</v>
      </c>
      <c r="D3633" s="1" t="s">
        <v>85</v>
      </c>
      <c r="E3633">
        <v>10</v>
      </c>
      <c r="F3633">
        <v>1</v>
      </c>
    </row>
    <row r="3634" spans="1:6" x14ac:dyDescent="0.3">
      <c r="A3634">
        <v>56741</v>
      </c>
      <c r="B3634">
        <v>53268733</v>
      </c>
      <c r="C3634" s="1" t="s">
        <v>81</v>
      </c>
      <c r="D3634" s="1" t="s">
        <v>82</v>
      </c>
      <c r="E3634">
        <v>15</v>
      </c>
      <c r="F3634">
        <v>0</v>
      </c>
    </row>
    <row r="3635" spans="1:6" x14ac:dyDescent="0.3">
      <c r="A3635">
        <v>56741</v>
      </c>
      <c r="B3635">
        <v>53268774</v>
      </c>
      <c r="C3635" s="1" t="s">
        <v>2926</v>
      </c>
      <c r="D3635" s="1" t="s">
        <v>85</v>
      </c>
      <c r="E3635">
        <v>10</v>
      </c>
      <c r="F3635">
        <v>10</v>
      </c>
    </row>
    <row r="3636" spans="1:6" x14ac:dyDescent="0.3">
      <c r="A3636">
        <v>56741</v>
      </c>
      <c r="B3636">
        <v>53268920</v>
      </c>
      <c r="C3636" s="1" t="s">
        <v>81</v>
      </c>
      <c r="D3636" s="1" t="s">
        <v>82</v>
      </c>
      <c r="E3636">
        <v>10</v>
      </c>
      <c r="F3636">
        <v>0</v>
      </c>
    </row>
    <row r="3637" spans="1:6" x14ac:dyDescent="0.3">
      <c r="A3637">
        <v>56741</v>
      </c>
      <c r="B3637">
        <v>53287079</v>
      </c>
      <c r="C3637" s="1" t="s">
        <v>2965</v>
      </c>
      <c r="D3637" s="1" t="s">
        <v>85</v>
      </c>
      <c r="E3637">
        <v>10</v>
      </c>
      <c r="F3637">
        <v>10</v>
      </c>
    </row>
    <row r="3638" spans="1:6" x14ac:dyDescent="0.3">
      <c r="A3638">
        <v>56741</v>
      </c>
      <c r="B3638">
        <v>53287490</v>
      </c>
      <c r="C3638" s="1" t="s">
        <v>81</v>
      </c>
      <c r="D3638" s="1" t="s">
        <v>82</v>
      </c>
      <c r="E3638">
        <v>10</v>
      </c>
      <c r="F3638">
        <v>0</v>
      </c>
    </row>
    <row r="3639" spans="1:6" x14ac:dyDescent="0.3">
      <c r="A3639">
        <v>56741</v>
      </c>
      <c r="B3639">
        <v>53288362</v>
      </c>
      <c r="C3639" s="1" t="s">
        <v>81</v>
      </c>
      <c r="D3639" s="1" t="s">
        <v>85</v>
      </c>
      <c r="E3639">
        <v>10</v>
      </c>
      <c r="F3639">
        <v>0</v>
      </c>
    </row>
    <row r="3640" spans="1:6" x14ac:dyDescent="0.3">
      <c r="A3640">
        <v>56741</v>
      </c>
      <c r="B3640">
        <v>53288392</v>
      </c>
      <c r="C3640" s="1" t="s">
        <v>2969</v>
      </c>
      <c r="D3640" s="1" t="s">
        <v>85</v>
      </c>
      <c r="E3640">
        <v>10</v>
      </c>
      <c r="F3640">
        <v>10</v>
      </c>
    </row>
    <row r="3641" spans="1:6" x14ac:dyDescent="0.3">
      <c r="A3641">
        <v>56741</v>
      </c>
      <c r="B3641">
        <v>53288718</v>
      </c>
      <c r="C3641" s="1" t="s">
        <v>81</v>
      </c>
      <c r="D3641" s="1" t="s">
        <v>82</v>
      </c>
      <c r="E3641">
        <v>10</v>
      </c>
      <c r="F3641">
        <v>0</v>
      </c>
    </row>
    <row r="3642" spans="1:6" x14ac:dyDescent="0.3">
      <c r="A3642">
        <v>56741</v>
      </c>
      <c r="B3642">
        <v>53304664</v>
      </c>
      <c r="C3642" s="1" t="s">
        <v>3017</v>
      </c>
      <c r="D3642" s="1" t="s">
        <v>85</v>
      </c>
      <c r="E3642">
        <v>5</v>
      </c>
      <c r="F3642">
        <v>5</v>
      </c>
    </row>
    <row r="3643" spans="1:6" x14ac:dyDescent="0.3">
      <c r="A3643">
        <v>56741</v>
      </c>
      <c r="B3643">
        <v>53304707</v>
      </c>
      <c r="C3643" s="1" t="s">
        <v>81</v>
      </c>
      <c r="D3643" s="1" t="s">
        <v>82</v>
      </c>
      <c r="E3643">
        <v>5</v>
      </c>
      <c r="F3643">
        <v>0</v>
      </c>
    </row>
    <row r="3644" spans="1:6" x14ac:dyDescent="0.3">
      <c r="A3644">
        <v>56741</v>
      </c>
      <c r="B3644">
        <v>53307575</v>
      </c>
      <c r="C3644" s="1" t="s">
        <v>3020</v>
      </c>
      <c r="D3644" s="1" t="s">
        <v>85</v>
      </c>
      <c r="E3644">
        <v>5</v>
      </c>
      <c r="F3644">
        <v>5</v>
      </c>
    </row>
    <row r="3645" spans="1:6" x14ac:dyDescent="0.3">
      <c r="A3645">
        <v>56741</v>
      </c>
      <c r="B3645">
        <v>53307645</v>
      </c>
      <c r="C3645" s="1" t="s">
        <v>81</v>
      </c>
      <c r="D3645" s="1" t="s">
        <v>82</v>
      </c>
      <c r="E3645">
        <v>5</v>
      </c>
      <c r="F3645">
        <v>0</v>
      </c>
    </row>
    <row r="3646" spans="1:6" x14ac:dyDescent="0.3">
      <c r="A3646">
        <v>56741</v>
      </c>
      <c r="B3646">
        <v>53319484</v>
      </c>
      <c r="C3646" s="1" t="s">
        <v>3037</v>
      </c>
      <c r="D3646" s="1" t="s">
        <v>85</v>
      </c>
      <c r="E3646">
        <v>10</v>
      </c>
      <c r="F3646">
        <v>10</v>
      </c>
    </row>
    <row r="3647" spans="1:6" x14ac:dyDescent="0.3">
      <c r="A3647">
        <v>56741</v>
      </c>
      <c r="B3647">
        <v>53319796</v>
      </c>
      <c r="C3647" s="1" t="s">
        <v>81</v>
      </c>
      <c r="D3647" s="1" t="s">
        <v>82</v>
      </c>
      <c r="E3647">
        <v>10</v>
      </c>
      <c r="F3647">
        <v>0</v>
      </c>
    </row>
    <row r="3648" spans="1:6" x14ac:dyDescent="0.3">
      <c r="A3648">
        <v>56741</v>
      </c>
      <c r="B3648">
        <v>53332957</v>
      </c>
      <c r="C3648" s="1" t="s">
        <v>3050</v>
      </c>
      <c r="D3648" s="1" t="s">
        <v>85</v>
      </c>
      <c r="E3648">
        <v>10</v>
      </c>
      <c r="F3648">
        <v>10</v>
      </c>
    </row>
    <row r="3649" spans="1:6" x14ac:dyDescent="0.3">
      <c r="A3649">
        <v>56741</v>
      </c>
      <c r="B3649">
        <v>53333260</v>
      </c>
      <c r="C3649" s="1" t="s">
        <v>81</v>
      </c>
      <c r="D3649" s="1" t="s">
        <v>82</v>
      </c>
      <c r="E3649">
        <v>10</v>
      </c>
      <c r="F3649">
        <v>0</v>
      </c>
    </row>
    <row r="3650" spans="1:6" x14ac:dyDescent="0.3">
      <c r="A3650">
        <v>56741</v>
      </c>
      <c r="B3650">
        <v>53338080</v>
      </c>
      <c r="C3650" s="1" t="s">
        <v>3056</v>
      </c>
      <c r="D3650" s="1" t="s">
        <v>85</v>
      </c>
      <c r="E3650">
        <v>90</v>
      </c>
      <c r="F3650">
        <v>89</v>
      </c>
    </row>
    <row r="3651" spans="1:6" x14ac:dyDescent="0.3">
      <c r="A3651">
        <v>56741</v>
      </c>
      <c r="B3651">
        <v>53346557</v>
      </c>
      <c r="C3651" s="1" t="s">
        <v>81</v>
      </c>
      <c r="D3651" s="1" t="s">
        <v>82</v>
      </c>
      <c r="E3651">
        <v>90</v>
      </c>
      <c r="F3651">
        <v>0</v>
      </c>
    </row>
    <row r="3652" spans="1:6" x14ac:dyDescent="0.3">
      <c r="A3652">
        <v>56741</v>
      </c>
      <c r="B3652">
        <v>53355064</v>
      </c>
      <c r="C3652" s="1" t="s">
        <v>3071</v>
      </c>
      <c r="D3652" s="1" t="s">
        <v>85</v>
      </c>
      <c r="E3652">
        <v>10</v>
      </c>
      <c r="F3652">
        <v>9</v>
      </c>
    </row>
    <row r="3653" spans="1:6" x14ac:dyDescent="0.3">
      <c r="A3653">
        <v>56741</v>
      </c>
      <c r="B3653">
        <v>53355593</v>
      </c>
      <c r="C3653" s="1" t="s">
        <v>81</v>
      </c>
      <c r="D3653" s="1" t="s">
        <v>82</v>
      </c>
      <c r="E3653">
        <v>10</v>
      </c>
      <c r="F3653">
        <v>0</v>
      </c>
    </row>
    <row r="3654" spans="1:6" x14ac:dyDescent="0.3">
      <c r="A3654">
        <v>56741</v>
      </c>
      <c r="B3654">
        <v>53367038</v>
      </c>
      <c r="C3654" s="1" t="s">
        <v>3091</v>
      </c>
      <c r="D3654" s="1" t="s">
        <v>85</v>
      </c>
      <c r="E3654">
        <v>10</v>
      </c>
      <c r="F3654">
        <v>8</v>
      </c>
    </row>
    <row r="3655" spans="1:6" x14ac:dyDescent="0.3">
      <c r="A3655">
        <v>56741</v>
      </c>
      <c r="B3655">
        <v>53367435</v>
      </c>
      <c r="C3655" s="1" t="s">
        <v>81</v>
      </c>
      <c r="D3655" s="1" t="s">
        <v>82</v>
      </c>
      <c r="E3655">
        <v>10</v>
      </c>
      <c r="F3655">
        <v>0</v>
      </c>
    </row>
    <row r="3656" spans="1:6" x14ac:dyDescent="0.3">
      <c r="A3656">
        <v>56741</v>
      </c>
      <c r="B3656">
        <v>53374139</v>
      </c>
      <c r="C3656" s="1" t="s">
        <v>3102</v>
      </c>
      <c r="D3656" s="1" t="s">
        <v>85</v>
      </c>
      <c r="E3656">
        <v>25</v>
      </c>
      <c r="F3656">
        <v>21</v>
      </c>
    </row>
    <row r="3657" spans="1:6" x14ac:dyDescent="0.3">
      <c r="A3657">
        <v>56741</v>
      </c>
      <c r="B3657">
        <v>53375316</v>
      </c>
      <c r="C3657" s="1" t="s">
        <v>81</v>
      </c>
      <c r="D3657" s="1" t="s">
        <v>82</v>
      </c>
      <c r="E3657">
        <v>25</v>
      </c>
      <c r="F3657">
        <v>0</v>
      </c>
    </row>
    <row r="3658" spans="1:6" x14ac:dyDescent="0.3">
      <c r="A3658">
        <v>56741</v>
      </c>
      <c r="B3658">
        <v>53391442</v>
      </c>
      <c r="C3658" s="1" t="s">
        <v>3120</v>
      </c>
      <c r="D3658" s="1" t="s">
        <v>85</v>
      </c>
      <c r="E3658">
        <v>5</v>
      </c>
      <c r="F3658">
        <v>5</v>
      </c>
    </row>
    <row r="3659" spans="1:6" x14ac:dyDescent="0.3">
      <c r="A3659">
        <v>56741</v>
      </c>
      <c r="B3659">
        <v>53391482</v>
      </c>
      <c r="C3659" s="1" t="s">
        <v>81</v>
      </c>
      <c r="D3659" s="1" t="s">
        <v>82</v>
      </c>
      <c r="E3659">
        <v>5</v>
      </c>
      <c r="F3659">
        <v>0</v>
      </c>
    </row>
    <row r="3660" spans="1:6" x14ac:dyDescent="0.3">
      <c r="A3660">
        <v>56741</v>
      </c>
      <c r="B3660">
        <v>53393529</v>
      </c>
      <c r="C3660" s="1" t="s">
        <v>3122</v>
      </c>
      <c r="D3660" s="1" t="s">
        <v>85</v>
      </c>
      <c r="E3660">
        <v>5</v>
      </c>
      <c r="F3660">
        <v>5</v>
      </c>
    </row>
    <row r="3661" spans="1:6" x14ac:dyDescent="0.3">
      <c r="A3661">
        <v>56741</v>
      </c>
      <c r="B3661">
        <v>53393652</v>
      </c>
      <c r="C3661" s="1" t="s">
        <v>81</v>
      </c>
      <c r="D3661" s="1" t="s">
        <v>82</v>
      </c>
      <c r="E3661">
        <v>5</v>
      </c>
      <c r="F3661">
        <v>0</v>
      </c>
    </row>
    <row r="3662" spans="1:6" x14ac:dyDescent="0.3">
      <c r="A3662">
        <v>56741</v>
      </c>
      <c r="B3662">
        <v>53396846</v>
      </c>
      <c r="C3662" s="1" t="s">
        <v>3128</v>
      </c>
      <c r="D3662" s="1" t="s">
        <v>85</v>
      </c>
      <c r="E3662">
        <v>5</v>
      </c>
      <c r="F3662">
        <v>5</v>
      </c>
    </row>
    <row r="3663" spans="1:6" x14ac:dyDescent="0.3">
      <c r="A3663">
        <v>56741</v>
      </c>
      <c r="B3663">
        <v>53418605</v>
      </c>
      <c r="C3663" s="1" t="s">
        <v>81</v>
      </c>
      <c r="D3663" s="1" t="s">
        <v>82</v>
      </c>
      <c r="E3663">
        <v>5</v>
      </c>
      <c r="F3663">
        <v>0</v>
      </c>
    </row>
    <row r="3664" spans="1:6" x14ac:dyDescent="0.3">
      <c r="A3664">
        <v>56741</v>
      </c>
      <c r="B3664">
        <v>53420269</v>
      </c>
      <c r="C3664" s="1" t="s">
        <v>3178</v>
      </c>
      <c r="D3664" s="1" t="s">
        <v>85</v>
      </c>
      <c r="E3664">
        <v>10</v>
      </c>
      <c r="F3664">
        <v>10</v>
      </c>
    </row>
    <row r="3665" spans="1:6" x14ac:dyDescent="0.3">
      <c r="A3665">
        <v>56741</v>
      </c>
      <c r="B3665">
        <v>53420484</v>
      </c>
      <c r="C3665" s="1" t="s">
        <v>81</v>
      </c>
      <c r="D3665" s="1" t="s">
        <v>82</v>
      </c>
      <c r="E3665">
        <v>10</v>
      </c>
      <c r="F3665">
        <v>0</v>
      </c>
    </row>
    <row r="3666" spans="1:6" x14ac:dyDescent="0.3">
      <c r="A3666">
        <v>56741</v>
      </c>
      <c r="B3666">
        <v>53472524</v>
      </c>
      <c r="C3666" s="1" t="s">
        <v>3325</v>
      </c>
      <c r="D3666" s="1" t="s">
        <v>85</v>
      </c>
      <c r="E3666">
        <v>5</v>
      </c>
      <c r="F3666">
        <v>5</v>
      </c>
    </row>
    <row r="3667" spans="1:6" x14ac:dyDescent="0.3">
      <c r="A3667">
        <v>56741</v>
      </c>
      <c r="B3667">
        <v>53473089</v>
      </c>
      <c r="C3667" s="1" t="s">
        <v>81</v>
      </c>
      <c r="D3667" s="1" t="s">
        <v>82</v>
      </c>
      <c r="E3667">
        <v>5</v>
      </c>
      <c r="F3667">
        <v>0</v>
      </c>
    </row>
    <row r="3668" spans="1:6" x14ac:dyDescent="0.3">
      <c r="A3668">
        <v>56741</v>
      </c>
      <c r="B3668">
        <v>53484004</v>
      </c>
      <c r="C3668" s="1" t="s">
        <v>3346</v>
      </c>
      <c r="D3668" s="1" t="s">
        <v>85</v>
      </c>
      <c r="E3668">
        <v>5</v>
      </c>
      <c r="F3668">
        <v>5</v>
      </c>
    </row>
    <row r="3669" spans="1:6" x14ac:dyDescent="0.3">
      <c r="A3669">
        <v>56741</v>
      </c>
      <c r="B3669">
        <v>53484124</v>
      </c>
      <c r="C3669" s="1" t="s">
        <v>81</v>
      </c>
      <c r="D3669" s="1" t="s">
        <v>82</v>
      </c>
      <c r="E3669">
        <v>5</v>
      </c>
      <c r="F3669">
        <v>0</v>
      </c>
    </row>
    <row r="3670" spans="1:6" x14ac:dyDescent="0.3">
      <c r="A3670">
        <v>56741</v>
      </c>
      <c r="B3670">
        <v>53491357</v>
      </c>
      <c r="C3670" s="1" t="s">
        <v>3366</v>
      </c>
      <c r="D3670" s="1" t="s">
        <v>85</v>
      </c>
      <c r="E3670">
        <v>10</v>
      </c>
      <c r="F3670">
        <v>10</v>
      </c>
    </row>
    <row r="3671" spans="1:6" x14ac:dyDescent="0.3">
      <c r="A3671">
        <v>56741</v>
      </c>
      <c r="B3671">
        <v>53491561</v>
      </c>
      <c r="C3671" s="1" t="s">
        <v>81</v>
      </c>
      <c r="D3671" s="1" t="s">
        <v>82</v>
      </c>
      <c r="E3671">
        <v>10</v>
      </c>
      <c r="F3671">
        <v>0</v>
      </c>
    </row>
    <row r="3672" spans="1:6" x14ac:dyDescent="0.3">
      <c r="A3672">
        <v>56741</v>
      </c>
      <c r="B3672">
        <v>53499098</v>
      </c>
      <c r="C3672" s="1" t="s">
        <v>3377</v>
      </c>
      <c r="D3672" s="1" t="s">
        <v>85</v>
      </c>
      <c r="E3672">
        <v>10</v>
      </c>
      <c r="F3672">
        <v>10</v>
      </c>
    </row>
    <row r="3673" spans="1:6" x14ac:dyDescent="0.3">
      <c r="A3673">
        <v>56741</v>
      </c>
      <c r="B3673">
        <v>53499909</v>
      </c>
      <c r="C3673" s="1" t="s">
        <v>81</v>
      </c>
      <c r="D3673" s="1" t="s">
        <v>82</v>
      </c>
      <c r="E3673">
        <v>10</v>
      </c>
      <c r="F3673">
        <v>0</v>
      </c>
    </row>
    <row r="3674" spans="1:6" x14ac:dyDescent="0.3">
      <c r="A3674">
        <v>56741</v>
      </c>
      <c r="B3674">
        <v>53512141</v>
      </c>
      <c r="C3674" s="1" t="s">
        <v>3396</v>
      </c>
      <c r="D3674" s="1" t="s">
        <v>85</v>
      </c>
      <c r="E3674">
        <v>10</v>
      </c>
      <c r="F3674">
        <v>8</v>
      </c>
    </row>
    <row r="3675" spans="1:6" x14ac:dyDescent="0.3">
      <c r="A3675">
        <v>56741</v>
      </c>
      <c r="B3675">
        <v>53512706</v>
      </c>
      <c r="C3675" s="1" t="s">
        <v>81</v>
      </c>
      <c r="D3675" s="1" t="s">
        <v>82</v>
      </c>
      <c r="E3675">
        <v>10</v>
      </c>
      <c r="F3675">
        <v>0</v>
      </c>
    </row>
    <row r="3676" spans="1:6" x14ac:dyDescent="0.3">
      <c r="A3676">
        <v>56741</v>
      </c>
      <c r="B3676">
        <v>53544998</v>
      </c>
      <c r="C3676" s="1" t="s">
        <v>3435</v>
      </c>
      <c r="D3676" s="1" t="s">
        <v>85</v>
      </c>
      <c r="E3676">
        <v>15</v>
      </c>
      <c r="F3676">
        <v>15</v>
      </c>
    </row>
    <row r="3677" spans="1:6" x14ac:dyDescent="0.3">
      <c r="A3677">
        <v>56741</v>
      </c>
      <c r="B3677">
        <v>53545416</v>
      </c>
      <c r="C3677" s="1" t="s">
        <v>81</v>
      </c>
      <c r="D3677" s="1" t="s">
        <v>82</v>
      </c>
      <c r="E3677">
        <v>15</v>
      </c>
      <c r="F3677">
        <v>0</v>
      </c>
    </row>
    <row r="3678" spans="1:6" x14ac:dyDescent="0.3">
      <c r="A3678">
        <v>56741</v>
      </c>
      <c r="B3678">
        <v>53545439</v>
      </c>
      <c r="C3678" s="1" t="s">
        <v>81</v>
      </c>
      <c r="D3678" s="1" t="s">
        <v>82</v>
      </c>
      <c r="E3678">
        <v>15</v>
      </c>
      <c r="F3678">
        <v>0</v>
      </c>
    </row>
    <row r="3679" spans="1:6" x14ac:dyDescent="0.3">
      <c r="A3679">
        <v>56741</v>
      </c>
      <c r="B3679">
        <v>53554379</v>
      </c>
      <c r="C3679" s="1" t="s">
        <v>3452</v>
      </c>
      <c r="D3679" s="1" t="s">
        <v>85</v>
      </c>
      <c r="E3679">
        <v>5</v>
      </c>
      <c r="F3679">
        <v>5</v>
      </c>
    </row>
    <row r="3680" spans="1:6" x14ac:dyDescent="0.3">
      <c r="A3680">
        <v>56741</v>
      </c>
      <c r="B3680">
        <v>53554512</v>
      </c>
      <c r="C3680" s="1" t="s">
        <v>81</v>
      </c>
      <c r="D3680" s="1" t="s">
        <v>82</v>
      </c>
      <c r="E3680">
        <v>5</v>
      </c>
      <c r="F3680">
        <v>0</v>
      </c>
    </row>
    <row r="3681" spans="1:6" x14ac:dyDescent="0.3">
      <c r="A3681">
        <v>56741</v>
      </c>
      <c r="B3681">
        <v>53559619</v>
      </c>
      <c r="C3681" s="1" t="s">
        <v>3462</v>
      </c>
      <c r="D3681" s="1" t="s">
        <v>85</v>
      </c>
      <c r="E3681">
        <v>29</v>
      </c>
      <c r="F3681">
        <v>29</v>
      </c>
    </row>
    <row r="3682" spans="1:6" x14ac:dyDescent="0.3">
      <c r="A3682">
        <v>56741</v>
      </c>
      <c r="B3682">
        <v>53564182</v>
      </c>
      <c r="C3682" s="1" t="s">
        <v>81</v>
      </c>
      <c r="D3682" s="1" t="s">
        <v>82</v>
      </c>
      <c r="E3682">
        <v>29</v>
      </c>
      <c r="F3682">
        <v>0</v>
      </c>
    </row>
    <row r="3683" spans="1:6" x14ac:dyDescent="0.3">
      <c r="A3683">
        <v>56741</v>
      </c>
      <c r="B3683">
        <v>53575075</v>
      </c>
      <c r="C3683" s="1" t="s">
        <v>3502</v>
      </c>
      <c r="D3683" s="1" t="s">
        <v>85</v>
      </c>
      <c r="E3683">
        <v>15</v>
      </c>
      <c r="F3683">
        <v>0</v>
      </c>
    </row>
    <row r="3684" spans="1:6" x14ac:dyDescent="0.3">
      <c r="A3684">
        <v>56741</v>
      </c>
      <c r="B3684">
        <v>53575169</v>
      </c>
      <c r="C3684" s="1" t="s">
        <v>81</v>
      </c>
      <c r="D3684" s="1" t="s">
        <v>82</v>
      </c>
      <c r="E3684">
        <v>15</v>
      </c>
      <c r="F3684">
        <v>0</v>
      </c>
    </row>
    <row r="3685" spans="1:6" x14ac:dyDescent="0.3">
      <c r="A3685">
        <v>56741</v>
      </c>
      <c r="B3685">
        <v>53634800</v>
      </c>
      <c r="C3685" s="1" t="s">
        <v>3632</v>
      </c>
      <c r="D3685" s="1" t="s">
        <v>85</v>
      </c>
      <c r="E3685">
        <v>26</v>
      </c>
      <c r="F3685">
        <v>26</v>
      </c>
    </row>
    <row r="3686" spans="1:6" x14ac:dyDescent="0.3">
      <c r="A3686">
        <v>56741</v>
      </c>
      <c r="B3686">
        <v>53635115</v>
      </c>
      <c r="C3686" s="1" t="s">
        <v>81</v>
      </c>
      <c r="D3686" s="1" t="s">
        <v>82</v>
      </c>
      <c r="E3686">
        <v>26</v>
      </c>
      <c r="F3686">
        <v>0</v>
      </c>
    </row>
    <row r="3687" spans="1:6" x14ac:dyDescent="0.3">
      <c r="A3687">
        <v>56741</v>
      </c>
      <c r="B3687">
        <v>53652625</v>
      </c>
      <c r="C3687" s="1" t="s">
        <v>3666</v>
      </c>
      <c r="D3687" s="1" t="s">
        <v>85</v>
      </c>
      <c r="E3687">
        <v>10</v>
      </c>
      <c r="F3687">
        <v>10</v>
      </c>
    </row>
    <row r="3688" spans="1:6" x14ac:dyDescent="0.3">
      <c r="A3688">
        <v>56741</v>
      </c>
      <c r="B3688">
        <v>53654660</v>
      </c>
      <c r="C3688" s="1" t="s">
        <v>81</v>
      </c>
      <c r="D3688" s="1" t="s">
        <v>82</v>
      </c>
      <c r="E3688">
        <v>10</v>
      </c>
      <c r="F3688">
        <v>0</v>
      </c>
    </row>
    <row r="3689" spans="1:6" x14ac:dyDescent="0.3">
      <c r="A3689">
        <v>56741</v>
      </c>
      <c r="B3689">
        <v>53665329</v>
      </c>
      <c r="C3689" s="1" t="s">
        <v>3686</v>
      </c>
      <c r="D3689" s="1" t="s">
        <v>85</v>
      </c>
      <c r="E3689">
        <v>10</v>
      </c>
      <c r="F3689">
        <v>10</v>
      </c>
    </row>
    <row r="3690" spans="1:6" x14ac:dyDescent="0.3">
      <c r="A3690">
        <v>56741</v>
      </c>
      <c r="B3690">
        <v>53665981</v>
      </c>
      <c r="C3690" s="1" t="s">
        <v>81</v>
      </c>
      <c r="D3690" s="1" t="s">
        <v>82</v>
      </c>
      <c r="E3690">
        <v>10</v>
      </c>
      <c r="F3690">
        <v>0</v>
      </c>
    </row>
    <row r="3691" spans="1:6" x14ac:dyDescent="0.3">
      <c r="A3691">
        <v>56741</v>
      </c>
      <c r="B3691">
        <v>53667617</v>
      </c>
      <c r="C3691" s="1" t="s">
        <v>81</v>
      </c>
      <c r="D3691" s="1" t="s">
        <v>82</v>
      </c>
      <c r="E3691">
        <v>42</v>
      </c>
      <c r="F3691">
        <v>0</v>
      </c>
    </row>
    <row r="3692" spans="1:6" x14ac:dyDescent="0.3">
      <c r="A3692">
        <v>56741</v>
      </c>
      <c r="B3692">
        <v>53677587</v>
      </c>
      <c r="C3692" s="1" t="s">
        <v>3708</v>
      </c>
      <c r="D3692" s="1" t="s">
        <v>85</v>
      </c>
      <c r="E3692">
        <v>10</v>
      </c>
      <c r="F3692">
        <v>10</v>
      </c>
    </row>
    <row r="3693" spans="1:6" x14ac:dyDescent="0.3">
      <c r="A3693">
        <v>56741</v>
      </c>
      <c r="B3693">
        <v>53687436</v>
      </c>
      <c r="C3693" s="1" t="s">
        <v>81</v>
      </c>
      <c r="D3693" s="1" t="s">
        <v>82</v>
      </c>
      <c r="E3693">
        <v>10</v>
      </c>
      <c r="F3693">
        <v>0</v>
      </c>
    </row>
    <row r="3694" spans="1:6" x14ac:dyDescent="0.3">
      <c r="A3694">
        <v>56741</v>
      </c>
      <c r="B3694">
        <v>53687537</v>
      </c>
      <c r="C3694" s="1" t="s">
        <v>3740</v>
      </c>
      <c r="D3694" s="1" t="s">
        <v>85</v>
      </c>
      <c r="E3694">
        <v>100</v>
      </c>
      <c r="F3694">
        <v>79</v>
      </c>
    </row>
    <row r="3695" spans="1:6" x14ac:dyDescent="0.3">
      <c r="A3695">
        <v>56741</v>
      </c>
      <c r="B3695">
        <v>53694191</v>
      </c>
      <c r="C3695" s="1" t="s">
        <v>81</v>
      </c>
      <c r="D3695" s="1" t="s">
        <v>82</v>
      </c>
      <c r="E3695">
        <v>100</v>
      </c>
      <c r="F3695">
        <v>0</v>
      </c>
    </row>
    <row r="3696" spans="1:6" x14ac:dyDescent="0.3">
      <c r="A3696">
        <v>56741</v>
      </c>
      <c r="B3696">
        <v>53742464</v>
      </c>
      <c r="C3696" s="1" t="s">
        <v>3790</v>
      </c>
      <c r="D3696" s="1" t="s">
        <v>85</v>
      </c>
      <c r="E3696">
        <v>10</v>
      </c>
      <c r="F3696">
        <v>10</v>
      </c>
    </row>
    <row r="3697" spans="1:6" x14ac:dyDescent="0.3">
      <c r="A3697">
        <v>56741</v>
      </c>
      <c r="B3697">
        <v>53742616</v>
      </c>
      <c r="C3697" s="1" t="s">
        <v>81</v>
      </c>
      <c r="D3697" s="1" t="s">
        <v>82</v>
      </c>
      <c r="E3697">
        <v>10</v>
      </c>
      <c r="F3697">
        <v>0</v>
      </c>
    </row>
    <row r="3698" spans="1:6" x14ac:dyDescent="0.3">
      <c r="A3698">
        <v>56741</v>
      </c>
      <c r="B3698">
        <v>53752738</v>
      </c>
      <c r="C3698" s="1" t="s">
        <v>3796</v>
      </c>
      <c r="D3698" s="1" t="s">
        <v>85</v>
      </c>
      <c r="E3698">
        <v>10</v>
      </c>
      <c r="F3698">
        <v>10</v>
      </c>
    </row>
    <row r="3699" spans="1:6" x14ac:dyDescent="0.3">
      <c r="A3699">
        <v>56741</v>
      </c>
      <c r="B3699">
        <v>53791807</v>
      </c>
      <c r="C3699" s="1" t="s">
        <v>81</v>
      </c>
      <c r="D3699" s="1" t="s">
        <v>82</v>
      </c>
      <c r="E3699">
        <v>10</v>
      </c>
      <c r="F3699">
        <v>0</v>
      </c>
    </row>
    <row r="3700" spans="1:6" x14ac:dyDescent="0.3">
      <c r="A3700">
        <v>56741</v>
      </c>
      <c r="B3700">
        <v>53806446</v>
      </c>
      <c r="C3700" s="1" t="s">
        <v>4057</v>
      </c>
      <c r="D3700" s="1" t="s">
        <v>85</v>
      </c>
      <c r="E3700">
        <v>10</v>
      </c>
      <c r="F3700">
        <v>7</v>
      </c>
    </row>
    <row r="3701" spans="1:6" x14ac:dyDescent="0.3">
      <c r="A3701">
        <v>56741</v>
      </c>
      <c r="B3701">
        <v>53806932</v>
      </c>
      <c r="C3701" s="1" t="s">
        <v>81</v>
      </c>
      <c r="D3701" s="1" t="s">
        <v>82</v>
      </c>
      <c r="E3701">
        <v>10</v>
      </c>
      <c r="F3701">
        <v>0</v>
      </c>
    </row>
    <row r="3702" spans="1:6" x14ac:dyDescent="0.3">
      <c r="A3702">
        <v>56741</v>
      </c>
      <c r="B3702">
        <v>53835009</v>
      </c>
      <c r="C3702" s="1" t="s">
        <v>4185</v>
      </c>
      <c r="D3702" s="1" t="s">
        <v>85</v>
      </c>
      <c r="E3702">
        <v>10</v>
      </c>
      <c r="F3702">
        <v>9</v>
      </c>
    </row>
    <row r="3703" spans="1:6" x14ac:dyDescent="0.3">
      <c r="A3703">
        <v>56741</v>
      </c>
      <c r="B3703">
        <v>53835311</v>
      </c>
      <c r="C3703" s="1" t="s">
        <v>81</v>
      </c>
      <c r="D3703" s="1" t="s">
        <v>82</v>
      </c>
      <c r="E3703">
        <v>10</v>
      </c>
      <c r="F3703">
        <v>0</v>
      </c>
    </row>
    <row r="3704" spans="1:6" x14ac:dyDescent="0.3">
      <c r="A3704">
        <v>56741</v>
      </c>
      <c r="B3704">
        <v>53855143</v>
      </c>
      <c r="C3704" s="1" t="s">
        <v>4246</v>
      </c>
      <c r="D3704" s="1" t="s">
        <v>85</v>
      </c>
      <c r="E3704">
        <v>10</v>
      </c>
      <c r="F3704">
        <v>10</v>
      </c>
    </row>
    <row r="3705" spans="1:6" x14ac:dyDescent="0.3">
      <c r="A3705">
        <v>56741</v>
      </c>
      <c r="B3705">
        <v>53857047</v>
      </c>
      <c r="C3705" s="1" t="s">
        <v>81</v>
      </c>
      <c r="D3705" s="1" t="s">
        <v>82</v>
      </c>
      <c r="E3705">
        <v>10</v>
      </c>
      <c r="F3705">
        <v>0</v>
      </c>
    </row>
    <row r="3706" spans="1:6" x14ac:dyDescent="0.3">
      <c r="A3706">
        <v>56741</v>
      </c>
      <c r="B3706">
        <v>53859034</v>
      </c>
      <c r="C3706" s="1" t="s">
        <v>4254</v>
      </c>
      <c r="D3706" s="1" t="s">
        <v>85</v>
      </c>
      <c r="E3706">
        <v>10</v>
      </c>
      <c r="F3706">
        <v>8</v>
      </c>
    </row>
    <row r="3707" spans="1:6" x14ac:dyDescent="0.3">
      <c r="A3707">
        <v>56741</v>
      </c>
      <c r="B3707">
        <v>53859350</v>
      </c>
      <c r="C3707" s="1" t="s">
        <v>81</v>
      </c>
      <c r="D3707" s="1" t="s">
        <v>82</v>
      </c>
      <c r="E3707">
        <v>10</v>
      </c>
      <c r="F3707">
        <v>0</v>
      </c>
    </row>
    <row r="3708" spans="1:6" x14ac:dyDescent="0.3">
      <c r="A3708">
        <v>56741</v>
      </c>
      <c r="B3708">
        <v>53868893</v>
      </c>
      <c r="C3708" s="1" t="s">
        <v>4275</v>
      </c>
      <c r="D3708" s="1" t="s">
        <v>85</v>
      </c>
      <c r="E3708">
        <v>10</v>
      </c>
      <c r="F3708">
        <v>10</v>
      </c>
    </row>
    <row r="3709" spans="1:6" x14ac:dyDescent="0.3">
      <c r="A3709">
        <v>56741</v>
      </c>
      <c r="B3709">
        <v>53870199</v>
      </c>
      <c r="C3709" s="1" t="s">
        <v>81</v>
      </c>
      <c r="D3709" s="1" t="s">
        <v>82</v>
      </c>
      <c r="E3709">
        <v>10</v>
      </c>
      <c r="F3709">
        <v>0</v>
      </c>
    </row>
    <row r="3710" spans="1:6" x14ac:dyDescent="0.3">
      <c r="A3710">
        <v>56741</v>
      </c>
      <c r="B3710">
        <v>53884058</v>
      </c>
      <c r="C3710" s="1" t="s">
        <v>4396</v>
      </c>
      <c r="D3710" s="1" t="s">
        <v>85</v>
      </c>
      <c r="E3710">
        <v>10</v>
      </c>
      <c r="F3710">
        <v>7</v>
      </c>
    </row>
    <row r="3711" spans="1:6" x14ac:dyDescent="0.3">
      <c r="A3711">
        <v>56741</v>
      </c>
      <c r="B3711">
        <v>53884710</v>
      </c>
      <c r="C3711" s="1" t="s">
        <v>81</v>
      </c>
      <c r="D3711" s="1" t="s">
        <v>82</v>
      </c>
      <c r="E3711">
        <v>10</v>
      </c>
      <c r="F3711">
        <v>0</v>
      </c>
    </row>
    <row r="3712" spans="1:6" x14ac:dyDescent="0.3">
      <c r="A3712">
        <v>56741</v>
      </c>
      <c r="B3712">
        <v>53884716</v>
      </c>
      <c r="C3712" s="1" t="s">
        <v>4401</v>
      </c>
      <c r="D3712" s="1" t="s">
        <v>85</v>
      </c>
      <c r="E3712">
        <v>20</v>
      </c>
      <c r="F3712">
        <v>10</v>
      </c>
    </row>
    <row r="3713" spans="1:6" x14ac:dyDescent="0.3">
      <c r="A3713">
        <v>56741</v>
      </c>
      <c r="B3713">
        <v>53885027</v>
      </c>
      <c r="C3713" s="1" t="s">
        <v>81</v>
      </c>
      <c r="D3713" s="1" t="s">
        <v>82</v>
      </c>
      <c r="E3713">
        <v>20</v>
      </c>
      <c r="F3713">
        <v>0</v>
      </c>
    </row>
    <row r="3714" spans="1:6" x14ac:dyDescent="0.3">
      <c r="A3714">
        <v>56741</v>
      </c>
      <c r="B3714">
        <v>53899480</v>
      </c>
      <c r="C3714" s="1" t="s">
        <v>81</v>
      </c>
      <c r="D3714" s="1" t="s">
        <v>85</v>
      </c>
      <c r="E3714">
        <v>100</v>
      </c>
      <c r="F3714">
        <v>0</v>
      </c>
    </row>
    <row r="3715" spans="1:6" x14ac:dyDescent="0.3">
      <c r="A3715">
        <v>56741</v>
      </c>
      <c r="B3715">
        <v>53899509</v>
      </c>
      <c r="C3715" s="1" t="s">
        <v>4479</v>
      </c>
      <c r="D3715" s="1" t="s">
        <v>85</v>
      </c>
      <c r="E3715">
        <v>100</v>
      </c>
      <c r="F3715">
        <v>79</v>
      </c>
    </row>
    <row r="3716" spans="1:6" x14ac:dyDescent="0.3">
      <c r="A3716">
        <v>56741</v>
      </c>
      <c r="B3716">
        <v>53932534</v>
      </c>
      <c r="C3716" s="1" t="s">
        <v>4627</v>
      </c>
      <c r="D3716" s="1" t="s">
        <v>85</v>
      </c>
      <c r="E3716">
        <v>10</v>
      </c>
      <c r="F3716">
        <v>10</v>
      </c>
    </row>
    <row r="3717" spans="1:6" x14ac:dyDescent="0.3">
      <c r="A3717">
        <v>56741</v>
      </c>
      <c r="B3717">
        <v>53937887</v>
      </c>
      <c r="C3717" s="1" t="s">
        <v>81</v>
      </c>
      <c r="D3717" s="1" t="s">
        <v>82</v>
      </c>
      <c r="E3717">
        <v>10</v>
      </c>
      <c r="F3717">
        <v>0</v>
      </c>
    </row>
    <row r="3718" spans="1:6" x14ac:dyDescent="0.3">
      <c r="A3718">
        <v>56741</v>
      </c>
      <c r="B3718">
        <v>53937958</v>
      </c>
      <c r="C3718" s="1" t="s">
        <v>81</v>
      </c>
      <c r="D3718" s="1" t="s">
        <v>82</v>
      </c>
      <c r="E3718">
        <v>25</v>
      </c>
      <c r="F3718">
        <v>0</v>
      </c>
    </row>
    <row r="3719" spans="1:6" x14ac:dyDescent="0.3">
      <c r="A3719">
        <v>56741</v>
      </c>
      <c r="B3719">
        <v>53948697</v>
      </c>
      <c r="C3719" s="1" t="s">
        <v>4728</v>
      </c>
      <c r="D3719" s="1" t="s">
        <v>85</v>
      </c>
      <c r="E3719">
        <v>10</v>
      </c>
      <c r="F3719">
        <v>8</v>
      </c>
    </row>
    <row r="3720" spans="1:6" x14ac:dyDescent="0.3">
      <c r="A3720">
        <v>56741</v>
      </c>
      <c r="B3720">
        <v>53949204</v>
      </c>
      <c r="C3720" s="1" t="s">
        <v>81</v>
      </c>
      <c r="D3720" s="1" t="s">
        <v>82</v>
      </c>
      <c r="E3720">
        <v>10</v>
      </c>
      <c r="F3720">
        <v>0</v>
      </c>
    </row>
    <row r="3721" spans="1:6" x14ac:dyDescent="0.3">
      <c r="A3721">
        <v>56741</v>
      </c>
      <c r="B3721">
        <v>53955971</v>
      </c>
      <c r="C3721" s="1" t="s">
        <v>4758</v>
      </c>
      <c r="D3721" s="1" t="s">
        <v>85</v>
      </c>
      <c r="E3721">
        <v>10</v>
      </c>
      <c r="F3721">
        <v>10</v>
      </c>
    </row>
    <row r="3722" spans="1:6" x14ac:dyDescent="0.3">
      <c r="A3722">
        <v>56741</v>
      </c>
      <c r="B3722">
        <v>53961359</v>
      </c>
      <c r="C3722" s="1" t="s">
        <v>81</v>
      </c>
      <c r="D3722" s="1" t="s">
        <v>82</v>
      </c>
      <c r="E3722">
        <v>10</v>
      </c>
      <c r="F3722">
        <v>0</v>
      </c>
    </row>
    <row r="3723" spans="1:6" x14ac:dyDescent="0.3">
      <c r="A3723">
        <v>56741</v>
      </c>
      <c r="B3723">
        <v>53978844</v>
      </c>
      <c r="C3723" s="1" t="s">
        <v>4856</v>
      </c>
      <c r="D3723" s="1" t="s">
        <v>85</v>
      </c>
      <c r="E3723">
        <v>10</v>
      </c>
      <c r="F3723">
        <v>10</v>
      </c>
    </row>
    <row r="3724" spans="1:6" x14ac:dyDescent="0.3">
      <c r="A3724">
        <v>56741</v>
      </c>
      <c r="B3724">
        <v>53979674</v>
      </c>
      <c r="C3724" s="1" t="s">
        <v>81</v>
      </c>
      <c r="D3724" s="1" t="s">
        <v>82</v>
      </c>
      <c r="E3724">
        <v>10</v>
      </c>
      <c r="F3724">
        <v>0</v>
      </c>
    </row>
    <row r="3725" spans="1:6" x14ac:dyDescent="0.3">
      <c r="A3725">
        <v>56741</v>
      </c>
      <c r="B3725">
        <v>53994772</v>
      </c>
      <c r="C3725" s="1" t="s">
        <v>4915</v>
      </c>
      <c r="D3725" s="1" t="s">
        <v>85</v>
      </c>
      <c r="E3725">
        <v>10</v>
      </c>
      <c r="F3725">
        <v>10</v>
      </c>
    </row>
    <row r="3726" spans="1:6" x14ac:dyDescent="0.3">
      <c r="A3726">
        <v>56741</v>
      </c>
      <c r="B3726">
        <v>53995093</v>
      </c>
      <c r="C3726" s="1" t="s">
        <v>81</v>
      </c>
      <c r="D3726" s="1" t="s">
        <v>82</v>
      </c>
      <c r="E3726">
        <v>10</v>
      </c>
      <c r="F3726">
        <v>0</v>
      </c>
    </row>
    <row r="3727" spans="1:6" x14ac:dyDescent="0.3">
      <c r="A3727">
        <v>56741</v>
      </c>
      <c r="B3727">
        <v>54009996</v>
      </c>
      <c r="C3727" s="1" t="s">
        <v>4969</v>
      </c>
      <c r="D3727" s="1" t="s">
        <v>85</v>
      </c>
      <c r="E3727">
        <v>10</v>
      </c>
      <c r="F3727">
        <v>9</v>
      </c>
    </row>
    <row r="3728" spans="1:6" x14ac:dyDescent="0.3">
      <c r="A3728">
        <v>56741</v>
      </c>
      <c r="B3728">
        <v>54010161</v>
      </c>
      <c r="C3728" s="1" t="s">
        <v>81</v>
      </c>
      <c r="D3728" s="1" t="s">
        <v>82</v>
      </c>
      <c r="E3728">
        <v>10</v>
      </c>
      <c r="F3728">
        <v>0</v>
      </c>
    </row>
    <row r="3729" spans="1:6" x14ac:dyDescent="0.3">
      <c r="A3729">
        <v>56741</v>
      </c>
      <c r="B3729">
        <v>54092190</v>
      </c>
      <c r="C3729" s="1" t="s">
        <v>5283</v>
      </c>
      <c r="D3729" s="1" t="s">
        <v>85</v>
      </c>
      <c r="E3729">
        <v>10</v>
      </c>
      <c r="F3729">
        <v>10</v>
      </c>
    </row>
    <row r="3730" spans="1:6" x14ac:dyDescent="0.3">
      <c r="A3730">
        <v>56741</v>
      </c>
      <c r="B3730">
        <v>54095388</v>
      </c>
      <c r="C3730" s="1" t="s">
        <v>81</v>
      </c>
      <c r="D3730" s="1" t="s">
        <v>82</v>
      </c>
      <c r="E3730">
        <v>10</v>
      </c>
      <c r="F3730">
        <v>0</v>
      </c>
    </row>
    <row r="3731" spans="1:6" x14ac:dyDescent="0.3">
      <c r="A3731">
        <v>56741</v>
      </c>
      <c r="B3731">
        <v>54097125</v>
      </c>
      <c r="C3731" s="1" t="s">
        <v>5306</v>
      </c>
      <c r="D3731" s="1" t="s">
        <v>85</v>
      </c>
      <c r="E3731">
        <v>22</v>
      </c>
      <c r="F3731">
        <v>3</v>
      </c>
    </row>
    <row r="3732" spans="1:6" x14ac:dyDescent="0.3">
      <c r="A3732">
        <v>56741</v>
      </c>
      <c r="B3732">
        <v>54097147</v>
      </c>
      <c r="C3732" s="1" t="s">
        <v>81</v>
      </c>
      <c r="D3732" s="1" t="s">
        <v>82</v>
      </c>
      <c r="E3732">
        <v>22</v>
      </c>
      <c r="F3732">
        <v>0</v>
      </c>
    </row>
    <row r="3733" spans="1:6" x14ac:dyDescent="0.3">
      <c r="A3733">
        <v>56741</v>
      </c>
      <c r="B3733">
        <v>54118194</v>
      </c>
      <c r="C3733" s="1" t="s">
        <v>5367</v>
      </c>
      <c r="D3733" s="1" t="s">
        <v>85</v>
      </c>
      <c r="E3733">
        <v>10</v>
      </c>
      <c r="F3733">
        <v>9</v>
      </c>
    </row>
    <row r="3734" spans="1:6" x14ac:dyDescent="0.3">
      <c r="A3734">
        <v>56741</v>
      </c>
      <c r="B3734">
        <v>54118405</v>
      </c>
      <c r="C3734" s="1" t="s">
        <v>81</v>
      </c>
      <c r="D3734" s="1" t="s">
        <v>82</v>
      </c>
      <c r="E3734">
        <v>10</v>
      </c>
      <c r="F3734">
        <v>0</v>
      </c>
    </row>
    <row r="3735" spans="1:6" x14ac:dyDescent="0.3">
      <c r="A3735">
        <v>56741</v>
      </c>
      <c r="B3735">
        <v>54177675</v>
      </c>
      <c r="C3735" s="1" t="s">
        <v>5606</v>
      </c>
      <c r="D3735" s="1" t="s">
        <v>85</v>
      </c>
      <c r="E3735">
        <v>10</v>
      </c>
      <c r="F3735">
        <v>10</v>
      </c>
    </row>
    <row r="3736" spans="1:6" x14ac:dyDescent="0.3">
      <c r="A3736">
        <v>56741</v>
      </c>
      <c r="B3736">
        <v>54177728</v>
      </c>
      <c r="C3736" s="1" t="s">
        <v>81</v>
      </c>
      <c r="D3736" s="1" t="s">
        <v>82</v>
      </c>
      <c r="E3736">
        <v>10</v>
      </c>
      <c r="F3736">
        <v>0</v>
      </c>
    </row>
    <row r="3737" spans="1:6" x14ac:dyDescent="0.3">
      <c r="A3737">
        <v>56741</v>
      </c>
      <c r="B3737">
        <v>54250968</v>
      </c>
      <c r="C3737" s="1" t="s">
        <v>5823</v>
      </c>
      <c r="D3737" s="1" t="s">
        <v>85</v>
      </c>
      <c r="E3737">
        <v>8</v>
      </c>
      <c r="F3737">
        <v>8</v>
      </c>
    </row>
    <row r="3738" spans="1:6" x14ac:dyDescent="0.3">
      <c r="A3738">
        <v>56741</v>
      </c>
      <c r="B3738">
        <v>54251148</v>
      </c>
      <c r="C3738" s="1" t="s">
        <v>81</v>
      </c>
      <c r="D3738" s="1" t="s">
        <v>82</v>
      </c>
      <c r="E3738">
        <v>8</v>
      </c>
      <c r="F3738">
        <v>0</v>
      </c>
    </row>
    <row r="3739" spans="1:6" x14ac:dyDescent="0.3">
      <c r="A3739">
        <v>56741</v>
      </c>
      <c r="B3739">
        <v>54298607</v>
      </c>
      <c r="C3739" s="1" t="s">
        <v>6000</v>
      </c>
      <c r="D3739" s="1" t="s">
        <v>85</v>
      </c>
      <c r="E3739">
        <v>100</v>
      </c>
      <c r="F3739">
        <v>16</v>
      </c>
    </row>
    <row r="3740" spans="1:6" x14ac:dyDescent="0.3">
      <c r="A3740">
        <v>56741</v>
      </c>
      <c r="B3740">
        <v>54317721</v>
      </c>
      <c r="C3740" s="1" t="s">
        <v>81</v>
      </c>
      <c r="D3740" s="1" t="s">
        <v>82</v>
      </c>
      <c r="E3740">
        <v>100</v>
      </c>
      <c r="F3740">
        <v>0</v>
      </c>
    </row>
    <row r="3741" spans="1:6" x14ac:dyDescent="0.3">
      <c r="A3741">
        <v>56741</v>
      </c>
      <c r="B3741">
        <v>54327470</v>
      </c>
      <c r="C3741" s="1" t="s">
        <v>6055</v>
      </c>
      <c r="D3741" s="1" t="s">
        <v>85</v>
      </c>
      <c r="E3741">
        <v>10</v>
      </c>
      <c r="F3741">
        <v>10</v>
      </c>
    </row>
    <row r="3742" spans="1:6" x14ac:dyDescent="0.3">
      <c r="A3742">
        <v>56741</v>
      </c>
      <c r="B3742">
        <v>54327700</v>
      </c>
      <c r="C3742" s="1" t="s">
        <v>81</v>
      </c>
      <c r="D3742" s="1" t="s">
        <v>82</v>
      </c>
      <c r="E3742">
        <v>10</v>
      </c>
      <c r="F3742">
        <v>0</v>
      </c>
    </row>
    <row r="3743" spans="1:6" x14ac:dyDescent="0.3">
      <c r="A3743">
        <v>56741</v>
      </c>
      <c r="B3743">
        <v>54344464</v>
      </c>
      <c r="C3743" s="1" t="s">
        <v>6107</v>
      </c>
      <c r="D3743" s="1" t="s">
        <v>85</v>
      </c>
      <c r="E3743">
        <v>10</v>
      </c>
      <c r="F3743">
        <v>10</v>
      </c>
    </row>
    <row r="3744" spans="1:6" x14ac:dyDescent="0.3">
      <c r="A3744">
        <v>56741</v>
      </c>
      <c r="B3744">
        <v>54344566</v>
      </c>
      <c r="C3744" s="1" t="s">
        <v>81</v>
      </c>
      <c r="D3744" s="1" t="s">
        <v>82</v>
      </c>
      <c r="E3744">
        <v>10</v>
      </c>
      <c r="F3744">
        <v>0</v>
      </c>
    </row>
    <row r="3745" spans="1:6" x14ac:dyDescent="0.3">
      <c r="A3745">
        <v>56741</v>
      </c>
      <c r="B3745">
        <v>54360445</v>
      </c>
      <c r="C3745" s="1" t="s">
        <v>6125</v>
      </c>
      <c r="D3745" s="1" t="s">
        <v>85</v>
      </c>
      <c r="E3745">
        <v>50</v>
      </c>
      <c r="F3745">
        <v>17</v>
      </c>
    </row>
    <row r="3746" spans="1:6" x14ac:dyDescent="0.3">
      <c r="A3746">
        <v>56741</v>
      </c>
      <c r="B3746">
        <v>54362875</v>
      </c>
      <c r="C3746" s="1" t="s">
        <v>81</v>
      </c>
      <c r="D3746" s="1" t="s">
        <v>82</v>
      </c>
      <c r="E3746">
        <v>50</v>
      </c>
      <c r="F3746">
        <v>0</v>
      </c>
    </row>
    <row r="3747" spans="1:6" x14ac:dyDescent="0.3">
      <c r="A3747">
        <v>56741</v>
      </c>
      <c r="B3747">
        <v>54413271</v>
      </c>
      <c r="C3747" s="1" t="s">
        <v>6302</v>
      </c>
      <c r="D3747" s="1" t="s">
        <v>85</v>
      </c>
      <c r="E3747">
        <v>10</v>
      </c>
      <c r="F3747">
        <v>10</v>
      </c>
    </row>
    <row r="3748" spans="1:6" x14ac:dyDescent="0.3">
      <c r="A3748">
        <v>56741</v>
      </c>
      <c r="B3748">
        <v>54413590</v>
      </c>
      <c r="C3748" s="1" t="s">
        <v>81</v>
      </c>
      <c r="D3748" s="1" t="s">
        <v>82</v>
      </c>
      <c r="E3748">
        <v>10</v>
      </c>
      <c r="F3748">
        <v>0</v>
      </c>
    </row>
    <row r="3749" spans="1:6" x14ac:dyDescent="0.3">
      <c r="A3749">
        <v>56741</v>
      </c>
      <c r="B3749">
        <v>54553850</v>
      </c>
      <c r="C3749" s="1" t="s">
        <v>6627</v>
      </c>
      <c r="D3749" s="1" t="s">
        <v>85</v>
      </c>
      <c r="E3749">
        <v>10</v>
      </c>
      <c r="F3749">
        <v>2</v>
      </c>
    </row>
    <row r="3750" spans="1:6" x14ac:dyDescent="0.3">
      <c r="A3750">
        <v>56741</v>
      </c>
      <c r="B3750">
        <v>54553923</v>
      </c>
      <c r="C3750" s="1" t="s">
        <v>81</v>
      </c>
      <c r="D3750" s="1" t="s">
        <v>82</v>
      </c>
      <c r="E3750">
        <v>10</v>
      </c>
      <c r="F3750">
        <v>0</v>
      </c>
    </row>
    <row r="3751" spans="1:6" x14ac:dyDescent="0.3">
      <c r="A3751">
        <v>56741</v>
      </c>
      <c r="B3751">
        <v>54599830</v>
      </c>
      <c r="C3751" s="1" t="s">
        <v>81</v>
      </c>
      <c r="D3751" s="1" t="s">
        <v>82</v>
      </c>
      <c r="E3751">
        <v>10</v>
      </c>
      <c r="F3751">
        <v>0</v>
      </c>
    </row>
    <row r="3752" spans="1:6" x14ac:dyDescent="0.3">
      <c r="A3752">
        <v>56741</v>
      </c>
      <c r="B3752">
        <v>54714258</v>
      </c>
      <c r="C3752" s="1" t="s">
        <v>81</v>
      </c>
      <c r="D3752" s="1" t="s">
        <v>82</v>
      </c>
      <c r="E3752">
        <v>10</v>
      </c>
      <c r="F3752">
        <v>0</v>
      </c>
    </row>
    <row r="3753" spans="1:6" x14ac:dyDescent="0.3">
      <c r="A3753">
        <v>56741</v>
      </c>
      <c r="B3753">
        <v>54823857</v>
      </c>
      <c r="C3753" s="1" t="s">
        <v>7525</v>
      </c>
      <c r="D3753" s="1" t="s">
        <v>85</v>
      </c>
      <c r="E3753">
        <v>30</v>
      </c>
      <c r="F3753">
        <v>25</v>
      </c>
    </row>
    <row r="3754" spans="1:6" x14ac:dyDescent="0.3">
      <c r="A3754">
        <v>56741</v>
      </c>
      <c r="B3754">
        <v>54825052</v>
      </c>
      <c r="C3754" s="1" t="s">
        <v>81</v>
      </c>
      <c r="D3754" s="1" t="s">
        <v>82</v>
      </c>
      <c r="E3754">
        <v>30</v>
      </c>
      <c r="F3754">
        <v>0</v>
      </c>
    </row>
    <row r="3755" spans="1:6" x14ac:dyDescent="0.3">
      <c r="A3755">
        <v>56741</v>
      </c>
      <c r="B3755">
        <v>54961442</v>
      </c>
      <c r="C3755" s="1" t="s">
        <v>81</v>
      </c>
      <c r="D3755" s="1" t="s">
        <v>82</v>
      </c>
      <c r="E3755">
        <v>10</v>
      </c>
      <c r="F3755">
        <v>0</v>
      </c>
    </row>
    <row r="3756" spans="1:6" x14ac:dyDescent="0.3">
      <c r="A3756">
        <v>56741</v>
      </c>
      <c r="B3756">
        <v>55296191</v>
      </c>
      <c r="C3756" s="1" t="s">
        <v>81</v>
      </c>
      <c r="D3756" s="1" t="s">
        <v>82</v>
      </c>
      <c r="E3756">
        <v>10</v>
      </c>
      <c r="F3756">
        <v>0</v>
      </c>
    </row>
    <row r="3757" spans="1:6" x14ac:dyDescent="0.3">
      <c r="A3757">
        <v>56741</v>
      </c>
      <c r="B3757">
        <v>55313352</v>
      </c>
      <c r="C3757" s="1" t="s">
        <v>9162</v>
      </c>
      <c r="D3757" s="1" t="s">
        <v>85</v>
      </c>
      <c r="E3757">
        <v>10</v>
      </c>
      <c r="F3757">
        <v>10</v>
      </c>
    </row>
    <row r="3758" spans="1:6" x14ac:dyDescent="0.3">
      <c r="A3758">
        <v>56741</v>
      </c>
      <c r="B3758">
        <v>55313776</v>
      </c>
      <c r="C3758" s="1" t="s">
        <v>81</v>
      </c>
      <c r="D3758" s="1" t="s">
        <v>82</v>
      </c>
      <c r="E3758">
        <v>10</v>
      </c>
      <c r="F3758">
        <v>0</v>
      </c>
    </row>
    <row r="3759" spans="1:6" x14ac:dyDescent="0.3">
      <c r="A3759">
        <v>56741</v>
      </c>
      <c r="B3759">
        <v>55705824</v>
      </c>
      <c r="C3759" s="1" t="s">
        <v>10750</v>
      </c>
      <c r="D3759" s="1" t="s">
        <v>85</v>
      </c>
      <c r="E3759">
        <v>100</v>
      </c>
      <c r="F3759">
        <v>72</v>
      </c>
    </row>
    <row r="3760" spans="1:6" x14ac:dyDescent="0.3">
      <c r="A3760">
        <v>56741</v>
      </c>
      <c r="B3760">
        <v>55714416</v>
      </c>
      <c r="C3760" s="1" t="s">
        <v>81</v>
      </c>
      <c r="D3760" s="1" t="s">
        <v>82</v>
      </c>
      <c r="E3760">
        <v>100</v>
      </c>
      <c r="F3760">
        <v>0</v>
      </c>
    </row>
    <row r="3761" spans="1:6" x14ac:dyDescent="0.3">
      <c r="A3761">
        <v>57884</v>
      </c>
      <c r="B3761">
        <v>51761409</v>
      </c>
      <c r="C3761" s="1" t="s">
        <v>81</v>
      </c>
      <c r="D3761" s="1" t="s">
        <v>85</v>
      </c>
      <c r="E3761">
        <v>10</v>
      </c>
      <c r="F3761">
        <v>10</v>
      </c>
    </row>
    <row r="3762" spans="1:6" x14ac:dyDescent="0.3">
      <c r="A3762">
        <v>57884</v>
      </c>
      <c r="B3762">
        <v>51762693</v>
      </c>
      <c r="C3762" s="1" t="s">
        <v>81</v>
      </c>
      <c r="D3762" s="1" t="s">
        <v>85</v>
      </c>
      <c r="E3762">
        <v>10</v>
      </c>
      <c r="F3762">
        <v>10</v>
      </c>
    </row>
    <row r="3763" spans="1:6" x14ac:dyDescent="0.3">
      <c r="A3763">
        <v>57884</v>
      </c>
      <c r="B3763">
        <v>51842893</v>
      </c>
      <c r="C3763" s="1" t="s">
        <v>81</v>
      </c>
      <c r="D3763" s="1" t="s">
        <v>85</v>
      </c>
      <c r="E3763">
        <v>10</v>
      </c>
      <c r="F3763">
        <v>10</v>
      </c>
    </row>
    <row r="3764" spans="1:6" x14ac:dyDescent="0.3">
      <c r="A3764">
        <v>57884</v>
      </c>
      <c r="B3764">
        <v>51843413</v>
      </c>
      <c r="C3764" s="1" t="s">
        <v>81</v>
      </c>
      <c r="D3764" s="1" t="s">
        <v>85</v>
      </c>
      <c r="E3764">
        <v>10</v>
      </c>
      <c r="F3764">
        <v>10</v>
      </c>
    </row>
    <row r="3765" spans="1:6" x14ac:dyDescent="0.3">
      <c r="A3765">
        <v>57884</v>
      </c>
      <c r="B3765">
        <v>51921391</v>
      </c>
      <c r="C3765" s="1" t="s">
        <v>81</v>
      </c>
      <c r="D3765" s="1" t="s">
        <v>85</v>
      </c>
      <c r="E3765">
        <v>10</v>
      </c>
      <c r="F3765">
        <v>10</v>
      </c>
    </row>
    <row r="3766" spans="1:6" x14ac:dyDescent="0.3">
      <c r="A3766">
        <v>57884</v>
      </c>
      <c r="B3766">
        <v>51921900</v>
      </c>
      <c r="C3766" s="1" t="s">
        <v>81</v>
      </c>
      <c r="D3766" s="1" t="s">
        <v>82</v>
      </c>
      <c r="E3766">
        <v>10</v>
      </c>
      <c r="F3766">
        <v>0</v>
      </c>
    </row>
    <row r="3767" spans="1:6" x14ac:dyDescent="0.3">
      <c r="A3767">
        <v>57884</v>
      </c>
      <c r="B3767">
        <v>51921929</v>
      </c>
      <c r="C3767" s="1" t="s">
        <v>857</v>
      </c>
      <c r="D3767" s="1" t="s">
        <v>83</v>
      </c>
      <c r="E3767">
        <v>60</v>
      </c>
      <c r="F3767">
        <v>60</v>
      </c>
    </row>
    <row r="3768" spans="1:6" x14ac:dyDescent="0.3">
      <c r="A3768">
        <v>57884</v>
      </c>
      <c r="B3768">
        <v>52282358</v>
      </c>
      <c r="C3768" s="1" t="s">
        <v>1226</v>
      </c>
      <c r="D3768" s="1" t="s">
        <v>85</v>
      </c>
      <c r="E3768">
        <v>10</v>
      </c>
      <c r="F3768">
        <v>10</v>
      </c>
    </row>
    <row r="3769" spans="1:6" x14ac:dyDescent="0.3">
      <c r="A3769">
        <v>57884</v>
      </c>
      <c r="B3769">
        <v>52282631</v>
      </c>
      <c r="C3769" s="1" t="s">
        <v>1227</v>
      </c>
      <c r="D3769" s="1" t="s">
        <v>85</v>
      </c>
      <c r="E3769">
        <v>10</v>
      </c>
      <c r="F3769">
        <v>10</v>
      </c>
    </row>
    <row r="3770" spans="1:6" x14ac:dyDescent="0.3">
      <c r="A3770">
        <v>57884</v>
      </c>
      <c r="B3770">
        <v>52439566</v>
      </c>
      <c r="C3770" s="1" t="s">
        <v>1459</v>
      </c>
      <c r="D3770" s="1" t="s">
        <v>85</v>
      </c>
      <c r="E3770">
        <v>20</v>
      </c>
      <c r="F3770">
        <v>20</v>
      </c>
    </row>
    <row r="3771" spans="1:6" x14ac:dyDescent="0.3">
      <c r="A3771">
        <v>57884</v>
      </c>
      <c r="B3771">
        <v>52440417</v>
      </c>
      <c r="C3771" s="1" t="s">
        <v>81</v>
      </c>
      <c r="D3771" s="1" t="s">
        <v>82</v>
      </c>
      <c r="E3771">
        <v>20</v>
      </c>
      <c r="F3771">
        <v>0</v>
      </c>
    </row>
    <row r="3772" spans="1:6" x14ac:dyDescent="0.3">
      <c r="A3772">
        <v>57884</v>
      </c>
      <c r="B3772">
        <v>52440418</v>
      </c>
      <c r="C3772" s="1" t="s">
        <v>81</v>
      </c>
      <c r="D3772" s="1" t="s">
        <v>82</v>
      </c>
      <c r="E3772">
        <v>20</v>
      </c>
      <c r="F3772">
        <v>0</v>
      </c>
    </row>
    <row r="3773" spans="1:6" x14ac:dyDescent="0.3">
      <c r="A3773">
        <v>57884</v>
      </c>
      <c r="B3773">
        <v>52441913</v>
      </c>
      <c r="C3773" s="1" t="s">
        <v>1461</v>
      </c>
      <c r="D3773" s="1" t="s">
        <v>85</v>
      </c>
      <c r="E3773">
        <v>20</v>
      </c>
      <c r="F3773">
        <v>20</v>
      </c>
    </row>
    <row r="3774" spans="1:6" x14ac:dyDescent="0.3">
      <c r="A3774">
        <v>57884</v>
      </c>
      <c r="B3774">
        <v>53056115</v>
      </c>
      <c r="C3774" s="1" t="s">
        <v>2485</v>
      </c>
      <c r="D3774" s="1" t="s">
        <v>85</v>
      </c>
      <c r="E3774">
        <v>20</v>
      </c>
      <c r="F3774">
        <v>20</v>
      </c>
    </row>
    <row r="3775" spans="1:6" x14ac:dyDescent="0.3">
      <c r="A3775">
        <v>57884</v>
      </c>
      <c r="B3775">
        <v>53056355</v>
      </c>
      <c r="C3775" s="1" t="s">
        <v>81</v>
      </c>
      <c r="D3775" s="1" t="s">
        <v>82</v>
      </c>
      <c r="E3775">
        <v>20</v>
      </c>
      <c r="F3775">
        <v>0</v>
      </c>
    </row>
    <row r="3776" spans="1:6" x14ac:dyDescent="0.3">
      <c r="A3776">
        <v>57884</v>
      </c>
      <c r="B3776">
        <v>53202877</v>
      </c>
      <c r="C3776" s="1" t="s">
        <v>2812</v>
      </c>
      <c r="D3776" s="1" t="s">
        <v>85</v>
      </c>
      <c r="E3776">
        <v>20</v>
      </c>
      <c r="F3776">
        <v>20</v>
      </c>
    </row>
    <row r="3777" spans="1:6" x14ac:dyDescent="0.3">
      <c r="A3777">
        <v>57884</v>
      </c>
      <c r="B3777">
        <v>53203870</v>
      </c>
      <c r="C3777" s="1" t="s">
        <v>81</v>
      </c>
      <c r="D3777" s="1" t="s">
        <v>82</v>
      </c>
      <c r="E3777">
        <v>20</v>
      </c>
      <c r="F3777">
        <v>0</v>
      </c>
    </row>
    <row r="3778" spans="1:6" x14ac:dyDescent="0.3">
      <c r="A3778">
        <v>57884</v>
      </c>
      <c r="B3778">
        <v>53276871</v>
      </c>
      <c r="C3778" s="1" t="s">
        <v>2944</v>
      </c>
      <c r="D3778" s="1" t="s">
        <v>85</v>
      </c>
      <c r="E3778">
        <v>20</v>
      </c>
      <c r="F3778">
        <v>20</v>
      </c>
    </row>
    <row r="3779" spans="1:6" x14ac:dyDescent="0.3">
      <c r="A3779">
        <v>57884</v>
      </c>
      <c r="B3779">
        <v>53278083</v>
      </c>
      <c r="C3779" s="1" t="s">
        <v>81</v>
      </c>
      <c r="D3779" s="1" t="s">
        <v>82</v>
      </c>
      <c r="E3779">
        <v>20</v>
      </c>
      <c r="F3779">
        <v>0</v>
      </c>
    </row>
    <row r="3780" spans="1:6" x14ac:dyDescent="0.3">
      <c r="A3780">
        <v>57884</v>
      </c>
      <c r="B3780">
        <v>54150638</v>
      </c>
      <c r="C3780" s="1" t="s">
        <v>5485</v>
      </c>
      <c r="D3780" s="1" t="s">
        <v>85</v>
      </c>
      <c r="E3780">
        <v>20</v>
      </c>
      <c r="F3780">
        <v>20</v>
      </c>
    </row>
    <row r="3781" spans="1:6" x14ac:dyDescent="0.3">
      <c r="A3781">
        <v>57884</v>
      </c>
      <c r="B3781">
        <v>54150650</v>
      </c>
      <c r="C3781" s="1" t="s">
        <v>5486</v>
      </c>
      <c r="D3781" s="1" t="s">
        <v>85</v>
      </c>
      <c r="E3781">
        <v>20</v>
      </c>
      <c r="F3781">
        <v>20</v>
      </c>
    </row>
    <row r="3782" spans="1:6" x14ac:dyDescent="0.3">
      <c r="A3782">
        <v>57884</v>
      </c>
      <c r="B3782">
        <v>54151464</v>
      </c>
      <c r="C3782" s="1" t="s">
        <v>81</v>
      </c>
      <c r="D3782" s="1" t="s">
        <v>82</v>
      </c>
      <c r="E3782">
        <v>20</v>
      </c>
      <c r="F3782">
        <v>0</v>
      </c>
    </row>
    <row r="3783" spans="1:6" x14ac:dyDescent="0.3">
      <c r="A3783">
        <v>57884</v>
      </c>
      <c r="B3783">
        <v>54152495</v>
      </c>
      <c r="C3783" s="1" t="s">
        <v>81</v>
      </c>
      <c r="D3783" s="1" t="s">
        <v>82</v>
      </c>
      <c r="E3783">
        <v>20</v>
      </c>
      <c r="F3783">
        <v>0</v>
      </c>
    </row>
    <row r="3784" spans="1:6" x14ac:dyDescent="0.3">
      <c r="A3784">
        <v>57884</v>
      </c>
      <c r="B3784">
        <v>55661803</v>
      </c>
      <c r="C3784" s="1" t="s">
        <v>10444</v>
      </c>
      <c r="D3784" s="1" t="s">
        <v>85</v>
      </c>
      <c r="E3784">
        <v>20</v>
      </c>
      <c r="F3784">
        <v>20</v>
      </c>
    </row>
    <row r="3785" spans="1:6" x14ac:dyDescent="0.3">
      <c r="A3785">
        <v>57927</v>
      </c>
      <c r="B3785">
        <v>51671166</v>
      </c>
      <c r="C3785" s="1" t="s">
        <v>673</v>
      </c>
      <c r="D3785" s="1" t="s">
        <v>85</v>
      </c>
      <c r="E3785">
        <v>15</v>
      </c>
      <c r="F3785">
        <v>15</v>
      </c>
    </row>
    <row r="3786" spans="1:6" x14ac:dyDescent="0.3">
      <c r="A3786">
        <v>57927</v>
      </c>
      <c r="B3786">
        <v>51671809</v>
      </c>
      <c r="C3786" s="1" t="s">
        <v>675</v>
      </c>
      <c r="D3786" s="1" t="s">
        <v>85</v>
      </c>
      <c r="E3786">
        <v>15</v>
      </c>
      <c r="F3786">
        <v>13</v>
      </c>
    </row>
    <row r="3787" spans="1:6" x14ac:dyDescent="0.3">
      <c r="A3787">
        <v>57927</v>
      </c>
      <c r="B3787">
        <v>51671860</v>
      </c>
      <c r="C3787" s="1" t="s">
        <v>81</v>
      </c>
      <c r="D3787" s="1" t="s">
        <v>85</v>
      </c>
      <c r="E3787">
        <v>15</v>
      </c>
      <c r="F3787">
        <v>0</v>
      </c>
    </row>
    <row r="3788" spans="1:6" x14ac:dyDescent="0.3">
      <c r="A3788">
        <v>57927</v>
      </c>
      <c r="B3788">
        <v>51671968</v>
      </c>
      <c r="C3788" s="1" t="s">
        <v>676</v>
      </c>
      <c r="D3788" s="1" t="s">
        <v>85</v>
      </c>
      <c r="E3788">
        <v>15</v>
      </c>
      <c r="F3788">
        <v>15</v>
      </c>
    </row>
    <row r="3789" spans="1:6" x14ac:dyDescent="0.3">
      <c r="A3789">
        <v>57927</v>
      </c>
      <c r="B3789">
        <v>53114871</v>
      </c>
      <c r="C3789" s="1" t="s">
        <v>2606</v>
      </c>
      <c r="D3789" s="1" t="s">
        <v>85</v>
      </c>
      <c r="E3789">
        <v>15</v>
      </c>
      <c r="F3789">
        <v>15</v>
      </c>
    </row>
    <row r="3790" spans="1:6" x14ac:dyDescent="0.3">
      <c r="A3790">
        <v>57927</v>
      </c>
      <c r="B3790">
        <v>53115090</v>
      </c>
      <c r="C3790" s="1" t="s">
        <v>2607</v>
      </c>
      <c r="D3790" s="1" t="s">
        <v>85</v>
      </c>
      <c r="E3790">
        <v>15</v>
      </c>
      <c r="F3790">
        <v>15</v>
      </c>
    </row>
    <row r="3791" spans="1:6" x14ac:dyDescent="0.3">
      <c r="A3791">
        <v>57927</v>
      </c>
      <c r="B3791">
        <v>53150713</v>
      </c>
      <c r="C3791" s="1" t="s">
        <v>81</v>
      </c>
      <c r="D3791" s="1" t="s">
        <v>82</v>
      </c>
      <c r="E3791">
        <v>15</v>
      </c>
      <c r="F3791">
        <v>0</v>
      </c>
    </row>
    <row r="3792" spans="1:6" x14ac:dyDescent="0.3">
      <c r="A3792">
        <v>57927</v>
      </c>
      <c r="B3792">
        <v>53208018</v>
      </c>
      <c r="C3792" s="1" t="s">
        <v>2823</v>
      </c>
      <c r="D3792" s="1" t="s">
        <v>85</v>
      </c>
      <c r="E3792">
        <v>15</v>
      </c>
      <c r="F3792">
        <v>15</v>
      </c>
    </row>
    <row r="3793" spans="1:6" x14ac:dyDescent="0.3">
      <c r="A3793">
        <v>57927</v>
      </c>
      <c r="B3793">
        <v>53208337</v>
      </c>
      <c r="C3793" s="1" t="s">
        <v>81</v>
      </c>
      <c r="D3793" s="1" t="s">
        <v>82</v>
      </c>
      <c r="E3793">
        <v>15</v>
      </c>
      <c r="F3793">
        <v>0</v>
      </c>
    </row>
    <row r="3794" spans="1:6" x14ac:dyDescent="0.3">
      <c r="A3794">
        <v>57927</v>
      </c>
      <c r="B3794">
        <v>53208613</v>
      </c>
      <c r="C3794" s="1" t="s">
        <v>2824</v>
      </c>
      <c r="D3794" s="1" t="s">
        <v>85</v>
      </c>
      <c r="E3794">
        <v>10</v>
      </c>
      <c r="F3794">
        <v>0</v>
      </c>
    </row>
    <row r="3795" spans="1:6" x14ac:dyDescent="0.3">
      <c r="A3795">
        <v>57927</v>
      </c>
      <c r="B3795">
        <v>53208781</v>
      </c>
      <c r="C3795" s="1" t="s">
        <v>81</v>
      </c>
      <c r="D3795" s="1" t="s">
        <v>82</v>
      </c>
      <c r="E3795">
        <v>10</v>
      </c>
      <c r="F3795">
        <v>0</v>
      </c>
    </row>
    <row r="3796" spans="1:6" x14ac:dyDescent="0.3">
      <c r="A3796">
        <v>57927</v>
      </c>
      <c r="B3796">
        <v>53271058</v>
      </c>
      <c r="C3796" s="1" t="s">
        <v>2927</v>
      </c>
      <c r="D3796" s="1" t="s">
        <v>85</v>
      </c>
      <c r="E3796">
        <v>10</v>
      </c>
      <c r="F3796">
        <v>8</v>
      </c>
    </row>
    <row r="3797" spans="1:6" x14ac:dyDescent="0.3">
      <c r="A3797">
        <v>57927</v>
      </c>
      <c r="B3797">
        <v>53271320</v>
      </c>
      <c r="C3797" s="1" t="s">
        <v>2928</v>
      </c>
      <c r="D3797" s="1" t="s">
        <v>85</v>
      </c>
      <c r="E3797">
        <v>10</v>
      </c>
      <c r="F3797">
        <v>10</v>
      </c>
    </row>
    <row r="3798" spans="1:6" x14ac:dyDescent="0.3">
      <c r="A3798">
        <v>57927</v>
      </c>
      <c r="B3798">
        <v>53271461</v>
      </c>
      <c r="C3798" s="1" t="s">
        <v>2929</v>
      </c>
      <c r="D3798" s="1" t="s">
        <v>85</v>
      </c>
      <c r="E3798">
        <v>10</v>
      </c>
      <c r="F3798">
        <v>10</v>
      </c>
    </row>
    <row r="3799" spans="1:6" x14ac:dyDescent="0.3">
      <c r="A3799">
        <v>57927</v>
      </c>
      <c r="B3799">
        <v>53271572</v>
      </c>
      <c r="C3799" s="1" t="s">
        <v>81</v>
      </c>
      <c r="D3799" s="1" t="s">
        <v>82</v>
      </c>
      <c r="E3799">
        <v>10</v>
      </c>
      <c r="F3799">
        <v>0</v>
      </c>
    </row>
    <row r="3800" spans="1:6" x14ac:dyDescent="0.3">
      <c r="A3800">
        <v>57927</v>
      </c>
      <c r="B3800">
        <v>53271792</v>
      </c>
      <c r="C3800" s="1" t="s">
        <v>2930</v>
      </c>
      <c r="D3800" s="1" t="s">
        <v>85</v>
      </c>
      <c r="E3800">
        <v>25</v>
      </c>
      <c r="F3800">
        <v>23</v>
      </c>
    </row>
    <row r="3801" spans="1:6" x14ac:dyDescent="0.3">
      <c r="A3801">
        <v>57927</v>
      </c>
      <c r="B3801">
        <v>53272620</v>
      </c>
      <c r="C3801" s="1" t="s">
        <v>81</v>
      </c>
      <c r="D3801" s="1" t="s">
        <v>82</v>
      </c>
      <c r="E3801">
        <v>25</v>
      </c>
      <c r="F3801">
        <v>0</v>
      </c>
    </row>
    <row r="3802" spans="1:6" x14ac:dyDescent="0.3">
      <c r="A3802">
        <v>57927</v>
      </c>
      <c r="B3802">
        <v>53356422</v>
      </c>
      <c r="C3802" s="1" t="s">
        <v>3073</v>
      </c>
      <c r="D3802" s="1" t="s">
        <v>85</v>
      </c>
      <c r="E3802">
        <v>15</v>
      </c>
      <c r="F3802">
        <v>14</v>
      </c>
    </row>
    <row r="3803" spans="1:6" x14ac:dyDescent="0.3">
      <c r="A3803">
        <v>57927</v>
      </c>
      <c r="B3803">
        <v>53357211</v>
      </c>
      <c r="C3803" s="1" t="s">
        <v>3074</v>
      </c>
      <c r="D3803" s="1" t="s">
        <v>85</v>
      </c>
      <c r="E3803">
        <v>15</v>
      </c>
      <c r="F3803">
        <v>15</v>
      </c>
    </row>
    <row r="3804" spans="1:6" x14ac:dyDescent="0.3">
      <c r="A3804">
        <v>57927</v>
      </c>
      <c r="B3804">
        <v>53357486</v>
      </c>
      <c r="C3804" s="1" t="s">
        <v>81</v>
      </c>
      <c r="D3804" s="1" t="s">
        <v>82</v>
      </c>
      <c r="E3804">
        <v>15</v>
      </c>
      <c r="F3804">
        <v>0</v>
      </c>
    </row>
    <row r="3805" spans="1:6" x14ac:dyDescent="0.3">
      <c r="A3805">
        <v>57927</v>
      </c>
      <c r="B3805">
        <v>53436588</v>
      </c>
      <c r="C3805" s="1" t="s">
        <v>3225</v>
      </c>
      <c r="D3805" s="1" t="s">
        <v>85</v>
      </c>
      <c r="E3805">
        <v>10</v>
      </c>
      <c r="F3805">
        <v>10</v>
      </c>
    </row>
    <row r="3806" spans="1:6" x14ac:dyDescent="0.3">
      <c r="A3806">
        <v>57927</v>
      </c>
      <c r="B3806">
        <v>53437019</v>
      </c>
      <c r="C3806" s="1" t="s">
        <v>3228</v>
      </c>
      <c r="D3806" s="1" t="s">
        <v>85</v>
      </c>
      <c r="E3806">
        <v>10</v>
      </c>
      <c r="F3806">
        <v>10</v>
      </c>
    </row>
    <row r="3807" spans="1:6" x14ac:dyDescent="0.3">
      <c r="A3807">
        <v>57927</v>
      </c>
      <c r="B3807">
        <v>53437253</v>
      </c>
      <c r="C3807" s="1" t="s">
        <v>81</v>
      </c>
      <c r="D3807" s="1" t="s">
        <v>82</v>
      </c>
      <c r="E3807">
        <v>10</v>
      </c>
      <c r="F3807">
        <v>0</v>
      </c>
    </row>
    <row r="3808" spans="1:6" x14ac:dyDescent="0.3">
      <c r="A3808">
        <v>57927</v>
      </c>
      <c r="B3808">
        <v>53620901</v>
      </c>
      <c r="C3808" s="1" t="s">
        <v>3610</v>
      </c>
      <c r="D3808" s="1" t="s">
        <v>85</v>
      </c>
      <c r="E3808">
        <v>10</v>
      </c>
      <c r="F3808">
        <v>8</v>
      </c>
    </row>
    <row r="3809" spans="1:6" x14ac:dyDescent="0.3">
      <c r="A3809">
        <v>57927</v>
      </c>
      <c r="B3809">
        <v>53621413</v>
      </c>
      <c r="C3809" s="1" t="s">
        <v>3611</v>
      </c>
      <c r="D3809" s="1" t="s">
        <v>85</v>
      </c>
      <c r="E3809">
        <v>10</v>
      </c>
      <c r="F3809">
        <v>10</v>
      </c>
    </row>
    <row r="3810" spans="1:6" x14ac:dyDescent="0.3">
      <c r="A3810">
        <v>57927</v>
      </c>
      <c r="B3810">
        <v>53621512</v>
      </c>
      <c r="C3810" s="1" t="s">
        <v>81</v>
      </c>
      <c r="D3810" s="1" t="s">
        <v>82</v>
      </c>
      <c r="E3810">
        <v>10</v>
      </c>
      <c r="F3810">
        <v>0</v>
      </c>
    </row>
    <row r="3811" spans="1:6" x14ac:dyDescent="0.3">
      <c r="A3811">
        <v>57927</v>
      </c>
      <c r="B3811">
        <v>53621644</v>
      </c>
      <c r="C3811" s="1" t="s">
        <v>3613</v>
      </c>
      <c r="D3811" s="1" t="s">
        <v>85</v>
      </c>
      <c r="E3811">
        <v>30</v>
      </c>
      <c r="F3811">
        <v>29</v>
      </c>
    </row>
    <row r="3812" spans="1:6" x14ac:dyDescent="0.3">
      <c r="A3812">
        <v>57927</v>
      </c>
      <c r="B3812">
        <v>53622695</v>
      </c>
      <c r="C3812" s="1" t="s">
        <v>81</v>
      </c>
      <c r="D3812" s="1" t="s">
        <v>82</v>
      </c>
      <c r="E3812">
        <v>30</v>
      </c>
      <c r="F3812">
        <v>0</v>
      </c>
    </row>
    <row r="3813" spans="1:6" x14ac:dyDescent="0.3">
      <c r="A3813">
        <v>57927</v>
      </c>
      <c r="B3813">
        <v>54984542</v>
      </c>
      <c r="C3813" s="1" t="s">
        <v>8058</v>
      </c>
      <c r="D3813" s="1" t="s">
        <v>85</v>
      </c>
      <c r="E3813">
        <v>9</v>
      </c>
      <c r="F3813">
        <v>9</v>
      </c>
    </row>
    <row r="3814" spans="1:6" x14ac:dyDescent="0.3">
      <c r="A3814">
        <v>57927</v>
      </c>
      <c r="B3814">
        <v>54985118</v>
      </c>
      <c r="C3814" s="1" t="s">
        <v>8061</v>
      </c>
      <c r="D3814" s="1" t="s">
        <v>85</v>
      </c>
      <c r="E3814">
        <v>9</v>
      </c>
      <c r="F3814">
        <v>9</v>
      </c>
    </row>
    <row r="3815" spans="1:6" x14ac:dyDescent="0.3">
      <c r="A3815">
        <v>57927</v>
      </c>
      <c r="B3815">
        <v>54985336</v>
      </c>
      <c r="C3815" s="1" t="s">
        <v>8064</v>
      </c>
      <c r="D3815" s="1" t="s">
        <v>85</v>
      </c>
      <c r="E3815">
        <v>9</v>
      </c>
      <c r="F3815">
        <v>9</v>
      </c>
    </row>
    <row r="3816" spans="1:6" x14ac:dyDescent="0.3">
      <c r="A3816">
        <v>57927</v>
      </c>
      <c r="B3816">
        <v>54985505</v>
      </c>
      <c r="C3816" s="1" t="s">
        <v>8066</v>
      </c>
      <c r="D3816" s="1" t="s">
        <v>85</v>
      </c>
      <c r="E3816">
        <v>9</v>
      </c>
      <c r="F3816">
        <v>9</v>
      </c>
    </row>
    <row r="3817" spans="1:6" x14ac:dyDescent="0.3">
      <c r="A3817">
        <v>57927</v>
      </c>
      <c r="B3817">
        <v>54985630</v>
      </c>
      <c r="C3817" s="1" t="s">
        <v>81</v>
      </c>
      <c r="D3817" s="1" t="s">
        <v>82</v>
      </c>
      <c r="E3817">
        <v>9</v>
      </c>
      <c r="F3817">
        <v>0</v>
      </c>
    </row>
    <row r="3818" spans="1:6" x14ac:dyDescent="0.3">
      <c r="A3818">
        <v>57927</v>
      </c>
      <c r="B3818">
        <v>55360180</v>
      </c>
      <c r="C3818" s="1" t="s">
        <v>81</v>
      </c>
      <c r="D3818" s="1" t="s">
        <v>82</v>
      </c>
      <c r="E3818">
        <v>100</v>
      </c>
      <c r="F3818">
        <v>0</v>
      </c>
    </row>
    <row r="3819" spans="1:6" x14ac:dyDescent="0.3">
      <c r="A3819">
        <v>59886</v>
      </c>
      <c r="B3819">
        <v>51500337</v>
      </c>
      <c r="C3819" s="1" t="s">
        <v>81</v>
      </c>
      <c r="D3819" s="1" t="s">
        <v>82</v>
      </c>
      <c r="E3819">
        <v>10</v>
      </c>
      <c r="F3819">
        <v>0</v>
      </c>
    </row>
    <row r="3820" spans="1:6" x14ac:dyDescent="0.3">
      <c r="A3820">
        <v>60166</v>
      </c>
      <c r="B3820">
        <v>51502722</v>
      </c>
      <c r="C3820" s="1" t="s">
        <v>81</v>
      </c>
      <c r="D3820" s="1" t="s">
        <v>85</v>
      </c>
      <c r="E3820">
        <v>80</v>
      </c>
      <c r="F3820">
        <v>23</v>
      </c>
    </row>
    <row r="3821" spans="1:6" x14ac:dyDescent="0.3">
      <c r="A3821">
        <v>60166</v>
      </c>
      <c r="B3821">
        <v>51503491</v>
      </c>
      <c r="C3821" s="1" t="s">
        <v>81</v>
      </c>
      <c r="D3821" s="1" t="s">
        <v>83</v>
      </c>
      <c r="E3821">
        <v>10</v>
      </c>
      <c r="F3821">
        <v>10</v>
      </c>
    </row>
    <row r="3822" spans="1:6" x14ac:dyDescent="0.3">
      <c r="A3822">
        <v>60166</v>
      </c>
      <c r="B3822">
        <v>51503512</v>
      </c>
      <c r="C3822" s="1" t="s">
        <v>81</v>
      </c>
      <c r="D3822" s="1" t="s">
        <v>82</v>
      </c>
      <c r="E3822">
        <v>80</v>
      </c>
      <c r="F3822">
        <v>0</v>
      </c>
    </row>
    <row r="3823" spans="1:6" x14ac:dyDescent="0.3">
      <c r="A3823">
        <v>60166</v>
      </c>
      <c r="B3823">
        <v>52000006</v>
      </c>
      <c r="C3823" s="1" t="s">
        <v>81</v>
      </c>
      <c r="D3823" s="1" t="s">
        <v>85</v>
      </c>
      <c r="E3823">
        <v>31</v>
      </c>
      <c r="F3823">
        <v>31</v>
      </c>
    </row>
    <row r="3824" spans="1:6" x14ac:dyDescent="0.3">
      <c r="A3824">
        <v>60166</v>
      </c>
      <c r="B3824">
        <v>52005187</v>
      </c>
      <c r="C3824" s="1" t="s">
        <v>81</v>
      </c>
      <c r="D3824" s="1" t="s">
        <v>82</v>
      </c>
      <c r="E3824">
        <v>31</v>
      </c>
      <c r="F3824">
        <v>0</v>
      </c>
    </row>
    <row r="3825" spans="1:6" x14ac:dyDescent="0.3">
      <c r="A3825">
        <v>60166</v>
      </c>
      <c r="B3825">
        <v>52005724</v>
      </c>
      <c r="C3825" s="1" t="s">
        <v>81</v>
      </c>
      <c r="D3825" s="1" t="s">
        <v>85</v>
      </c>
      <c r="E3825">
        <v>20</v>
      </c>
      <c r="F3825">
        <v>20</v>
      </c>
    </row>
    <row r="3826" spans="1:6" x14ac:dyDescent="0.3">
      <c r="A3826">
        <v>60166</v>
      </c>
      <c r="B3826">
        <v>52006660</v>
      </c>
      <c r="C3826" s="1" t="s">
        <v>81</v>
      </c>
      <c r="D3826" s="1" t="s">
        <v>83</v>
      </c>
      <c r="E3826">
        <v>10</v>
      </c>
      <c r="F3826">
        <v>10</v>
      </c>
    </row>
    <row r="3827" spans="1:6" x14ac:dyDescent="0.3">
      <c r="A3827">
        <v>60166</v>
      </c>
      <c r="B3827">
        <v>52006688</v>
      </c>
      <c r="C3827" s="1" t="s">
        <v>81</v>
      </c>
      <c r="D3827" s="1" t="s">
        <v>82</v>
      </c>
      <c r="E3827">
        <v>20</v>
      </c>
      <c r="F3827">
        <v>0</v>
      </c>
    </row>
    <row r="3828" spans="1:6" x14ac:dyDescent="0.3">
      <c r="A3828">
        <v>60166</v>
      </c>
      <c r="B3828">
        <v>52090692</v>
      </c>
      <c r="C3828" s="1" t="s">
        <v>81</v>
      </c>
      <c r="D3828" s="1" t="s">
        <v>82</v>
      </c>
      <c r="E3828">
        <v>10</v>
      </c>
      <c r="F3828">
        <v>0</v>
      </c>
    </row>
    <row r="3829" spans="1:6" x14ac:dyDescent="0.3">
      <c r="A3829">
        <v>60166</v>
      </c>
      <c r="B3829">
        <v>52860882</v>
      </c>
      <c r="C3829" s="1" t="s">
        <v>2156</v>
      </c>
      <c r="D3829" s="1" t="s">
        <v>216</v>
      </c>
      <c r="E3829">
        <v>80</v>
      </c>
      <c r="F3829">
        <v>80</v>
      </c>
    </row>
    <row r="3830" spans="1:6" x14ac:dyDescent="0.3">
      <c r="A3830">
        <v>60166</v>
      </c>
      <c r="B3830">
        <v>52931321</v>
      </c>
      <c r="C3830" s="1" t="s">
        <v>2282</v>
      </c>
      <c r="D3830" s="1" t="s">
        <v>85</v>
      </c>
      <c r="E3830">
        <v>21</v>
      </c>
      <c r="F3830">
        <v>21</v>
      </c>
    </row>
    <row r="3831" spans="1:6" x14ac:dyDescent="0.3">
      <c r="A3831">
        <v>60166</v>
      </c>
      <c r="B3831">
        <v>52932032</v>
      </c>
      <c r="C3831" s="1" t="s">
        <v>81</v>
      </c>
      <c r="D3831" s="1" t="s">
        <v>82</v>
      </c>
      <c r="E3831">
        <v>21</v>
      </c>
      <c r="F3831">
        <v>0</v>
      </c>
    </row>
    <row r="3832" spans="1:6" x14ac:dyDescent="0.3">
      <c r="A3832">
        <v>60166</v>
      </c>
      <c r="B3832">
        <v>53156090</v>
      </c>
      <c r="C3832" s="1" t="s">
        <v>2722</v>
      </c>
      <c r="D3832" s="1" t="s">
        <v>85</v>
      </c>
      <c r="E3832">
        <v>20</v>
      </c>
      <c r="F3832">
        <v>19</v>
      </c>
    </row>
    <row r="3833" spans="1:6" x14ac:dyDescent="0.3">
      <c r="A3833">
        <v>60166</v>
      </c>
      <c r="B3833">
        <v>53156326</v>
      </c>
      <c r="C3833" s="1" t="s">
        <v>81</v>
      </c>
      <c r="D3833" s="1" t="s">
        <v>82</v>
      </c>
      <c r="E3833">
        <v>20</v>
      </c>
      <c r="F3833">
        <v>0</v>
      </c>
    </row>
    <row r="3834" spans="1:6" x14ac:dyDescent="0.3">
      <c r="A3834">
        <v>60886</v>
      </c>
      <c r="B3834">
        <v>52272627</v>
      </c>
      <c r="C3834" s="1" t="s">
        <v>1218</v>
      </c>
      <c r="D3834" s="1" t="s">
        <v>85</v>
      </c>
      <c r="E3834">
        <v>30</v>
      </c>
      <c r="F3834">
        <v>30</v>
      </c>
    </row>
    <row r="3835" spans="1:6" x14ac:dyDescent="0.3">
      <c r="A3835">
        <v>60886</v>
      </c>
      <c r="B3835">
        <v>52273480</v>
      </c>
      <c r="C3835" s="1" t="s">
        <v>81</v>
      </c>
      <c r="D3835" s="1" t="s">
        <v>82</v>
      </c>
      <c r="E3835">
        <v>30</v>
      </c>
      <c r="F3835">
        <v>0</v>
      </c>
    </row>
    <row r="3836" spans="1:6" x14ac:dyDescent="0.3">
      <c r="A3836">
        <v>60964</v>
      </c>
      <c r="B3836">
        <v>51519175</v>
      </c>
      <c r="C3836" s="1" t="s">
        <v>81</v>
      </c>
      <c r="D3836" s="1" t="s">
        <v>85</v>
      </c>
      <c r="E3836">
        <v>10</v>
      </c>
      <c r="F3836">
        <v>10</v>
      </c>
    </row>
    <row r="3837" spans="1:6" x14ac:dyDescent="0.3">
      <c r="A3837">
        <v>60964</v>
      </c>
      <c r="B3837">
        <v>51519468</v>
      </c>
      <c r="C3837" s="1" t="s">
        <v>81</v>
      </c>
      <c r="D3837" s="1" t="s">
        <v>82</v>
      </c>
      <c r="E3837">
        <v>10</v>
      </c>
      <c r="F3837">
        <v>0</v>
      </c>
    </row>
    <row r="3838" spans="1:6" x14ac:dyDescent="0.3">
      <c r="A3838">
        <v>60964</v>
      </c>
      <c r="B3838">
        <v>51522916</v>
      </c>
      <c r="C3838" s="1" t="s">
        <v>81</v>
      </c>
      <c r="D3838" s="1" t="s">
        <v>85</v>
      </c>
      <c r="E3838">
        <v>10</v>
      </c>
      <c r="F3838">
        <v>10</v>
      </c>
    </row>
    <row r="3839" spans="1:6" x14ac:dyDescent="0.3">
      <c r="A3839">
        <v>60964</v>
      </c>
      <c r="B3839">
        <v>51531036</v>
      </c>
      <c r="C3839" s="1" t="s">
        <v>81</v>
      </c>
      <c r="D3839" s="1" t="s">
        <v>85</v>
      </c>
      <c r="E3839">
        <v>10</v>
      </c>
      <c r="F3839">
        <v>10</v>
      </c>
    </row>
    <row r="3840" spans="1:6" x14ac:dyDescent="0.3">
      <c r="A3840">
        <v>60964</v>
      </c>
      <c r="B3840">
        <v>51532670</v>
      </c>
      <c r="C3840" s="1" t="s">
        <v>81</v>
      </c>
      <c r="D3840" s="1" t="s">
        <v>85</v>
      </c>
      <c r="E3840">
        <v>10</v>
      </c>
      <c r="F3840">
        <v>10</v>
      </c>
    </row>
    <row r="3841" spans="1:6" x14ac:dyDescent="0.3">
      <c r="A3841">
        <v>60964</v>
      </c>
      <c r="B3841">
        <v>51532919</v>
      </c>
      <c r="C3841" s="1" t="s">
        <v>81</v>
      </c>
      <c r="D3841" s="1" t="s">
        <v>82</v>
      </c>
      <c r="E3841">
        <v>10</v>
      </c>
      <c r="F3841">
        <v>0</v>
      </c>
    </row>
    <row r="3842" spans="1:6" x14ac:dyDescent="0.3">
      <c r="A3842">
        <v>60964</v>
      </c>
      <c r="B3842">
        <v>51532929</v>
      </c>
      <c r="C3842" s="1" t="s">
        <v>81</v>
      </c>
      <c r="D3842" s="1" t="s">
        <v>85</v>
      </c>
      <c r="E3842">
        <v>10</v>
      </c>
      <c r="F3842">
        <v>10</v>
      </c>
    </row>
    <row r="3843" spans="1:6" x14ac:dyDescent="0.3">
      <c r="A3843">
        <v>60964</v>
      </c>
      <c r="B3843">
        <v>51533145</v>
      </c>
      <c r="C3843" s="1" t="s">
        <v>81</v>
      </c>
      <c r="D3843" s="1" t="s">
        <v>82</v>
      </c>
      <c r="E3843">
        <v>10</v>
      </c>
      <c r="F3843">
        <v>0</v>
      </c>
    </row>
    <row r="3844" spans="1:6" x14ac:dyDescent="0.3">
      <c r="A3844">
        <v>60964</v>
      </c>
      <c r="B3844">
        <v>51549883</v>
      </c>
      <c r="C3844" s="1" t="s">
        <v>81</v>
      </c>
      <c r="D3844" s="1" t="s">
        <v>85</v>
      </c>
      <c r="E3844">
        <v>10</v>
      </c>
      <c r="F3844">
        <v>10</v>
      </c>
    </row>
    <row r="3845" spans="1:6" x14ac:dyDescent="0.3">
      <c r="A3845">
        <v>60964</v>
      </c>
      <c r="B3845">
        <v>51552613</v>
      </c>
      <c r="C3845" s="1" t="s">
        <v>81</v>
      </c>
      <c r="D3845" s="1" t="s">
        <v>85</v>
      </c>
      <c r="E3845">
        <v>20</v>
      </c>
      <c r="F3845">
        <v>20</v>
      </c>
    </row>
    <row r="3846" spans="1:6" x14ac:dyDescent="0.3">
      <c r="A3846">
        <v>60964</v>
      </c>
      <c r="B3846">
        <v>51553231</v>
      </c>
      <c r="C3846" s="1" t="s">
        <v>81</v>
      </c>
      <c r="D3846" s="1" t="s">
        <v>82</v>
      </c>
      <c r="E3846">
        <v>20</v>
      </c>
      <c r="F3846">
        <v>0</v>
      </c>
    </row>
    <row r="3847" spans="1:6" x14ac:dyDescent="0.3">
      <c r="A3847">
        <v>60964</v>
      </c>
      <c r="B3847">
        <v>51557168</v>
      </c>
      <c r="C3847" s="1" t="s">
        <v>81</v>
      </c>
      <c r="D3847" s="1" t="s">
        <v>85</v>
      </c>
      <c r="E3847">
        <v>20</v>
      </c>
      <c r="F3847">
        <v>20</v>
      </c>
    </row>
    <row r="3848" spans="1:6" x14ac:dyDescent="0.3">
      <c r="A3848">
        <v>60964</v>
      </c>
      <c r="B3848">
        <v>51558020</v>
      </c>
      <c r="C3848" s="1" t="s">
        <v>81</v>
      </c>
      <c r="D3848" s="1" t="s">
        <v>82</v>
      </c>
      <c r="E3848">
        <v>20</v>
      </c>
      <c r="F3848">
        <v>0</v>
      </c>
    </row>
    <row r="3849" spans="1:6" x14ac:dyDescent="0.3">
      <c r="A3849">
        <v>60964</v>
      </c>
      <c r="B3849">
        <v>51558126</v>
      </c>
      <c r="C3849" s="1" t="s">
        <v>81</v>
      </c>
      <c r="D3849" s="1" t="s">
        <v>85</v>
      </c>
      <c r="E3849">
        <v>20</v>
      </c>
      <c r="F3849">
        <v>20</v>
      </c>
    </row>
    <row r="3850" spans="1:6" x14ac:dyDescent="0.3">
      <c r="A3850">
        <v>60964</v>
      </c>
      <c r="B3850">
        <v>51561556</v>
      </c>
      <c r="C3850" s="1" t="s">
        <v>81</v>
      </c>
      <c r="D3850" s="1" t="s">
        <v>85</v>
      </c>
      <c r="E3850">
        <v>20</v>
      </c>
      <c r="F3850">
        <v>20</v>
      </c>
    </row>
    <row r="3851" spans="1:6" x14ac:dyDescent="0.3">
      <c r="A3851">
        <v>60964</v>
      </c>
      <c r="B3851">
        <v>51562376</v>
      </c>
      <c r="C3851" s="1" t="s">
        <v>81</v>
      </c>
      <c r="D3851" s="1" t="s">
        <v>82</v>
      </c>
      <c r="E3851">
        <v>20</v>
      </c>
      <c r="F3851">
        <v>0</v>
      </c>
    </row>
    <row r="3852" spans="1:6" x14ac:dyDescent="0.3">
      <c r="A3852">
        <v>60964</v>
      </c>
      <c r="B3852">
        <v>51586974</v>
      </c>
      <c r="C3852" s="1" t="s">
        <v>81</v>
      </c>
      <c r="D3852" s="1" t="s">
        <v>85</v>
      </c>
      <c r="E3852">
        <v>20</v>
      </c>
      <c r="F3852">
        <v>20</v>
      </c>
    </row>
    <row r="3853" spans="1:6" x14ac:dyDescent="0.3">
      <c r="A3853">
        <v>60964</v>
      </c>
      <c r="B3853">
        <v>51587278</v>
      </c>
      <c r="C3853" s="1" t="s">
        <v>81</v>
      </c>
      <c r="D3853" s="1" t="s">
        <v>82</v>
      </c>
      <c r="E3853">
        <v>20</v>
      </c>
      <c r="F3853">
        <v>0</v>
      </c>
    </row>
    <row r="3854" spans="1:6" x14ac:dyDescent="0.3">
      <c r="A3854">
        <v>60964</v>
      </c>
      <c r="B3854">
        <v>51587292</v>
      </c>
      <c r="C3854" s="1" t="s">
        <v>81</v>
      </c>
      <c r="D3854" s="1" t="s">
        <v>85</v>
      </c>
      <c r="E3854">
        <v>20</v>
      </c>
      <c r="F3854">
        <v>20</v>
      </c>
    </row>
    <row r="3855" spans="1:6" x14ac:dyDescent="0.3">
      <c r="A3855">
        <v>60964</v>
      </c>
      <c r="B3855">
        <v>51587610</v>
      </c>
      <c r="C3855" s="1" t="s">
        <v>81</v>
      </c>
      <c r="D3855" s="1" t="s">
        <v>82</v>
      </c>
      <c r="E3855">
        <v>20</v>
      </c>
      <c r="F3855">
        <v>0</v>
      </c>
    </row>
    <row r="3856" spans="1:6" x14ac:dyDescent="0.3">
      <c r="A3856">
        <v>60964</v>
      </c>
      <c r="B3856">
        <v>51736466</v>
      </c>
      <c r="C3856" s="1" t="s">
        <v>81</v>
      </c>
      <c r="D3856" s="1" t="s">
        <v>85</v>
      </c>
      <c r="E3856">
        <v>20</v>
      </c>
      <c r="F3856">
        <v>20</v>
      </c>
    </row>
    <row r="3857" spans="1:6" x14ac:dyDescent="0.3">
      <c r="A3857">
        <v>60964</v>
      </c>
      <c r="B3857">
        <v>51736923</v>
      </c>
      <c r="C3857" s="1" t="s">
        <v>81</v>
      </c>
      <c r="D3857" s="1" t="s">
        <v>85</v>
      </c>
      <c r="E3857">
        <v>20</v>
      </c>
      <c r="F3857">
        <v>20</v>
      </c>
    </row>
    <row r="3858" spans="1:6" x14ac:dyDescent="0.3">
      <c r="A3858">
        <v>60964</v>
      </c>
      <c r="B3858">
        <v>51738464</v>
      </c>
      <c r="C3858" s="1" t="s">
        <v>81</v>
      </c>
      <c r="D3858" s="1" t="s">
        <v>82</v>
      </c>
      <c r="E3858">
        <v>20</v>
      </c>
      <c r="F3858">
        <v>0</v>
      </c>
    </row>
    <row r="3859" spans="1:6" x14ac:dyDescent="0.3">
      <c r="A3859">
        <v>60964</v>
      </c>
      <c r="B3859">
        <v>51915589</v>
      </c>
      <c r="C3859" s="1" t="s">
        <v>81</v>
      </c>
      <c r="D3859" s="1" t="s">
        <v>85</v>
      </c>
      <c r="E3859">
        <v>20</v>
      </c>
      <c r="F3859">
        <v>20</v>
      </c>
    </row>
    <row r="3860" spans="1:6" x14ac:dyDescent="0.3">
      <c r="A3860">
        <v>60964</v>
      </c>
      <c r="B3860">
        <v>51917726</v>
      </c>
      <c r="C3860" s="1" t="s">
        <v>81</v>
      </c>
      <c r="D3860" s="1" t="s">
        <v>82</v>
      </c>
      <c r="E3860">
        <v>20</v>
      </c>
      <c r="F3860">
        <v>0</v>
      </c>
    </row>
    <row r="3861" spans="1:6" x14ac:dyDescent="0.3">
      <c r="A3861">
        <v>60964</v>
      </c>
      <c r="B3861">
        <v>52090097</v>
      </c>
      <c r="C3861" s="1" t="s">
        <v>998</v>
      </c>
      <c r="D3861" s="1" t="s">
        <v>85</v>
      </c>
      <c r="E3861">
        <v>20</v>
      </c>
      <c r="F3861">
        <v>20</v>
      </c>
    </row>
    <row r="3862" spans="1:6" x14ac:dyDescent="0.3">
      <c r="A3862">
        <v>60964</v>
      </c>
      <c r="B3862">
        <v>52090528</v>
      </c>
      <c r="C3862" s="1" t="s">
        <v>81</v>
      </c>
      <c r="D3862" s="1" t="s">
        <v>82</v>
      </c>
      <c r="E3862">
        <v>20</v>
      </c>
      <c r="F3862">
        <v>0</v>
      </c>
    </row>
    <row r="3863" spans="1:6" x14ac:dyDescent="0.3">
      <c r="A3863">
        <v>60964</v>
      </c>
      <c r="B3863">
        <v>52150447</v>
      </c>
      <c r="C3863" s="1" t="s">
        <v>1054</v>
      </c>
      <c r="D3863" s="1" t="s">
        <v>85</v>
      </c>
      <c r="E3863">
        <v>20</v>
      </c>
      <c r="F3863">
        <v>20</v>
      </c>
    </row>
    <row r="3864" spans="1:6" x14ac:dyDescent="0.3">
      <c r="A3864">
        <v>60964</v>
      </c>
      <c r="B3864">
        <v>52151561</v>
      </c>
      <c r="C3864" s="1" t="s">
        <v>1055</v>
      </c>
      <c r="D3864" s="1" t="s">
        <v>85</v>
      </c>
      <c r="E3864">
        <v>20</v>
      </c>
      <c r="F3864">
        <v>20</v>
      </c>
    </row>
    <row r="3865" spans="1:6" x14ac:dyDescent="0.3">
      <c r="A3865">
        <v>60964</v>
      </c>
      <c r="B3865">
        <v>52263542</v>
      </c>
      <c r="C3865" s="1" t="s">
        <v>1206</v>
      </c>
      <c r="D3865" s="1" t="s">
        <v>85</v>
      </c>
      <c r="E3865">
        <v>20</v>
      </c>
      <c r="F3865">
        <v>20</v>
      </c>
    </row>
    <row r="3866" spans="1:6" x14ac:dyDescent="0.3">
      <c r="A3866">
        <v>60964</v>
      </c>
      <c r="B3866">
        <v>52268357</v>
      </c>
      <c r="C3866" s="1" t="s">
        <v>1213</v>
      </c>
      <c r="D3866" s="1" t="s">
        <v>85</v>
      </c>
      <c r="E3866">
        <v>20</v>
      </c>
      <c r="F3866">
        <v>20</v>
      </c>
    </row>
    <row r="3867" spans="1:6" x14ac:dyDescent="0.3">
      <c r="A3867">
        <v>60964</v>
      </c>
      <c r="B3867">
        <v>52268757</v>
      </c>
      <c r="C3867" s="1" t="s">
        <v>81</v>
      </c>
      <c r="D3867" s="1" t="s">
        <v>82</v>
      </c>
      <c r="E3867">
        <v>20</v>
      </c>
      <c r="F3867">
        <v>0</v>
      </c>
    </row>
    <row r="3868" spans="1:6" x14ac:dyDescent="0.3">
      <c r="A3868">
        <v>60964</v>
      </c>
      <c r="B3868">
        <v>52364281</v>
      </c>
      <c r="C3868" s="1" t="s">
        <v>1302</v>
      </c>
      <c r="D3868" s="1" t="s">
        <v>85</v>
      </c>
      <c r="E3868">
        <v>20</v>
      </c>
      <c r="F3868">
        <v>20</v>
      </c>
    </row>
    <row r="3869" spans="1:6" x14ac:dyDescent="0.3">
      <c r="A3869">
        <v>60964</v>
      </c>
      <c r="B3869">
        <v>52430947</v>
      </c>
      <c r="C3869" s="1" t="s">
        <v>81</v>
      </c>
      <c r="D3869" s="1" t="s">
        <v>82</v>
      </c>
      <c r="E3869">
        <v>20</v>
      </c>
      <c r="F3869">
        <v>0</v>
      </c>
    </row>
    <row r="3870" spans="1:6" x14ac:dyDescent="0.3">
      <c r="A3870">
        <v>60964</v>
      </c>
      <c r="B3870">
        <v>52430948</v>
      </c>
      <c r="C3870" s="1" t="s">
        <v>1447</v>
      </c>
      <c r="D3870" s="1" t="s">
        <v>85</v>
      </c>
      <c r="E3870">
        <v>20</v>
      </c>
      <c r="F3870">
        <v>20</v>
      </c>
    </row>
    <row r="3871" spans="1:6" x14ac:dyDescent="0.3">
      <c r="A3871">
        <v>60964</v>
      </c>
      <c r="B3871">
        <v>52433747</v>
      </c>
      <c r="C3871" s="1" t="s">
        <v>1451</v>
      </c>
      <c r="D3871" s="1" t="s">
        <v>85</v>
      </c>
      <c r="E3871">
        <v>20</v>
      </c>
      <c r="F3871">
        <v>20</v>
      </c>
    </row>
    <row r="3872" spans="1:6" x14ac:dyDescent="0.3">
      <c r="A3872">
        <v>60964</v>
      </c>
      <c r="B3872">
        <v>52434364</v>
      </c>
      <c r="C3872" s="1" t="s">
        <v>81</v>
      </c>
      <c r="D3872" s="1" t="s">
        <v>82</v>
      </c>
      <c r="E3872">
        <v>20</v>
      </c>
      <c r="F3872">
        <v>0</v>
      </c>
    </row>
    <row r="3873" spans="1:6" x14ac:dyDescent="0.3">
      <c r="A3873">
        <v>60964</v>
      </c>
      <c r="B3873">
        <v>52434378</v>
      </c>
      <c r="C3873" s="1" t="s">
        <v>1452</v>
      </c>
      <c r="D3873" s="1" t="s">
        <v>85</v>
      </c>
      <c r="E3873">
        <v>60</v>
      </c>
      <c r="F3873">
        <v>60</v>
      </c>
    </row>
    <row r="3874" spans="1:6" x14ac:dyDescent="0.3">
      <c r="A3874">
        <v>60964</v>
      </c>
      <c r="B3874">
        <v>54152589</v>
      </c>
      <c r="C3874" s="1" t="s">
        <v>5489</v>
      </c>
      <c r="D3874" s="1" t="s">
        <v>85</v>
      </c>
      <c r="E3874">
        <v>20</v>
      </c>
      <c r="F3874">
        <v>20</v>
      </c>
    </row>
    <row r="3875" spans="1:6" x14ac:dyDescent="0.3">
      <c r="A3875">
        <v>60964</v>
      </c>
      <c r="B3875">
        <v>54152923</v>
      </c>
      <c r="C3875" s="1" t="s">
        <v>5490</v>
      </c>
      <c r="D3875" s="1" t="s">
        <v>85</v>
      </c>
      <c r="E3875">
        <v>20</v>
      </c>
      <c r="F3875">
        <v>20</v>
      </c>
    </row>
    <row r="3876" spans="1:6" x14ac:dyDescent="0.3">
      <c r="A3876">
        <v>60964</v>
      </c>
      <c r="B3876">
        <v>54152943</v>
      </c>
      <c r="C3876" s="1" t="s">
        <v>5491</v>
      </c>
      <c r="D3876" s="1" t="s">
        <v>85</v>
      </c>
      <c r="E3876">
        <v>20</v>
      </c>
      <c r="F3876">
        <v>20</v>
      </c>
    </row>
    <row r="3877" spans="1:6" x14ac:dyDescent="0.3">
      <c r="A3877">
        <v>60964</v>
      </c>
      <c r="B3877">
        <v>54153627</v>
      </c>
      <c r="C3877" s="1" t="s">
        <v>81</v>
      </c>
      <c r="D3877" s="1" t="s">
        <v>82</v>
      </c>
      <c r="E3877">
        <v>20</v>
      </c>
      <c r="F3877">
        <v>0</v>
      </c>
    </row>
    <row r="3878" spans="1:6" x14ac:dyDescent="0.3">
      <c r="A3878">
        <v>60964</v>
      </c>
      <c r="B3878">
        <v>54153643</v>
      </c>
      <c r="C3878" s="1" t="s">
        <v>5492</v>
      </c>
      <c r="D3878" s="1" t="s">
        <v>85</v>
      </c>
      <c r="E3878">
        <v>20</v>
      </c>
      <c r="F3878">
        <v>20</v>
      </c>
    </row>
    <row r="3879" spans="1:6" x14ac:dyDescent="0.3">
      <c r="A3879">
        <v>60964</v>
      </c>
      <c r="B3879">
        <v>54154318</v>
      </c>
      <c r="C3879" s="1" t="s">
        <v>81</v>
      </c>
      <c r="D3879" s="1" t="s">
        <v>82</v>
      </c>
      <c r="E3879">
        <v>20</v>
      </c>
      <c r="F3879">
        <v>0</v>
      </c>
    </row>
    <row r="3880" spans="1:6" x14ac:dyDescent="0.3">
      <c r="A3880">
        <v>60964</v>
      </c>
      <c r="B3880">
        <v>55128545</v>
      </c>
      <c r="C3880" s="1" t="s">
        <v>8646</v>
      </c>
      <c r="D3880" s="1" t="s">
        <v>85</v>
      </c>
      <c r="E3880">
        <v>20</v>
      </c>
      <c r="F3880">
        <v>20</v>
      </c>
    </row>
    <row r="3881" spans="1:6" x14ac:dyDescent="0.3">
      <c r="A3881">
        <v>60964</v>
      </c>
      <c r="B3881">
        <v>55331728</v>
      </c>
      <c r="C3881" s="1" t="s">
        <v>9237</v>
      </c>
      <c r="D3881" s="1" t="s">
        <v>85</v>
      </c>
      <c r="E3881">
        <v>20</v>
      </c>
      <c r="F3881">
        <v>20</v>
      </c>
    </row>
    <row r="3882" spans="1:6" x14ac:dyDescent="0.3">
      <c r="A3882">
        <v>60964</v>
      </c>
      <c r="B3882">
        <v>55335128</v>
      </c>
      <c r="C3882" s="1" t="s">
        <v>81</v>
      </c>
      <c r="D3882" s="1" t="s">
        <v>82</v>
      </c>
      <c r="E3882">
        <v>20</v>
      </c>
      <c r="F3882">
        <v>0</v>
      </c>
    </row>
    <row r="3883" spans="1:6" x14ac:dyDescent="0.3">
      <c r="A3883">
        <v>60964</v>
      </c>
      <c r="B3883">
        <v>55336352</v>
      </c>
      <c r="C3883" s="1" t="s">
        <v>81</v>
      </c>
      <c r="D3883" s="1" t="s">
        <v>82</v>
      </c>
      <c r="E3883">
        <v>20</v>
      </c>
      <c r="F3883">
        <v>0</v>
      </c>
    </row>
    <row r="3884" spans="1:6" x14ac:dyDescent="0.3">
      <c r="A3884">
        <v>60964</v>
      </c>
      <c r="B3884">
        <v>55336364</v>
      </c>
      <c r="C3884" s="1" t="s">
        <v>9244</v>
      </c>
      <c r="D3884" s="1" t="s">
        <v>85</v>
      </c>
      <c r="E3884">
        <v>20</v>
      </c>
      <c r="F3884">
        <v>20</v>
      </c>
    </row>
    <row r="3885" spans="1:6" x14ac:dyDescent="0.3">
      <c r="A3885">
        <v>60964</v>
      </c>
      <c r="B3885">
        <v>55336920</v>
      </c>
      <c r="C3885" s="1" t="s">
        <v>81</v>
      </c>
      <c r="D3885" s="1" t="s">
        <v>82</v>
      </c>
      <c r="E3885">
        <v>20</v>
      </c>
      <c r="F3885">
        <v>0</v>
      </c>
    </row>
    <row r="3886" spans="1:6" x14ac:dyDescent="0.3">
      <c r="A3886">
        <v>60964</v>
      </c>
      <c r="B3886">
        <v>55337541</v>
      </c>
      <c r="C3886" s="1" t="s">
        <v>81</v>
      </c>
      <c r="D3886" s="1" t="s">
        <v>82</v>
      </c>
      <c r="E3886">
        <v>20</v>
      </c>
      <c r="F3886">
        <v>0</v>
      </c>
    </row>
    <row r="3887" spans="1:6" x14ac:dyDescent="0.3">
      <c r="A3887">
        <v>60964</v>
      </c>
      <c r="B3887">
        <v>55337573</v>
      </c>
      <c r="C3887" s="1" t="s">
        <v>9248</v>
      </c>
      <c r="D3887" s="1" t="s">
        <v>85</v>
      </c>
      <c r="E3887">
        <v>20</v>
      </c>
      <c r="F3887">
        <v>20</v>
      </c>
    </row>
    <row r="3888" spans="1:6" x14ac:dyDescent="0.3">
      <c r="A3888">
        <v>60964</v>
      </c>
      <c r="B3888">
        <v>55338205</v>
      </c>
      <c r="C3888" s="1" t="s">
        <v>9250</v>
      </c>
      <c r="D3888" s="1" t="s">
        <v>85</v>
      </c>
      <c r="E3888">
        <v>20</v>
      </c>
      <c r="F3888">
        <v>20</v>
      </c>
    </row>
    <row r="3889" spans="1:6" x14ac:dyDescent="0.3">
      <c r="A3889">
        <v>60964</v>
      </c>
      <c r="B3889">
        <v>55338598</v>
      </c>
      <c r="C3889" s="1" t="s">
        <v>81</v>
      </c>
      <c r="D3889" s="1" t="s">
        <v>82</v>
      </c>
      <c r="E3889">
        <v>20</v>
      </c>
      <c r="F3889">
        <v>0</v>
      </c>
    </row>
    <row r="3890" spans="1:6" x14ac:dyDescent="0.3">
      <c r="A3890">
        <v>60964</v>
      </c>
      <c r="B3890">
        <v>55338652</v>
      </c>
      <c r="C3890" s="1" t="s">
        <v>9253</v>
      </c>
      <c r="D3890" s="1" t="s">
        <v>85</v>
      </c>
      <c r="E3890">
        <v>20</v>
      </c>
      <c r="F3890">
        <v>20</v>
      </c>
    </row>
    <row r="3891" spans="1:6" x14ac:dyDescent="0.3">
      <c r="A3891">
        <v>60964</v>
      </c>
      <c r="B3891">
        <v>55339378</v>
      </c>
      <c r="C3891" s="1" t="s">
        <v>81</v>
      </c>
      <c r="D3891" s="1" t="s">
        <v>82</v>
      </c>
      <c r="E3891">
        <v>20</v>
      </c>
      <c r="F3891">
        <v>0</v>
      </c>
    </row>
    <row r="3892" spans="1:6" x14ac:dyDescent="0.3">
      <c r="A3892">
        <v>60964</v>
      </c>
      <c r="B3892">
        <v>55339379</v>
      </c>
      <c r="C3892" s="1" t="s">
        <v>9255</v>
      </c>
      <c r="D3892" s="1" t="s">
        <v>85</v>
      </c>
      <c r="E3892">
        <v>20</v>
      </c>
      <c r="F3892">
        <v>20</v>
      </c>
    </row>
    <row r="3893" spans="1:6" x14ac:dyDescent="0.3">
      <c r="A3893">
        <v>60964</v>
      </c>
      <c r="B3893">
        <v>55339380</v>
      </c>
      <c r="C3893" s="1" t="s">
        <v>81</v>
      </c>
      <c r="D3893" s="1" t="s">
        <v>82</v>
      </c>
      <c r="E3893">
        <v>20</v>
      </c>
      <c r="F3893">
        <v>0</v>
      </c>
    </row>
    <row r="3894" spans="1:6" x14ac:dyDescent="0.3">
      <c r="A3894">
        <v>60964</v>
      </c>
      <c r="B3894">
        <v>55418375</v>
      </c>
      <c r="C3894" s="1" t="s">
        <v>9449</v>
      </c>
      <c r="D3894" s="1" t="s">
        <v>85</v>
      </c>
      <c r="E3894">
        <v>20</v>
      </c>
      <c r="F3894">
        <v>20</v>
      </c>
    </row>
    <row r="3895" spans="1:6" x14ac:dyDescent="0.3">
      <c r="A3895">
        <v>60964</v>
      </c>
      <c r="B3895">
        <v>55419091</v>
      </c>
      <c r="C3895" s="1" t="s">
        <v>81</v>
      </c>
      <c r="D3895" s="1" t="s">
        <v>82</v>
      </c>
      <c r="E3895">
        <v>20</v>
      </c>
      <c r="F3895">
        <v>0</v>
      </c>
    </row>
    <row r="3896" spans="1:6" x14ac:dyDescent="0.3">
      <c r="A3896">
        <v>60964</v>
      </c>
      <c r="B3896">
        <v>55419103</v>
      </c>
      <c r="C3896" s="1" t="s">
        <v>9454</v>
      </c>
      <c r="D3896" s="1" t="s">
        <v>85</v>
      </c>
      <c r="E3896">
        <v>20</v>
      </c>
      <c r="F3896">
        <v>20</v>
      </c>
    </row>
    <row r="3897" spans="1:6" x14ac:dyDescent="0.3">
      <c r="A3897">
        <v>60964</v>
      </c>
      <c r="B3897">
        <v>55420131</v>
      </c>
      <c r="C3897" s="1" t="s">
        <v>9459</v>
      </c>
      <c r="D3897" s="1" t="s">
        <v>85</v>
      </c>
      <c r="E3897">
        <v>20</v>
      </c>
      <c r="F3897">
        <v>20</v>
      </c>
    </row>
    <row r="3898" spans="1:6" x14ac:dyDescent="0.3">
      <c r="A3898">
        <v>60964</v>
      </c>
      <c r="B3898">
        <v>55420815</v>
      </c>
      <c r="C3898" s="1" t="s">
        <v>81</v>
      </c>
      <c r="D3898" s="1" t="s">
        <v>82</v>
      </c>
      <c r="E3898">
        <v>20</v>
      </c>
      <c r="F3898">
        <v>0</v>
      </c>
    </row>
    <row r="3899" spans="1:6" x14ac:dyDescent="0.3">
      <c r="A3899">
        <v>60964</v>
      </c>
      <c r="B3899">
        <v>55420840</v>
      </c>
      <c r="C3899" s="1" t="s">
        <v>9466</v>
      </c>
      <c r="D3899" s="1" t="s">
        <v>85</v>
      </c>
      <c r="E3899">
        <v>20</v>
      </c>
      <c r="F3899">
        <v>20</v>
      </c>
    </row>
    <row r="3900" spans="1:6" x14ac:dyDescent="0.3">
      <c r="A3900">
        <v>60964</v>
      </c>
      <c r="B3900">
        <v>55423748</v>
      </c>
      <c r="C3900" s="1" t="s">
        <v>81</v>
      </c>
      <c r="D3900" s="1" t="s">
        <v>82</v>
      </c>
      <c r="E3900">
        <v>20</v>
      </c>
      <c r="F3900">
        <v>0</v>
      </c>
    </row>
    <row r="3901" spans="1:6" x14ac:dyDescent="0.3">
      <c r="A3901">
        <v>60964</v>
      </c>
      <c r="B3901">
        <v>55423749</v>
      </c>
      <c r="C3901" s="1" t="s">
        <v>81</v>
      </c>
      <c r="D3901" s="1" t="s">
        <v>82</v>
      </c>
      <c r="E3901">
        <v>20</v>
      </c>
      <c r="F3901">
        <v>0</v>
      </c>
    </row>
    <row r="3902" spans="1:6" x14ac:dyDescent="0.3">
      <c r="A3902">
        <v>60964</v>
      </c>
      <c r="B3902">
        <v>55423763</v>
      </c>
      <c r="C3902" s="1" t="s">
        <v>9486</v>
      </c>
      <c r="D3902" s="1" t="s">
        <v>85</v>
      </c>
      <c r="E3902">
        <v>20</v>
      </c>
      <c r="F3902">
        <v>20</v>
      </c>
    </row>
    <row r="3903" spans="1:6" x14ac:dyDescent="0.3">
      <c r="A3903">
        <v>60964</v>
      </c>
      <c r="B3903">
        <v>55424592</v>
      </c>
      <c r="C3903" s="1" t="s">
        <v>81</v>
      </c>
      <c r="D3903" s="1" t="s">
        <v>82</v>
      </c>
      <c r="E3903">
        <v>20</v>
      </c>
      <c r="F3903">
        <v>0</v>
      </c>
    </row>
    <row r="3904" spans="1:6" x14ac:dyDescent="0.3">
      <c r="A3904">
        <v>60964</v>
      </c>
      <c r="B3904">
        <v>55424604</v>
      </c>
      <c r="C3904" s="1" t="s">
        <v>9495</v>
      </c>
      <c r="D3904" s="1" t="s">
        <v>85</v>
      </c>
      <c r="E3904">
        <v>20</v>
      </c>
      <c r="F3904">
        <v>19</v>
      </c>
    </row>
    <row r="3905" spans="1:6" x14ac:dyDescent="0.3">
      <c r="A3905">
        <v>60964</v>
      </c>
      <c r="B3905">
        <v>55425702</v>
      </c>
      <c r="C3905" s="1" t="s">
        <v>81</v>
      </c>
      <c r="D3905" s="1" t="s">
        <v>82</v>
      </c>
      <c r="E3905">
        <v>20</v>
      </c>
      <c r="F3905">
        <v>0</v>
      </c>
    </row>
    <row r="3906" spans="1:6" x14ac:dyDescent="0.3">
      <c r="A3906">
        <v>60964</v>
      </c>
      <c r="B3906">
        <v>55425703</v>
      </c>
      <c r="C3906" s="1" t="s">
        <v>81</v>
      </c>
      <c r="D3906" s="1" t="s">
        <v>82</v>
      </c>
      <c r="E3906">
        <v>20</v>
      </c>
      <c r="F3906">
        <v>0</v>
      </c>
    </row>
    <row r="3907" spans="1:6" x14ac:dyDescent="0.3">
      <c r="A3907">
        <v>60964</v>
      </c>
      <c r="B3907">
        <v>55425821</v>
      </c>
      <c r="C3907" s="1" t="s">
        <v>9502</v>
      </c>
      <c r="D3907" s="1" t="s">
        <v>85</v>
      </c>
      <c r="E3907">
        <v>20</v>
      </c>
      <c r="F3907">
        <v>20</v>
      </c>
    </row>
    <row r="3908" spans="1:6" x14ac:dyDescent="0.3">
      <c r="A3908">
        <v>60964</v>
      </c>
      <c r="B3908">
        <v>55426695</v>
      </c>
      <c r="C3908" s="1" t="s">
        <v>81</v>
      </c>
      <c r="D3908" s="1" t="s">
        <v>82</v>
      </c>
      <c r="E3908">
        <v>20</v>
      </c>
      <c r="F3908">
        <v>0</v>
      </c>
    </row>
    <row r="3909" spans="1:6" x14ac:dyDescent="0.3">
      <c r="A3909">
        <v>60964</v>
      </c>
      <c r="B3909">
        <v>55426722</v>
      </c>
      <c r="C3909" s="1" t="s">
        <v>9505</v>
      </c>
      <c r="D3909" s="1" t="s">
        <v>85</v>
      </c>
      <c r="E3909">
        <v>20</v>
      </c>
      <c r="F3909">
        <v>20</v>
      </c>
    </row>
    <row r="3910" spans="1:6" x14ac:dyDescent="0.3">
      <c r="A3910">
        <v>60964</v>
      </c>
      <c r="B3910">
        <v>55427487</v>
      </c>
      <c r="C3910" s="1" t="s">
        <v>81</v>
      </c>
      <c r="D3910" s="1" t="s">
        <v>82</v>
      </c>
      <c r="E3910">
        <v>20</v>
      </c>
      <c r="F3910">
        <v>0</v>
      </c>
    </row>
    <row r="3911" spans="1:6" x14ac:dyDescent="0.3">
      <c r="A3911">
        <v>60964</v>
      </c>
      <c r="B3911">
        <v>55490448</v>
      </c>
      <c r="C3911" s="1" t="s">
        <v>9802</v>
      </c>
      <c r="D3911" s="1" t="s">
        <v>85</v>
      </c>
      <c r="E3911">
        <v>20</v>
      </c>
      <c r="F3911">
        <v>13</v>
      </c>
    </row>
    <row r="3912" spans="1:6" x14ac:dyDescent="0.3">
      <c r="A3912">
        <v>60964</v>
      </c>
      <c r="B3912">
        <v>55491560</v>
      </c>
      <c r="C3912" s="1" t="s">
        <v>9807</v>
      </c>
      <c r="D3912" s="1" t="s">
        <v>85</v>
      </c>
      <c r="E3912">
        <v>20</v>
      </c>
      <c r="F3912">
        <v>20</v>
      </c>
    </row>
    <row r="3913" spans="1:6" x14ac:dyDescent="0.3">
      <c r="A3913">
        <v>60964</v>
      </c>
      <c r="B3913">
        <v>55492183</v>
      </c>
      <c r="C3913" s="1" t="s">
        <v>9811</v>
      </c>
      <c r="D3913" s="1" t="s">
        <v>85</v>
      </c>
      <c r="E3913">
        <v>20</v>
      </c>
      <c r="F3913">
        <v>20</v>
      </c>
    </row>
    <row r="3914" spans="1:6" x14ac:dyDescent="0.3">
      <c r="A3914">
        <v>60964</v>
      </c>
      <c r="B3914">
        <v>55492787</v>
      </c>
      <c r="C3914" s="1" t="s">
        <v>81</v>
      </c>
      <c r="D3914" s="1" t="s">
        <v>82</v>
      </c>
      <c r="E3914">
        <v>20</v>
      </c>
      <c r="F3914">
        <v>0</v>
      </c>
    </row>
    <row r="3915" spans="1:6" x14ac:dyDescent="0.3">
      <c r="A3915">
        <v>60964</v>
      </c>
      <c r="B3915">
        <v>55492805</v>
      </c>
      <c r="C3915" s="1" t="s">
        <v>9814</v>
      </c>
      <c r="D3915" s="1" t="s">
        <v>85</v>
      </c>
      <c r="E3915">
        <v>20</v>
      </c>
      <c r="F3915">
        <v>20</v>
      </c>
    </row>
    <row r="3916" spans="1:6" x14ac:dyDescent="0.3">
      <c r="A3916">
        <v>60964</v>
      </c>
      <c r="B3916">
        <v>55493701</v>
      </c>
      <c r="C3916" s="1" t="s">
        <v>9815</v>
      </c>
      <c r="D3916" s="1" t="s">
        <v>85</v>
      </c>
      <c r="E3916">
        <v>20</v>
      </c>
      <c r="F3916">
        <v>20</v>
      </c>
    </row>
    <row r="3917" spans="1:6" x14ac:dyDescent="0.3">
      <c r="A3917">
        <v>60964</v>
      </c>
      <c r="B3917">
        <v>55494274</v>
      </c>
      <c r="C3917" s="1" t="s">
        <v>81</v>
      </c>
      <c r="D3917" s="1" t="s">
        <v>82</v>
      </c>
      <c r="E3917">
        <v>20</v>
      </c>
      <c r="F3917">
        <v>0</v>
      </c>
    </row>
    <row r="3918" spans="1:6" x14ac:dyDescent="0.3">
      <c r="A3918">
        <v>60964</v>
      </c>
      <c r="B3918">
        <v>55494291</v>
      </c>
      <c r="C3918" s="1" t="s">
        <v>9816</v>
      </c>
      <c r="D3918" s="1" t="s">
        <v>85</v>
      </c>
      <c r="E3918">
        <v>20</v>
      </c>
      <c r="F3918">
        <v>20</v>
      </c>
    </row>
    <row r="3919" spans="1:6" x14ac:dyDescent="0.3">
      <c r="A3919">
        <v>60964</v>
      </c>
      <c r="B3919">
        <v>55495089</v>
      </c>
      <c r="C3919" s="1" t="s">
        <v>81</v>
      </c>
      <c r="D3919" s="1" t="s">
        <v>82</v>
      </c>
      <c r="E3919">
        <v>20</v>
      </c>
      <c r="F3919">
        <v>0</v>
      </c>
    </row>
    <row r="3920" spans="1:6" x14ac:dyDescent="0.3">
      <c r="A3920">
        <v>60964</v>
      </c>
      <c r="B3920">
        <v>55495102</v>
      </c>
      <c r="C3920" s="1" t="s">
        <v>9817</v>
      </c>
      <c r="D3920" s="1" t="s">
        <v>85</v>
      </c>
      <c r="E3920">
        <v>60</v>
      </c>
      <c r="F3920">
        <v>60</v>
      </c>
    </row>
    <row r="3921" spans="1:6" x14ac:dyDescent="0.3">
      <c r="A3921">
        <v>60964</v>
      </c>
      <c r="B3921">
        <v>55496779</v>
      </c>
      <c r="C3921" s="1" t="s">
        <v>81</v>
      </c>
      <c r="D3921" s="1" t="s">
        <v>82</v>
      </c>
      <c r="E3921">
        <v>60</v>
      </c>
      <c r="F3921">
        <v>0</v>
      </c>
    </row>
    <row r="3922" spans="1:6" x14ac:dyDescent="0.3">
      <c r="A3922">
        <v>60989</v>
      </c>
      <c r="B3922">
        <v>53061855</v>
      </c>
      <c r="C3922" s="1" t="s">
        <v>81</v>
      </c>
      <c r="D3922" s="1" t="s">
        <v>82</v>
      </c>
      <c r="E3922">
        <v>15</v>
      </c>
      <c r="F3922">
        <v>0</v>
      </c>
    </row>
    <row r="3923" spans="1:6" x14ac:dyDescent="0.3">
      <c r="A3923">
        <v>60989</v>
      </c>
      <c r="B3923">
        <v>53585255</v>
      </c>
      <c r="C3923" s="1" t="s">
        <v>3549</v>
      </c>
      <c r="D3923" s="1" t="s">
        <v>85</v>
      </c>
      <c r="E3923">
        <v>25</v>
      </c>
      <c r="F3923">
        <v>25</v>
      </c>
    </row>
    <row r="3924" spans="1:6" x14ac:dyDescent="0.3">
      <c r="A3924">
        <v>60989</v>
      </c>
      <c r="B3924">
        <v>53585283</v>
      </c>
      <c r="C3924" s="1" t="s">
        <v>81</v>
      </c>
      <c r="D3924" s="1" t="s">
        <v>82</v>
      </c>
      <c r="E3924">
        <v>10</v>
      </c>
      <c r="F3924">
        <v>0</v>
      </c>
    </row>
    <row r="3925" spans="1:6" x14ac:dyDescent="0.3">
      <c r="A3925">
        <v>60989</v>
      </c>
      <c r="B3925">
        <v>53585311</v>
      </c>
      <c r="C3925" s="1" t="s">
        <v>3551</v>
      </c>
      <c r="D3925" s="1" t="s">
        <v>85</v>
      </c>
      <c r="E3925">
        <v>15</v>
      </c>
      <c r="F3925">
        <v>15</v>
      </c>
    </row>
    <row r="3926" spans="1:6" x14ac:dyDescent="0.3">
      <c r="A3926">
        <v>60989</v>
      </c>
      <c r="B3926">
        <v>53586043</v>
      </c>
      <c r="C3926" s="1" t="s">
        <v>3554</v>
      </c>
      <c r="D3926" s="1" t="s">
        <v>85</v>
      </c>
      <c r="E3926">
        <v>15</v>
      </c>
      <c r="F3926">
        <v>15</v>
      </c>
    </row>
    <row r="3927" spans="1:6" x14ac:dyDescent="0.3">
      <c r="A3927">
        <v>60989</v>
      </c>
      <c r="B3927">
        <v>54974092</v>
      </c>
      <c r="C3927" s="1" t="s">
        <v>8030</v>
      </c>
      <c r="D3927" s="1" t="s">
        <v>85</v>
      </c>
      <c r="E3927">
        <v>20</v>
      </c>
      <c r="F3927">
        <v>20</v>
      </c>
    </row>
    <row r="3928" spans="1:6" x14ac:dyDescent="0.3">
      <c r="A3928">
        <v>60989</v>
      </c>
      <c r="B3928">
        <v>54974317</v>
      </c>
      <c r="C3928" s="1" t="s">
        <v>81</v>
      </c>
      <c r="D3928" s="1" t="s">
        <v>82</v>
      </c>
      <c r="E3928">
        <v>20</v>
      </c>
      <c r="F3928">
        <v>0</v>
      </c>
    </row>
    <row r="3929" spans="1:6" x14ac:dyDescent="0.3">
      <c r="A3929">
        <v>60989</v>
      </c>
      <c r="B3929">
        <v>54981992</v>
      </c>
      <c r="C3929" s="1" t="s">
        <v>81</v>
      </c>
      <c r="D3929" s="1" t="s">
        <v>82</v>
      </c>
      <c r="E3929">
        <v>15</v>
      </c>
      <c r="F3929">
        <v>0</v>
      </c>
    </row>
    <row r="3930" spans="1:6" x14ac:dyDescent="0.3">
      <c r="A3930">
        <v>60989</v>
      </c>
      <c r="B3930">
        <v>55209983</v>
      </c>
      <c r="C3930" s="1" t="s">
        <v>8882</v>
      </c>
      <c r="D3930" s="1" t="s">
        <v>85</v>
      </c>
      <c r="E3930">
        <v>25</v>
      </c>
      <c r="F3930">
        <v>25</v>
      </c>
    </row>
    <row r="3931" spans="1:6" x14ac:dyDescent="0.3">
      <c r="A3931">
        <v>60989</v>
      </c>
      <c r="B3931">
        <v>55210536</v>
      </c>
      <c r="C3931" s="1" t="s">
        <v>81</v>
      </c>
      <c r="D3931" s="1" t="s">
        <v>82</v>
      </c>
      <c r="E3931">
        <v>25</v>
      </c>
      <c r="F3931">
        <v>0</v>
      </c>
    </row>
    <row r="3932" spans="1:6" x14ac:dyDescent="0.3">
      <c r="A3932">
        <v>61054</v>
      </c>
      <c r="B3932">
        <v>51516809</v>
      </c>
      <c r="C3932" s="1" t="s">
        <v>81</v>
      </c>
      <c r="D3932" s="1" t="s">
        <v>85</v>
      </c>
      <c r="E3932">
        <v>10</v>
      </c>
      <c r="F3932">
        <v>0</v>
      </c>
    </row>
    <row r="3933" spans="1:6" x14ac:dyDescent="0.3">
      <c r="A3933">
        <v>61054</v>
      </c>
      <c r="B3933">
        <v>51593621</v>
      </c>
      <c r="C3933" s="1" t="s">
        <v>81</v>
      </c>
      <c r="D3933" s="1" t="s">
        <v>85</v>
      </c>
      <c r="E3933">
        <v>10</v>
      </c>
      <c r="F3933">
        <v>10</v>
      </c>
    </row>
    <row r="3934" spans="1:6" x14ac:dyDescent="0.3">
      <c r="A3934">
        <v>61054</v>
      </c>
      <c r="B3934">
        <v>51593918</v>
      </c>
      <c r="C3934" s="1" t="s">
        <v>81</v>
      </c>
      <c r="D3934" s="1" t="s">
        <v>85</v>
      </c>
      <c r="E3934">
        <v>10</v>
      </c>
      <c r="F3934">
        <v>10</v>
      </c>
    </row>
    <row r="3935" spans="1:6" x14ac:dyDescent="0.3">
      <c r="A3935">
        <v>61054</v>
      </c>
      <c r="B3935">
        <v>51623462</v>
      </c>
      <c r="C3935" s="1" t="s">
        <v>81</v>
      </c>
      <c r="D3935" s="1" t="s">
        <v>82</v>
      </c>
      <c r="E3935">
        <v>10</v>
      </c>
      <c r="F3935">
        <v>0</v>
      </c>
    </row>
    <row r="3936" spans="1:6" x14ac:dyDescent="0.3">
      <c r="A3936">
        <v>61054</v>
      </c>
      <c r="B3936">
        <v>52515655</v>
      </c>
      <c r="C3936" s="1" t="s">
        <v>1606</v>
      </c>
      <c r="D3936" s="1" t="s">
        <v>85</v>
      </c>
      <c r="E3936">
        <v>10</v>
      </c>
      <c r="F3936">
        <v>10</v>
      </c>
    </row>
    <row r="3937" spans="1:6" x14ac:dyDescent="0.3">
      <c r="A3937">
        <v>61054</v>
      </c>
      <c r="B3937">
        <v>52612441</v>
      </c>
      <c r="C3937" s="1" t="s">
        <v>1775</v>
      </c>
      <c r="D3937" s="1" t="s">
        <v>85</v>
      </c>
      <c r="E3937">
        <v>10</v>
      </c>
      <c r="F3937">
        <v>10</v>
      </c>
    </row>
    <row r="3938" spans="1:6" x14ac:dyDescent="0.3">
      <c r="A3938">
        <v>61054</v>
      </c>
      <c r="B3938">
        <v>52686260</v>
      </c>
      <c r="C3938" s="1" t="s">
        <v>1880</v>
      </c>
      <c r="D3938" s="1" t="s">
        <v>85</v>
      </c>
      <c r="E3938">
        <v>10</v>
      </c>
      <c r="F3938">
        <v>10</v>
      </c>
    </row>
    <row r="3939" spans="1:6" x14ac:dyDescent="0.3">
      <c r="A3939">
        <v>61054</v>
      </c>
      <c r="B3939">
        <v>52769189</v>
      </c>
      <c r="C3939" s="1" t="s">
        <v>2019</v>
      </c>
      <c r="D3939" s="1" t="s">
        <v>85</v>
      </c>
      <c r="E3939">
        <v>10</v>
      </c>
      <c r="F3939">
        <v>10</v>
      </c>
    </row>
    <row r="3940" spans="1:6" x14ac:dyDescent="0.3">
      <c r="A3940">
        <v>61054</v>
      </c>
      <c r="B3940">
        <v>52777842</v>
      </c>
      <c r="C3940" s="1" t="s">
        <v>2031</v>
      </c>
      <c r="D3940" s="1" t="s">
        <v>85</v>
      </c>
      <c r="E3940">
        <v>20</v>
      </c>
      <c r="F3940">
        <v>20</v>
      </c>
    </row>
    <row r="3941" spans="1:6" x14ac:dyDescent="0.3">
      <c r="A3941">
        <v>61054</v>
      </c>
      <c r="B3941">
        <v>52778505</v>
      </c>
      <c r="C3941" s="1" t="s">
        <v>2036</v>
      </c>
      <c r="D3941" s="1" t="s">
        <v>85</v>
      </c>
      <c r="E3941">
        <v>20</v>
      </c>
      <c r="F3941">
        <v>20</v>
      </c>
    </row>
    <row r="3942" spans="1:6" x14ac:dyDescent="0.3">
      <c r="A3942">
        <v>61054</v>
      </c>
      <c r="B3942">
        <v>52778682</v>
      </c>
      <c r="C3942" s="1" t="s">
        <v>81</v>
      </c>
      <c r="D3942" s="1" t="s">
        <v>82</v>
      </c>
      <c r="E3942">
        <v>20</v>
      </c>
      <c r="F3942">
        <v>0</v>
      </c>
    </row>
    <row r="3943" spans="1:6" x14ac:dyDescent="0.3">
      <c r="A3943">
        <v>61054</v>
      </c>
      <c r="B3943">
        <v>52923223</v>
      </c>
      <c r="C3943" s="1" t="s">
        <v>2276</v>
      </c>
      <c r="D3943" s="1" t="s">
        <v>85</v>
      </c>
      <c r="E3943">
        <v>20</v>
      </c>
      <c r="F3943">
        <v>20</v>
      </c>
    </row>
    <row r="3944" spans="1:6" x14ac:dyDescent="0.3">
      <c r="A3944">
        <v>61054</v>
      </c>
      <c r="B3944">
        <v>52983404</v>
      </c>
      <c r="C3944" s="1" t="s">
        <v>2352</v>
      </c>
      <c r="D3944" s="1" t="s">
        <v>85</v>
      </c>
      <c r="E3944">
        <v>20</v>
      </c>
      <c r="F3944">
        <v>20</v>
      </c>
    </row>
    <row r="3945" spans="1:6" x14ac:dyDescent="0.3">
      <c r="A3945">
        <v>61054</v>
      </c>
      <c r="B3945">
        <v>52994641</v>
      </c>
      <c r="C3945" s="1" t="s">
        <v>2370</v>
      </c>
      <c r="D3945" s="1" t="s">
        <v>85</v>
      </c>
      <c r="E3945">
        <v>20</v>
      </c>
      <c r="F3945">
        <v>20</v>
      </c>
    </row>
    <row r="3946" spans="1:6" x14ac:dyDescent="0.3">
      <c r="A3946">
        <v>61054</v>
      </c>
      <c r="B3946">
        <v>53057648</v>
      </c>
      <c r="C3946" s="1" t="s">
        <v>2488</v>
      </c>
      <c r="D3946" s="1" t="s">
        <v>85</v>
      </c>
      <c r="E3946">
        <v>20</v>
      </c>
      <c r="F3946">
        <v>20</v>
      </c>
    </row>
    <row r="3947" spans="1:6" x14ac:dyDescent="0.3">
      <c r="A3947">
        <v>61054</v>
      </c>
      <c r="B3947">
        <v>53222198</v>
      </c>
      <c r="C3947" s="1" t="s">
        <v>2846</v>
      </c>
      <c r="D3947" s="1" t="s">
        <v>85</v>
      </c>
      <c r="E3947">
        <v>20</v>
      </c>
      <c r="F3947">
        <v>20</v>
      </c>
    </row>
    <row r="3948" spans="1:6" x14ac:dyDescent="0.3">
      <c r="A3948">
        <v>61054</v>
      </c>
      <c r="B3948">
        <v>53224484</v>
      </c>
      <c r="C3948" s="1" t="s">
        <v>2852</v>
      </c>
      <c r="D3948" s="1" t="s">
        <v>85</v>
      </c>
      <c r="E3948">
        <v>20</v>
      </c>
      <c r="F3948">
        <v>20</v>
      </c>
    </row>
    <row r="3949" spans="1:6" x14ac:dyDescent="0.3">
      <c r="A3949">
        <v>61054</v>
      </c>
      <c r="B3949">
        <v>53287871</v>
      </c>
      <c r="C3949" s="1" t="s">
        <v>2966</v>
      </c>
      <c r="D3949" s="1" t="s">
        <v>85</v>
      </c>
      <c r="E3949">
        <v>20</v>
      </c>
      <c r="F3949">
        <v>18</v>
      </c>
    </row>
    <row r="3950" spans="1:6" x14ac:dyDescent="0.3">
      <c r="A3950">
        <v>61054</v>
      </c>
      <c r="B3950">
        <v>53322628</v>
      </c>
      <c r="C3950" s="1" t="s">
        <v>3040</v>
      </c>
      <c r="D3950" s="1" t="s">
        <v>85</v>
      </c>
      <c r="E3950">
        <v>20</v>
      </c>
      <c r="F3950">
        <v>20</v>
      </c>
    </row>
    <row r="3951" spans="1:6" x14ac:dyDescent="0.3">
      <c r="A3951">
        <v>61054</v>
      </c>
      <c r="B3951">
        <v>53391865</v>
      </c>
      <c r="C3951" s="1" t="s">
        <v>3121</v>
      </c>
      <c r="D3951" s="1" t="s">
        <v>85</v>
      </c>
      <c r="E3951">
        <v>20</v>
      </c>
      <c r="F3951">
        <v>20</v>
      </c>
    </row>
    <row r="3952" spans="1:6" x14ac:dyDescent="0.3">
      <c r="A3952">
        <v>61054</v>
      </c>
      <c r="B3952">
        <v>53453505</v>
      </c>
      <c r="C3952" s="1" t="s">
        <v>3277</v>
      </c>
      <c r="D3952" s="1" t="s">
        <v>85</v>
      </c>
      <c r="E3952">
        <v>20</v>
      </c>
      <c r="F3952">
        <v>20</v>
      </c>
    </row>
    <row r="3953" spans="1:6" x14ac:dyDescent="0.3">
      <c r="A3953">
        <v>61054</v>
      </c>
      <c r="B3953">
        <v>53529256</v>
      </c>
      <c r="C3953" s="1" t="s">
        <v>3413</v>
      </c>
      <c r="D3953" s="1" t="s">
        <v>85</v>
      </c>
      <c r="E3953">
        <v>20</v>
      </c>
      <c r="F3953">
        <v>20</v>
      </c>
    </row>
    <row r="3954" spans="1:6" x14ac:dyDescent="0.3">
      <c r="A3954">
        <v>61054</v>
      </c>
      <c r="B3954">
        <v>53614531</v>
      </c>
      <c r="C3954" s="1" t="s">
        <v>3599</v>
      </c>
      <c r="D3954" s="1" t="s">
        <v>85</v>
      </c>
      <c r="E3954">
        <v>20</v>
      </c>
      <c r="F3954">
        <v>20</v>
      </c>
    </row>
    <row r="3955" spans="1:6" x14ac:dyDescent="0.3">
      <c r="A3955">
        <v>61054</v>
      </c>
      <c r="B3955">
        <v>53843226</v>
      </c>
      <c r="C3955" s="1" t="s">
        <v>4204</v>
      </c>
      <c r="D3955" s="1" t="s">
        <v>85</v>
      </c>
      <c r="E3955">
        <v>20</v>
      </c>
      <c r="F3955">
        <v>20</v>
      </c>
    </row>
    <row r="3956" spans="1:6" x14ac:dyDescent="0.3">
      <c r="A3956">
        <v>61054</v>
      </c>
      <c r="B3956">
        <v>54069266</v>
      </c>
      <c r="C3956" s="1" t="s">
        <v>5206</v>
      </c>
      <c r="D3956" s="1" t="s">
        <v>85</v>
      </c>
      <c r="E3956">
        <v>20</v>
      </c>
      <c r="F3956">
        <v>20</v>
      </c>
    </row>
    <row r="3957" spans="1:6" x14ac:dyDescent="0.3">
      <c r="A3957">
        <v>61054</v>
      </c>
      <c r="B3957">
        <v>54322421</v>
      </c>
      <c r="C3957" s="1" t="s">
        <v>6042</v>
      </c>
      <c r="D3957" s="1" t="s">
        <v>85</v>
      </c>
      <c r="E3957">
        <v>20</v>
      </c>
      <c r="F3957">
        <v>20</v>
      </c>
    </row>
    <row r="3958" spans="1:6" x14ac:dyDescent="0.3">
      <c r="A3958">
        <v>61054</v>
      </c>
      <c r="B3958">
        <v>54341311</v>
      </c>
      <c r="C3958" s="1" t="s">
        <v>6102</v>
      </c>
      <c r="D3958" s="1" t="s">
        <v>85</v>
      </c>
      <c r="E3958">
        <v>60</v>
      </c>
      <c r="F3958">
        <v>60</v>
      </c>
    </row>
    <row r="3959" spans="1:6" x14ac:dyDescent="0.3">
      <c r="A3959">
        <v>61054</v>
      </c>
      <c r="B3959">
        <v>54574860</v>
      </c>
      <c r="C3959" s="1" t="s">
        <v>6695</v>
      </c>
      <c r="D3959" s="1" t="s">
        <v>85</v>
      </c>
      <c r="E3959">
        <v>10</v>
      </c>
      <c r="F3959">
        <v>10</v>
      </c>
    </row>
    <row r="3960" spans="1:6" x14ac:dyDescent="0.3">
      <c r="A3960">
        <v>61054</v>
      </c>
      <c r="B3960">
        <v>54575179</v>
      </c>
      <c r="C3960" s="1" t="s">
        <v>6696</v>
      </c>
      <c r="D3960" s="1" t="s">
        <v>85</v>
      </c>
      <c r="E3960">
        <v>10</v>
      </c>
      <c r="F3960">
        <v>10</v>
      </c>
    </row>
    <row r="3961" spans="1:6" x14ac:dyDescent="0.3">
      <c r="A3961">
        <v>61054</v>
      </c>
      <c r="B3961">
        <v>54575483</v>
      </c>
      <c r="C3961" s="1" t="s">
        <v>81</v>
      </c>
      <c r="D3961" s="1" t="s">
        <v>82</v>
      </c>
      <c r="E3961">
        <v>10</v>
      </c>
      <c r="F3961">
        <v>0</v>
      </c>
    </row>
    <row r="3962" spans="1:6" x14ac:dyDescent="0.3">
      <c r="A3962">
        <v>61054</v>
      </c>
      <c r="B3962">
        <v>55599753</v>
      </c>
      <c r="C3962" s="1" t="s">
        <v>10149</v>
      </c>
      <c r="D3962" s="1" t="s">
        <v>85</v>
      </c>
      <c r="E3962">
        <v>10</v>
      </c>
      <c r="F3962">
        <v>10</v>
      </c>
    </row>
    <row r="3963" spans="1:6" x14ac:dyDescent="0.3">
      <c r="A3963">
        <v>61054</v>
      </c>
      <c r="B3963">
        <v>55599882</v>
      </c>
      <c r="C3963" s="1" t="s">
        <v>81</v>
      </c>
      <c r="D3963" s="1" t="s">
        <v>82</v>
      </c>
      <c r="E3963">
        <v>10</v>
      </c>
      <c r="F3963">
        <v>0</v>
      </c>
    </row>
    <row r="3964" spans="1:6" x14ac:dyDescent="0.3">
      <c r="A3964">
        <v>61054</v>
      </c>
      <c r="B3964">
        <v>55599883</v>
      </c>
      <c r="C3964" s="1" t="s">
        <v>81</v>
      </c>
      <c r="D3964" s="1" t="s">
        <v>82</v>
      </c>
      <c r="E3964">
        <v>10</v>
      </c>
      <c r="F3964">
        <v>0</v>
      </c>
    </row>
    <row r="3965" spans="1:6" x14ac:dyDescent="0.3">
      <c r="A3965">
        <v>61874</v>
      </c>
      <c r="B3965">
        <v>51523478</v>
      </c>
      <c r="C3965" s="1" t="s">
        <v>81</v>
      </c>
      <c r="D3965" s="1" t="s">
        <v>85</v>
      </c>
      <c r="E3965">
        <v>10</v>
      </c>
      <c r="F3965">
        <v>10</v>
      </c>
    </row>
    <row r="3966" spans="1:6" x14ac:dyDescent="0.3">
      <c r="A3966">
        <v>61874</v>
      </c>
      <c r="B3966">
        <v>51523649</v>
      </c>
      <c r="C3966" s="1" t="s">
        <v>81</v>
      </c>
      <c r="D3966" s="1" t="s">
        <v>85</v>
      </c>
      <c r="E3966">
        <v>10</v>
      </c>
      <c r="F3966">
        <v>10</v>
      </c>
    </row>
    <row r="3967" spans="1:6" x14ac:dyDescent="0.3">
      <c r="A3967">
        <v>61874</v>
      </c>
      <c r="B3967">
        <v>51523684</v>
      </c>
      <c r="C3967" s="1" t="s">
        <v>81</v>
      </c>
      <c r="D3967" s="1" t="s">
        <v>82</v>
      </c>
      <c r="E3967">
        <v>10</v>
      </c>
      <c r="F3967">
        <v>0</v>
      </c>
    </row>
    <row r="3968" spans="1:6" x14ac:dyDescent="0.3">
      <c r="A3968">
        <v>61874</v>
      </c>
      <c r="B3968">
        <v>51523696</v>
      </c>
      <c r="C3968" s="1" t="s">
        <v>81</v>
      </c>
      <c r="D3968" s="1" t="s">
        <v>85</v>
      </c>
      <c r="E3968">
        <v>10</v>
      </c>
      <c r="F3968">
        <v>10</v>
      </c>
    </row>
    <row r="3969" spans="1:6" x14ac:dyDescent="0.3">
      <c r="A3969">
        <v>61874</v>
      </c>
      <c r="B3969">
        <v>51523830</v>
      </c>
      <c r="C3969" s="1" t="s">
        <v>81</v>
      </c>
      <c r="D3969" s="1" t="s">
        <v>85</v>
      </c>
      <c r="E3969">
        <v>10</v>
      </c>
      <c r="F3969">
        <v>10</v>
      </c>
    </row>
    <row r="3970" spans="1:6" x14ac:dyDescent="0.3">
      <c r="A3970">
        <v>61874</v>
      </c>
      <c r="B3970">
        <v>51523920</v>
      </c>
      <c r="C3970" s="1" t="s">
        <v>81</v>
      </c>
      <c r="D3970" s="1" t="s">
        <v>85</v>
      </c>
      <c r="E3970">
        <v>10</v>
      </c>
      <c r="F3970">
        <v>10</v>
      </c>
    </row>
    <row r="3971" spans="1:6" x14ac:dyDescent="0.3">
      <c r="A3971">
        <v>61874</v>
      </c>
      <c r="B3971">
        <v>51523949</v>
      </c>
      <c r="C3971" s="1" t="s">
        <v>81</v>
      </c>
      <c r="D3971" s="1" t="s">
        <v>82</v>
      </c>
      <c r="E3971">
        <v>10</v>
      </c>
      <c r="F3971">
        <v>0</v>
      </c>
    </row>
    <row r="3972" spans="1:6" x14ac:dyDescent="0.3">
      <c r="A3972">
        <v>61874</v>
      </c>
      <c r="B3972">
        <v>51523962</v>
      </c>
      <c r="C3972" s="1" t="s">
        <v>81</v>
      </c>
      <c r="D3972" s="1" t="s">
        <v>85</v>
      </c>
      <c r="E3972">
        <v>10</v>
      </c>
      <c r="F3972">
        <v>10</v>
      </c>
    </row>
    <row r="3973" spans="1:6" x14ac:dyDescent="0.3">
      <c r="A3973">
        <v>61874</v>
      </c>
      <c r="B3973">
        <v>51524053</v>
      </c>
      <c r="C3973" s="1" t="s">
        <v>81</v>
      </c>
      <c r="D3973" s="1" t="s">
        <v>85</v>
      </c>
      <c r="E3973">
        <v>10</v>
      </c>
      <c r="F3973">
        <v>10</v>
      </c>
    </row>
    <row r="3974" spans="1:6" x14ac:dyDescent="0.3">
      <c r="A3974">
        <v>61874</v>
      </c>
      <c r="B3974">
        <v>51524091</v>
      </c>
      <c r="C3974" s="1" t="s">
        <v>81</v>
      </c>
      <c r="D3974" s="1" t="s">
        <v>85</v>
      </c>
      <c r="E3974">
        <v>10</v>
      </c>
      <c r="F3974">
        <v>10</v>
      </c>
    </row>
    <row r="3975" spans="1:6" x14ac:dyDescent="0.3">
      <c r="A3975">
        <v>61874</v>
      </c>
      <c r="B3975">
        <v>51524129</v>
      </c>
      <c r="C3975" s="1" t="s">
        <v>81</v>
      </c>
      <c r="D3975" s="1" t="s">
        <v>85</v>
      </c>
      <c r="E3975">
        <v>10</v>
      </c>
      <c r="F3975">
        <v>10</v>
      </c>
    </row>
    <row r="3976" spans="1:6" x14ac:dyDescent="0.3">
      <c r="A3976">
        <v>61874</v>
      </c>
      <c r="B3976">
        <v>51524173</v>
      </c>
      <c r="C3976" s="1" t="s">
        <v>81</v>
      </c>
      <c r="D3976" s="1" t="s">
        <v>85</v>
      </c>
      <c r="E3976">
        <v>10</v>
      </c>
      <c r="F3976">
        <v>10</v>
      </c>
    </row>
    <row r="3977" spans="1:6" x14ac:dyDescent="0.3">
      <c r="A3977">
        <v>61874</v>
      </c>
      <c r="B3977">
        <v>51524222</v>
      </c>
      <c r="C3977" s="1" t="s">
        <v>81</v>
      </c>
      <c r="D3977" s="1" t="s">
        <v>85</v>
      </c>
      <c r="E3977">
        <v>10</v>
      </c>
      <c r="F3977">
        <v>10</v>
      </c>
    </row>
    <row r="3978" spans="1:6" x14ac:dyDescent="0.3">
      <c r="A3978">
        <v>61874</v>
      </c>
      <c r="B3978">
        <v>51524294</v>
      </c>
      <c r="C3978" s="1" t="s">
        <v>81</v>
      </c>
      <c r="D3978" s="1" t="s">
        <v>82</v>
      </c>
      <c r="E3978">
        <v>10</v>
      </c>
      <c r="F3978">
        <v>0</v>
      </c>
    </row>
    <row r="3979" spans="1:6" x14ac:dyDescent="0.3">
      <c r="A3979">
        <v>61874</v>
      </c>
      <c r="B3979">
        <v>51524301</v>
      </c>
      <c r="C3979" s="1" t="s">
        <v>81</v>
      </c>
      <c r="D3979" s="1" t="s">
        <v>85</v>
      </c>
      <c r="E3979">
        <v>10</v>
      </c>
      <c r="F3979">
        <v>10</v>
      </c>
    </row>
    <row r="3980" spans="1:6" x14ac:dyDescent="0.3">
      <c r="A3980">
        <v>61874</v>
      </c>
      <c r="B3980">
        <v>51524365</v>
      </c>
      <c r="C3980" s="1" t="s">
        <v>81</v>
      </c>
      <c r="D3980" s="1" t="s">
        <v>82</v>
      </c>
      <c r="E3980">
        <v>10</v>
      </c>
      <c r="F3980">
        <v>0</v>
      </c>
    </row>
    <row r="3981" spans="1:6" x14ac:dyDescent="0.3">
      <c r="A3981">
        <v>61874</v>
      </c>
      <c r="B3981">
        <v>51524370</v>
      </c>
      <c r="C3981" s="1" t="s">
        <v>81</v>
      </c>
      <c r="D3981" s="1" t="s">
        <v>85</v>
      </c>
      <c r="E3981">
        <v>10</v>
      </c>
      <c r="F3981">
        <v>10</v>
      </c>
    </row>
    <row r="3982" spans="1:6" x14ac:dyDescent="0.3">
      <c r="A3982">
        <v>61874</v>
      </c>
      <c r="B3982">
        <v>51524417</v>
      </c>
      <c r="C3982" s="1" t="s">
        <v>81</v>
      </c>
      <c r="D3982" s="1" t="s">
        <v>82</v>
      </c>
      <c r="E3982">
        <v>10</v>
      </c>
      <c r="F3982">
        <v>0</v>
      </c>
    </row>
    <row r="3983" spans="1:6" x14ac:dyDescent="0.3">
      <c r="A3983">
        <v>61874</v>
      </c>
      <c r="B3983">
        <v>51526335</v>
      </c>
      <c r="C3983" s="1" t="s">
        <v>81</v>
      </c>
      <c r="D3983" s="1" t="s">
        <v>85</v>
      </c>
      <c r="E3983">
        <v>10</v>
      </c>
      <c r="F3983">
        <v>10</v>
      </c>
    </row>
    <row r="3984" spans="1:6" x14ac:dyDescent="0.3">
      <c r="A3984">
        <v>61874</v>
      </c>
      <c r="B3984">
        <v>51526412</v>
      </c>
      <c r="C3984" s="1" t="s">
        <v>81</v>
      </c>
      <c r="D3984" s="1" t="s">
        <v>85</v>
      </c>
      <c r="E3984">
        <v>10</v>
      </c>
      <c r="F3984">
        <v>0</v>
      </c>
    </row>
    <row r="3985" spans="1:6" x14ac:dyDescent="0.3">
      <c r="A3985">
        <v>61874</v>
      </c>
      <c r="B3985">
        <v>51526823</v>
      </c>
      <c r="C3985" s="1" t="s">
        <v>81</v>
      </c>
      <c r="D3985" s="1" t="s">
        <v>85</v>
      </c>
      <c r="E3985">
        <v>10</v>
      </c>
      <c r="F3985">
        <v>10</v>
      </c>
    </row>
    <row r="3986" spans="1:6" x14ac:dyDescent="0.3">
      <c r="A3986">
        <v>61874</v>
      </c>
      <c r="B3986">
        <v>51526856</v>
      </c>
      <c r="C3986" s="1" t="s">
        <v>81</v>
      </c>
      <c r="D3986" s="1" t="s">
        <v>83</v>
      </c>
      <c r="E3986">
        <v>100</v>
      </c>
      <c r="F3986">
        <v>100</v>
      </c>
    </row>
    <row r="3987" spans="1:6" x14ac:dyDescent="0.3">
      <c r="A3987">
        <v>61874</v>
      </c>
      <c r="B3987">
        <v>51527593</v>
      </c>
      <c r="C3987" s="1" t="s">
        <v>81</v>
      </c>
      <c r="D3987" s="1" t="s">
        <v>85</v>
      </c>
      <c r="E3987">
        <v>10</v>
      </c>
      <c r="F3987">
        <v>10</v>
      </c>
    </row>
    <row r="3988" spans="1:6" x14ac:dyDescent="0.3">
      <c r="A3988">
        <v>61874</v>
      </c>
      <c r="B3988">
        <v>51527687</v>
      </c>
      <c r="C3988" s="1" t="s">
        <v>81</v>
      </c>
      <c r="D3988" s="1" t="s">
        <v>85</v>
      </c>
      <c r="E3988">
        <v>10</v>
      </c>
      <c r="F3988">
        <v>10</v>
      </c>
    </row>
    <row r="3989" spans="1:6" x14ac:dyDescent="0.3">
      <c r="A3989">
        <v>61874</v>
      </c>
      <c r="B3989">
        <v>51528069</v>
      </c>
      <c r="C3989" s="1" t="s">
        <v>81</v>
      </c>
      <c r="D3989" s="1" t="s">
        <v>85</v>
      </c>
      <c r="E3989">
        <v>10</v>
      </c>
      <c r="F3989">
        <v>10</v>
      </c>
    </row>
    <row r="3990" spans="1:6" x14ac:dyDescent="0.3">
      <c r="A3990">
        <v>61874</v>
      </c>
      <c r="B3990">
        <v>51528206</v>
      </c>
      <c r="C3990" s="1" t="s">
        <v>81</v>
      </c>
      <c r="D3990" s="1" t="s">
        <v>85</v>
      </c>
      <c r="E3990">
        <v>10</v>
      </c>
      <c r="F3990">
        <v>10</v>
      </c>
    </row>
    <row r="3991" spans="1:6" x14ac:dyDescent="0.3">
      <c r="A3991">
        <v>61874</v>
      </c>
      <c r="B3991">
        <v>51529340</v>
      </c>
      <c r="C3991" s="1" t="s">
        <v>81</v>
      </c>
      <c r="D3991" s="1" t="s">
        <v>85</v>
      </c>
      <c r="E3991">
        <v>35</v>
      </c>
      <c r="F3991">
        <v>0</v>
      </c>
    </row>
    <row r="3992" spans="1:6" x14ac:dyDescent="0.3">
      <c r="A3992">
        <v>61874</v>
      </c>
      <c r="B3992">
        <v>51529370</v>
      </c>
      <c r="C3992" s="1" t="s">
        <v>81</v>
      </c>
      <c r="D3992" s="1" t="s">
        <v>82</v>
      </c>
      <c r="E3992">
        <v>35</v>
      </c>
      <c r="F3992">
        <v>0</v>
      </c>
    </row>
    <row r="3993" spans="1:6" x14ac:dyDescent="0.3">
      <c r="A3993">
        <v>61874</v>
      </c>
      <c r="B3993">
        <v>51529376</v>
      </c>
      <c r="C3993" s="1" t="s">
        <v>81</v>
      </c>
      <c r="D3993" s="1" t="s">
        <v>85</v>
      </c>
      <c r="E3993">
        <v>10</v>
      </c>
      <c r="F3993">
        <v>10</v>
      </c>
    </row>
    <row r="3994" spans="1:6" x14ac:dyDescent="0.3">
      <c r="A3994">
        <v>61874</v>
      </c>
      <c r="B3994">
        <v>51529377</v>
      </c>
      <c r="C3994" s="1" t="s">
        <v>81</v>
      </c>
      <c r="D3994" s="1" t="s">
        <v>85</v>
      </c>
      <c r="E3994">
        <v>10</v>
      </c>
      <c r="F3994">
        <v>10</v>
      </c>
    </row>
    <row r="3995" spans="1:6" x14ac:dyDescent="0.3">
      <c r="A3995">
        <v>61874</v>
      </c>
      <c r="B3995">
        <v>51529588</v>
      </c>
      <c r="C3995" s="1" t="s">
        <v>81</v>
      </c>
      <c r="D3995" s="1" t="s">
        <v>85</v>
      </c>
      <c r="E3995">
        <v>10</v>
      </c>
      <c r="F3995">
        <v>10</v>
      </c>
    </row>
    <row r="3996" spans="1:6" x14ac:dyDescent="0.3">
      <c r="A3996">
        <v>61874</v>
      </c>
      <c r="B3996">
        <v>51530749</v>
      </c>
      <c r="C3996" s="1" t="s">
        <v>81</v>
      </c>
      <c r="D3996" s="1" t="s">
        <v>82</v>
      </c>
      <c r="E3996">
        <v>10</v>
      </c>
      <c r="F3996">
        <v>0</v>
      </c>
    </row>
    <row r="3997" spans="1:6" x14ac:dyDescent="0.3">
      <c r="A3997">
        <v>61874</v>
      </c>
      <c r="B3997">
        <v>51534855</v>
      </c>
      <c r="C3997" s="1" t="s">
        <v>81</v>
      </c>
      <c r="D3997" s="1" t="s">
        <v>85</v>
      </c>
      <c r="E3997">
        <v>10</v>
      </c>
      <c r="F3997">
        <v>10</v>
      </c>
    </row>
    <row r="3998" spans="1:6" x14ac:dyDescent="0.3">
      <c r="A3998">
        <v>61874</v>
      </c>
      <c r="B3998">
        <v>51535128</v>
      </c>
      <c r="C3998" s="1" t="s">
        <v>81</v>
      </c>
      <c r="D3998" s="1" t="s">
        <v>85</v>
      </c>
      <c r="E3998">
        <v>10</v>
      </c>
      <c r="F3998">
        <v>10</v>
      </c>
    </row>
    <row r="3999" spans="1:6" x14ac:dyDescent="0.3">
      <c r="A3999">
        <v>61874</v>
      </c>
      <c r="B3999">
        <v>51536263</v>
      </c>
      <c r="C3999" s="1" t="s">
        <v>81</v>
      </c>
      <c r="D3999" s="1" t="s">
        <v>82</v>
      </c>
      <c r="E3999">
        <v>10</v>
      </c>
      <c r="F3999">
        <v>0</v>
      </c>
    </row>
    <row r="4000" spans="1:6" x14ac:dyDescent="0.3">
      <c r="A4000">
        <v>61874</v>
      </c>
      <c r="B4000">
        <v>51537437</v>
      </c>
      <c r="C4000" s="1" t="s">
        <v>81</v>
      </c>
      <c r="D4000" s="1" t="s">
        <v>85</v>
      </c>
      <c r="E4000">
        <v>10</v>
      </c>
      <c r="F4000">
        <v>10</v>
      </c>
    </row>
    <row r="4001" spans="1:6" x14ac:dyDescent="0.3">
      <c r="A4001">
        <v>61874</v>
      </c>
      <c r="B4001">
        <v>51565905</v>
      </c>
      <c r="C4001" s="1" t="s">
        <v>81</v>
      </c>
      <c r="D4001" s="1" t="s">
        <v>85</v>
      </c>
      <c r="E4001">
        <v>10</v>
      </c>
      <c r="F4001">
        <v>10</v>
      </c>
    </row>
    <row r="4002" spans="1:6" x14ac:dyDescent="0.3">
      <c r="A4002">
        <v>61874</v>
      </c>
      <c r="B4002">
        <v>51565999</v>
      </c>
      <c r="C4002" s="1" t="s">
        <v>81</v>
      </c>
      <c r="D4002" s="1" t="s">
        <v>85</v>
      </c>
      <c r="E4002">
        <v>10</v>
      </c>
      <c r="F4002">
        <v>10</v>
      </c>
    </row>
    <row r="4003" spans="1:6" x14ac:dyDescent="0.3">
      <c r="A4003">
        <v>61874</v>
      </c>
      <c r="B4003">
        <v>51566308</v>
      </c>
      <c r="C4003" s="1" t="s">
        <v>81</v>
      </c>
      <c r="D4003" s="1" t="s">
        <v>82</v>
      </c>
      <c r="E4003">
        <v>10</v>
      </c>
      <c r="F4003">
        <v>0</v>
      </c>
    </row>
    <row r="4004" spans="1:6" x14ac:dyDescent="0.3">
      <c r="A4004">
        <v>61874</v>
      </c>
      <c r="B4004">
        <v>51597545</v>
      </c>
      <c r="C4004" s="1" t="s">
        <v>81</v>
      </c>
      <c r="D4004" s="1" t="s">
        <v>85</v>
      </c>
      <c r="E4004">
        <v>20</v>
      </c>
      <c r="F4004">
        <v>20</v>
      </c>
    </row>
    <row r="4005" spans="1:6" x14ac:dyDescent="0.3">
      <c r="A4005">
        <v>61874</v>
      </c>
      <c r="B4005">
        <v>51598724</v>
      </c>
      <c r="C4005" s="1" t="s">
        <v>81</v>
      </c>
      <c r="D4005" s="1" t="s">
        <v>85</v>
      </c>
      <c r="E4005">
        <v>20</v>
      </c>
      <c r="F4005">
        <v>20</v>
      </c>
    </row>
    <row r="4006" spans="1:6" x14ac:dyDescent="0.3">
      <c r="A4006">
        <v>61874</v>
      </c>
      <c r="B4006">
        <v>51642896</v>
      </c>
      <c r="C4006" s="1" t="s">
        <v>81</v>
      </c>
      <c r="D4006" s="1" t="s">
        <v>85</v>
      </c>
      <c r="E4006">
        <v>20</v>
      </c>
      <c r="F4006">
        <v>20</v>
      </c>
    </row>
    <row r="4007" spans="1:6" x14ac:dyDescent="0.3">
      <c r="A4007">
        <v>61874</v>
      </c>
      <c r="B4007">
        <v>51666070</v>
      </c>
      <c r="C4007" s="1" t="s">
        <v>81</v>
      </c>
      <c r="D4007" s="1" t="s">
        <v>85</v>
      </c>
      <c r="E4007">
        <v>20</v>
      </c>
      <c r="F4007">
        <v>20</v>
      </c>
    </row>
    <row r="4008" spans="1:6" x14ac:dyDescent="0.3">
      <c r="A4008">
        <v>61874</v>
      </c>
      <c r="B4008">
        <v>51684246</v>
      </c>
      <c r="C4008" s="1" t="s">
        <v>81</v>
      </c>
      <c r="D4008" s="1" t="s">
        <v>85</v>
      </c>
      <c r="E4008">
        <v>20</v>
      </c>
      <c r="F4008">
        <v>19</v>
      </c>
    </row>
    <row r="4009" spans="1:6" x14ac:dyDescent="0.3">
      <c r="A4009">
        <v>61874</v>
      </c>
      <c r="B4009">
        <v>51684586</v>
      </c>
      <c r="C4009" s="1" t="s">
        <v>81</v>
      </c>
      <c r="D4009" s="1" t="s">
        <v>82</v>
      </c>
      <c r="E4009">
        <v>20</v>
      </c>
      <c r="F4009">
        <v>0</v>
      </c>
    </row>
    <row r="4010" spans="1:6" x14ac:dyDescent="0.3">
      <c r="A4010">
        <v>61874</v>
      </c>
      <c r="B4010">
        <v>51684587</v>
      </c>
      <c r="C4010" s="1" t="s">
        <v>81</v>
      </c>
      <c r="D4010" s="1" t="s">
        <v>85</v>
      </c>
      <c r="E4010">
        <v>20</v>
      </c>
      <c r="F4010">
        <v>20</v>
      </c>
    </row>
    <row r="4011" spans="1:6" x14ac:dyDescent="0.3">
      <c r="A4011">
        <v>61874</v>
      </c>
      <c r="B4011">
        <v>51685954</v>
      </c>
      <c r="C4011" s="1" t="s">
        <v>81</v>
      </c>
      <c r="D4011" s="1" t="s">
        <v>85</v>
      </c>
      <c r="E4011">
        <v>20</v>
      </c>
      <c r="F4011">
        <v>20</v>
      </c>
    </row>
    <row r="4012" spans="1:6" x14ac:dyDescent="0.3">
      <c r="A4012">
        <v>61874</v>
      </c>
      <c r="B4012">
        <v>51686260</v>
      </c>
      <c r="C4012" s="1" t="s">
        <v>81</v>
      </c>
      <c r="D4012" s="1" t="s">
        <v>85</v>
      </c>
      <c r="E4012">
        <v>60</v>
      </c>
      <c r="F4012">
        <v>60</v>
      </c>
    </row>
    <row r="4013" spans="1:6" x14ac:dyDescent="0.3">
      <c r="A4013">
        <v>61874</v>
      </c>
      <c r="B4013">
        <v>51693710</v>
      </c>
      <c r="C4013" s="1" t="s">
        <v>81</v>
      </c>
      <c r="D4013" s="1" t="s">
        <v>85</v>
      </c>
      <c r="E4013">
        <v>20</v>
      </c>
      <c r="F4013">
        <v>20</v>
      </c>
    </row>
    <row r="4014" spans="1:6" x14ac:dyDescent="0.3">
      <c r="A4014">
        <v>61874</v>
      </c>
      <c r="B4014">
        <v>51694618</v>
      </c>
      <c r="C4014" s="1" t="s">
        <v>81</v>
      </c>
      <c r="D4014" s="1" t="s">
        <v>85</v>
      </c>
      <c r="E4014">
        <v>20</v>
      </c>
      <c r="F4014">
        <v>20</v>
      </c>
    </row>
    <row r="4015" spans="1:6" x14ac:dyDescent="0.3">
      <c r="A4015">
        <v>61874</v>
      </c>
      <c r="B4015">
        <v>51694832</v>
      </c>
      <c r="C4015" s="1" t="s">
        <v>81</v>
      </c>
      <c r="D4015" s="1" t="s">
        <v>85</v>
      </c>
      <c r="E4015">
        <v>20</v>
      </c>
      <c r="F4015">
        <v>20</v>
      </c>
    </row>
    <row r="4016" spans="1:6" x14ac:dyDescent="0.3">
      <c r="A4016">
        <v>61874</v>
      </c>
      <c r="B4016">
        <v>51695018</v>
      </c>
      <c r="C4016" s="1" t="s">
        <v>81</v>
      </c>
      <c r="D4016" s="1" t="s">
        <v>85</v>
      </c>
      <c r="E4016">
        <v>20</v>
      </c>
      <c r="F4016">
        <v>20</v>
      </c>
    </row>
    <row r="4017" spans="1:6" x14ac:dyDescent="0.3">
      <c r="A4017">
        <v>61874</v>
      </c>
      <c r="B4017">
        <v>51695171</v>
      </c>
      <c r="C4017" s="1" t="s">
        <v>81</v>
      </c>
      <c r="D4017" s="1" t="s">
        <v>82</v>
      </c>
      <c r="E4017">
        <v>20</v>
      </c>
      <c r="F4017">
        <v>0</v>
      </c>
    </row>
    <row r="4018" spans="1:6" x14ac:dyDescent="0.3">
      <c r="A4018">
        <v>61874</v>
      </c>
      <c r="B4018">
        <v>51695186</v>
      </c>
      <c r="C4018" s="1" t="s">
        <v>81</v>
      </c>
      <c r="D4018" s="1" t="s">
        <v>85</v>
      </c>
      <c r="E4018">
        <v>20</v>
      </c>
      <c r="F4018">
        <v>20</v>
      </c>
    </row>
    <row r="4019" spans="1:6" x14ac:dyDescent="0.3">
      <c r="A4019">
        <v>61874</v>
      </c>
      <c r="B4019">
        <v>51695597</v>
      </c>
      <c r="C4019" s="1" t="s">
        <v>81</v>
      </c>
      <c r="D4019" s="1" t="s">
        <v>82</v>
      </c>
      <c r="E4019">
        <v>20</v>
      </c>
      <c r="F4019">
        <v>0</v>
      </c>
    </row>
    <row r="4020" spans="1:6" x14ac:dyDescent="0.3">
      <c r="A4020">
        <v>61874</v>
      </c>
      <c r="B4020">
        <v>51714152</v>
      </c>
      <c r="C4020" s="1" t="s">
        <v>81</v>
      </c>
      <c r="D4020" s="1" t="s">
        <v>85</v>
      </c>
      <c r="E4020">
        <v>10</v>
      </c>
      <c r="F4020">
        <v>10</v>
      </c>
    </row>
    <row r="4021" spans="1:6" x14ac:dyDescent="0.3">
      <c r="A4021">
        <v>61874</v>
      </c>
      <c r="B4021">
        <v>51714200</v>
      </c>
      <c r="C4021" s="1" t="s">
        <v>81</v>
      </c>
      <c r="D4021" s="1" t="s">
        <v>82</v>
      </c>
      <c r="E4021">
        <v>10</v>
      </c>
      <c r="F4021">
        <v>0</v>
      </c>
    </row>
    <row r="4022" spans="1:6" x14ac:dyDescent="0.3">
      <c r="A4022">
        <v>61874</v>
      </c>
      <c r="B4022">
        <v>51715376</v>
      </c>
      <c r="C4022" s="1" t="s">
        <v>81</v>
      </c>
      <c r="D4022" s="1" t="s">
        <v>85</v>
      </c>
      <c r="E4022">
        <v>10</v>
      </c>
      <c r="F4022">
        <v>10</v>
      </c>
    </row>
    <row r="4023" spans="1:6" x14ac:dyDescent="0.3">
      <c r="A4023">
        <v>61874</v>
      </c>
      <c r="B4023">
        <v>51715435</v>
      </c>
      <c r="C4023" s="1" t="s">
        <v>81</v>
      </c>
      <c r="D4023" s="1" t="s">
        <v>82</v>
      </c>
      <c r="E4023">
        <v>10</v>
      </c>
      <c r="F4023">
        <v>0</v>
      </c>
    </row>
    <row r="4024" spans="1:6" x14ac:dyDescent="0.3">
      <c r="A4024">
        <v>61874</v>
      </c>
      <c r="B4024">
        <v>51807650</v>
      </c>
      <c r="C4024" s="1" t="s">
        <v>81</v>
      </c>
      <c r="D4024" s="1" t="s">
        <v>85</v>
      </c>
      <c r="E4024">
        <v>20</v>
      </c>
      <c r="F4024">
        <v>20</v>
      </c>
    </row>
    <row r="4025" spans="1:6" x14ac:dyDescent="0.3">
      <c r="A4025">
        <v>61874</v>
      </c>
      <c r="B4025">
        <v>51818153</v>
      </c>
      <c r="C4025" s="1" t="s">
        <v>81</v>
      </c>
      <c r="D4025" s="1" t="s">
        <v>82</v>
      </c>
      <c r="E4025">
        <v>20</v>
      </c>
      <c r="F4025">
        <v>0</v>
      </c>
    </row>
    <row r="4026" spans="1:6" x14ac:dyDescent="0.3">
      <c r="A4026">
        <v>61874</v>
      </c>
      <c r="B4026">
        <v>51818154</v>
      </c>
      <c r="C4026" s="1" t="s">
        <v>81</v>
      </c>
      <c r="D4026" s="1" t="s">
        <v>82</v>
      </c>
      <c r="E4026">
        <v>20</v>
      </c>
      <c r="F4026">
        <v>0</v>
      </c>
    </row>
    <row r="4027" spans="1:6" x14ac:dyDescent="0.3">
      <c r="A4027">
        <v>61874</v>
      </c>
      <c r="B4027">
        <v>51819337</v>
      </c>
      <c r="C4027" s="1" t="s">
        <v>81</v>
      </c>
      <c r="D4027" s="1" t="s">
        <v>85</v>
      </c>
      <c r="E4027">
        <v>20</v>
      </c>
      <c r="F4027">
        <v>20</v>
      </c>
    </row>
    <row r="4028" spans="1:6" x14ac:dyDescent="0.3">
      <c r="A4028">
        <v>61874</v>
      </c>
      <c r="B4028">
        <v>51831954</v>
      </c>
      <c r="C4028" s="1" t="s">
        <v>81</v>
      </c>
      <c r="D4028" s="1" t="s">
        <v>85</v>
      </c>
      <c r="E4028">
        <v>20</v>
      </c>
      <c r="F4028">
        <v>20</v>
      </c>
    </row>
    <row r="4029" spans="1:6" x14ac:dyDescent="0.3">
      <c r="A4029">
        <v>61874</v>
      </c>
      <c r="B4029">
        <v>51846836</v>
      </c>
      <c r="C4029" s="1" t="s">
        <v>81</v>
      </c>
      <c r="D4029" s="1" t="s">
        <v>85</v>
      </c>
      <c r="E4029">
        <v>20</v>
      </c>
      <c r="F4029">
        <v>20</v>
      </c>
    </row>
    <row r="4030" spans="1:6" x14ac:dyDescent="0.3">
      <c r="A4030">
        <v>61874</v>
      </c>
      <c r="B4030">
        <v>51864393</v>
      </c>
      <c r="C4030" s="1" t="s">
        <v>81</v>
      </c>
      <c r="D4030" s="1" t="s">
        <v>83</v>
      </c>
      <c r="E4030">
        <v>20</v>
      </c>
      <c r="F4030">
        <v>20</v>
      </c>
    </row>
    <row r="4031" spans="1:6" x14ac:dyDescent="0.3">
      <c r="A4031">
        <v>61874</v>
      </c>
      <c r="B4031">
        <v>51889679</v>
      </c>
      <c r="C4031" s="1" t="s">
        <v>81</v>
      </c>
      <c r="D4031" s="1" t="s">
        <v>85</v>
      </c>
      <c r="E4031">
        <v>20</v>
      </c>
      <c r="F4031">
        <v>20</v>
      </c>
    </row>
    <row r="4032" spans="1:6" x14ac:dyDescent="0.3">
      <c r="A4032">
        <v>61874</v>
      </c>
      <c r="B4032">
        <v>51891229</v>
      </c>
      <c r="C4032" s="1" t="s">
        <v>81</v>
      </c>
      <c r="D4032" s="1" t="s">
        <v>85</v>
      </c>
      <c r="E4032">
        <v>20</v>
      </c>
      <c r="F4032">
        <v>20</v>
      </c>
    </row>
    <row r="4033" spans="1:6" x14ac:dyDescent="0.3">
      <c r="A4033">
        <v>61874</v>
      </c>
      <c r="B4033">
        <v>51895650</v>
      </c>
      <c r="C4033" s="1" t="s">
        <v>81</v>
      </c>
      <c r="D4033" s="1" t="s">
        <v>85</v>
      </c>
      <c r="E4033">
        <v>20</v>
      </c>
      <c r="F4033">
        <v>20</v>
      </c>
    </row>
    <row r="4034" spans="1:6" x14ac:dyDescent="0.3">
      <c r="A4034">
        <v>61874</v>
      </c>
      <c r="B4034">
        <v>51899090</v>
      </c>
      <c r="C4034" s="1" t="s">
        <v>81</v>
      </c>
      <c r="D4034" s="1" t="s">
        <v>85</v>
      </c>
      <c r="E4034">
        <v>60</v>
      </c>
      <c r="F4034">
        <v>0</v>
      </c>
    </row>
    <row r="4035" spans="1:6" x14ac:dyDescent="0.3">
      <c r="A4035">
        <v>61874</v>
      </c>
      <c r="B4035">
        <v>51899406</v>
      </c>
      <c r="C4035" s="1" t="s">
        <v>81</v>
      </c>
      <c r="D4035" s="1" t="s">
        <v>85</v>
      </c>
      <c r="E4035">
        <v>10</v>
      </c>
      <c r="F4035">
        <v>10</v>
      </c>
    </row>
    <row r="4036" spans="1:6" x14ac:dyDescent="0.3">
      <c r="A4036">
        <v>61874</v>
      </c>
      <c r="B4036">
        <v>51899477</v>
      </c>
      <c r="C4036" s="1" t="s">
        <v>81</v>
      </c>
      <c r="D4036" s="1" t="s">
        <v>85</v>
      </c>
      <c r="E4036">
        <v>10</v>
      </c>
      <c r="F4036">
        <v>10</v>
      </c>
    </row>
    <row r="4037" spans="1:6" x14ac:dyDescent="0.3">
      <c r="A4037">
        <v>61874</v>
      </c>
      <c r="B4037">
        <v>51899525</v>
      </c>
      <c r="C4037" s="1" t="s">
        <v>81</v>
      </c>
      <c r="D4037" s="1" t="s">
        <v>82</v>
      </c>
      <c r="E4037">
        <v>10</v>
      </c>
      <c r="F4037">
        <v>0</v>
      </c>
    </row>
    <row r="4038" spans="1:6" x14ac:dyDescent="0.3">
      <c r="A4038">
        <v>61874</v>
      </c>
      <c r="B4038">
        <v>51899528</v>
      </c>
      <c r="C4038" s="1" t="s">
        <v>81</v>
      </c>
      <c r="D4038" s="1" t="s">
        <v>85</v>
      </c>
      <c r="E4038">
        <v>10</v>
      </c>
      <c r="F4038">
        <v>10</v>
      </c>
    </row>
    <row r="4039" spans="1:6" x14ac:dyDescent="0.3">
      <c r="A4039">
        <v>61874</v>
      </c>
      <c r="B4039">
        <v>51899700</v>
      </c>
      <c r="C4039" s="1" t="s">
        <v>81</v>
      </c>
      <c r="D4039" s="1" t="s">
        <v>85</v>
      </c>
      <c r="E4039">
        <v>10</v>
      </c>
      <c r="F4039">
        <v>10</v>
      </c>
    </row>
    <row r="4040" spans="1:6" x14ac:dyDescent="0.3">
      <c r="A4040">
        <v>61874</v>
      </c>
      <c r="B4040">
        <v>51899768</v>
      </c>
      <c r="C4040" s="1" t="s">
        <v>81</v>
      </c>
      <c r="D4040" s="1" t="s">
        <v>82</v>
      </c>
      <c r="E4040">
        <v>10</v>
      </c>
      <c r="F4040">
        <v>0</v>
      </c>
    </row>
    <row r="4041" spans="1:6" x14ac:dyDescent="0.3">
      <c r="A4041">
        <v>61874</v>
      </c>
      <c r="B4041">
        <v>51899782</v>
      </c>
      <c r="C4041" s="1" t="s">
        <v>81</v>
      </c>
      <c r="D4041" s="1" t="s">
        <v>82</v>
      </c>
      <c r="E4041">
        <v>10</v>
      </c>
      <c r="F4041">
        <v>0</v>
      </c>
    </row>
    <row r="4042" spans="1:6" x14ac:dyDescent="0.3">
      <c r="A4042">
        <v>61874</v>
      </c>
      <c r="B4042">
        <v>52027401</v>
      </c>
      <c r="C4042" s="1" t="s">
        <v>81</v>
      </c>
      <c r="D4042" s="1" t="s">
        <v>82</v>
      </c>
      <c r="E4042">
        <v>20</v>
      </c>
      <c r="F4042">
        <v>0</v>
      </c>
    </row>
    <row r="4043" spans="1:6" x14ac:dyDescent="0.3">
      <c r="A4043">
        <v>61874</v>
      </c>
      <c r="B4043">
        <v>52087041</v>
      </c>
      <c r="C4043" s="1" t="s">
        <v>994</v>
      </c>
      <c r="D4043" s="1" t="s">
        <v>85</v>
      </c>
      <c r="E4043">
        <v>20</v>
      </c>
      <c r="F4043">
        <v>20</v>
      </c>
    </row>
    <row r="4044" spans="1:6" x14ac:dyDescent="0.3">
      <c r="A4044">
        <v>61874</v>
      </c>
      <c r="B4044">
        <v>52087434</v>
      </c>
      <c r="C4044" s="1" t="s">
        <v>81</v>
      </c>
      <c r="D4044" s="1" t="s">
        <v>82</v>
      </c>
      <c r="E4044">
        <v>20</v>
      </c>
      <c r="F4044">
        <v>0</v>
      </c>
    </row>
    <row r="4045" spans="1:6" x14ac:dyDescent="0.3">
      <c r="A4045">
        <v>61874</v>
      </c>
      <c r="B4045">
        <v>52229984</v>
      </c>
      <c r="C4045" s="1" t="s">
        <v>81</v>
      </c>
      <c r="D4045" s="1" t="s">
        <v>82</v>
      </c>
      <c r="E4045">
        <v>20</v>
      </c>
      <c r="F4045">
        <v>0</v>
      </c>
    </row>
    <row r="4046" spans="1:6" x14ac:dyDescent="0.3">
      <c r="A4046">
        <v>61874</v>
      </c>
      <c r="B4046">
        <v>52230178</v>
      </c>
      <c r="C4046" s="1" t="s">
        <v>1160</v>
      </c>
      <c r="D4046" s="1" t="s">
        <v>85</v>
      </c>
      <c r="E4046">
        <v>60</v>
      </c>
      <c r="F4046">
        <v>60</v>
      </c>
    </row>
    <row r="4047" spans="1:6" x14ac:dyDescent="0.3">
      <c r="A4047">
        <v>61874</v>
      </c>
      <c r="B4047">
        <v>52231202</v>
      </c>
      <c r="C4047" s="1" t="s">
        <v>81</v>
      </c>
      <c r="D4047" s="1" t="s">
        <v>82</v>
      </c>
      <c r="E4047">
        <v>60</v>
      </c>
      <c r="F4047">
        <v>0</v>
      </c>
    </row>
    <row r="4048" spans="1:6" x14ac:dyDescent="0.3">
      <c r="A4048">
        <v>61874</v>
      </c>
      <c r="B4048">
        <v>52232447</v>
      </c>
      <c r="C4048" s="1" t="s">
        <v>1164</v>
      </c>
      <c r="D4048" s="1" t="s">
        <v>85</v>
      </c>
      <c r="E4048">
        <v>20</v>
      </c>
      <c r="F4048">
        <v>20</v>
      </c>
    </row>
    <row r="4049" spans="1:6" x14ac:dyDescent="0.3">
      <c r="A4049">
        <v>61874</v>
      </c>
      <c r="B4049">
        <v>52499521</v>
      </c>
      <c r="C4049" s="1" t="s">
        <v>81</v>
      </c>
      <c r="D4049" s="1" t="s">
        <v>85</v>
      </c>
      <c r="E4049">
        <v>20</v>
      </c>
      <c r="F4049">
        <v>0</v>
      </c>
    </row>
    <row r="4050" spans="1:6" x14ac:dyDescent="0.3">
      <c r="A4050">
        <v>61874</v>
      </c>
      <c r="B4050">
        <v>52499803</v>
      </c>
      <c r="C4050" s="1" t="s">
        <v>1579</v>
      </c>
      <c r="D4050" s="1" t="s">
        <v>85</v>
      </c>
      <c r="E4050">
        <v>20</v>
      </c>
      <c r="F4050">
        <v>20</v>
      </c>
    </row>
    <row r="4051" spans="1:6" x14ac:dyDescent="0.3">
      <c r="A4051">
        <v>61874</v>
      </c>
      <c r="B4051">
        <v>52500049</v>
      </c>
      <c r="C4051" s="1" t="s">
        <v>81</v>
      </c>
      <c r="D4051" s="1" t="s">
        <v>82</v>
      </c>
      <c r="E4051">
        <v>20</v>
      </c>
      <c r="F4051">
        <v>0</v>
      </c>
    </row>
    <row r="4052" spans="1:6" x14ac:dyDescent="0.3">
      <c r="A4052">
        <v>61874</v>
      </c>
      <c r="B4052">
        <v>52500050</v>
      </c>
      <c r="C4052" s="1" t="s">
        <v>81</v>
      </c>
      <c r="D4052" s="1" t="s">
        <v>82</v>
      </c>
      <c r="E4052">
        <v>20</v>
      </c>
      <c r="F4052">
        <v>0</v>
      </c>
    </row>
    <row r="4053" spans="1:6" x14ac:dyDescent="0.3">
      <c r="A4053">
        <v>61874</v>
      </c>
      <c r="B4053">
        <v>52540238</v>
      </c>
      <c r="C4053" s="1" t="s">
        <v>1639</v>
      </c>
      <c r="D4053" s="1" t="s">
        <v>85</v>
      </c>
      <c r="E4053">
        <v>20</v>
      </c>
      <c r="F4053">
        <v>20</v>
      </c>
    </row>
    <row r="4054" spans="1:6" x14ac:dyDescent="0.3">
      <c r="A4054">
        <v>61874</v>
      </c>
      <c r="B4054">
        <v>52540446</v>
      </c>
      <c r="C4054" s="1" t="s">
        <v>1640</v>
      </c>
      <c r="D4054" s="1" t="s">
        <v>85</v>
      </c>
      <c r="E4054">
        <v>20</v>
      </c>
      <c r="F4054">
        <v>20</v>
      </c>
    </row>
    <row r="4055" spans="1:6" x14ac:dyDescent="0.3">
      <c r="A4055">
        <v>61874</v>
      </c>
      <c r="B4055">
        <v>52540614</v>
      </c>
      <c r="C4055" s="1" t="s">
        <v>81</v>
      </c>
      <c r="D4055" s="1" t="s">
        <v>82</v>
      </c>
      <c r="E4055">
        <v>20</v>
      </c>
      <c r="F4055">
        <v>0</v>
      </c>
    </row>
    <row r="4056" spans="1:6" x14ac:dyDescent="0.3">
      <c r="A4056">
        <v>61874</v>
      </c>
      <c r="B4056">
        <v>52695884</v>
      </c>
      <c r="C4056" s="1" t="s">
        <v>1903</v>
      </c>
      <c r="D4056" s="1" t="s">
        <v>85</v>
      </c>
      <c r="E4056">
        <v>20</v>
      </c>
      <c r="F4056">
        <v>20</v>
      </c>
    </row>
    <row r="4057" spans="1:6" x14ac:dyDescent="0.3">
      <c r="A4057">
        <v>61874</v>
      </c>
      <c r="B4057">
        <v>52717559</v>
      </c>
      <c r="C4057" s="1" t="s">
        <v>1927</v>
      </c>
      <c r="D4057" s="1" t="s">
        <v>85</v>
      </c>
      <c r="E4057">
        <v>20</v>
      </c>
      <c r="F4057">
        <v>20</v>
      </c>
    </row>
    <row r="4058" spans="1:6" x14ac:dyDescent="0.3">
      <c r="A4058">
        <v>61874</v>
      </c>
      <c r="B4058">
        <v>52717882</v>
      </c>
      <c r="C4058" s="1" t="s">
        <v>81</v>
      </c>
      <c r="D4058" s="1" t="s">
        <v>82</v>
      </c>
      <c r="E4058">
        <v>20</v>
      </c>
      <c r="F4058">
        <v>0</v>
      </c>
    </row>
    <row r="4059" spans="1:6" x14ac:dyDescent="0.3">
      <c r="A4059">
        <v>61874</v>
      </c>
      <c r="B4059">
        <v>52717883</v>
      </c>
      <c r="C4059" s="1" t="s">
        <v>81</v>
      </c>
      <c r="D4059" s="1" t="s">
        <v>82</v>
      </c>
      <c r="E4059">
        <v>20</v>
      </c>
      <c r="F4059">
        <v>0</v>
      </c>
    </row>
    <row r="4060" spans="1:6" x14ac:dyDescent="0.3">
      <c r="A4060">
        <v>61874</v>
      </c>
      <c r="B4060">
        <v>52721678</v>
      </c>
      <c r="C4060" s="1" t="s">
        <v>81</v>
      </c>
      <c r="D4060" s="1" t="s">
        <v>82</v>
      </c>
      <c r="E4060">
        <v>20</v>
      </c>
      <c r="F4060">
        <v>0</v>
      </c>
    </row>
    <row r="4061" spans="1:6" x14ac:dyDescent="0.3">
      <c r="A4061">
        <v>61874</v>
      </c>
      <c r="B4061">
        <v>52795864</v>
      </c>
      <c r="C4061" s="1" t="s">
        <v>2070</v>
      </c>
      <c r="D4061" s="1" t="s">
        <v>85</v>
      </c>
      <c r="E4061">
        <v>20</v>
      </c>
      <c r="F4061">
        <v>20</v>
      </c>
    </row>
    <row r="4062" spans="1:6" x14ac:dyDescent="0.3">
      <c r="A4062">
        <v>61874</v>
      </c>
      <c r="B4062">
        <v>52832386</v>
      </c>
      <c r="C4062" s="1" t="s">
        <v>2119</v>
      </c>
      <c r="D4062" s="1" t="s">
        <v>85</v>
      </c>
      <c r="E4062">
        <v>20</v>
      </c>
      <c r="F4062">
        <v>20</v>
      </c>
    </row>
    <row r="4063" spans="1:6" x14ac:dyDescent="0.3">
      <c r="A4063">
        <v>61874</v>
      </c>
      <c r="B4063">
        <v>52832758</v>
      </c>
      <c r="C4063" s="1" t="s">
        <v>81</v>
      </c>
      <c r="D4063" s="1" t="s">
        <v>82</v>
      </c>
      <c r="E4063">
        <v>20</v>
      </c>
      <c r="F4063">
        <v>0</v>
      </c>
    </row>
    <row r="4064" spans="1:6" x14ac:dyDescent="0.3">
      <c r="A4064">
        <v>61874</v>
      </c>
      <c r="B4064">
        <v>52834711</v>
      </c>
      <c r="C4064" s="1" t="s">
        <v>2121</v>
      </c>
      <c r="D4064" s="1" t="s">
        <v>85</v>
      </c>
      <c r="E4064">
        <v>20</v>
      </c>
      <c r="F4064">
        <v>20</v>
      </c>
    </row>
    <row r="4065" spans="1:6" x14ac:dyDescent="0.3">
      <c r="A4065">
        <v>61874</v>
      </c>
      <c r="B4065">
        <v>52857193</v>
      </c>
      <c r="C4065" s="1" t="s">
        <v>81</v>
      </c>
      <c r="D4065" s="1" t="s">
        <v>82</v>
      </c>
      <c r="E4065">
        <v>20</v>
      </c>
      <c r="F4065">
        <v>0</v>
      </c>
    </row>
    <row r="4066" spans="1:6" x14ac:dyDescent="0.3">
      <c r="A4066">
        <v>61874</v>
      </c>
      <c r="B4066">
        <v>52857194</v>
      </c>
      <c r="C4066" s="1" t="s">
        <v>81</v>
      </c>
      <c r="D4066" s="1" t="s">
        <v>82</v>
      </c>
      <c r="E4066">
        <v>20</v>
      </c>
      <c r="F4066">
        <v>0</v>
      </c>
    </row>
    <row r="4067" spans="1:6" x14ac:dyDescent="0.3">
      <c r="A4067">
        <v>61874</v>
      </c>
      <c r="B4067">
        <v>52858159</v>
      </c>
      <c r="C4067" s="1" t="s">
        <v>2154</v>
      </c>
      <c r="D4067" s="1" t="s">
        <v>85</v>
      </c>
      <c r="E4067">
        <v>20</v>
      </c>
      <c r="F4067">
        <v>20</v>
      </c>
    </row>
    <row r="4068" spans="1:6" x14ac:dyDescent="0.3">
      <c r="A4068">
        <v>61874</v>
      </c>
      <c r="B4068">
        <v>52858671</v>
      </c>
      <c r="C4068" s="1" t="s">
        <v>81</v>
      </c>
      <c r="D4068" s="1" t="s">
        <v>82</v>
      </c>
      <c r="E4068">
        <v>20</v>
      </c>
      <c r="F4068">
        <v>0</v>
      </c>
    </row>
    <row r="4069" spans="1:6" x14ac:dyDescent="0.3">
      <c r="A4069">
        <v>61874</v>
      </c>
      <c r="B4069">
        <v>52978911</v>
      </c>
      <c r="C4069" s="1" t="s">
        <v>2345</v>
      </c>
      <c r="D4069" s="1" t="s">
        <v>85</v>
      </c>
      <c r="E4069">
        <v>20</v>
      </c>
      <c r="F4069">
        <v>20</v>
      </c>
    </row>
    <row r="4070" spans="1:6" x14ac:dyDescent="0.3">
      <c r="A4070">
        <v>61874</v>
      </c>
      <c r="B4070">
        <v>52980018</v>
      </c>
      <c r="C4070" s="1" t="s">
        <v>81</v>
      </c>
      <c r="D4070" s="1" t="s">
        <v>82</v>
      </c>
      <c r="E4070">
        <v>20</v>
      </c>
      <c r="F4070">
        <v>0</v>
      </c>
    </row>
    <row r="4071" spans="1:6" x14ac:dyDescent="0.3">
      <c r="A4071">
        <v>61874</v>
      </c>
      <c r="B4071">
        <v>52980019</v>
      </c>
      <c r="C4071" s="1" t="s">
        <v>81</v>
      </c>
      <c r="D4071" s="1" t="s">
        <v>82</v>
      </c>
      <c r="E4071">
        <v>20</v>
      </c>
      <c r="F4071">
        <v>0</v>
      </c>
    </row>
    <row r="4072" spans="1:6" x14ac:dyDescent="0.3">
      <c r="A4072">
        <v>61874</v>
      </c>
      <c r="B4072">
        <v>53043708</v>
      </c>
      <c r="C4072" s="1" t="s">
        <v>81</v>
      </c>
      <c r="D4072" s="1" t="s">
        <v>82</v>
      </c>
      <c r="E4072">
        <v>20</v>
      </c>
      <c r="F4072">
        <v>0</v>
      </c>
    </row>
    <row r="4073" spans="1:6" x14ac:dyDescent="0.3">
      <c r="A4073">
        <v>61874</v>
      </c>
      <c r="B4073">
        <v>53045772</v>
      </c>
      <c r="C4073" s="1" t="s">
        <v>2467</v>
      </c>
      <c r="D4073" s="1" t="s">
        <v>85</v>
      </c>
      <c r="E4073">
        <v>20</v>
      </c>
      <c r="F4073">
        <v>20</v>
      </c>
    </row>
    <row r="4074" spans="1:6" x14ac:dyDescent="0.3">
      <c r="A4074">
        <v>61874</v>
      </c>
      <c r="B4074">
        <v>53281417</v>
      </c>
      <c r="C4074" s="1" t="s">
        <v>2957</v>
      </c>
      <c r="D4074" s="1" t="s">
        <v>85</v>
      </c>
      <c r="E4074">
        <v>20</v>
      </c>
      <c r="F4074">
        <v>20</v>
      </c>
    </row>
    <row r="4075" spans="1:6" x14ac:dyDescent="0.3">
      <c r="A4075">
        <v>61874</v>
      </c>
      <c r="B4075">
        <v>53282564</v>
      </c>
      <c r="C4075" s="1" t="s">
        <v>2960</v>
      </c>
      <c r="D4075" s="1" t="s">
        <v>85</v>
      </c>
      <c r="E4075">
        <v>20</v>
      </c>
      <c r="F4075">
        <v>20</v>
      </c>
    </row>
    <row r="4076" spans="1:6" x14ac:dyDescent="0.3">
      <c r="A4076">
        <v>61874</v>
      </c>
      <c r="B4076">
        <v>53284098</v>
      </c>
      <c r="C4076" s="1" t="s">
        <v>2962</v>
      </c>
      <c r="D4076" s="1" t="s">
        <v>85</v>
      </c>
      <c r="E4076">
        <v>20</v>
      </c>
      <c r="F4076">
        <v>20</v>
      </c>
    </row>
    <row r="4077" spans="1:6" x14ac:dyDescent="0.3">
      <c r="A4077">
        <v>61874</v>
      </c>
      <c r="B4077">
        <v>53379043</v>
      </c>
      <c r="C4077" s="1" t="s">
        <v>81</v>
      </c>
      <c r="D4077" s="1" t="s">
        <v>82</v>
      </c>
      <c r="E4077">
        <v>20</v>
      </c>
      <c r="F4077">
        <v>0</v>
      </c>
    </row>
    <row r="4078" spans="1:6" x14ac:dyDescent="0.3">
      <c r="A4078">
        <v>61874</v>
      </c>
      <c r="B4078">
        <v>53408943</v>
      </c>
      <c r="C4078" s="1" t="s">
        <v>3154</v>
      </c>
      <c r="D4078" s="1" t="s">
        <v>85</v>
      </c>
      <c r="E4078">
        <v>20</v>
      </c>
      <c r="F4078">
        <v>20</v>
      </c>
    </row>
    <row r="4079" spans="1:6" x14ac:dyDescent="0.3">
      <c r="A4079">
        <v>61874</v>
      </c>
      <c r="B4079">
        <v>53409386</v>
      </c>
      <c r="C4079" s="1" t="s">
        <v>81</v>
      </c>
      <c r="D4079" s="1" t="s">
        <v>82</v>
      </c>
      <c r="E4079">
        <v>20</v>
      </c>
      <c r="F4079">
        <v>0</v>
      </c>
    </row>
    <row r="4080" spans="1:6" x14ac:dyDescent="0.3">
      <c r="A4080">
        <v>61874</v>
      </c>
      <c r="B4080">
        <v>53410291</v>
      </c>
      <c r="C4080" s="1" t="s">
        <v>3159</v>
      </c>
      <c r="D4080" s="1" t="s">
        <v>85</v>
      </c>
      <c r="E4080">
        <v>20</v>
      </c>
      <c r="F4080">
        <v>20</v>
      </c>
    </row>
    <row r="4081" spans="1:6" x14ac:dyDescent="0.3">
      <c r="A4081">
        <v>61874</v>
      </c>
      <c r="B4081">
        <v>53425928</v>
      </c>
      <c r="C4081" s="1" t="s">
        <v>3198</v>
      </c>
      <c r="D4081" s="1" t="s">
        <v>85</v>
      </c>
      <c r="E4081">
        <v>20</v>
      </c>
      <c r="F4081">
        <v>20</v>
      </c>
    </row>
    <row r="4082" spans="1:6" x14ac:dyDescent="0.3">
      <c r="A4082">
        <v>61874</v>
      </c>
      <c r="B4082">
        <v>53570056</v>
      </c>
      <c r="C4082" s="1" t="s">
        <v>3486</v>
      </c>
      <c r="D4082" s="1" t="s">
        <v>85</v>
      </c>
      <c r="E4082">
        <v>20</v>
      </c>
      <c r="F4082">
        <v>20</v>
      </c>
    </row>
    <row r="4083" spans="1:6" x14ac:dyDescent="0.3">
      <c r="A4083">
        <v>61874</v>
      </c>
      <c r="B4083">
        <v>53571075</v>
      </c>
      <c r="C4083" s="1" t="s">
        <v>81</v>
      </c>
      <c r="D4083" s="1" t="s">
        <v>82</v>
      </c>
      <c r="E4083">
        <v>20</v>
      </c>
      <c r="F4083">
        <v>0</v>
      </c>
    </row>
    <row r="4084" spans="1:6" x14ac:dyDescent="0.3">
      <c r="A4084">
        <v>61874</v>
      </c>
      <c r="B4084">
        <v>53572633</v>
      </c>
      <c r="C4084" s="1" t="s">
        <v>3494</v>
      </c>
      <c r="D4084" s="1" t="s">
        <v>85</v>
      </c>
      <c r="E4084">
        <v>20</v>
      </c>
      <c r="F4084">
        <v>20</v>
      </c>
    </row>
    <row r="4085" spans="1:6" x14ac:dyDescent="0.3">
      <c r="A4085">
        <v>61874</v>
      </c>
      <c r="B4085">
        <v>53574142</v>
      </c>
      <c r="C4085" s="1" t="s">
        <v>81</v>
      </c>
      <c r="D4085" s="1" t="s">
        <v>82</v>
      </c>
      <c r="E4085">
        <v>20</v>
      </c>
      <c r="F4085">
        <v>0</v>
      </c>
    </row>
    <row r="4086" spans="1:6" x14ac:dyDescent="0.3">
      <c r="A4086">
        <v>61874</v>
      </c>
      <c r="B4086">
        <v>53574198</v>
      </c>
      <c r="C4086" s="1" t="s">
        <v>3499</v>
      </c>
      <c r="D4086" s="1" t="s">
        <v>85</v>
      </c>
      <c r="E4086">
        <v>20</v>
      </c>
      <c r="F4086">
        <v>20</v>
      </c>
    </row>
    <row r="4087" spans="1:6" x14ac:dyDescent="0.3">
      <c r="A4087">
        <v>61874</v>
      </c>
      <c r="B4087">
        <v>53629986</v>
      </c>
      <c r="C4087" s="1" t="s">
        <v>81</v>
      </c>
      <c r="D4087" s="1" t="s">
        <v>82</v>
      </c>
      <c r="E4087">
        <v>20</v>
      </c>
      <c r="F4087">
        <v>0</v>
      </c>
    </row>
    <row r="4088" spans="1:6" x14ac:dyDescent="0.3">
      <c r="A4088">
        <v>61874</v>
      </c>
      <c r="B4088">
        <v>53629987</v>
      </c>
      <c r="C4088" s="1" t="s">
        <v>81</v>
      </c>
      <c r="D4088" s="1" t="s">
        <v>82</v>
      </c>
      <c r="E4088">
        <v>20</v>
      </c>
      <c r="F4088">
        <v>0</v>
      </c>
    </row>
    <row r="4089" spans="1:6" x14ac:dyDescent="0.3">
      <c r="A4089">
        <v>61874</v>
      </c>
      <c r="B4089">
        <v>53629997</v>
      </c>
      <c r="C4089" s="1" t="s">
        <v>3623</v>
      </c>
      <c r="D4089" s="1" t="s">
        <v>85</v>
      </c>
      <c r="E4089">
        <v>60</v>
      </c>
      <c r="F4089">
        <v>60</v>
      </c>
    </row>
    <row r="4090" spans="1:6" x14ac:dyDescent="0.3">
      <c r="A4090">
        <v>61874</v>
      </c>
      <c r="B4090">
        <v>53630313</v>
      </c>
      <c r="C4090" s="1" t="s">
        <v>81</v>
      </c>
      <c r="D4090" s="1" t="s">
        <v>82</v>
      </c>
      <c r="E4090">
        <v>60</v>
      </c>
      <c r="F4090">
        <v>0</v>
      </c>
    </row>
    <row r="4091" spans="1:6" x14ac:dyDescent="0.3">
      <c r="A4091">
        <v>61874</v>
      </c>
      <c r="B4091">
        <v>53740427</v>
      </c>
      <c r="C4091" s="1" t="s">
        <v>3786</v>
      </c>
      <c r="D4091" s="1" t="s">
        <v>85</v>
      </c>
      <c r="E4091">
        <v>20</v>
      </c>
      <c r="F4091">
        <v>20</v>
      </c>
    </row>
    <row r="4092" spans="1:6" x14ac:dyDescent="0.3">
      <c r="A4092">
        <v>61874</v>
      </c>
      <c r="B4092">
        <v>53831601</v>
      </c>
      <c r="C4092" s="1" t="s">
        <v>4171</v>
      </c>
      <c r="D4092" s="1" t="s">
        <v>85</v>
      </c>
      <c r="E4092">
        <v>20</v>
      </c>
      <c r="F4092">
        <v>20</v>
      </c>
    </row>
    <row r="4093" spans="1:6" x14ac:dyDescent="0.3">
      <c r="A4093">
        <v>61874</v>
      </c>
      <c r="B4093">
        <v>54324672</v>
      </c>
      <c r="C4093" s="1" t="s">
        <v>81</v>
      </c>
      <c r="D4093" s="1" t="s">
        <v>82</v>
      </c>
      <c r="E4093">
        <v>20</v>
      </c>
      <c r="F4093">
        <v>0</v>
      </c>
    </row>
    <row r="4094" spans="1:6" x14ac:dyDescent="0.3">
      <c r="A4094">
        <v>61874</v>
      </c>
      <c r="B4094">
        <v>54325221</v>
      </c>
      <c r="C4094" s="1" t="s">
        <v>81</v>
      </c>
      <c r="D4094" s="1" t="s">
        <v>82</v>
      </c>
      <c r="E4094">
        <v>20</v>
      </c>
      <c r="F4094">
        <v>0</v>
      </c>
    </row>
    <row r="4095" spans="1:6" x14ac:dyDescent="0.3">
      <c r="A4095">
        <v>61874</v>
      </c>
      <c r="B4095">
        <v>55027362</v>
      </c>
      <c r="C4095" s="1" t="s">
        <v>8224</v>
      </c>
      <c r="D4095" s="1" t="s">
        <v>85</v>
      </c>
      <c r="E4095">
        <v>20</v>
      </c>
      <c r="F4095">
        <v>20</v>
      </c>
    </row>
    <row r="4096" spans="1:6" x14ac:dyDescent="0.3">
      <c r="A4096">
        <v>61874</v>
      </c>
      <c r="B4096">
        <v>55257834</v>
      </c>
      <c r="C4096" s="1" t="s">
        <v>81</v>
      </c>
      <c r="D4096" s="1" t="s">
        <v>82</v>
      </c>
      <c r="E4096">
        <v>20</v>
      </c>
      <c r="F4096">
        <v>0</v>
      </c>
    </row>
    <row r="4097" spans="1:6" x14ac:dyDescent="0.3">
      <c r="A4097">
        <v>62123</v>
      </c>
      <c r="B4097">
        <v>53642782</v>
      </c>
      <c r="C4097" s="1" t="s">
        <v>3647</v>
      </c>
      <c r="D4097" s="1" t="s">
        <v>85</v>
      </c>
      <c r="E4097">
        <v>5</v>
      </c>
      <c r="F4097">
        <v>5</v>
      </c>
    </row>
    <row r="4098" spans="1:6" x14ac:dyDescent="0.3">
      <c r="A4098">
        <v>62123</v>
      </c>
      <c r="B4098">
        <v>53642935</v>
      </c>
      <c r="C4098" s="1" t="s">
        <v>81</v>
      </c>
      <c r="D4098" s="1" t="s">
        <v>82</v>
      </c>
      <c r="E4098">
        <v>5</v>
      </c>
      <c r="F4098">
        <v>0</v>
      </c>
    </row>
    <row r="4099" spans="1:6" x14ac:dyDescent="0.3">
      <c r="A4099">
        <v>62123</v>
      </c>
      <c r="B4099">
        <v>53643049</v>
      </c>
      <c r="C4099" s="1" t="s">
        <v>3648</v>
      </c>
      <c r="D4099" s="1" t="s">
        <v>85</v>
      </c>
      <c r="E4099">
        <v>5</v>
      </c>
      <c r="F4099">
        <v>5</v>
      </c>
    </row>
    <row r="4100" spans="1:6" x14ac:dyDescent="0.3">
      <c r="A4100">
        <v>62123</v>
      </c>
      <c r="B4100">
        <v>53643166</v>
      </c>
      <c r="C4100" s="1" t="s">
        <v>3649</v>
      </c>
      <c r="D4100" s="1" t="s">
        <v>85</v>
      </c>
      <c r="E4100">
        <v>5</v>
      </c>
      <c r="F4100">
        <v>5</v>
      </c>
    </row>
    <row r="4101" spans="1:6" x14ac:dyDescent="0.3">
      <c r="A4101">
        <v>62123</v>
      </c>
      <c r="B4101">
        <v>53644028</v>
      </c>
      <c r="C4101" s="1" t="s">
        <v>81</v>
      </c>
      <c r="D4101" s="1" t="s">
        <v>82</v>
      </c>
      <c r="E4101">
        <v>5</v>
      </c>
      <c r="F4101">
        <v>0</v>
      </c>
    </row>
    <row r="4102" spans="1:6" x14ac:dyDescent="0.3">
      <c r="A4102">
        <v>62123</v>
      </c>
      <c r="B4102">
        <v>55449063</v>
      </c>
      <c r="C4102" s="1" t="s">
        <v>9584</v>
      </c>
      <c r="D4102" s="1" t="s">
        <v>85</v>
      </c>
      <c r="E4102">
        <v>5</v>
      </c>
      <c r="F4102">
        <v>5</v>
      </c>
    </row>
    <row r="4103" spans="1:6" x14ac:dyDescent="0.3">
      <c r="A4103">
        <v>62316</v>
      </c>
      <c r="B4103">
        <v>51794350</v>
      </c>
      <c r="C4103" s="1" t="s">
        <v>81</v>
      </c>
      <c r="D4103" s="1" t="s">
        <v>85</v>
      </c>
      <c r="E4103">
        <v>100</v>
      </c>
      <c r="F4103">
        <v>1</v>
      </c>
    </row>
    <row r="4104" spans="1:6" x14ac:dyDescent="0.3">
      <c r="A4104">
        <v>62316</v>
      </c>
      <c r="B4104">
        <v>51794495</v>
      </c>
      <c r="C4104" s="1" t="s">
        <v>81</v>
      </c>
      <c r="D4104" s="1" t="s">
        <v>82</v>
      </c>
      <c r="E4104">
        <v>100</v>
      </c>
      <c r="F4104">
        <v>0</v>
      </c>
    </row>
    <row r="4105" spans="1:6" x14ac:dyDescent="0.3">
      <c r="A4105">
        <v>62316</v>
      </c>
      <c r="B4105">
        <v>51795889</v>
      </c>
      <c r="C4105" s="1" t="s">
        <v>81</v>
      </c>
      <c r="D4105" s="1" t="s">
        <v>85</v>
      </c>
      <c r="E4105">
        <v>100</v>
      </c>
      <c r="F4105">
        <v>78</v>
      </c>
    </row>
    <row r="4106" spans="1:6" x14ac:dyDescent="0.3">
      <c r="A4106">
        <v>62316</v>
      </c>
      <c r="B4106">
        <v>51797198</v>
      </c>
      <c r="C4106" s="1" t="s">
        <v>81</v>
      </c>
      <c r="D4106" s="1" t="s">
        <v>82</v>
      </c>
      <c r="E4106">
        <v>100</v>
      </c>
      <c r="F4106">
        <v>0</v>
      </c>
    </row>
    <row r="4107" spans="1:6" x14ac:dyDescent="0.3">
      <c r="A4107">
        <v>62316</v>
      </c>
      <c r="B4107">
        <v>53020503</v>
      </c>
      <c r="C4107" s="1" t="s">
        <v>2414</v>
      </c>
      <c r="D4107" s="1" t="s">
        <v>85</v>
      </c>
      <c r="E4107">
        <v>10</v>
      </c>
      <c r="F4107">
        <v>10</v>
      </c>
    </row>
    <row r="4108" spans="1:6" x14ac:dyDescent="0.3">
      <c r="A4108">
        <v>62316</v>
      </c>
      <c r="B4108">
        <v>53020683</v>
      </c>
      <c r="C4108" s="1" t="s">
        <v>81</v>
      </c>
      <c r="D4108" s="1" t="s">
        <v>82</v>
      </c>
      <c r="E4108">
        <v>10</v>
      </c>
      <c r="F4108">
        <v>0</v>
      </c>
    </row>
    <row r="4109" spans="1:6" x14ac:dyDescent="0.3">
      <c r="A4109">
        <v>62316</v>
      </c>
      <c r="B4109">
        <v>53187070</v>
      </c>
      <c r="C4109" s="1" t="s">
        <v>2775</v>
      </c>
      <c r="D4109" s="1" t="s">
        <v>85</v>
      </c>
      <c r="E4109">
        <v>100</v>
      </c>
      <c r="F4109">
        <v>75</v>
      </c>
    </row>
    <row r="4110" spans="1:6" x14ac:dyDescent="0.3">
      <c r="A4110">
        <v>62316</v>
      </c>
      <c r="B4110">
        <v>53307133</v>
      </c>
      <c r="C4110" s="1" t="s">
        <v>81</v>
      </c>
      <c r="D4110" s="1" t="s">
        <v>82</v>
      </c>
      <c r="E4110">
        <v>25</v>
      </c>
      <c r="F4110">
        <v>0</v>
      </c>
    </row>
    <row r="4111" spans="1:6" x14ac:dyDescent="0.3">
      <c r="A4111">
        <v>62316</v>
      </c>
      <c r="B4111">
        <v>53638961</v>
      </c>
      <c r="C4111" s="1" t="s">
        <v>81</v>
      </c>
      <c r="D4111" s="1" t="s">
        <v>82</v>
      </c>
      <c r="E4111">
        <v>36</v>
      </c>
      <c r="F4111">
        <v>0</v>
      </c>
    </row>
    <row r="4112" spans="1:6" x14ac:dyDescent="0.3">
      <c r="A4112">
        <v>62316</v>
      </c>
      <c r="B4112">
        <v>54036287</v>
      </c>
      <c r="C4112" s="1" t="s">
        <v>81</v>
      </c>
      <c r="D4112" s="1" t="s">
        <v>82</v>
      </c>
      <c r="E4112">
        <v>30</v>
      </c>
      <c r="F4112">
        <v>0</v>
      </c>
    </row>
    <row r="4113" spans="1:6" x14ac:dyDescent="0.3">
      <c r="A4113">
        <v>62316</v>
      </c>
      <c r="B4113">
        <v>54065088</v>
      </c>
      <c r="C4113" s="1" t="s">
        <v>81</v>
      </c>
      <c r="D4113" s="1" t="s">
        <v>82</v>
      </c>
      <c r="E4113">
        <v>10</v>
      </c>
      <c r="F4113">
        <v>0</v>
      </c>
    </row>
    <row r="4114" spans="1:6" x14ac:dyDescent="0.3">
      <c r="A4114">
        <v>62316</v>
      </c>
      <c r="B4114">
        <v>54345977</v>
      </c>
      <c r="C4114" s="1" t="s">
        <v>81</v>
      </c>
      <c r="D4114" s="1" t="s">
        <v>82</v>
      </c>
      <c r="E4114">
        <v>9</v>
      </c>
      <c r="F4114">
        <v>0</v>
      </c>
    </row>
    <row r="4115" spans="1:6" x14ac:dyDescent="0.3">
      <c r="A4115">
        <v>62316</v>
      </c>
      <c r="B4115">
        <v>54437301</v>
      </c>
      <c r="C4115" s="1" t="s">
        <v>81</v>
      </c>
      <c r="D4115" s="1" t="s">
        <v>82</v>
      </c>
      <c r="E4115">
        <v>29</v>
      </c>
      <c r="F4115">
        <v>0</v>
      </c>
    </row>
    <row r="4116" spans="1:6" x14ac:dyDescent="0.3">
      <c r="A4116">
        <v>62316</v>
      </c>
      <c r="B4116">
        <v>54518876</v>
      </c>
      <c r="C4116" s="1" t="s">
        <v>81</v>
      </c>
      <c r="D4116" s="1" t="s">
        <v>82</v>
      </c>
      <c r="E4116">
        <v>10</v>
      </c>
      <c r="F4116">
        <v>0</v>
      </c>
    </row>
    <row r="4117" spans="1:6" x14ac:dyDescent="0.3">
      <c r="A4117">
        <v>62316</v>
      </c>
      <c r="B4117">
        <v>54754420</v>
      </c>
      <c r="C4117" s="1" t="s">
        <v>81</v>
      </c>
      <c r="D4117" s="1" t="s">
        <v>82</v>
      </c>
      <c r="E4117">
        <v>10</v>
      </c>
      <c r="F4117">
        <v>0</v>
      </c>
    </row>
    <row r="4118" spans="1:6" x14ac:dyDescent="0.3">
      <c r="A4118">
        <v>62316</v>
      </c>
      <c r="B4118">
        <v>54808799</v>
      </c>
      <c r="C4118" s="1" t="s">
        <v>81</v>
      </c>
      <c r="D4118" s="1" t="s">
        <v>82</v>
      </c>
      <c r="E4118">
        <v>20</v>
      </c>
      <c r="F4118">
        <v>0</v>
      </c>
    </row>
    <row r="4119" spans="1:6" x14ac:dyDescent="0.3">
      <c r="A4119">
        <v>62316</v>
      </c>
      <c r="B4119">
        <v>54864046</v>
      </c>
      <c r="C4119" s="1" t="s">
        <v>81</v>
      </c>
      <c r="D4119" s="1" t="s">
        <v>82</v>
      </c>
      <c r="E4119">
        <v>30</v>
      </c>
      <c r="F4119">
        <v>0</v>
      </c>
    </row>
    <row r="4120" spans="1:6" x14ac:dyDescent="0.3">
      <c r="A4120">
        <v>62316</v>
      </c>
      <c r="B4120">
        <v>55140927</v>
      </c>
      <c r="C4120" s="1" t="s">
        <v>81</v>
      </c>
      <c r="D4120" s="1" t="s">
        <v>82</v>
      </c>
      <c r="E4120">
        <v>10</v>
      </c>
      <c r="F4120">
        <v>0</v>
      </c>
    </row>
    <row r="4121" spans="1:6" x14ac:dyDescent="0.3">
      <c r="A4121">
        <v>63748</v>
      </c>
      <c r="B4121">
        <v>51555992</v>
      </c>
      <c r="C4121" s="1" t="s">
        <v>601</v>
      </c>
      <c r="D4121" s="1" t="s">
        <v>85</v>
      </c>
      <c r="E4121">
        <v>10</v>
      </c>
      <c r="F4121">
        <v>10</v>
      </c>
    </row>
    <row r="4122" spans="1:6" x14ac:dyDescent="0.3">
      <c r="A4122">
        <v>63748</v>
      </c>
      <c r="B4122">
        <v>51964212</v>
      </c>
      <c r="C4122" s="1" t="s">
        <v>898</v>
      </c>
      <c r="D4122" s="1" t="s">
        <v>85</v>
      </c>
      <c r="E4122">
        <v>10</v>
      </c>
      <c r="F4122">
        <v>10</v>
      </c>
    </row>
    <row r="4123" spans="1:6" x14ac:dyDescent="0.3">
      <c r="A4123">
        <v>63748</v>
      </c>
      <c r="B4123">
        <v>52041213</v>
      </c>
      <c r="C4123" s="1" t="s">
        <v>949</v>
      </c>
      <c r="D4123" s="1" t="s">
        <v>85</v>
      </c>
      <c r="E4123">
        <v>10</v>
      </c>
      <c r="F4123">
        <v>10</v>
      </c>
    </row>
    <row r="4124" spans="1:6" x14ac:dyDescent="0.3">
      <c r="A4124">
        <v>63748</v>
      </c>
      <c r="B4124">
        <v>52217364</v>
      </c>
      <c r="C4124" s="1" t="s">
        <v>1143</v>
      </c>
      <c r="D4124" s="1" t="s">
        <v>85</v>
      </c>
      <c r="E4124">
        <v>10</v>
      </c>
      <c r="F4124">
        <v>10</v>
      </c>
    </row>
    <row r="4125" spans="1:6" x14ac:dyDescent="0.3">
      <c r="A4125">
        <v>63748</v>
      </c>
      <c r="B4125">
        <v>52894827</v>
      </c>
      <c r="C4125" s="1" t="s">
        <v>81</v>
      </c>
      <c r="D4125" s="1" t="s">
        <v>82</v>
      </c>
      <c r="E4125">
        <v>10</v>
      </c>
      <c r="F4125">
        <v>0</v>
      </c>
    </row>
    <row r="4126" spans="1:6" x14ac:dyDescent="0.3">
      <c r="A4126">
        <v>63748</v>
      </c>
      <c r="B4126">
        <v>52895219</v>
      </c>
      <c r="C4126" s="1" t="s">
        <v>81</v>
      </c>
      <c r="D4126" s="1" t="s">
        <v>82</v>
      </c>
      <c r="E4126">
        <v>10</v>
      </c>
      <c r="F4126">
        <v>0</v>
      </c>
    </row>
    <row r="4127" spans="1:6" x14ac:dyDescent="0.3">
      <c r="A4127">
        <v>63748</v>
      </c>
      <c r="B4127">
        <v>52895774</v>
      </c>
      <c r="C4127" s="1" t="s">
        <v>81</v>
      </c>
      <c r="D4127" s="1" t="s">
        <v>82</v>
      </c>
      <c r="E4127">
        <v>10</v>
      </c>
      <c r="F4127">
        <v>0</v>
      </c>
    </row>
    <row r="4128" spans="1:6" x14ac:dyDescent="0.3">
      <c r="A4128">
        <v>63748</v>
      </c>
      <c r="B4128">
        <v>52896414</v>
      </c>
      <c r="C4128" s="1" t="s">
        <v>81</v>
      </c>
      <c r="D4128" s="1" t="s">
        <v>82</v>
      </c>
      <c r="E4128">
        <v>10</v>
      </c>
      <c r="F4128">
        <v>0</v>
      </c>
    </row>
    <row r="4129" spans="1:6" x14ac:dyDescent="0.3">
      <c r="A4129">
        <v>63748</v>
      </c>
      <c r="B4129">
        <v>52997118</v>
      </c>
      <c r="C4129" s="1" t="s">
        <v>2372</v>
      </c>
      <c r="D4129" s="1" t="s">
        <v>85</v>
      </c>
      <c r="E4129">
        <v>10</v>
      </c>
      <c r="F4129">
        <v>10</v>
      </c>
    </row>
    <row r="4130" spans="1:6" x14ac:dyDescent="0.3">
      <c r="A4130">
        <v>63748</v>
      </c>
      <c r="B4130">
        <v>52997205</v>
      </c>
      <c r="C4130" s="1" t="s">
        <v>81</v>
      </c>
      <c r="D4130" s="1" t="s">
        <v>82</v>
      </c>
      <c r="E4130">
        <v>10</v>
      </c>
      <c r="F4130">
        <v>0</v>
      </c>
    </row>
    <row r="4131" spans="1:6" x14ac:dyDescent="0.3">
      <c r="A4131">
        <v>63748</v>
      </c>
      <c r="B4131">
        <v>53355730</v>
      </c>
      <c r="C4131" s="1" t="s">
        <v>3072</v>
      </c>
      <c r="D4131" s="1" t="s">
        <v>85</v>
      </c>
      <c r="E4131">
        <v>20</v>
      </c>
      <c r="F4131">
        <v>20</v>
      </c>
    </row>
    <row r="4132" spans="1:6" x14ac:dyDescent="0.3">
      <c r="A4132">
        <v>63748</v>
      </c>
      <c r="B4132">
        <v>53395067</v>
      </c>
      <c r="C4132" s="1" t="s">
        <v>3127</v>
      </c>
      <c r="D4132" s="1" t="s">
        <v>85</v>
      </c>
      <c r="E4132">
        <v>20</v>
      </c>
      <c r="F4132">
        <v>20</v>
      </c>
    </row>
    <row r="4133" spans="1:6" x14ac:dyDescent="0.3">
      <c r="A4133">
        <v>63748</v>
      </c>
      <c r="B4133">
        <v>53811797</v>
      </c>
      <c r="C4133" s="1" t="s">
        <v>4073</v>
      </c>
      <c r="D4133" s="1" t="s">
        <v>85</v>
      </c>
      <c r="E4133">
        <v>20</v>
      </c>
      <c r="F4133">
        <v>20</v>
      </c>
    </row>
    <row r="4134" spans="1:6" x14ac:dyDescent="0.3">
      <c r="A4134">
        <v>63748</v>
      </c>
      <c r="B4134">
        <v>53812621</v>
      </c>
      <c r="C4134" s="1" t="s">
        <v>81</v>
      </c>
      <c r="D4134" s="1" t="s">
        <v>82</v>
      </c>
      <c r="E4134">
        <v>20</v>
      </c>
      <c r="F4134">
        <v>0</v>
      </c>
    </row>
    <row r="4135" spans="1:6" x14ac:dyDescent="0.3">
      <c r="A4135">
        <v>63748</v>
      </c>
      <c r="B4135">
        <v>55193802</v>
      </c>
      <c r="C4135" s="1" t="s">
        <v>8823</v>
      </c>
      <c r="D4135" s="1" t="s">
        <v>85</v>
      </c>
      <c r="E4135">
        <v>20</v>
      </c>
      <c r="F4135">
        <v>20</v>
      </c>
    </row>
    <row r="4136" spans="1:6" x14ac:dyDescent="0.3">
      <c r="A4136">
        <v>63748</v>
      </c>
      <c r="B4136">
        <v>55361722</v>
      </c>
      <c r="C4136" s="1" t="s">
        <v>81</v>
      </c>
      <c r="D4136" s="1" t="s">
        <v>82</v>
      </c>
      <c r="E4136">
        <v>20</v>
      </c>
      <c r="F4136">
        <v>0</v>
      </c>
    </row>
    <row r="4137" spans="1:6" x14ac:dyDescent="0.3">
      <c r="A4137">
        <v>63748</v>
      </c>
      <c r="B4137">
        <v>55363091</v>
      </c>
      <c r="C4137" s="1" t="s">
        <v>9320</v>
      </c>
      <c r="D4137" s="1" t="s">
        <v>85</v>
      </c>
      <c r="E4137">
        <v>20</v>
      </c>
      <c r="F4137">
        <v>20</v>
      </c>
    </row>
    <row r="4138" spans="1:6" x14ac:dyDescent="0.3">
      <c r="A4138">
        <v>63748</v>
      </c>
      <c r="B4138">
        <v>55365127</v>
      </c>
      <c r="C4138" s="1" t="s">
        <v>81</v>
      </c>
      <c r="D4138" s="1" t="s">
        <v>82</v>
      </c>
      <c r="E4138">
        <v>20</v>
      </c>
      <c r="F4138">
        <v>0</v>
      </c>
    </row>
    <row r="4139" spans="1:6" x14ac:dyDescent="0.3">
      <c r="A4139">
        <v>63748</v>
      </c>
      <c r="B4139">
        <v>55599627</v>
      </c>
      <c r="C4139" s="1" t="s">
        <v>10148</v>
      </c>
      <c r="D4139" s="1" t="s">
        <v>85</v>
      </c>
      <c r="E4139">
        <v>20</v>
      </c>
      <c r="F4139">
        <v>20</v>
      </c>
    </row>
    <row r="4140" spans="1:6" x14ac:dyDescent="0.3">
      <c r="A4140">
        <v>68292</v>
      </c>
      <c r="B4140">
        <v>51606720</v>
      </c>
      <c r="C4140" s="1" t="s">
        <v>81</v>
      </c>
      <c r="D4140" s="1" t="s">
        <v>85</v>
      </c>
      <c r="E4140">
        <v>10</v>
      </c>
      <c r="F4140">
        <v>10</v>
      </c>
    </row>
    <row r="4141" spans="1:6" x14ac:dyDescent="0.3">
      <c r="A4141">
        <v>68292</v>
      </c>
      <c r="B4141">
        <v>51606973</v>
      </c>
      <c r="C4141" s="1" t="s">
        <v>81</v>
      </c>
      <c r="D4141" s="1" t="s">
        <v>82</v>
      </c>
      <c r="E4141">
        <v>10</v>
      </c>
      <c r="F4141">
        <v>0</v>
      </c>
    </row>
    <row r="4142" spans="1:6" x14ac:dyDescent="0.3">
      <c r="A4142">
        <v>68292</v>
      </c>
      <c r="B4142">
        <v>51606993</v>
      </c>
      <c r="C4142" s="1" t="s">
        <v>81</v>
      </c>
      <c r="D4142" s="1" t="s">
        <v>83</v>
      </c>
      <c r="E4142">
        <v>10</v>
      </c>
      <c r="F4142">
        <v>10</v>
      </c>
    </row>
    <row r="4143" spans="1:6" x14ac:dyDescent="0.3">
      <c r="A4143">
        <v>68292</v>
      </c>
      <c r="B4143">
        <v>51622924</v>
      </c>
      <c r="C4143" s="1" t="s">
        <v>81</v>
      </c>
      <c r="D4143" s="1" t="s">
        <v>85</v>
      </c>
      <c r="E4143">
        <v>10</v>
      </c>
      <c r="F4143">
        <v>10</v>
      </c>
    </row>
    <row r="4144" spans="1:6" x14ac:dyDescent="0.3">
      <c r="A4144">
        <v>68292</v>
      </c>
      <c r="B4144">
        <v>51623373</v>
      </c>
      <c r="C4144" s="1" t="s">
        <v>81</v>
      </c>
      <c r="D4144" s="1" t="s">
        <v>82</v>
      </c>
      <c r="E4144">
        <v>10</v>
      </c>
      <c r="F4144">
        <v>0</v>
      </c>
    </row>
    <row r="4145" spans="1:6" x14ac:dyDescent="0.3">
      <c r="A4145">
        <v>68292</v>
      </c>
      <c r="B4145">
        <v>51668471</v>
      </c>
      <c r="C4145" s="1" t="s">
        <v>81</v>
      </c>
      <c r="D4145" s="1" t="s">
        <v>85</v>
      </c>
      <c r="E4145">
        <v>10</v>
      </c>
      <c r="F4145">
        <v>10</v>
      </c>
    </row>
    <row r="4146" spans="1:6" x14ac:dyDescent="0.3">
      <c r="A4146">
        <v>68292</v>
      </c>
      <c r="B4146">
        <v>51696278</v>
      </c>
      <c r="C4146" s="1" t="s">
        <v>81</v>
      </c>
      <c r="D4146" s="1" t="s">
        <v>85</v>
      </c>
      <c r="E4146">
        <v>10</v>
      </c>
      <c r="F4146">
        <v>10</v>
      </c>
    </row>
    <row r="4147" spans="1:6" x14ac:dyDescent="0.3">
      <c r="A4147">
        <v>68292</v>
      </c>
      <c r="B4147">
        <v>51698073</v>
      </c>
      <c r="C4147" s="1" t="s">
        <v>81</v>
      </c>
      <c r="D4147" s="1" t="s">
        <v>85</v>
      </c>
      <c r="E4147">
        <v>10</v>
      </c>
      <c r="F4147">
        <v>10</v>
      </c>
    </row>
    <row r="4148" spans="1:6" x14ac:dyDescent="0.3">
      <c r="A4148">
        <v>68292</v>
      </c>
      <c r="B4148">
        <v>51698319</v>
      </c>
      <c r="C4148" s="1" t="s">
        <v>81</v>
      </c>
      <c r="D4148" s="1" t="s">
        <v>82</v>
      </c>
      <c r="E4148">
        <v>10</v>
      </c>
      <c r="F4148">
        <v>0</v>
      </c>
    </row>
    <row r="4149" spans="1:6" x14ac:dyDescent="0.3">
      <c r="A4149">
        <v>68292</v>
      </c>
      <c r="B4149">
        <v>51767664</v>
      </c>
      <c r="C4149" s="1" t="s">
        <v>81</v>
      </c>
      <c r="D4149" s="1" t="s">
        <v>85</v>
      </c>
      <c r="E4149">
        <v>10</v>
      </c>
      <c r="F4149">
        <v>10</v>
      </c>
    </row>
    <row r="4150" spans="1:6" x14ac:dyDescent="0.3">
      <c r="A4150">
        <v>68292</v>
      </c>
      <c r="B4150">
        <v>51795103</v>
      </c>
      <c r="C4150" s="1" t="s">
        <v>81</v>
      </c>
      <c r="D4150" s="1" t="s">
        <v>85</v>
      </c>
      <c r="E4150">
        <v>10</v>
      </c>
      <c r="F4150">
        <v>10</v>
      </c>
    </row>
    <row r="4151" spans="1:6" x14ac:dyDescent="0.3">
      <c r="A4151">
        <v>68292</v>
      </c>
      <c r="B4151">
        <v>51795446</v>
      </c>
      <c r="C4151" s="1" t="s">
        <v>81</v>
      </c>
      <c r="D4151" s="1" t="s">
        <v>82</v>
      </c>
      <c r="E4151">
        <v>10</v>
      </c>
      <c r="F4151">
        <v>0</v>
      </c>
    </row>
    <row r="4152" spans="1:6" x14ac:dyDescent="0.3">
      <c r="A4152">
        <v>68292</v>
      </c>
      <c r="B4152">
        <v>51800364</v>
      </c>
      <c r="C4152" s="1" t="s">
        <v>81</v>
      </c>
      <c r="D4152" s="1" t="s">
        <v>85</v>
      </c>
      <c r="E4152">
        <v>20</v>
      </c>
      <c r="F4152">
        <v>20</v>
      </c>
    </row>
    <row r="4153" spans="1:6" x14ac:dyDescent="0.3">
      <c r="A4153">
        <v>68292</v>
      </c>
      <c r="B4153">
        <v>51872973</v>
      </c>
      <c r="C4153" s="1" t="s">
        <v>81</v>
      </c>
      <c r="D4153" s="1" t="s">
        <v>85</v>
      </c>
      <c r="E4153">
        <v>20</v>
      </c>
      <c r="F4153">
        <v>20</v>
      </c>
    </row>
    <row r="4154" spans="1:6" x14ac:dyDescent="0.3">
      <c r="A4154">
        <v>68292</v>
      </c>
      <c r="B4154">
        <v>51873265</v>
      </c>
      <c r="C4154" s="1" t="s">
        <v>81</v>
      </c>
      <c r="D4154" s="1" t="s">
        <v>82</v>
      </c>
      <c r="E4154">
        <v>20</v>
      </c>
      <c r="F4154">
        <v>0</v>
      </c>
    </row>
    <row r="4155" spans="1:6" x14ac:dyDescent="0.3">
      <c r="A4155">
        <v>68292</v>
      </c>
      <c r="B4155">
        <v>51963629</v>
      </c>
      <c r="C4155" s="1" t="s">
        <v>81</v>
      </c>
      <c r="D4155" s="1" t="s">
        <v>85</v>
      </c>
      <c r="E4155">
        <v>20</v>
      </c>
      <c r="F4155">
        <v>20</v>
      </c>
    </row>
    <row r="4156" spans="1:6" x14ac:dyDescent="0.3">
      <c r="A4156">
        <v>68292</v>
      </c>
      <c r="B4156">
        <v>51965265</v>
      </c>
      <c r="C4156" s="1" t="s">
        <v>81</v>
      </c>
      <c r="D4156" s="1" t="s">
        <v>85</v>
      </c>
      <c r="E4156">
        <v>20</v>
      </c>
      <c r="F4156">
        <v>20</v>
      </c>
    </row>
    <row r="4157" spans="1:6" x14ac:dyDescent="0.3">
      <c r="A4157">
        <v>68292</v>
      </c>
      <c r="B4157">
        <v>52064125</v>
      </c>
      <c r="C4157" s="1" t="s">
        <v>973</v>
      </c>
      <c r="D4157" s="1" t="s">
        <v>85</v>
      </c>
      <c r="E4157">
        <v>20</v>
      </c>
      <c r="F4157">
        <v>20</v>
      </c>
    </row>
    <row r="4158" spans="1:6" x14ac:dyDescent="0.3">
      <c r="A4158">
        <v>68292</v>
      </c>
      <c r="B4158">
        <v>52068197</v>
      </c>
      <c r="C4158" s="1" t="s">
        <v>81</v>
      </c>
      <c r="D4158" s="1" t="s">
        <v>82</v>
      </c>
      <c r="E4158">
        <v>20</v>
      </c>
      <c r="F4158">
        <v>0</v>
      </c>
    </row>
    <row r="4159" spans="1:6" x14ac:dyDescent="0.3">
      <c r="A4159">
        <v>68292</v>
      </c>
      <c r="B4159">
        <v>52068198</v>
      </c>
      <c r="C4159" s="1" t="s">
        <v>81</v>
      </c>
      <c r="D4159" s="1" t="s">
        <v>82</v>
      </c>
      <c r="E4159">
        <v>20</v>
      </c>
      <c r="F4159">
        <v>0</v>
      </c>
    </row>
    <row r="4160" spans="1:6" x14ac:dyDescent="0.3">
      <c r="A4160">
        <v>68292</v>
      </c>
      <c r="B4160">
        <v>52122085</v>
      </c>
      <c r="C4160" s="1" t="s">
        <v>1028</v>
      </c>
      <c r="D4160" s="1" t="s">
        <v>85</v>
      </c>
      <c r="E4160">
        <v>20</v>
      </c>
      <c r="F4160">
        <v>20</v>
      </c>
    </row>
    <row r="4161" spans="1:6" x14ac:dyDescent="0.3">
      <c r="A4161">
        <v>68292</v>
      </c>
      <c r="B4161">
        <v>52392408</v>
      </c>
      <c r="C4161" s="1" t="s">
        <v>81</v>
      </c>
      <c r="D4161" s="1" t="s">
        <v>82</v>
      </c>
      <c r="E4161">
        <v>20</v>
      </c>
      <c r="F4161">
        <v>0</v>
      </c>
    </row>
    <row r="4162" spans="1:6" x14ac:dyDescent="0.3">
      <c r="A4162">
        <v>68292</v>
      </c>
      <c r="B4162">
        <v>52479788</v>
      </c>
      <c r="C4162" s="1" t="s">
        <v>1515</v>
      </c>
      <c r="D4162" s="1" t="s">
        <v>85</v>
      </c>
      <c r="E4162">
        <v>20</v>
      </c>
      <c r="F4162">
        <v>20</v>
      </c>
    </row>
    <row r="4163" spans="1:6" x14ac:dyDescent="0.3">
      <c r="A4163">
        <v>68292</v>
      </c>
      <c r="B4163">
        <v>52928050</v>
      </c>
      <c r="C4163" s="1" t="s">
        <v>81</v>
      </c>
      <c r="D4163" s="1" t="s">
        <v>82</v>
      </c>
      <c r="E4163">
        <v>20</v>
      </c>
      <c r="F4163">
        <v>0</v>
      </c>
    </row>
    <row r="4164" spans="1:6" x14ac:dyDescent="0.3">
      <c r="A4164">
        <v>68292</v>
      </c>
      <c r="B4164">
        <v>52934202</v>
      </c>
      <c r="C4164" s="1" t="s">
        <v>2283</v>
      </c>
      <c r="D4164" s="1" t="s">
        <v>85</v>
      </c>
      <c r="E4164">
        <v>20</v>
      </c>
      <c r="F4164">
        <v>20</v>
      </c>
    </row>
    <row r="4165" spans="1:6" x14ac:dyDescent="0.3">
      <c r="A4165">
        <v>68292</v>
      </c>
      <c r="B4165">
        <v>53015816</v>
      </c>
      <c r="C4165" s="1" t="s">
        <v>2407</v>
      </c>
      <c r="D4165" s="1" t="s">
        <v>85</v>
      </c>
      <c r="E4165">
        <v>20</v>
      </c>
      <c r="F4165">
        <v>18</v>
      </c>
    </row>
    <row r="4166" spans="1:6" x14ac:dyDescent="0.3">
      <c r="A4166">
        <v>68292</v>
      </c>
      <c r="B4166">
        <v>53140193</v>
      </c>
      <c r="C4166" s="1" t="s">
        <v>81</v>
      </c>
      <c r="D4166" s="1" t="s">
        <v>82</v>
      </c>
      <c r="E4166">
        <v>20</v>
      </c>
      <c r="F4166">
        <v>0</v>
      </c>
    </row>
    <row r="4167" spans="1:6" x14ac:dyDescent="0.3">
      <c r="A4167">
        <v>68292</v>
      </c>
      <c r="B4167">
        <v>55018430</v>
      </c>
      <c r="C4167" s="1" t="s">
        <v>8175</v>
      </c>
      <c r="D4167" s="1" t="s">
        <v>85</v>
      </c>
      <c r="E4167">
        <v>20</v>
      </c>
      <c r="F4167">
        <v>20</v>
      </c>
    </row>
    <row r="4168" spans="1:6" x14ac:dyDescent="0.3">
      <c r="A4168">
        <v>68866</v>
      </c>
      <c r="B4168">
        <v>53410840</v>
      </c>
      <c r="C4168" s="1" t="s">
        <v>3162</v>
      </c>
      <c r="D4168" s="1" t="s">
        <v>85</v>
      </c>
      <c r="E4168">
        <v>20</v>
      </c>
      <c r="F4168">
        <v>20</v>
      </c>
    </row>
    <row r="4169" spans="1:6" x14ac:dyDescent="0.3">
      <c r="A4169">
        <v>68866</v>
      </c>
      <c r="B4169">
        <v>53411538</v>
      </c>
      <c r="C4169" s="1" t="s">
        <v>81</v>
      </c>
      <c r="D4169" s="1" t="s">
        <v>82</v>
      </c>
      <c r="E4169">
        <v>10</v>
      </c>
      <c r="F4169">
        <v>0</v>
      </c>
    </row>
    <row r="4170" spans="1:6" x14ac:dyDescent="0.3">
      <c r="A4170">
        <v>68866</v>
      </c>
      <c r="B4170">
        <v>53411559</v>
      </c>
      <c r="C4170" s="1" t="s">
        <v>81</v>
      </c>
      <c r="D4170" s="1" t="s">
        <v>82</v>
      </c>
      <c r="E4170">
        <v>20</v>
      </c>
      <c r="F4170">
        <v>0</v>
      </c>
    </row>
    <row r="4171" spans="1:6" x14ac:dyDescent="0.3">
      <c r="A4171">
        <v>68866</v>
      </c>
      <c r="B4171">
        <v>53595335</v>
      </c>
      <c r="C4171" s="1" t="s">
        <v>81</v>
      </c>
      <c r="D4171" s="1" t="s">
        <v>82</v>
      </c>
      <c r="E4171">
        <v>100</v>
      </c>
      <c r="F4171">
        <v>0</v>
      </c>
    </row>
    <row r="4172" spans="1:6" x14ac:dyDescent="0.3">
      <c r="A4172">
        <v>69176</v>
      </c>
      <c r="B4172">
        <v>51625662</v>
      </c>
      <c r="C4172" s="1" t="s">
        <v>81</v>
      </c>
      <c r="D4172" s="1" t="s">
        <v>85</v>
      </c>
      <c r="E4172">
        <v>20</v>
      </c>
      <c r="F4172">
        <v>2</v>
      </c>
    </row>
    <row r="4173" spans="1:6" x14ac:dyDescent="0.3">
      <c r="A4173">
        <v>69176</v>
      </c>
      <c r="B4173">
        <v>51625884</v>
      </c>
      <c r="C4173" s="1" t="s">
        <v>81</v>
      </c>
      <c r="D4173" s="1" t="s">
        <v>85</v>
      </c>
      <c r="E4173">
        <v>20</v>
      </c>
      <c r="F4173">
        <v>18</v>
      </c>
    </row>
    <row r="4174" spans="1:6" x14ac:dyDescent="0.3">
      <c r="A4174">
        <v>69176</v>
      </c>
      <c r="B4174">
        <v>51625923</v>
      </c>
      <c r="C4174" s="1" t="s">
        <v>81</v>
      </c>
      <c r="D4174" s="1" t="s">
        <v>85</v>
      </c>
      <c r="E4174">
        <v>20</v>
      </c>
      <c r="F4174">
        <v>11</v>
      </c>
    </row>
    <row r="4175" spans="1:6" x14ac:dyDescent="0.3">
      <c r="A4175">
        <v>69176</v>
      </c>
      <c r="B4175">
        <v>51627236</v>
      </c>
      <c r="C4175" s="1" t="s">
        <v>81</v>
      </c>
      <c r="D4175" s="1" t="s">
        <v>82</v>
      </c>
      <c r="E4175">
        <v>20</v>
      </c>
      <c r="F4175">
        <v>0</v>
      </c>
    </row>
    <row r="4176" spans="1:6" x14ac:dyDescent="0.3">
      <c r="A4176">
        <v>69176</v>
      </c>
      <c r="B4176">
        <v>51627284</v>
      </c>
      <c r="C4176" s="1" t="s">
        <v>81</v>
      </c>
      <c r="D4176" s="1" t="s">
        <v>83</v>
      </c>
      <c r="E4176">
        <v>20</v>
      </c>
      <c r="F4176">
        <v>20</v>
      </c>
    </row>
    <row r="4177" spans="1:6" x14ac:dyDescent="0.3">
      <c r="A4177">
        <v>69176</v>
      </c>
      <c r="B4177">
        <v>51633989</v>
      </c>
      <c r="C4177" s="1" t="s">
        <v>651</v>
      </c>
      <c r="D4177" s="1" t="s">
        <v>85</v>
      </c>
      <c r="E4177">
        <v>20</v>
      </c>
      <c r="F4177">
        <v>2</v>
      </c>
    </row>
    <row r="4178" spans="1:6" x14ac:dyDescent="0.3">
      <c r="A4178">
        <v>69176</v>
      </c>
      <c r="B4178">
        <v>51655938</v>
      </c>
      <c r="C4178" s="1" t="s">
        <v>81</v>
      </c>
      <c r="D4178" s="1" t="s">
        <v>82</v>
      </c>
      <c r="E4178">
        <v>20</v>
      </c>
      <c r="F4178">
        <v>0</v>
      </c>
    </row>
    <row r="4179" spans="1:6" x14ac:dyDescent="0.3">
      <c r="A4179">
        <v>69176</v>
      </c>
      <c r="B4179">
        <v>51685275</v>
      </c>
      <c r="C4179" s="1" t="s">
        <v>81</v>
      </c>
      <c r="D4179" s="1" t="s">
        <v>85</v>
      </c>
      <c r="E4179">
        <v>10</v>
      </c>
      <c r="F4179">
        <v>0</v>
      </c>
    </row>
    <row r="4180" spans="1:6" x14ac:dyDescent="0.3">
      <c r="A4180">
        <v>69176</v>
      </c>
      <c r="B4180">
        <v>51685291</v>
      </c>
      <c r="C4180" s="1" t="s">
        <v>81</v>
      </c>
      <c r="D4180" s="1" t="s">
        <v>85</v>
      </c>
      <c r="E4180">
        <v>10</v>
      </c>
      <c r="F4180">
        <v>0</v>
      </c>
    </row>
    <row r="4181" spans="1:6" x14ac:dyDescent="0.3">
      <c r="A4181">
        <v>69176</v>
      </c>
      <c r="B4181">
        <v>51685313</v>
      </c>
      <c r="C4181" s="1" t="s">
        <v>81</v>
      </c>
      <c r="D4181" s="1" t="s">
        <v>82</v>
      </c>
      <c r="E4181">
        <v>10</v>
      </c>
      <c r="F4181">
        <v>0</v>
      </c>
    </row>
    <row r="4182" spans="1:6" x14ac:dyDescent="0.3">
      <c r="A4182">
        <v>69176</v>
      </c>
      <c r="B4182">
        <v>51685415</v>
      </c>
      <c r="C4182" s="1" t="s">
        <v>81</v>
      </c>
      <c r="D4182" s="1" t="s">
        <v>85</v>
      </c>
      <c r="E4182">
        <v>160</v>
      </c>
      <c r="F4182">
        <v>6</v>
      </c>
    </row>
    <row r="4183" spans="1:6" x14ac:dyDescent="0.3">
      <c r="A4183">
        <v>69176</v>
      </c>
      <c r="B4183">
        <v>51685635</v>
      </c>
      <c r="C4183" s="1" t="s">
        <v>81</v>
      </c>
      <c r="D4183" s="1" t="s">
        <v>82</v>
      </c>
      <c r="E4183">
        <v>160</v>
      </c>
      <c r="F4183">
        <v>0</v>
      </c>
    </row>
    <row r="4184" spans="1:6" x14ac:dyDescent="0.3">
      <c r="A4184">
        <v>69176</v>
      </c>
      <c r="B4184">
        <v>52471292</v>
      </c>
      <c r="C4184" s="1" t="s">
        <v>81</v>
      </c>
      <c r="D4184" s="1" t="s">
        <v>82</v>
      </c>
      <c r="E4184">
        <v>10</v>
      </c>
      <c r="F4184">
        <v>0</v>
      </c>
    </row>
    <row r="4185" spans="1:6" x14ac:dyDescent="0.3">
      <c r="A4185">
        <v>69176</v>
      </c>
      <c r="B4185">
        <v>52471959</v>
      </c>
      <c r="C4185" s="1" t="s">
        <v>1496</v>
      </c>
      <c r="D4185" s="1" t="s">
        <v>85</v>
      </c>
      <c r="E4185">
        <v>20</v>
      </c>
      <c r="F4185">
        <v>18</v>
      </c>
    </row>
    <row r="4186" spans="1:6" x14ac:dyDescent="0.3">
      <c r="A4186">
        <v>69176</v>
      </c>
      <c r="B4186">
        <v>52573460</v>
      </c>
      <c r="C4186" s="1" t="s">
        <v>81</v>
      </c>
      <c r="D4186" s="1" t="s">
        <v>82</v>
      </c>
      <c r="E4186">
        <v>20</v>
      </c>
      <c r="F4186">
        <v>0</v>
      </c>
    </row>
    <row r="4187" spans="1:6" x14ac:dyDescent="0.3">
      <c r="A4187">
        <v>69176</v>
      </c>
      <c r="B4187">
        <v>52639567</v>
      </c>
      <c r="C4187" s="1" t="s">
        <v>81</v>
      </c>
      <c r="D4187" s="1" t="s">
        <v>82</v>
      </c>
      <c r="E4187">
        <v>10</v>
      </c>
      <c r="F4187">
        <v>0</v>
      </c>
    </row>
    <row r="4188" spans="1:6" x14ac:dyDescent="0.3">
      <c r="A4188">
        <v>69176</v>
      </c>
      <c r="B4188">
        <v>52712126</v>
      </c>
      <c r="C4188" s="1" t="s">
        <v>81</v>
      </c>
      <c r="D4188" s="1" t="s">
        <v>82</v>
      </c>
      <c r="E4188">
        <v>10</v>
      </c>
      <c r="F4188">
        <v>0</v>
      </c>
    </row>
    <row r="4189" spans="1:6" x14ac:dyDescent="0.3">
      <c r="A4189">
        <v>69176</v>
      </c>
      <c r="B4189">
        <v>52777476</v>
      </c>
      <c r="C4189" s="1" t="s">
        <v>2028</v>
      </c>
      <c r="D4189" s="1" t="s">
        <v>85</v>
      </c>
      <c r="E4189">
        <v>20</v>
      </c>
      <c r="F4189">
        <v>1</v>
      </c>
    </row>
    <row r="4190" spans="1:6" x14ac:dyDescent="0.3">
      <c r="A4190">
        <v>69176</v>
      </c>
      <c r="B4190">
        <v>52777573</v>
      </c>
      <c r="C4190" s="1" t="s">
        <v>81</v>
      </c>
      <c r="D4190" s="1" t="s">
        <v>82</v>
      </c>
      <c r="E4190">
        <v>20</v>
      </c>
      <c r="F4190">
        <v>0</v>
      </c>
    </row>
    <row r="4191" spans="1:6" x14ac:dyDescent="0.3">
      <c r="A4191">
        <v>69176</v>
      </c>
      <c r="B4191">
        <v>52949438</v>
      </c>
      <c r="C4191" s="1" t="s">
        <v>2304</v>
      </c>
      <c r="D4191" s="1" t="s">
        <v>85</v>
      </c>
      <c r="E4191">
        <v>7</v>
      </c>
      <c r="F4191">
        <v>7</v>
      </c>
    </row>
    <row r="4192" spans="1:6" x14ac:dyDescent="0.3">
      <c r="A4192">
        <v>69176</v>
      </c>
      <c r="B4192">
        <v>52949670</v>
      </c>
      <c r="C4192" s="1" t="s">
        <v>2305</v>
      </c>
      <c r="D4192" s="1" t="s">
        <v>85</v>
      </c>
      <c r="E4192">
        <v>7</v>
      </c>
      <c r="F4192">
        <v>7</v>
      </c>
    </row>
    <row r="4193" spans="1:6" x14ac:dyDescent="0.3">
      <c r="A4193">
        <v>69176</v>
      </c>
      <c r="B4193">
        <v>52949963</v>
      </c>
      <c r="C4193" s="1" t="s">
        <v>81</v>
      </c>
      <c r="D4193" s="1" t="s">
        <v>82</v>
      </c>
      <c r="E4193">
        <v>7</v>
      </c>
      <c r="F4193">
        <v>0</v>
      </c>
    </row>
    <row r="4194" spans="1:6" x14ac:dyDescent="0.3">
      <c r="A4194">
        <v>69176</v>
      </c>
      <c r="B4194">
        <v>52950061</v>
      </c>
      <c r="C4194" s="1" t="s">
        <v>81</v>
      </c>
      <c r="D4194" s="1" t="s">
        <v>82</v>
      </c>
      <c r="E4194">
        <v>60</v>
      </c>
      <c r="F4194">
        <v>0</v>
      </c>
    </row>
    <row r="4195" spans="1:6" x14ac:dyDescent="0.3">
      <c r="A4195">
        <v>69238</v>
      </c>
      <c r="B4195">
        <v>51618305</v>
      </c>
      <c r="C4195" s="1" t="s">
        <v>81</v>
      </c>
      <c r="D4195" s="1" t="s">
        <v>82</v>
      </c>
      <c r="E4195">
        <v>10</v>
      </c>
      <c r="F4195">
        <v>0</v>
      </c>
    </row>
    <row r="4196" spans="1:6" x14ac:dyDescent="0.3">
      <c r="A4196">
        <v>69406</v>
      </c>
      <c r="B4196">
        <v>51673602</v>
      </c>
      <c r="C4196" s="1" t="s">
        <v>81</v>
      </c>
      <c r="D4196" s="1" t="s">
        <v>85</v>
      </c>
      <c r="E4196">
        <v>10</v>
      </c>
      <c r="F4196">
        <v>0</v>
      </c>
    </row>
    <row r="4197" spans="1:6" x14ac:dyDescent="0.3">
      <c r="A4197">
        <v>69406</v>
      </c>
      <c r="B4197">
        <v>51673838</v>
      </c>
      <c r="C4197" s="1" t="s">
        <v>81</v>
      </c>
      <c r="D4197" s="1" t="s">
        <v>82</v>
      </c>
      <c r="E4197">
        <v>10</v>
      </c>
      <c r="F4197">
        <v>0</v>
      </c>
    </row>
    <row r="4198" spans="1:6" x14ac:dyDescent="0.3">
      <c r="A4198">
        <v>69406</v>
      </c>
      <c r="B4198">
        <v>51757907</v>
      </c>
      <c r="C4198" s="1" t="s">
        <v>81</v>
      </c>
      <c r="D4198" s="1" t="s">
        <v>82</v>
      </c>
      <c r="E4198">
        <v>30</v>
      </c>
      <c r="F4198">
        <v>0</v>
      </c>
    </row>
    <row r="4199" spans="1:6" x14ac:dyDescent="0.3">
      <c r="A4199">
        <v>69406</v>
      </c>
      <c r="B4199">
        <v>51757985</v>
      </c>
      <c r="C4199" s="1" t="s">
        <v>81</v>
      </c>
      <c r="D4199" s="1" t="s">
        <v>85</v>
      </c>
      <c r="E4199">
        <v>20</v>
      </c>
      <c r="F4199">
        <v>6</v>
      </c>
    </row>
    <row r="4200" spans="1:6" x14ac:dyDescent="0.3">
      <c r="A4200">
        <v>69406</v>
      </c>
      <c r="B4200">
        <v>51759956</v>
      </c>
      <c r="C4200" s="1" t="s">
        <v>718</v>
      </c>
      <c r="D4200" s="1" t="s">
        <v>85</v>
      </c>
      <c r="E4200">
        <v>20</v>
      </c>
      <c r="F4200">
        <v>20</v>
      </c>
    </row>
    <row r="4201" spans="1:6" x14ac:dyDescent="0.3">
      <c r="A4201">
        <v>69406</v>
      </c>
      <c r="B4201">
        <v>52143550</v>
      </c>
      <c r="C4201" s="1" t="s">
        <v>1047</v>
      </c>
      <c r="D4201" s="1" t="s">
        <v>85</v>
      </c>
      <c r="E4201">
        <v>10</v>
      </c>
      <c r="F4201">
        <v>6</v>
      </c>
    </row>
    <row r="4202" spans="1:6" x14ac:dyDescent="0.3">
      <c r="A4202">
        <v>69406</v>
      </c>
      <c r="B4202">
        <v>52143785</v>
      </c>
      <c r="C4202" s="1" t="s">
        <v>1048</v>
      </c>
      <c r="D4202" s="1" t="s">
        <v>85</v>
      </c>
      <c r="E4202">
        <v>10</v>
      </c>
      <c r="F4202">
        <v>10</v>
      </c>
    </row>
    <row r="4203" spans="1:6" x14ac:dyDescent="0.3">
      <c r="A4203">
        <v>69406</v>
      </c>
      <c r="B4203">
        <v>52331138</v>
      </c>
      <c r="C4203" s="1" t="s">
        <v>81</v>
      </c>
      <c r="D4203" s="1" t="s">
        <v>82</v>
      </c>
      <c r="E4203">
        <v>20</v>
      </c>
      <c r="F4203">
        <v>0</v>
      </c>
    </row>
    <row r="4204" spans="1:6" x14ac:dyDescent="0.3">
      <c r="A4204">
        <v>69406</v>
      </c>
      <c r="B4204">
        <v>52432209</v>
      </c>
      <c r="C4204" s="1" t="s">
        <v>81</v>
      </c>
      <c r="D4204" s="1" t="s">
        <v>82</v>
      </c>
      <c r="E4204">
        <v>15</v>
      </c>
      <c r="F4204">
        <v>0</v>
      </c>
    </row>
    <row r="4205" spans="1:6" x14ac:dyDescent="0.3">
      <c r="A4205">
        <v>69406</v>
      </c>
      <c r="B4205">
        <v>53014817</v>
      </c>
      <c r="C4205" s="1" t="s">
        <v>81</v>
      </c>
      <c r="D4205" s="1" t="s">
        <v>82</v>
      </c>
      <c r="E4205">
        <v>10</v>
      </c>
      <c r="F4205">
        <v>0</v>
      </c>
    </row>
    <row r="4206" spans="1:6" x14ac:dyDescent="0.3">
      <c r="A4206">
        <v>69406</v>
      </c>
      <c r="B4206">
        <v>53084427</v>
      </c>
      <c r="C4206" s="1" t="s">
        <v>2512</v>
      </c>
      <c r="D4206" s="1" t="s">
        <v>85</v>
      </c>
      <c r="E4206">
        <v>10</v>
      </c>
      <c r="F4206">
        <v>10</v>
      </c>
    </row>
    <row r="4207" spans="1:6" x14ac:dyDescent="0.3">
      <c r="A4207">
        <v>69406</v>
      </c>
      <c r="B4207">
        <v>53084435</v>
      </c>
      <c r="C4207" s="1" t="s">
        <v>2513</v>
      </c>
      <c r="D4207" s="1" t="s">
        <v>85</v>
      </c>
      <c r="E4207">
        <v>10</v>
      </c>
      <c r="F4207">
        <v>10</v>
      </c>
    </row>
    <row r="4208" spans="1:6" x14ac:dyDescent="0.3">
      <c r="A4208">
        <v>69406</v>
      </c>
      <c r="B4208">
        <v>53084566</v>
      </c>
      <c r="C4208" s="1" t="s">
        <v>2514</v>
      </c>
      <c r="D4208" s="1" t="s">
        <v>85</v>
      </c>
      <c r="E4208">
        <v>10</v>
      </c>
      <c r="F4208">
        <v>10</v>
      </c>
    </row>
    <row r="4209" spans="1:6" x14ac:dyDescent="0.3">
      <c r="A4209">
        <v>69406</v>
      </c>
      <c r="B4209">
        <v>53084574</v>
      </c>
      <c r="C4209" s="1" t="s">
        <v>2515</v>
      </c>
      <c r="D4209" s="1" t="s">
        <v>85</v>
      </c>
      <c r="E4209">
        <v>10</v>
      </c>
      <c r="F4209">
        <v>10</v>
      </c>
    </row>
    <row r="4210" spans="1:6" x14ac:dyDescent="0.3">
      <c r="A4210">
        <v>69406</v>
      </c>
      <c r="B4210">
        <v>53084716</v>
      </c>
      <c r="C4210" s="1" t="s">
        <v>2516</v>
      </c>
      <c r="D4210" s="1" t="s">
        <v>85</v>
      </c>
      <c r="E4210">
        <v>10</v>
      </c>
      <c r="F4210">
        <v>10</v>
      </c>
    </row>
    <row r="4211" spans="1:6" x14ac:dyDescent="0.3">
      <c r="A4211">
        <v>69406</v>
      </c>
      <c r="B4211">
        <v>53084723</v>
      </c>
      <c r="C4211" s="1" t="s">
        <v>2517</v>
      </c>
      <c r="D4211" s="1" t="s">
        <v>85</v>
      </c>
      <c r="E4211">
        <v>10</v>
      </c>
      <c r="F4211">
        <v>9</v>
      </c>
    </row>
    <row r="4212" spans="1:6" x14ac:dyDescent="0.3">
      <c r="A4212">
        <v>69406</v>
      </c>
      <c r="B4212">
        <v>53084920</v>
      </c>
      <c r="C4212" s="1" t="s">
        <v>2518</v>
      </c>
      <c r="D4212" s="1" t="s">
        <v>85</v>
      </c>
      <c r="E4212">
        <v>10</v>
      </c>
      <c r="F4212">
        <v>10</v>
      </c>
    </row>
    <row r="4213" spans="1:6" x14ac:dyDescent="0.3">
      <c r="A4213">
        <v>69406</v>
      </c>
      <c r="B4213">
        <v>53084923</v>
      </c>
      <c r="C4213" s="1" t="s">
        <v>2519</v>
      </c>
      <c r="D4213" s="1" t="s">
        <v>85</v>
      </c>
      <c r="E4213">
        <v>10</v>
      </c>
      <c r="F4213">
        <v>10</v>
      </c>
    </row>
    <row r="4214" spans="1:6" x14ac:dyDescent="0.3">
      <c r="A4214">
        <v>69406</v>
      </c>
      <c r="B4214">
        <v>53085074</v>
      </c>
      <c r="C4214" s="1" t="s">
        <v>2520</v>
      </c>
      <c r="D4214" s="1" t="s">
        <v>85</v>
      </c>
      <c r="E4214">
        <v>10</v>
      </c>
      <c r="F4214">
        <v>10</v>
      </c>
    </row>
    <row r="4215" spans="1:6" x14ac:dyDescent="0.3">
      <c r="A4215">
        <v>69406</v>
      </c>
      <c r="B4215">
        <v>53085084</v>
      </c>
      <c r="C4215" s="1" t="s">
        <v>2521</v>
      </c>
      <c r="D4215" s="1" t="s">
        <v>85</v>
      </c>
      <c r="E4215">
        <v>10</v>
      </c>
      <c r="F4215">
        <v>7</v>
      </c>
    </row>
    <row r="4216" spans="1:6" x14ac:dyDescent="0.3">
      <c r="A4216">
        <v>69406</v>
      </c>
      <c r="B4216">
        <v>53085347</v>
      </c>
      <c r="C4216" s="1" t="s">
        <v>2522</v>
      </c>
      <c r="D4216" s="1" t="s">
        <v>85</v>
      </c>
      <c r="E4216">
        <v>10</v>
      </c>
      <c r="F4216">
        <v>7</v>
      </c>
    </row>
    <row r="4217" spans="1:6" x14ac:dyDescent="0.3">
      <c r="A4217">
        <v>69406</v>
      </c>
      <c r="B4217">
        <v>53085484</v>
      </c>
      <c r="C4217" s="1" t="s">
        <v>2523</v>
      </c>
      <c r="D4217" s="1" t="s">
        <v>85</v>
      </c>
      <c r="E4217">
        <v>10</v>
      </c>
      <c r="F4217">
        <v>10</v>
      </c>
    </row>
    <row r="4218" spans="1:6" x14ac:dyDescent="0.3">
      <c r="A4218">
        <v>69406</v>
      </c>
      <c r="B4218">
        <v>53085492</v>
      </c>
      <c r="C4218" s="1" t="s">
        <v>2524</v>
      </c>
      <c r="D4218" s="1" t="s">
        <v>85</v>
      </c>
      <c r="E4218">
        <v>10</v>
      </c>
      <c r="F4218">
        <v>5</v>
      </c>
    </row>
    <row r="4219" spans="1:6" x14ac:dyDescent="0.3">
      <c r="A4219">
        <v>69406</v>
      </c>
      <c r="B4219">
        <v>53085670</v>
      </c>
      <c r="C4219" s="1" t="s">
        <v>2525</v>
      </c>
      <c r="D4219" s="1" t="s">
        <v>85</v>
      </c>
      <c r="E4219">
        <v>10</v>
      </c>
      <c r="F4219">
        <v>9</v>
      </c>
    </row>
    <row r="4220" spans="1:6" x14ac:dyDescent="0.3">
      <c r="A4220">
        <v>69406</v>
      </c>
      <c r="B4220">
        <v>53085744</v>
      </c>
      <c r="C4220" s="1" t="s">
        <v>2526</v>
      </c>
      <c r="D4220" s="1" t="s">
        <v>85</v>
      </c>
      <c r="E4220">
        <v>10</v>
      </c>
      <c r="F4220">
        <v>9</v>
      </c>
    </row>
    <row r="4221" spans="1:6" x14ac:dyDescent="0.3">
      <c r="A4221">
        <v>69406</v>
      </c>
      <c r="B4221">
        <v>53085818</v>
      </c>
      <c r="C4221" s="1" t="s">
        <v>2527</v>
      </c>
      <c r="D4221" s="1" t="s">
        <v>85</v>
      </c>
      <c r="E4221">
        <v>10</v>
      </c>
      <c r="F4221">
        <v>9</v>
      </c>
    </row>
    <row r="4222" spans="1:6" x14ac:dyDescent="0.3">
      <c r="A4222">
        <v>69406</v>
      </c>
      <c r="B4222">
        <v>53085824</v>
      </c>
      <c r="C4222" s="1" t="s">
        <v>2528</v>
      </c>
      <c r="D4222" s="1" t="s">
        <v>85</v>
      </c>
      <c r="E4222">
        <v>10</v>
      </c>
      <c r="F4222">
        <v>7</v>
      </c>
    </row>
    <row r="4223" spans="1:6" x14ac:dyDescent="0.3">
      <c r="A4223">
        <v>69406</v>
      </c>
      <c r="B4223">
        <v>53085919</v>
      </c>
      <c r="C4223" s="1" t="s">
        <v>2529</v>
      </c>
      <c r="D4223" s="1" t="s">
        <v>85</v>
      </c>
      <c r="E4223">
        <v>10</v>
      </c>
      <c r="F4223">
        <v>7</v>
      </c>
    </row>
    <row r="4224" spans="1:6" x14ac:dyDescent="0.3">
      <c r="A4224">
        <v>69406</v>
      </c>
      <c r="B4224">
        <v>53086022</v>
      </c>
      <c r="C4224" s="1" t="s">
        <v>2530</v>
      </c>
      <c r="D4224" s="1" t="s">
        <v>85</v>
      </c>
      <c r="E4224">
        <v>10</v>
      </c>
      <c r="F4224">
        <v>10</v>
      </c>
    </row>
    <row r="4225" spans="1:6" x14ac:dyDescent="0.3">
      <c r="A4225">
        <v>69406</v>
      </c>
      <c r="B4225">
        <v>53086117</v>
      </c>
      <c r="C4225" s="1" t="s">
        <v>2531</v>
      </c>
      <c r="D4225" s="1" t="s">
        <v>85</v>
      </c>
      <c r="E4225">
        <v>10</v>
      </c>
      <c r="F4225">
        <v>10</v>
      </c>
    </row>
    <row r="4226" spans="1:6" x14ac:dyDescent="0.3">
      <c r="A4226">
        <v>69406</v>
      </c>
      <c r="B4226">
        <v>53126759</v>
      </c>
      <c r="C4226" s="1" t="s">
        <v>2622</v>
      </c>
      <c r="D4226" s="1" t="s">
        <v>85</v>
      </c>
      <c r="E4226">
        <v>10</v>
      </c>
      <c r="F4226">
        <v>5</v>
      </c>
    </row>
    <row r="4227" spans="1:6" x14ac:dyDescent="0.3">
      <c r="A4227">
        <v>69406</v>
      </c>
      <c r="B4227">
        <v>53127083</v>
      </c>
      <c r="C4227" s="1" t="s">
        <v>2623</v>
      </c>
      <c r="D4227" s="1" t="s">
        <v>85</v>
      </c>
      <c r="E4227">
        <v>10</v>
      </c>
      <c r="F4227">
        <v>10</v>
      </c>
    </row>
    <row r="4228" spans="1:6" x14ac:dyDescent="0.3">
      <c r="A4228">
        <v>69406</v>
      </c>
      <c r="B4228">
        <v>53127176</v>
      </c>
      <c r="C4228" s="1" t="s">
        <v>2624</v>
      </c>
      <c r="D4228" s="1" t="s">
        <v>85</v>
      </c>
      <c r="E4228">
        <v>10</v>
      </c>
      <c r="F4228">
        <v>10</v>
      </c>
    </row>
    <row r="4229" spans="1:6" x14ac:dyDescent="0.3">
      <c r="A4229">
        <v>69406</v>
      </c>
      <c r="B4229">
        <v>53127198</v>
      </c>
      <c r="C4229" s="1" t="s">
        <v>2625</v>
      </c>
      <c r="D4229" s="1" t="s">
        <v>85</v>
      </c>
      <c r="E4229">
        <v>10</v>
      </c>
      <c r="F4229">
        <v>7</v>
      </c>
    </row>
    <row r="4230" spans="1:6" x14ac:dyDescent="0.3">
      <c r="A4230">
        <v>69406</v>
      </c>
      <c r="B4230">
        <v>53127417</v>
      </c>
      <c r="C4230" s="1" t="s">
        <v>81</v>
      </c>
      <c r="D4230" s="1" t="s">
        <v>85</v>
      </c>
      <c r="E4230">
        <v>10</v>
      </c>
      <c r="F4230">
        <v>0</v>
      </c>
    </row>
    <row r="4231" spans="1:6" x14ac:dyDescent="0.3">
      <c r="A4231">
        <v>69406</v>
      </c>
      <c r="B4231">
        <v>53127599</v>
      </c>
      <c r="C4231" s="1" t="s">
        <v>2626</v>
      </c>
      <c r="D4231" s="1" t="s">
        <v>85</v>
      </c>
      <c r="E4231">
        <v>10</v>
      </c>
      <c r="F4231">
        <v>10</v>
      </c>
    </row>
    <row r="4232" spans="1:6" x14ac:dyDescent="0.3">
      <c r="A4232">
        <v>69406</v>
      </c>
      <c r="B4232">
        <v>53127611</v>
      </c>
      <c r="C4232" s="1" t="s">
        <v>2627</v>
      </c>
      <c r="D4232" s="1" t="s">
        <v>85</v>
      </c>
      <c r="E4232">
        <v>10</v>
      </c>
      <c r="F4232">
        <v>3</v>
      </c>
    </row>
    <row r="4233" spans="1:6" x14ac:dyDescent="0.3">
      <c r="A4233">
        <v>69406</v>
      </c>
      <c r="B4233">
        <v>53127843</v>
      </c>
      <c r="C4233" s="1" t="s">
        <v>2628</v>
      </c>
      <c r="D4233" s="1" t="s">
        <v>85</v>
      </c>
      <c r="E4233">
        <v>10</v>
      </c>
      <c r="F4233">
        <v>10</v>
      </c>
    </row>
    <row r="4234" spans="1:6" x14ac:dyDescent="0.3">
      <c r="A4234">
        <v>69406</v>
      </c>
      <c r="B4234">
        <v>53152098</v>
      </c>
      <c r="C4234" s="1" t="s">
        <v>81</v>
      </c>
      <c r="D4234" s="1" t="s">
        <v>82</v>
      </c>
      <c r="E4234">
        <v>10</v>
      </c>
      <c r="F4234">
        <v>0</v>
      </c>
    </row>
    <row r="4235" spans="1:6" x14ac:dyDescent="0.3">
      <c r="A4235">
        <v>69406</v>
      </c>
      <c r="B4235">
        <v>53152209</v>
      </c>
      <c r="C4235" s="1" t="s">
        <v>2667</v>
      </c>
      <c r="D4235" s="1" t="s">
        <v>85</v>
      </c>
      <c r="E4235">
        <v>10</v>
      </c>
      <c r="F4235">
        <v>10</v>
      </c>
    </row>
    <row r="4236" spans="1:6" x14ac:dyDescent="0.3">
      <c r="A4236">
        <v>69406</v>
      </c>
      <c r="B4236">
        <v>53152379</v>
      </c>
      <c r="C4236" s="1" t="s">
        <v>2676</v>
      </c>
      <c r="D4236" s="1" t="s">
        <v>85</v>
      </c>
      <c r="E4236">
        <v>10</v>
      </c>
      <c r="F4236">
        <v>10</v>
      </c>
    </row>
    <row r="4237" spans="1:6" x14ac:dyDescent="0.3">
      <c r="A4237">
        <v>69406</v>
      </c>
      <c r="B4237">
        <v>53152467</v>
      </c>
      <c r="C4237" s="1" t="s">
        <v>2682</v>
      </c>
      <c r="D4237" s="1" t="s">
        <v>85</v>
      </c>
      <c r="E4237">
        <v>10</v>
      </c>
      <c r="F4237">
        <v>10</v>
      </c>
    </row>
    <row r="4238" spans="1:6" x14ac:dyDescent="0.3">
      <c r="A4238">
        <v>69406</v>
      </c>
      <c r="B4238">
        <v>53152511</v>
      </c>
      <c r="C4238" s="1" t="s">
        <v>81</v>
      </c>
      <c r="D4238" s="1" t="s">
        <v>82</v>
      </c>
      <c r="E4238">
        <v>10</v>
      </c>
      <c r="F4238">
        <v>0</v>
      </c>
    </row>
    <row r="4239" spans="1:6" x14ac:dyDescent="0.3">
      <c r="A4239">
        <v>69406</v>
      </c>
      <c r="B4239">
        <v>53152580</v>
      </c>
      <c r="C4239" s="1" t="s">
        <v>81</v>
      </c>
      <c r="D4239" s="1" t="s">
        <v>82</v>
      </c>
      <c r="E4239">
        <v>10</v>
      </c>
      <c r="F4239">
        <v>0</v>
      </c>
    </row>
    <row r="4240" spans="1:6" x14ac:dyDescent="0.3">
      <c r="A4240">
        <v>69406</v>
      </c>
      <c r="B4240">
        <v>53152677</v>
      </c>
      <c r="C4240" s="1" t="s">
        <v>2692</v>
      </c>
      <c r="D4240" s="1" t="s">
        <v>85</v>
      </c>
      <c r="E4240">
        <v>10</v>
      </c>
      <c r="F4240">
        <v>10</v>
      </c>
    </row>
    <row r="4241" spans="1:6" x14ac:dyDescent="0.3">
      <c r="A4241">
        <v>69406</v>
      </c>
      <c r="B4241">
        <v>53152736</v>
      </c>
      <c r="C4241" s="1" t="s">
        <v>81</v>
      </c>
      <c r="D4241" s="1" t="s">
        <v>82</v>
      </c>
      <c r="E4241">
        <v>10</v>
      </c>
      <c r="F4241">
        <v>0</v>
      </c>
    </row>
    <row r="4242" spans="1:6" x14ac:dyDescent="0.3">
      <c r="A4242">
        <v>69406</v>
      </c>
      <c r="B4242">
        <v>53152840</v>
      </c>
      <c r="C4242" s="1" t="s">
        <v>2698</v>
      </c>
      <c r="D4242" s="1" t="s">
        <v>85</v>
      </c>
      <c r="E4242">
        <v>10</v>
      </c>
      <c r="F4242">
        <v>10</v>
      </c>
    </row>
    <row r="4243" spans="1:6" x14ac:dyDescent="0.3">
      <c r="A4243">
        <v>69406</v>
      </c>
      <c r="B4243">
        <v>53152883</v>
      </c>
      <c r="C4243" s="1" t="s">
        <v>81</v>
      </c>
      <c r="D4243" s="1" t="s">
        <v>82</v>
      </c>
      <c r="E4243">
        <v>10</v>
      </c>
      <c r="F4243">
        <v>0</v>
      </c>
    </row>
    <row r="4244" spans="1:6" x14ac:dyDescent="0.3">
      <c r="A4244">
        <v>69406</v>
      </c>
      <c r="B4244">
        <v>53153013</v>
      </c>
      <c r="C4244" s="1" t="s">
        <v>2706</v>
      </c>
      <c r="D4244" s="1" t="s">
        <v>85</v>
      </c>
      <c r="E4244">
        <v>10</v>
      </c>
      <c r="F4244">
        <v>10</v>
      </c>
    </row>
    <row r="4245" spans="1:6" x14ac:dyDescent="0.3">
      <c r="A4245">
        <v>69406</v>
      </c>
      <c r="B4245">
        <v>53153074</v>
      </c>
      <c r="C4245" s="1" t="s">
        <v>81</v>
      </c>
      <c r="D4245" s="1" t="s">
        <v>82</v>
      </c>
      <c r="E4245">
        <v>10</v>
      </c>
      <c r="F4245">
        <v>0</v>
      </c>
    </row>
    <row r="4246" spans="1:6" x14ac:dyDescent="0.3">
      <c r="A4246">
        <v>69406</v>
      </c>
      <c r="B4246">
        <v>53153194</v>
      </c>
      <c r="C4246" s="1" t="s">
        <v>2707</v>
      </c>
      <c r="D4246" s="1" t="s">
        <v>85</v>
      </c>
      <c r="E4246">
        <v>10</v>
      </c>
      <c r="F4246">
        <v>9</v>
      </c>
    </row>
    <row r="4247" spans="1:6" x14ac:dyDescent="0.3">
      <c r="A4247">
        <v>69406</v>
      </c>
      <c r="B4247">
        <v>53153234</v>
      </c>
      <c r="C4247" s="1" t="s">
        <v>81</v>
      </c>
      <c r="D4247" s="1" t="s">
        <v>82</v>
      </c>
      <c r="E4247">
        <v>10</v>
      </c>
      <c r="F4247">
        <v>0</v>
      </c>
    </row>
    <row r="4248" spans="1:6" x14ac:dyDescent="0.3">
      <c r="A4248">
        <v>69406</v>
      </c>
      <c r="B4248">
        <v>53153283</v>
      </c>
      <c r="C4248" s="1" t="s">
        <v>81</v>
      </c>
      <c r="D4248" s="1" t="s">
        <v>82</v>
      </c>
      <c r="E4248">
        <v>10</v>
      </c>
      <c r="F4248">
        <v>0</v>
      </c>
    </row>
    <row r="4249" spans="1:6" x14ac:dyDescent="0.3">
      <c r="A4249">
        <v>69406</v>
      </c>
      <c r="B4249">
        <v>53153457</v>
      </c>
      <c r="C4249" s="1" t="s">
        <v>2708</v>
      </c>
      <c r="D4249" s="1" t="s">
        <v>85</v>
      </c>
      <c r="E4249">
        <v>10</v>
      </c>
      <c r="F4249">
        <v>10</v>
      </c>
    </row>
    <row r="4250" spans="1:6" x14ac:dyDescent="0.3">
      <c r="A4250">
        <v>69406</v>
      </c>
      <c r="B4250">
        <v>53153506</v>
      </c>
      <c r="C4250" s="1" t="s">
        <v>81</v>
      </c>
      <c r="D4250" s="1" t="s">
        <v>82</v>
      </c>
      <c r="E4250">
        <v>10</v>
      </c>
      <c r="F4250">
        <v>0</v>
      </c>
    </row>
    <row r="4251" spans="1:6" x14ac:dyDescent="0.3">
      <c r="A4251">
        <v>69406</v>
      </c>
      <c r="B4251">
        <v>53153962</v>
      </c>
      <c r="C4251" s="1" t="s">
        <v>81</v>
      </c>
      <c r="D4251" s="1" t="s">
        <v>82</v>
      </c>
      <c r="E4251">
        <v>10</v>
      </c>
      <c r="F4251">
        <v>0</v>
      </c>
    </row>
    <row r="4252" spans="1:6" x14ac:dyDescent="0.3">
      <c r="A4252">
        <v>69406</v>
      </c>
      <c r="B4252">
        <v>53154147</v>
      </c>
      <c r="C4252" s="1" t="s">
        <v>2710</v>
      </c>
      <c r="D4252" s="1" t="s">
        <v>85</v>
      </c>
      <c r="E4252">
        <v>10</v>
      </c>
      <c r="F4252">
        <v>10</v>
      </c>
    </row>
    <row r="4253" spans="1:6" x14ac:dyDescent="0.3">
      <c r="A4253">
        <v>69406</v>
      </c>
      <c r="B4253">
        <v>53154481</v>
      </c>
      <c r="C4253" s="1" t="s">
        <v>81</v>
      </c>
      <c r="D4253" s="1" t="s">
        <v>82</v>
      </c>
      <c r="E4253">
        <v>10</v>
      </c>
      <c r="F4253">
        <v>0</v>
      </c>
    </row>
    <row r="4254" spans="1:6" x14ac:dyDescent="0.3">
      <c r="A4254">
        <v>69406</v>
      </c>
      <c r="B4254">
        <v>53154485</v>
      </c>
      <c r="C4254" s="1" t="s">
        <v>2712</v>
      </c>
      <c r="D4254" s="1" t="s">
        <v>85</v>
      </c>
      <c r="E4254">
        <v>10</v>
      </c>
      <c r="F4254">
        <v>10</v>
      </c>
    </row>
    <row r="4255" spans="1:6" x14ac:dyDescent="0.3">
      <c r="A4255">
        <v>69406</v>
      </c>
      <c r="B4255">
        <v>53154894</v>
      </c>
      <c r="C4255" s="1" t="s">
        <v>2715</v>
      </c>
      <c r="D4255" s="1" t="s">
        <v>85</v>
      </c>
      <c r="E4255">
        <v>10</v>
      </c>
      <c r="F4255">
        <v>10</v>
      </c>
    </row>
    <row r="4256" spans="1:6" x14ac:dyDescent="0.3">
      <c r="A4256">
        <v>69406</v>
      </c>
      <c r="B4256">
        <v>53154940</v>
      </c>
      <c r="C4256" s="1" t="s">
        <v>81</v>
      </c>
      <c r="D4256" s="1" t="s">
        <v>82</v>
      </c>
      <c r="E4256">
        <v>10</v>
      </c>
      <c r="F4256">
        <v>0</v>
      </c>
    </row>
    <row r="4257" spans="1:6" x14ac:dyDescent="0.3">
      <c r="A4257">
        <v>69406</v>
      </c>
      <c r="B4257">
        <v>53154947</v>
      </c>
      <c r="C4257" s="1" t="s">
        <v>2716</v>
      </c>
      <c r="D4257" s="1" t="s">
        <v>85</v>
      </c>
      <c r="E4257">
        <v>10</v>
      </c>
      <c r="F4257">
        <v>7</v>
      </c>
    </row>
    <row r="4258" spans="1:6" x14ac:dyDescent="0.3">
      <c r="A4258">
        <v>69406</v>
      </c>
      <c r="B4258">
        <v>53155372</v>
      </c>
      <c r="C4258" s="1" t="s">
        <v>2717</v>
      </c>
      <c r="D4258" s="1" t="s">
        <v>85</v>
      </c>
      <c r="E4258">
        <v>10</v>
      </c>
      <c r="F4258">
        <v>10</v>
      </c>
    </row>
    <row r="4259" spans="1:6" x14ac:dyDescent="0.3">
      <c r="A4259">
        <v>69406</v>
      </c>
      <c r="B4259">
        <v>53155431</v>
      </c>
      <c r="C4259" s="1" t="s">
        <v>81</v>
      </c>
      <c r="D4259" s="1" t="s">
        <v>82</v>
      </c>
      <c r="E4259">
        <v>10</v>
      </c>
      <c r="F4259">
        <v>0</v>
      </c>
    </row>
    <row r="4260" spans="1:6" x14ac:dyDescent="0.3">
      <c r="A4260">
        <v>69406</v>
      </c>
      <c r="B4260">
        <v>53155437</v>
      </c>
      <c r="C4260" s="1" t="s">
        <v>2718</v>
      </c>
      <c r="D4260" s="1" t="s">
        <v>85</v>
      </c>
      <c r="E4260">
        <v>10</v>
      </c>
      <c r="F4260">
        <v>7</v>
      </c>
    </row>
    <row r="4261" spans="1:6" x14ac:dyDescent="0.3">
      <c r="A4261">
        <v>69406</v>
      </c>
      <c r="B4261">
        <v>53155854</v>
      </c>
      <c r="C4261" s="1" t="s">
        <v>2719</v>
      </c>
      <c r="D4261" s="1" t="s">
        <v>85</v>
      </c>
      <c r="E4261">
        <v>10</v>
      </c>
      <c r="F4261">
        <v>10</v>
      </c>
    </row>
    <row r="4262" spans="1:6" x14ac:dyDescent="0.3">
      <c r="A4262">
        <v>69406</v>
      </c>
      <c r="B4262">
        <v>53155920</v>
      </c>
      <c r="C4262" s="1" t="s">
        <v>81</v>
      </c>
      <c r="D4262" s="1" t="s">
        <v>82</v>
      </c>
      <c r="E4262">
        <v>10</v>
      </c>
      <c r="F4262">
        <v>0</v>
      </c>
    </row>
    <row r="4263" spans="1:6" x14ac:dyDescent="0.3">
      <c r="A4263">
        <v>69406</v>
      </c>
      <c r="B4263">
        <v>53155928</v>
      </c>
      <c r="C4263" s="1" t="s">
        <v>2721</v>
      </c>
      <c r="D4263" s="1" t="s">
        <v>85</v>
      </c>
      <c r="E4263">
        <v>10</v>
      </c>
      <c r="F4263">
        <v>6</v>
      </c>
    </row>
    <row r="4264" spans="1:6" x14ac:dyDescent="0.3">
      <c r="A4264">
        <v>69406</v>
      </c>
      <c r="B4264">
        <v>53156272</v>
      </c>
      <c r="C4264" s="1" t="s">
        <v>81</v>
      </c>
      <c r="D4264" s="1" t="s">
        <v>82</v>
      </c>
      <c r="E4264">
        <v>10</v>
      </c>
      <c r="F4264">
        <v>0</v>
      </c>
    </row>
    <row r="4265" spans="1:6" x14ac:dyDescent="0.3">
      <c r="A4265">
        <v>69406</v>
      </c>
      <c r="B4265">
        <v>53226273</v>
      </c>
      <c r="C4265" s="1" t="s">
        <v>81</v>
      </c>
      <c r="D4265" s="1" t="s">
        <v>82</v>
      </c>
      <c r="E4265">
        <v>5</v>
      </c>
      <c r="F4265">
        <v>0</v>
      </c>
    </row>
    <row r="4266" spans="1:6" x14ac:dyDescent="0.3">
      <c r="A4266">
        <v>69406</v>
      </c>
      <c r="B4266">
        <v>53295041</v>
      </c>
      <c r="C4266" s="1" t="s">
        <v>2984</v>
      </c>
      <c r="D4266" s="1" t="s">
        <v>85</v>
      </c>
      <c r="E4266">
        <v>10</v>
      </c>
      <c r="F4266">
        <v>10</v>
      </c>
    </row>
    <row r="4267" spans="1:6" x14ac:dyDescent="0.3">
      <c r="A4267">
        <v>69406</v>
      </c>
      <c r="B4267">
        <v>53295385</v>
      </c>
      <c r="C4267" s="1" t="s">
        <v>2986</v>
      </c>
      <c r="D4267" s="1" t="s">
        <v>85</v>
      </c>
      <c r="E4267">
        <v>10</v>
      </c>
      <c r="F4267">
        <v>10</v>
      </c>
    </row>
    <row r="4268" spans="1:6" x14ac:dyDescent="0.3">
      <c r="A4268">
        <v>69406</v>
      </c>
      <c r="B4268">
        <v>53295432</v>
      </c>
      <c r="C4268" s="1" t="s">
        <v>81</v>
      </c>
      <c r="D4268" s="1" t="s">
        <v>82</v>
      </c>
      <c r="E4268">
        <v>10</v>
      </c>
      <c r="F4268">
        <v>0</v>
      </c>
    </row>
    <row r="4269" spans="1:6" x14ac:dyDescent="0.3">
      <c r="A4269">
        <v>69406</v>
      </c>
      <c r="B4269">
        <v>53295444</v>
      </c>
      <c r="C4269" s="1" t="s">
        <v>2987</v>
      </c>
      <c r="D4269" s="1" t="s">
        <v>85</v>
      </c>
      <c r="E4269">
        <v>10</v>
      </c>
      <c r="F4269">
        <v>5</v>
      </c>
    </row>
    <row r="4270" spans="1:6" x14ac:dyDescent="0.3">
      <c r="A4270">
        <v>69406</v>
      </c>
      <c r="B4270">
        <v>53295794</v>
      </c>
      <c r="C4270" s="1" t="s">
        <v>81</v>
      </c>
      <c r="D4270" s="1" t="s">
        <v>82</v>
      </c>
      <c r="E4270">
        <v>10</v>
      </c>
      <c r="F4270">
        <v>0</v>
      </c>
    </row>
    <row r="4271" spans="1:6" x14ac:dyDescent="0.3">
      <c r="A4271">
        <v>69406</v>
      </c>
      <c r="B4271">
        <v>53561300</v>
      </c>
      <c r="C4271" s="1" t="s">
        <v>3465</v>
      </c>
      <c r="D4271" s="1" t="s">
        <v>85</v>
      </c>
      <c r="E4271">
        <v>20</v>
      </c>
      <c r="F4271">
        <v>20</v>
      </c>
    </row>
    <row r="4272" spans="1:6" x14ac:dyDescent="0.3">
      <c r="A4272">
        <v>69406</v>
      </c>
      <c r="B4272">
        <v>53561647</v>
      </c>
      <c r="C4272" s="1" t="s">
        <v>81</v>
      </c>
      <c r="D4272" s="1" t="s">
        <v>82</v>
      </c>
      <c r="E4272">
        <v>20</v>
      </c>
      <c r="F4272">
        <v>0</v>
      </c>
    </row>
    <row r="4273" spans="1:6" x14ac:dyDescent="0.3">
      <c r="A4273">
        <v>69406</v>
      </c>
      <c r="B4273">
        <v>53635761</v>
      </c>
      <c r="C4273" s="1" t="s">
        <v>3642</v>
      </c>
      <c r="D4273" s="1" t="s">
        <v>85</v>
      </c>
      <c r="E4273">
        <v>20</v>
      </c>
      <c r="F4273">
        <v>16</v>
      </c>
    </row>
    <row r="4274" spans="1:6" x14ac:dyDescent="0.3">
      <c r="A4274">
        <v>69406</v>
      </c>
      <c r="B4274">
        <v>53636035</v>
      </c>
      <c r="C4274" s="1" t="s">
        <v>81</v>
      </c>
      <c r="D4274" s="1" t="s">
        <v>82</v>
      </c>
      <c r="E4274">
        <v>20</v>
      </c>
      <c r="F4274">
        <v>0</v>
      </c>
    </row>
    <row r="4275" spans="1:6" x14ac:dyDescent="0.3">
      <c r="A4275">
        <v>69406</v>
      </c>
      <c r="B4275">
        <v>53688642</v>
      </c>
      <c r="C4275" s="1" t="s">
        <v>3743</v>
      </c>
      <c r="D4275" s="1" t="s">
        <v>85</v>
      </c>
      <c r="E4275">
        <v>10</v>
      </c>
      <c r="F4275">
        <v>10</v>
      </c>
    </row>
    <row r="4276" spans="1:6" x14ac:dyDescent="0.3">
      <c r="A4276">
        <v>69406</v>
      </c>
      <c r="B4276">
        <v>53688820</v>
      </c>
      <c r="C4276" s="1" t="s">
        <v>81</v>
      </c>
      <c r="D4276" s="1" t="s">
        <v>82</v>
      </c>
      <c r="E4276">
        <v>10</v>
      </c>
      <c r="F4276">
        <v>0</v>
      </c>
    </row>
    <row r="4277" spans="1:6" x14ac:dyDescent="0.3">
      <c r="A4277">
        <v>69406</v>
      </c>
      <c r="B4277">
        <v>53806567</v>
      </c>
      <c r="C4277" s="1" t="s">
        <v>4059</v>
      </c>
      <c r="D4277" s="1" t="s">
        <v>85</v>
      </c>
      <c r="E4277">
        <v>20</v>
      </c>
      <c r="F4277">
        <v>19</v>
      </c>
    </row>
    <row r="4278" spans="1:6" x14ac:dyDescent="0.3">
      <c r="A4278">
        <v>69406</v>
      </c>
      <c r="B4278">
        <v>53806869</v>
      </c>
      <c r="C4278" s="1" t="s">
        <v>81</v>
      </c>
      <c r="D4278" s="1" t="s">
        <v>82</v>
      </c>
      <c r="E4278">
        <v>20</v>
      </c>
      <c r="F4278">
        <v>0</v>
      </c>
    </row>
    <row r="4279" spans="1:6" x14ac:dyDescent="0.3">
      <c r="A4279">
        <v>69406</v>
      </c>
      <c r="B4279">
        <v>54036656</v>
      </c>
      <c r="C4279" s="1" t="s">
        <v>5106</v>
      </c>
      <c r="D4279" s="1" t="s">
        <v>85</v>
      </c>
      <c r="E4279">
        <v>8</v>
      </c>
      <c r="F4279">
        <v>8</v>
      </c>
    </row>
    <row r="4280" spans="1:6" x14ac:dyDescent="0.3">
      <c r="A4280">
        <v>69406</v>
      </c>
      <c r="B4280">
        <v>54036768</v>
      </c>
      <c r="C4280" s="1" t="s">
        <v>81</v>
      </c>
      <c r="D4280" s="1" t="s">
        <v>82</v>
      </c>
      <c r="E4280">
        <v>8</v>
      </c>
      <c r="F4280">
        <v>0</v>
      </c>
    </row>
    <row r="4281" spans="1:6" x14ac:dyDescent="0.3">
      <c r="A4281">
        <v>69406</v>
      </c>
      <c r="B4281">
        <v>54060721</v>
      </c>
      <c r="C4281" s="1" t="s">
        <v>5191</v>
      </c>
      <c r="D4281" s="1" t="s">
        <v>85</v>
      </c>
      <c r="E4281">
        <v>20</v>
      </c>
      <c r="F4281">
        <v>16</v>
      </c>
    </row>
    <row r="4282" spans="1:6" x14ac:dyDescent="0.3">
      <c r="A4282">
        <v>69406</v>
      </c>
      <c r="B4282">
        <v>54061261</v>
      </c>
      <c r="C4282" s="1" t="s">
        <v>81</v>
      </c>
      <c r="D4282" s="1" t="s">
        <v>82</v>
      </c>
      <c r="E4282">
        <v>20</v>
      </c>
      <c r="F4282">
        <v>0</v>
      </c>
    </row>
    <row r="4283" spans="1:6" x14ac:dyDescent="0.3">
      <c r="A4283">
        <v>69406</v>
      </c>
      <c r="B4283">
        <v>54093211</v>
      </c>
      <c r="C4283" s="1" t="s">
        <v>5285</v>
      </c>
      <c r="D4283" s="1" t="s">
        <v>85</v>
      </c>
      <c r="E4283">
        <v>5</v>
      </c>
      <c r="F4283">
        <v>5</v>
      </c>
    </row>
    <row r="4284" spans="1:6" x14ac:dyDescent="0.3">
      <c r="A4284">
        <v>69406</v>
      </c>
      <c r="B4284">
        <v>54093350</v>
      </c>
      <c r="C4284" s="1" t="s">
        <v>81</v>
      </c>
      <c r="D4284" s="1" t="s">
        <v>82</v>
      </c>
      <c r="E4284">
        <v>5</v>
      </c>
      <c r="F4284">
        <v>0</v>
      </c>
    </row>
    <row r="4285" spans="1:6" x14ac:dyDescent="0.3">
      <c r="A4285">
        <v>69406</v>
      </c>
      <c r="B4285">
        <v>54174858</v>
      </c>
      <c r="C4285" s="1" t="s">
        <v>5598</v>
      </c>
      <c r="D4285" s="1" t="s">
        <v>85</v>
      </c>
      <c r="E4285">
        <v>10</v>
      </c>
      <c r="F4285">
        <v>9</v>
      </c>
    </row>
    <row r="4286" spans="1:6" x14ac:dyDescent="0.3">
      <c r="A4286">
        <v>69406</v>
      </c>
      <c r="B4286">
        <v>54174897</v>
      </c>
      <c r="C4286" s="1" t="s">
        <v>81</v>
      </c>
      <c r="D4286" s="1" t="s">
        <v>82</v>
      </c>
      <c r="E4286">
        <v>10</v>
      </c>
      <c r="F4286">
        <v>0</v>
      </c>
    </row>
    <row r="4287" spans="1:6" x14ac:dyDescent="0.3">
      <c r="A4287">
        <v>69406</v>
      </c>
      <c r="B4287">
        <v>54174977</v>
      </c>
      <c r="C4287" s="1" t="s">
        <v>5599</v>
      </c>
      <c r="D4287" s="1" t="s">
        <v>85</v>
      </c>
      <c r="E4287">
        <v>21</v>
      </c>
      <c r="F4287">
        <v>20</v>
      </c>
    </row>
    <row r="4288" spans="1:6" x14ac:dyDescent="0.3">
      <c r="A4288">
        <v>69406</v>
      </c>
      <c r="B4288">
        <v>54175285</v>
      </c>
      <c r="C4288" s="1" t="s">
        <v>81</v>
      </c>
      <c r="D4288" s="1" t="s">
        <v>82</v>
      </c>
      <c r="E4288">
        <v>21</v>
      </c>
      <c r="F4288">
        <v>0</v>
      </c>
    </row>
    <row r="4289" spans="1:6" x14ac:dyDescent="0.3">
      <c r="A4289">
        <v>69406</v>
      </c>
      <c r="B4289">
        <v>54307991</v>
      </c>
      <c r="C4289" s="1" t="s">
        <v>81</v>
      </c>
      <c r="D4289" s="1" t="s">
        <v>82</v>
      </c>
      <c r="E4289">
        <v>20</v>
      </c>
      <c r="F4289">
        <v>0</v>
      </c>
    </row>
    <row r="4290" spans="1:6" x14ac:dyDescent="0.3">
      <c r="A4290">
        <v>69406</v>
      </c>
      <c r="B4290">
        <v>54325399</v>
      </c>
      <c r="C4290" s="1" t="s">
        <v>6050</v>
      </c>
      <c r="D4290" s="1" t="s">
        <v>85</v>
      </c>
      <c r="E4290">
        <v>5</v>
      </c>
      <c r="F4290">
        <v>5</v>
      </c>
    </row>
    <row r="4291" spans="1:6" x14ac:dyDescent="0.3">
      <c r="A4291">
        <v>69406</v>
      </c>
      <c r="B4291">
        <v>54326454</v>
      </c>
      <c r="C4291" s="1" t="s">
        <v>81</v>
      </c>
      <c r="D4291" s="1" t="s">
        <v>82</v>
      </c>
      <c r="E4291">
        <v>5</v>
      </c>
      <c r="F4291">
        <v>0</v>
      </c>
    </row>
    <row r="4292" spans="1:6" x14ac:dyDescent="0.3">
      <c r="A4292">
        <v>69406</v>
      </c>
      <c r="B4292">
        <v>54326513</v>
      </c>
      <c r="C4292" s="1" t="s">
        <v>6054</v>
      </c>
      <c r="D4292" s="1" t="s">
        <v>85</v>
      </c>
      <c r="E4292">
        <v>21</v>
      </c>
      <c r="F4292">
        <v>21</v>
      </c>
    </row>
    <row r="4293" spans="1:6" x14ac:dyDescent="0.3">
      <c r="A4293">
        <v>69406</v>
      </c>
      <c r="B4293">
        <v>54327015</v>
      </c>
      <c r="C4293" s="1" t="s">
        <v>81</v>
      </c>
      <c r="D4293" s="1" t="s">
        <v>82</v>
      </c>
      <c r="E4293">
        <v>21</v>
      </c>
      <c r="F4293">
        <v>0</v>
      </c>
    </row>
    <row r="4294" spans="1:6" x14ac:dyDescent="0.3">
      <c r="A4294">
        <v>69406</v>
      </c>
      <c r="B4294">
        <v>54431076</v>
      </c>
      <c r="C4294" s="1" t="s">
        <v>6356</v>
      </c>
      <c r="D4294" s="1" t="s">
        <v>85</v>
      </c>
      <c r="E4294">
        <v>10</v>
      </c>
      <c r="F4294">
        <v>10</v>
      </c>
    </row>
    <row r="4295" spans="1:6" x14ac:dyDescent="0.3">
      <c r="A4295">
        <v>69406</v>
      </c>
      <c r="B4295">
        <v>54431225</v>
      </c>
      <c r="C4295" s="1" t="s">
        <v>81</v>
      </c>
      <c r="D4295" s="1" t="s">
        <v>82</v>
      </c>
      <c r="E4295">
        <v>10</v>
      </c>
      <c r="F4295">
        <v>0</v>
      </c>
    </row>
    <row r="4296" spans="1:6" x14ac:dyDescent="0.3">
      <c r="A4296">
        <v>69406</v>
      </c>
      <c r="B4296">
        <v>54448576</v>
      </c>
      <c r="C4296" s="1" t="s">
        <v>6404</v>
      </c>
      <c r="D4296" s="1" t="s">
        <v>85</v>
      </c>
      <c r="E4296">
        <v>19</v>
      </c>
      <c r="F4296">
        <v>16</v>
      </c>
    </row>
    <row r="4297" spans="1:6" x14ac:dyDescent="0.3">
      <c r="A4297">
        <v>69406</v>
      </c>
      <c r="B4297">
        <v>54449086</v>
      </c>
      <c r="C4297" s="1" t="s">
        <v>81</v>
      </c>
      <c r="D4297" s="1" t="s">
        <v>82</v>
      </c>
      <c r="E4297">
        <v>19</v>
      </c>
      <c r="F4297">
        <v>0</v>
      </c>
    </row>
    <row r="4298" spans="1:6" x14ac:dyDescent="0.3">
      <c r="A4298">
        <v>69406</v>
      </c>
      <c r="B4298">
        <v>54769907</v>
      </c>
      <c r="C4298" s="1" t="s">
        <v>81</v>
      </c>
      <c r="D4298" s="1" t="s">
        <v>82</v>
      </c>
      <c r="E4298">
        <v>10</v>
      </c>
      <c r="F4298">
        <v>0</v>
      </c>
    </row>
    <row r="4299" spans="1:6" x14ac:dyDescent="0.3">
      <c r="A4299">
        <v>69406</v>
      </c>
      <c r="B4299">
        <v>55647011</v>
      </c>
      <c r="C4299" s="1" t="s">
        <v>10389</v>
      </c>
      <c r="D4299" s="1" t="s">
        <v>83</v>
      </c>
      <c r="E4299">
        <v>10</v>
      </c>
      <c r="F4299">
        <v>10</v>
      </c>
    </row>
    <row r="4300" spans="1:6" x14ac:dyDescent="0.3">
      <c r="A4300">
        <v>69406</v>
      </c>
      <c r="B4300">
        <v>55672668</v>
      </c>
      <c r="C4300" s="1" t="s">
        <v>10529</v>
      </c>
      <c r="D4300" s="1" t="s">
        <v>85</v>
      </c>
      <c r="E4300">
        <v>55</v>
      </c>
      <c r="F4300">
        <v>27</v>
      </c>
    </row>
    <row r="4301" spans="1:6" x14ac:dyDescent="0.3">
      <c r="A4301">
        <v>69406</v>
      </c>
      <c r="B4301">
        <v>55673376</v>
      </c>
      <c r="C4301" s="1" t="s">
        <v>81</v>
      </c>
      <c r="D4301" s="1" t="s">
        <v>82</v>
      </c>
      <c r="E4301">
        <v>55</v>
      </c>
      <c r="F4301">
        <v>0</v>
      </c>
    </row>
    <row r="4302" spans="1:6" x14ac:dyDescent="0.3">
      <c r="A4302">
        <v>69508</v>
      </c>
      <c r="B4302">
        <v>51691670</v>
      </c>
      <c r="C4302" s="1" t="s">
        <v>81</v>
      </c>
      <c r="D4302" s="1" t="s">
        <v>82</v>
      </c>
      <c r="E4302">
        <v>25</v>
      </c>
      <c r="F4302">
        <v>0</v>
      </c>
    </row>
    <row r="4303" spans="1:6" x14ac:dyDescent="0.3">
      <c r="A4303">
        <v>69508</v>
      </c>
      <c r="B4303">
        <v>51790708</v>
      </c>
      <c r="C4303" s="1" t="s">
        <v>81</v>
      </c>
      <c r="D4303" s="1" t="s">
        <v>85</v>
      </c>
      <c r="E4303">
        <v>10</v>
      </c>
      <c r="F4303">
        <v>0</v>
      </c>
    </row>
    <row r="4304" spans="1:6" x14ac:dyDescent="0.3">
      <c r="A4304">
        <v>69508</v>
      </c>
      <c r="B4304">
        <v>52133698</v>
      </c>
      <c r="C4304" s="1" t="s">
        <v>1033</v>
      </c>
      <c r="D4304" s="1" t="s">
        <v>85</v>
      </c>
      <c r="E4304">
        <v>10</v>
      </c>
      <c r="F4304">
        <v>3</v>
      </c>
    </row>
    <row r="4305" spans="1:6" x14ac:dyDescent="0.3">
      <c r="A4305">
        <v>69508</v>
      </c>
      <c r="B4305">
        <v>52134083</v>
      </c>
      <c r="C4305" s="1" t="s">
        <v>81</v>
      </c>
      <c r="D4305" s="1" t="s">
        <v>82</v>
      </c>
      <c r="E4305">
        <v>10</v>
      </c>
      <c r="F4305">
        <v>0</v>
      </c>
    </row>
    <row r="4306" spans="1:6" x14ac:dyDescent="0.3">
      <c r="A4306">
        <v>69508</v>
      </c>
      <c r="B4306">
        <v>52423011</v>
      </c>
      <c r="C4306" s="1" t="s">
        <v>81</v>
      </c>
      <c r="D4306" s="1" t="s">
        <v>82</v>
      </c>
      <c r="E4306">
        <v>10</v>
      </c>
      <c r="F4306">
        <v>0</v>
      </c>
    </row>
    <row r="4307" spans="1:6" x14ac:dyDescent="0.3">
      <c r="A4307">
        <v>69508</v>
      </c>
      <c r="B4307">
        <v>52423028</v>
      </c>
      <c r="C4307" s="1" t="s">
        <v>81</v>
      </c>
      <c r="D4307" s="1" t="s">
        <v>82</v>
      </c>
      <c r="E4307">
        <v>10</v>
      </c>
      <c r="F4307">
        <v>0</v>
      </c>
    </row>
    <row r="4308" spans="1:6" x14ac:dyDescent="0.3">
      <c r="A4308">
        <v>69508</v>
      </c>
      <c r="B4308">
        <v>52423514</v>
      </c>
      <c r="C4308" s="1" t="s">
        <v>81</v>
      </c>
      <c r="D4308" s="1" t="s">
        <v>82</v>
      </c>
      <c r="E4308">
        <v>10</v>
      </c>
      <c r="F4308">
        <v>0</v>
      </c>
    </row>
    <row r="4309" spans="1:6" x14ac:dyDescent="0.3">
      <c r="A4309">
        <v>69508</v>
      </c>
      <c r="B4309">
        <v>52538401</v>
      </c>
      <c r="C4309" s="1" t="s">
        <v>1631</v>
      </c>
      <c r="D4309" s="1" t="s">
        <v>85</v>
      </c>
      <c r="E4309">
        <v>10</v>
      </c>
      <c r="F4309">
        <v>10</v>
      </c>
    </row>
    <row r="4310" spans="1:6" x14ac:dyDescent="0.3">
      <c r="A4310">
        <v>69508</v>
      </c>
      <c r="B4310">
        <v>52538603</v>
      </c>
      <c r="C4310" s="1" t="s">
        <v>81</v>
      </c>
      <c r="D4310" s="1" t="s">
        <v>82</v>
      </c>
      <c r="E4310">
        <v>10</v>
      </c>
      <c r="F4310">
        <v>0</v>
      </c>
    </row>
    <row r="4311" spans="1:6" x14ac:dyDescent="0.3">
      <c r="A4311">
        <v>69508</v>
      </c>
      <c r="B4311">
        <v>52539744</v>
      </c>
      <c r="C4311" s="1" t="s">
        <v>1634</v>
      </c>
      <c r="D4311" s="1" t="s">
        <v>85</v>
      </c>
      <c r="E4311">
        <v>10</v>
      </c>
      <c r="F4311">
        <v>10</v>
      </c>
    </row>
    <row r="4312" spans="1:6" x14ac:dyDescent="0.3">
      <c r="A4312">
        <v>69508</v>
      </c>
      <c r="B4312">
        <v>52539993</v>
      </c>
      <c r="C4312" s="1" t="s">
        <v>81</v>
      </c>
      <c r="D4312" s="1" t="s">
        <v>82</v>
      </c>
      <c r="E4312">
        <v>10</v>
      </c>
      <c r="F4312">
        <v>0</v>
      </c>
    </row>
    <row r="4313" spans="1:6" x14ac:dyDescent="0.3">
      <c r="A4313">
        <v>69508</v>
      </c>
      <c r="B4313">
        <v>52687050</v>
      </c>
      <c r="C4313" s="1" t="s">
        <v>1881</v>
      </c>
      <c r="D4313" s="1" t="s">
        <v>85</v>
      </c>
      <c r="E4313">
        <v>10</v>
      </c>
      <c r="F4313">
        <v>10</v>
      </c>
    </row>
    <row r="4314" spans="1:6" x14ac:dyDescent="0.3">
      <c r="A4314">
        <v>69508</v>
      </c>
      <c r="B4314">
        <v>52687105</v>
      </c>
      <c r="C4314" s="1" t="s">
        <v>81</v>
      </c>
      <c r="D4314" s="1" t="s">
        <v>82</v>
      </c>
      <c r="E4314">
        <v>10</v>
      </c>
      <c r="F4314">
        <v>0</v>
      </c>
    </row>
    <row r="4315" spans="1:6" x14ac:dyDescent="0.3">
      <c r="A4315">
        <v>69508</v>
      </c>
      <c r="B4315">
        <v>52687117</v>
      </c>
      <c r="C4315" s="1" t="s">
        <v>1883</v>
      </c>
      <c r="D4315" s="1" t="s">
        <v>85</v>
      </c>
      <c r="E4315">
        <v>50</v>
      </c>
      <c r="F4315">
        <v>50</v>
      </c>
    </row>
    <row r="4316" spans="1:6" x14ac:dyDescent="0.3">
      <c r="A4316">
        <v>69508</v>
      </c>
      <c r="B4316">
        <v>52687351</v>
      </c>
      <c r="C4316" s="1" t="s">
        <v>81</v>
      </c>
      <c r="D4316" s="1" t="s">
        <v>82</v>
      </c>
      <c r="E4316">
        <v>50</v>
      </c>
      <c r="F4316">
        <v>0</v>
      </c>
    </row>
    <row r="4317" spans="1:6" x14ac:dyDescent="0.3">
      <c r="A4317">
        <v>69508</v>
      </c>
      <c r="B4317">
        <v>52798480</v>
      </c>
      <c r="C4317" s="1" t="s">
        <v>81</v>
      </c>
      <c r="D4317" s="1" t="s">
        <v>82</v>
      </c>
      <c r="E4317">
        <v>100</v>
      </c>
      <c r="F4317">
        <v>0</v>
      </c>
    </row>
    <row r="4318" spans="1:6" x14ac:dyDescent="0.3">
      <c r="A4318">
        <v>69508</v>
      </c>
      <c r="B4318">
        <v>54765731</v>
      </c>
      <c r="C4318" s="1" t="s">
        <v>7337</v>
      </c>
      <c r="D4318" s="1" t="s">
        <v>83</v>
      </c>
      <c r="E4318">
        <v>10</v>
      </c>
      <c r="F4318">
        <v>10</v>
      </c>
    </row>
    <row r="4319" spans="1:6" x14ac:dyDescent="0.3">
      <c r="A4319">
        <v>69508</v>
      </c>
      <c r="B4319">
        <v>54847664</v>
      </c>
      <c r="C4319" s="1" t="s">
        <v>81</v>
      </c>
      <c r="D4319" s="1" t="s">
        <v>82</v>
      </c>
      <c r="E4319">
        <v>5</v>
      </c>
      <c r="F4319">
        <v>0</v>
      </c>
    </row>
    <row r="4320" spans="1:6" x14ac:dyDescent="0.3">
      <c r="A4320">
        <v>69508</v>
      </c>
      <c r="B4320">
        <v>55020725</v>
      </c>
      <c r="C4320" s="1" t="s">
        <v>81</v>
      </c>
      <c r="D4320" s="1" t="s">
        <v>82</v>
      </c>
      <c r="E4320">
        <v>60</v>
      </c>
      <c r="F4320">
        <v>0</v>
      </c>
    </row>
    <row r="4321" spans="1:6" x14ac:dyDescent="0.3">
      <c r="A4321">
        <v>69508</v>
      </c>
      <c r="B4321">
        <v>55362895</v>
      </c>
      <c r="C4321" s="1" t="s">
        <v>81</v>
      </c>
      <c r="D4321" s="1" t="s">
        <v>82</v>
      </c>
      <c r="E4321">
        <v>10</v>
      </c>
      <c r="F4321">
        <v>0</v>
      </c>
    </row>
    <row r="4322" spans="1:6" x14ac:dyDescent="0.3">
      <c r="A4322">
        <v>69508</v>
      </c>
      <c r="B4322">
        <v>55527747</v>
      </c>
      <c r="C4322" s="1" t="s">
        <v>81</v>
      </c>
      <c r="D4322" s="1" t="s">
        <v>82</v>
      </c>
      <c r="E4322">
        <v>15</v>
      </c>
      <c r="F4322">
        <v>0</v>
      </c>
    </row>
    <row r="4323" spans="1:6" x14ac:dyDescent="0.3">
      <c r="A4323">
        <v>69508</v>
      </c>
      <c r="B4323">
        <v>55836309</v>
      </c>
      <c r="C4323" s="1" t="s">
        <v>81</v>
      </c>
      <c r="D4323" s="1" t="s">
        <v>82</v>
      </c>
      <c r="E4323">
        <v>20</v>
      </c>
      <c r="F4323">
        <v>0</v>
      </c>
    </row>
    <row r="4324" spans="1:6" x14ac:dyDescent="0.3">
      <c r="A4324">
        <v>69676</v>
      </c>
      <c r="B4324">
        <v>53636066</v>
      </c>
      <c r="C4324" s="1" t="s">
        <v>81</v>
      </c>
      <c r="D4324" s="1" t="s">
        <v>82</v>
      </c>
      <c r="E4324">
        <v>5</v>
      </c>
      <c r="F4324">
        <v>0</v>
      </c>
    </row>
    <row r="4325" spans="1:6" x14ac:dyDescent="0.3">
      <c r="A4325">
        <v>69676</v>
      </c>
      <c r="B4325">
        <v>53840783</v>
      </c>
      <c r="C4325" s="1" t="s">
        <v>81</v>
      </c>
      <c r="D4325" s="1" t="s">
        <v>82</v>
      </c>
      <c r="E4325">
        <v>5</v>
      </c>
      <c r="F4325">
        <v>0</v>
      </c>
    </row>
    <row r="4326" spans="1:6" x14ac:dyDescent="0.3">
      <c r="A4326">
        <v>69676</v>
      </c>
      <c r="B4326">
        <v>54091511</v>
      </c>
      <c r="C4326" s="1" t="s">
        <v>81</v>
      </c>
      <c r="D4326" s="1" t="s">
        <v>82</v>
      </c>
      <c r="E4326">
        <v>5</v>
      </c>
      <c r="F4326">
        <v>0</v>
      </c>
    </row>
    <row r="4327" spans="1:6" x14ac:dyDescent="0.3">
      <c r="A4327">
        <v>72484</v>
      </c>
      <c r="B4327">
        <v>51846400</v>
      </c>
      <c r="C4327" s="1" t="s">
        <v>81</v>
      </c>
      <c r="D4327" s="1" t="s">
        <v>83</v>
      </c>
      <c r="E4327">
        <v>30</v>
      </c>
      <c r="F4327">
        <v>30</v>
      </c>
    </row>
    <row r="4328" spans="1:6" x14ac:dyDescent="0.3">
      <c r="A4328">
        <v>72616</v>
      </c>
      <c r="B4328">
        <v>51655290</v>
      </c>
      <c r="C4328" s="1" t="s">
        <v>81</v>
      </c>
      <c r="D4328" s="1" t="s">
        <v>83</v>
      </c>
      <c r="E4328">
        <v>15</v>
      </c>
      <c r="F4328">
        <v>15</v>
      </c>
    </row>
    <row r="4329" spans="1:6" x14ac:dyDescent="0.3">
      <c r="A4329">
        <v>72616</v>
      </c>
      <c r="B4329">
        <v>51657281</v>
      </c>
      <c r="C4329" s="1" t="s">
        <v>81</v>
      </c>
      <c r="D4329" s="1" t="s">
        <v>85</v>
      </c>
      <c r="E4329">
        <v>150</v>
      </c>
      <c r="F4329">
        <v>0</v>
      </c>
    </row>
    <row r="4330" spans="1:6" x14ac:dyDescent="0.3">
      <c r="A4330">
        <v>72616</v>
      </c>
      <c r="B4330">
        <v>51657377</v>
      </c>
      <c r="C4330" s="1" t="s">
        <v>664</v>
      </c>
      <c r="D4330" s="1" t="s">
        <v>83</v>
      </c>
      <c r="E4330">
        <v>30</v>
      </c>
      <c r="F4330">
        <v>30</v>
      </c>
    </row>
    <row r="4331" spans="1:6" x14ac:dyDescent="0.3">
      <c r="A4331">
        <v>72616</v>
      </c>
      <c r="B4331">
        <v>51658331</v>
      </c>
      <c r="C4331" s="1" t="s">
        <v>81</v>
      </c>
      <c r="D4331" s="1" t="s">
        <v>85</v>
      </c>
      <c r="E4331">
        <v>10</v>
      </c>
      <c r="F4331">
        <v>7</v>
      </c>
    </row>
    <row r="4332" spans="1:6" x14ac:dyDescent="0.3">
      <c r="A4332">
        <v>72616</v>
      </c>
      <c r="B4332">
        <v>51659193</v>
      </c>
      <c r="C4332" s="1" t="s">
        <v>81</v>
      </c>
      <c r="D4332" s="1" t="s">
        <v>82</v>
      </c>
      <c r="E4332">
        <v>10</v>
      </c>
      <c r="F4332">
        <v>0</v>
      </c>
    </row>
    <row r="4333" spans="1:6" x14ac:dyDescent="0.3">
      <c r="A4333">
        <v>72616</v>
      </c>
      <c r="B4333">
        <v>51659332</v>
      </c>
      <c r="C4333" s="1" t="s">
        <v>81</v>
      </c>
      <c r="D4333" s="1" t="s">
        <v>83</v>
      </c>
      <c r="E4333">
        <v>150</v>
      </c>
      <c r="F4333">
        <v>150</v>
      </c>
    </row>
    <row r="4334" spans="1:6" x14ac:dyDescent="0.3">
      <c r="A4334">
        <v>72616</v>
      </c>
      <c r="B4334">
        <v>51659646</v>
      </c>
      <c r="C4334" s="1" t="s">
        <v>666</v>
      </c>
      <c r="D4334" s="1" t="s">
        <v>85</v>
      </c>
      <c r="E4334">
        <v>6</v>
      </c>
      <c r="F4334">
        <v>6</v>
      </c>
    </row>
    <row r="4335" spans="1:6" x14ac:dyDescent="0.3">
      <c r="A4335">
        <v>72616</v>
      </c>
      <c r="B4335">
        <v>51659894</v>
      </c>
      <c r="C4335" s="1" t="s">
        <v>667</v>
      </c>
      <c r="D4335" s="1" t="s">
        <v>85</v>
      </c>
      <c r="E4335">
        <v>6</v>
      </c>
      <c r="F4335">
        <v>6</v>
      </c>
    </row>
    <row r="4336" spans="1:6" x14ac:dyDescent="0.3">
      <c r="A4336">
        <v>72616</v>
      </c>
      <c r="B4336">
        <v>51660142</v>
      </c>
      <c r="C4336" s="1" t="s">
        <v>668</v>
      </c>
      <c r="D4336" s="1" t="s">
        <v>85</v>
      </c>
      <c r="E4336">
        <v>6</v>
      </c>
      <c r="F4336">
        <v>4</v>
      </c>
    </row>
    <row r="4337" spans="1:6" x14ac:dyDescent="0.3">
      <c r="A4337">
        <v>72616</v>
      </c>
      <c r="B4337">
        <v>51660459</v>
      </c>
      <c r="C4337" s="1" t="s">
        <v>669</v>
      </c>
      <c r="D4337" s="1" t="s">
        <v>85</v>
      </c>
      <c r="E4337">
        <v>6</v>
      </c>
      <c r="F4337">
        <v>5</v>
      </c>
    </row>
    <row r="4338" spans="1:6" x14ac:dyDescent="0.3">
      <c r="A4338">
        <v>72616</v>
      </c>
      <c r="B4338">
        <v>51660682</v>
      </c>
      <c r="C4338" s="1" t="s">
        <v>81</v>
      </c>
      <c r="D4338" s="1" t="s">
        <v>82</v>
      </c>
      <c r="E4338">
        <v>6</v>
      </c>
      <c r="F4338">
        <v>0</v>
      </c>
    </row>
    <row r="4339" spans="1:6" x14ac:dyDescent="0.3">
      <c r="A4339">
        <v>72616</v>
      </c>
      <c r="B4339">
        <v>51660767</v>
      </c>
      <c r="C4339" s="1" t="s">
        <v>81</v>
      </c>
      <c r="D4339" s="1" t="s">
        <v>83</v>
      </c>
      <c r="E4339">
        <v>20</v>
      </c>
      <c r="F4339">
        <v>20</v>
      </c>
    </row>
    <row r="4340" spans="1:6" x14ac:dyDescent="0.3">
      <c r="A4340">
        <v>72616</v>
      </c>
      <c r="B4340">
        <v>51758339</v>
      </c>
      <c r="C4340" s="1" t="s">
        <v>81</v>
      </c>
      <c r="D4340" s="1" t="s">
        <v>83</v>
      </c>
      <c r="E4340">
        <v>73</v>
      </c>
      <c r="F4340">
        <v>73</v>
      </c>
    </row>
    <row r="4341" spans="1:6" x14ac:dyDescent="0.3">
      <c r="A4341">
        <v>72616</v>
      </c>
      <c r="B4341">
        <v>51853098</v>
      </c>
      <c r="C4341" s="1" t="s">
        <v>81</v>
      </c>
      <c r="D4341" s="1" t="s">
        <v>82</v>
      </c>
      <c r="E4341">
        <v>19</v>
      </c>
      <c r="F4341">
        <v>0</v>
      </c>
    </row>
    <row r="4342" spans="1:6" x14ac:dyDescent="0.3">
      <c r="A4342">
        <v>72616</v>
      </c>
      <c r="B4342">
        <v>51853375</v>
      </c>
      <c r="C4342" s="1" t="s">
        <v>81</v>
      </c>
      <c r="D4342" s="1" t="s">
        <v>82</v>
      </c>
      <c r="E4342">
        <v>14</v>
      </c>
      <c r="F4342">
        <v>0</v>
      </c>
    </row>
    <row r="4343" spans="1:6" x14ac:dyDescent="0.3">
      <c r="A4343">
        <v>72616</v>
      </c>
      <c r="B4343">
        <v>51937167</v>
      </c>
      <c r="C4343" s="1" t="s">
        <v>81</v>
      </c>
      <c r="D4343" s="1" t="s">
        <v>85</v>
      </c>
      <c r="E4343">
        <v>20</v>
      </c>
      <c r="F4343">
        <v>20</v>
      </c>
    </row>
    <row r="4344" spans="1:6" x14ac:dyDescent="0.3">
      <c r="A4344">
        <v>72616</v>
      </c>
      <c r="B4344">
        <v>52013132</v>
      </c>
      <c r="C4344" s="1" t="s">
        <v>81</v>
      </c>
      <c r="D4344" s="1" t="s">
        <v>83</v>
      </c>
      <c r="E4344">
        <v>10</v>
      </c>
      <c r="F4344">
        <v>10</v>
      </c>
    </row>
    <row r="4345" spans="1:6" x14ac:dyDescent="0.3">
      <c r="A4345">
        <v>72616</v>
      </c>
      <c r="B4345">
        <v>52025455</v>
      </c>
      <c r="C4345" s="1" t="s">
        <v>81</v>
      </c>
      <c r="D4345" s="1" t="s">
        <v>83</v>
      </c>
      <c r="E4345">
        <v>10</v>
      </c>
      <c r="F4345">
        <v>10</v>
      </c>
    </row>
    <row r="4346" spans="1:6" x14ac:dyDescent="0.3">
      <c r="A4346">
        <v>72616</v>
      </c>
      <c r="B4346">
        <v>52177902</v>
      </c>
      <c r="C4346" s="1" t="s">
        <v>81</v>
      </c>
      <c r="D4346" s="1" t="s">
        <v>82</v>
      </c>
      <c r="E4346">
        <v>100</v>
      </c>
      <c r="F4346">
        <v>0</v>
      </c>
    </row>
    <row r="4347" spans="1:6" x14ac:dyDescent="0.3">
      <c r="A4347">
        <v>72616</v>
      </c>
      <c r="B4347">
        <v>52832924</v>
      </c>
      <c r="C4347" s="1" t="s">
        <v>2120</v>
      </c>
      <c r="D4347" s="1" t="s">
        <v>85</v>
      </c>
      <c r="E4347">
        <v>10</v>
      </c>
      <c r="F4347">
        <v>10</v>
      </c>
    </row>
    <row r="4348" spans="1:6" x14ac:dyDescent="0.3">
      <c r="A4348">
        <v>72616</v>
      </c>
      <c r="B4348">
        <v>53038343</v>
      </c>
      <c r="C4348" s="1" t="s">
        <v>81</v>
      </c>
      <c r="D4348" s="1" t="s">
        <v>82</v>
      </c>
      <c r="E4348">
        <v>150</v>
      </c>
      <c r="F4348">
        <v>0</v>
      </c>
    </row>
    <row r="4349" spans="1:6" x14ac:dyDescent="0.3">
      <c r="A4349">
        <v>72616</v>
      </c>
      <c r="B4349">
        <v>53042679</v>
      </c>
      <c r="C4349" s="1" t="s">
        <v>81</v>
      </c>
      <c r="D4349" s="1" t="s">
        <v>82</v>
      </c>
      <c r="E4349">
        <v>15</v>
      </c>
      <c r="F4349">
        <v>0</v>
      </c>
    </row>
    <row r="4350" spans="1:6" x14ac:dyDescent="0.3">
      <c r="A4350">
        <v>72616</v>
      </c>
      <c r="B4350">
        <v>53042790</v>
      </c>
      <c r="C4350" s="1" t="s">
        <v>2464</v>
      </c>
      <c r="D4350" s="1" t="s">
        <v>85</v>
      </c>
      <c r="E4350">
        <v>10</v>
      </c>
      <c r="F4350">
        <v>8</v>
      </c>
    </row>
    <row r="4351" spans="1:6" x14ac:dyDescent="0.3">
      <c r="A4351">
        <v>72616</v>
      </c>
      <c r="B4351">
        <v>53046404</v>
      </c>
      <c r="C4351" s="1" t="s">
        <v>81</v>
      </c>
      <c r="D4351" s="1" t="s">
        <v>82</v>
      </c>
      <c r="E4351">
        <v>13</v>
      </c>
      <c r="F4351">
        <v>0</v>
      </c>
    </row>
    <row r="4352" spans="1:6" x14ac:dyDescent="0.3">
      <c r="A4352">
        <v>72616</v>
      </c>
      <c r="B4352">
        <v>53047606</v>
      </c>
      <c r="C4352" s="1" t="s">
        <v>81</v>
      </c>
      <c r="D4352" s="1" t="s">
        <v>82</v>
      </c>
      <c r="E4352">
        <v>10</v>
      </c>
      <c r="F4352">
        <v>0</v>
      </c>
    </row>
    <row r="4353" spans="1:6" x14ac:dyDescent="0.3">
      <c r="A4353">
        <v>72616</v>
      </c>
      <c r="B4353">
        <v>53047825</v>
      </c>
      <c r="C4353" s="1" t="s">
        <v>81</v>
      </c>
      <c r="D4353" s="1" t="s">
        <v>83</v>
      </c>
      <c r="E4353">
        <v>10</v>
      </c>
      <c r="F4353">
        <v>10</v>
      </c>
    </row>
    <row r="4354" spans="1:6" x14ac:dyDescent="0.3">
      <c r="A4354">
        <v>72616</v>
      </c>
      <c r="B4354">
        <v>53048162</v>
      </c>
      <c r="C4354" s="1" t="s">
        <v>2472</v>
      </c>
      <c r="D4354" s="1" t="s">
        <v>85</v>
      </c>
      <c r="E4354">
        <v>20</v>
      </c>
      <c r="F4354">
        <v>20</v>
      </c>
    </row>
    <row r="4355" spans="1:6" x14ac:dyDescent="0.3">
      <c r="A4355">
        <v>72616</v>
      </c>
      <c r="B4355">
        <v>53049045</v>
      </c>
      <c r="C4355" s="1" t="s">
        <v>81</v>
      </c>
      <c r="D4355" s="1" t="s">
        <v>82</v>
      </c>
      <c r="E4355">
        <v>20</v>
      </c>
      <c r="F4355">
        <v>0</v>
      </c>
    </row>
    <row r="4356" spans="1:6" x14ac:dyDescent="0.3">
      <c r="A4356">
        <v>72616</v>
      </c>
      <c r="B4356">
        <v>53049593</v>
      </c>
      <c r="C4356" s="1" t="s">
        <v>2475</v>
      </c>
      <c r="D4356" s="1" t="s">
        <v>83</v>
      </c>
      <c r="E4356">
        <v>10</v>
      </c>
      <c r="F4356">
        <v>10</v>
      </c>
    </row>
    <row r="4357" spans="1:6" x14ac:dyDescent="0.3">
      <c r="A4357">
        <v>72616</v>
      </c>
      <c r="B4357">
        <v>53116638</v>
      </c>
      <c r="C4357" s="1" t="s">
        <v>81</v>
      </c>
      <c r="D4357" s="1" t="s">
        <v>82</v>
      </c>
      <c r="E4357">
        <v>6</v>
      </c>
      <c r="F4357">
        <v>0</v>
      </c>
    </row>
    <row r="4358" spans="1:6" x14ac:dyDescent="0.3">
      <c r="A4358">
        <v>72616</v>
      </c>
      <c r="B4358">
        <v>53315915</v>
      </c>
      <c r="C4358" s="1" t="s">
        <v>3029</v>
      </c>
      <c r="D4358" s="1" t="s">
        <v>83</v>
      </c>
      <c r="E4358">
        <v>15</v>
      </c>
      <c r="F4358">
        <v>15</v>
      </c>
    </row>
    <row r="4359" spans="1:6" x14ac:dyDescent="0.3">
      <c r="A4359">
        <v>72616</v>
      </c>
      <c r="B4359">
        <v>53327612</v>
      </c>
      <c r="C4359" s="1" t="s">
        <v>81</v>
      </c>
      <c r="D4359" s="1" t="s">
        <v>82</v>
      </c>
      <c r="E4359">
        <v>15</v>
      </c>
      <c r="F4359">
        <v>0</v>
      </c>
    </row>
    <row r="4360" spans="1:6" x14ac:dyDescent="0.3">
      <c r="A4360">
        <v>72616</v>
      </c>
      <c r="B4360">
        <v>53355845</v>
      </c>
      <c r="C4360" s="1" t="s">
        <v>81</v>
      </c>
      <c r="D4360" s="1" t="s">
        <v>82</v>
      </c>
      <c r="E4360">
        <v>16</v>
      </c>
      <c r="F4360">
        <v>0</v>
      </c>
    </row>
    <row r="4361" spans="1:6" x14ac:dyDescent="0.3">
      <c r="A4361">
        <v>72616</v>
      </c>
      <c r="B4361">
        <v>53397296</v>
      </c>
      <c r="C4361" s="1" t="s">
        <v>3129</v>
      </c>
      <c r="D4361" s="1" t="s">
        <v>83</v>
      </c>
      <c r="E4361">
        <v>20</v>
      </c>
      <c r="F4361">
        <v>20</v>
      </c>
    </row>
    <row r="4362" spans="1:6" x14ac:dyDescent="0.3">
      <c r="A4362">
        <v>72616</v>
      </c>
      <c r="B4362">
        <v>53397799</v>
      </c>
      <c r="C4362" s="1" t="s">
        <v>3130</v>
      </c>
      <c r="D4362" s="1" t="s">
        <v>83</v>
      </c>
      <c r="E4362">
        <v>20</v>
      </c>
      <c r="F4362">
        <v>20</v>
      </c>
    </row>
    <row r="4363" spans="1:6" x14ac:dyDescent="0.3">
      <c r="A4363">
        <v>72616</v>
      </c>
      <c r="B4363">
        <v>53398281</v>
      </c>
      <c r="C4363" s="1" t="s">
        <v>3131</v>
      </c>
      <c r="D4363" s="1" t="s">
        <v>83</v>
      </c>
      <c r="E4363">
        <v>20</v>
      </c>
      <c r="F4363">
        <v>20</v>
      </c>
    </row>
    <row r="4364" spans="1:6" x14ac:dyDescent="0.3">
      <c r="A4364">
        <v>72616</v>
      </c>
      <c r="B4364">
        <v>53424980</v>
      </c>
      <c r="C4364" s="1" t="s">
        <v>81</v>
      </c>
      <c r="D4364" s="1" t="s">
        <v>82</v>
      </c>
      <c r="E4364">
        <v>25</v>
      </c>
      <c r="F4364">
        <v>0</v>
      </c>
    </row>
    <row r="4365" spans="1:6" x14ac:dyDescent="0.3">
      <c r="A4365">
        <v>72616</v>
      </c>
      <c r="B4365">
        <v>53440734</v>
      </c>
      <c r="C4365" s="1" t="s">
        <v>81</v>
      </c>
      <c r="D4365" s="1" t="s">
        <v>82</v>
      </c>
      <c r="E4365">
        <v>11</v>
      </c>
      <c r="F4365">
        <v>0</v>
      </c>
    </row>
    <row r="4366" spans="1:6" x14ac:dyDescent="0.3">
      <c r="A4366">
        <v>72616</v>
      </c>
      <c r="B4366">
        <v>53448948</v>
      </c>
      <c r="C4366" s="1" t="s">
        <v>81</v>
      </c>
      <c r="D4366" s="1" t="s">
        <v>82</v>
      </c>
      <c r="E4366">
        <v>6</v>
      </c>
      <c r="F4366">
        <v>0</v>
      </c>
    </row>
    <row r="4367" spans="1:6" x14ac:dyDescent="0.3">
      <c r="A4367">
        <v>72616</v>
      </c>
      <c r="B4367">
        <v>53477487</v>
      </c>
      <c r="C4367" s="1" t="s">
        <v>81</v>
      </c>
      <c r="D4367" s="1" t="s">
        <v>82</v>
      </c>
      <c r="E4367">
        <v>28</v>
      </c>
      <c r="F4367">
        <v>0</v>
      </c>
    </row>
    <row r="4368" spans="1:6" x14ac:dyDescent="0.3">
      <c r="A4368">
        <v>72616</v>
      </c>
      <c r="B4368">
        <v>53479043</v>
      </c>
      <c r="C4368" s="1" t="s">
        <v>81</v>
      </c>
      <c r="D4368" s="1" t="s">
        <v>83</v>
      </c>
      <c r="E4368">
        <v>18</v>
      </c>
      <c r="F4368">
        <v>18</v>
      </c>
    </row>
    <row r="4369" spans="1:6" x14ac:dyDescent="0.3">
      <c r="A4369">
        <v>72616</v>
      </c>
      <c r="B4369">
        <v>53489981</v>
      </c>
      <c r="C4369" s="1" t="s">
        <v>81</v>
      </c>
      <c r="D4369" s="1" t="s">
        <v>82</v>
      </c>
      <c r="E4369">
        <v>8</v>
      </c>
      <c r="F4369">
        <v>0</v>
      </c>
    </row>
    <row r="4370" spans="1:6" x14ac:dyDescent="0.3">
      <c r="A4370">
        <v>72616</v>
      </c>
      <c r="B4370">
        <v>53492991</v>
      </c>
      <c r="C4370" s="1" t="s">
        <v>81</v>
      </c>
      <c r="D4370" s="1" t="s">
        <v>82</v>
      </c>
      <c r="E4370">
        <v>9</v>
      </c>
      <c r="F4370">
        <v>0</v>
      </c>
    </row>
    <row r="4371" spans="1:6" x14ac:dyDescent="0.3">
      <c r="A4371">
        <v>72616</v>
      </c>
      <c r="B4371">
        <v>53522595</v>
      </c>
      <c r="C4371" s="1" t="s">
        <v>81</v>
      </c>
      <c r="D4371" s="1" t="s">
        <v>82</v>
      </c>
      <c r="E4371">
        <v>8</v>
      </c>
      <c r="F4371">
        <v>0</v>
      </c>
    </row>
    <row r="4372" spans="1:6" x14ac:dyDescent="0.3">
      <c r="A4372">
        <v>72616</v>
      </c>
      <c r="B4372">
        <v>53561115</v>
      </c>
      <c r="C4372" s="1" t="s">
        <v>81</v>
      </c>
      <c r="D4372" s="1" t="s">
        <v>82</v>
      </c>
      <c r="E4372">
        <v>8</v>
      </c>
      <c r="F4372">
        <v>0</v>
      </c>
    </row>
    <row r="4373" spans="1:6" x14ac:dyDescent="0.3">
      <c r="A4373">
        <v>72616</v>
      </c>
      <c r="B4373">
        <v>53563539</v>
      </c>
      <c r="C4373" s="1" t="s">
        <v>81</v>
      </c>
      <c r="D4373" s="1" t="s">
        <v>82</v>
      </c>
      <c r="E4373">
        <v>9</v>
      </c>
      <c r="F4373">
        <v>0</v>
      </c>
    </row>
    <row r="4374" spans="1:6" x14ac:dyDescent="0.3">
      <c r="A4374">
        <v>72616</v>
      </c>
      <c r="B4374">
        <v>53595358</v>
      </c>
      <c r="C4374" s="1" t="s">
        <v>81</v>
      </c>
      <c r="D4374" s="1" t="s">
        <v>82</v>
      </c>
      <c r="E4374">
        <v>11</v>
      </c>
      <c r="F4374">
        <v>0</v>
      </c>
    </row>
    <row r="4375" spans="1:6" x14ac:dyDescent="0.3">
      <c r="A4375">
        <v>72616</v>
      </c>
      <c r="B4375">
        <v>53596422</v>
      </c>
      <c r="C4375" s="1" t="s">
        <v>81</v>
      </c>
      <c r="D4375" s="1" t="s">
        <v>82</v>
      </c>
      <c r="E4375">
        <v>16</v>
      </c>
      <c r="F4375">
        <v>0</v>
      </c>
    </row>
    <row r="4376" spans="1:6" x14ac:dyDescent="0.3">
      <c r="A4376">
        <v>72616</v>
      </c>
      <c r="B4376">
        <v>53597305</v>
      </c>
      <c r="C4376" s="1" t="s">
        <v>81</v>
      </c>
      <c r="D4376" s="1" t="s">
        <v>82</v>
      </c>
      <c r="E4376">
        <v>20</v>
      </c>
      <c r="F4376">
        <v>0</v>
      </c>
    </row>
    <row r="4377" spans="1:6" x14ac:dyDescent="0.3">
      <c r="A4377">
        <v>72616</v>
      </c>
      <c r="B4377">
        <v>53598917</v>
      </c>
      <c r="C4377" s="1" t="s">
        <v>81</v>
      </c>
      <c r="D4377" s="1" t="s">
        <v>82</v>
      </c>
      <c r="E4377">
        <v>14</v>
      </c>
      <c r="F4377">
        <v>0</v>
      </c>
    </row>
    <row r="4378" spans="1:6" x14ac:dyDescent="0.3">
      <c r="A4378">
        <v>72616</v>
      </c>
      <c r="B4378">
        <v>53601862</v>
      </c>
      <c r="C4378" s="1" t="s">
        <v>81</v>
      </c>
      <c r="D4378" s="1" t="s">
        <v>82</v>
      </c>
      <c r="E4378">
        <v>24</v>
      </c>
      <c r="F4378">
        <v>0</v>
      </c>
    </row>
    <row r="4379" spans="1:6" x14ac:dyDescent="0.3">
      <c r="A4379">
        <v>72616</v>
      </c>
      <c r="B4379">
        <v>53616586</v>
      </c>
      <c r="C4379" s="1" t="s">
        <v>81</v>
      </c>
      <c r="D4379" s="1" t="s">
        <v>82</v>
      </c>
      <c r="E4379">
        <v>21</v>
      </c>
      <c r="F4379">
        <v>0</v>
      </c>
    </row>
    <row r="4380" spans="1:6" x14ac:dyDescent="0.3">
      <c r="A4380">
        <v>72616</v>
      </c>
      <c r="B4380">
        <v>53618148</v>
      </c>
      <c r="C4380" s="1" t="s">
        <v>81</v>
      </c>
      <c r="D4380" s="1" t="s">
        <v>82</v>
      </c>
      <c r="E4380">
        <v>19</v>
      </c>
      <c r="F4380">
        <v>0</v>
      </c>
    </row>
    <row r="4381" spans="1:6" x14ac:dyDescent="0.3">
      <c r="A4381">
        <v>72616</v>
      </c>
      <c r="B4381">
        <v>53651760</v>
      </c>
      <c r="C4381" s="1" t="s">
        <v>81</v>
      </c>
      <c r="D4381" s="1" t="s">
        <v>82</v>
      </c>
      <c r="E4381">
        <v>14</v>
      </c>
      <c r="F4381">
        <v>0</v>
      </c>
    </row>
    <row r="4382" spans="1:6" x14ac:dyDescent="0.3">
      <c r="A4382">
        <v>72616</v>
      </c>
      <c r="B4382">
        <v>53652997</v>
      </c>
      <c r="C4382" s="1" t="s">
        <v>81</v>
      </c>
      <c r="D4382" s="1" t="s">
        <v>82</v>
      </c>
      <c r="E4382">
        <v>14</v>
      </c>
      <c r="F4382">
        <v>0</v>
      </c>
    </row>
    <row r="4383" spans="1:6" x14ac:dyDescent="0.3">
      <c r="A4383">
        <v>72616</v>
      </c>
      <c r="B4383">
        <v>53655066</v>
      </c>
      <c r="C4383" s="1" t="s">
        <v>81</v>
      </c>
      <c r="D4383" s="1" t="s">
        <v>82</v>
      </c>
      <c r="E4383">
        <v>24</v>
      </c>
      <c r="F4383">
        <v>0</v>
      </c>
    </row>
    <row r="4384" spans="1:6" x14ac:dyDescent="0.3">
      <c r="A4384">
        <v>72616</v>
      </c>
      <c r="B4384">
        <v>53656270</v>
      </c>
      <c r="C4384" s="1" t="s">
        <v>81</v>
      </c>
      <c r="D4384" s="1" t="s">
        <v>82</v>
      </c>
      <c r="E4384">
        <v>23</v>
      </c>
      <c r="F4384">
        <v>0</v>
      </c>
    </row>
    <row r="4385" spans="1:6" x14ac:dyDescent="0.3">
      <c r="A4385">
        <v>72616</v>
      </c>
      <c r="B4385">
        <v>53657131</v>
      </c>
      <c r="C4385" s="1" t="s">
        <v>81</v>
      </c>
      <c r="D4385" s="1" t="s">
        <v>82</v>
      </c>
      <c r="E4385">
        <v>24</v>
      </c>
      <c r="F4385">
        <v>0</v>
      </c>
    </row>
    <row r="4386" spans="1:6" x14ac:dyDescent="0.3">
      <c r="A4386">
        <v>72616</v>
      </c>
      <c r="B4386">
        <v>53658326</v>
      </c>
      <c r="C4386" s="1" t="s">
        <v>81</v>
      </c>
      <c r="D4386" s="1" t="s">
        <v>82</v>
      </c>
      <c r="E4386">
        <v>16</v>
      </c>
      <c r="F4386">
        <v>0</v>
      </c>
    </row>
    <row r="4387" spans="1:6" x14ac:dyDescent="0.3">
      <c r="A4387">
        <v>72616</v>
      </c>
      <c r="B4387">
        <v>53668954</v>
      </c>
      <c r="C4387" s="1" t="s">
        <v>81</v>
      </c>
      <c r="D4387" s="1" t="s">
        <v>82</v>
      </c>
      <c r="E4387">
        <v>16</v>
      </c>
      <c r="F4387">
        <v>0</v>
      </c>
    </row>
    <row r="4388" spans="1:6" x14ac:dyDescent="0.3">
      <c r="A4388">
        <v>72616</v>
      </c>
      <c r="B4388">
        <v>53670501</v>
      </c>
      <c r="C4388" s="1" t="s">
        <v>81</v>
      </c>
      <c r="D4388" s="1" t="s">
        <v>82</v>
      </c>
      <c r="E4388">
        <v>25</v>
      </c>
      <c r="F4388">
        <v>0</v>
      </c>
    </row>
    <row r="4389" spans="1:6" x14ac:dyDescent="0.3">
      <c r="A4389">
        <v>72616</v>
      </c>
      <c r="B4389">
        <v>53672429</v>
      </c>
      <c r="C4389" s="1" t="s">
        <v>81</v>
      </c>
      <c r="D4389" s="1" t="s">
        <v>82</v>
      </c>
      <c r="E4389">
        <v>21</v>
      </c>
      <c r="F4389">
        <v>0</v>
      </c>
    </row>
    <row r="4390" spans="1:6" x14ac:dyDescent="0.3">
      <c r="A4390">
        <v>72616</v>
      </c>
      <c r="B4390">
        <v>53674373</v>
      </c>
      <c r="C4390" s="1" t="s">
        <v>81</v>
      </c>
      <c r="D4390" s="1" t="s">
        <v>82</v>
      </c>
      <c r="E4390">
        <v>18</v>
      </c>
      <c r="F4390">
        <v>0</v>
      </c>
    </row>
    <row r="4391" spans="1:6" x14ac:dyDescent="0.3">
      <c r="A4391">
        <v>72616</v>
      </c>
      <c r="B4391">
        <v>53676880</v>
      </c>
      <c r="C4391" s="1" t="s">
        <v>81</v>
      </c>
      <c r="D4391" s="1" t="s">
        <v>82</v>
      </c>
      <c r="E4391">
        <v>22</v>
      </c>
      <c r="F4391">
        <v>0</v>
      </c>
    </row>
    <row r="4392" spans="1:6" x14ac:dyDescent="0.3">
      <c r="A4392">
        <v>72616</v>
      </c>
      <c r="B4392">
        <v>53679874</v>
      </c>
      <c r="C4392" s="1" t="s">
        <v>81</v>
      </c>
      <c r="D4392" s="1" t="s">
        <v>82</v>
      </c>
      <c r="E4392">
        <v>25</v>
      </c>
      <c r="F4392">
        <v>0</v>
      </c>
    </row>
    <row r="4393" spans="1:6" x14ac:dyDescent="0.3">
      <c r="A4393">
        <v>72616</v>
      </c>
      <c r="B4393">
        <v>53687967</v>
      </c>
      <c r="C4393" s="1" t="s">
        <v>81</v>
      </c>
      <c r="D4393" s="1" t="s">
        <v>82</v>
      </c>
      <c r="E4393">
        <v>24</v>
      </c>
      <c r="F4393">
        <v>0</v>
      </c>
    </row>
    <row r="4394" spans="1:6" x14ac:dyDescent="0.3">
      <c r="A4394">
        <v>72616</v>
      </c>
      <c r="B4394">
        <v>53699249</v>
      </c>
      <c r="C4394" s="1" t="s">
        <v>81</v>
      </c>
      <c r="D4394" s="1" t="s">
        <v>82</v>
      </c>
      <c r="E4394">
        <v>22</v>
      </c>
      <c r="F4394">
        <v>0</v>
      </c>
    </row>
    <row r="4395" spans="1:6" x14ac:dyDescent="0.3">
      <c r="A4395">
        <v>72616</v>
      </c>
      <c r="B4395">
        <v>53772335</v>
      </c>
      <c r="C4395" s="1" t="s">
        <v>81</v>
      </c>
      <c r="D4395" s="1" t="s">
        <v>82</v>
      </c>
      <c r="E4395">
        <v>18</v>
      </c>
      <c r="F4395">
        <v>0</v>
      </c>
    </row>
    <row r="4396" spans="1:6" x14ac:dyDescent="0.3">
      <c r="A4396">
        <v>72616</v>
      </c>
      <c r="B4396">
        <v>53816253</v>
      </c>
      <c r="C4396" s="1" t="s">
        <v>81</v>
      </c>
      <c r="D4396" s="1" t="s">
        <v>82</v>
      </c>
      <c r="E4396">
        <v>13</v>
      </c>
      <c r="F4396">
        <v>0</v>
      </c>
    </row>
    <row r="4397" spans="1:6" x14ac:dyDescent="0.3">
      <c r="A4397">
        <v>72616</v>
      </c>
      <c r="B4397">
        <v>53883584</v>
      </c>
      <c r="C4397" s="1" t="s">
        <v>81</v>
      </c>
      <c r="D4397" s="1" t="s">
        <v>82</v>
      </c>
      <c r="E4397">
        <v>19</v>
      </c>
      <c r="F4397">
        <v>0</v>
      </c>
    </row>
    <row r="4398" spans="1:6" x14ac:dyDescent="0.3">
      <c r="A4398">
        <v>72616</v>
      </c>
      <c r="B4398">
        <v>54017001</v>
      </c>
      <c r="C4398" s="1" t="s">
        <v>81</v>
      </c>
      <c r="D4398" s="1" t="s">
        <v>82</v>
      </c>
      <c r="E4398">
        <v>17</v>
      </c>
      <c r="F4398">
        <v>0</v>
      </c>
    </row>
    <row r="4399" spans="1:6" x14ac:dyDescent="0.3">
      <c r="A4399">
        <v>72616</v>
      </c>
      <c r="B4399">
        <v>54017998</v>
      </c>
      <c r="C4399" s="1" t="s">
        <v>81</v>
      </c>
      <c r="D4399" s="1" t="s">
        <v>82</v>
      </c>
      <c r="E4399">
        <v>15</v>
      </c>
      <c r="F4399">
        <v>0</v>
      </c>
    </row>
    <row r="4400" spans="1:6" x14ac:dyDescent="0.3">
      <c r="A4400">
        <v>72616</v>
      </c>
      <c r="B4400">
        <v>54030496</v>
      </c>
      <c r="C4400" s="1" t="s">
        <v>5062</v>
      </c>
      <c r="D4400" s="1" t="s">
        <v>83</v>
      </c>
      <c r="E4400">
        <v>20</v>
      </c>
      <c r="F4400">
        <v>20</v>
      </c>
    </row>
    <row r="4401" spans="1:6" x14ac:dyDescent="0.3">
      <c r="A4401">
        <v>72616</v>
      </c>
      <c r="B4401">
        <v>54227294</v>
      </c>
      <c r="C4401" s="1" t="s">
        <v>81</v>
      </c>
      <c r="D4401" s="1" t="s">
        <v>82</v>
      </c>
      <c r="E4401">
        <v>6</v>
      </c>
      <c r="F4401">
        <v>0</v>
      </c>
    </row>
    <row r="4402" spans="1:6" x14ac:dyDescent="0.3">
      <c r="A4402">
        <v>72616</v>
      </c>
      <c r="B4402">
        <v>54229896</v>
      </c>
      <c r="C4402" s="1" t="s">
        <v>81</v>
      </c>
      <c r="D4402" s="1" t="s">
        <v>82</v>
      </c>
      <c r="E4402">
        <v>9</v>
      </c>
      <c r="F4402">
        <v>0</v>
      </c>
    </row>
    <row r="4403" spans="1:6" x14ac:dyDescent="0.3">
      <c r="A4403">
        <v>73700</v>
      </c>
      <c r="B4403">
        <v>51936764</v>
      </c>
      <c r="C4403" s="1" t="s">
        <v>81</v>
      </c>
      <c r="D4403" s="1" t="s">
        <v>85</v>
      </c>
      <c r="E4403">
        <v>5</v>
      </c>
      <c r="F4403">
        <v>4</v>
      </c>
    </row>
    <row r="4404" spans="1:6" x14ac:dyDescent="0.3">
      <c r="A4404">
        <v>73700</v>
      </c>
      <c r="B4404">
        <v>51937898</v>
      </c>
      <c r="C4404" s="1" t="s">
        <v>81</v>
      </c>
      <c r="D4404" s="1" t="s">
        <v>85</v>
      </c>
      <c r="E4404">
        <v>5</v>
      </c>
      <c r="F4404">
        <v>5</v>
      </c>
    </row>
    <row r="4405" spans="1:6" x14ac:dyDescent="0.3">
      <c r="A4405">
        <v>73700</v>
      </c>
      <c r="B4405">
        <v>51938148</v>
      </c>
      <c r="C4405" s="1" t="s">
        <v>81</v>
      </c>
      <c r="D4405" s="1" t="s">
        <v>82</v>
      </c>
      <c r="E4405">
        <v>5</v>
      </c>
      <c r="F4405">
        <v>0</v>
      </c>
    </row>
    <row r="4406" spans="1:6" x14ac:dyDescent="0.3">
      <c r="A4406">
        <v>73700</v>
      </c>
      <c r="B4406">
        <v>51939002</v>
      </c>
      <c r="C4406" s="1" t="s">
        <v>81</v>
      </c>
      <c r="D4406" s="1" t="s">
        <v>85</v>
      </c>
      <c r="E4406">
        <v>5</v>
      </c>
      <c r="F4406">
        <v>5</v>
      </c>
    </row>
    <row r="4407" spans="1:6" x14ac:dyDescent="0.3">
      <c r="A4407">
        <v>73700</v>
      </c>
      <c r="B4407">
        <v>51939127</v>
      </c>
      <c r="C4407" s="1" t="s">
        <v>81</v>
      </c>
      <c r="D4407" s="1" t="s">
        <v>82</v>
      </c>
      <c r="E4407">
        <v>5</v>
      </c>
      <c r="F4407">
        <v>0</v>
      </c>
    </row>
    <row r="4408" spans="1:6" x14ac:dyDescent="0.3">
      <c r="A4408">
        <v>73700</v>
      </c>
      <c r="B4408">
        <v>51939145</v>
      </c>
      <c r="C4408" s="1" t="s">
        <v>81</v>
      </c>
      <c r="D4408" s="1" t="s">
        <v>85</v>
      </c>
      <c r="E4408">
        <v>5</v>
      </c>
      <c r="F4408">
        <v>5</v>
      </c>
    </row>
    <row r="4409" spans="1:6" x14ac:dyDescent="0.3">
      <c r="A4409">
        <v>73700</v>
      </c>
      <c r="B4409">
        <v>51939432</v>
      </c>
      <c r="C4409" s="1" t="s">
        <v>81</v>
      </c>
      <c r="D4409" s="1" t="s">
        <v>82</v>
      </c>
      <c r="E4409">
        <v>5</v>
      </c>
      <c r="F4409">
        <v>0</v>
      </c>
    </row>
    <row r="4410" spans="1:6" x14ac:dyDescent="0.3">
      <c r="A4410">
        <v>73700</v>
      </c>
      <c r="B4410">
        <v>52021607</v>
      </c>
      <c r="C4410" s="1" t="s">
        <v>81</v>
      </c>
      <c r="D4410" s="1" t="s">
        <v>85</v>
      </c>
      <c r="E4410">
        <v>5</v>
      </c>
      <c r="F4410">
        <v>5</v>
      </c>
    </row>
    <row r="4411" spans="1:6" x14ac:dyDescent="0.3">
      <c r="A4411">
        <v>73700</v>
      </c>
      <c r="B4411">
        <v>52021985</v>
      </c>
      <c r="C4411" s="1" t="s">
        <v>81</v>
      </c>
      <c r="D4411" s="1" t="s">
        <v>82</v>
      </c>
      <c r="E4411">
        <v>5</v>
      </c>
      <c r="F4411">
        <v>0</v>
      </c>
    </row>
    <row r="4412" spans="1:6" x14ac:dyDescent="0.3">
      <c r="A4412">
        <v>73700</v>
      </c>
      <c r="B4412">
        <v>52022038</v>
      </c>
      <c r="C4412" s="1" t="s">
        <v>81</v>
      </c>
      <c r="D4412" s="1" t="s">
        <v>85</v>
      </c>
      <c r="E4412">
        <v>5</v>
      </c>
      <c r="F4412">
        <v>5</v>
      </c>
    </row>
    <row r="4413" spans="1:6" x14ac:dyDescent="0.3">
      <c r="A4413">
        <v>73700</v>
      </c>
      <c r="B4413">
        <v>52022296</v>
      </c>
      <c r="C4413" s="1" t="s">
        <v>81</v>
      </c>
      <c r="D4413" s="1" t="s">
        <v>85</v>
      </c>
      <c r="E4413">
        <v>5</v>
      </c>
      <c r="F4413">
        <v>5</v>
      </c>
    </row>
    <row r="4414" spans="1:6" x14ac:dyDescent="0.3">
      <c r="A4414">
        <v>73700</v>
      </c>
      <c r="B4414">
        <v>52022695</v>
      </c>
      <c r="C4414" s="1" t="s">
        <v>81</v>
      </c>
      <c r="D4414" s="1" t="s">
        <v>82</v>
      </c>
      <c r="E4414">
        <v>5</v>
      </c>
      <c r="F4414">
        <v>0</v>
      </c>
    </row>
    <row r="4415" spans="1:6" x14ac:dyDescent="0.3">
      <c r="A4415">
        <v>73700</v>
      </c>
      <c r="B4415">
        <v>52410455</v>
      </c>
      <c r="C4415" s="1" t="s">
        <v>1390</v>
      </c>
      <c r="D4415" s="1" t="s">
        <v>85</v>
      </c>
      <c r="E4415">
        <v>5</v>
      </c>
      <c r="F4415">
        <v>4</v>
      </c>
    </row>
    <row r="4416" spans="1:6" x14ac:dyDescent="0.3">
      <c r="A4416">
        <v>73700</v>
      </c>
      <c r="B4416">
        <v>52419271</v>
      </c>
      <c r="C4416" s="1" t="s">
        <v>1420</v>
      </c>
      <c r="D4416" s="1" t="s">
        <v>85</v>
      </c>
      <c r="E4416">
        <v>5</v>
      </c>
      <c r="F4416">
        <v>5</v>
      </c>
    </row>
    <row r="4417" spans="1:6" x14ac:dyDescent="0.3">
      <c r="A4417">
        <v>73700</v>
      </c>
      <c r="B4417">
        <v>52419429</v>
      </c>
      <c r="C4417" s="1" t="s">
        <v>1421</v>
      </c>
      <c r="D4417" s="1" t="s">
        <v>85</v>
      </c>
      <c r="E4417">
        <v>5</v>
      </c>
      <c r="F4417">
        <v>5</v>
      </c>
    </row>
    <row r="4418" spans="1:6" x14ac:dyDescent="0.3">
      <c r="A4418">
        <v>73700</v>
      </c>
      <c r="B4418">
        <v>52419691</v>
      </c>
      <c r="C4418" s="1" t="s">
        <v>81</v>
      </c>
      <c r="D4418" s="1" t="s">
        <v>82</v>
      </c>
      <c r="E4418">
        <v>5</v>
      </c>
      <c r="F4418">
        <v>0</v>
      </c>
    </row>
    <row r="4419" spans="1:6" x14ac:dyDescent="0.3">
      <c r="A4419">
        <v>73700</v>
      </c>
      <c r="B4419">
        <v>52419697</v>
      </c>
      <c r="C4419" s="1" t="s">
        <v>1422</v>
      </c>
      <c r="D4419" s="1" t="s">
        <v>85</v>
      </c>
      <c r="E4419">
        <v>5</v>
      </c>
      <c r="F4419">
        <v>5</v>
      </c>
    </row>
    <row r="4420" spans="1:6" x14ac:dyDescent="0.3">
      <c r="A4420">
        <v>73700</v>
      </c>
      <c r="B4420">
        <v>52419821</v>
      </c>
      <c r="C4420" s="1" t="s">
        <v>1423</v>
      </c>
      <c r="D4420" s="1" t="s">
        <v>85</v>
      </c>
      <c r="E4420">
        <v>5</v>
      </c>
      <c r="F4420">
        <v>5</v>
      </c>
    </row>
    <row r="4421" spans="1:6" x14ac:dyDescent="0.3">
      <c r="A4421">
        <v>73700</v>
      </c>
      <c r="B4421">
        <v>52419870</v>
      </c>
      <c r="C4421" s="1" t="s">
        <v>81</v>
      </c>
      <c r="D4421" s="1" t="s">
        <v>82</v>
      </c>
      <c r="E4421">
        <v>5</v>
      </c>
      <c r="F4421">
        <v>0</v>
      </c>
    </row>
    <row r="4422" spans="1:6" x14ac:dyDescent="0.3">
      <c r="A4422">
        <v>73700</v>
      </c>
      <c r="B4422">
        <v>52419877</v>
      </c>
      <c r="C4422" s="1" t="s">
        <v>1424</v>
      </c>
      <c r="D4422" s="1" t="s">
        <v>85</v>
      </c>
      <c r="E4422">
        <v>5</v>
      </c>
      <c r="F4422">
        <v>5</v>
      </c>
    </row>
    <row r="4423" spans="1:6" x14ac:dyDescent="0.3">
      <c r="A4423">
        <v>73700</v>
      </c>
      <c r="B4423">
        <v>52420036</v>
      </c>
      <c r="C4423" s="1" t="s">
        <v>81</v>
      </c>
      <c r="D4423" s="1" t="s">
        <v>82</v>
      </c>
      <c r="E4423">
        <v>5</v>
      </c>
      <c r="F4423">
        <v>0</v>
      </c>
    </row>
    <row r="4424" spans="1:6" x14ac:dyDescent="0.3">
      <c r="A4424">
        <v>73700</v>
      </c>
      <c r="B4424">
        <v>52609633</v>
      </c>
      <c r="C4424" s="1" t="s">
        <v>1763</v>
      </c>
      <c r="D4424" s="1" t="s">
        <v>85</v>
      </c>
      <c r="E4424">
        <v>5</v>
      </c>
      <c r="F4424">
        <v>5</v>
      </c>
    </row>
    <row r="4425" spans="1:6" x14ac:dyDescent="0.3">
      <c r="A4425">
        <v>73700</v>
      </c>
      <c r="B4425">
        <v>52609794</v>
      </c>
      <c r="C4425" s="1" t="s">
        <v>1764</v>
      </c>
      <c r="D4425" s="1" t="s">
        <v>85</v>
      </c>
      <c r="E4425">
        <v>5</v>
      </c>
      <c r="F4425">
        <v>5</v>
      </c>
    </row>
    <row r="4426" spans="1:6" x14ac:dyDescent="0.3">
      <c r="A4426">
        <v>73700</v>
      </c>
      <c r="B4426">
        <v>52609855</v>
      </c>
      <c r="C4426" s="1" t="s">
        <v>81</v>
      </c>
      <c r="D4426" s="1" t="s">
        <v>82</v>
      </c>
      <c r="E4426">
        <v>5</v>
      </c>
      <c r="F4426">
        <v>0</v>
      </c>
    </row>
    <row r="4427" spans="1:6" x14ac:dyDescent="0.3">
      <c r="A4427">
        <v>73700</v>
      </c>
      <c r="B4427">
        <v>52609858</v>
      </c>
      <c r="C4427" s="1" t="s">
        <v>1765</v>
      </c>
      <c r="D4427" s="1" t="s">
        <v>85</v>
      </c>
      <c r="E4427">
        <v>5</v>
      </c>
      <c r="F4427">
        <v>5</v>
      </c>
    </row>
    <row r="4428" spans="1:6" x14ac:dyDescent="0.3">
      <c r="A4428">
        <v>73700</v>
      </c>
      <c r="B4428">
        <v>52609997</v>
      </c>
      <c r="C4428" s="1" t="s">
        <v>1766</v>
      </c>
      <c r="D4428" s="1" t="s">
        <v>85</v>
      </c>
      <c r="E4428">
        <v>5</v>
      </c>
      <c r="F4428">
        <v>5</v>
      </c>
    </row>
    <row r="4429" spans="1:6" x14ac:dyDescent="0.3">
      <c r="A4429">
        <v>73700</v>
      </c>
      <c r="B4429">
        <v>52610172</v>
      </c>
      <c r="C4429" s="1" t="s">
        <v>81</v>
      </c>
      <c r="D4429" s="1" t="s">
        <v>82</v>
      </c>
      <c r="E4429">
        <v>5</v>
      </c>
      <c r="F4429">
        <v>0</v>
      </c>
    </row>
    <row r="4430" spans="1:6" x14ac:dyDescent="0.3">
      <c r="A4430">
        <v>73700</v>
      </c>
      <c r="B4430">
        <v>52610188</v>
      </c>
      <c r="C4430" s="1" t="s">
        <v>1767</v>
      </c>
      <c r="D4430" s="1" t="s">
        <v>85</v>
      </c>
      <c r="E4430">
        <v>5</v>
      </c>
      <c r="F4430">
        <v>5</v>
      </c>
    </row>
    <row r="4431" spans="1:6" x14ac:dyDescent="0.3">
      <c r="A4431">
        <v>73700</v>
      </c>
      <c r="B4431">
        <v>52610314</v>
      </c>
      <c r="C4431" s="1" t="s">
        <v>81</v>
      </c>
      <c r="D4431" s="1" t="s">
        <v>82</v>
      </c>
      <c r="E4431">
        <v>5</v>
      </c>
      <c r="F4431">
        <v>0</v>
      </c>
    </row>
    <row r="4432" spans="1:6" x14ac:dyDescent="0.3">
      <c r="A4432">
        <v>73700</v>
      </c>
      <c r="B4432">
        <v>52610319</v>
      </c>
      <c r="C4432" s="1" t="s">
        <v>1768</v>
      </c>
      <c r="D4432" s="1" t="s">
        <v>85</v>
      </c>
      <c r="E4432">
        <v>5</v>
      </c>
      <c r="F4432">
        <v>5</v>
      </c>
    </row>
    <row r="4433" spans="1:6" x14ac:dyDescent="0.3">
      <c r="A4433">
        <v>73700</v>
      </c>
      <c r="B4433">
        <v>52610412</v>
      </c>
      <c r="C4433" s="1" t="s">
        <v>81</v>
      </c>
      <c r="D4433" s="1" t="s">
        <v>82</v>
      </c>
      <c r="E4433">
        <v>5</v>
      </c>
      <c r="F4433">
        <v>0</v>
      </c>
    </row>
    <row r="4434" spans="1:6" x14ac:dyDescent="0.3">
      <c r="A4434">
        <v>73700</v>
      </c>
      <c r="B4434">
        <v>52610417</v>
      </c>
      <c r="C4434" s="1" t="s">
        <v>1769</v>
      </c>
      <c r="D4434" s="1" t="s">
        <v>85</v>
      </c>
      <c r="E4434">
        <v>5</v>
      </c>
      <c r="F4434">
        <v>5</v>
      </c>
    </row>
    <row r="4435" spans="1:6" x14ac:dyDescent="0.3">
      <c r="A4435">
        <v>73700</v>
      </c>
      <c r="B4435">
        <v>52610588</v>
      </c>
      <c r="C4435" s="1" t="s">
        <v>81</v>
      </c>
      <c r="D4435" s="1" t="s">
        <v>82</v>
      </c>
      <c r="E4435">
        <v>5</v>
      </c>
      <c r="F4435">
        <v>0</v>
      </c>
    </row>
    <row r="4436" spans="1:6" x14ac:dyDescent="0.3">
      <c r="A4436">
        <v>73700</v>
      </c>
      <c r="B4436">
        <v>52610599</v>
      </c>
      <c r="C4436" s="1" t="s">
        <v>1770</v>
      </c>
      <c r="D4436" s="1" t="s">
        <v>85</v>
      </c>
      <c r="E4436">
        <v>5</v>
      </c>
      <c r="F4436">
        <v>5</v>
      </c>
    </row>
    <row r="4437" spans="1:6" x14ac:dyDescent="0.3">
      <c r="A4437">
        <v>73700</v>
      </c>
      <c r="B4437">
        <v>52610637</v>
      </c>
      <c r="C4437" s="1" t="s">
        <v>81</v>
      </c>
      <c r="D4437" s="1" t="s">
        <v>82</v>
      </c>
      <c r="E4437">
        <v>5</v>
      </c>
      <c r="F4437">
        <v>0</v>
      </c>
    </row>
    <row r="4438" spans="1:6" x14ac:dyDescent="0.3">
      <c r="A4438">
        <v>73700</v>
      </c>
      <c r="B4438">
        <v>52610640</v>
      </c>
      <c r="C4438" s="1" t="s">
        <v>1771</v>
      </c>
      <c r="D4438" s="1" t="s">
        <v>85</v>
      </c>
      <c r="E4438">
        <v>5</v>
      </c>
      <c r="F4438">
        <v>5</v>
      </c>
    </row>
    <row r="4439" spans="1:6" x14ac:dyDescent="0.3">
      <c r="A4439">
        <v>73700</v>
      </c>
      <c r="B4439">
        <v>52610669</v>
      </c>
      <c r="C4439" s="1" t="s">
        <v>81</v>
      </c>
      <c r="D4439" s="1" t="s">
        <v>82</v>
      </c>
      <c r="E4439">
        <v>5</v>
      </c>
      <c r="F4439">
        <v>0</v>
      </c>
    </row>
    <row r="4440" spans="1:6" x14ac:dyDescent="0.3">
      <c r="A4440">
        <v>73700</v>
      </c>
      <c r="B4440">
        <v>52610672</v>
      </c>
      <c r="C4440" s="1" t="s">
        <v>1772</v>
      </c>
      <c r="D4440" s="1" t="s">
        <v>85</v>
      </c>
      <c r="E4440">
        <v>5</v>
      </c>
      <c r="F4440">
        <v>5</v>
      </c>
    </row>
    <row r="4441" spans="1:6" x14ac:dyDescent="0.3">
      <c r="A4441">
        <v>73700</v>
      </c>
      <c r="B4441">
        <v>52610763</v>
      </c>
      <c r="C4441" s="1" t="s">
        <v>81</v>
      </c>
      <c r="D4441" s="1" t="s">
        <v>82</v>
      </c>
      <c r="E4441">
        <v>5</v>
      </c>
      <c r="F4441">
        <v>0</v>
      </c>
    </row>
    <row r="4442" spans="1:6" x14ac:dyDescent="0.3">
      <c r="A4442">
        <v>73700</v>
      </c>
      <c r="B4442">
        <v>53507267</v>
      </c>
      <c r="C4442" s="1" t="s">
        <v>3386</v>
      </c>
      <c r="D4442" s="1" t="s">
        <v>85</v>
      </c>
      <c r="E4442">
        <v>5</v>
      </c>
      <c r="F4442">
        <v>5</v>
      </c>
    </row>
    <row r="4443" spans="1:6" x14ac:dyDescent="0.3">
      <c r="A4443">
        <v>73700</v>
      </c>
      <c r="B4443">
        <v>53507495</v>
      </c>
      <c r="C4443" s="1" t="s">
        <v>81</v>
      </c>
      <c r="D4443" s="1" t="s">
        <v>82</v>
      </c>
      <c r="E4443">
        <v>5</v>
      </c>
      <c r="F4443">
        <v>0</v>
      </c>
    </row>
    <row r="4444" spans="1:6" x14ac:dyDescent="0.3">
      <c r="A4444">
        <v>73700</v>
      </c>
      <c r="B4444">
        <v>53507502</v>
      </c>
      <c r="C4444" s="1" t="s">
        <v>3387</v>
      </c>
      <c r="D4444" s="1" t="s">
        <v>85</v>
      </c>
      <c r="E4444">
        <v>5</v>
      </c>
      <c r="F4444">
        <v>5</v>
      </c>
    </row>
    <row r="4445" spans="1:6" x14ac:dyDescent="0.3">
      <c r="A4445">
        <v>73700</v>
      </c>
      <c r="B4445">
        <v>53507752</v>
      </c>
      <c r="C4445" s="1" t="s">
        <v>3388</v>
      </c>
      <c r="D4445" s="1" t="s">
        <v>85</v>
      </c>
      <c r="E4445">
        <v>5</v>
      </c>
      <c r="F4445">
        <v>5</v>
      </c>
    </row>
    <row r="4446" spans="1:6" x14ac:dyDescent="0.3">
      <c r="A4446">
        <v>73700</v>
      </c>
      <c r="B4446">
        <v>53507839</v>
      </c>
      <c r="C4446" s="1" t="s">
        <v>81</v>
      </c>
      <c r="D4446" s="1" t="s">
        <v>82</v>
      </c>
      <c r="E4446">
        <v>5</v>
      </c>
      <c r="F4446">
        <v>0</v>
      </c>
    </row>
    <row r="4447" spans="1:6" x14ac:dyDescent="0.3">
      <c r="A4447">
        <v>73700</v>
      </c>
      <c r="B4447">
        <v>53507855</v>
      </c>
      <c r="C4447" s="1" t="s">
        <v>3389</v>
      </c>
      <c r="D4447" s="1" t="s">
        <v>85</v>
      </c>
      <c r="E4447">
        <v>5</v>
      </c>
      <c r="F4447">
        <v>5</v>
      </c>
    </row>
    <row r="4448" spans="1:6" x14ac:dyDescent="0.3">
      <c r="A4448">
        <v>73700</v>
      </c>
      <c r="B4448">
        <v>53507991</v>
      </c>
      <c r="C4448" s="1" t="s">
        <v>81</v>
      </c>
      <c r="D4448" s="1" t="s">
        <v>82</v>
      </c>
      <c r="E4448">
        <v>5</v>
      </c>
      <c r="F4448">
        <v>0</v>
      </c>
    </row>
    <row r="4449" spans="1:6" x14ac:dyDescent="0.3">
      <c r="A4449">
        <v>73700</v>
      </c>
      <c r="B4449">
        <v>53754343</v>
      </c>
      <c r="C4449" s="1" t="s">
        <v>3797</v>
      </c>
      <c r="D4449" s="1" t="s">
        <v>85</v>
      </c>
      <c r="E4449">
        <v>5</v>
      </c>
      <c r="F4449">
        <v>5</v>
      </c>
    </row>
    <row r="4450" spans="1:6" x14ac:dyDescent="0.3">
      <c r="A4450">
        <v>73700</v>
      </c>
      <c r="B4450">
        <v>53754487</v>
      </c>
      <c r="C4450" s="1" t="s">
        <v>81</v>
      </c>
      <c r="D4450" s="1" t="s">
        <v>82</v>
      </c>
      <c r="E4450">
        <v>5</v>
      </c>
      <c r="F4450">
        <v>0</v>
      </c>
    </row>
    <row r="4451" spans="1:6" x14ac:dyDescent="0.3">
      <c r="A4451">
        <v>73700</v>
      </c>
      <c r="B4451">
        <v>53754500</v>
      </c>
      <c r="C4451" s="1" t="s">
        <v>3799</v>
      </c>
      <c r="D4451" s="1" t="s">
        <v>85</v>
      </c>
      <c r="E4451">
        <v>5</v>
      </c>
      <c r="F4451">
        <v>5</v>
      </c>
    </row>
    <row r="4452" spans="1:6" x14ac:dyDescent="0.3">
      <c r="A4452">
        <v>73700</v>
      </c>
      <c r="B4452">
        <v>53754705</v>
      </c>
      <c r="C4452" s="1" t="s">
        <v>81</v>
      </c>
      <c r="D4452" s="1" t="s">
        <v>82</v>
      </c>
      <c r="E4452">
        <v>5</v>
      </c>
      <c r="F4452">
        <v>0</v>
      </c>
    </row>
    <row r="4453" spans="1:6" x14ac:dyDescent="0.3">
      <c r="A4453">
        <v>73700</v>
      </c>
      <c r="B4453">
        <v>53754722</v>
      </c>
      <c r="C4453" s="1" t="s">
        <v>3801</v>
      </c>
      <c r="D4453" s="1" t="s">
        <v>85</v>
      </c>
      <c r="E4453">
        <v>5</v>
      </c>
      <c r="F4453">
        <v>5</v>
      </c>
    </row>
    <row r="4454" spans="1:6" x14ac:dyDescent="0.3">
      <c r="A4454">
        <v>73700</v>
      </c>
      <c r="B4454">
        <v>53754920</v>
      </c>
      <c r="C4454" s="1" t="s">
        <v>81</v>
      </c>
      <c r="D4454" s="1" t="s">
        <v>82</v>
      </c>
      <c r="E4454">
        <v>5</v>
      </c>
      <c r="F4454">
        <v>0</v>
      </c>
    </row>
    <row r="4455" spans="1:6" x14ac:dyDescent="0.3">
      <c r="A4455">
        <v>73700</v>
      </c>
      <c r="B4455">
        <v>54339416</v>
      </c>
      <c r="C4455" s="1" t="s">
        <v>6078</v>
      </c>
      <c r="D4455" s="1" t="s">
        <v>85</v>
      </c>
      <c r="E4455">
        <v>5</v>
      </c>
      <c r="F4455">
        <v>5</v>
      </c>
    </row>
    <row r="4456" spans="1:6" x14ac:dyDescent="0.3">
      <c r="A4456">
        <v>73700</v>
      </c>
      <c r="B4456">
        <v>54339486</v>
      </c>
      <c r="C4456" s="1" t="s">
        <v>81</v>
      </c>
      <c r="D4456" s="1" t="s">
        <v>82</v>
      </c>
      <c r="E4456">
        <v>5</v>
      </c>
      <c r="F4456">
        <v>0</v>
      </c>
    </row>
    <row r="4457" spans="1:6" x14ac:dyDescent="0.3">
      <c r="A4457">
        <v>73700</v>
      </c>
      <c r="B4457">
        <v>54339492</v>
      </c>
      <c r="C4457" s="1" t="s">
        <v>6081</v>
      </c>
      <c r="D4457" s="1" t="s">
        <v>85</v>
      </c>
      <c r="E4457">
        <v>5</v>
      </c>
      <c r="F4457">
        <v>5</v>
      </c>
    </row>
    <row r="4458" spans="1:6" x14ac:dyDescent="0.3">
      <c r="A4458">
        <v>73700</v>
      </c>
      <c r="B4458">
        <v>54339546</v>
      </c>
      <c r="C4458" s="1" t="s">
        <v>6083</v>
      </c>
      <c r="D4458" s="1" t="s">
        <v>85</v>
      </c>
      <c r="E4458">
        <v>5</v>
      </c>
      <c r="F4458">
        <v>5</v>
      </c>
    </row>
    <row r="4459" spans="1:6" x14ac:dyDescent="0.3">
      <c r="A4459">
        <v>73700</v>
      </c>
      <c r="B4459">
        <v>54339568</v>
      </c>
      <c r="C4459" s="1" t="s">
        <v>81</v>
      </c>
      <c r="D4459" s="1" t="s">
        <v>82</v>
      </c>
      <c r="E4459">
        <v>5</v>
      </c>
      <c r="F4459">
        <v>0</v>
      </c>
    </row>
    <row r="4460" spans="1:6" x14ac:dyDescent="0.3">
      <c r="A4460">
        <v>73700</v>
      </c>
      <c r="B4460">
        <v>54339570</v>
      </c>
      <c r="C4460" s="1" t="s">
        <v>6084</v>
      </c>
      <c r="D4460" s="1" t="s">
        <v>85</v>
      </c>
      <c r="E4460">
        <v>5</v>
      </c>
      <c r="F4460">
        <v>5</v>
      </c>
    </row>
    <row r="4461" spans="1:6" x14ac:dyDescent="0.3">
      <c r="A4461">
        <v>73700</v>
      </c>
      <c r="B4461">
        <v>54339602</v>
      </c>
      <c r="C4461" s="1" t="s">
        <v>81</v>
      </c>
      <c r="D4461" s="1" t="s">
        <v>82</v>
      </c>
      <c r="E4461">
        <v>5</v>
      </c>
      <c r="F4461">
        <v>0</v>
      </c>
    </row>
    <row r="4462" spans="1:6" x14ac:dyDescent="0.3">
      <c r="A4462">
        <v>73700</v>
      </c>
      <c r="B4462">
        <v>54339603</v>
      </c>
      <c r="C4462" s="1" t="s">
        <v>6086</v>
      </c>
      <c r="D4462" s="1" t="s">
        <v>85</v>
      </c>
      <c r="E4462">
        <v>6</v>
      </c>
      <c r="F4462">
        <v>6</v>
      </c>
    </row>
    <row r="4463" spans="1:6" x14ac:dyDescent="0.3">
      <c r="A4463">
        <v>73700</v>
      </c>
      <c r="B4463">
        <v>54339735</v>
      </c>
      <c r="C4463" s="1" t="s">
        <v>6090</v>
      </c>
      <c r="D4463" s="1" t="s">
        <v>85</v>
      </c>
      <c r="E4463">
        <v>6</v>
      </c>
      <c r="F4463">
        <v>6</v>
      </c>
    </row>
    <row r="4464" spans="1:6" x14ac:dyDescent="0.3">
      <c r="A4464">
        <v>73700</v>
      </c>
      <c r="B4464">
        <v>54339790</v>
      </c>
      <c r="C4464" s="1" t="s">
        <v>81</v>
      </c>
      <c r="D4464" s="1" t="s">
        <v>82</v>
      </c>
      <c r="E4464">
        <v>6</v>
      </c>
      <c r="F4464">
        <v>0</v>
      </c>
    </row>
    <row r="4465" spans="1:6" x14ac:dyDescent="0.3">
      <c r="A4465">
        <v>73700</v>
      </c>
      <c r="B4465">
        <v>54339791</v>
      </c>
      <c r="C4465" s="1" t="s">
        <v>6091</v>
      </c>
      <c r="D4465" s="1" t="s">
        <v>85</v>
      </c>
      <c r="E4465">
        <v>6</v>
      </c>
      <c r="F4465">
        <v>6</v>
      </c>
    </row>
    <row r="4466" spans="1:6" x14ac:dyDescent="0.3">
      <c r="A4466">
        <v>73700</v>
      </c>
      <c r="B4466">
        <v>54339903</v>
      </c>
      <c r="C4466" s="1" t="s">
        <v>6092</v>
      </c>
      <c r="D4466" s="1" t="s">
        <v>85</v>
      </c>
      <c r="E4466">
        <v>6</v>
      </c>
      <c r="F4466">
        <v>6</v>
      </c>
    </row>
    <row r="4467" spans="1:6" x14ac:dyDescent="0.3">
      <c r="A4467">
        <v>73700</v>
      </c>
      <c r="B4467">
        <v>54339989</v>
      </c>
      <c r="C4467" s="1" t="s">
        <v>81</v>
      </c>
      <c r="D4467" s="1" t="s">
        <v>82</v>
      </c>
      <c r="E4467">
        <v>6</v>
      </c>
      <c r="F4467">
        <v>0</v>
      </c>
    </row>
    <row r="4468" spans="1:6" x14ac:dyDescent="0.3">
      <c r="A4468">
        <v>73700</v>
      </c>
      <c r="B4468">
        <v>54339993</v>
      </c>
      <c r="C4468" s="1" t="s">
        <v>6093</v>
      </c>
      <c r="D4468" s="1" t="s">
        <v>85</v>
      </c>
      <c r="E4468">
        <v>5</v>
      </c>
      <c r="F4468">
        <v>5</v>
      </c>
    </row>
    <row r="4469" spans="1:6" x14ac:dyDescent="0.3">
      <c r="A4469">
        <v>73700</v>
      </c>
      <c r="B4469">
        <v>54340024</v>
      </c>
      <c r="C4469" s="1" t="s">
        <v>81</v>
      </c>
      <c r="D4469" s="1" t="s">
        <v>82</v>
      </c>
      <c r="E4469">
        <v>5</v>
      </c>
      <c r="F4469">
        <v>0</v>
      </c>
    </row>
    <row r="4470" spans="1:6" x14ac:dyDescent="0.3">
      <c r="A4470">
        <v>73700</v>
      </c>
      <c r="B4470">
        <v>54340029</v>
      </c>
      <c r="C4470" s="1" t="s">
        <v>6094</v>
      </c>
      <c r="D4470" s="1" t="s">
        <v>85</v>
      </c>
      <c r="E4470">
        <v>5</v>
      </c>
      <c r="F4470">
        <v>5</v>
      </c>
    </row>
    <row r="4471" spans="1:6" x14ac:dyDescent="0.3">
      <c r="A4471">
        <v>73700</v>
      </c>
      <c r="B4471">
        <v>54340094</v>
      </c>
      <c r="C4471" s="1" t="s">
        <v>6095</v>
      </c>
      <c r="D4471" s="1" t="s">
        <v>85</v>
      </c>
      <c r="E4471">
        <v>5</v>
      </c>
      <c r="F4471">
        <v>5</v>
      </c>
    </row>
    <row r="4472" spans="1:6" x14ac:dyDescent="0.3">
      <c r="A4472">
        <v>73700</v>
      </c>
      <c r="B4472">
        <v>54340095</v>
      </c>
      <c r="C4472" s="1" t="s">
        <v>6096</v>
      </c>
      <c r="D4472" s="1" t="s">
        <v>85</v>
      </c>
      <c r="E4472">
        <v>5</v>
      </c>
      <c r="F4472">
        <v>5</v>
      </c>
    </row>
    <row r="4473" spans="1:6" x14ac:dyDescent="0.3">
      <c r="A4473">
        <v>73700</v>
      </c>
      <c r="B4473">
        <v>54340174</v>
      </c>
      <c r="C4473" s="1" t="s">
        <v>81</v>
      </c>
      <c r="D4473" s="1" t="s">
        <v>82</v>
      </c>
      <c r="E4473">
        <v>5</v>
      </c>
      <c r="F4473">
        <v>0</v>
      </c>
    </row>
    <row r="4474" spans="1:6" x14ac:dyDescent="0.3">
      <c r="A4474">
        <v>73700</v>
      </c>
      <c r="B4474">
        <v>54340177</v>
      </c>
      <c r="C4474" s="1" t="s">
        <v>6097</v>
      </c>
      <c r="D4474" s="1" t="s">
        <v>85</v>
      </c>
      <c r="E4474">
        <v>5</v>
      </c>
      <c r="F4474">
        <v>5</v>
      </c>
    </row>
    <row r="4475" spans="1:6" x14ac:dyDescent="0.3">
      <c r="A4475">
        <v>73700</v>
      </c>
      <c r="B4475">
        <v>54340252</v>
      </c>
      <c r="C4475" s="1" t="s">
        <v>6098</v>
      </c>
      <c r="D4475" s="1" t="s">
        <v>85</v>
      </c>
      <c r="E4475">
        <v>5</v>
      </c>
      <c r="F4475">
        <v>5</v>
      </c>
    </row>
    <row r="4476" spans="1:6" x14ac:dyDescent="0.3">
      <c r="A4476">
        <v>73700</v>
      </c>
      <c r="B4476">
        <v>54340291</v>
      </c>
      <c r="C4476" s="1" t="s">
        <v>6099</v>
      </c>
      <c r="D4476" s="1" t="s">
        <v>85</v>
      </c>
      <c r="E4476">
        <v>5</v>
      </c>
      <c r="F4476">
        <v>5</v>
      </c>
    </row>
    <row r="4477" spans="1:6" x14ac:dyDescent="0.3">
      <c r="A4477">
        <v>73700</v>
      </c>
      <c r="B4477">
        <v>54340303</v>
      </c>
      <c r="C4477" s="1" t="s">
        <v>81</v>
      </c>
      <c r="D4477" s="1" t="s">
        <v>82</v>
      </c>
      <c r="E4477">
        <v>5</v>
      </c>
      <c r="F4477">
        <v>0</v>
      </c>
    </row>
    <row r="4478" spans="1:6" x14ac:dyDescent="0.3">
      <c r="A4478">
        <v>73700</v>
      </c>
      <c r="B4478">
        <v>54340304</v>
      </c>
      <c r="C4478" s="1" t="s">
        <v>6100</v>
      </c>
      <c r="D4478" s="1" t="s">
        <v>85</v>
      </c>
      <c r="E4478">
        <v>5</v>
      </c>
      <c r="F4478">
        <v>5</v>
      </c>
    </row>
    <row r="4479" spans="1:6" x14ac:dyDescent="0.3">
      <c r="A4479">
        <v>73700</v>
      </c>
      <c r="B4479">
        <v>54340343</v>
      </c>
      <c r="C4479" s="1" t="s">
        <v>6101</v>
      </c>
      <c r="D4479" s="1" t="s">
        <v>85</v>
      </c>
      <c r="E4479">
        <v>5</v>
      </c>
      <c r="F4479">
        <v>5</v>
      </c>
    </row>
    <row r="4480" spans="1:6" x14ac:dyDescent="0.3">
      <c r="A4480">
        <v>73700</v>
      </c>
      <c r="B4480">
        <v>54340357</v>
      </c>
      <c r="C4480" s="1" t="s">
        <v>81</v>
      </c>
      <c r="D4480" s="1" t="s">
        <v>82</v>
      </c>
      <c r="E4480">
        <v>5</v>
      </c>
      <c r="F4480">
        <v>0</v>
      </c>
    </row>
    <row r="4481" spans="1:6" x14ac:dyDescent="0.3">
      <c r="A4481">
        <v>73700</v>
      </c>
      <c r="B4481">
        <v>54761374</v>
      </c>
      <c r="C4481" s="1" t="s">
        <v>7296</v>
      </c>
      <c r="D4481" s="1" t="s">
        <v>85</v>
      </c>
      <c r="E4481">
        <v>5</v>
      </c>
      <c r="F4481">
        <v>5</v>
      </c>
    </row>
    <row r="4482" spans="1:6" x14ac:dyDescent="0.3">
      <c r="A4482">
        <v>73700</v>
      </c>
      <c r="B4482">
        <v>54761526</v>
      </c>
      <c r="C4482" s="1" t="s">
        <v>7297</v>
      </c>
      <c r="D4482" s="1" t="s">
        <v>85</v>
      </c>
      <c r="E4482">
        <v>5</v>
      </c>
      <c r="F4482">
        <v>5</v>
      </c>
    </row>
    <row r="4483" spans="1:6" x14ac:dyDescent="0.3">
      <c r="A4483">
        <v>73700</v>
      </c>
      <c r="B4483">
        <v>54761567</v>
      </c>
      <c r="C4483" s="1" t="s">
        <v>81</v>
      </c>
      <c r="D4483" s="1" t="s">
        <v>82</v>
      </c>
      <c r="E4483">
        <v>5</v>
      </c>
      <c r="F4483">
        <v>0</v>
      </c>
    </row>
    <row r="4484" spans="1:6" x14ac:dyDescent="0.3">
      <c r="A4484">
        <v>73700</v>
      </c>
      <c r="B4484">
        <v>54761570</v>
      </c>
      <c r="C4484" s="1" t="s">
        <v>7298</v>
      </c>
      <c r="D4484" s="1" t="s">
        <v>85</v>
      </c>
      <c r="E4484">
        <v>5</v>
      </c>
      <c r="F4484">
        <v>5</v>
      </c>
    </row>
    <row r="4485" spans="1:6" x14ac:dyDescent="0.3">
      <c r="A4485">
        <v>73700</v>
      </c>
      <c r="B4485">
        <v>54761601</v>
      </c>
      <c r="C4485" s="1" t="s">
        <v>81</v>
      </c>
      <c r="D4485" s="1" t="s">
        <v>82</v>
      </c>
      <c r="E4485">
        <v>5</v>
      </c>
      <c r="F4485">
        <v>0</v>
      </c>
    </row>
    <row r="4486" spans="1:6" x14ac:dyDescent="0.3">
      <c r="A4486">
        <v>73700</v>
      </c>
      <c r="B4486">
        <v>55356274</v>
      </c>
      <c r="C4486" s="1" t="s">
        <v>9306</v>
      </c>
      <c r="D4486" s="1" t="s">
        <v>85</v>
      </c>
      <c r="E4486">
        <v>5</v>
      </c>
      <c r="F4486">
        <v>5</v>
      </c>
    </row>
    <row r="4487" spans="1:6" x14ac:dyDescent="0.3">
      <c r="A4487">
        <v>73700</v>
      </c>
      <c r="B4487">
        <v>55356332</v>
      </c>
      <c r="C4487" s="1" t="s">
        <v>81</v>
      </c>
      <c r="D4487" s="1" t="s">
        <v>82</v>
      </c>
      <c r="E4487">
        <v>5</v>
      </c>
      <c r="F4487">
        <v>0</v>
      </c>
    </row>
    <row r="4488" spans="1:6" x14ac:dyDescent="0.3">
      <c r="A4488">
        <v>73700</v>
      </c>
      <c r="B4488">
        <v>55356338</v>
      </c>
      <c r="C4488" s="1" t="s">
        <v>9307</v>
      </c>
      <c r="D4488" s="1" t="s">
        <v>85</v>
      </c>
      <c r="E4488">
        <v>5</v>
      </c>
      <c r="F4488">
        <v>5</v>
      </c>
    </row>
    <row r="4489" spans="1:6" x14ac:dyDescent="0.3">
      <c r="A4489">
        <v>73700</v>
      </c>
      <c r="B4489">
        <v>55356595</v>
      </c>
      <c r="C4489" s="1" t="s">
        <v>9308</v>
      </c>
      <c r="D4489" s="1" t="s">
        <v>83</v>
      </c>
      <c r="E4489">
        <v>5</v>
      </c>
      <c r="F4489">
        <v>5</v>
      </c>
    </row>
    <row r="4490" spans="1:6" x14ac:dyDescent="0.3">
      <c r="A4490">
        <v>73700</v>
      </c>
      <c r="B4490">
        <v>55433132</v>
      </c>
      <c r="C4490" s="1" t="s">
        <v>9524</v>
      </c>
      <c r="D4490" s="1" t="s">
        <v>85</v>
      </c>
      <c r="E4490">
        <v>5</v>
      </c>
      <c r="F4490">
        <v>5</v>
      </c>
    </row>
    <row r="4491" spans="1:6" x14ac:dyDescent="0.3">
      <c r="A4491">
        <v>73700</v>
      </c>
      <c r="B4491">
        <v>55433276</v>
      </c>
      <c r="C4491" s="1" t="s">
        <v>81</v>
      </c>
      <c r="D4491" s="1" t="s">
        <v>82</v>
      </c>
      <c r="E4491">
        <v>5</v>
      </c>
      <c r="F4491">
        <v>0</v>
      </c>
    </row>
    <row r="4492" spans="1:6" x14ac:dyDescent="0.3">
      <c r="A4492">
        <v>73700</v>
      </c>
      <c r="B4492">
        <v>55433282</v>
      </c>
      <c r="C4492" s="1" t="s">
        <v>9525</v>
      </c>
      <c r="D4492" s="1" t="s">
        <v>85</v>
      </c>
      <c r="E4492">
        <v>5</v>
      </c>
      <c r="F4492">
        <v>5</v>
      </c>
    </row>
    <row r="4493" spans="1:6" x14ac:dyDescent="0.3">
      <c r="A4493">
        <v>73700</v>
      </c>
      <c r="B4493">
        <v>55433390</v>
      </c>
      <c r="C4493" s="1" t="s">
        <v>81</v>
      </c>
      <c r="D4493" s="1" t="s">
        <v>82</v>
      </c>
      <c r="E4493">
        <v>5</v>
      </c>
      <c r="F4493">
        <v>0</v>
      </c>
    </row>
    <row r="4494" spans="1:6" x14ac:dyDescent="0.3">
      <c r="A4494">
        <v>73700</v>
      </c>
      <c r="B4494">
        <v>55433395</v>
      </c>
      <c r="C4494" s="1" t="s">
        <v>9526</v>
      </c>
      <c r="D4494" s="1" t="s">
        <v>85</v>
      </c>
      <c r="E4494">
        <v>5</v>
      </c>
      <c r="F4494">
        <v>5</v>
      </c>
    </row>
    <row r="4495" spans="1:6" x14ac:dyDescent="0.3">
      <c r="A4495">
        <v>73700</v>
      </c>
      <c r="B4495">
        <v>55433463</v>
      </c>
      <c r="C4495" s="1" t="s">
        <v>81</v>
      </c>
      <c r="D4495" s="1" t="s">
        <v>82</v>
      </c>
      <c r="E4495">
        <v>5</v>
      </c>
      <c r="F4495">
        <v>0</v>
      </c>
    </row>
    <row r="4496" spans="1:6" x14ac:dyDescent="0.3">
      <c r="A4496">
        <v>73700</v>
      </c>
      <c r="B4496">
        <v>55433467</v>
      </c>
      <c r="C4496" s="1" t="s">
        <v>9527</v>
      </c>
      <c r="D4496" s="1" t="s">
        <v>85</v>
      </c>
      <c r="E4496">
        <v>5</v>
      </c>
      <c r="F4496">
        <v>5</v>
      </c>
    </row>
    <row r="4497" spans="1:6" x14ac:dyDescent="0.3">
      <c r="A4497">
        <v>73700</v>
      </c>
      <c r="B4497">
        <v>55433617</v>
      </c>
      <c r="C4497" s="1" t="s">
        <v>9528</v>
      </c>
      <c r="D4497" s="1" t="s">
        <v>85</v>
      </c>
      <c r="E4497">
        <v>5</v>
      </c>
      <c r="F4497">
        <v>5</v>
      </c>
    </row>
    <row r="4498" spans="1:6" x14ac:dyDescent="0.3">
      <c r="A4498">
        <v>73700</v>
      </c>
      <c r="B4498">
        <v>55433650</v>
      </c>
      <c r="C4498" s="1" t="s">
        <v>81</v>
      </c>
      <c r="D4498" s="1" t="s">
        <v>82</v>
      </c>
      <c r="E4498">
        <v>5</v>
      </c>
      <c r="F4498">
        <v>0</v>
      </c>
    </row>
    <row r="4499" spans="1:6" x14ac:dyDescent="0.3">
      <c r="A4499">
        <v>73700</v>
      </c>
      <c r="B4499">
        <v>55433657</v>
      </c>
      <c r="C4499" s="1" t="s">
        <v>9529</v>
      </c>
      <c r="D4499" s="1" t="s">
        <v>85</v>
      </c>
      <c r="E4499">
        <v>5</v>
      </c>
      <c r="F4499">
        <v>5</v>
      </c>
    </row>
    <row r="4500" spans="1:6" x14ac:dyDescent="0.3">
      <c r="A4500">
        <v>73700</v>
      </c>
      <c r="B4500">
        <v>55433808</v>
      </c>
      <c r="C4500" s="1" t="s">
        <v>9530</v>
      </c>
      <c r="D4500" s="1" t="s">
        <v>85</v>
      </c>
      <c r="E4500">
        <v>5</v>
      </c>
      <c r="F4500">
        <v>5</v>
      </c>
    </row>
    <row r="4501" spans="1:6" x14ac:dyDescent="0.3">
      <c r="A4501">
        <v>73700</v>
      </c>
      <c r="B4501">
        <v>55433864</v>
      </c>
      <c r="C4501" s="1" t="s">
        <v>81</v>
      </c>
      <c r="D4501" s="1" t="s">
        <v>82</v>
      </c>
      <c r="E4501">
        <v>5</v>
      </c>
      <c r="F4501">
        <v>0</v>
      </c>
    </row>
    <row r="4502" spans="1:6" x14ac:dyDescent="0.3">
      <c r="A4502">
        <v>73700</v>
      </c>
      <c r="B4502">
        <v>55433867</v>
      </c>
      <c r="C4502" s="1" t="s">
        <v>9531</v>
      </c>
      <c r="D4502" s="1" t="s">
        <v>85</v>
      </c>
      <c r="E4502">
        <v>5</v>
      </c>
      <c r="F4502">
        <v>5</v>
      </c>
    </row>
    <row r="4503" spans="1:6" x14ac:dyDescent="0.3">
      <c r="A4503">
        <v>73700</v>
      </c>
      <c r="B4503">
        <v>55433983</v>
      </c>
      <c r="C4503" s="1" t="s">
        <v>9532</v>
      </c>
      <c r="D4503" s="1" t="s">
        <v>85</v>
      </c>
      <c r="E4503">
        <v>5</v>
      </c>
      <c r="F4503">
        <v>5</v>
      </c>
    </row>
    <row r="4504" spans="1:6" x14ac:dyDescent="0.3">
      <c r="A4504">
        <v>73700</v>
      </c>
      <c r="B4504">
        <v>55434036</v>
      </c>
      <c r="C4504" s="1" t="s">
        <v>9533</v>
      </c>
      <c r="D4504" s="1" t="s">
        <v>85</v>
      </c>
      <c r="E4504">
        <v>5</v>
      </c>
      <c r="F4504">
        <v>5</v>
      </c>
    </row>
    <row r="4505" spans="1:6" x14ac:dyDescent="0.3">
      <c r="A4505">
        <v>73700</v>
      </c>
      <c r="B4505">
        <v>55434065</v>
      </c>
      <c r="C4505" s="1" t="s">
        <v>81</v>
      </c>
      <c r="D4505" s="1" t="s">
        <v>82</v>
      </c>
      <c r="E4505">
        <v>5</v>
      </c>
      <c r="F4505">
        <v>0</v>
      </c>
    </row>
    <row r="4506" spans="1:6" x14ac:dyDescent="0.3">
      <c r="A4506">
        <v>73700</v>
      </c>
      <c r="B4506">
        <v>55434068</v>
      </c>
      <c r="C4506" s="1" t="s">
        <v>9534</v>
      </c>
      <c r="D4506" s="1" t="s">
        <v>85</v>
      </c>
      <c r="E4506">
        <v>5</v>
      </c>
      <c r="F4506">
        <v>5</v>
      </c>
    </row>
    <row r="4507" spans="1:6" x14ac:dyDescent="0.3">
      <c r="A4507">
        <v>73700</v>
      </c>
      <c r="B4507">
        <v>55434124</v>
      </c>
      <c r="C4507" s="1" t="s">
        <v>81</v>
      </c>
      <c r="D4507" s="1" t="s">
        <v>82</v>
      </c>
      <c r="E4507">
        <v>5</v>
      </c>
      <c r="F4507">
        <v>0</v>
      </c>
    </row>
    <row r="4508" spans="1:6" x14ac:dyDescent="0.3">
      <c r="A4508">
        <v>73700</v>
      </c>
      <c r="B4508">
        <v>55434132</v>
      </c>
      <c r="C4508" s="1" t="s">
        <v>9537</v>
      </c>
      <c r="D4508" s="1" t="s">
        <v>85</v>
      </c>
      <c r="E4508">
        <v>5</v>
      </c>
      <c r="F4508">
        <v>5</v>
      </c>
    </row>
    <row r="4509" spans="1:6" x14ac:dyDescent="0.3">
      <c r="A4509">
        <v>73700</v>
      </c>
      <c r="B4509">
        <v>55434244</v>
      </c>
      <c r="C4509" s="1" t="s">
        <v>9538</v>
      </c>
      <c r="D4509" s="1" t="s">
        <v>85</v>
      </c>
      <c r="E4509">
        <v>5</v>
      </c>
      <c r="F4509">
        <v>5</v>
      </c>
    </row>
    <row r="4510" spans="1:6" x14ac:dyDescent="0.3">
      <c r="A4510">
        <v>73700</v>
      </c>
      <c r="B4510">
        <v>55434275</v>
      </c>
      <c r="C4510" s="1" t="s">
        <v>81</v>
      </c>
      <c r="D4510" s="1" t="s">
        <v>82</v>
      </c>
      <c r="E4510">
        <v>5</v>
      </c>
      <c r="F4510">
        <v>0</v>
      </c>
    </row>
    <row r="4511" spans="1:6" x14ac:dyDescent="0.3">
      <c r="A4511">
        <v>73700</v>
      </c>
      <c r="B4511">
        <v>55434279</v>
      </c>
      <c r="C4511" s="1" t="s">
        <v>9539</v>
      </c>
      <c r="D4511" s="1" t="s">
        <v>85</v>
      </c>
      <c r="E4511">
        <v>5</v>
      </c>
      <c r="F4511">
        <v>5</v>
      </c>
    </row>
    <row r="4512" spans="1:6" x14ac:dyDescent="0.3">
      <c r="A4512">
        <v>73700</v>
      </c>
      <c r="B4512">
        <v>55434363</v>
      </c>
      <c r="C4512" s="1" t="s">
        <v>81</v>
      </c>
      <c r="D4512" s="1" t="s">
        <v>82</v>
      </c>
      <c r="E4512">
        <v>5</v>
      </c>
      <c r="F4512">
        <v>0</v>
      </c>
    </row>
    <row r="4513" spans="1:6" x14ac:dyDescent="0.3">
      <c r="A4513">
        <v>73700</v>
      </c>
      <c r="B4513">
        <v>55434369</v>
      </c>
      <c r="C4513" s="1" t="s">
        <v>9540</v>
      </c>
      <c r="D4513" s="1" t="s">
        <v>85</v>
      </c>
      <c r="E4513">
        <v>5</v>
      </c>
      <c r="F4513">
        <v>5</v>
      </c>
    </row>
    <row r="4514" spans="1:6" x14ac:dyDescent="0.3">
      <c r="A4514">
        <v>73700</v>
      </c>
      <c r="B4514">
        <v>55434430</v>
      </c>
      <c r="C4514" s="1" t="s">
        <v>81</v>
      </c>
      <c r="D4514" s="1" t="s">
        <v>82</v>
      </c>
      <c r="E4514">
        <v>5</v>
      </c>
      <c r="F4514">
        <v>0</v>
      </c>
    </row>
    <row r="4515" spans="1:6" x14ac:dyDescent="0.3">
      <c r="A4515">
        <v>73700</v>
      </c>
      <c r="B4515">
        <v>55516516</v>
      </c>
      <c r="C4515" s="1" t="s">
        <v>9881</v>
      </c>
      <c r="D4515" s="1" t="s">
        <v>85</v>
      </c>
      <c r="E4515">
        <v>5</v>
      </c>
      <c r="F4515">
        <v>5</v>
      </c>
    </row>
    <row r="4516" spans="1:6" x14ac:dyDescent="0.3">
      <c r="A4516">
        <v>73700</v>
      </c>
      <c r="B4516">
        <v>55516594</v>
      </c>
      <c r="C4516" s="1" t="s">
        <v>81</v>
      </c>
      <c r="D4516" s="1" t="s">
        <v>82</v>
      </c>
      <c r="E4516">
        <v>5</v>
      </c>
      <c r="F4516">
        <v>0</v>
      </c>
    </row>
    <row r="4517" spans="1:6" x14ac:dyDescent="0.3">
      <c r="A4517">
        <v>73700</v>
      </c>
      <c r="B4517">
        <v>55516598</v>
      </c>
      <c r="C4517" s="1" t="s">
        <v>9882</v>
      </c>
      <c r="D4517" s="1" t="s">
        <v>85</v>
      </c>
      <c r="E4517">
        <v>5</v>
      </c>
      <c r="F4517">
        <v>5</v>
      </c>
    </row>
    <row r="4518" spans="1:6" x14ac:dyDescent="0.3">
      <c r="A4518">
        <v>73700</v>
      </c>
      <c r="B4518">
        <v>55516648</v>
      </c>
      <c r="C4518" s="1" t="s">
        <v>81</v>
      </c>
      <c r="D4518" s="1" t="s">
        <v>82</v>
      </c>
      <c r="E4518">
        <v>5</v>
      </c>
      <c r="F4518">
        <v>0</v>
      </c>
    </row>
    <row r="4519" spans="1:6" x14ac:dyDescent="0.3">
      <c r="A4519">
        <v>73700</v>
      </c>
      <c r="B4519">
        <v>55516649</v>
      </c>
      <c r="C4519" s="1" t="s">
        <v>81</v>
      </c>
      <c r="D4519" s="1" t="s">
        <v>82</v>
      </c>
      <c r="E4519">
        <v>5</v>
      </c>
      <c r="F4519">
        <v>0</v>
      </c>
    </row>
    <row r="4520" spans="1:6" x14ac:dyDescent="0.3">
      <c r="A4520">
        <v>73700</v>
      </c>
      <c r="B4520">
        <v>55516650</v>
      </c>
      <c r="C4520" s="1" t="s">
        <v>9883</v>
      </c>
      <c r="D4520" s="1" t="s">
        <v>85</v>
      </c>
      <c r="E4520">
        <v>5</v>
      </c>
      <c r="F4520">
        <v>5</v>
      </c>
    </row>
    <row r="4521" spans="1:6" x14ac:dyDescent="0.3">
      <c r="A4521">
        <v>73700</v>
      </c>
      <c r="B4521">
        <v>55516695</v>
      </c>
      <c r="C4521" s="1" t="s">
        <v>9884</v>
      </c>
      <c r="D4521" s="1" t="s">
        <v>85</v>
      </c>
      <c r="E4521">
        <v>5</v>
      </c>
      <c r="F4521">
        <v>5</v>
      </c>
    </row>
    <row r="4522" spans="1:6" x14ac:dyDescent="0.3">
      <c r="A4522">
        <v>73700</v>
      </c>
      <c r="B4522">
        <v>55516727</v>
      </c>
      <c r="C4522" s="1" t="s">
        <v>81</v>
      </c>
      <c r="D4522" s="1" t="s">
        <v>82</v>
      </c>
      <c r="E4522">
        <v>5</v>
      </c>
      <c r="F4522">
        <v>0</v>
      </c>
    </row>
    <row r="4523" spans="1:6" x14ac:dyDescent="0.3">
      <c r="A4523">
        <v>73700</v>
      </c>
      <c r="B4523">
        <v>55516731</v>
      </c>
      <c r="C4523" s="1" t="s">
        <v>9885</v>
      </c>
      <c r="D4523" s="1" t="s">
        <v>85</v>
      </c>
      <c r="E4523">
        <v>5</v>
      </c>
      <c r="F4523">
        <v>5</v>
      </c>
    </row>
    <row r="4524" spans="1:6" x14ac:dyDescent="0.3">
      <c r="A4524">
        <v>73700</v>
      </c>
      <c r="B4524">
        <v>55516812</v>
      </c>
      <c r="C4524" s="1" t="s">
        <v>81</v>
      </c>
      <c r="D4524" s="1" t="s">
        <v>82</v>
      </c>
      <c r="E4524">
        <v>5</v>
      </c>
      <c r="F4524">
        <v>0</v>
      </c>
    </row>
    <row r="4525" spans="1:6" x14ac:dyDescent="0.3">
      <c r="A4525">
        <v>73700</v>
      </c>
      <c r="B4525">
        <v>55516819</v>
      </c>
      <c r="C4525" s="1" t="s">
        <v>9886</v>
      </c>
      <c r="D4525" s="1" t="s">
        <v>85</v>
      </c>
      <c r="E4525">
        <v>5</v>
      </c>
      <c r="F4525">
        <v>5</v>
      </c>
    </row>
    <row r="4526" spans="1:6" x14ac:dyDescent="0.3">
      <c r="A4526">
        <v>73700</v>
      </c>
      <c r="B4526">
        <v>55516915</v>
      </c>
      <c r="C4526" s="1" t="s">
        <v>9887</v>
      </c>
      <c r="D4526" s="1" t="s">
        <v>85</v>
      </c>
      <c r="E4526">
        <v>5</v>
      </c>
      <c r="F4526">
        <v>5</v>
      </c>
    </row>
    <row r="4527" spans="1:6" x14ac:dyDescent="0.3">
      <c r="A4527">
        <v>73700</v>
      </c>
      <c r="B4527">
        <v>55516966</v>
      </c>
      <c r="C4527" s="1" t="s">
        <v>81</v>
      </c>
      <c r="D4527" s="1" t="s">
        <v>82</v>
      </c>
      <c r="E4527">
        <v>5</v>
      </c>
      <c r="F4527">
        <v>0</v>
      </c>
    </row>
    <row r="4528" spans="1:6" x14ac:dyDescent="0.3">
      <c r="A4528">
        <v>75090</v>
      </c>
      <c r="B4528">
        <v>52761789</v>
      </c>
      <c r="C4528" s="1" t="s">
        <v>81</v>
      </c>
      <c r="D4528" s="1" t="s">
        <v>82</v>
      </c>
      <c r="E4528">
        <v>60</v>
      </c>
      <c r="F4528">
        <v>0</v>
      </c>
    </row>
    <row r="4529" spans="1:6" x14ac:dyDescent="0.3">
      <c r="A4529">
        <v>75090</v>
      </c>
      <c r="B4529">
        <v>54495763</v>
      </c>
      <c r="C4529" s="1" t="s">
        <v>81</v>
      </c>
      <c r="D4529" s="1" t="s">
        <v>82</v>
      </c>
      <c r="E4529">
        <v>30</v>
      </c>
      <c r="F4529">
        <v>0</v>
      </c>
    </row>
    <row r="4530" spans="1:6" x14ac:dyDescent="0.3">
      <c r="A4530">
        <v>75090</v>
      </c>
      <c r="B4530">
        <v>54544954</v>
      </c>
      <c r="C4530" s="1" t="s">
        <v>81</v>
      </c>
      <c r="D4530" s="1" t="s">
        <v>82</v>
      </c>
      <c r="E4530">
        <v>100</v>
      </c>
      <c r="F4530">
        <v>0</v>
      </c>
    </row>
    <row r="4531" spans="1:6" x14ac:dyDescent="0.3">
      <c r="A4531">
        <v>75090</v>
      </c>
      <c r="B4531">
        <v>54665266</v>
      </c>
      <c r="C4531" s="1" t="s">
        <v>81</v>
      </c>
      <c r="D4531" s="1" t="s">
        <v>82</v>
      </c>
      <c r="E4531">
        <v>25</v>
      </c>
      <c r="F4531">
        <v>0</v>
      </c>
    </row>
    <row r="4532" spans="1:6" x14ac:dyDescent="0.3">
      <c r="A4532">
        <v>75090</v>
      </c>
      <c r="B4532">
        <v>54722237</v>
      </c>
      <c r="C4532" s="1" t="s">
        <v>81</v>
      </c>
      <c r="D4532" s="1" t="s">
        <v>82</v>
      </c>
      <c r="E4532">
        <v>100</v>
      </c>
      <c r="F4532">
        <v>0</v>
      </c>
    </row>
    <row r="4533" spans="1:6" x14ac:dyDescent="0.3">
      <c r="A4533">
        <v>75090</v>
      </c>
      <c r="B4533">
        <v>54739828</v>
      </c>
      <c r="C4533" s="1" t="s">
        <v>81</v>
      </c>
      <c r="D4533" s="1" t="s">
        <v>82</v>
      </c>
      <c r="E4533">
        <v>100</v>
      </c>
      <c r="F4533">
        <v>0</v>
      </c>
    </row>
    <row r="4534" spans="1:6" x14ac:dyDescent="0.3">
      <c r="A4534">
        <v>75090</v>
      </c>
      <c r="B4534">
        <v>54908490</v>
      </c>
      <c r="C4534" s="1" t="s">
        <v>81</v>
      </c>
      <c r="D4534" s="1" t="s">
        <v>82</v>
      </c>
      <c r="E4534">
        <v>30</v>
      </c>
      <c r="F4534">
        <v>0</v>
      </c>
    </row>
    <row r="4535" spans="1:6" x14ac:dyDescent="0.3">
      <c r="A4535">
        <v>75090</v>
      </c>
      <c r="B4535">
        <v>54909382</v>
      </c>
      <c r="C4535" s="1" t="s">
        <v>7840</v>
      </c>
      <c r="D4535" s="1" t="s">
        <v>85</v>
      </c>
      <c r="E4535">
        <v>98</v>
      </c>
      <c r="F4535">
        <v>15</v>
      </c>
    </row>
    <row r="4536" spans="1:6" x14ac:dyDescent="0.3">
      <c r="A4536">
        <v>75090</v>
      </c>
      <c r="B4536">
        <v>54910788</v>
      </c>
      <c r="C4536" s="1" t="s">
        <v>81</v>
      </c>
      <c r="D4536" s="1" t="s">
        <v>82</v>
      </c>
      <c r="E4536">
        <v>98</v>
      </c>
      <c r="F4536">
        <v>0</v>
      </c>
    </row>
    <row r="4537" spans="1:6" x14ac:dyDescent="0.3">
      <c r="A4537">
        <v>75090</v>
      </c>
      <c r="B4537">
        <v>54910823</v>
      </c>
      <c r="C4537" s="1" t="s">
        <v>81</v>
      </c>
      <c r="D4537" s="1" t="s">
        <v>82</v>
      </c>
      <c r="E4537">
        <v>6</v>
      </c>
      <c r="F4537">
        <v>0</v>
      </c>
    </row>
    <row r="4538" spans="1:6" x14ac:dyDescent="0.3">
      <c r="A4538">
        <v>75090</v>
      </c>
      <c r="B4538">
        <v>54911678</v>
      </c>
      <c r="C4538" s="1" t="s">
        <v>81</v>
      </c>
      <c r="D4538" s="1" t="s">
        <v>82</v>
      </c>
      <c r="E4538">
        <v>10</v>
      </c>
      <c r="F4538">
        <v>0</v>
      </c>
    </row>
    <row r="4539" spans="1:6" x14ac:dyDescent="0.3">
      <c r="A4539">
        <v>77561</v>
      </c>
      <c r="B4539">
        <v>52882788</v>
      </c>
      <c r="C4539" s="1" t="s">
        <v>81</v>
      </c>
      <c r="D4539" s="1" t="s">
        <v>82</v>
      </c>
      <c r="E4539">
        <v>10</v>
      </c>
      <c r="F4539">
        <v>0</v>
      </c>
    </row>
    <row r="4540" spans="1:6" x14ac:dyDescent="0.3">
      <c r="A4540">
        <v>77561</v>
      </c>
      <c r="B4540">
        <v>52882820</v>
      </c>
      <c r="C4540" s="1" t="s">
        <v>2184</v>
      </c>
      <c r="D4540" s="1" t="s">
        <v>85</v>
      </c>
      <c r="E4540">
        <v>10</v>
      </c>
      <c r="F4540">
        <v>10</v>
      </c>
    </row>
    <row r="4541" spans="1:6" x14ac:dyDescent="0.3">
      <c r="A4541">
        <v>77561</v>
      </c>
      <c r="B4541">
        <v>52883040</v>
      </c>
      <c r="C4541" s="1" t="s">
        <v>81</v>
      </c>
      <c r="D4541" s="1" t="s">
        <v>82</v>
      </c>
      <c r="E4541">
        <v>10</v>
      </c>
      <c r="F4541">
        <v>0</v>
      </c>
    </row>
    <row r="4542" spans="1:6" x14ac:dyDescent="0.3">
      <c r="A4542">
        <v>77561</v>
      </c>
      <c r="B4542">
        <v>52883055</v>
      </c>
      <c r="C4542" s="1" t="s">
        <v>2185</v>
      </c>
      <c r="D4542" s="1" t="s">
        <v>85</v>
      </c>
      <c r="E4542">
        <v>10</v>
      </c>
      <c r="F4542">
        <v>10</v>
      </c>
    </row>
    <row r="4543" spans="1:6" x14ac:dyDescent="0.3">
      <c r="A4543">
        <v>77561</v>
      </c>
      <c r="B4543">
        <v>52883175</v>
      </c>
      <c r="C4543" s="1" t="s">
        <v>81</v>
      </c>
      <c r="D4543" s="1" t="s">
        <v>82</v>
      </c>
      <c r="E4543">
        <v>10</v>
      </c>
      <c r="F4543">
        <v>0</v>
      </c>
    </row>
    <row r="4544" spans="1:6" x14ac:dyDescent="0.3">
      <c r="A4544">
        <v>77561</v>
      </c>
      <c r="B4544">
        <v>52884040</v>
      </c>
      <c r="C4544" s="1" t="s">
        <v>2188</v>
      </c>
      <c r="D4544" s="1" t="s">
        <v>85</v>
      </c>
      <c r="E4544">
        <v>10</v>
      </c>
      <c r="F4544">
        <v>10</v>
      </c>
    </row>
    <row r="4545" spans="1:6" x14ac:dyDescent="0.3">
      <c r="A4545">
        <v>77561</v>
      </c>
      <c r="B4545">
        <v>52884245</v>
      </c>
      <c r="C4545" s="1" t="s">
        <v>2189</v>
      </c>
      <c r="D4545" s="1" t="s">
        <v>85</v>
      </c>
      <c r="E4545">
        <v>10</v>
      </c>
      <c r="F4545">
        <v>10</v>
      </c>
    </row>
    <row r="4546" spans="1:6" x14ac:dyDescent="0.3">
      <c r="A4546">
        <v>77561</v>
      </c>
      <c r="B4546">
        <v>53079468</v>
      </c>
      <c r="C4546" s="1" t="s">
        <v>2508</v>
      </c>
      <c r="D4546" s="1" t="s">
        <v>85</v>
      </c>
      <c r="E4546">
        <v>10</v>
      </c>
      <c r="F4546">
        <v>10</v>
      </c>
    </row>
    <row r="4547" spans="1:6" x14ac:dyDescent="0.3">
      <c r="A4547">
        <v>77561</v>
      </c>
      <c r="B4547">
        <v>53320186</v>
      </c>
      <c r="C4547" s="1" t="s">
        <v>81</v>
      </c>
      <c r="D4547" s="1" t="s">
        <v>82</v>
      </c>
      <c r="E4547">
        <v>10</v>
      </c>
      <c r="F4547">
        <v>0</v>
      </c>
    </row>
    <row r="4548" spans="1:6" x14ac:dyDescent="0.3">
      <c r="A4548">
        <v>77561</v>
      </c>
      <c r="B4548">
        <v>53320550</v>
      </c>
      <c r="C4548" s="1" t="s">
        <v>81</v>
      </c>
      <c r="D4548" s="1" t="s">
        <v>82</v>
      </c>
      <c r="E4548">
        <v>10</v>
      </c>
      <c r="F4548">
        <v>0</v>
      </c>
    </row>
    <row r="4549" spans="1:6" x14ac:dyDescent="0.3">
      <c r="A4549">
        <v>77561</v>
      </c>
      <c r="B4549">
        <v>53473637</v>
      </c>
      <c r="C4549" s="1" t="s">
        <v>3332</v>
      </c>
      <c r="D4549" s="1" t="s">
        <v>85</v>
      </c>
      <c r="E4549">
        <v>20</v>
      </c>
      <c r="F4549">
        <v>20</v>
      </c>
    </row>
    <row r="4550" spans="1:6" x14ac:dyDescent="0.3">
      <c r="A4550">
        <v>77561</v>
      </c>
      <c r="B4550">
        <v>53474068</v>
      </c>
      <c r="C4550" s="1" t="s">
        <v>81</v>
      </c>
      <c r="D4550" s="1" t="s">
        <v>82</v>
      </c>
      <c r="E4550">
        <v>20</v>
      </c>
      <c r="F4550">
        <v>0</v>
      </c>
    </row>
    <row r="4551" spans="1:6" x14ac:dyDescent="0.3">
      <c r="A4551">
        <v>78409</v>
      </c>
      <c r="B4551">
        <v>51707117</v>
      </c>
      <c r="C4551" s="1" t="s">
        <v>81</v>
      </c>
      <c r="D4551" s="1" t="s">
        <v>82</v>
      </c>
      <c r="E4551">
        <v>194</v>
      </c>
      <c r="F4551">
        <v>0</v>
      </c>
    </row>
    <row r="4552" spans="1:6" x14ac:dyDescent="0.3">
      <c r="A4552">
        <v>78409</v>
      </c>
      <c r="B4552">
        <v>51707126</v>
      </c>
      <c r="C4552" s="1" t="s">
        <v>81</v>
      </c>
      <c r="D4552" s="1" t="s">
        <v>85</v>
      </c>
      <c r="E4552">
        <v>118</v>
      </c>
      <c r="F4552">
        <v>13</v>
      </c>
    </row>
    <row r="4553" spans="1:6" x14ac:dyDescent="0.3">
      <c r="A4553">
        <v>78409</v>
      </c>
      <c r="B4553">
        <v>51734187</v>
      </c>
      <c r="C4553" s="1" t="s">
        <v>81</v>
      </c>
      <c r="D4553" s="1" t="s">
        <v>85</v>
      </c>
      <c r="E4553">
        <v>30</v>
      </c>
      <c r="F4553">
        <v>30</v>
      </c>
    </row>
    <row r="4554" spans="1:6" x14ac:dyDescent="0.3">
      <c r="A4554">
        <v>78409</v>
      </c>
      <c r="B4554">
        <v>51735467</v>
      </c>
      <c r="C4554" s="1" t="s">
        <v>81</v>
      </c>
      <c r="D4554" s="1" t="s">
        <v>82</v>
      </c>
      <c r="E4554">
        <v>30</v>
      </c>
      <c r="F4554">
        <v>0</v>
      </c>
    </row>
    <row r="4555" spans="1:6" x14ac:dyDescent="0.3">
      <c r="A4555">
        <v>78409</v>
      </c>
      <c r="B4555">
        <v>51786172</v>
      </c>
      <c r="C4555" s="1" t="s">
        <v>81</v>
      </c>
      <c r="D4555" s="1" t="s">
        <v>82</v>
      </c>
      <c r="E4555">
        <v>200</v>
      </c>
      <c r="F4555">
        <v>0</v>
      </c>
    </row>
    <row r="4556" spans="1:6" x14ac:dyDescent="0.3">
      <c r="A4556">
        <v>78409</v>
      </c>
      <c r="B4556">
        <v>51786295</v>
      </c>
      <c r="C4556" s="1" t="s">
        <v>740</v>
      </c>
      <c r="D4556" s="1" t="s">
        <v>83</v>
      </c>
      <c r="E4556">
        <v>140</v>
      </c>
      <c r="F4556">
        <v>140</v>
      </c>
    </row>
    <row r="4557" spans="1:6" x14ac:dyDescent="0.3">
      <c r="A4557">
        <v>78409</v>
      </c>
      <c r="B4557">
        <v>51822133</v>
      </c>
      <c r="C4557" s="1" t="s">
        <v>81</v>
      </c>
      <c r="D4557" s="1" t="s">
        <v>85</v>
      </c>
      <c r="E4557">
        <v>30</v>
      </c>
      <c r="F4557">
        <v>0</v>
      </c>
    </row>
    <row r="4558" spans="1:6" x14ac:dyDescent="0.3">
      <c r="A4558">
        <v>78409</v>
      </c>
      <c r="B4558">
        <v>51822183</v>
      </c>
      <c r="C4558" s="1" t="s">
        <v>81</v>
      </c>
      <c r="D4558" s="1" t="s">
        <v>82</v>
      </c>
      <c r="E4558">
        <v>30</v>
      </c>
      <c r="F4558">
        <v>0</v>
      </c>
    </row>
    <row r="4559" spans="1:6" x14ac:dyDescent="0.3">
      <c r="A4559">
        <v>78409</v>
      </c>
      <c r="B4559">
        <v>51822504</v>
      </c>
      <c r="C4559" s="1" t="s">
        <v>81</v>
      </c>
      <c r="D4559" s="1" t="s">
        <v>83</v>
      </c>
      <c r="E4559">
        <v>200</v>
      </c>
      <c r="F4559">
        <v>200</v>
      </c>
    </row>
    <row r="4560" spans="1:6" x14ac:dyDescent="0.3">
      <c r="A4560">
        <v>78409</v>
      </c>
      <c r="B4560">
        <v>51914567</v>
      </c>
      <c r="C4560" s="1" t="s">
        <v>81</v>
      </c>
      <c r="D4560" s="1" t="s">
        <v>85</v>
      </c>
      <c r="E4560">
        <v>30</v>
      </c>
      <c r="F4560">
        <v>30</v>
      </c>
    </row>
    <row r="4561" spans="1:6" x14ac:dyDescent="0.3">
      <c r="A4561">
        <v>78409</v>
      </c>
      <c r="B4561">
        <v>51915144</v>
      </c>
      <c r="C4561" s="1" t="s">
        <v>81</v>
      </c>
      <c r="D4561" s="1" t="s">
        <v>82</v>
      </c>
      <c r="E4561">
        <v>30</v>
      </c>
      <c r="F4561">
        <v>0</v>
      </c>
    </row>
    <row r="4562" spans="1:6" x14ac:dyDescent="0.3">
      <c r="A4562">
        <v>78409</v>
      </c>
      <c r="B4562">
        <v>51969011</v>
      </c>
      <c r="C4562" s="1" t="s">
        <v>81</v>
      </c>
      <c r="D4562" s="1" t="s">
        <v>82</v>
      </c>
      <c r="E4562">
        <v>10</v>
      </c>
      <c r="F4562">
        <v>0</v>
      </c>
    </row>
    <row r="4563" spans="1:6" x14ac:dyDescent="0.3">
      <c r="A4563">
        <v>78409</v>
      </c>
      <c r="B4563">
        <v>51969465</v>
      </c>
      <c r="C4563" s="1" t="s">
        <v>81</v>
      </c>
      <c r="D4563" s="1" t="s">
        <v>82</v>
      </c>
      <c r="E4563">
        <v>10</v>
      </c>
      <c r="F4563">
        <v>0</v>
      </c>
    </row>
    <row r="4564" spans="1:6" x14ac:dyDescent="0.3">
      <c r="A4564">
        <v>78409</v>
      </c>
      <c r="B4564">
        <v>51969481</v>
      </c>
      <c r="C4564" s="1" t="s">
        <v>81</v>
      </c>
      <c r="D4564" s="1" t="s">
        <v>82</v>
      </c>
      <c r="E4564">
        <v>10</v>
      </c>
      <c r="F4564">
        <v>0</v>
      </c>
    </row>
    <row r="4565" spans="1:6" x14ac:dyDescent="0.3">
      <c r="A4565">
        <v>78409</v>
      </c>
      <c r="B4565">
        <v>51972600</v>
      </c>
      <c r="C4565" s="1" t="s">
        <v>81</v>
      </c>
      <c r="D4565" s="1" t="s">
        <v>85</v>
      </c>
      <c r="E4565">
        <v>10</v>
      </c>
      <c r="F4565">
        <v>10</v>
      </c>
    </row>
    <row r="4566" spans="1:6" x14ac:dyDescent="0.3">
      <c r="A4566">
        <v>78409</v>
      </c>
      <c r="B4566">
        <v>51973917</v>
      </c>
      <c r="C4566" s="1" t="s">
        <v>81</v>
      </c>
      <c r="D4566" s="1" t="s">
        <v>82</v>
      </c>
      <c r="E4566">
        <v>10</v>
      </c>
      <c r="F4566">
        <v>0</v>
      </c>
    </row>
    <row r="4567" spans="1:6" x14ac:dyDescent="0.3">
      <c r="A4567">
        <v>78409</v>
      </c>
      <c r="B4567">
        <v>51987287</v>
      </c>
      <c r="C4567" s="1" t="s">
        <v>81</v>
      </c>
      <c r="D4567" s="1" t="s">
        <v>85</v>
      </c>
      <c r="E4567">
        <v>30</v>
      </c>
      <c r="F4567">
        <v>30</v>
      </c>
    </row>
    <row r="4568" spans="1:6" x14ac:dyDescent="0.3">
      <c r="A4568">
        <v>78409</v>
      </c>
      <c r="B4568">
        <v>51988357</v>
      </c>
      <c r="C4568" s="1" t="s">
        <v>81</v>
      </c>
      <c r="D4568" s="1" t="s">
        <v>82</v>
      </c>
      <c r="E4568">
        <v>30</v>
      </c>
      <c r="F4568">
        <v>0</v>
      </c>
    </row>
    <row r="4569" spans="1:6" x14ac:dyDescent="0.3">
      <c r="A4569">
        <v>78409</v>
      </c>
      <c r="B4569">
        <v>51990181</v>
      </c>
      <c r="C4569" s="1" t="s">
        <v>81</v>
      </c>
      <c r="D4569" s="1" t="s">
        <v>85</v>
      </c>
      <c r="E4569">
        <v>10</v>
      </c>
      <c r="F4569">
        <v>0</v>
      </c>
    </row>
    <row r="4570" spans="1:6" x14ac:dyDescent="0.3">
      <c r="A4570">
        <v>78409</v>
      </c>
      <c r="B4570">
        <v>52000065</v>
      </c>
      <c r="C4570" s="1" t="s">
        <v>81</v>
      </c>
      <c r="D4570" s="1" t="s">
        <v>85</v>
      </c>
      <c r="E4570">
        <v>30</v>
      </c>
      <c r="F4570">
        <v>12</v>
      </c>
    </row>
    <row r="4571" spans="1:6" x14ac:dyDescent="0.3">
      <c r="A4571">
        <v>78409</v>
      </c>
      <c r="B4571">
        <v>52001253</v>
      </c>
      <c r="C4571" s="1" t="s">
        <v>81</v>
      </c>
      <c r="D4571" s="1" t="s">
        <v>82</v>
      </c>
      <c r="E4571">
        <v>30</v>
      </c>
      <c r="F4571">
        <v>0</v>
      </c>
    </row>
    <row r="4572" spans="1:6" x14ac:dyDescent="0.3">
      <c r="A4572">
        <v>78409</v>
      </c>
      <c r="B4572">
        <v>52189751</v>
      </c>
      <c r="C4572" s="1" t="s">
        <v>1102</v>
      </c>
      <c r="D4572" s="1" t="s">
        <v>85</v>
      </c>
      <c r="E4572">
        <v>30</v>
      </c>
      <c r="F4572">
        <v>30</v>
      </c>
    </row>
    <row r="4573" spans="1:6" x14ac:dyDescent="0.3">
      <c r="A4573">
        <v>78409</v>
      </c>
      <c r="B4573">
        <v>52193330</v>
      </c>
      <c r="C4573" s="1" t="s">
        <v>81</v>
      </c>
      <c r="D4573" s="1" t="s">
        <v>82</v>
      </c>
      <c r="E4573">
        <v>30</v>
      </c>
      <c r="F4573">
        <v>0</v>
      </c>
    </row>
    <row r="4574" spans="1:6" x14ac:dyDescent="0.3">
      <c r="A4574">
        <v>78409</v>
      </c>
      <c r="B4574">
        <v>52269285</v>
      </c>
      <c r="C4574" s="1" t="s">
        <v>1214</v>
      </c>
      <c r="D4574" s="1" t="s">
        <v>85</v>
      </c>
      <c r="E4574">
        <v>30</v>
      </c>
      <c r="F4574">
        <v>30</v>
      </c>
    </row>
    <row r="4575" spans="1:6" x14ac:dyDescent="0.3">
      <c r="A4575">
        <v>78409</v>
      </c>
      <c r="B4575">
        <v>52270192</v>
      </c>
      <c r="C4575" s="1" t="s">
        <v>81</v>
      </c>
      <c r="D4575" s="1" t="s">
        <v>82</v>
      </c>
      <c r="E4575">
        <v>30</v>
      </c>
      <c r="F4575">
        <v>0</v>
      </c>
    </row>
    <row r="4576" spans="1:6" x14ac:dyDescent="0.3">
      <c r="A4576">
        <v>78409</v>
      </c>
      <c r="B4576">
        <v>52360584</v>
      </c>
      <c r="C4576" s="1" t="s">
        <v>81</v>
      </c>
      <c r="D4576" s="1" t="s">
        <v>85</v>
      </c>
      <c r="E4576">
        <v>30</v>
      </c>
      <c r="F4576">
        <v>0</v>
      </c>
    </row>
    <row r="4577" spans="1:6" x14ac:dyDescent="0.3">
      <c r="A4577">
        <v>78409</v>
      </c>
      <c r="B4577">
        <v>52360619</v>
      </c>
      <c r="C4577" s="1" t="s">
        <v>81</v>
      </c>
      <c r="D4577" s="1" t="s">
        <v>82</v>
      </c>
      <c r="E4577">
        <v>30</v>
      </c>
      <c r="F4577">
        <v>0</v>
      </c>
    </row>
    <row r="4578" spans="1:6" x14ac:dyDescent="0.3">
      <c r="A4578">
        <v>78409</v>
      </c>
      <c r="B4578">
        <v>52424729</v>
      </c>
      <c r="C4578" s="1" t="s">
        <v>1431</v>
      </c>
      <c r="D4578" s="1" t="s">
        <v>85</v>
      </c>
      <c r="E4578">
        <v>30</v>
      </c>
      <c r="F4578">
        <v>29</v>
      </c>
    </row>
    <row r="4579" spans="1:6" x14ac:dyDescent="0.3">
      <c r="A4579">
        <v>78409</v>
      </c>
      <c r="B4579">
        <v>52425234</v>
      </c>
      <c r="C4579" s="1" t="s">
        <v>81</v>
      </c>
      <c r="D4579" s="1" t="s">
        <v>82</v>
      </c>
      <c r="E4579">
        <v>30</v>
      </c>
      <c r="F4579">
        <v>0</v>
      </c>
    </row>
    <row r="4580" spans="1:6" x14ac:dyDescent="0.3">
      <c r="A4580">
        <v>78409</v>
      </c>
      <c r="B4580">
        <v>52626704</v>
      </c>
      <c r="C4580" s="1" t="s">
        <v>1802</v>
      </c>
      <c r="D4580" s="1" t="s">
        <v>85</v>
      </c>
      <c r="E4580">
        <v>30</v>
      </c>
      <c r="F4580">
        <v>4</v>
      </c>
    </row>
    <row r="4581" spans="1:6" x14ac:dyDescent="0.3">
      <c r="A4581">
        <v>78409</v>
      </c>
      <c r="B4581">
        <v>52626858</v>
      </c>
      <c r="C4581" s="1" t="s">
        <v>81</v>
      </c>
      <c r="D4581" s="1" t="s">
        <v>82</v>
      </c>
      <c r="E4581">
        <v>30</v>
      </c>
      <c r="F4581">
        <v>0</v>
      </c>
    </row>
    <row r="4582" spans="1:6" x14ac:dyDescent="0.3">
      <c r="A4582">
        <v>78409</v>
      </c>
      <c r="B4582">
        <v>52673839</v>
      </c>
      <c r="C4582" s="1" t="s">
        <v>1869</v>
      </c>
      <c r="D4582" s="1" t="s">
        <v>85</v>
      </c>
      <c r="E4582">
        <v>30</v>
      </c>
      <c r="F4582">
        <v>30</v>
      </c>
    </row>
    <row r="4583" spans="1:6" x14ac:dyDescent="0.3">
      <c r="A4583">
        <v>78409</v>
      </c>
      <c r="B4583">
        <v>52674022</v>
      </c>
      <c r="C4583" s="1" t="s">
        <v>81</v>
      </c>
      <c r="D4583" s="1" t="s">
        <v>82</v>
      </c>
      <c r="E4583">
        <v>30</v>
      </c>
      <c r="F4583">
        <v>0</v>
      </c>
    </row>
    <row r="4584" spans="1:6" x14ac:dyDescent="0.3">
      <c r="A4584">
        <v>78409</v>
      </c>
      <c r="B4584">
        <v>52819444</v>
      </c>
      <c r="C4584" s="1" t="s">
        <v>2100</v>
      </c>
      <c r="D4584" s="1" t="s">
        <v>85</v>
      </c>
      <c r="E4584">
        <v>30</v>
      </c>
      <c r="F4584">
        <v>30</v>
      </c>
    </row>
    <row r="4585" spans="1:6" x14ac:dyDescent="0.3">
      <c r="A4585">
        <v>78409</v>
      </c>
      <c r="B4585">
        <v>52973842</v>
      </c>
      <c r="C4585" s="1" t="s">
        <v>2341</v>
      </c>
      <c r="D4585" s="1" t="s">
        <v>85</v>
      </c>
      <c r="E4585">
        <v>30</v>
      </c>
      <c r="F4585">
        <v>1</v>
      </c>
    </row>
    <row r="4586" spans="1:6" x14ac:dyDescent="0.3">
      <c r="A4586">
        <v>78409</v>
      </c>
      <c r="B4586">
        <v>52974530</v>
      </c>
      <c r="C4586" s="1" t="s">
        <v>81</v>
      </c>
      <c r="D4586" s="1" t="s">
        <v>82</v>
      </c>
      <c r="E4586">
        <v>30</v>
      </c>
      <c r="F4586">
        <v>0</v>
      </c>
    </row>
    <row r="4587" spans="1:6" x14ac:dyDescent="0.3">
      <c r="A4587">
        <v>78409</v>
      </c>
      <c r="B4587">
        <v>53190647</v>
      </c>
      <c r="C4587" s="1" t="s">
        <v>2783</v>
      </c>
      <c r="D4587" s="1" t="s">
        <v>85</v>
      </c>
      <c r="E4587">
        <v>30</v>
      </c>
      <c r="F4587">
        <v>30</v>
      </c>
    </row>
    <row r="4588" spans="1:6" x14ac:dyDescent="0.3">
      <c r="A4588">
        <v>78409</v>
      </c>
      <c r="B4588">
        <v>53192088</v>
      </c>
      <c r="C4588" s="1" t="s">
        <v>81</v>
      </c>
      <c r="D4588" s="1" t="s">
        <v>82</v>
      </c>
      <c r="E4588">
        <v>30</v>
      </c>
      <c r="F4588">
        <v>0</v>
      </c>
    </row>
    <row r="4589" spans="1:6" x14ac:dyDescent="0.3">
      <c r="A4589">
        <v>78409</v>
      </c>
      <c r="B4589">
        <v>53280771</v>
      </c>
      <c r="C4589" s="1" t="s">
        <v>2953</v>
      </c>
      <c r="D4589" s="1" t="s">
        <v>85</v>
      </c>
      <c r="E4589">
        <v>30</v>
      </c>
      <c r="F4589">
        <v>21</v>
      </c>
    </row>
    <row r="4590" spans="1:6" x14ac:dyDescent="0.3">
      <c r="A4590">
        <v>78409</v>
      </c>
      <c r="B4590">
        <v>53350390</v>
      </c>
      <c r="C4590" s="1" t="s">
        <v>3067</v>
      </c>
      <c r="D4590" s="1" t="s">
        <v>85</v>
      </c>
      <c r="E4590">
        <v>30</v>
      </c>
      <c r="F4590">
        <v>2</v>
      </c>
    </row>
    <row r="4591" spans="1:6" x14ac:dyDescent="0.3">
      <c r="A4591">
        <v>78409</v>
      </c>
      <c r="B4591">
        <v>53352542</v>
      </c>
      <c r="C4591" s="1" t="s">
        <v>81</v>
      </c>
      <c r="D4591" s="1" t="s">
        <v>82</v>
      </c>
      <c r="E4591">
        <v>30</v>
      </c>
      <c r="F4591">
        <v>0</v>
      </c>
    </row>
    <row r="4592" spans="1:6" x14ac:dyDescent="0.3">
      <c r="A4592">
        <v>78409</v>
      </c>
      <c r="B4592">
        <v>53526777</v>
      </c>
      <c r="C4592" s="1" t="s">
        <v>3409</v>
      </c>
      <c r="D4592" s="1" t="s">
        <v>85</v>
      </c>
      <c r="E4592">
        <v>30</v>
      </c>
      <c r="F4592">
        <v>30</v>
      </c>
    </row>
    <row r="4593" spans="1:6" x14ac:dyDescent="0.3">
      <c r="A4593">
        <v>78409</v>
      </c>
      <c r="B4593">
        <v>53915541</v>
      </c>
      <c r="C4593" s="1" t="s">
        <v>4543</v>
      </c>
      <c r="D4593" s="1" t="s">
        <v>85</v>
      </c>
      <c r="E4593">
        <v>30</v>
      </c>
      <c r="F4593">
        <v>1</v>
      </c>
    </row>
    <row r="4594" spans="1:6" x14ac:dyDescent="0.3">
      <c r="A4594">
        <v>78409</v>
      </c>
      <c r="B4594">
        <v>53915606</v>
      </c>
      <c r="C4594" s="1" t="s">
        <v>81</v>
      </c>
      <c r="D4594" s="1" t="s">
        <v>82</v>
      </c>
      <c r="E4594">
        <v>30</v>
      </c>
      <c r="F4594">
        <v>0</v>
      </c>
    </row>
    <row r="4595" spans="1:6" x14ac:dyDescent="0.3">
      <c r="A4595">
        <v>78409</v>
      </c>
      <c r="B4595">
        <v>54313652</v>
      </c>
      <c r="C4595" s="1" t="s">
        <v>6033</v>
      </c>
      <c r="D4595" s="1" t="s">
        <v>85</v>
      </c>
      <c r="E4595">
        <v>30</v>
      </c>
      <c r="F4595">
        <v>22</v>
      </c>
    </row>
    <row r="4596" spans="1:6" x14ac:dyDescent="0.3">
      <c r="A4596">
        <v>78409</v>
      </c>
      <c r="B4596">
        <v>54467676</v>
      </c>
      <c r="C4596" s="1" t="s">
        <v>6436</v>
      </c>
      <c r="D4596" s="1" t="s">
        <v>85</v>
      </c>
      <c r="E4596">
        <v>30</v>
      </c>
      <c r="F4596">
        <v>29</v>
      </c>
    </row>
    <row r="4597" spans="1:6" x14ac:dyDescent="0.3">
      <c r="A4597">
        <v>78409</v>
      </c>
      <c r="B4597">
        <v>54583393</v>
      </c>
      <c r="C4597" s="1" t="s">
        <v>81</v>
      </c>
      <c r="D4597" s="1" t="s">
        <v>85</v>
      </c>
      <c r="E4597">
        <v>30</v>
      </c>
      <c r="F4597">
        <v>0</v>
      </c>
    </row>
    <row r="4598" spans="1:6" x14ac:dyDescent="0.3">
      <c r="A4598">
        <v>78409</v>
      </c>
      <c r="B4598">
        <v>54585161</v>
      </c>
      <c r="C4598" s="1" t="s">
        <v>81</v>
      </c>
      <c r="D4598" s="1" t="s">
        <v>82</v>
      </c>
      <c r="E4598">
        <v>30</v>
      </c>
      <c r="F4598">
        <v>0</v>
      </c>
    </row>
    <row r="4599" spans="1:6" x14ac:dyDescent="0.3">
      <c r="A4599">
        <v>78409</v>
      </c>
      <c r="B4599">
        <v>54809922</v>
      </c>
      <c r="C4599" s="1" t="s">
        <v>7476</v>
      </c>
      <c r="D4599" s="1" t="s">
        <v>85</v>
      </c>
      <c r="E4599">
        <v>30</v>
      </c>
      <c r="F4599">
        <v>14</v>
      </c>
    </row>
    <row r="4600" spans="1:6" x14ac:dyDescent="0.3">
      <c r="A4600">
        <v>78409</v>
      </c>
      <c r="B4600">
        <v>54810468</v>
      </c>
      <c r="C4600" s="1" t="s">
        <v>81</v>
      </c>
      <c r="D4600" s="1" t="s">
        <v>82</v>
      </c>
      <c r="E4600">
        <v>30</v>
      </c>
      <c r="F4600">
        <v>0</v>
      </c>
    </row>
    <row r="4601" spans="1:6" x14ac:dyDescent="0.3">
      <c r="A4601">
        <v>78409</v>
      </c>
      <c r="B4601">
        <v>54810499</v>
      </c>
      <c r="C4601" s="1" t="s">
        <v>7477</v>
      </c>
      <c r="D4601" s="1" t="s">
        <v>85</v>
      </c>
      <c r="E4601">
        <v>30</v>
      </c>
      <c r="F4601">
        <v>30</v>
      </c>
    </row>
    <row r="4602" spans="1:6" x14ac:dyDescent="0.3">
      <c r="A4602">
        <v>78409</v>
      </c>
      <c r="B4602">
        <v>54811183</v>
      </c>
      <c r="C4602" s="1" t="s">
        <v>81</v>
      </c>
      <c r="D4602" s="1" t="s">
        <v>82</v>
      </c>
      <c r="E4602">
        <v>30</v>
      </c>
      <c r="F4602">
        <v>0</v>
      </c>
    </row>
    <row r="4603" spans="1:6" x14ac:dyDescent="0.3">
      <c r="A4603">
        <v>78409</v>
      </c>
      <c r="B4603">
        <v>54815520</v>
      </c>
      <c r="C4603" s="1" t="s">
        <v>7490</v>
      </c>
      <c r="D4603" s="1" t="s">
        <v>83</v>
      </c>
      <c r="E4603">
        <v>50</v>
      </c>
      <c r="F4603">
        <v>50</v>
      </c>
    </row>
    <row r="4604" spans="1:6" x14ac:dyDescent="0.3">
      <c r="A4604">
        <v>78409</v>
      </c>
      <c r="B4604">
        <v>54815594</v>
      </c>
      <c r="C4604" s="1" t="s">
        <v>81</v>
      </c>
      <c r="D4604" s="1" t="s">
        <v>82</v>
      </c>
      <c r="E4604">
        <v>200</v>
      </c>
      <c r="F4604">
        <v>0</v>
      </c>
    </row>
    <row r="4605" spans="1:6" x14ac:dyDescent="0.3">
      <c r="A4605">
        <v>78409</v>
      </c>
      <c r="B4605">
        <v>54919705</v>
      </c>
      <c r="C4605" s="1" t="s">
        <v>7868</v>
      </c>
      <c r="D4605" s="1" t="s">
        <v>85</v>
      </c>
      <c r="E4605">
        <v>30</v>
      </c>
      <c r="F4605">
        <v>15</v>
      </c>
    </row>
    <row r="4606" spans="1:6" x14ac:dyDescent="0.3">
      <c r="A4606">
        <v>78409</v>
      </c>
      <c r="B4606">
        <v>54920215</v>
      </c>
      <c r="C4606" s="1" t="s">
        <v>81</v>
      </c>
      <c r="D4606" s="1" t="s">
        <v>82</v>
      </c>
      <c r="E4606">
        <v>30</v>
      </c>
      <c r="F4606">
        <v>0</v>
      </c>
    </row>
    <row r="4607" spans="1:6" x14ac:dyDescent="0.3">
      <c r="A4607">
        <v>78409</v>
      </c>
      <c r="B4607">
        <v>55239114</v>
      </c>
      <c r="C4607" s="1" t="s">
        <v>8937</v>
      </c>
      <c r="D4607" s="1" t="s">
        <v>85</v>
      </c>
      <c r="E4607">
        <v>30</v>
      </c>
      <c r="F4607">
        <v>30</v>
      </c>
    </row>
    <row r="4608" spans="1:6" x14ac:dyDescent="0.3">
      <c r="A4608">
        <v>78409</v>
      </c>
      <c r="B4608">
        <v>55239685</v>
      </c>
      <c r="C4608" s="1" t="s">
        <v>81</v>
      </c>
      <c r="D4608" s="1" t="s">
        <v>82</v>
      </c>
      <c r="E4608">
        <v>30</v>
      </c>
      <c r="F4608">
        <v>0</v>
      </c>
    </row>
    <row r="4609" spans="1:6" x14ac:dyDescent="0.3">
      <c r="A4609">
        <v>79702</v>
      </c>
      <c r="B4609">
        <v>51722996</v>
      </c>
      <c r="C4609" s="1" t="s">
        <v>706</v>
      </c>
      <c r="D4609" s="1" t="s">
        <v>85</v>
      </c>
      <c r="E4609">
        <v>10</v>
      </c>
      <c r="F4609">
        <v>10</v>
      </c>
    </row>
    <row r="4610" spans="1:6" x14ac:dyDescent="0.3">
      <c r="A4610">
        <v>79702</v>
      </c>
      <c r="B4610">
        <v>51723122</v>
      </c>
      <c r="C4610" s="1" t="s">
        <v>81</v>
      </c>
      <c r="D4610" s="1" t="s">
        <v>82</v>
      </c>
      <c r="E4610">
        <v>10</v>
      </c>
      <c r="F4610">
        <v>0</v>
      </c>
    </row>
    <row r="4611" spans="1:6" x14ac:dyDescent="0.3">
      <c r="A4611">
        <v>79702</v>
      </c>
      <c r="B4611">
        <v>51759850</v>
      </c>
      <c r="C4611" s="1" t="s">
        <v>717</v>
      </c>
      <c r="D4611" s="1" t="s">
        <v>85</v>
      </c>
      <c r="E4611">
        <v>10</v>
      </c>
      <c r="F4611">
        <v>10</v>
      </c>
    </row>
    <row r="4612" spans="1:6" x14ac:dyDescent="0.3">
      <c r="A4612">
        <v>79702</v>
      </c>
      <c r="B4612">
        <v>51760431</v>
      </c>
      <c r="C4612" s="1" t="s">
        <v>719</v>
      </c>
      <c r="D4612" s="1" t="s">
        <v>85</v>
      </c>
      <c r="E4612">
        <v>10</v>
      </c>
      <c r="F4612">
        <v>10</v>
      </c>
    </row>
    <row r="4613" spans="1:6" x14ac:dyDescent="0.3">
      <c r="A4613">
        <v>79702</v>
      </c>
      <c r="B4613">
        <v>51848593</v>
      </c>
      <c r="C4613" s="1" t="s">
        <v>802</v>
      </c>
      <c r="D4613" s="1" t="s">
        <v>85</v>
      </c>
      <c r="E4613">
        <v>10</v>
      </c>
      <c r="F4613">
        <v>10</v>
      </c>
    </row>
    <row r="4614" spans="1:6" x14ac:dyDescent="0.3">
      <c r="A4614">
        <v>79702</v>
      </c>
      <c r="B4614">
        <v>51938684</v>
      </c>
      <c r="C4614" s="1" t="s">
        <v>860</v>
      </c>
      <c r="D4614" s="1" t="s">
        <v>85</v>
      </c>
      <c r="E4614">
        <v>10</v>
      </c>
      <c r="F4614">
        <v>10</v>
      </c>
    </row>
    <row r="4615" spans="1:6" x14ac:dyDescent="0.3">
      <c r="A4615">
        <v>79702</v>
      </c>
      <c r="B4615">
        <v>51940118</v>
      </c>
      <c r="C4615" s="1" t="s">
        <v>861</v>
      </c>
      <c r="D4615" s="1" t="s">
        <v>85</v>
      </c>
      <c r="E4615">
        <v>10</v>
      </c>
      <c r="F4615">
        <v>10</v>
      </c>
    </row>
    <row r="4616" spans="1:6" x14ac:dyDescent="0.3">
      <c r="A4616">
        <v>79702</v>
      </c>
      <c r="B4616">
        <v>52196713</v>
      </c>
      <c r="C4616" s="1" t="s">
        <v>1120</v>
      </c>
      <c r="D4616" s="1" t="s">
        <v>85</v>
      </c>
      <c r="E4616">
        <v>10</v>
      </c>
      <c r="F4616">
        <v>10</v>
      </c>
    </row>
    <row r="4617" spans="1:6" x14ac:dyDescent="0.3">
      <c r="A4617">
        <v>79702</v>
      </c>
      <c r="B4617">
        <v>52367697</v>
      </c>
      <c r="C4617" s="1" t="s">
        <v>1305</v>
      </c>
      <c r="D4617" s="1" t="s">
        <v>85</v>
      </c>
      <c r="E4617">
        <v>10</v>
      </c>
      <c r="F4617">
        <v>10</v>
      </c>
    </row>
    <row r="4618" spans="1:6" x14ac:dyDescent="0.3">
      <c r="A4618">
        <v>79702</v>
      </c>
      <c r="B4618">
        <v>52367996</v>
      </c>
      <c r="C4618" s="1" t="s">
        <v>1306</v>
      </c>
      <c r="D4618" s="1" t="s">
        <v>85</v>
      </c>
      <c r="E4618">
        <v>10</v>
      </c>
      <c r="F4618">
        <v>10</v>
      </c>
    </row>
    <row r="4619" spans="1:6" x14ac:dyDescent="0.3">
      <c r="A4619">
        <v>79702</v>
      </c>
      <c r="B4619">
        <v>54918074</v>
      </c>
      <c r="C4619" s="1" t="s">
        <v>7866</v>
      </c>
      <c r="D4619" s="1" t="s">
        <v>85</v>
      </c>
      <c r="E4619">
        <v>10</v>
      </c>
      <c r="F4619">
        <v>10</v>
      </c>
    </row>
    <row r="4620" spans="1:6" x14ac:dyDescent="0.3">
      <c r="A4620">
        <v>79702</v>
      </c>
      <c r="B4620">
        <v>54918715</v>
      </c>
      <c r="C4620" s="1" t="s">
        <v>81</v>
      </c>
      <c r="D4620" s="1" t="s">
        <v>82</v>
      </c>
      <c r="E4620">
        <v>10</v>
      </c>
      <c r="F4620">
        <v>0</v>
      </c>
    </row>
    <row r="4621" spans="1:6" x14ac:dyDescent="0.3">
      <c r="A4621">
        <v>79702</v>
      </c>
      <c r="B4621">
        <v>54920315</v>
      </c>
      <c r="C4621" s="1" t="s">
        <v>7871</v>
      </c>
      <c r="D4621" s="1" t="s">
        <v>85</v>
      </c>
      <c r="E4621">
        <v>20</v>
      </c>
      <c r="F4621">
        <v>20</v>
      </c>
    </row>
    <row r="4622" spans="1:6" x14ac:dyDescent="0.3">
      <c r="A4622">
        <v>79702</v>
      </c>
      <c r="B4622">
        <v>54921102</v>
      </c>
      <c r="C4622" s="1" t="s">
        <v>7873</v>
      </c>
      <c r="D4622" s="1" t="s">
        <v>85</v>
      </c>
      <c r="E4622">
        <v>20</v>
      </c>
      <c r="F4622">
        <v>20</v>
      </c>
    </row>
    <row r="4623" spans="1:6" x14ac:dyDescent="0.3">
      <c r="A4623">
        <v>79702</v>
      </c>
      <c r="B4623">
        <v>54988216</v>
      </c>
      <c r="C4623" s="1" t="s">
        <v>8083</v>
      </c>
      <c r="D4623" s="1" t="s">
        <v>85</v>
      </c>
      <c r="E4623">
        <v>20</v>
      </c>
      <c r="F4623">
        <v>20</v>
      </c>
    </row>
    <row r="4624" spans="1:6" x14ac:dyDescent="0.3">
      <c r="A4624">
        <v>79799</v>
      </c>
      <c r="B4624">
        <v>51734803</v>
      </c>
      <c r="C4624" s="1" t="s">
        <v>81</v>
      </c>
      <c r="D4624" s="1" t="s">
        <v>82</v>
      </c>
      <c r="E4624">
        <v>10</v>
      </c>
      <c r="F4624">
        <v>0</v>
      </c>
    </row>
    <row r="4625" spans="1:6" x14ac:dyDescent="0.3">
      <c r="A4625">
        <v>79799</v>
      </c>
      <c r="B4625">
        <v>51735086</v>
      </c>
      <c r="C4625" s="1" t="s">
        <v>81</v>
      </c>
      <c r="D4625" s="1" t="s">
        <v>82</v>
      </c>
      <c r="E4625">
        <v>40</v>
      </c>
      <c r="F4625">
        <v>0</v>
      </c>
    </row>
    <row r="4626" spans="1:6" x14ac:dyDescent="0.3">
      <c r="A4626">
        <v>79799</v>
      </c>
      <c r="B4626">
        <v>51788133</v>
      </c>
      <c r="C4626" s="1" t="s">
        <v>81</v>
      </c>
      <c r="D4626" s="1" t="s">
        <v>85</v>
      </c>
      <c r="E4626">
        <v>15</v>
      </c>
      <c r="F4626">
        <v>8</v>
      </c>
    </row>
    <row r="4627" spans="1:6" x14ac:dyDescent="0.3">
      <c r="A4627">
        <v>79799</v>
      </c>
      <c r="B4627">
        <v>51794310</v>
      </c>
      <c r="C4627" s="1" t="s">
        <v>81</v>
      </c>
      <c r="D4627" s="1" t="s">
        <v>82</v>
      </c>
      <c r="E4627">
        <v>15</v>
      </c>
      <c r="F4627">
        <v>0</v>
      </c>
    </row>
    <row r="4628" spans="1:6" x14ac:dyDescent="0.3">
      <c r="A4628">
        <v>79799</v>
      </c>
      <c r="B4628">
        <v>51805297</v>
      </c>
      <c r="C4628" s="1" t="s">
        <v>81</v>
      </c>
      <c r="D4628" s="1" t="s">
        <v>85</v>
      </c>
      <c r="E4628">
        <v>100</v>
      </c>
      <c r="F4628">
        <v>31</v>
      </c>
    </row>
    <row r="4629" spans="1:6" x14ac:dyDescent="0.3">
      <c r="A4629">
        <v>79799</v>
      </c>
      <c r="B4629">
        <v>51813200</v>
      </c>
      <c r="C4629" s="1" t="s">
        <v>81</v>
      </c>
      <c r="D4629" s="1" t="s">
        <v>82</v>
      </c>
      <c r="E4629">
        <v>100</v>
      </c>
      <c r="F4629">
        <v>0</v>
      </c>
    </row>
    <row r="4630" spans="1:6" x14ac:dyDescent="0.3">
      <c r="A4630">
        <v>79799</v>
      </c>
      <c r="B4630">
        <v>51873643</v>
      </c>
      <c r="C4630" s="1" t="s">
        <v>81</v>
      </c>
      <c r="D4630" s="1" t="s">
        <v>85</v>
      </c>
      <c r="E4630">
        <v>10</v>
      </c>
      <c r="F4630">
        <v>6</v>
      </c>
    </row>
    <row r="4631" spans="1:6" x14ac:dyDescent="0.3">
      <c r="A4631">
        <v>79799</v>
      </c>
      <c r="B4631">
        <v>51881361</v>
      </c>
      <c r="C4631" s="1" t="s">
        <v>81</v>
      </c>
      <c r="D4631" s="1" t="s">
        <v>82</v>
      </c>
      <c r="E4631">
        <v>10</v>
      </c>
      <c r="F4631">
        <v>0</v>
      </c>
    </row>
    <row r="4632" spans="1:6" x14ac:dyDescent="0.3">
      <c r="A4632">
        <v>79799</v>
      </c>
      <c r="B4632">
        <v>51888481</v>
      </c>
      <c r="C4632" s="1" t="s">
        <v>81</v>
      </c>
      <c r="D4632" s="1" t="s">
        <v>85</v>
      </c>
      <c r="E4632">
        <v>5</v>
      </c>
      <c r="F4632">
        <v>3</v>
      </c>
    </row>
    <row r="4633" spans="1:6" x14ac:dyDescent="0.3">
      <c r="A4633">
        <v>79799</v>
      </c>
      <c r="B4633">
        <v>51889286</v>
      </c>
      <c r="C4633" s="1" t="s">
        <v>81</v>
      </c>
      <c r="D4633" s="1" t="s">
        <v>82</v>
      </c>
      <c r="E4633">
        <v>5</v>
      </c>
      <c r="F4633">
        <v>0</v>
      </c>
    </row>
    <row r="4634" spans="1:6" x14ac:dyDescent="0.3">
      <c r="A4634">
        <v>79799</v>
      </c>
      <c r="B4634">
        <v>51900096</v>
      </c>
      <c r="C4634" s="1" t="s">
        <v>81</v>
      </c>
      <c r="D4634" s="1" t="s">
        <v>85</v>
      </c>
      <c r="E4634">
        <v>10</v>
      </c>
      <c r="F4634">
        <v>7</v>
      </c>
    </row>
    <row r="4635" spans="1:6" x14ac:dyDescent="0.3">
      <c r="A4635">
        <v>79799</v>
      </c>
      <c r="B4635">
        <v>51908805</v>
      </c>
      <c r="C4635" s="1" t="s">
        <v>81</v>
      </c>
      <c r="D4635" s="1" t="s">
        <v>82</v>
      </c>
      <c r="E4635">
        <v>10</v>
      </c>
      <c r="F4635">
        <v>0</v>
      </c>
    </row>
    <row r="4636" spans="1:6" x14ac:dyDescent="0.3">
      <c r="A4636">
        <v>79799</v>
      </c>
      <c r="B4636">
        <v>51925440</v>
      </c>
      <c r="C4636" s="1" t="s">
        <v>81</v>
      </c>
      <c r="D4636" s="1" t="s">
        <v>82</v>
      </c>
      <c r="E4636">
        <v>15</v>
      </c>
      <c r="F4636">
        <v>0</v>
      </c>
    </row>
    <row r="4637" spans="1:6" x14ac:dyDescent="0.3">
      <c r="A4637">
        <v>79799</v>
      </c>
      <c r="B4637">
        <v>52046479</v>
      </c>
      <c r="C4637" s="1" t="s">
        <v>81</v>
      </c>
      <c r="D4637" s="1" t="s">
        <v>85</v>
      </c>
      <c r="E4637">
        <v>15</v>
      </c>
      <c r="F4637">
        <v>12</v>
      </c>
    </row>
    <row r="4638" spans="1:6" x14ac:dyDescent="0.3">
      <c r="A4638">
        <v>79799</v>
      </c>
      <c r="B4638">
        <v>52047745</v>
      </c>
      <c r="C4638" s="1" t="s">
        <v>81</v>
      </c>
      <c r="D4638" s="1" t="s">
        <v>82</v>
      </c>
      <c r="E4638">
        <v>15</v>
      </c>
      <c r="F4638">
        <v>0</v>
      </c>
    </row>
    <row r="4639" spans="1:6" x14ac:dyDescent="0.3">
      <c r="A4639">
        <v>79799</v>
      </c>
      <c r="B4639">
        <v>52054957</v>
      </c>
      <c r="C4639" s="1" t="s">
        <v>81</v>
      </c>
      <c r="D4639" s="1" t="s">
        <v>85</v>
      </c>
      <c r="E4639">
        <v>5</v>
      </c>
      <c r="F4639">
        <v>5</v>
      </c>
    </row>
    <row r="4640" spans="1:6" x14ac:dyDescent="0.3">
      <c r="A4640">
        <v>79799</v>
      </c>
      <c r="B4640">
        <v>52055272</v>
      </c>
      <c r="C4640" s="1" t="s">
        <v>81</v>
      </c>
      <c r="D4640" s="1" t="s">
        <v>82</v>
      </c>
      <c r="E4640">
        <v>5</v>
      </c>
      <c r="F4640">
        <v>0</v>
      </c>
    </row>
    <row r="4641" spans="1:6" x14ac:dyDescent="0.3">
      <c r="A4641">
        <v>79799</v>
      </c>
      <c r="B4641">
        <v>52055290</v>
      </c>
      <c r="C4641" s="1" t="s">
        <v>81</v>
      </c>
      <c r="D4641" s="1" t="s">
        <v>85</v>
      </c>
      <c r="E4641">
        <v>10</v>
      </c>
      <c r="F4641">
        <v>0</v>
      </c>
    </row>
    <row r="4642" spans="1:6" x14ac:dyDescent="0.3">
      <c r="A4642">
        <v>79799</v>
      </c>
      <c r="B4642">
        <v>52055811</v>
      </c>
      <c r="C4642" s="1" t="s">
        <v>81</v>
      </c>
      <c r="D4642" s="1" t="s">
        <v>85</v>
      </c>
      <c r="E4642">
        <v>10</v>
      </c>
      <c r="F4642">
        <v>0</v>
      </c>
    </row>
    <row r="4643" spans="1:6" x14ac:dyDescent="0.3">
      <c r="A4643">
        <v>79799</v>
      </c>
      <c r="B4643">
        <v>52062303</v>
      </c>
      <c r="C4643" s="1" t="s">
        <v>81</v>
      </c>
      <c r="D4643" s="1" t="s">
        <v>82</v>
      </c>
      <c r="E4643">
        <v>10</v>
      </c>
      <c r="F4643">
        <v>0</v>
      </c>
    </row>
    <row r="4644" spans="1:6" x14ac:dyDescent="0.3">
      <c r="A4644">
        <v>79799</v>
      </c>
      <c r="B4644">
        <v>52068120</v>
      </c>
      <c r="C4644" s="1" t="s">
        <v>979</v>
      </c>
      <c r="D4644" s="1" t="s">
        <v>85</v>
      </c>
      <c r="E4644">
        <v>5</v>
      </c>
      <c r="F4644">
        <v>3</v>
      </c>
    </row>
    <row r="4645" spans="1:6" x14ac:dyDescent="0.3">
      <c r="A4645">
        <v>79799</v>
      </c>
      <c r="B4645">
        <v>52068375</v>
      </c>
      <c r="C4645" s="1" t="s">
        <v>81</v>
      </c>
      <c r="D4645" s="1" t="s">
        <v>82</v>
      </c>
      <c r="E4645">
        <v>5</v>
      </c>
      <c r="F4645">
        <v>0</v>
      </c>
    </row>
    <row r="4646" spans="1:6" x14ac:dyDescent="0.3">
      <c r="A4646">
        <v>79799</v>
      </c>
      <c r="B4646">
        <v>52069081</v>
      </c>
      <c r="C4646" s="1" t="s">
        <v>982</v>
      </c>
      <c r="D4646" s="1" t="s">
        <v>85</v>
      </c>
      <c r="E4646">
        <v>100</v>
      </c>
      <c r="F4646">
        <v>17</v>
      </c>
    </row>
    <row r="4647" spans="1:6" x14ac:dyDescent="0.3">
      <c r="A4647">
        <v>79799</v>
      </c>
      <c r="B4647">
        <v>52073890</v>
      </c>
      <c r="C4647" s="1" t="s">
        <v>81</v>
      </c>
      <c r="D4647" s="1" t="s">
        <v>82</v>
      </c>
      <c r="E4647">
        <v>100</v>
      </c>
      <c r="F4647">
        <v>0</v>
      </c>
    </row>
    <row r="4648" spans="1:6" x14ac:dyDescent="0.3">
      <c r="A4648">
        <v>79799</v>
      </c>
      <c r="B4648">
        <v>52146832</v>
      </c>
      <c r="C4648" s="1" t="s">
        <v>1050</v>
      </c>
      <c r="D4648" s="1" t="s">
        <v>85</v>
      </c>
      <c r="E4648">
        <v>90</v>
      </c>
      <c r="F4648">
        <v>42</v>
      </c>
    </row>
    <row r="4649" spans="1:6" x14ac:dyDescent="0.3">
      <c r="A4649">
        <v>79799</v>
      </c>
      <c r="B4649">
        <v>52164270</v>
      </c>
      <c r="C4649" s="1" t="s">
        <v>81</v>
      </c>
      <c r="D4649" s="1" t="s">
        <v>82</v>
      </c>
      <c r="E4649">
        <v>25</v>
      </c>
      <c r="F4649">
        <v>0</v>
      </c>
    </row>
    <row r="4650" spans="1:6" x14ac:dyDescent="0.3">
      <c r="A4650">
        <v>79799</v>
      </c>
      <c r="B4650">
        <v>52352574</v>
      </c>
      <c r="C4650" s="1" t="s">
        <v>1292</v>
      </c>
      <c r="D4650" s="1" t="s">
        <v>85</v>
      </c>
      <c r="E4650">
        <v>100</v>
      </c>
      <c r="F4650">
        <v>55</v>
      </c>
    </row>
    <row r="4651" spans="1:6" x14ac:dyDescent="0.3">
      <c r="A4651">
        <v>79799</v>
      </c>
      <c r="B4651">
        <v>52354282</v>
      </c>
      <c r="C4651" s="1" t="s">
        <v>81</v>
      </c>
      <c r="D4651" s="1" t="s">
        <v>82</v>
      </c>
      <c r="E4651">
        <v>100</v>
      </c>
      <c r="F4651">
        <v>0</v>
      </c>
    </row>
    <row r="4652" spans="1:6" x14ac:dyDescent="0.3">
      <c r="A4652">
        <v>79799</v>
      </c>
      <c r="B4652">
        <v>52356765</v>
      </c>
      <c r="C4652" s="1" t="s">
        <v>1296</v>
      </c>
      <c r="D4652" s="1" t="s">
        <v>85</v>
      </c>
      <c r="E4652">
        <v>100</v>
      </c>
      <c r="F4652">
        <v>0</v>
      </c>
    </row>
    <row r="4653" spans="1:6" x14ac:dyDescent="0.3">
      <c r="A4653">
        <v>79799</v>
      </c>
      <c r="B4653">
        <v>52431223</v>
      </c>
      <c r="C4653" s="1" t="s">
        <v>81</v>
      </c>
      <c r="D4653" s="1" t="s">
        <v>82</v>
      </c>
      <c r="E4653">
        <v>25</v>
      </c>
      <c r="F4653">
        <v>0</v>
      </c>
    </row>
    <row r="4654" spans="1:6" x14ac:dyDescent="0.3">
      <c r="A4654">
        <v>79799</v>
      </c>
      <c r="B4654">
        <v>52441640</v>
      </c>
      <c r="C4654" s="1" t="s">
        <v>81</v>
      </c>
      <c r="D4654" s="1" t="s">
        <v>82</v>
      </c>
      <c r="E4654">
        <v>25</v>
      </c>
      <c r="F4654">
        <v>0</v>
      </c>
    </row>
    <row r="4655" spans="1:6" x14ac:dyDescent="0.3">
      <c r="A4655">
        <v>79799</v>
      </c>
      <c r="B4655">
        <v>52478728</v>
      </c>
      <c r="C4655" s="1" t="s">
        <v>81</v>
      </c>
      <c r="D4655" s="1" t="s">
        <v>85</v>
      </c>
      <c r="E4655">
        <v>25</v>
      </c>
      <c r="F4655">
        <v>0</v>
      </c>
    </row>
    <row r="4656" spans="1:6" x14ac:dyDescent="0.3">
      <c r="A4656">
        <v>79799</v>
      </c>
      <c r="B4656">
        <v>52481416</v>
      </c>
      <c r="C4656" s="1" t="s">
        <v>81</v>
      </c>
      <c r="D4656" s="1" t="s">
        <v>82</v>
      </c>
      <c r="E4656">
        <v>25</v>
      </c>
      <c r="F4656">
        <v>0</v>
      </c>
    </row>
    <row r="4657" spans="1:6" x14ac:dyDescent="0.3">
      <c r="A4657">
        <v>79799</v>
      </c>
      <c r="B4657">
        <v>52481481</v>
      </c>
      <c r="C4657" s="1" t="s">
        <v>1520</v>
      </c>
      <c r="D4657" s="1" t="s">
        <v>85</v>
      </c>
      <c r="E4657">
        <v>10</v>
      </c>
      <c r="F4657">
        <v>5</v>
      </c>
    </row>
    <row r="4658" spans="1:6" x14ac:dyDescent="0.3">
      <c r="A4658">
        <v>79799</v>
      </c>
      <c r="B4658">
        <v>52486657</v>
      </c>
      <c r="C4658" s="1" t="s">
        <v>1528</v>
      </c>
      <c r="D4658" s="1" t="s">
        <v>85</v>
      </c>
      <c r="E4658">
        <v>100</v>
      </c>
      <c r="F4658">
        <v>31</v>
      </c>
    </row>
    <row r="4659" spans="1:6" x14ac:dyDescent="0.3">
      <c r="A4659">
        <v>79799</v>
      </c>
      <c r="B4659">
        <v>52495908</v>
      </c>
      <c r="C4659" s="1" t="s">
        <v>81</v>
      </c>
      <c r="D4659" s="1" t="s">
        <v>82</v>
      </c>
      <c r="E4659">
        <v>100</v>
      </c>
      <c r="F4659">
        <v>0</v>
      </c>
    </row>
    <row r="4660" spans="1:6" x14ac:dyDescent="0.3">
      <c r="A4660">
        <v>79799</v>
      </c>
      <c r="B4660">
        <v>52564384</v>
      </c>
      <c r="C4660" s="1" t="s">
        <v>1685</v>
      </c>
      <c r="D4660" s="1" t="s">
        <v>85</v>
      </c>
      <c r="E4660">
        <v>15</v>
      </c>
      <c r="F4660">
        <v>0</v>
      </c>
    </row>
    <row r="4661" spans="1:6" x14ac:dyDescent="0.3">
      <c r="A4661">
        <v>79799</v>
      </c>
      <c r="B4661">
        <v>52566446</v>
      </c>
      <c r="C4661" s="1" t="s">
        <v>81</v>
      </c>
      <c r="D4661" s="1" t="s">
        <v>82</v>
      </c>
      <c r="E4661">
        <v>15</v>
      </c>
      <c r="F4661">
        <v>0</v>
      </c>
    </row>
    <row r="4662" spans="1:6" x14ac:dyDescent="0.3">
      <c r="A4662">
        <v>79799</v>
      </c>
      <c r="B4662">
        <v>52740278</v>
      </c>
      <c r="C4662" s="1" t="s">
        <v>81</v>
      </c>
      <c r="D4662" s="1" t="s">
        <v>82</v>
      </c>
      <c r="E4662">
        <v>40</v>
      </c>
      <c r="F4662">
        <v>0</v>
      </c>
    </row>
    <row r="4663" spans="1:6" x14ac:dyDescent="0.3">
      <c r="A4663">
        <v>79799</v>
      </c>
      <c r="B4663">
        <v>52802974</v>
      </c>
      <c r="C4663" s="1" t="s">
        <v>2078</v>
      </c>
      <c r="D4663" s="1" t="s">
        <v>85</v>
      </c>
      <c r="E4663">
        <v>10</v>
      </c>
      <c r="F4663">
        <v>1</v>
      </c>
    </row>
    <row r="4664" spans="1:6" x14ac:dyDescent="0.3">
      <c r="A4664">
        <v>79799</v>
      </c>
      <c r="B4664">
        <v>52803783</v>
      </c>
      <c r="C4664" s="1" t="s">
        <v>81</v>
      </c>
      <c r="D4664" s="1" t="s">
        <v>82</v>
      </c>
      <c r="E4664">
        <v>10</v>
      </c>
      <c r="F4664">
        <v>0</v>
      </c>
    </row>
    <row r="4665" spans="1:6" x14ac:dyDescent="0.3">
      <c r="A4665">
        <v>79799</v>
      </c>
      <c r="B4665">
        <v>52805258</v>
      </c>
      <c r="C4665" s="1" t="s">
        <v>2082</v>
      </c>
      <c r="D4665" s="1" t="s">
        <v>85</v>
      </c>
      <c r="E4665">
        <v>100</v>
      </c>
      <c r="F4665">
        <v>37</v>
      </c>
    </row>
    <row r="4666" spans="1:6" x14ac:dyDescent="0.3">
      <c r="A4666">
        <v>79799</v>
      </c>
      <c r="B4666">
        <v>52812742</v>
      </c>
      <c r="C4666" s="1" t="s">
        <v>81</v>
      </c>
      <c r="D4666" s="1" t="s">
        <v>82</v>
      </c>
      <c r="E4666">
        <v>100</v>
      </c>
      <c r="F4666">
        <v>0</v>
      </c>
    </row>
    <row r="4667" spans="1:6" x14ac:dyDescent="0.3">
      <c r="A4667">
        <v>79799</v>
      </c>
      <c r="B4667">
        <v>52864177</v>
      </c>
      <c r="C4667" s="1" t="s">
        <v>2162</v>
      </c>
      <c r="D4667" s="1" t="s">
        <v>85</v>
      </c>
      <c r="E4667">
        <v>10</v>
      </c>
      <c r="F4667">
        <v>6</v>
      </c>
    </row>
    <row r="4668" spans="1:6" x14ac:dyDescent="0.3">
      <c r="A4668">
        <v>79799</v>
      </c>
      <c r="B4668">
        <v>52864858</v>
      </c>
      <c r="C4668" s="1" t="s">
        <v>81</v>
      </c>
      <c r="D4668" s="1" t="s">
        <v>82</v>
      </c>
      <c r="E4668">
        <v>10</v>
      </c>
      <c r="F4668">
        <v>0</v>
      </c>
    </row>
    <row r="4669" spans="1:6" x14ac:dyDescent="0.3">
      <c r="A4669">
        <v>79799</v>
      </c>
      <c r="B4669">
        <v>52889420</v>
      </c>
      <c r="C4669" s="1" t="s">
        <v>2206</v>
      </c>
      <c r="D4669" s="1" t="s">
        <v>85</v>
      </c>
      <c r="E4669">
        <v>10</v>
      </c>
      <c r="F4669">
        <v>5</v>
      </c>
    </row>
    <row r="4670" spans="1:6" x14ac:dyDescent="0.3">
      <c r="A4670">
        <v>79799</v>
      </c>
      <c r="B4670">
        <v>52890809</v>
      </c>
      <c r="C4670" s="1" t="s">
        <v>81</v>
      </c>
      <c r="D4670" s="1" t="s">
        <v>82</v>
      </c>
      <c r="E4670">
        <v>10</v>
      </c>
      <c r="F4670">
        <v>0</v>
      </c>
    </row>
    <row r="4671" spans="1:6" x14ac:dyDescent="0.3">
      <c r="A4671">
        <v>79799</v>
      </c>
      <c r="B4671">
        <v>52901985</v>
      </c>
      <c r="C4671" s="1" t="s">
        <v>2233</v>
      </c>
      <c r="D4671" s="1" t="s">
        <v>85</v>
      </c>
      <c r="E4671">
        <v>30</v>
      </c>
      <c r="F4671">
        <v>6</v>
      </c>
    </row>
    <row r="4672" spans="1:6" x14ac:dyDescent="0.3">
      <c r="A4672">
        <v>79799</v>
      </c>
      <c r="B4672">
        <v>52905857</v>
      </c>
      <c r="C4672" s="1" t="s">
        <v>81</v>
      </c>
      <c r="D4672" s="1" t="s">
        <v>82</v>
      </c>
      <c r="E4672">
        <v>30</v>
      </c>
      <c r="F4672">
        <v>0</v>
      </c>
    </row>
    <row r="4673" spans="1:6" x14ac:dyDescent="0.3">
      <c r="A4673">
        <v>79799</v>
      </c>
      <c r="B4673">
        <v>52961450</v>
      </c>
      <c r="C4673" s="1" t="s">
        <v>2317</v>
      </c>
      <c r="D4673" s="1" t="s">
        <v>85</v>
      </c>
      <c r="E4673">
        <v>5</v>
      </c>
      <c r="F4673">
        <v>4</v>
      </c>
    </row>
    <row r="4674" spans="1:6" x14ac:dyDescent="0.3">
      <c r="A4674">
        <v>79799</v>
      </c>
      <c r="B4674">
        <v>52961750</v>
      </c>
      <c r="C4674" s="1" t="s">
        <v>81</v>
      </c>
      <c r="D4674" s="1" t="s">
        <v>82</v>
      </c>
      <c r="E4674">
        <v>5</v>
      </c>
      <c r="F4674">
        <v>0</v>
      </c>
    </row>
    <row r="4675" spans="1:6" x14ac:dyDescent="0.3">
      <c r="A4675">
        <v>79799</v>
      </c>
      <c r="B4675">
        <v>52982257</v>
      </c>
      <c r="C4675" s="1" t="s">
        <v>2351</v>
      </c>
      <c r="D4675" s="1" t="s">
        <v>85</v>
      </c>
      <c r="E4675">
        <v>100</v>
      </c>
      <c r="F4675">
        <v>34</v>
      </c>
    </row>
    <row r="4676" spans="1:6" x14ac:dyDescent="0.3">
      <c r="A4676">
        <v>79799</v>
      </c>
      <c r="B4676">
        <v>52987879</v>
      </c>
      <c r="C4676" s="1" t="s">
        <v>81</v>
      </c>
      <c r="D4676" s="1" t="s">
        <v>82</v>
      </c>
      <c r="E4676">
        <v>100</v>
      </c>
      <c r="F4676">
        <v>0</v>
      </c>
    </row>
    <row r="4677" spans="1:6" x14ac:dyDescent="0.3">
      <c r="A4677">
        <v>79799</v>
      </c>
      <c r="B4677">
        <v>53018462</v>
      </c>
      <c r="C4677" s="1" t="s">
        <v>81</v>
      </c>
      <c r="D4677" s="1" t="s">
        <v>82</v>
      </c>
      <c r="E4677">
        <v>29</v>
      </c>
      <c r="F4677">
        <v>0</v>
      </c>
    </row>
    <row r="4678" spans="1:6" x14ac:dyDescent="0.3">
      <c r="A4678">
        <v>79799</v>
      </c>
      <c r="B4678">
        <v>53038740</v>
      </c>
      <c r="C4678" s="1" t="s">
        <v>2455</v>
      </c>
      <c r="D4678" s="1" t="s">
        <v>85</v>
      </c>
      <c r="E4678">
        <v>10</v>
      </c>
      <c r="F4678">
        <v>2</v>
      </c>
    </row>
    <row r="4679" spans="1:6" x14ac:dyDescent="0.3">
      <c r="A4679">
        <v>79799</v>
      </c>
      <c r="B4679">
        <v>53040081</v>
      </c>
      <c r="C4679" s="1" t="s">
        <v>81</v>
      </c>
      <c r="D4679" s="1" t="s">
        <v>82</v>
      </c>
      <c r="E4679">
        <v>10</v>
      </c>
      <c r="F4679">
        <v>0</v>
      </c>
    </row>
    <row r="4680" spans="1:6" x14ac:dyDescent="0.3">
      <c r="A4680">
        <v>79799</v>
      </c>
      <c r="B4680">
        <v>53040181</v>
      </c>
      <c r="C4680" s="1" t="s">
        <v>2461</v>
      </c>
      <c r="D4680" s="1" t="s">
        <v>85</v>
      </c>
      <c r="E4680">
        <v>10</v>
      </c>
      <c r="F4680">
        <v>1</v>
      </c>
    </row>
    <row r="4681" spans="1:6" x14ac:dyDescent="0.3">
      <c r="A4681">
        <v>79799</v>
      </c>
      <c r="B4681">
        <v>53041291</v>
      </c>
      <c r="C4681" s="1" t="s">
        <v>81</v>
      </c>
      <c r="D4681" s="1" t="s">
        <v>82</v>
      </c>
      <c r="E4681">
        <v>10</v>
      </c>
      <c r="F4681">
        <v>0</v>
      </c>
    </row>
    <row r="4682" spans="1:6" x14ac:dyDescent="0.3">
      <c r="A4682">
        <v>79799</v>
      </c>
      <c r="B4682">
        <v>53041890</v>
      </c>
      <c r="C4682" s="1" t="s">
        <v>2463</v>
      </c>
      <c r="D4682" s="1" t="s">
        <v>85</v>
      </c>
      <c r="E4682">
        <v>10</v>
      </c>
      <c r="F4682">
        <v>8</v>
      </c>
    </row>
    <row r="4683" spans="1:6" x14ac:dyDescent="0.3">
      <c r="A4683">
        <v>79799</v>
      </c>
      <c r="B4683">
        <v>53042556</v>
      </c>
      <c r="C4683" s="1" t="s">
        <v>81</v>
      </c>
      <c r="D4683" s="1" t="s">
        <v>82</v>
      </c>
      <c r="E4683">
        <v>10</v>
      </c>
      <c r="F4683">
        <v>0</v>
      </c>
    </row>
    <row r="4684" spans="1:6" x14ac:dyDescent="0.3">
      <c r="A4684">
        <v>79799</v>
      </c>
      <c r="B4684">
        <v>53085454</v>
      </c>
      <c r="C4684" s="1" t="s">
        <v>81</v>
      </c>
      <c r="D4684" s="1" t="s">
        <v>82</v>
      </c>
      <c r="E4684">
        <v>25</v>
      </c>
      <c r="F4684">
        <v>0</v>
      </c>
    </row>
    <row r="4685" spans="1:6" x14ac:dyDescent="0.3">
      <c r="A4685">
        <v>79799</v>
      </c>
      <c r="B4685">
        <v>53186201</v>
      </c>
      <c r="C4685" s="1" t="s">
        <v>2773</v>
      </c>
      <c r="D4685" s="1" t="s">
        <v>85</v>
      </c>
      <c r="E4685">
        <v>100</v>
      </c>
      <c r="F4685">
        <v>48</v>
      </c>
    </row>
    <row r="4686" spans="1:6" x14ac:dyDescent="0.3">
      <c r="A4686">
        <v>79799</v>
      </c>
      <c r="B4686">
        <v>53195657</v>
      </c>
      <c r="C4686" s="1" t="s">
        <v>81</v>
      </c>
      <c r="D4686" s="1" t="s">
        <v>82</v>
      </c>
      <c r="E4686">
        <v>100</v>
      </c>
      <c r="F4686">
        <v>0</v>
      </c>
    </row>
    <row r="4687" spans="1:6" x14ac:dyDescent="0.3">
      <c r="A4687">
        <v>79799</v>
      </c>
      <c r="B4687">
        <v>53215159</v>
      </c>
      <c r="C4687" s="1" t="s">
        <v>81</v>
      </c>
      <c r="D4687" s="1" t="s">
        <v>82</v>
      </c>
      <c r="E4687">
        <v>42</v>
      </c>
      <c r="F4687">
        <v>0</v>
      </c>
    </row>
    <row r="4688" spans="1:6" x14ac:dyDescent="0.3">
      <c r="A4688">
        <v>79799</v>
      </c>
      <c r="B4688">
        <v>53279775</v>
      </c>
      <c r="C4688" s="1" t="s">
        <v>2951</v>
      </c>
      <c r="D4688" s="1" t="s">
        <v>85</v>
      </c>
      <c r="E4688">
        <v>10</v>
      </c>
      <c r="F4688">
        <v>8</v>
      </c>
    </row>
    <row r="4689" spans="1:6" x14ac:dyDescent="0.3">
      <c r="A4689">
        <v>79799</v>
      </c>
      <c r="B4689">
        <v>53280346</v>
      </c>
      <c r="C4689" s="1" t="s">
        <v>81</v>
      </c>
      <c r="D4689" s="1" t="s">
        <v>82</v>
      </c>
      <c r="E4689">
        <v>10</v>
      </c>
      <c r="F4689">
        <v>0</v>
      </c>
    </row>
    <row r="4690" spans="1:6" x14ac:dyDescent="0.3">
      <c r="A4690">
        <v>79799</v>
      </c>
      <c r="B4690">
        <v>53804230</v>
      </c>
      <c r="C4690" s="1" t="s">
        <v>4041</v>
      </c>
      <c r="D4690" s="1" t="s">
        <v>85</v>
      </c>
      <c r="E4690">
        <v>10</v>
      </c>
      <c r="F4690">
        <v>9</v>
      </c>
    </row>
    <row r="4691" spans="1:6" x14ac:dyDescent="0.3">
      <c r="A4691">
        <v>79799</v>
      </c>
      <c r="B4691">
        <v>53804747</v>
      </c>
      <c r="C4691" s="1" t="s">
        <v>81</v>
      </c>
      <c r="D4691" s="1" t="s">
        <v>82</v>
      </c>
      <c r="E4691">
        <v>10</v>
      </c>
      <c r="F4691">
        <v>0</v>
      </c>
    </row>
    <row r="4692" spans="1:6" x14ac:dyDescent="0.3">
      <c r="A4692">
        <v>79799</v>
      </c>
      <c r="B4692">
        <v>53808850</v>
      </c>
      <c r="C4692" s="1" t="s">
        <v>81</v>
      </c>
      <c r="D4692" s="1" t="s">
        <v>82</v>
      </c>
      <c r="E4692">
        <v>30</v>
      </c>
      <c r="F4692">
        <v>0</v>
      </c>
    </row>
    <row r="4693" spans="1:6" x14ac:dyDescent="0.3">
      <c r="A4693">
        <v>79799</v>
      </c>
      <c r="B4693">
        <v>53810225</v>
      </c>
      <c r="C4693" s="1" t="s">
        <v>4070</v>
      </c>
      <c r="D4693" s="1" t="s">
        <v>85</v>
      </c>
      <c r="E4693">
        <v>50</v>
      </c>
      <c r="F4693">
        <v>0</v>
      </c>
    </row>
    <row r="4694" spans="1:6" x14ac:dyDescent="0.3">
      <c r="A4694">
        <v>79799</v>
      </c>
      <c r="B4694">
        <v>53810271</v>
      </c>
      <c r="C4694" s="1" t="s">
        <v>81</v>
      </c>
      <c r="D4694" s="1" t="s">
        <v>82</v>
      </c>
      <c r="E4694">
        <v>50</v>
      </c>
      <c r="F4694">
        <v>0</v>
      </c>
    </row>
    <row r="4695" spans="1:6" x14ac:dyDescent="0.3">
      <c r="A4695">
        <v>79799</v>
      </c>
      <c r="B4695">
        <v>54374709</v>
      </c>
      <c r="C4695" s="1" t="s">
        <v>6160</v>
      </c>
      <c r="D4695" s="1" t="s">
        <v>85</v>
      </c>
      <c r="E4695">
        <v>10</v>
      </c>
      <c r="F4695">
        <v>0</v>
      </c>
    </row>
    <row r="4696" spans="1:6" x14ac:dyDescent="0.3">
      <c r="A4696">
        <v>79799</v>
      </c>
      <c r="B4696">
        <v>54374867</v>
      </c>
      <c r="C4696" s="1" t="s">
        <v>81</v>
      </c>
      <c r="D4696" s="1" t="s">
        <v>82</v>
      </c>
      <c r="E4696">
        <v>10</v>
      </c>
      <c r="F4696">
        <v>0</v>
      </c>
    </row>
    <row r="4697" spans="1:6" x14ac:dyDescent="0.3">
      <c r="A4697">
        <v>79799</v>
      </c>
      <c r="B4697">
        <v>54550321</v>
      </c>
      <c r="C4697" s="1" t="s">
        <v>6613</v>
      </c>
      <c r="D4697" s="1" t="s">
        <v>85</v>
      </c>
      <c r="E4697">
        <v>10</v>
      </c>
      <c r="F4697">
        <v>7</v>
      </c>
    </row>
    <row r="4698" spans="1:6" x14ac:dyDescent="0.3">
      <c r="A4698">
        <v>79799</v>
      </c>
      <c r="B4698">
        <v>54550655</v>
      </c>
      <c r="C4698" s="1" t="s">
        <v>81</v>
      </c>
      <c r="D4698" s="1" t="s">
        <v>82</v>
      </c>
      <c r="E4698">
        <v>10</v>
      </c>
      <c r="F4698">
        <v>0</v>
      </c>
    </row>
    <row r="4699" spans="1:6" x14ac:dyDescent="0.3">
      <c r="A4699">
        <v>79799</v>
      </c>
      <c r="B4699">
        <v>54704986</v>
      </c>
      <c r="C4699" s="1" t="s">
        <v>81</v>
      </c>
      <c r="D4699" s="1" t="s">
        <v>82</v>
      </c>
      <c r="E4699">
        <v>17</v>
      </c>
      <c r="F4699">
        <v>0</v>
      </c>
    </row>
    <row r="4700" spans="1:6" x14ac:dyDescent="0.3">
      <c r="A4700">
        <v>79799</v>
      </c>
      <c r="B4700">
        <v>54871382</v>
      </c>
      <c r="C4700" s="1" t="s">
        <v>81</v>
      </c>
      <c r="D4700" s="1" t="s">
        <v>82</v>
      </c>
      <c r="E4700">
        <v>38</v>
      </c>
      <c r="F4700">
        <v>0</v>
      </c>
    </row>
    <row r="4701" spans="1:6" x14ac:dyDescent="0.3">
      <c r="A4701">
        <v>79799</v>
      </c>
      <c r="B4701">
        <v>54883760</v>
      </c>
      <c r="C4701" s="1" t="s">
        <v>7783</v>
      </c>
      <c r="D4701" s="1" t="s">
        <v>85</v>
      </c>
      <c r="E4701">
        <v>100</v>
      </c>
      <c r="F4701">
        <v>27</v>
      </c>
    </row>
    <row r="4702" spans="1:6" x14ac:dyDescent="0.3">
      <c r="A4702">
        <v>79799</v>
      </c>
      <c r="B4702">
        <v>54947048</v>
      </c>
      <c r="C4702" s="1" t="s">
        <v>7959</v>
      </c>
      <c r="D4702" s="1" t="s">
        <v>85</v>
      </c>
      <c r="E4702">
        <v>10</v>
      </c>
      <c r="F4702">
        <v>10</v>
      </c>
    </row>
    <row r="4703" spans="1:6" x14ac:dyDescent="0.3">
      <c r="A4703">
        <v>79799</v>
      </c>
      <c r="B4703">
        <v>54947396</v>
      </c>
      <c r="C4703" s="1" t="s">
        <v>81</v>
      </c>
      <c r="D4703" s="1" t="s">
        <v>82</v>
      </c>
      <c r="E4703">
        <v>10</v>
      </c>
      <c r="F4703">
        <v>0</v>
      </c>
    </row>
    <row r="4704" spans="1:6" x14ac:dyDescent="0.3">
      <c r="A4704">
        <v>79799</v>
      </c>
      <c r="B4704">
        <v>54993159</v>
      </c>
      <c r="C4704" s="1" t="s">
        <v>81</v>
      </c>
      <c r="D4704" s="1" t="s">
        <v>82</v>
      </c>
      <c r="E4704">
        <v>10</v>
      </c>
      <c r="F4704">
        <v>0</v>
      </c>
    </row>
    <row r="4705" spans="1:6" x14ac:dyDescent="0.3">
      <c r="A4705">
        <v>79799</v>
      </c>
      <c r="B4705">
        <v>55714369</v>
      </c>
      <c r="C4705" s="1" t="s">
        <v>10798</v>
      </c>
      <c r="D4705" s="1" t="s">
        <v>85</v>
      </c>
      <c r="E4705">
        <v>100</v>
      </c>
      <c r="F4705">
        <v>1</v>
      </c>
    </row>
    <row r="4706" spans="1:6" x14ac:dyDescent="0.3">
      <c r="A4706">
        <v>79799</v>
      </c>
      <c r="B4706">
        <v>55714453</v>
      </c>
      <c r="C4706" s="1" t="s">
        <v>81</v>
      </c>
      <c r="D4706" s="1" t="s">
        <v>82</v>
      </c>
      <c r="E4706">
        <v>100</v>
      </c>
      <c r="F4706">
        <v>0</v>
      </c>
    </row>
    <row r="4707" spans="1:6" x14ac:dyDescent="0.3">
      <c r="A4707">
        <v>80559</v>
      </c>
      <c r="B4707">
        <v>52214300</v>
      </c>
      <c r="C4707" s="1" t="s">
        <v>1139</v>
      </c>
      <c r="D4707" s="1" t="s">
        <v>85</v>
      </c>
      <c r="E4707">
        <v>10</v>
      </c>
      <c r="F4707">
        <v>10</v>
      </c>
    </row>
    <row r="4708" spans="1:6" x14ac:dyDescent="0.3">
      <c r="A4708">
        <v>80559</v>
      </c>
      <c r="B4708">
        <v>52230451</v>
      </c>
      <c r="C4708" s="1" t="s">
        <v>1161</v>
      </c>
      <c r="D4708" s="1" t="s">
        <v>85</v>
      </c>
      <c r="E4708">
        <v>10</v>
      </c>
      <c r="F4708">
        <v>10</v>
      </c>
    </row>
    <row r="4709" spans="1:6" x14ac:dyDescent="0.3">
      <c r="A4709">
        <v>80559</v>
      </c>
      <c r="B4709">
        <v>52305155</v>
      </c>
      <c r="C4709" s="1" t="s">
        <v>1242</v>
      </c>
      <c r="D4709" s="1" t="s">
        <v>85</v>
      </c>
      <c r="E4709">
        <v>10</v>
      </c>
      <c r="F4709">
        <v>10</v>
      </c>
    </row>
    <row r="4710" spans="1:6" x14ac:dyDescent="0.3">
      <c r="A4710">
        <v>80559</v>
      </c>
      <c r="B4710">
        <v>52305201</v>
      </c>
      <c r="C4710" s="1" t="s">
        <v>81</v>
      </c>
      <c r="D4710" s="1" t="s">
        <v>82</v>
      </c>
      <c r="E4710">
        <v>10</v>
      </c>
      <c r="F4710">
        <v>0</v>
      </c>
    </row>
    <row r="4711" spans="1:6" x14ac:dyDescent="0.3">
      <c r="A4711">
        <v>80559</v>
      </c>
      <c r="B4711">
        <v>52349966</v>
      </c>
      <c r="C4711" s="1" t="s">
        <v>1288</v>
      </c>
      <c r="D4711" s="1" t="s">
        <v>85</v>
      </c>
      <c r="E4711">
        <v>10</v>
      </c>
      <c r="F4711">
        <v>10</v>
      </c>
    </row>
    <row r="4712" spans="1:6" x14ac:dyDescent="0.3">
      <c r="A4712">
        <v>80559</v>
      </c>
      <c r="B4712">
        <v>52350212</v>
      </c>
      <c r="C4712" s="1" t="s">
        <v>81</v>
      </c>
      <c r="D4712" s="1" t="s">
        <v>83</v>
      </c>
      <c r="E4712">
        <v>10</v>
      </c>
      <c r="F4712">
        <v>10</v>
      </c>
    </row>
    <row r="4713" spans="1:6" x14ac:dyDescent="0.3">
      <c r="A4713">
        <v>80559</v>
      </c>
      <c r="B4713">
        <v>52392836</v>
      </c>
      <c r="C4713" s="1" t="s">
        <v>1360</v>
      </c>
      <c r="D4713" s="1" t="s">
        <v>85</v>
      </c>
      <c r="E4713">
        <v>10</v>
      </c>
      <c r="F4713">
        <v>10</v>
      </c>
    </row>
    <row r="4714" spans="1:6" x14ac:dyDescent="0.3">
      <c r="A4714">
        <v>80559</v>
      </c>
      <c r="B4714">
        <v>52393632</v>
      </c>
      <c r="C4714" s="1" t="s">
        <v>1366</v>
      </c>
      <c r="D4714" s="1" t="s">
        <v>85</v>
      </c>
      <c r="E4714">
        <v>10</v>
      </c>
      <c r="F4714">
        <v>7</v>
      </c>
    </row>
    <row r="4715" spans="1:6" x14ac:dyDescent="0.3">
      <c r="A4715">
        <v>80559</v>
      </c>
      <c r="B4715">
        <v>52394094</v>
      </c>
      <c r="C4715" s="1" t="s">
        <v>1369</v>
      </c>
      <c r="D4715" s="1" t="s">
        <v>85</v>
      </c>
      <c r="E4715">
        <v>10</v>
      </c>
      <c r="F4715">
        <v>10</v>
      </c>
    </row>
    <row r="4716" spans="1:6" x14ac:dyDescent="0.3">
      <c r="A4716">
        <v>80559</v>
      </c>
      <c r="B4716">
        <v>52395335</v>
      </c>
      <c r="C4716" s="1" t="s">
        <v>81</v>
      </c>
      <c r="D4716" s="1" t="s">
        <v>82</v>
      </c>
      <c r="E4716">
        <v>10</v>
      </c>
      <c r="F4716">
        <v>0</v>
      </c>
    </row>
    <row r="4717" spans="1:6" x14ac:dyDescent="0.3">
      <c r="A4717">
        <v>80559</v>
      </c>
      <c r="B4717">
        <v>52712611</v>
      </c>
      <c r="C4717" s="1" t="s">
        <v>1921</v>
      </c>
      <c r="D4717" s="1" t="s">
        <v>85</v>
      </c>
      <c r="E4717">
        <v>10</v>
      </c>
      <c r="F4717">
        <v>10</v>
      </c>
    </row>
    <row r="4718" spans="1:6" x14ac:dyDescent="0.3">
      <c r="A4718">
        <v>80559</v>
      </c>
      <c r="B4718">
        <v>52725261</v>
      </c>
      <c r="C4718" s="1" t="s">
        <v>1936</v>
      </c>
      <c r="D4718" s="1" t="s">
        <v>85</v>
      </c>
      <c r="E4718">
        <v>20</v>
      </c>
      <c r="F4718">
        <v>20</v>
      </c>
    </row>
    <row r="4719" spans="1:6" x14ac:dyDescent="0.3">
      <c r="A4719">
        <v>80559</v>
      </c>
      <c r="B4719">
        <v>52806110</v>
      </c>
      <c r="C4719" s="1" t="s">
        <v>2083</v>
      </c>
      <c r="D4719" s="1" t="s">
        <v>85</v>
      </c>
      <c r="E4719">
        <v>20</v>
      </c>
      <c r="F4719">
        <v>20</v>
      </c>
    </row>
    <row r="4720" spans="1:6" x14ac:dyDescent="0.3">
      <c r="A4720">
        <v>80559</v>
      </c>
      <c r="B4720">
        <v>52815904</v>
      </c>
      <c r="C4720" s="1" t="s">
        <v>2089</v>
      </c>
      <c r="D4720" s="1" t="s">
        <v>85</v>
      </c>
      <c r="E4720">
        <v>20</v>
      </c>
      <c r="F4720">
        <v>20</v>
      </c>
    </row>
    <row r="4721" spans="1:6" x14ac:dyDescent="0.3">
      <c r="A4721">
        <v>80559</v>
      </c>
      <c r="B4721">
        <v>52818602</v>
      </c>
      <c r="C4721" s="1" t="s">
        <v>2099</v>
      </c>
      <c r="D4721" s="1" t="s">
        <v>85</v>
      </c>
      <c r="E4721">
        <v>20</v>
      </c>
      <c r="F4721">
        <v>20</v>
      </c>
    </row>
    <row r="4722" spans="1:6" x14ac:dyDescent="0.3">
      <c r="A4722">
        <v>80559</v>
      </c>
      <c r="B4722">
        <v>52903875</v>
      </c>
      <c r="C4722" s="1" t="s">
        <v>2239</v>
      </c>
      <c r="D4722" s="1" t="s">
        <v>85</v>
      </c>
      <c r="E4722">
        <v>20</v>
      </c>
      <c r="F4722">
        <v>20</v>
      </c>
    </row>
    <row r="4723" spans="1:6" x14ac:dyDescent="0.3">
      <c r="A4723">
        <v>80559</v>
      </c>
      <c r="B4723">
        <v>52904534</v>
      </c>
      <c r="C4723" s="1" t="s">
        <v>2242</v>
      </c>
      <c r="D4723" s="1" t="s">
        <v>85</v>
      </c>
      <c r="E4723">
        <v>20</v>
      </c>
      <c r="F4723">
        <v>20</v>
      </c>
    </row>
    <row r="4724" spans="1:6" x14ac:dyDescent="0.3">
      <c r="A4724">
        <v>80559</v>
      </c>
      <c r="B4724">
        <v>52906730</v>
      </c>
      <c r="C4724" s="1" t="s">
        <v>81</v>
      </c>
      <c r="D4724" s="1" t="s">
        <v>82</v>
      </c>
      <c r="E4724">
        <v>20</v>
      </c>
      <c r="F4724">
        <v>0</v>
      </c>
    </row>
    <row r="4725" spans="1:6" x14ac:dyDescent="0.3">
      <c r="A4725">
        <v>80559</v>
      </c>
      <c r="B4725">
        <v>52906731</v>
      </c>
      <c r="C4725" s="1" t="s">
        <v>2247</v>
      </c>
      <c r="D4725" s="1" t="s">
        <v>85</v>
      </c>
      <c r="E4725">
        <v>20</v>
      </c>
      <c r="F4725">
        <v>20</v>
      </c>
    </row>
    <row r="4726" spans="1:6" x14ac:dyDescent="0.3">
      <c r="A4726">
        <v>80559</v>
      </c>
      <c r="B4726">
        <v>53034925</v>
      </c>
      <c r="C4726" s="1" t="s">
        <v>2449</v>
      </c>
      <c r="D4726" s="1" t="s">
        <v>85</v>
      </c>
      <c r="E4726">
        <v>20</v>
      </c>
      <c r="F4726">
        <v>20</v>
      </c>
    </row>
    <row r="4727" spans="1:6" x14ac:dyDescent="0.3">
      <c r="A4727">
        <v>80559</v>
      </c>
      <c r="B4727">
        <v>53036858</v>
      </c>
      <c r="C4727" s="1" t="s">
        <v>2451</v>
      </c>
      <c r="D4727" s="1" t="s">
        <v>85</v>
      </c>
      <c r="E4727">
        <v>20</v>
      </c>
      <c r="F4727">
        <v>20</v>
      </c>
    </row>
    <row r="4728" spans="1:6" x14ac:dyDescent="0.3">
      <c r="A4728">
        <v>80559</v>
      </c>
      <c r="B4728">
        <v>53037214</v>
      </c>
      <c r="C4728" s="1" t="s">
        <v>81</v>
      </c>
      <c r="D4728" s="1" t="s">
        <v>82</v>
      </c>
      <c r="E4728">
        <v>20</v>
      </c>
      <c r="F4728">
        <v>0</v>
      </c>
    </row>
    <row r="4729" spans="1:6" x14ac:dyDescent="0.3">
      <c r="A4729">
        <v>80559</v>
      </c>
      <c r="B4729">
        <v>53113624</v>
      </c>
      <c r="C4729" s="1" t="s">
        <v>2602</v>
      </c>
      <c r="D4729" s="1" t="s">
        <v>85</v>
      </c>
      <c r="E4729">
        <v>20</v>
      </c>
      <c r="F4729">
        <v>20</v>
      </c>
    </row>
    <row r="4730" spans="1:6" x14ac:dyDescent="0.3">
      <c r="A4730">
        <v>80559</v>
      </c>
      <c r="B4730">
        <v>53114345</v>
      </c>
      <c r="C4730" s="1" t="s">
        <v>2604</v>
      </c>
      <c r="D4730" s="1" t="s">
        <v>85</v>
      </c>
      <c r="E4730">
        <v>20</v>
      </c>
      <c r="F4730">
        <v>20</v>
      </c>
    </row>
    <row r="4731" spans="1:6" x14ac:dyDescent="0.3">
      <c r="A4731">
        <v>80559</v>
      </c>
      <c r="B4731">
        <v>53114595</v>
      </c>
      <c r="C4731" s="1" t="s">
        <v>2605</v>
      </c>
      <c r="D4731" s="1" t="s">
        <v>85</v>
      </c>
      <c r="E4731">
        <v>20</v>
      </c>
      <c r="F4731">
        <v>20</v>
      </c>
    </row>
    <row r="4732" spans="1:6" x14ac:dyDescent="0.3">
      <c r="A4732">
        <v>80559</v>
      </c>
      <c r="B4732">
        <v>53114767</v>
      </c>
      <c r="C4732" s="1" t="s">
        <v>81</v>
      </c>
      <c r="D4732" s="1" t="s">
        <v>82</v>
      </c>
      <c r="E4732">
        <v>20</v>
      </c>
      <c r="F4732">
        <v>0</v>
      </c>
    </row>
    <row r="4733" spans="1:6" x14ac:dyDescent="0.3">
      <c r="A4733">
        <v>80559</v>
      </c>
      <c r="B4733">
        <v>53114768</v>
      </c>
      <c r="C4733" s="1" t="s">
        <v>81</v>
      </c>
      <c r="D4733" s="1" t="s">
        <v>82</v>
      </c>
      <c r="E4733">
        <v>20</v>
      </c>
      <c r="F4733">
        <v>0</v>
      </c>
    </row>
    <row r="4734" spans="1:6" x14ac:dyDescent="0.3">
      <c r="A4734">
        <v>80559</v>
      </c>
      <c r="B4734">
        <v>53756322</v>
      </c>
      <c r="C4734" s="1" t="s">
        <v>3802</v>
      </c>
      <c r="D4734" s="1" t="s">
        <v>85</v>
      </c>
      <c r="E4734">
        <v>20</v>
      </c>
      <c r="F4734">
        <v>20</v>
      </c>
    </row>
    <row r="4735" spans="1:6" x14ac:dyDescent="0.3">
      <c r="A4735">
        <v>80559</v>
      </c>
      <c r="B4735">
        <v>53758085</v>
      </c>
      <c r="C4735" s="1" t="s">
        <v>3806</v>
      </c>
      <c r="D4735" s="1" t="s">
        <v>85</v>
      </c>
      <c r="E4735">
        <v>20</v>
      </c>
      <c r="F4735">
        <v>20</v>
      </c>
    </row>
    <row r="4736" spans="1:6" x14ac:dyDescent="0.3">
      <c r="A4736">
        <v>80559</v>
      </c>
      <c r="B4736">
        <v>53758848</v>
      </c>
      <c r="C4736" s="1" t="s">
        <v>81</v>
      </c>
      <c r="D4736" s="1" t="s">
        <v>82</v>
      </c>
      <c r="E4736">
        <v>20</v>
      </c>
      <c r="F4736">
        <v>0</v>
      </c>
    </row>
    <row r="4737" spans="1:6" x14ac:dyDescent="0.3">
      <c r="A4737">
        <v>80559</v>
      </c>
      <c r="B4737">
        <v>53773618</v>
      </c>
      <c r="C4737" s="1" t="s">
        <v>3862</v>
      </c>
      <c r="D4737" s="1" t="s">
        <v>85</v>
      </c>
      <c r="E4737">
        <v>20</v>
      </c>
      <c r="F4737">
        <v>20</v>
      </c>
    </row>
    <row r="4738" spans="1:6" x14ac:dyDescent="0.3">
      <c r="A4738">
        <v>80559</v>
      </c>
      <c r="B4738">
        <v>53969655</v>
      </c>
      <c r="C4738" s="1" t="s">
        <v>81</v>
      </c>
      <c r="D4738" s="1" t="s">
        <v>82</v>
      </c>
      <c r="E4738">
        <v>20</v>
      </c>
      <c r="F4738">
        <v>0</v>
      </c>
    </row>
    <row r="4739" spans="1:6" x14ac:dyDescent="0.3">
      <c r="A4739">
        <v>80559</v>
      </c>
      <c r="B4739">
        <v>53969726</v>
      </c>
      <c r="C4739" s="1" t="s">
        <v>81</v>
      </c>
      <c r="D4739" s="1" t="s">
        <v>82</v>
      </c>
      <c r="E4739">
        <v>10</v>
      </c>
      <c r="F4739">
        <v>0</v>
      </c>
    </row>
    <row r="4740" spans="1:6" x14ac:dyDescent="0.3">
      <c r="A4740">
        <v>80603</v>
      </c>
      <c r="B4740">
        <v>51756454</v>
      </c>
      <c r="C4740" s="1" t="s">
        <v>81</v>
      </c>
      <c r="D4740" s="1" t="s">
        <v>82</v>
      </c>
      <c r="E4740">
        <v>100</v>
      </c>
      <c r="F4740">
        <v>0</v>
      </c>
    </row>
    <row r="4741" spans="1:6" x14ac:dyDescent="0.3">
      <c r="A4741">
        <v>80603</v>
      </c>
      <c r="B4741">
        <v>51800277</v>
      </c>
      <c r="C4741" s="1" t="s">
        <v>81</v>
      </c>
      <c r="D4741" s="1" t="s">
        <v>82</v>
      </c>
      <c r="E4741">
        <v>35</v>
      </c>
      <c r="F4741">
        <v>0</v>
      </c>
    </row>
    <row r="4742" spans="1:6" x14ac:dyDescent="0.3">
      <c r="A4742">
        <v>80603</v>
      </c>
      <c r="B4742">
        <v>54663994</v>
      </c>
      <c r="C4742" s="1" t="s">
        <v>6944</v>
      </c>
      <c r="D4742" s="1" t="s">
        <v>85</v>
      </c>
      <c r="E4742">
        <v>60</v>
      </c>
      <c r="F4742">
        <v>0</v>
      </c>
    </row>
    <row r="4743" spans="1:6" x14ac:dyDescent="0.3">
      <c r="A4743">
        <v>80603</v>
      </c>
      <c r="B4743">
        <v>54664078</v>
      </c>
      <c r="C4743" s="1" t="s">
        <v>6947</v>
      </c>
      <c r="D4743" s="1" t="s">
        <v>85</v>
      </c>
      <c r="E4743">
        <v>60</v>
      </c>
      <c r="F4743">
        <v>2</v>
      </c>
    </row>
    <row r="4744" spans="1:6" x14ac:dyDescent="0.3">
      <c r="A4744">
        <v>80603</v>
      </c>
      <c r="B4744">
        <v>54665195</v>
      </c>
      <c r="C4744" s="1" t="s">
        <v>6959</v>
      </c>
      <c r="D4744" s="1" t="s">
        <v>85</v>
      </c>
      <c r="E4744">
        <v>10</v>
      </c>
      <c r="F4744">
        <v>10</v>
      </c>
    </row>
    <row r="4745" spans="1:6" x14ac:dyDescent="0.3">
      <c r="A4745">
        <v>80603</v>
      </c>
      <c r="B4745">
        <v>54665569</v>
      </c>
      <c r="C4745" s="1" t="s">
        <v>81</v>
      </c>
      <c r="D4745" s="1" t="s">
        <v>82</v>
      </c>
      <c r="E4745">
        <v>10</v>
      </c>
      <c r="F4745">
        <v>0</v>
      </c>
    </row>
    <row r="4746" spans="1:6" x14ac:dyDescent="0.3">
      <c r="A4746">
        <v>80603</v>
      </c>
      <c r="B4746">
        <v>54665570</v>
      </c>
      <c r="C4746" s="1" t="s">
        <v>81</v>
      </c>
      <c r="D4746" s="1" t="s">
        <v>82</v>
      </c>
      <c r="E4746">
        <v>10</v>
      </c>
      <c r="F4746">
        <v>0</v>
      </c>
    </row>
    <row r="4747" spans="1:6" x14ac:dyDescent="0.3">
      <c r="A4747">
        <v>80603</v>
      </c>
      <c r="B4747">
        <v>54667025</v>
      </c>
      <c r="C4747" s="1" t="s">
        <v>81</v>
      </c>
      <c r="D4747" s="1" t="s">
        <v>82</v>
      </c>
      <c r="E4747">
        <v>60</v>
      </c>
      <c r="F4747">
        <v>0</v>
      </c>
    </row>
    <row r="4748" spans="1:6" x14ac:dyDescent="0.3">
      <c r="A4748">
        <v>80603</v>
      </c>
      <c r="B4748">
        <v>54667156</v>
      </c>
      <c r="C4748" s="1" t="s">
        <v>6979</v>
      </c>
      <c r="D4748" s="1" t="s">
        <v>85</v>
      </c>
      <c r="E4748">
        <v>10</v>
      </c>
      <c r="F4748">
        <v>10</v>
      </c>
    </row>
    <row r="4749" spans="1:6" x14ac:dyDescent="0.3">
      <c r="A4749">
        <v>80603</v>
      </c>
      <c r="B4749">
        <v>54667448</v>
      </c>
      <c r="C4749" s="1" t="s">
        <v>81</v>
      </c>
      <c r="D4749" s="1" t="s">
        <v>82</v>
      </c>
      <c r="E4749">
        <v>10</v>
      </c>
      <c r="F4749">
        <v>0</v>
      </c>
    </row>
    <row r="4750" spans="1:6" x14ac:dyDescent="0.3">
      <c r="A4750">
        <v>80603</v>
      </c>
      <c r="B4750">
        <v>54667456</v>
      </c>
      <c r="C4750" s="1" t="s">
        <v>6982</v>
      </c>
      <c r="D4750" s="1" t="s">
        <v>85</v>
      </c>
      <c r="E4750">
        <v>10</v>
      </c>
      <c r="F4750">
        <v>10</v>
      </c>
    </row>
    <row r="4751" spans="1:6" x14ac:dyDescent="0.3">
      <c r="A4751">
        <v>80603</v>
      </c>
      <c r="B4751">
        <v>54667600</v>
      </c>
      <c r="C4751" s="1" t="s">
        <v>81</v>
      </c>
      <c r="D4751" s="1" t="s">
        <v>82</v>
      </c>
      <c r="E4751">
        <v>10</v>
      </c>
      <c r="F4751">
        <v>0</v>
      </c>
    </row>
    <row r="4752" spans="1:6" x14ac:dyDescent="0.3">
      <c r="A4752">
        <v>80603</v>
      </c>
      <c r="B4752">
        <v>54667608</v>
      </c>
      <c r="C4752" s="1" t="s">
        <v>6984</v>
      </c>
      <c r="D4752" s="1" t="s">
        <v>85</v>
      </c>
      <c r="E4752">
        <v>10</v>
      </c>
      <c r="F4752">
        <v>10</v>
      </c>
    </row>
    <row r="4753" spans="1:6" x14ac:dyDescent="0.3">
      <c r="A4753">
        <v>80603</v>
      </c>
      <c r="B4753">
        <v>54667906</v>
      </c>
      <c r="C4753" s="1" t="s">
        <v>81</v>
      </c>
      <c r="D4753" s="1" t="s">
        <v>82</v>
      </c>
      <c r="E4753">
        <v>10</v>
      </c>
      <c r="F4753">
        <v>0</v>
      </c>
    </row>
    <row r="4754" spans="1:6" x14ac:dyDescent="0.3">
      <c r="A4754">
        <v>80603</v>
      </c>
      <c r="B4754">
        <v>54667914</v>
      </c>
      <c r="C4754" s="1" t="s">
        <v>6988</v>
      </c>
      <c r="D4754" s="1" t="s">
        <v>85</v>
      </c>
      <c r="E4754">
        <v>10</v>
      </c>
      <c r="F4754">
        <v>10</v>
      </c>
    </row>
    <row r="4755" spans="1:6" x14ac:dyDescent="0.3">
      <c r="A4755">
        <v>80603</v>
      </c>
      <c r="B4755">
        <v>54668239</v>
      </c>
      <c r="C4755" s="1" t="s">
        <v>81</v>
      </c>
      <c r="D4755" s="1" t="s">
        <v>82</v>
      </c>
      <c r="E4755">
        <v>10</v>
      </c>
      <c r="F4755">
        <v>0</v>
      </c>
    </row>
    <row r="4756" spans="1:6" x14ac:dyDescent="0.3">
      <c r="A4756">
        <v>80603</v>
      </c>
      <c r="B4756">
        <v>54692150</v>
      </c>
      <c r="C4756" s="1" t="s">
        <v>7075</v>
      </c>
      <c r="D4756" s="1" t="s">
        <v>85</v>
      </c>
      <c r="E4756">
        <v>20</v>
      </c>
      <c r="F4756">
        <v>20</v>
      </c>
    </row>
    <row r="4757" spans="1:6" x14ac:dyDescent="0.3">
      <c r="A4757">
        <v>80603</v>
      </c>
      <c r="B4757">
        <v>54831431</v>
      </c>
      <c r="C4757" s="1" t="s">
        <v>7548</v>
      </c>
      <c r="D4757" s="1" t="s">
        <v>85</v>
      </c>
      <c r="E4757">
        <v>20</v>
      </c>
      <c r="F4757">
        <v>20</v>
      </c>
    </row>
    <row r="4758" spans="1:6" x14ac:dyDescent="0.3">
      <c r="A4758">
        <v>80603</v>
      </c>
      <c r="B4758">
        <v>54832383</v>
      </c>
      <c r="C4758" s="1" t="s">
        <v>81</v>
      </c>
      <c r="D4758" s="1" t="s">
        <v>82</v>
      </c>
      <c r="E4758">
        <v>20</v>
      </c>
      <c r="F4758">
        <v>0</v>
      </c>
    </row>
    <row r="4759" spans="1:6" x14ac:dyDescent="0.3">
      <c r="A4759">
        <v>80603</v>
      </c>
      <c r="B4759">
        <v>55001137</v>
      </c>
      <c r="C4759" s="1" t="s">
        <v>8131</v>
      </c>
      <c r="D4759" s="1" t="s">
        <v>85</v>
      </c>
      <c r="E4759">
        <v>20</v>
      </c>
      <c r="F4759">
        <v>20</v>
      </c>
    </row>
    <row r="4760" spans="1:6" x14ac:dyDescent="0.3">
      <c r="A4760">
        <v>80603</v>
      </c>
      <c r="B4760">
        <v>55002046</v>
      </c>
      <c r="C4760" s="1" t="s">
        <v>81</v>
      </c>
      <c r="D4760" s="1" t="s">
        <v>82</v>
      </c>
      <c r="E4760">
        <v>20</v>
      </c>
      <c r="F4760">
        <v>0</v>
      </c>
    </row>
    <row r="4761" spans="1:6" x14ac:dyDescent="0.3">
      <c r="A4761">
        <v>80603</v>
      </c>
      <c r="B4761">
        <v>55002064</v>
      </c>
      <c r="C4761" s="1" t="s">
        <v>8132</v>
      </c>
      <c r="D4761" s="1" t="s">
        <v>85</v>
      </c>
      <c r="E4761">
        <v>20</v>
      </c>
      <c r="F4761">
        <v>20</v>
      </c>
    </row>
    <row r="4762" spans="1:6" x14ac:dyDescent="0.3">
      <c r="A4762">
        <v>80603</v>
      </c>
      <c r="B4762">
        <v>55194870</v>
      </c>
      <c r="C4762" s="1" t="s">
        <v>81</v>
      </c>
      <c r="D4762" s="1" t="s">
        <v>82</v>
      </c>
      <c r="E4762">
        <v>20</v>
      </c>
      <c r="F4762">
        <v>0</v>
      </c>
    </row>
    <row r="4763" spans="1:6" x14ac:dyDescent="0.3">
      <c r="A4763">
        <v>81042</v>
      </c>
      <c r="B4763">
        <v>51767878</v>
      </c>
      <c r="C4763" s="1" t="s">
        <v>81</v>
      </c>
      <c r="D4763" s="1" t="s">
        <v>85</v>
      </c>
      <c r="E4763">
        <v>10</v>
      </c>
      <c r="F4763">
        <v>10</v>
      </c>
    </row>
    <row r="4764" spans="1:6" x14ac:dyDescent="0.3">
      <c r="A4764">
        <v>81042</v>
      </c>
      <c r="B4764">
        <v>51767940</v>
      </c>
      <c r="C4764" s="1" t="s">
        <v>81</v>
      </c>
      <c r="D4764" s="1" t="s">
        <v>82</v>
      </c>
      <c r="E4764">
        <v>10</v>
      </c>
      <c r="F4764">
        <v>0</v>
      </c>
    </row>
    <row r="4765" spans="1:6" x14ac:dyDescent="0.3">
      <c r="A4765">
        <v>81042</v>
      </c>
      <c r="B4765">
        <v>51808546</v>
      </c>
      <c r="C4765" s="1" t="s">
        <v>81</v>
      </c>
      <c r="D4765" s="1" t="s">
        <v>85</v>
      </c>
      <c r="E4765">
        <v>10</v>
      </c>
      <c r="F4765">
        <v>10</v>
      </c>
    </row>
    <row r="4766" spans="1:6" x14ac:dyDescent="0.3">
      <c r="A4766">
        <v>81042</v>
      </c>
      <c r="B4766">
        <v>51811297</v>
      </c>
      <c r="C4766" s="1" t="s">
        <v>81</v>
      </c>
      <c r="D4766" s="1" t="s">
        <v>85</v>
      </c>
      <c r="E4766">
        <v>10</v>
      </c>
      <c r="F4766">
        <v>10</v>
      </c>
    </row>
    <row r="4767" spans="1:6" x14ac:dyDescent="0.3">
      <c r="A4767">
        <v>81042</v>
      </c>
      <c r="B4767">
        <v>51813126</v>
      </c>
      <c r="C4767" s="1" t="s">
        <v>81</v>
      </c>
      <c r="D4767" s="1" t="s">
        <v>85</v>
      </c>
      <c r="E4767">
        <v>10</v>
      </c>
      <c r="F4767">
        <v>10</v>
      </c>
    </row>
    <row r="4768" spans="1:6" x14ac:dyDescent="0.3">
      <c r="A4768">
        <v>81042</v>
      </c>
      <c r="B4768">
        <v>51813636</v>
      </c>
      <c r="C4768" s="1" t="s">
        <v>81</v>
      </c>
      <c r="D4768" s="1" t="s">
        <v>85</v>
      </c>
      <c r="E4768">
        <v>10</v>
      </c>
      <c r="F4768">
        <v>10</v>
      </c>
    </row>
    <row r="4769" spans="1:6" x14ac:dyDescent="0.3">
      <c r="A4769">
        <v>81042</v>
      </c>
      <c r="B4769">
        <v>51813825</v>
      </c>
      <c r="C4769" s="1" t="s">
        <v>781</v>
      </c>
      <c r="D4769" s="1" t="s">
        <v>85</v>
      </c>
      <c r="E4769">
        <v>10</v>
      </c>
      <c r="F4769">
        <v>10</v>
      </c>
    </row>
    <row r="4770" spans="1:6" x14ac:dyDescent="0.3">
      <c r="A4770">
        <v>81042</v>
      </c>
      <c r="B4770">
        <v>51815144</v>
      </c>
      <c r="C4770" s="1" t="s">
        <v>81</v>
      </c>
      <c r="D4770" s="1" t="s">
        <v>85</v>
      </c>
      <c r="E4770">
        <v>10</v>
      </c>
      <c r="F4770">
        <v>10</v>
      </c>
    </row>
    <row r="4771" spans="1:6" x14ac:dyDescent="0.3">
      <c r="A4771">
        <v>81042</v>
      </c>
      <c r="B4771">
        <v>51858111</v>
      </c>
      <c r="C4771" s="1" t="s">
        <v>81</v>
      </c>
      <c r="D4771" s="1" t="s">
        <v>85</v>
      </c>
      <c r="E4771">
        <v>10</v>
      </c>
      <c r="F4771">
        <v>10</v>
      </c>
    </row>
    <row r="4772" spans="1:6" x14ac:dyDescent="0.3">
      <c r="A4772">
        <v>81042</v>
      </c>
      <c r="B4772">
        <v>51881136</v>
      </c>
      <c r="C4772" s="1" t="s">
        <v>81</v>
      </c>
      <c r="D4772" s="1" t="s">
        <v>85</v>
      </c>
      <c r="E4772">
        <v>10</v>
      </c>
      <c r="F4772">
        <v>10</v>
      </c>
    </row>
    <row r="4773" spans="1:6" x14ac:dyDescent="0.3">
      <c r="A4773">
        <v>81042</v>
      </c>
      <c r="B4773">
        <v>51881447</v>
      </c>
      <c r="C4773" s="1" t="s">
        <v>81</v>
      </c>
      <c r="D4773" s="1" t="s">
        <v>83</v>
      </c>
      <c r="E4773">
        <v>10</v>
      </c>
      <c r="F4773">
        <v>10</v>
      </c>
    </row>
    <row r="4774" spans="1:6" x14ac:dyDescent="0.3">
      <c r="A4774">
        <v>81042</v>
      </c>
      <c r="B4774">
        <v>51888019</v>
      </c>
      <c r="C4774" s="1" t="s">
        <v>81</v>
      </c>
      <c r="D4774" s="1" t="s">
        <v>85</v>
      </c>
      <c r="E4774">
        <v>20</v>
      </c>
      <c r="F4774">
        <v>20</v>
      </c>
    </row>
    <row r="4775" spans="1:6" x14ac:dyDescent="0.3">
      <c r="A4775">
        <v>81042</v>
      </c>
      <c r="B4775">
        <v>51888740</v>
      </c>
      <c r="C4775" s="1" t="s">
        <v>81</v>
      </c>
      <c r="D4775" s="1" t="s">
        <v>85</v>
      </c>
      <c r="E4775">
        <v>20</v>
      </c>
      <c r="F4775">
        <v>20</v>
      </c>
    </row>
    <row r="4776" spans="1:6" x14ac:dyDescent="0.3">
      <c r="A4776">
        <v>81042</v>
      </c>
      <c r="B4776">
        <v>51889033</v>
      </c>
      <c r="C4776" s="1" t="s">
        <v>841</v>
      </c>
      <c r="D4776" s="1" t="s">
        <v>85</v>
      </c>
      <c r="E4776">
        <v>20</v>
      </c>
      <c r="F4776">
        <v>20</v>
      </c>
    </row>
    <row r="4777" spans="1:6" x14ac:dyDescent="0.3">
      <c r="A4777">
        <v>81042</v>
      </c>
      <c r="B4777">
        <v>51889065</v>
      </c>
      <c r="C4777" s="1" t="s">
        <v>81</v>
      </c>
      <c r="D4777" s="1" t="s">
        <v>82</v>
      </c>
      <c r="E4777">
        <v>10</v>
      </c>
      <c r="F4777">
        <v>0</v>
      </c>
    </row>
    <row r="4778" spans="1:6" x14ac:dyDescent="0.3">
      <c r="A4778">
        <v>81042</v>
      </c>
      <c r="B4778">
        <v>51910068</v>
      </c>
      <c r="C4778" s="1" t="s">
        <v>81</v>
      </c>
      <c r="D4778" s="1" t="s">
        <v>85</v>
      </c>
      <c r="E4778">
        <v>20</v>
      </c>
      <c r="F4778">
        <v>20</v>
      </c>
    </row>
    <row r="4779" spans="1:6" x14ac:dyDescent="0.3">
      <c r="A4779">
        <v>81042</v>
      </c>
      <c r="B4779">
        <v>51910705</v>
      </c>
      <c r="C4779" s="1" t="s">
        <v>81</v>
      </c>
      <c r="D4779" s="1" t="s">
        <v>82</v>
      </c>
      <c r="E4779">
        <v>20</v>
      </c>
      <c r="F4779">
        <v>0</v>
      </c>
    </row>
    <row r="4780" spans="1:6" x14ac:dyDescent="0.3">
      <c r="A4780">
        <v>81042</v>
      </c>
      <c r="B4780">
        <v>51910747</v>
      </c>
      <c r="C4780" s="1" t="s">
        <v>851</v>
      </c>
      <c r="D4780" s="1" t="s">
        <v>85</v>
      </c>
      <c r="E4780">
        <v>60</v>
      </c>
      <c r="F4780">
        <v>60</v>
      </c>
    </row>
    <row r="4781" spans="1:6" x14ac:dyDescent="0.3">
      <c r="A4781">
        <v>81042</v>
      </c>
      <c r="B4781">
        <v>51912210</v>
      </c>
      <c r="C4781" s="1" t="s">
        <v>81</v>
      </c>
      <c r="D4781" s="1" t="s">
        <v>85</v>
      </c>
      <c r="E4781">
        <v>20</v>
      </c>
      <c r="F4781">
        <v>20</v>
      </c>
    </row>
    <row r="4782" spans="1:6" x14ac:dyDescent="0.3">
      <c r="A4782">
        <v>81042</v>
      </c>
      <c r="B4782">
        <v>51913021</v>
      </c>
      <c r="C4782" s="1" t="s">
        <v>81</v>
      </c>
      <c r="D4782" s="1" t="s">
        <v>85</v>
      </c>
      <c r="E4782">
        <v>20</v>
      </c>
      <c r="F4782">
        <v>20</v>
      </c>
    </row>
    <row r="4783" spans="1:6" x14ac:dyDescent="0.3">
      <c r="A4783">
        <v>81042</v>
      </c>
      <c r="B4783">
        <v>51913529</v>
      </c>
      <c r="C4783" s="1" t="s">
        <v>81</v>
      </c>
      <c r="D4783" s="1" t="s">
        <v>82</v>
      </c>
      <c r="E4783">
        <v>20</v>
      </c>
      <c r="F4783">
        <v>0</v>
      </c>
    </row>
    <row r="4784" spans="1:6" x14ac:dyDescent="0.3">
      <c r="A4784">
        <v>81042</v>
      </c>
      <c r="B4784">
        <v>51915821</v>
      </c>
      <c r="C4784" s="1" t="s">
        <v>81</v>
      </c>
      <c r="D4784" s="1" t="s">
        <v>85</v>
      </c>
      <c r="E4784">
        <v>20</v>
      </c>
      <c r="F4784">
        <v>20</v>
      </c>
    </row>
    <row r="4785" spans="1:6" x14ac:dyDescent="0.3">
      <c r="A4785">
        <v>81042</v>
      </c>
      <c r="B4785">
        <v>51918622</v>
      </c>
      <c r="C4785" s="1" t="s">
        <v>81</v>
      </c>
      <c r="D4785" s="1" t="s">
        <v>85</v>
      </c>
      <c r="E4785">
        <v>20</v>
      </c>
      <c r="F4785">
        <v>20</v>
      </c>
    </row>
    <row r="4786" spans="1:6" x14ac:dyDescent="0.3">
      <c r="A4786">
        <v>81042</v>
      </c>
      <c r="B4786">
        <v>51920243</v>
      </c>
      <c r="C4786" s="1" t="s">
        <v>81</v>
      </c>
      <c r="D4786" s="1" t="s">
        <v>85</v>
      </c>
      <c r="E4786">
        <v>20</v>
      </c>
      <c r="F4786">
        <v>20</v>
      </c>
    </row>
    <row r="4787" spans="1:6" x14ac:dyDescent="0.3">
      <c r="A4787">
        <v>81042</v>
      </c>
      <c r="B4787">
        <v>51920947</v>
      </c>
      <c r="C4787" s="1" t="s">
        <v>854</v>
      </c>
      <c r="D4787" s="1" t="s">
        <v>85</v>
      </c>
      <c r="E4787">
        <v>20</v>
      </c>
      <c r="F4787">
        <v>20</v>
      </c>
    </row>
    <row r="4788" spans="1:6" x14ac:dyDescent="0.3">
      <c r="A4788">
        <v>81042</v>
      </c>
      <c r="B4788">
        <v>51979612</v>
      </c>
      <c r="C4788" s="1" t="s">
        <v>81</v>
      </c>
      <c r="D4788" s="1" t="s">
        <v>85</v>
      </c>
      <c r="E4788">
        <v>20</v>
      </c>
      <c r="F4788">
        <v>20</v>
      </c>
    </row>
    <row r="4789" spans="1:6" x14ac:dyDescent="0.3">
      <c r="A4789">
        <v>81042</v>
      </c>
      <c r="B4789">
        <v>52084705</v>
      </c>
      <c r="C4789" s="1" t="s">
        <v>991</v>
      </c>
      <c r="D4789" s="1" t="s">
        <v>85</v>
      </c>
      <c r="E4789">
        <v>20</v>
      </c>
      <c r="F4789">
        <v>20</v>
      </c>
    </row>
    <row r="4790" spans="1:6" x14ac:dyDescent="0.3">
      <c r="A4790">
        <v>81042</v>
      </c>
      <c r="B4790">
        <v>52085435</v>
      </c>
      <c r="C4790" s="1" t="s">
        <v>992</v>
      </c>
      <c r="D4790" s="1" t="s">
        <v>85</v>
      </c>
      <c r="E4790">
        <v>20</v>
      </c>
      <c r="F4790">
        <v>20</v>
      </c>
    </row>
    <row r="4791" spans="1:6" x14ac:dyDescent="0.3">
      <c r="A4791">
        <v>81042</v>
      </c>
      <c r="B4791">
        <v>52209797</v>
      </c>
      <c r="C4791" s="1" t="s">
        <v>1128</v>
      </c>
      <c r="D4791" s="1" t="s">
        <v>85</v>
      </c>
      <c r="E4791">
        <v>20</v>
      </c>
      <c r="F4791">
        <v>20</v>
      </c>
    </row>
    <row r="4792" spans="1:6" x14ac:dyDescent="0.3">
      <c r="A4792">
        <v>81042</v>
      </c>
      <c r="B4792">
        <v>52222839</v>
      </c>
      <c r="C4792" s="1" t="s">
        <v>1145</v>
      </c>
      <c r="D4792" s="1" t="s">
        <v>85</v>
      </c>
      <c r="E4792">
        <v>20</v>
      </c>
      <c r="F4792">
        <v>20</v>
      </c>
    </row>
    <row r="4793" spans="1:6" x14ac:dyDescent="0.3">
      <c r="A4793">
        <v>81042</v>
      </c>
      <c r="B4793">
        <v>52237871</v>
      </c>
      <c r="C4793" s="1" t="s">
        <v>1167</v>
      </c>
      <c r="D4793" s="1" t="s">
        <v>85</v>
      </c>
      <c r="E4793">
        <v>20</v>
      </c>
      <c r="F4793">
        <v>20</v>
      </c>
    </row>
    <row r="4794" spans="1:6" x14ac:dyDescent="0.3">
      <c r="A4794">
        <v>81042</v>
      </c>
      <c r="B4794">
        <v>52239597</v>
      </c>
      <c r="C4794" s="1" t="s">
        <v>1171</v>
      </c>
      <c r="D4794" s="1" t="s">
        <v>85</v>
      </c>
      <c r="E4794">
        <v>20</v>
      </c>
      <c r="F4794">
        <v>20</v>
      </c>
    </row>
    <row r="4795" spans="1:6" x14ac:dyDescent="0.3">
      <c r="A4795">
        <v>81042</v>
      </c>
      <c r="B4795">
        <v>52241141</v>
      </c>
      <c r="C4795" s="1" t="s">
        <v>1172</v>
      </c>
      <c r="D4795" s="1" t="s">
        <v>85</v>
      </c>
      <c r="E4795">
        <v>20</v>
      </c>
      <c r="F4795">
        <v>20</v>
      </c>
    </row>
    <row r="4796" spans="1:6" x14ac:dyDescent="0.3">
      <c r="A4796">
        <v>81042</v>
      </c>
      <c r="B4796">
        <v>52342422</v>
      </c>
      <c r="C4796" s="1" t="s">
        <v>1281</v>
      </c>
      <c r="D4796" s="1" t="s">
        <v>85</v>
      </c>
      <c r="E4796">
        <v>20</v>
      </c>
      <c r="F4796">
        <v>20</v>
      </c>
    </row>
    <row r="4797" spans="1:6" x14ac:dyDescent="0.3">
      <c r="A4797">
        <v>81042</v>
      </c>
      <c r="B4797">
        <v>52343406</v>
      </c>
      <c r="C4797" s="1" t="s">
        <v>1282</v>
      </c>
      <c r="D4797" s="1" t="s">
        <v>85</v>
      </c>
      <c r="E4797">
        <v>20</v>
      </c>
      <c r="F4797">
        <v>20</v>
      </c>
    </row>
    <row r="4798" spans="1:6" x14ac:dyDescent="0.3">
      <c r="A4798">
        <v>81042</v>
      </c>
      <c r="B4798">
        <v>52355591</v>
      </c>
      <c r="C4798" s="1" t="s">
        <v>1293</v>
      </c>
      <c r="D4798" s="1" t="s">
        <v>85</v>
      </c>
      <c r="E4798">
        <v>20</v>
      </c>
      <c r="F4798">
        <v>20</v>
      </c>
    </row>
    <row r="4799" spans="1:6" x14ac:dyDescent="0.3">
      <c r="A4799">
        <v>81042</v>
      </c>
      <c r="B4799">
        <v>52399378</v>
      </c>
      <c r="C4799" s="1" t="s">
        <v>81</v>
      </c>
      <c r="D4799" s="1" t="s">
        <v>82</v>
      </c>
      <c r="E4799">
        <v>10</v>
      </c>
      <c r="F4799">
        <v>0</v>
      </c>
    </row>
    <row r="4800" spans="1:6" x14ac:dyDescent="0.3">
      <c r="A4800">
        <v>81042</v>
      </c>
      <c r="B4800">
        <v>52399437</v>
      </c>
      <c r="C4800" s="1" t="s">
        <v>81</v>
      </c>
      <c r="D4800" s="1" t="s">
        <v>82</v>
      </c>
      <c r="E4800">
        <v>10</v>
      </c>
      <c r="F4800">
        <v>0</v>
      </c>
    </row>
    <row r="4801" spans="1:6" x14ac:dyDescent="0.3">
      <c r="A4801">
        <v>81042</v>
      </c>
      <c r="B4801">
        <v>52401043</v>
      </c>
      <c r="C4801" s="1" t="s">
        <v>1380</v>
      </c>
      <c r="D4801" s="1" t="s">
        <v>85</v>
      </c>
      <c r="E4801">
        <v>20</v>
      </c>
      <c r="F4801">
        <v>20</v>
      </c>
    </row>
    <row r="4802" spans="1:6" x14ac:dyDescent="0.3">
      <c r="A4802">
        <v>81042</v>
      </c>
      <c r="B4802">
        <v>52402322</v>
      </c>
      <c r="C4802" s="1" t="s">
        <v>1381</v>
      </c>
      <c r="D4802" s="1" t="s">
        <v>85</v>
      </c>
      <c r="E4802">
        <v>20</v>
      </c>
      <c r="F4802">
        <v>20</v>
      </c>
    </row>
    <row r="4803" spans="1:6" x14ac:dyDescent="0.3">
      <c r="A4803">
        <v>81042</v>
      </c>
      <c r="B4803">
        <v>52402540</v>
      </c>
      <c r="C4803" s="1" t="s">
        <v>1382</v>
      </c>
      <c r="D4803" s="1" t="s">
        <v>85</v>
      </c>
      <c r="E4803">
        <v>20</v>
      </c>
      <c r="F4803">
        <v>20</v>
      </c>
    </row>
    <row r="4804" spans="1:6" x14ac:dyDescent="0.3">
      <c r="A4804">
        <v>81042</v>
      </c>
      <c r="B4804">
        <v>52402929</v>
      </c>
      <c r="C4804" s="1" t="s">
        <v>1383</v>
      </c>
      <c r="D4804" s="1" t="s">
        <v>85</v>
      </c>
      <c r="E4804">
        <v>20</v>
      </c>
      <c r="F4804">
        <v>20</v>
      </c>
    </row>
    <row r="4805" spans="1:6" x14ac:dyDescent="0.3">
      <c r="A4805">
        <v>81042</v>
      </c>
      <c r="B4805">
        <v>52403084</v>
      </c>
      <c r="C4805" s="1" t="s">
        <v>81</v>
      </c>
      <c r="D4805" s="1" t="s">
        <v>82</v>
      </c>
      <c r="E4805">
        <v>20</v>
      </c>
      <c r="F4805">
        <v>0</v>
      </c>
    </row>
    <row r="4806" spans="1:6" x14ac:dyDescent="0.3">
      <c r="A4806">
        <v>81042</v>
      </c>
      <c r="B4806">
        <v>52403391</v>
      </c>
      <c r="C4806" s="1" t="s">
        <v>1384</v>
      </c>
      <c r="D4806" s="1" t="s">
        <v>85</v>
      </c>
      <c r="E4806">
        <v>20</v>
      </c>
      <c r="F4806">
        <v>20</v>
      </c>
    </row>
    <row r="4807" spans="1:6" x14ac:dyDescent="0.3">
      <c r="A4807">
        <v>81042</v>
      </c>
      <c r="B4807">
        <v>52403870</v>
      </c>
      <c r="C4807" s="1" t="s">
        <v>81</v>
      </c>
      <c r="D4807" s="1" t="s">
        <v>82</v>
      </c>
      <c r="E4807">
        <v>20</v>
      </c>
      <c r="F4807">
        <v>0</v>
      </c>
    </row>
    <row r="4808" spans="1:6" x14ac:dyDescent="0.3">
      <c r="A4808">
        <v>81042</v>
      </c>
      <c r="B4808">
        <v>52403882</v>
      </c>
      <c r="C4808" s="1" t="s">
        <v>1385</v>
      </c>
      <c r="D4808" s="1" t="s">
        <v>85</v>
      </c>
      <c r="E4808">
        <v>20</v>
      </c>
      <c r="F4808">
        <v>20</v>
      </c>
    </row>
    <row r="4809" spans="1:6" x14ac:dyDescent="0.3">
      <c r="A4809">
        <v>81042</v>
      </c>
      <c r="B4809">
        <v>52404343</v>
      </c>
      <c r="C4809" s="1" t="s">
        <v>81</v>
      </c>
      <c r="D4809" s="1" t="s">
        <v>82</v>
      </c>
      <c r="E4809">
        <v>20</v>
      </c>
      <c r="F4809">
        <v>0</v>
      </c>
    </row>
    <row r="4810" spans="1:6" x14ac:dyDescent="0.3">
      <c r="A4810">
        <v>81042</v>
      </c>
      <c r="B4810">
        <v>52404358</v>
      </c>
      <c r="C4810" s="1" t="s">
        <v>1386</v>
      </c>
      <c r="D4810" s="1" t="s">
        <v>85</v>
      </c>
      <c r="E4810">
        <v>20</v>
      </c>
      <c r="F4810">
        <v>20</v>
      </c>
    </row>
    <row r="4811" spans="1:6" x14ac:dyDescent="0.3">
      <c r="A4811">
        <v>81042</v>
      </c>
      <c r="B4811">
        <v>52410725</v>
      </c>
      <c r="C4811" s="1" t="s">
        <v>1391</v>
      </c>
      <c r="D4811" s="1" t="s">
        <v>85</v>
      </c>
      <c r="E4811">
        <v>60</v>
      </c>
      <c r="F4811">
        <v>60</v>
      </c>
    </row>
    <row r="4812" spans="1:6" x14ac:dyDescent="0.3">
      <c r="A4812">
        <v>81042</v>
      </c>
      <c r="B4812">
        <v>52413413</v>
      </c>
      <c r="C4812" s="1" t="s">
        <v>1403</v>
      </c>
      <c r="D4812" s="1" t="s">
        <v>85</v>
      </c>
      <c r="E4812">
        <v>60</v>
      </c>
      <c r="F4812">
        <v>60</v>
      </c>
    </row>
    <row r="4813" spans="1:6" x14ac:dyDescent="0.3">
      <c r="A4813">
        <v>81042</v>
      </c>
      <c r="B4813">
        <v>52416019</v>
      </c>
      <c r="C4813" s="1" t="s">
        <v>1410</v>
      </c>
      <c r="D4813" s="1" t="s">
        <v>85</v>
      </c>
      <c r="E4813">
        <v>60</v>
      </c>
      <c r="F4813">
        <v>60</v>
      </c>
    </row>
    <row r="4814" spans="1:6" x14ac:dyDescent="0.3">
      <c r="A4814">
        <v>81042</v>
      </c>
      <c r="B4814">
        <v>52420260</v>
      </c>
      <c r="C4814" s="1" t="s">
        <v>1425</v>
      </c>
      <c r="D4814" s="1" t="s">
        <v>85</v>
      </c>
      <c r="E4814">
        <v>60</v>
      </c>
      <c r="F4814">
        <v>60</v>
      </c>
    </row>
    <row r="4815" spans="1:6" x14ac:dyDescent="0.3">
      <c r="A4815">
        <v>81042</v>
      </c>
      <c r="B4815">
        <v>52452727</v>
      </c>
      <c r="C4815" s="1" t="s">
        <v>1475</v>
      </c>
      <c r="D4815" s="1" t="s">
        <v>85</v>
      </c>
      <c r="E4815">
        <v>60</v>
      </c>
      <c r="F4815">
        <v>60</v>
      </c>
    </row>
    <row r="4816" spans="1:6" x14ac:dyDescent="0.3">
      <c r="A4816">
        <v>81042</v>
      </c>
      <c r="B4816">
        <v>52453333</v>
      </c>
      <c r="C4816" s="1" t="s">
        <v>1477</v>
      </c>
      <c r="D4816" s="1" t="s">
        <v>85</v>
      </c>
      <c r="E4816">
        <v>60</v>
      </c>
      <c r="F4816">
        <v>60</v>
      </c>
    </row>
    <row r="4817" spans="1:6" x14ac:dyDescent="0.3">
      <c r="A4817">
        <v>81042</v>
      </c>
      <c r="B4817">
        <v>53012103</v>
      </c>
      <c r="C4817" s="1" t="s">
        <v>2401</v>
      </c>
      <c r="D4817" s="1" t="s">
        <v>85</v>
      </c>
      <c r="E4817">
        <v>10</v>
      </c>
      <c r="F4817">
        <v>10</v>
      </c>
    </row>
    <row r="4818" spans="1:6" x14ac:dyDescent="0.3">
      <c r="A4818">
        <v>81042</v>
      </c>
      <c r="B4818">
        <v>53012272</v>
      </c>
      <c r="C4818" s="1" t="s">
        <v>81</v>
      </c>
      <c r="D4818" s="1" t="s">
        <v>82</v>
      </c>
      <c r="E4818">
        <v>10</v>
      </c>
      <c r="F4818">
        <v>0</v>
      </c>
    </row>
    <row r="4819" spans="1:6" x14ac:dyDescent="0.3">
      <c r="A4819">
        <v>81042</v>
      </c>
      <c r="B4819">
        <v>53015862</v>
      </c>
      <c r="C4819" s="1" t="s">
        <v>2408</v>
      </c>
      <c r="D4819" s="1" t="s">
        <v>85</v>
      </c>
      <c r="E4819">
        <v>20</v>
      </c>
      <c r="F4819">
        <v>20</v>
      </c>
    </row>
    <row r="4820" spans="1:6" x14ac:dyDescent="0.3">
      <c r="A4820">
        <v>81042</v>
      </c>
      <c r="B4820">
        <v>53016031</v>
      </c>
      <c r="C4820" s="1" t="s">
        <v>81</v>
      </c>
      <c r="D4820" s="1" t="s">
        <v>82</v>
      </c>
      <c r="E4820">
        <v>20</v>
      </c>
      <c r="F4820">
        <v>0</v>
      </c>
    </row>
    <row r="4821" spans="1:6" x14ac:dyDescent="0.3">
      <c r="A4821">
        <v>81042</v>
      </c>
      <c r="B4821">
        <v>53016032</v>
      </c>
      <c r="C4821" s="1" t="s">
        <v>81</v>
      </c>
      <c r="D4821" s="1" t="s">
        <v>82</v>
      </c>
      <c r="E4821">
        <v>20</v>
      </c>
      <c r="F4821">
        <v>0</v>
      </c>
    </row>
    <row r="4822" spans="1:6" x14ac:dyDescent="0.3">
      <c r="A4822">
        <v>81042</v>
      </c>
      <c r="B4822">
        <v>53017769</v>
      </c>
      <c r="C4822" s="1" t="s">
        <v>81</v>
      </c>
      <c r="D4822" s="1" t="s">
        <v>82</v>
      </c>
      <c r="E4822">
        <v>20</v>
      </c>
      <c r="F4822">
        <v>0</v>
      </c>
    </row>
    <row r="4823" spans="1:6" x14ac:dyDescent="0.3">
      <c r="A4823">
        <v>81042</v>
      </c>
      <c r="B4823">
        <v>53160959</v>
      </c>
      <c r="C4823" s="1" t="s">
        <v>81</v>
      </c>
      <c r="D4823" s="1" t="s">
        <v>82</v>
      </c>
      <c r="E4823">
        <v>20</v>
      </c>
      <c r="F4823">
        <v>0</v>
      </c>
    </row>
    <row r="4824" spans="1:6" x14ac:dyDescent="0.3">
      <c r="A4824">
        <v>81042</v>
      </c>
      <c r="B4824">
        <v>53162893</v>
      </c>
      <c r="C4824" s="1" t="s">
        <v>81</v>
      </c>
      <c r="D4824" s="1" t="s">
        <v>82</v>
      </c>
      <c r="E4824">
        <v>20</v>
      </c>
      <c r="F4824">
        <v>0</v>
      </c>
    </row>
    <row r="4825" spans="1:6" x14ac:dyDescent="0.3">
      <c r="A4825">
        <v>81042</v>
      </c>
      <c r="B4825">
        <v>53170340</v>
      </c>
      <c r="C4825" s="1" t="s">
        <v>81</v>
      </c>
      <c r="D4825" s="1" t="s">
        <v>82</v>
      </c>
      <c r="E4825">
        <v>20</v>
      </c>
      <c r="F4825">
        <v>0</v>
      </c>
    </row>
    <row r="4826" spans="1:6" x14ac:dyDescent="0.3">
      <c r="A4826">
        <v>81042</v>
      </c>
      <c r="B4826">
        <v>53172681</v>
      </c>
      <c r="C4826" s="1" t="s">
        <v>2754</v>
      </c>
      <c r="D4826" s="1" t="s">
        <v>85</v>
      </c>
      <c r="E4826">
        <v>20</v>
      </c>
      <c r="F4826">
        <v>20</v>
      </c>
    </row>
    <row r="4827" spans="1:6" x14ac:dyDescent="0.3">
      <c r="A4827">
        <v>81042</v>
      </c>
      <c r="B4827">
        <v>53173111</v>
      </c>
      <c r="C4827" s="1" t="s">
        <v>81</v>
      </c>
      <c r="D4827" s="1" t="s">
        <v>82</v>
      </c>
      <c r="E4827">
        <v>20</v>
      </c>
      <c r="F4827">
        <v>0</v>
      </c>
    </row>
    <row r="4828" spans="1:6" x14ac:dyDescent="0.3">
      <c r="A4828">
        <v>81042</v>
      </c>
      <c r="B4828">
        <v>53201217</v>
      </c>
      <c r="C4828" s="1" t="s">
        <v>81</v>
      </c>
      <c r="D4828" s="1" t="s">
        <v>82</v>
      </c>
      <c r="E4828">
        <v>20</v>
      </c>
      <c r="F4828">
        <v>0</v>
      </c>
    </row>
    <row r="4829" spans="1:6" x14ac:dyDescent="0.3">
      <c r="A4829">
        <v>81042</v>
      </c>
      <c r="B4829">
        <v>53234958</v>
      </c>
      <c r="C4829" s="1" t="s">
        <v>81</v>
      </c>
      <c r="D4829" s="1" t="s">
        <v>82</v>
      </c>
      <c r="E4829">
        <v>20</v>
      </c>
      <c r="F4829">
        <v>0</v>
      </c>
    </row>
    <row r="4830" spans="1:6" x14ac:dyDescent="0.3">
      <c r="A4830">
        <v>81042</v>
      </c>
      <c r="B4830">
        <v>53236325</v>
      </c>
      <c r="C4830" s="1" t="s">
        <v>81</v>
      </c>
      <c r="D4830" s="1" t="s">
        <v>82</v>
      </c>
      <c r="E4830">
        <v>20</v>
      </c>
      <c r="F4830">
        <v>0</v>
      </c>
    </row>
    <row r="4831" spans="1:6" x14ac:dyDescent="0.3">
      <c r="A4831">
        <v>81042</v>
      </c>
      <c r="B4831">
        <v>53236326</v>
      </c>
      <c r="C4831" s="1" t="s">
        <v>81</v>
      </c>
      <c r="D4831" s="1" t="s">
        <v>82</v>
      </c>
      <c r="E4831">
        <v>20</v>
      </c>
      <c r="F4831">
        <v>0</v>
      </c>
    </row>
    <row r="4832" spans="1:6" x14ac:dyDescent="0.3">
      <c r="A4832">
        <v>81042</v>
      </c>
      <c r="B4832">
        <v>53362643</v>
      </c>
      <c r="C4832" s="1" t="s">
        <v>81</v>
      </c>
      <c r="D4832" s="1" t="s">
        <v>82</v>
      </c>
      <c r="E4832">
        <v>60</v>
      </c>
      <c r="F4832">
        <v>0</v>
      </c>
    </row>
    <row r="4833" spans="1:6" x14ac:dyDescent="0.3">
      <c r="A4833">
        <v>81042</v>
      </c>
      <c r="B4833">
        <v>53363377</v>
      </c>
      <c r="C4833" s="1" t="s">
        <v>81</v>
      </c>
      <c r="D4833" s="1" t="s">
        <v>82</v>
      </c>
      <c r="E4833">
        <v>20</v>
      </c>
      <c r="F4833">
        <v>0</v>
      </c>
    </row>
    <row r="4834" spans="1:6" x14ac:dyDescent="0.3">
      <c r="A4834">
        <v>81042</v>
      </c>
      <c r="B4834">
        <v>53363657</v>
      </c>
      <c r="C4834" s="1" t="s">
        <v>81</v>
      </c>
      <c r="D4834" s="1" t="s">
        <v>82</v>
      </c>
      <c r="E4834">
        <v>10</v>
      </c>
      <c r="F4834">
        <v>0</v>
      </c>
    </row>
    <row r="4835" spans="1:6" x14ac:dyDescent="0.3">
      <c r="A4835">
        <v>81042</v>
      </c>
      <c r="B4835">
        <v>53363678</v>
      </c>
      <c r="C4835" s="1" t="s">
        <v>81</v>
      </c>
      <c r="D4835" s="1" t="s">
        <v>82</v>
      </c>
      <c r="E4835">
        <v>10</v>
      </c>
      <c r="F4835">
        <v>0</v>
      </c>
    </row>
    <row r="4836" spans="1:6" x14ac:dyDescent="0.3">
      <c r="A4836">
        <v>81042</v>
      </c>
      <c r="B4836">
        <v>53363693</v>
      </c>
      <c r="C4836" s="1" t="s">
        <v>81</v>
      </c>
      <c r="D4836" s="1" t="s">
        <v>83</v>
      </c>
      <c r="E4836">
        <v>10</v>
      </c>
      <c r="F4836">
        <v>10</v>
      </c>
    </row>
    <row r="4837" spans="1:6" x14ac:dyDescent="0.3">
      <c r="A4837">
        <v>81990</v>
      </c>
      <c r="B4837">
        <v>51888598</v>
      </c>
      <c r="C4837" s="1" t="s">
        <v>81</v>
      </c>
      <c r="D4837" s="1" t="s">
        <v>85</v>
      </c>
      <c r="E4837">
        <v>5</v>
      </c>
      <c r="F4837">
        <v>5</v>
      </c>
    </row>
    <row r="4838" spans="1:6" x14ac:dyDescent="0.3">
      <c r="A4838">
        <v>81990</v>
      </c>
      <c r="B4838">
        <v>51888723</v>
      </c>
      <c r="C4838" s="1" t="s">
        <v>81</v>
      </c>
      <c r="D4838" s="1" t="s">
        <v>82</v>
      </c>
      <c r="E4838">
        <v>5</v>
      </c>
      <c r="F4838">
        <v>0</v>
      </c>
    </row>
    <row r="4839" spans="1:6" x14ac:dyDescent="0.3">
      <c r="A4839">
        <v>81990</v>
      </c>
      <c r="B4839">
        <v>51888743</v>
      </c>
      <c r="C4839" s="1" t="s">
        <v>81</v>
      </c>
      <c r="D4839" s="1" t="s">
        <v>85</v>
      </c>
      <c r="E4839">
        <v>5</v>
      </c>
      <c r="F4839">
        <v>5</v>
      </c>
    </row>
    <row r="4840" spans="1:6" x14ac:dyDescent="0.3">
      <c r="A4840">
        <v>81990</v>
      </c>
      <c r="B4840">
        <v>51888979</v>
      </c>
      <c r="C4840" s="1" t="s">
        <v>81</v>
      </c>
      <c r="D4840" s="1" t="s">
        <v>82</v>
      </c>
      <c r="E4840">
        <v>5</v>
      </c>
      <c r="F4840">
        <v>0</v>
      </c>
    </row>
    <row r="4841" spans="1:6" x14ac:dyDescent="0.3">
      <c r="A4841">
        <v>81990</v>
      </c>
      <c r="B4841">
        <v>51890781</v>
      </c>
      <c r="C4841" s="1" t="s">
        <v>81</v>
      </c>
      <c r="D4841" s="1" t="s">
        <v>85</v>
      </c>
      <c r="E4841">
        <v>5</v>
      </c>
      <c r="F4841">
        <v>5</v>
      </c>
    </row>
    <row r="4842" spans="1:6" x14ac:dyDescent="0.3">
      <c r="A4842">
        <v>81990</v>
      </c>
      <c r="B4842">
        <v>51890902</v>
      </c>
      <c r="C4842" s="1" t="s">
        <v>844</v>
      </c>
      <c r="D4842" s="1" t="s">
        <v>85</v>
      </c>
      <c r="E4842">
        <v>5</v>
      </c>
      <c r="F4842">
        <v>5</v>
      </c>
    </row>
    <row r="4843" spans="1:6" x14ac:dyDescent="0.3">
      <c r="A4843">
        <v>81990</v>
      </c>
      <c r="B4843">
        <v>51890913</v>
      </c>
      <c r="C4843" s="1" t="s">
        <v>81</v>
      </c>
      <c r="D4843" s="1" t="s">
        <v>85</v>
      </c>
      <c r="E4843">
        <v>5</v>
      </c>
      <c r="F4843">
        <v>5</v>
      </c>
    </row>
    <row r="4844" spans="1:6" x14ac:dyDescent="0.3">
      <c r="A4844">
        <v>81990</v>
      </c>
      <c r="B4844">
        <v>51891049</v>
      </c>
      <c r="C4844" s="1" t="s">
        <v>81</v>
      </c>
      <c r="D4844" s="1" t="s">
        <v>85</v>
      </c>
      <c r="E4844">
        <v>5</v>
      </c>
      <c r="F4844">
        <v>5</v>
      </c>
    </row>
    <row r="4845" spans="1:6" x14ac:dyDescent="0.3">
      <c r="A4845">
        <v>81990</v>
      </c>
      <c r="B4845">
        <v>51891054</v>
      </c>
      <c r="C4845" s="1" t="s">
        <v>81</v>
      </c>
      <c r="D4845" s="1" t="s">
        <v>85</v>
      </c>
      <c r="E4845">
        <v>5</v>
      </c>
      <c r="F4845">
        <v>5</v>
      </c>
    </row>
    <row r="4846" spans="1:6" x14ac:dyDescent="0.3">
      <c r="A4846">
        <v>81990</v>
      </c>
      <c r="B4846">
        <v>51891184</v>
      </c>
      <c r="C4846" s="1" t="s">
        <v>845</v>
      </c>
      <c r="D4846" s="1" t="s">
        <v>85</v>
      </c>
      <c r="E4846">
        <v>5</v>
      </c>
      <c r="F4846">
        <v>5</v>
      </c>
    </row>
    <row r="4847" spans="1:6" x14ac:dyDescent="0.3">
      <c r="A4847">
        <v>81990</v>
      </c>
      <c r="B4847">
        <v>51998382</v>
      </c>
      <c r="C4847" s="1" t="s">
        <v>917</v>
      </c>
      <c r="D4847" s="1" t="s">
        <v>85</v>
      </c>
      <c r="E4847">
        <v>5</v>
      </c>
      <c r="F4847">
        <v>5</v>
      </c>
    </row>
    <row r="4848" spans="1:6" x14ac:dyDescent="0.3">
      <c r="A4848">
        <v>81990</v>
      </c>
      <c r="B4848">
        <v>52878618</v>
      </c>
      <c r="C4848" s="1" t="s">
        <v>81</v>
      </c>
      <c r="D4848" s="1" t="s">
        <v>82</v>
      </c>
      <c r="E4848">
        <v>5</v>
      </c>
      <c r="F4848">
        <v>0</v>
      </c>
    </row>
    <row r="4849" spans="1:6" x14ac:dyDescent="0.3">
      <c r="A4849">
        <v>81990</v>
      </c>
      <c r="B4849">
        <v>52879787</v>
      </c>
      <c r="C4849" s="1" t="s">
        <v>81</v>
      </c>
      <c r="D4849" s="1" t="s">
        <v>82</v>
      </c>
      <c r="E4849">
        <v>5</v>
      </c>
      <c r="F4849">
        <v>0</v>
      </c>
    </row>
    <row r="4850" spans="1:6" x14ac:dyDescent="0.3">
      <c r="A4850">
        <v>81990</v>
      </c>
      <c r="B4850">
        <v>52881686</v>
      </c>
      <c r="C4850" s="1" t="s">
        <v>81</v>
      </c>
      <c r="D4850" s="1" t="s">
        <v>82</v>
      </c>
      <c r="E4850">
        <v>5</v>
      </c>
      <c r="F4850">
        <v>0</v>
      </c>
    </row>
    <row r="4851" spans="1:6" x14ac:dyDescent="0.3">
      <c r="A4851">
        <v>81990</v>
      </c>
      <c r="B4851">
        <v>52883108</v>
      </c>
      <c r="C4851" s="1" t="s">
        <v>2186</v>
      </c>
      <c r="D4851" s="1" t="s">
        <v>85</v>
      </c>
      <c r="E4851">
        <v>5</v>
      </c>
      <c r="F4851">
        <v>5</v>
      </c>
    </row>
    <row r="4852" spans="1:6" x14ac:dyDescent="0.3">
      <c r="A4852">
        <v>81990</v>
      </c>
      <c r="B4852">
        <v>52883221</v>
      </c>
      <c r="C4852" s="1" t="s">
        <v>81</v>
      </c>
      <c r="D4852" s="1" t="s">
        <v>82</v>
      </c>
      <c r="E4852">
        <v>5</v>
      </c>
      <c r="F4852">
        <v>0</v>
      </c>
    </row>
    <row r="4853" spans="1:6" x14ac:dyDescent="0.3">
      <c r="A4853">
        <v>81990</v>
      </c>
      <c r="B4853">
        <v>52883981</v>
      </c>
      <c r="C4853" s="1" t="s">
        <v>2187</v>
      </c>
      <c r="D4853" s="1" t="s">
        <v>85</v>
      </c>
      <c r="E4853">
        <v>5</v>
      </c>
      <c r="F4853">
        <v>5</v>
      </c>
    </row>
    <row r="4854" spans="1:6" x14ac:dyDescent="0.3">
      <c r="A4854">
        <v>81990</v>
      </c>
      <c r="B4854">
        <v>53044711</v>
      </c>
      <c r="C4854" s="1" t="s">
        <v>81</v>
      </c>
      <c r="D4854" s="1" t="s">
        <v>82</v>
      </c>
      <c r="E4854">
        <v>5</v>
      </c>
      <c r="F4854">
        <v>0</v>
      </c>
    </row>
    <row r="4855" spans="1:6" x14ac:dyDescent="0.3">
      <c r="A4855">
        <v>81990</v>
      </c>
      <c r="B4855">
        <v>53047086</v>
      </c>
      <c r="C4855" s="1" t="s">
        <v>2471</v>
      </c>
      <c r="D4855" s="1" t="s">
        <v>85</v>
      </c>
      <c r="E4855">
        <v>5</v>
      </c>
      <c r="F4855">
        <v>5</v>
      </c>
    </row>
    <row r="4856" spans="1:6" x14ac:dyDescent="0.3">
      <c r="A4856">
        <v>81990</v>
      </c>
      <c r="B4856">
        <v>53047165</v>
      </c>
      <c r="C4856" s="1" t="s">
        <v>81</v>
      </c>
      <c r="D4856" s="1" t="s">
        <v>82</v>
      </c>
      <c r="E4856">
        <v>5</v>
      </c>
      <c r="F4856">
        <v>0</v>
      </c>
    </row>
    <row r="4857" spans="1:6" x14ac:dyDescent="0.3">
      <c r="A4857">
        <v>81990</v>
      </c>
      <c r="B4857">
        <v>53068973</v>
      </c>
      <c r="C4857" s="1" t="s">
        <v>2503</v>
      </c>
      <c r="D4857" s="1" t="s">
        <v>85</v>
      </c>
      <c r="E4857">
        <v>5</v>
      </c>
      <c r="F4857">
        <v>5</v>
      </c>
    </row>
    <row r="4858" spans="1:6" x14ac:dyDescent="0.3">
      <c r="A4858">
        <v>81990</v>
      </c>
      <c r="B4858">
        <v>53128091</v>
      </c>
      <c r="C4858" s="1" t="s">
        <v>2630</v>
      </c>
      <c r="D4858" s="1" t="s">
        <v>85</v>
      </c>
      <c r="E4858">
        <v>5</v>
      </c>
      <c r="F4858">
        <v>5</v>
      </c>
    </row>
    <row r="4859" spans="1:6" x14ac:dyDescent="0.3">
      <c r="A4859">
        <v>81990</v>
      </c>
      <c r="B4859">
        <v>53128252</v>
      </c>
      <c r="C4859" s="1" t="s">
        <v>81</v>
      </c>
      <c r="D4859" s="1" t="s">
        <v>82</v>
      </c>
      <c r="E4859">
        <v>5</v>
      </c>
      <c r="F4859">
        <v>0</v>
      </c>
    </row>
    <row r="4860" spans="1:6" x14ac:dyDescent="0.3">
      <c r="A4860">
        <v>81990</v>
      </c>
      <c r="B4860">
        <v>53192123</v>
      </c>
      <c r="C4860" s="1" t="s">
        <v>2784</v>
      </c>
      <c r="D4860" s="1" t="s">
        <v>85</v>
      </c>
      <c r="E4860">
        <v>5</v>
      </c>
      <c r="F4860">
        <v>5</v>
      </c>
    </row>
    <row r="4861" spans="1:6" x14ac:dyDescent="0.3">
      <c r="A4861">
        <v>81990</v>
      </c>
      <c r="B4861">
        <v>53192176</v>
      </c>
      <c r="C4861" s="1" t="s">
        <v>81</v>
      </c>
      <c r="D4861" s="1" t="s">
        <v>82</v>
      </c>
      <c r="E4861">
        <v>5</v>
      </c>
      <c r="F4861">
        <v>0</v>
      </c>
    </row>
    <row r="4862" spans="1:6" x14ac:dyDescent="0.3">
      <c r="A4862">
        <v>81990</v>
      </c>
      <c r="B4862">
        <v>53193234</v>
      </c>
      <c r="C4862" s="1" t="s">
        <v>2787</v>
      </c>
      <c r="D4862" s="1" t="s">
        <v>85</v>
      </c>
      <c r="E4862">
        <v>5</v>
      </c>
      <c r="F4862">
        <v>5</v>
      </c>
    </row>
    <row r="4863" spans="1:6" x14ac:dyDescent="0.3">
      <c r="A4863">
        <v>81990</v>
      </c>
      <c r="B4863">
        <v>53193317</v>
      </c>
      <c r="C4863" s="1" t="s">
        <v>81</v>
      </c>
      <c r="D4863" s="1" t="s">
        <v>82</v>
      </c>
      <c r="E4863">
        <v>5</v>
      </c>
      <c r="F4863">
        <v>0</v>
      </c>
    </row>
    <row r="4864" spans="1:6" x14ac:dyDescent="0.3">
      <c r="A4864">
        <v>81990</v>
      </c>
      <c r="B4864">
        <v>53279552</v>
      </c>
      <c r="C4864" s="1" t="s">
        <v>2949</v>
      </c>
      <c r="D4864" s="1" t="s">
        <v>85</v>
      </c>
      <c r="E4864">
        <v>5</v>
      </c>
      <c r="F4864">
        <v>5</v>
      </c>
    </row>
    <row r="4865" spans="1:6" x14ac:dyDescent="0.3">
      <c r="A4865">
        <v>81990</v>
      </c>
      <c r="B4865">
        <v>53279711</v>
      </c>
      <c r="C4865" s="1" t="s">
        <v>2950</v>
      </c>
      <c r="D4865" s="1" t="s">
        <v>85</v>
      </c>
      <c r="E4865">
        <v>5</v>
      </c>
      <c r="F4865">
        <v>5</v>
      </c>
    </row>
    <row r="4866" spans="1:6" x14ac:dyDescent="0.3">
      <c r="A4866">
        <v>81990</v>
      </c>
      <c r="B4866">
        <v>53533782</v>
      </c>
      <c r="C4866" s="1" t="s">
        <v>81</v>
      </c>
      <c r="D4866" s="1" t="s">
        <v>82</v>
      </c>
      <c r="E4866">
        <v>5</v>
      </c>
      <c r="F4866">
        <v>0</v>
      </c>
    </row>
    <row r="4867" spans="1:6" x14ac:dyDescent="0.3">
      <c r="A4867">
        <v>81990</v>
      </c>
      <c r="B4867">
        <v>53573017</v>
      </c>
      <c r="C4867" s="1" t="s">
        <v>3496</v>
      </c>
      <c r="D4867" s="1" t="s">
        <v>85</v>
      </c>
      <c r="E4867">
        <v>5</v>
      </c>
      <c r="F4867">
        <v>5</v>
      </c>
    </row>
    <row r="4868" spans="1:6" x14ac:dyDescent="0.3">
      <c r="A4868">
        <v>81990</v>
      </c>
      <c r="B4868">
        <v>54061608</v>
      </c>
      <c r="C4868" s="1" t="s">
        <v>5192</v>
      </c>
      <c r="D4868" s="1" t="s">
        <v>85</v>
      </c>
      <c r="E4868">
        <v>5</v>
      </c>
      <c r="F4868">
        <v>5</v>
      </c>
    </row>
    <row r="4869" spans="1:6" x14ac:dyDescent="0.3">
      <c r="A4869">
        <v>81990</v>
      </c>
      <c r="B4869">
        <v>54061828</v>
      </c>
      <c r="C4869" s="1" t="s">
        <v>81</v>
      </c>
      <c r="D4869" s="1" t="s">
        <v>82</v>
      </c>
      <c r="E4869">
        <v>5</v>
      </c>
      <c r="F4869">
        <v>0</v>
      </c>
    </row>
    <row r="4870" spans="1:6" x14ac:dyDescent="0.3">
      <c r="A4870">
        <v>81990</v>
      </c>
      <c r="B4870">
        <v>54237064</v>
      </c>
      <c r="C4870" s="1" t="s">
        <v>5786</v>
      </c>
      <c r="D4870" s="1" t="s">
        <v>85</v>
      </c>
      <c r="E4870">
        <v>5</v>
      </c>
      <c r="F4870">
        <v>5</v>
      </c>
    </row>
    <row r="4871" spans="1:6" x14ac:dyDescent="0.3">
      <c r="A4871">
        <v>81990</v>
      </c>
      <c r="B4871">
        <v>54237191</v>
      </c>
      <c r="C4871" s="1" t="s">
        <v>81</v>
      </c>
      <c r="D4871" s="1" t="s">
        <v>82</v>
      </c>
      <c r="E4871">
        <v>5</v>
      </c>
      <c r="F4871">
        <v>0</v>
      </c>
    </row>
    <row r="4872" spans="1:6" x14ac:dyDescent="0.3">
      <c r="A4872">
        <v>81990</v>
      </c>
      <c r="B4872">
        <v>54238798</v>
      </c>
      <c r="C4872" s="1" t="s">
        <v>5791</v>
      </c>
      <c r="D4872" s="1" t="s">
        <v>85</v>
      </c>
      <c r="E4872">
        <v>5</v>
      </c>
      <c r="F4872">
        <v>5</v>
      </c>
    </row>
    <row r="4873" spans="1:6" x14ac:dyDescent="0.3">
      <c r="A4873">
        <v>81990</v>
      </c>
      <c r="B4873">
        <v>54238975</v>
      </c>
      <c r="C4873" s="1" t="s">
        <v>5792</v>
      </c>
      <c r="D4873" s="1" t="s">
        <v>85</v>
      </c>
      <c r="E4873">
        <v>5</v>
      </c>
      <c r="F4873">
        <v>5</v>
      </c>
    </row>
    <row r="4874" spans="1:6" x14ac:dyDescent="0.3">
      <c r="A4874">
        <v>81990</v>
      </c>
      <c r="B4874">
        <v>54239073</v>
      </c>
      <c r="C4874" s="1" t="s">
        <v>5793</v>
      </c>
      <c r="D4874" s="1" t="s">
        <v>85</v>
      </c>
      <c r="E4874">
        <v>5</v>
      </c>
      <c r="F4874">
        <v>5</v>
      </c>
    </row>
    <row r="4875" spans="1:6" x14ac:dyDescent="0.3">
      <c r="A4875">
        <v>81990</v>
      </c>
      <c r="B4875">
        <v>54239133</v>
      </c>
      <c r="C4875" s="1" t="s">
        <v>81</v>
      </c>
      <c r="D4875" s="1" t="s">
        <v>82</v>
      </c>
      <c r="E4875">
        <v>5</v>
      </c>
      <c r="F4875">
        <v>0</v>
      </c>
    </row>
    <row r="4876" spans="1:6" x14ac:dyDescent="0.3">
      <c r="A4876">
        <v>81990</v>
      </c>
      <c r="B4876">
        <v>54284437</v>
      </c>
      <c r="C4876" s="1" t="s">
        <v>5931</v>
      </c>
      <c r="D4876" s="1" t="s">
        <v>85</v>
      </c>
      <c r="E4876">
        <v>5</v>
      </c>
      <c r="F4876">
        <v>5</v>
      </c>
    </row>
    <row r="4877" spans="1:6" x14ac:dyDescent="0.3">
      <c r="A4877">
        <v>81990</v>
      </c>
      <c r="B4877">
        <v>54284484</v>
      </c>
      <c r="C4877" s="1" t="s">
        <v>5933</v>
      </c>
      <c r="D4877" s="1" t="s">
        <v>85</v>
      </c>
      <c r="E4877">
        <v>5</v>
      </c>
      <c r="F4877">
        <v>5</v>
      </c>
    </row>
    <row r="4878" spans="1:6" x14ac:dyDescent="0.3">
      <c r="A4878">
        <v>81990</v>
      </c>
      <c r="B4878">
        <v>54285615</v>
      </c>
      <c r="C4878" s="1" t="s">
        <v>5940</v>
      </c>
      <c r="D4878" s="1" t="s">
        <v>85</v>
      </c>
      <c r="E4878">
        <v>5</v>
      </c>
      <c r="F4878">
        <v>5</v>
      </c>
    </row>
    <row r="4879" spans="1:6" x14ac:dyDescent="0.3">
      <c r="A4879">
        <v>81990</v>
      </c>
      <c r="B4879">
        <v>54285760</v>
      </c>
      <c r="C4879" s="1" t="s">
        <v>5942</v>
      </c>
      <c r="D4879" s="1" t="s">
        <v>85</v>
      </c>
      <c r="E4879">
        <v>5</v>
      </c>
      <c r="F4879">
        <v>5</v>
      </c>
    </row>
    <row r="4880" spans="1:6" x14ac:dyDescent="0.3">
      <c r="A4880">
        <v>81990</v>
      </c>
      <c r="B4880">
        <v>54285844</v>
      </c>
      <c r="C4880" s="1" t="s">
        <v>5943</v>
      </c>
      <c r="D4880" s="1" t="s">
        <v>85</v>
      </c>
      <c r="E4880">
        <v>5</v>
      </c>
      <c r="F4880">
        <v>5</v>
      </c>
    </row>
    <row r="4881" spans="1:6" x14ac:dyDescent="0.3">
      <c r="A4881">
        <v>81990</v>
      </c>
      <c r="B4881">
        <v>54320698</v>
      </c>
      <c r="C4881" s="1" t="s">
        <v>81</v>
      </c>
      <c r="D4881" s="1" t="s">
        <v>82</v>
      </c>
      <c r="E4881">
        <v>5</v>
      </c>
      <c r="F4881">
        <v>0</v>
      </c>
    </row>
    <row r="4882" spans="1:6" x14ac:dyDescent="0.3">
      <c r="A4882">
        <v>81990</v>
      </c>
      <c r="B4882">
        <v>54324375</v>
      </c>
      <c r="C4882" s="1" t="s">
        <v>81</v>
      </c>
      <c r="D4882" s="1" t="s">
        <v>82</v>
      </c>
      <c r="E4882">
        <v>5</v>
      </c>
      <c r="F4882">
        <v>0</v>
      </c>
    </row>
    <row r="4883" spans="1:6" x14ac:dyDescent="0.3">
      <c r="A4883">
        <v>81990</v>
      </c>
      <c r="B4883">
        <v>54366123</v>
      </c>
      <c r="C4883" s="1" t="s">
        <v>6137</v>
      </c>
      <c r="D4883" s="1" t="s">
        <v>85</v>
      </c>
      <c r="E4883">
        <v>5</v>
      </c>
      <c r="F4883">
        <v>5</v>
      </c>
    </row>
    <row r="4884" spans="1:6" x14ac:dyDescent="0.3">
      <c r="A4884">
        <v>81990</v>
      </c>
      <c r="B4884">
        <v>54366217</v>
      </c>
      <c r="C4884" s="1" t="s">
        <v>6139</v>
      </c>
      <c r="D4884" s="1" t="s">
        <v>85</v>
      </c>
      <c r="E4884">
        <v>5</v>
      </c>
      <c r="F4884">
        <v>5</v>
      </c>
    </row>
    <row r="4885" spans="1:6" x14ac:dyDescent="0.3">
      <c r="A4885">
        <v>81990</v>
      </c>
      <c r="B4885">
        <v>54366765</v>
      </c>
      <c r="C4885" s="1" t="s">
        <v>6146</v>
      </c>
      <c r="D4885" s="1" t="s">
        <v>85</v>
      </c>
      <c r="E4885">
        <v>5</v>
      </c>
      <c r="F4885">
        <v>5</v>
      </c>
    </row>
    <row r="4886" spans="1:6" x14ac:dyDescent="0.3">
      <c r="A4886">
        <v>81990</v>
      </c>
      <c r="B4886">
        <v>54366879</v>
      </c>
      <c r="C4886" s="1" t="s">
        <v>81</v>
      </c>
      <c r="D4886" s="1" t="s">
        <v>82</v>
      </c>
      <c r="E4886">
        <v>5</v>
      </c>
      <c r="F4886">
        <v>0</v>
      </c>
    </row>
    <row r="4887" spans="1:6" x14ac:dyDescent="0.3">
      <c r="A4887">
        <v>81990</v>
      </c>
      <c r="B4887">
        <v>54666056</v>
      </c>
      <c r="C4887" s="1" t="s">
        <v>6969</v>
      </c>
      <c r="D4887" s="1" t="s">
        <v>85</v>
      </c>
      <c r="E4887">
        <v>5</v>
      </c>
      <c r="F4887">
        <v>5</v>
      </c>
    </row>
    <row r="4888" spans="1:6" x14ac:dyDescent="0.3">
      <c r="A4888">
        <v>81990</v>
      </c>
      <c r="B4888">
        <v>54666190</v>
      </c>
      <c r="C4888" s="1" t="s">
        <v>81</v>
      </c>
      <c r="D4888" s="1" t="s">
        <v>82</v>
      </c>
      <c r="E4888">
        <v>5</v>
      </c>
      <c r="F4888">
        <v>0</v>
      </c>
    </row>
    <row r="4889" spans="1:6" x14ac:dyDescent="0.3">
      <c r="A4889">
        <v>81990</v>
      </c>
      <c r="B4889">
        <v>54668712</v>
      </c>
      <c r="C4889" s="1" t="s">
        <v>6996</v>
      </c>
      <c r="D4889" s="1" t="s">
        <v>85</v>
      </c>
      <c r="E4889">
        <v>5</v>
      </c>
      <c r="F4889">
        <v>5</v>
      </c>
    </row>
    <row r="4890" spans="1:6" x14ac:dyDescent="0.3">
      <c r="A4890">
        <v>81990</v>
      </c>
      <c r="B4890">
        <v>54668800</v>
      </c>
      <c r="C4890" s="1" t="s">
        <v>81</v>
      </c>
      <c r="D4890" s="1" t="s">
        <v>82</v>
      </c>
      <c r="E4890">
        <v>5</v>
      </c>
      <c r="F4890">
        <v>0</v>
      </c>
    </row>
    <row r="4891" spans="1:6" x14ac:dyDescent="0.3">
      <c r="A4891">
        <v>81990</v>
      </c>
      <c r="B4891">
        <v>54717298</v>
      </c>
      <c r="C4891" s="1" t="s">
        <v>7132</v>
      </c>
      <c r="D4891" s="1" t="s">
        <v>85</v>
      </c>
      <c r="E4891">
        <v>5</v>
      </c>
      <c r="F4891">
        <v>5</v>
      </c>
    </row>
    <row r="4892" spans="1:6" x14ac:dyDescent="0.3">
      <c r="A4892">
        <v>81990</v>
      </c>
      <c r="B4892">
        <v>54717366</v>
      </c>
      <c r="C4892" s="1" t="s">
        <v>7134</v>
      </c>
      <c r="D4892" s="1" t="s">
        <v>85</v>
      </c>
      <c r="E4892">
        <v>5</v>
      </c>
      <c r="F4892">
        <v>5</v>
      </c>
    </row>
    <row r="4893" spans="1:6" x14ac:dyDescent="0.3">
      <c r="A4893">
        <v>81990</v>
      </c>
      <c r="B4893">
        <v>54717465</v>
      </c>
      <c r="C4893" s="1" t="s">
        <v>7135</v>
      </c>
      <c r="D4893" s="1" t="s">
        <v>85</v>
      </c>
      <c r="E4893">
        <v>5</v>
      </c>
      <c r="F4893">
        <v>5</v>
      </c>
    </row>
    <row r="4894" spans="1:6" x14ac:dyDescent="0.3">
      <c r="A4894">
        <v>81990</v>
      </c>
      <c r="B4894">
        <v>54747464</v>
      </c>
      <c r="C4894" s="1" t="s">
        <v>81</v>
      </c>
      <c r="D4894" s="1" t="s">
        <v>82</v>
      </c>
      <c r="E4894">
        <v>5</v>
      </c>
      <c r="F4894">
        <v>0</v>
      </c>
    </row>
    <row r="4895" spans="1:6" x14ac:dyDescent="0.3">
      <c r="A4895">
        <v>81990</v>
      </c>
      <c r="B4895">
        <v>54749218</v>
      </c>
      <c r="C4895" s="1" t="s">
        <v>7245</v>
      </c>
      <c r="D4895" s="1" t="s">
        <v>85</v>
      </c>
      <c r="E4895">
        <v>5</v>
      </c>
      <c r="F4895">
        <v>5</v>
      </c>
    </row>
    <row r="4896" spans="1:6" x14ac:dyDescent="0.3">
      <c r="A4896">
        <v>81990</v>
      </c>
      <c r="B4896">
        <v>54749275</v>
      </c>
      <c r="C4896" s="1" t="s">
        <v>81</v>
      </c>
      <c r="D4896" s="1" t="s">
        <v>82</v>
      </c>
      <c r="E4896">
        <v>5</v>
      </c>
      <c r="F4896">
        <v>0</v>
      </c>
    </row>
    <row r="4897" spans="1:6" x14ac:dyDescent="0.3">
      <c r="A4897">
        <v>81990</v>
      </c>
      <c r="B4897">
        <v>54825651</v>
      </c>
      <c r="C4897" s="1" t="s">
        <v>7533</v>
      </c>
      <c r="D4897" s="1" t="s">
        <v>85</v>
      </c>
      <c r="E4897">
        <v>5</v>
      </c>
      <c r="F4897">
        <v>5</v>
      </c>
    </row>
    <row r="4898" spans="1:6" x14ac:dyDescent="0.3">
      <c r="A4898">
        <v>81990</v>
      </c>
      <c r="B4898">
        <v>54825770</v>
      </c>
      <c r="C4898" s="1" t="s">
        <v>81</v>
      </c>
      <c r="D4898" s="1" t="s">
        <v>82</v>
      </c>
      <c r="E4898">
        <v>5</v>
      </c>
      <c r="F4898">
        <v>0</v>
      </c>
    </row>
    <row r="4899" spans="1:6" x14ac:dyDescent="0.3">
      <c r="A4899">
        <v>81990</v>
      </c>
      <c r="B4899">
        <v>54829317</v>
      </c>
      <c r="C4899" s="1" t="s">
        <v>7544</v>
      </c>
      <c r="D4899" s="1" t="s">
        <v>85</v>
      </c>
      <c r="E4899">
        <v>5</v>
      </c>
      <c r="F4899">
        <v>5</v>
      </c>
    </row>
    <row r="4900" spans="1:6" x14ac:dyDescent="0.3">
      <c r="A4900">
        <v>81990</v>
      </c>
      <c r="B4900">
        <v>54829385</v>
      </c>
      <c r="C4900" s="1" t="s">
        <v>81</v>
      </c>
      <c r="D4900" s="1" t="s">
        <v>82</v>
      </c>
      <c r="E4900">
        <v>5</v>
      </c>
      <c r="F4900">
        <v>0</v>
      </c>
    </row>
    <row r="4901" spans="1:6" x14ac:dyDescent="0.3">
      <c r="A4901">
        <v>81990</v>
      </c>
      <c r="B4901">
        <v>54865491</v>
      </c>
      <c r="C4901" s="1" t="s">
        <v>7703</v>
      </c>
      <c r="D4901" s="1" t="s">
        <v>85</v>
      </c>
      <c r="E4901">
        <v>6</v>
      </c>
      <c r="F4901">
        <v>5</v>
      </c>
    </row>
    <row r="4902" spans="1:6" x14ac:dyDescent="0.3">
      <c r="A4902">
        <v>81990</v>
      </c>
      <c r="B4902">
        <v>54865709</v>
      </c>
      <c r="C4902" s="1" t="s">
        <v>7706</v>
      </c>
      <c r="D4902" s="1" t="s">
        <v>85</v>
      </c>
      <c r="E4902">
        <v>6</v>
      </c>
      <c r="F4902">
        <v>6</v>
      </c>
    </row>
    <row r="4903" spans="1:6" x14ac:dyDescent="0.3">
      <c r="A4903">
        <v>81990</v>
      </c>
      <c r="B4903">
        <v>54865777</v>
      </c>
      <c r="C4903" s="1" t="s">
        <v>7708</v>
      </c>
      <c r="D4903" s="1" t="s">
        <v>85</v>
      </c>
      <c r="E4903">
        <v>6</v>
      </c>
      <c r="F4903">
        <v>6</v>
      </c>
    </row>
    <row r="4904" spans="1:6" x14ac:dyDescent="0.3">
      <c r="A4904">
        <v>81990</v>
      </c>
      <c r="B4904">
        <v>54866810</v>
      </c>
      <c r="C4904" s="1" t="s">
        <v>7709</v>
      </c>
      <c r="D4904" s="1" t="s">
        <v>85</v>
      </c>
      <c r="E4904">
        <v>6</v>
      </c>
      <c r="F4904">
        <v>6</v>
      </c>
    </row>
    <row r="4905" spans="1:6" x14ac:dyDescent="0.3">
      <c r="A4905">
        <v>81990</v>
      </c>
      <c r="B4905">
        <v>54866940</v>
      </c>
      <c r="C4905" s="1" t="s">
        <v>81</v>
      </c>
      <c r="D4905" s="1" t="s">
        <v>82</v>
      </c>
      <c r="E4905">
        <v>6</v>
      </c>
      <c r="F4905">
        <v>0</v>
      </c>
    </row>
    <row r="4906" spans="1:6" x14ac:dyDescent="0.3">
      <c r="A4906">
        <v>82343</v>
      </c>
      <c r="B4906">
        <v>51752687</v>
      </c>
      <c r="C4906" s="1" t="s">
        <v>81</v>
      </c>
      <c r="D4906" s="1" t="s">
        <v>85</v>
      </c>
      <c r="E4906">
        <v>100</v>
      </c>
      <c r="F4906">
        <v>100</v>
      </c>
    </row>
    <row r="4907" spans="1:6" x14ac:dyDescent="0.3">
      <c r="A4907">
        <v>82343</v>
      </c>
      <c r="B4907">
        <v>51753341</v>
      </c>
      <c r="C4907" s="1" t="s">
        <v>81</v>
      </c>
      <c r="D4907" s="1" t="s">
        <v>82</v>
      </c>
      <c r="E4907">
        <v>100</v>
      </c>
      <c r="F4907">
        <v>0</v>
      </c>
    </row>
    <row r="4908" spans="1:6" x14ac:dyDescent="0.3">
      <c r="A4908">
        <v>82343</v>
      </c>
      <c r="B4908">
        <v>52245508</v>
      </c>
      <c r="C4908" s="1" t="s">
        <v>1185</v>
      </c>
      <c r="D4908" s="1" t="s">
        <v>85</v>
      </c>
      <c r="E4908">
        <v>100</v>
      </c>
      <c r="F4908">
        <v>86</v>
      </c>
    </row>
    <row r="4909" spans="1:6" x14ac:dyDescent="0.3">
      <c r="A4909">
        <v>82343</v>
      </c>
      <c r="B4909">
        <v>53192379</v>
      </c>
      <c r="C4909" s="1" t="s">
        <v>2786</v>
      </c>
      <c r="D4909" s="1" t="s">
        <v>85</v>
      </c>
      <c r="E4909">
        <v>10</v>
      </c>
      <c r="F4909">
        <v>10</v>
      </c>
    </row>
    <row r="4910" spans="1:6" x14ac:dyDescent="0.3">
      <c r="A4910">
        <v>82343</v>
      </c>
      <c r="B4910">
        <v>53206904</v>
      </c>
      <c r="C4910" s="1" t="s">
        <v>81</v>
      </c>
      <c r="D4910" s="1" t="s">
        <v>82</v>
      </c>
      <c r="E4910">
        <v>10</v>
      </c>
      <c r="F4910">
        <v>0</v>
      </c>
    </row>
    <row r="4911" spans="1:6" x14ac:dyDescent="0.3">
      <c r="A4911">
        <v>82343</v>
      </c>
      <c r="B4911">
        <v>53643026</v>
      </c>
      <c r="C4911" s="1" t="s">
        <v>81</v>
      </c>
      <c r="D4911" s="1" t="s">
        <v>82</v>
      </c>
      <c r="E4911">
        <v>5</v>
      </c>
      <c r="F4911">
        <v>0</v>
      </c>
    </row>
    <row r="4912" spans="1:6" x14ac:dyDescent="0.3">
      <c r="A4912">
        <v>83029</v>
      </c>
      <c r="B4912">
        <v>51802324</v>
      </c>
      <c r="C4912" s="1" t="s">
        <v>81</v>
      </c>
      <c r="D4912" s="1" t="s">
        <v>85</v>
      </c>
      <c r="E4912">
        <v>10</v>
      </c>
      <c r="F4912">
        <v>10</v>
      </c>
    </row>
    <row r="4913" spans="1:6" x14ac:dyDescent="0.3">
      <c r="A4913">
        <v>83029</v>
      </c>
      <c r="B4913">
        <v>51802429</v>
      </c>
      <c r="C4913" s="1" t="s">
        <v>81</v>
      </c>
      <c r="D4913" s="1" t="s">
        <v>82</v>
      </c>
      <c r="E4913">
        <v>10</v>
      </c>
      <c r="F4913">
        <v>0</v>
      </c>
    </row>
    <row r="4914" spans="1:6" x14ac:dyDescent="0.3">
      <c r="A4914">
        <v>83029</v>
      </c>
      <c r="B4914">
        <v>52165785</v>
      </c>
      <c r="C4914" s="1" t="s">
        <v>1081</v>
      </c>
      <c r="D4914" s="1" t="s">
        <v>83</v>
      </c>
      <c r="E4914">
        <v>20</v>
      </c>
      <c r="F4914">
        <v>20</v>
      </c>
    </row>
    <row r="4915" spans="1:6" x14ac:dyDescent="0.3">
      <c r="A4915">
        <v>83029</v>
      </c>
      <c r="B4915">
        <v>52790964</v>
      </c>
      <c r="C4915" s="1" t="s">
        <v>2049</v>
      </c>
      <c r="D4915" s="1" t="s">
        <v>85</v>
      </c>
      <c r="E4915">
        <v>60</v>
      </c>
      <c r="F4915">
        <v>32</v>
      </c>
    </row>
    <row r="4916" spans="1:6" x14ac:dyDescent="0.3">
      <c r="A4916">
        <v>83029</v>
      </c>
      <c r="B4916">
        <v>52839445</v>
      </c>
      <c r="C4916" s="1" t="s">
        <v>81</v>
      </c>
      <c r="D4916" s="1" t="s">
        <v>82</v>
      </c>
      <c r="E4916">
        <v>60</v>
      </c>
      <c r="F4916">
        <v>0</v>
      </c>
    </row>
    <row r="4917" spans="1:6" x14ac:dyDescent="0.3">
      <c r="A4917">
        <v>86603</v>
      </c>
      <c r="B4917">
        <v>51945149</v>
      </c>
      <c r="C4917" s="1" t="s">
        <v>81</v>
      </c>
      <c r="D4917" s="1" t="s">
        <v>85</v>
      </c>
      <c r="E4917">
        <v>5</v>
      </c>
      <c r="F4917">
        <v>5</v>
      </c>
    </row>
    <row r="4918" spans="1:6" x14ac:dyDescent="0.3">
      <c r="A4918">
        <v>86603</v>
      </c>
      <c r="B4918">
        <v>51945351</v>
      </c>
      <c r="C4918" s="1" t="s">
        <v>81</v>
      </c>
      <c r="D4918" s="1" t="s">
        <v>82</v>
      </c>
      <c r="E4918">
        <v>5</v>
      </c>
      <c r="F4918">
        <v>0</v>
      </c>
    </row>
    <row r="4919" spans="1:6" x14ac:dyDescent="0.3">
      <c r="A4919">
        <v>86603</v>
      </c>
      <c r="B4919">
        <v>51946544</v>
      </c>
      <c r="C4919" s="1" t="s">
        <v>81</v>
      </c>
      <c r="D4919" s="1" t="s">
        <v>85</v>
      </c>
      <c r="E4919">
        <v>5</v>
      </c>
      <c r="F4919">
        <v>5</v>
      </c>
    </row>
    <row r="4920" spans="1:6" x14ac:dyDescent="0.3">
      <c r="A4920">
        <v>86603</v>
      </c>
      <c r="B4920">
        <v>51946635</v>
      </c>
      <c r="C4920" s="1" t="s">
        <v>81</v>
      </c>
      <c r="D4920" s="1" t="s">
        <v>82</v>
      </c>
      <c r="E4920">
        <v>5</v>
      </c>
      <c r="F4920">
        <v>0</v>
      </c>
    </row>
    <row r="4921" spans="1:6" x14ac:dyDescent="0.3">
      <c r="A4921">
        <v>86603</v>
      </c>
      <c r="B4921">
        <v>52670372</v>
      </c>
      <c r="C4921" s="1" t="s">
        <v>1863</v>
      </c>
      <c r="D4921" s="1" t="s">
        <v>85</v>
      </c>
      <c r="E4921">
        <v>5</v>
      </c>
      <c r="F4921">
        <v>5</v>
      </c>
    </row>
    <row r="4922" spans="1:6" x14ac:dyDescent="0.3">
      <c r="A4922">
        <v>86603</v>
      </c>
      <c r="B4922">
        <v>52670477</v>
      </c>
      <c r="C4922" s="1" t="s">
        <v>81</v>
      </c>
      <c r="D4922" s="1" t="s">
        <v>82</v>
      </c>
      <c r="E4922">
        <v>5</v>
      </c>
      <c r="F4922">
        <v>0</v>
      </c>
    </row>
    <row r="4923" spans="1:6" x14ac:dyDescent="0.3">
      <c r="A4923">
        <v>86603</v>
      </c>
      <c r="B4923">
        <v>52671383</v>
      </c>
      <c r="C4923" s="1" t="s">
        <v>1864</v>
      </c>
      <c r="D4923" s="1" t="s">
        <v>85</v>
      </c>
      <c r="E4923">
        <v>5</v>
      </c>
      <c r="F4923">
        <v>5</v>
      </c>
    </row>
    <row r="4924" spans="1:6" x14ac:dyDescent="0.3">
      <c r="A4924">
        <v>86603</v>
      </c>
      <c r="B4924">
        <v>52671562</v>
      </c>
      <c r="C4924" s="1" t="s">
        <v>81</v>
      </c>
      <c r="D4924" s="1" t="s">
        <v>82</v>
      </c>
      <c r="E4924">
        <v>5</v>
      </c>
      <c r="F4924">
        <v>0</v>
      </c>
    </row>
    <row r="4925" spans="1:6" x14ac:dyDescent="0.3">
      <c r="A4925">
        <v>86603</v>
      </c>
      <c r="B4925">
        <v>52673306</v>
      </c>
      <c r="C4925" s="1" t="s">
        <v>1866</v>
      </c>
      <c r="D4925" s="1" t="s">
        <v>85</v>
      </c>
      <c r="E4925">
        <v>5</v>
      </c>
      <c r="F4925">
        <v>5</v>
      </c>
    </row>
    <row r="4926" spans="1:6" x14ac:dyDescent="0.3">
      <c r="A4926">
        <v>86603</v>
      </c>
      <c r="B4926">
        <v>52673463</v>
      </c>
      <c r="C4926" s="1" t="s">
        <v>81</v>
      </c>
      <c r="D4926" s="1" t="s">
        <v>82</v>
      </c>
      <c r="E4926">
        <v>5</v>
      </c>
      <c r="F4926">
        <v>0</v>
      </c>
    </row>
    <row r="4927" spans="1:6" x14ac:dyDescent="0.3">
      <c r="A4927">
        <v>86603</v>
      </c>
      <c r="B4927">
        <v>52675459</v>
      </c>
      <c r="C4927" s="1" t="s">
        <v>1870</v>
      </c>
      <c r="D4927" s="1" t="s">
        <v>85</v>
      </c>
      <c r="E4927">
        <v>5</v>
      </c>
      <c r="F4927">
        <v>5</v>
      </c>
    </row>
    <row r="4928" spans="1:6" x14ac:dyDescent="0.3">
      <c r="A4928">
        <v>86603</v>
      </c>
      <c r="B4928">
        <v>52675525</v>
      </c>
      <c r="C4928" s="1" t="s">
        <v>81</v>
      </c>
      <c r="D4928" s="1" t="s">
        <v>82</v>
      </c>
      <c r="E4928">
        <v>5</v>
      </c>
      <c r="F4928">
        <v>0</v>
      </c>
    </row>
    <row r="4929" spans="1:6" x14ac:dyDescent="0.3">
      <c r="A4929">
        <v>86603</v>
      </c>
      <c r="B4929">
        <v>52676247</v>
      </c>
      <c r="C4929" s="1" t="s">
        <v>1872</v>
      </c>
      <c r="D4929" s="1" t="s">
        <v>85</v>
      </c>
      <c r="E4929">
        <v>5</v>
      </c>
      <c r="F4929">
        <v>5</v>
      </c>
    </row>
    <row r="4930" spans="1:6" x14ac:dyDescent="0.3">
      <c r="A4930">
        <v>86603</v>
      </c>
      <c r="B4930">
        <v>52676346</v>
      </c>
      <c r="C4930" s="1" t="s">
        <v>81</v>
      </c>
      <c r="D4930" s="1" t="s">
        <v>82</v>
      </c>
      <c r="E4930">
        <v>5</v>
      </c>
      <c r="F4930">
        <v>0</v>
      </c>
    </row>
    <row r="4931" spans="1:6" x14ac:dyDescent="0.3">
      <c r="A4931">
        <v>86603</v>
      </c>
      <c r="B4931">
        <v>52712328</v>
      </c>
      <c r="C4931" s="1" t="s">
        <v>1917</v>
      </c>
      <c r="D4931" s="1" t="s">
        <v>85</v>
      </c>
      <c r="E4931">
        <v>5</v>
      </c>
      <c r="F4931">
        <v>5</v>
      </c>
    </row>
    <row r="4932" spans="1:6" x14ac:dyDescent="0.3">
      <c r="A4932">
        <v>86603</v>
      </c>
      <c r="B4932">
        <v>52712454</v>
      </c>
      <c r="C4932" s="1" t="s">
        <v>1919</v>
      </c>
      <c r="D4932" s="1" t="s">
        <v>85</v>
      </c>
      <c r="E4932">
        <v>5</v>
      </c>
      <c r="F4932">
        <v>5</v>
      </c>
    </row>
    <row r="4933" spans="1:6" x14ac:dyDescent="0.3">
      <c r="A4933">
        <v>86603</v>
      </c>
      <c r="B4933">
        <v>52712575</v>
      </c>
      <c r="C4933" s="1" t="s">
        <v>81</v>
      </c>
      <c r="D4933" s="1" t="s">
        <v>82</v>
      </c>
      <c r="E4933">
        <v>5</v>
      </c>
      <c r="F4933">
        <v>0</v>
      </c>
    </row>
    <row r="4934" spans="1:6" x14ac:dyDescent="0.3">
      <c r="A4934">
        <v>86603</v>
      </c>
      <c r="B4934">
        <v>52782944</v>
      </c>
      <c r="C4934" s="1" t="s">
        <v>2042</v>
      </c>
      <c r="D4934" s="1" t="s">
        <v>85</v>
      </c>
      <c r="E4934">
        <v>5</v>
      </c>
      <c r="F4934">
        <v>5</v>
      </c>
    </row>
    <row r="4935" spans="1:6" x14ac:dyDescent="0.3">
      <c r="A4935">
        <v>86603</v>
      </c>
      <c r="B4935">
        <v>52783075</v>
      </c>
      <c r="C4935" s="1" t="s">
        <v>81</v>
      </c>
      <c r="D4935" s="1" t="s">
        <v>82</v>
      </c>
      <c r="E4935">
        <v>5</v>
      </c>
      <c r="F4935">
        <v>0</v>
      </c>
    </row>
    <row r="4936" spans="1:6" x14ac:dyDescent="0.3">
      <c r="A4936">
        <v>86603</v>
      </c>
      <c r="B4936">
        <v>52823539</v>
      </c>
      <c r="C4936" s="1" t="s">
        <v>2106</v>
      </c>
      <c r="D4936" s="1" t="s">
        <v>85</v>
      </c>
      <c r="E4936">
        <v>5</v>
      </c>
      <c r="F4936">
        <v>5</v>
      </c>
    </row>
    <row r="4937" spans="1:6" x14ac:dyDescent="0.3">
      <c r="A4937">
        <v>86603</v>
      </c>
      <c r="B4937">
        <v>52823684</v>
      </c>
      <c r="C4937" s="1" t="s">
        <v>81</v>
      </c>
      <c r="D4937" s="1" t="s">
        <v>82</v>
      </c>
      <c r="E4937">
        <v>5</v>
      </c>
      <c r="F4937">
        <v>0</v>
      </c>
    </row>
    <row r="4938" spans="1:6" x14ac:dyDescent="0.3">
      <c r="A4938">
        <v>86603</v>
      </c>
      <c r="B4938">
        <v>53986392</v>
      </c>
      <c r="C4938" s="1" t="s">
        <v>4885</v>
      </c>
      <c r="D4938" s="1" t="s">
        <v>85</v>
      </c>
      <c r="E4938">
        <v>5</v>
      </c>
      <c r="F4938">
        <v>5</v>
      </c>
    </row>
    <row r="4939" spans="1:6" x14ac:dyDescent="0.3">
      <c r="A4939">
        <v>86603</v>
      </c>
      <c r="B4939">
        <v>53986583</v>
      </c>
      <c r="C4939" s="1" t="s">
        <v>81</v>
      </c>
      <c r="D4939" s="1" t="s">
        <v>82</v>
      </c>
      <c r="E4939">
        <v>5</v>
      </c>
      <c r="F4939">
        <v>0</v>
      </c>
    </row>
    <row r="4940" spans="1:6" x14ac:dyDescent="0.3">
      <c r="A4940">
        <v>86603</v>
      </c>
      <c r="B4940">
        <v>53988131</v>
      </c>
      <c r="C4940" s="1" t="s">
        <v>4899</v>
      </c>
      <c r="D4940" s="1" t="s">
        <v>85</v>
      </c>
      <c r="E4940">
        <v>5</v>
      </c>
      <c r="F4940">
        <v>5</v>
      </c>
    </row>
    <row r="4941" spans="1:6" x14ac:dyDescent="0.3">
      <c r="A4941">
        <v>86603</v>
      </c>
      <c r="B4941">
        <v>53988266</v>
      </c>
      <c r="C4941" s="1" t="s">
        <v>81</v>
      </c>
      <c r="D4941" s="1" t="s">
        <v>82</v>
      </c>
      <c r="E4941">
        <v>5</v>
      </c>
      <c r="F4941">
        <v>0</v>
      </c>
    </row>
    <row r="4942" spans="1:6" x14ac:dyDescent="0.3">
      <c r="A4942">
        <v>86603</v>
      </c>
      <c r="B4942">
        <v>53989849</v>
      </c>
      <c r="C4942" s="1" t="s">
        <v>4913</v>
      </c>
      <c r="D4942" s="1" t="s">
        <v>85</v>
      </c>
      <c r="E4942">
        <v>5</v>
      </c>
      <c r="F4942">
        <v>5</v>
      </c>
    </row>
    <row r="4943" spans="1:6" x14ac:dyDescent="0.3">
      <c r="A4943">
        <v>86603</v>
      </c>
      <c r="B4943">
        <v>53990052</v>
      </c>
      <c r="C4943" s="1" t="s">
        <v>81</v>
      </c>
      <c r="D4943" s="1" t="s">
        <v>82</v>
      </c>
      <c r="E4943">
        <v>5</v>
      </c>
      <c r="F4943">
        <v>0</v>
      </c>
    </row>
    <row r="4944" spans="1:6" x14ac:dyDescent="0.3">
      <c r="A4944">
        <v>87138</v>
      </c>
      <c r="B4944">
        <v>51819670</v>
      </c>
      <c r="C4944" s="1" t="s">
        <v>81</v>
      </c>
      <c r="D4944" s="1" t="s">
        <v>85</v>
      </c>
      <c r="E4944">
        <v>10</v>
      </c>
      <c r="F4944">
        <v>10</v>
      </c>
    </row>
    <row r="4945" spans="1:6" x14ac:dyDescent="0.3">
      <c r="A4945">
        <v>87138</v>
      </c>
      <c r="B4945">
        <v>51819907</v>
      </c>
      <c r="C4945" s="1" t="s">
        <v>81</v>
      </c>
      <c r="D4945" s="1" t="s">
        <v>85</v>
      </c>
      <c r="E4945">
        <v>10</v>
      </c>
      <c r="F4945">
        <v>10</v>
      </c>
    </row>
    <row r="4946" spans="1:6" x14ac:dyDescent="0.3">
      <c r="A4946">
        <v>87138</v>
      </c>
      <c r="B4946">
        <v>51860377</v>
      </c>
      <c r="C4946" s="1" t="s">
        <v>81</v>
      </c>
      <c r="D4946" s="1" t="s">
        <v>85</v>
      </c>
      <c r="E4946">
        <v>10</v>
      </c>
      <c r="F4946">
        <v>10</v>
      </c>
    </row>
    <row r="4947" spans="1:6" x14ac:dyDescent="0.3">
      <c r="A4947">
        <v>87138</v>
      </c>
      <c r="B4947">
        <v>51861076</v>
      </c>
      <c r="C4947" s="1" t="s">
        <v>81</v>
      </c>
      <c r="D4947" s="1" t="s">
        <v>85</v>
      </c>
      <c r="E4947">
        <v>10</v>
      </c>
      <c r="F4947">
        <v>10</v>
      </c>
    </row>
    <row r="4948" spans="1:6" x14ac:dyDescent="0.3">
      <c r="A4948">
        <v>87138</v>
      </c>
      <c r="B4948">
        <v>51861103</v>
      </c>
      <c r="C4948" s="1" t="s">
        <v>81</v>
      </c>
      <c r="D4948" s="1" t="s">
        <v>85</v>
      </c>
      <c r="E4948">
        <v>10</v>
      </c>
      <c r="F4948">
        <v>10</v>
      </c>
    </row>
    <row r="4949" spans="1:6" x14ac:dyDescent="0.3">
      <c r="A4949">
        <v>87138</v>
      </c>
      <c r="B4949">
        <v>51869852</v>
      </c>
      <c r="C4949" s="1" t="s">
        <v>81</v>
      </c>
      <c r="D4949" s="1" t="s">
        <v>82</v>
      </c>
      <c r="E4949">
        <v>10</v>
      </c>
      <c r="F4949">
        <v>0</v>
      </c>
    </row>
    <row r="4950" spans="1:6" x14ac:dyDescent="0.3">
      <c r="A4950">
        <v>87138</v>
      </c>
      <c r="B4950">
        <v>51935539</v>
      </c>
      <c r="C4950" s="1" t="s">
        <v>81</v>
      </c>
      <c r="D4950" s="1" t="s">
        <v>85</v>
      </c>
      <c r="E4950">
        <v>10</v>
      </c>
      <c r="F4950">
        <v>10</v>
      </c>
    </row>
    <row r="4951" spans="1:6" x14ac:dyDescent="0.3">
      <c r="A4951">
        <v>87138</v>
      </c>
      <c r="B4951">
        <v>51950783</v>
      </c>
      <c r="C4951" s="1" t="s">
        <v>81</v>
      </c>
      <c r="D4951" s="1" t="s">
        <v>85</v>
      </c>
      <c r="E4951">
        <v>10</v>
      </c>
      <c r="F4951">
        <v>10</v>
      </c>
    </row>
    <row r="4952" spans="1:6" x14ac:dyDescent="0.3">
      <c r="A4952">
        <v>87138</v>
      </c>
      <c r="B4952">
        <v>51950802</v>
      </c>
      <c r="C4952" s="1" t="s">
        <v>81</v>
      </c>
      <c r="D4952" s="1" t="s">
        <v>85</v>
      </c>
      <c r="E4952">
        <v>10</v>
      </c>
      <c r="F4952">
        <v>10</v>
      </c>
    </row>
    <row r="4953" spans="1:6" x14ac:dyDescent="0.3">
      <c r="A4953">
        <v>87138</v>
      </c>
      <c r="B4953">
        <v>51950822</v>
      </c>
      <c r="C4953" s="1" t="s">
        <v>81</v>
      </c>
      <c r="D4953" s="1" t="s">
        <v>85</v>
      </c>
      <c r="E4953">
        <v>10</v>
      </c>
      <c r="F4953">
        <v>10</v>
      </c>
    </row>
    <row r="4954" spans="1:6" x14ac:dyDescent="0.3">
      <c r="A4954">
        <v>87138</v>
      </c>
      <c r="B4954">
        <v>51950840</v>
      </c>
      <c r="C4954" s="1" t="s">
        <v>81</v>
      </c>
      <c r="D4954" s="1" t="s">
        <v>85</v>
      </c>
      <c r="E4954">
        <v>10</v>
      </c>
      <c r="F4954">
        <v>10</v>
      </c>
    </row>
    <row r="4955" spans="1:6" x14ac:dyDescent="0.3">
      <c r="A4955">
        <v>87138</v>
      </c>
      <c r="B4955">
        <v>51950855</v>
      </c>
      <c r="C4955" s="1" t="s">
        <v>81</v>
      </c>
      <c r="D4955" s="1" t="s">
        <v>82</v>
      </c>
      <c r="E4955">
        <v>10</v>
      </c>
      <c r="F4955">
        <v>0</v>
      </c>
    </row>
    <row r="4956" spans="1:6" x14ac:dyDescent="0.3">
      <c r="A4956">
        <v>87284</v>
      </c>
      <c r="B4956">
        <v>52411241</v>
      </c>
      <c r="C4956" s="1" t="s">
        <v>81</v>
      </c>
      <c r="D4956" s="1" t="s">
        <v>82</v>
      </c>
      <c r="E4956">
        <v>20</v>
      </c>
      <c r="F4956">
        <v>0</v>
      </c>
    </row>
    <row r="4957" spans="1:6" x14ac:dyDescent="0.3">
      <c r="A4957">
        <v>87284</v>
      </c>
      <c r="B4957">
        <v>53565188</v>
      </c>
      <c r="C4957" s="1" t="s">
        <v>81</v>
      </c>
      <c r="D4957" s="1" t="s">
        <v>85</v>
      </c>
      <c r="E4957">
        <v>0</v>
      </c>
      <c r="F4957">
        <v>0</v>
      </c>
    </row>
    <row r="4958" spans="1:6" x14ac:dyDescent="0.3">
      <c r="A4958">
        <v>87284</v>
      </c>
      <c r="B4958">
        <v>53565353</v>
      </c>
      <c r="C4958" s="1" t="s">
        <v>3475</v>
      </c>
      <c r="D4958" s="1" t="s">
        <v>85</v>
      </c>
      <c r="E4958">
        <v>10</v>
      </c>
      <c r="F4958">
        <v>8</v>
      </c>
    </row>
    <row r="4959" spans="1:6" x14ac:dyDescent="0.3">
      <c r="A4959">
        <v>87284</v>
      </c>
      <c r="B4959">
        <v>53570226</v>
      </c>
      <c r="C4959" s="1" t="s">
        <v>3488</v>
      </c>
      <c r="D4959" s="1" t="s">
        <v>85</v>
      </c>
      <c r="E4959">
        <v>10</v>
      </c>
      <c r="F4959">
        <v>10</v>
      </c>
    </row>
    <row r="4960" spans="1:6" x14ac:dyDescent="0.3">
      <c r="A4960">
        <v>87284</v>
      </c>
      <c r="B4960">
        <v>53570863</v>
      </c>
      <c r="C4960" s="1" t="s">
        <v>3490</v>
      </c>
      <c r="D4960" s="1" t="s">
        <v>85</v>
      </c>
      <c r="E4960">
        <v>10</v>
      </c>
      <c r="F4960">
        <v>9</v>
      </c>
    </row>
    <row r="4961" spans="1:6" x14ac:dyDescent="0.3">
      <c r="A4961">
        <v>87284</v>
      </c>
      <c r="B4961">
        <v>53571371</v>
      </c>
      <c r="C4961" s="1" t="s">
        <v>3491</v>
      </c>
      <c r="D4961" s="1" t="s">
        <v>85</v>
      </c>
      <c r="E4961">
        <v>10</v>
      </c>
      <c r="F4961">
        <v>8</v>
      </c>
    </row>
    <row r="4962" spans="1:6" x14ac:dyDescent="0.3">
      <c r="A4962">
        <v>87284</v>
      </c>
      <c r="B4962">
        <v>53580415</v>
      </c>
      <c r="C4962" s="1" t="s">
        <v>3534</v>
      </c>
      <c r="D4962" s="1" t="s">
        <v>85</v>
      </c>
      <c r="E4962">
        <v>10</v>
      </c>
      <c r="F4962">
        <v>10</v>
      </c>
    </row>
    <row r="4963" spans="1:6" x14ac:dyDescent="0.3">
      <c r="A4963">
        <v>87284</v>
      </c>
      <c r="B4963">
        <v>53629940</v>
      </c>
      <c r="C4963" s="1" t="s">
        <v>3621</v>
      </c>
      <c r="D4963" s="1" t="s">
        <v>85</v>
      </c>
      <c r="E4963">
        <v>100</v>
      </c>
      <c r="F4963">
        <v>86</v>
      </c>
    </row>
    <row r="4964" spans="1:6" x14ac:dyDescent="0.3">
      <c r="A4964">
        <v>87284</v>
      </c>
      <c r="B4964">
        <v>53633172</v>
      </c>
      <c r="C4964" s="1" t="s">
        <v>81</v>
      </c>
      <c r="D4964" s="1" t="s">
        <v>82</v>
      </c>
      <c r="E4964">
        <v>100</v>
      </c>
      <c r="F4964">
        <v>0</v>
      </c>
    </row>
    <row r="4965" spans="1:6" x14ac:dyDescent="0.3">
      <c r="A4965">
        <v>87284</v>
      </c>
      <c r="B4965">
        <v>53851778</v>
      </c>
      <c r="C4965" s="1" t="s">
        <v>4240</v>
      </c>
      <c r="D4965" s="1" t="s">
        <v>83</v>
      </c>
      <c r="E4965">
        <v>20</v>
      </c>
      <c r="F4965">
        <v>20</v>
      </c>
    </row>
    <row r="4966" spans="1:6" x14ac:dyDescent="0.3">
      <c r="A4966">
        <v>87284</v>
      </c>
      <c r="B4966">
        <v>53858077</v>
      </c>
      <c r="C4966" s="1" t="s">
        <v>4250</v>
      </c>
      <c r="D4966" s="1" t="s">
        <v>85</v>
      </c>
      <c r="E4966">
        <v>10</v>
      </c>
      <c r="F4966">
        <v>10</v>
      </c>
    </row>
    <row r="4967" spans="1:6" x14ac:dyDescent="0.3">
      <c r="A4967">
        <v>87284</v>
      </c>
      <c r="B4967">
        <v>53858810</v>
      </c>
      <c r="C4967" s="1" t="s">
        <v>4253</v>
      </c>
      <c r="D4967" s="1" t="s">
        <v>85</v>
      </c>
      <c r="E4967">
        <v>10</v>
      </c>
      <c r="F4967">
        <v>10</v>
      </c>
    </row>
    <row r="4968" spans="1:6" x14ac:dyDescent="0.3">
      <c r="A4968">
        <v>87284</v>
      </c>
      <c r="B4968">
        <v>53859224</v>
      </c>
      <c r="C4968" s="1" t="s">
        <v>4256</v>
      </c>
      <c r="D4968" s="1" t="s">
        <v>85</v>
      </c>
      <c r="E4968">
        <v>10</v>
      </c>
      <c r="F4968">
        <v>8</v>
      </c>
    </row>
    <row r="4969" spans="1:6" x14ac:dyDescent="0.3">
      <c r="A4969">
        <v>87284</v>
      </c>
      <c r="B4969">
        <v>53860353</v>
      </c>
      <c r="C4969" s="1" t="s">
        <v>4257</v>
      </c>
      <c r="D4969" s="1" t="s">
        <v>85</v>
      </c>
      <c r="E4969">
        <v>10</v>
      </c>
      <c r="F4969">
        <v>10</v>
      </c>
    </row>
    <row r="4970" spans="1:6" x14ac:dyDescent="0.3">
      <c r="A4970">
        <v>87284</v>
      </c>
      <c r="B4970">
        <v>53860518</v>
      </c>
      <c r="C4970" s="1" t="s">
        <v>4258</v>
      </c>
      <c r="D4970" s="1" t="s">
        <v>85</v>
      </c>
      <c r="E4970">
        <v>10</v>
      </c>
      <c r="F4970">
        <v>10</v>
      </c>
    </row>
    <row r="4971" spans="1:6" x14ac:dyDescent="0.3">
      <c r="A4971">
        <v>87284</v>
      </c>
      <c r="B4971">
        <v>53861709</v>
      </c>
      <c r="C4971" s="1" t="s">
        <v>4260</v>
      </c>
      <c r="D4971" s="1" t="s">
        <v>85</v>
      </c>
      <c r="E4971">
        <v>10</v>
      </c>
      <c r="F4971">
        <v>10</v>
      </c>
    </row>
    <row r="4972" spans="1:6" x14ac:dyDescent="0.3">
      <c r="A4972">
        <v>87284</v>
      </c>
      <c r="B4972">
        <v>53862759</v>
      </c>
      <c r="C4972" s="1" t="s">
        <v>81</v>
      </c>
      <c r="D4972" s="1" t="s">
        <v>82</v>
      </c>
      <c r="E4972">
        <v>10</v>
      </c>
      <c r="F4972">
        <v>0</v>
      </c>
    </row>
    <row r="4973" spans="1:6" x14ac:dyDescent="0.3">
      <c r="A4973">
        <v>87284</v>
      </c>
      <c r="B4973">
        <v>53867920</v>
      </c>
      <c r="C4973" s="1" t="s">
        <v>4266</v>
      </c>
      <c r="D4973" s="1" t="s">
        <v>85</v>
      </c>
      <c r="E4973">
        <v>10</v>
      </c>
      <c r="F4973">
        <v>10</v>
      </c>
    </row>
    <row r="4974" spans="1:6" x14ac:dyDescent="0.3">
      <c r="A4974">
        <v>87284</v>
      </c>
      <c r="B4974">
        <v>53868852</v>
      </c>
      <c r="C4974" s="1" t="s">
        <v>4274</v>
      </c>
      <c r="D4974" s="1" t="s">
        <v>85</v>
      </c>
      <c r="E4974">
        <v>10</v>
      </c>
      <c r="F4974">
        <v>5</v>
      </c>
    </row>
    <row r="4975" spans="1:6" x14ac:dyDescent="0.3">
      <c r="A4975">
        <v>87284</v>
      </c>
      <c r="B4975">
        <v>53869677</v>
      </c>
      <c r="C4975" s="1" t="s">
        <v>81</v>
      </c>
      <c r="D4975" s="1" t="s">
        <v>82</v>
      </c>
      <c r="E4975">
        <v>10</v>
      </c>
      <c r="F4975">
        <v>0</v>
      </c>
    </row>
    <row r="4976" spans="1:6" x14ac:dyDescent="0.3">
      <c r="A4976">
        <v>87284</v>
      </c>
      <c r="B4976">
        <v>53869693</v>
      </c>
      <c r="C4976" s="1" t="s">
        <v>4276</v>
      </c>
      <c r="D4976" s="1" t="s">
        <v>85</v>
      </c>
      <c r="E4976">
        <v>10</v>
      </c>
      <c r="F4976">
        <v>7</v>
      </c>
    </row>
    <row r="4977" spans="1:6" x14ac:dyDescent="0.3">
      <c r="A4977">
        <v>87284</v>
      </c>
      <c r="B4977">
        <v>53870465</v>
      </c>
      <c r="C4977" s="1" t="s">
        <v>81</v>
      </c>
      <c r="D4977" s="1" t="s">
        <v>82</v>
      </c>
      <c r="E4977">
        <v>10</v>
      </c>
      <c r="F4977">
        <v>0</v>
      </c>
    </row>
    <row r="4978" spans="1:6" x14ac:dyDescent="0.3">
      <c r="A4978">
        <v>87284</v>
      </c>
      <c r="B4978">
        <v>53930619</v>
      </c>
      <c r="C4978" s="1" t="s">
        <v>4622</v>
      </c>
      <c r="D4978" s="1" t="s">
        <v>85</v>
      </c>
      <c r="E4978">
        <v>10</v>
      </c>
      <c r="F4978">
        <v>6</v>
      </c>
    </row>
    <row r="4979" spans="1:6" x14ac:dyDescent="0.3">
      <c r="A4979">
        <v>87284</v>
      </c>
      <c r="B4979">
        <v>53931332</v>
      </c>
      <c r="C4979" s="1" t="s">
        <v>4623</v>
      </c>
      <c r="D4979" s="1" t="s">
        <v>85</v>
      </c>
      <c r="E4979">
        <v>10</v>
      </c>
      <c r="F4979">
        <v>9</v>
      </c>
    </row>
    <row r="4980" spans="1:6" x14ac:dyDescent="0.3">
      <c r="A4980">
        <v>87284</v>
      </c>
      <c r="B4980">
        <v>53937105</v>
      </c>
      <c r="C4980" s="1" t="s">
        <v>81</v>
      </c>
      <c r="D4980" s="1" t="s">
        <v>82</v>
      </c>
      <c r="E4980">
        <v>10</v>
      </c>
      <c r="F4980">
        <v>0</v>
      </c>
    </row>
    <row r="4981" spans="1:6" x14ac:dyDescent="0.3">
      <c r="A4981">
        <v>87284</v>
      </c>
      <c r="B4981">
        <v>53937106</v>
      </c>
      <c r="C4981" s="1" t="s">
        <v>81</v>
      </c>
      <c r="D4981" s="1" t="s">
        <v>82</v>
      </c>
      <c r="E4981">
        <v>10</v>
      </c>
      <c r="F4981">
        <v>0</v>
      </c>
    </row>
    <row r="4982" spans="1:6" x14ac:dyDescent="0.3">
      <c r="A4982">
        <v>87284</v>
      </c>
      <c r="B4982">
        <v>53938440</v>
      </c>
      <c r="C4982" s="1" t="s">
        <v>4669</v>
      </c>
      <c r="D4982" s="1" t="s">
        <v>216</v>
      </c>
      <c r="E4982">
        <v>8</v>
      </c>
      <c r="F4982">
        <v>4</v>
      </c>
    </row>
    <row r="4983" spans="1:6" x14ac:dyDescent="0.3">
      <c r="A4983">
        <v>87284</v>
      </c>
      <c r="B4983">
        <v>54019797</v>
      </c>
      <c r="C4983" s="1" t="s">
        <v>4993</v>
      </c>
      <c r="D4983" s="1" t="s">
        <v>85</v>
      </c>
      <c r="E4983">
        <v>10</v>
      </c>
      <c r="F4983">
        <v>10</v>
      </c>
    </row>
    <row r="4984" spans="1:6" x14ac:dyDescent="0.3">
      <c r="A4984">
        <v>87284</v>
      </c>
      <c r="B4984">
        <v>54020092</v>
      </c>
      <c r="C4984" s="1" t="s">
        <v>4998</v>
      </c>
      <c r="D4984" s="1" t="s">
        <v>85</v>
      </c>
      <c r="E4984">
        <v>10</v>
      </c>
      <c r="F4984">
        <v>10</v>
      </c>
    </row>
    <row r="4985" spans="1:6" x14ac:dyDescent="0.3">
      <c r="A4985">
        <v>87284</v>
      </c>
      <c r="B4985">
        <v>54020372</v>
      </c>
      <c r="C4985" s="1" t="s">
        <v>5002</v>
      </c>
      <c r="D4985" s="1" t="s">
        <v>85</v>
      </c>
      <c r="E4985">
        <v>10</v>
      </c>
      <c r="F4985">
        <v>10</v>
      </c>
    </row>
    <row r="4986" spans="1:6" x14ac:dyDescent="0.3">
      <c r="A4986">
        <v>87284</v>
      </c>
      <c r="B4986">
        <v>54020862</v>
      </c>
      <c r="C4986" s="1" t="s">
        <v>5007</v>
      </c>
      <c r="D4986" s="1" t="s">
        <v>85</v>
      </c>
      <c r="E4986">
        <v>10</v>
      </c>
      <c r="F4986">
        <v>10</v>
      </c>
    </row>
    <row r="4987" spans="1:6" x14ac:dyDescent="0.3">
      <c r="A4987">
        <v>87284</v>
      </c>
      <c r="B4987">
        <v>54021987</v>
      </c>
      <c r="C4987" s="1" t="s">
        <v>5016</v>
      </c>
      <c r="D4987" s="1" t="s">
        <v>85</v>
      </c>
      <c r="E4987">
        <v>10</v>
      </c>
      <c r="F4987">
        <v>10</v>
      </c>
    </row>
    <row r="4988" spans="1:6" x14ac:dyDescent="0.3">
      <c r="A4988">
        <v>87284</v>
      </c>
      <c r="B4988">
        <v>54022679</v>
      </c>
      <c r="C4988" s="1" t="s">
        <v>5018</v>
      </c>
      <c r="D4988" s="1" t="s">
        <v>85</v>
      </c>
      <c r="E4988">
        <v>10</v>
      </c>
      <c r="F4988">
        <v>10</v>
      </c>
    </row>
    <row r="4989" spans="1:6" x14ac:dyDescent="0.3">
      <c r="A4989">
        <v>87284</v>
      </c>
      <c r="B4989">
        <v>54055618</v>
      </c>
      <c r="C4989" s="1" t="s">
        <v>5155</v>
      </c>
      <c r="D4989" s="1" t="s">
        <v>85</v>
      </c>
      <c r="E4989">
        <v>10</v>
      </c>
      <c r="F4989">
        <v>10</v>
      </c>
    </row>
    <row r="4990" spans="1:6" x14ac:dyDescent="0.3">
      <c r="A4990">
        <v>87284</v>
      </c>
      <c r="B4990">
        <v>54055619</v>
      </c>
      <c r="C4990" s="1" t="s">
        <v>5156</v>
      </c>
      <c r="D4990" s="1" t="s">
        <v>85</v>
      </c>
      <c r="E4990">
        <v>10</v>
      </c>
      <c r="F4990">
        <v>10</v>
      </c>
    </row>
    <row r="4991" spans="1:6" x14ac:dyDescent="0.3">
      <c r="A4991">
        <v>87284</v>
      </c>
      <c r="B4991">
        <v>54057068</v>
      </c>
      <c r="C4991" s="1" t="s">
        <v>5169</v>
      </c>
      <c r="D4991" s="1" t="s">
        <v>85</v>
      </c>
      <c r="E4991">
        <v>10</v>
      </c>
      <c r="F4991">
        <v>7</v>
      </c>
    </row>
    <row r="4992" spans="1:6" x14ac:dyDescent="0.3">
      <c r="A4992">
        <v>87284</v>
      </c>
      <c r="B4992">
        <v>54057647</v>
      </c>
      <c r="C4992" s="1" t="s">
        <v>5176</v>
      </c>
      <c r="D4992" s="1" t="s">
        <v>85</v>
      </c>
      <c r="E4992">
        <v>10</v>
      </c>
      <c r="F4992">
        <v>8</v>
      </c>
    </row>
    <row r="4993" spans="1:6" x14ac:dyDescent="0.3">
      <c r="A4993">
        <v>87284</v>
      </c>
      <c r="B4993">
        <v>54066446</v>
      </c>
      <c r="C4993" s="1" t="s">
        <v>5202</v>
      </c>
      <c r="D4993" s="1" t="s">
        <v>85</v>
      </c>
      <c r="E4993">
        <v>10</v>
      </c>
      <c r="F4993">
        <v>10</v>
      </c>
    </row>
    <row r="4994" spans="1:6" x14ac:dyDescent="0.3">
      <c r="A4994">
        <v>87284</v>
      </c>
      <c r="B4994">
        <v>54067005</v>
      </c>
      <c r="C4994" s="1" t="s">
        <v>5203</v>
      </c>
      <c r="D4994" s="1" t="s">
        <v>85</v>
      </c>
      <c r="E4994">
        <v>10</v>
      </c>
      <c r="F4994">
        <v>10</v>
      </c>
    </row>
    <row r="4995" spans="1:6" x14ac:dyDescent="0.3">
      <c r="A4995">
        <v>87284</v>
      </c>
      <c r="B4995">
        <v>54096123</v>
      </c>
      <c r="C4995" s="1" t="s">
        <v>5294</v>
      </c>
      <c r="D4995" s="1" t="s">
        <v>85</v>
      </c>
      <c r="E4995">
        <v>10</v>
      </c>
      <c r="F4995">
        <v>8</v>
      </c>
    </row>
    <row r="4996" spans="1:6" x14ac:dyDescent="0.3">
      <c r="A4996">
        <v>87284</v>
      </c>
      <c r="B4996">
        <v>54096866</v>
      </c>
      <c r="C4996" s="1" t="s">
        <v>5303</v>
      </c>
      <c r="D4996" s="1" t="s">
        <v>85</v>
      </c>
      <c r="E4996">
        <v>10</v>
      </c>
      <c r="F4996">
        <v>10</v>
      </c>
    </row>
    <row r="4997" spans="1:6" x14ac:dyDescent="0.3">
      <c r="A4997">
        <v>87284</v>
      </c>
      <c r="B4997">
        <v>54097259</v>
      </c>
      <c r="C4997" s="1" t="s">
        <v>5307</v>
      </c>
      <c r="D4997" s="1" t="s">
        <v>85</v>
      </c>
      <c r="E4997">
        <v>10</v>
      </c>
      <c r="F4997">
        <v>10</v>
      </c>
    </row>
    <row r="4998" spans="1:6" x14ac:dyDescent="0.3">
      <c r="A4998">
        <v>87284</v>
      </c>
      <c r="B4998">
        <v>54264355</v>
      </c>
      <c r="C4998" s="1" t="s">
        <v>5866</v>
      </c>
      <c r="D4998" s="1" t="s">
        <v>85</v>
      </c>
      <c r="E4998">
        <v>10</v>
      </c>
      <c r="F4998">
        <v>10</v>
      </c>
    </row>
    <row r="4999" spans="1:6" x14ac:dyDescent="0.3">
      <c r="A4999">
        <v>87284</v>
      </c>
      <c r="B4999">
        <v>54264669</v>
      </c>
      <c r="C4999" s="1" t="s">
        <v>5868</v>
      </c>
      <c r="D4999" s="1" t="s">
        <v>85</v>
      </c>
      <c r="E4999">
        <v>10</v>
      </c>
      <c r="F4999">
        <v>10</v>
      </c>
    </row>
    <row r="5000" spans="1:6" x14ac:dyDescent="0.3">
      <c r="A5000">
        <v>87284</v>
      </c>
      <c r="B5000">
        <v>54264917</v>
      </c>
      <c r="C5000" s="1" t="s">
        <v>5870</v>
      </c>
      <c r="D5000" s="1" t="s">
        <v>85</v>
      </c>
      <c r="E5000">
        <v>10</v>
      </c>
      <c r="F5000">
        <v>10</v>
      </c>
    </row>
    <row r="5001" spans="1:6" x14ac:dyDescent="0.3">
      <c r="A5001">
        <v>87284</v>
      </c>
      <c r="B5001">
        <v>54265160</v>
      </c>
      <c r="C5001" s="1" t="s">
        <v>81</v>
      </c>
      <c r="D5001" s="1" t="s">
        <v>82</v>
      </c>
      <c r="E5001">
        <v>10</v>
      </c>
      <c r="F5001">
        <v>0</v>
      </c>
    </row>
    <row r="5002" spans="1:6" x14ac:dyDescent="0.3">
      <c r="A5002">
        <v>87284</v>
      </c>
      <c r="B5002">
        <v>54265311</v>
      </c>
      <c r="C5002" s="1" t="s">
        <v>5873</v>
      </c>
      <c r="D5002" s="1" t="s">
        <v>85</v>
      </c>
      <c r="E5002">
        <v>10</v>
      </c>
      <c r="F5002">
        <v>10</v>
      </c>
    </row>
    <row r="5003" spans="1:6" x14ac:dyDescent="0.3">
      <c r="A5003">
        <v>87284</v>
      </c>
      <c r="B5003">
        <v>54265802</v>
      </c>
      <c r="C5003" s="1" t="s">
        <v>5874</v>
      </c>
      <c r="D5003" s="1" t="s">
        <v>85</v>
      </c>
      <c r="E5003">
        <v>10</v>
      </c>
      <c r="F5003">
        <v>10</v>
      </c>
    </row>
    <row r="5004" spans="1:6" x14ac:dyDescent="0.3">
      <c r="A5004">
        <v>87284</v>
      </c>
      <c r="B5004">
        <v>54266197</v>
      </c>
      <c r="C5004" s="1" t="s">
        <v>5876</v>
      </c>
      <c r="D5004" s="1" t="s">
        <v>85</v>
      </c>
      <c r="E5004">
        <v>10</v>
      </c>
      <c r="F5004">
        <v>10</v>
      </c>
    </row>
    <row r="5005" spans="1:6" x14ac:dyDescent="0.3">
      <c r="A5005">
        <v>87284</v>
      </c>
      <c r="B5005">
        <v>54266389</v>
      </c>
      <c r="C5005" s="1" t="s">
        <v>5877</v>
      </c>
      <c r="D5005" s="1" t="s">
        <v>85</v>
      </c>
      <c r="E5005">
        <v>10</v>
      </c>
      <c r="F5005">
        <v>9</v>
      </c>
    </row>
    <row r="5006" spans="1:6" x14ac:dyDescent="0.3">
      <c r="A5006">
        <v>87284</v>
      </c>
      <c r="B5006">
        <v>54266698</v>
      </c>
      <c r="C5006" s="1" t="s">
        <v>5878</v>
      </c>
      <c r="D5006" s="1" t="s">
        <v>85</v>
      </c>
      <c r="E5006">
        <v>10</v>
      </c>
      <c r="F5006">
        <v>10</v>
      </c>
    </row>
    <row r="5007" spans="1:6" x14ac:dyDescent="0.3">
      <c r="A5007">
        <v>87284</v>
      </c>
      <c r="B5007">
        <v>54278719</v>
      </c>
      <c r="C5007" s="1" t="s">
        <v>5907</v>
      </c>
      <c r="D5007" s="1" t="s">
        <v>85</v>
      </c>
      <c r="E5007">
        <v>10</v>
      </c>
      <c r="F5007">
        <v>10</v>
      </c>
    </row>
    <row r="5008" spans="1:6" x14ac:dyDescent="0.3">
      <c r="A5008">
        <v>87284</v>
      </c>
      <c r="B5008">
        <v>54279134</v>
      </c>
      <c r="C5008" s="1" t="s">
        <v>5908</v>
      </c>
      <c r="D5008" s="1" t="s">
        <v>85</v>
      </c>
      <c r="E5008">
        <v>10</v>
      </c>
      <c r="F5008">
        <v>10</v>
      </c>
    </row>
    <row r="5009" spans="1:6" x14ac:dyDescent="0.3">
      <c r="A5009">
        <v>87284</v>
      </c>
      <c r="B5009">
        <v>54279650</v>
      </c>
      <c r="C5009" s="1" t="s">
        <v>5909</v>
      </c>
      <c r="D5009" s="1" t="s">
        <v>85</v>
      </c>
      <c r="E5009">
        <v>10</v>
      </c>
      <c r="F5009">
        <v>4</v>
      </c>
    </row>
    <row r="5010" spans="1:6" x14ac:dyDescent="0.3">
      <c r="A5010">
        <v>87284</v>
      </c>
      <c r="B5010">
        <v>54281064</v>
      </c>
      <c r="C5010" s="1" t="s">
        <v>5915</v>
      </c>
      <c r="D5010" s="1" t="s">
        <v>85</v>
      </c>
      <c r="E5010">
        <v>10</v>
      </c>
      <c r="F5010">
        <v>10</v>
      </c>
    </row>
    <row r="5011" spans="1:6" x14ac:dyDescent="0.3">
      <c r="A5011">
        <v>87284</v>
      </c>
      <c r="B5011">
        <v>54289928</v>
      </c>
      <c r="C5011" s="1" t="s">
        <v>5952</v>
      </c>
      <c r="D5011" s="1" t="s">
        <v>85</v>
      </c>
      <c r="E5011">
        <v>11</v>
      </c>
      <c r="F5011">
        <v>11</v>
      </c>
    </row>
    <row r="5012" spans="1:6" x14ac:dyDescent="0.3">
      <c r="A5012">
        <v>87284</v>
      </c>
      <c r="B5012">
        <v>54290133</v>
      </c>
      <c r="C5012" s="1" t="s">
        <v>5953</v>
      </c>
      <c r="D5012" s="1" t="s">
        <v>85</v>
      </c>
      <c r="E5012">
        <v>11</v>
      </c>
      <c r="F5012">
        <v>11</v>
      </c>
    </row>
    <row r="5013" spans="1:6" x14ac:dyDescent="0.3">
      <c r="A5013">
        <v>87284</v>
      </c>
      <c r="B5013">
        <v>54290248</v>
      </c>
      <c r="C5013" s="1" t="s">
        <v>81</v>
      </c>
      <c r="D5013" s="1" t="s">
        <v>85</v>
      </c>
      <c r="E5013">
        <v>11</v>
      </c>
      <c r="F5013">
        <v>0</v>
      </c>
    </row>
    <row r="5014" spans="1:6" x14ac:dyDescent="0.3">
      <c r="A5014">
        <v>87284</v>
      </c>
      <c r="B5014">
        <v>54290313</v>
      </c>
      <c r="C5014" s="1" t="s">
        <v>81</v>
      </c>
      <c r="D5014" s="1" t="s">
        <v>82</v>
      </c>
      <c r="E5014">
        <v>11</v>
      </c>
      <c r="F5014">
        <v>0</v>
      </c>
    </row>
    <row r="5015" spans="1:6" x14ac:dyDescent="0.3">
      <c r="A5015">
        <v>87284</v>
      </c>
      <c r="B5015">
        <v>54290627</v>
      </c>
      <c r="C5015" s="1" t="s">
        <v>5959</v>
      </c>
      <c r="D5015" s="1" t="s">
        <v>85</v>
      </c>
      <c r="E5015">
        <v>6</v>
      </c>
      <c r="F5015">
        <v>6</v>
      </c>
    </row>
    <row r="5016" spans="1:6" x14ac:dyDescent="0.3">
      <c r="A5016">
        <v>87284</v>
      </c>
      <c r="B5016">
        <v>54290843</v>
      </c>
      <c r="C5016" s="1" t="s">
        <v>5961</v>
      </c>
      <c r="D5016" s="1" t="s">
        <v>85</v>
      </c>
      <c r="E5016">
        <v>6</v>
      </c>
      <c r="F5016">
        <v>6</v>
      </c>
    </row>
    <row r="5017" spans="1:6" x14ac:dyDescent="0.3">
      <c r="A5017">
        <v>87284</v>
      </c>
      <c r="B5017">
        <v>54291120</v>
      </c>
      <c r="C5017" s="1" t="s">
        <v>81</v>
      </c>
      <c r="D5017" s="1" t="s">
        <v>82</v>
      </c>
      <c r="E5017">
        <v>6</v>
      </c>
      <c r="F5017">
        <v>0</v>
      </c>
    </row>
    <row r="5018" spans="1:6" x14ac:dyDescent="0.3">
      <c r="A5018">
        <v>87284</v>
      </c>
      <c r="B5018">
        <v>54291662</v>
      </c>
      <c r="C5018" s="1" t="s">
        <v>5966</v>
      </c>
      <c r="D5018" s="1" t="s">
        <v>85</v>
      </c>
      <c r="E5018">
        <v>7</v>
      </c>
      <c r="F5018">
        <v>7</v>
      </c>
    </row>
    <row r="5019" spans="1:6" x14ac:dyDescent="0.3">
      <c r="A5019">
        <v>87284</v>
      </c>
      <c r="B5019">
        <v>54291887</v>
      </c>
      <c r="C5019" s="1" t="s">
        <v>81</v>
      </c>
      <c r="D5019" s="1" t="s">
        <v>82</v>
      </c>
      <c r="E5019">
        <v>7</v>
      </c>
      <c r="F5019">
        <v>0</v>
      </c>
    </row>
    <row r="5020" spans="1:6" x14ac:dyDescent="0.3">
      <c r="A5020">
        <v>87284</v>
      </c>
      <c r="B5020">
        <v>54293192</v>
      </c>
      <c r="C5020" s="1" t="s">
        <v>5977</v>
      </c>
      <c r="D5020" s="1" t="s">
        <v>85</v>
      </c>
      <c r="E5020">
        <v>13</v>
      </c>
      <c r="F5020">
        <v>13</v>
      </c>
    </row>
    <row r="5021" spans="1:6" x14ac:dyDescent="0.3">
      <c r="A5021">
        <v>87284</v>
      </c>
      <c r="B5021">
        <v>54293528</v>
      </c>
      <c r="C5021" s="1" t="s">
        <v>5978</v>
      </c>
      <c r="D5021" s="1" t="s">
        <v>85</v>
      </c>
      <c r="E5021">
        <v>13</v>
      </c>
      <c r="F5021">
        <v>13</v>
      </c>
    </row>
    <row r="5022" spans="1:6" x14ac:dyDescent="0.3">
      <c r="A5022">
        <v>87284</v>
      </c>
      <c r="B5022">
        <v>54299554</v>
      </c>
      <c r="C5022" s="1" t="s">
        <v>6005</v>
      </c>
      <c r="D5022" s="1" t="s">
        <v>85</v>
      </c>
      <c r="E5022">
        <v>15</v>
      </c>
      <c r="F5022">
        <v>15</v>
      </c>
    </row>
    <row r="5023" spans="1:6" x14ac:dyDescent="0.3">
      <c r="A5023">
        <v>87284</v>
      </c>
      <c r="B5023">
        <v>54299912</v>
      </c>
      <c r="C5023" s="1" t="s">
        <v>81</v>
      </c>
      <c r="D5023" s="1" t="s">
        <v>82</v>
      </c>
      <c r="E5023">
        <v>15</v>
      </c>
      <c r="F5023">
        <v>0</v>
      </c>
    </row>
    <row r="5024" spans="1:6" x14ac:dyDescent="0.3">
      <c r="A5024">
        <v>87284</v>
      </c>
      <c r="B5024">
        <v>54301404</v>
      </c>
      <c r="C5024" s="1" t="s">
        <v>6007</v>
      </c>
      <c r="D5024" s="1" t="s">
        <v>85</v>
      </c>
      <c r="E5024">
        <v>17</v>
      </c>
      <c r="F5024">
        <v>17</v>
      </c>
    </row>
    <row r="5025" spans="1:6" x14ac:dyDescent="0.3">
      <c r="A5025">
        <v>87284</v>
      </c>
      <c r="B5025">
        <v>54303401</v>
      </c>
      <c r="C5025" s="1" t="s">
        <v>6009</v>
      </c>
      <c r="D5025" s="1" t="s">
        <v>85</v>
      </c>
      <c r="E5025">
        <v>17</v>
      </c>
      <c r="F5025">
        <v>17</v>
      </c>
    </row>
    <row r="5026" spans="1:6" x14ac:dyDescent="0.3">
      <c r="A5026">
        <v>87284</v>
      </c>
      <c r="B5026">
        <v>54379178</v>
      </c>
      <c r="C5026" s="1" t="s">
        <v>6179</v>
      </c>
      <c r="D5026" s="1" t="s">
        <v>85</v>
      </c>
      <c r="E5026">
        <v>21</v>
      </c>
      <c r="F5026">
        <v>21</v>
      </c>
    </row>
    <row r="5027" spans="1:6" x14ac:dyDescent="0.3">
      <c r="A5027">
        <v>87284</v>
      </c>
      <c r="B5027">
        <v>54379877</v>
      </c>
      <c r="C5027" s="1" t="s">
        <v>81</v>
      </c>
      <c r="D5027" s="1" t="s">
        <v>82</v>
      </c>
      <c r="E5027">
        <v>21</v>
      </c>
      <c r="F5027">
        <v>0</v>
      </c>
    </row>
    <row r="5028" spans="1:6" x14ac:dyDescent="0.3">
      <c r="A5028">
        <v>87284</v>
      </c>
      <c r="B5028">
        <v>54381127</v>
      </c>
      <c r="C5028" s="1" t="s">
        <v>6181</v>
      </c>
      <c r="D5028" s="1" t="s">
        <v>85</v>
      </c>
      <c r="E5028">
        <v>28</v>
      </c>
      <c r="F5028">
        <v>28</v>
      </c>
    </row>
    <row r="5029" spans="1:6" x14ac:dyDescent="0.3">
      <c r="A5029">
        <v>87284</v>
      </c>
      <c r="B5029">
        <v>54381941</v>
      </c>
      <c r="C5029" s="1" t="s">
        <v>81</v>
      </c>
      <c r="D5029" s="1" t="s">
        <v>82</v>
      </c>
      <c r="E5029">
        <v>28</v>
      </c>
      <c r="F5029">
        <v>0</v>
      </c>
    </row>
    <row r="5030" spans="1:6" x14ac:dyDescent="0.3">
      <c r="A5030">
        <v>87284</v>
      </c>
      <c r="B5030">
        <v>54383383</v>
      </c>
      <c r="C5030" s="1" t="s">
        <v>6187</v>
      </c>
      <c r="D5030" s="1" t="s">
        <v>85</v>
      </c>
      <c r="E5030">
        <v>15</v>
      </c>
      <c r="F5030">
        <v>15</v>
      </c>
    </row>
    <row r="5031" spans="1:6" x14ac:dyDescent="0.3">
      <c r="A5031">
        <v>87284</v>
      </c>
      <c r="B5031">
        <v>54384020</v>
      </c>
      <c r="C5031" s="1" t="s">
        <v>81</v>
      </c>
      <c r="D5031" s="1" t="s">
        <v>82</v>
      </c>
      <c r="E5031">
        <v>15</v>
      </c>
      <c r="F5031">
        <v>0</v>
      </c>
    </row>
    <row r="5032" spans="1:6" x14ac:dyDescent="0.3">
      <c r="A5032">
        <v>87284</v>
      </c>
      <c r="B5032">
        <v>54385209</v>
      </c>
      <c r="C5032" s="1" t="s">
        <v>81</v>
      </c>
      <c r="D5032" s="1" t="s">
        <v>82</v>
      </c>
      <c r="E5032">
        <v>17</v>
      </c>
      <c r="F5032">
        <v>0</v>
      </c>
    </row>
    <row r="5033" spans="1:6" x14ac:dyDescent="0.3">
      <c r="A5033">
        <v>87284</v>
      </c>
      <c r="B5033">
        <v>54449950</v>
      </c>
      <c r="C5033" s="1" t="s">
        <v>6407</v>
      </c>
      <c r="D5033" s="1" t="s">
        <v>85</v>
      </c>
      <c r="E5033">
        <v>10</v>
      </c>
      <c r="F5033">
        <v>10</v>
      </c>
    </row>
    <row r="5034" spans="1:6" x14ac:dyDescent="0.3">
      <c r="A5034">
        <v>87284</v>
      </c>
      <c r="B5034">
        <v>54718232</v>
      </c>
      <c r="C5034" s="1" t="s">
        <v>81</v>
      </c>
      <c r="D5034" s="1" t="s">
        <v>82</v>
      </c>
      <c r="E5034">
        <v>13</v>
      </c>
      <c r="F5034">
        <v>0</v>
      </c>
    </row>
    <row r="5035" spans="1:6" x14ac:dyDescent="0.3">
      <c r="A5035">
        <v>87284</v>
      </c>
      <c r="B5035">
        <v>54722674</v>
      </c>
      <c r="C5035" s="1" t="s">
        <v>7163</v>
      </c>
      <c r="D5035" s="1" t="s">
        <v>85</v>
      </c>
      <c r="E5035">
        <v>23</v>
      </c>
      <c r="F5035">
        <v>23</v>
      </c>
    </row>
    <row r="5036" spans="1:6" x14ac:dyDescent="0.3">
      <c r="A5036">
        <v>87284</v>
      </c>
      <c r="B5036">
        <v>54723129</v>
      </c>
      <c r="C5036" s="1" t="s">
        <v>81</v>
      </c>
      <c r="D5036" s="1" t="s">
        <v>82</v>
      </c>
      <c r="E5036">
        <v>23</v>
      </c>
      <c r="F5036">
        <v>0</v>
      </c>
    </row>
    <row r="5037" spans="1:6" x14ac:dyDescent="0.3">
      <c r="A5037">
        <v>87284</v>
      </c>
      <c r="B5037">
        <v>54723616</v>
      </c>
      <c r="C5037" s="1" t="s">
        <v>7172</v>
      </c>
      <c r="D5037" s="1" t="s">
        <v>85</v>
      </c>
      <c r="E5037">
        <v>19</v>
      </c>
      <c r="F5037">
        <v>19</v>
      </c>
    </row>
    <row r="5038" spans="1:6" x14ac:dyDescent="0.3">
      <c r="A5038">
        <v>87284</v>
      </c>
      <c r="B5038">
        <v>54723836</v>
      </c>
      <c r="C5038" s="1" t="s">
        <v>81</v>
      </c>
      <c r="D5038" s="1" t="s">
        <v>82</v>
      </c>
      <c r="E5038">
        <v>19</v>
      </c>
      <c r="F5038">
        <v>0</v>
      </c>
    </row>
    <row r="5039" spans="1:6" x14ac:dyDescent="0.3">
      <c r="A5039">
        <v>87284</v>
      </c>
      <c r="B5039">
        <v>55031612</v>
      </c>
      <c r="C5039" s="1" t="s">
        <v>8268</v>
      </c>
      <c r="D5039" s="1" t="s">
        <v>85</v>
      </c>
      <c r="E5039">
        <v>10</v>
      </c>
      <c r="F5039">
        <v>10</v>
      </c>
    </row>
    <row r="5040" spans="1:6" x14ac:dyDescent="0.3">
      <c r="A5040">
        <v>87284</v>
      </c>
      <c r="B5040">
        <v>55032013</v>
      </c>
      <c r="C5040" s="1" t="s">
        <v>8273</v>
      </c>
      <c r="D5040" s="1" t="s">
        <v>85</v>
      </c>
      <c r="E5040">
        <v>10</v>
      </c>
      <c r="F5040">
        <v>10</v>
      </c>
    </row>
    <row r="5041" spans="1:6" x14ac:dyDescent="0.3">
      <c r="A5041">
        <v>87284</v>
      </c>
      <c r="B5041">
        <v>55032265</v>
      </c>
      <c r="C5041" s="1" t="s">
        <v>81</v>
      </c>
      <c r="D5041" s="1" t="s">
        <v>82</v>
      </c>
      <c r="E5041">
        <v>10</v>
      </c>
      <c r="F5041">
        <v>0</v>
      </c>
    </row>
    <row r="5042" spans="1:6" x14ac:dyDescent="0.3">
      <c r="A5042">
        <v>87284</v>
      </c>
      <c r="B5042">
        <v>55292764</v>
      </c>
      <c r="C5042" s="1" t="s">
        <v>9082</v>
      </c>
      <c r="D5042" s="1" t="s">
        <v>85</v>
      </c>
      <c r="E5042">
        <v>10</v>
      </c>
      <c r="F5042">
        <v>10</v>
      </c>
    </row>
    <row r="5043" spans="1:6" x14ac:dyDescent="0.3">
      <c r="A5043">
        <v>87284</v>
      </c>
      <c r="B5043">
        <v>55293548</v>
      </c>
      <c r="C5043" s="1" t="s">
        <v>9090</v>
      </c>
      <c r="D5043" s="1" t="s">
        <v>85</v>
      </c>
      <c r="E5043">
        <v>10</v>
      </c>
      <c r="F5043">
        <v>10</v>
      </c>
    </row>
    <row r="5044" spans="1:6" x14ac:dyDescent="0.3">
      <c r="A5044">
        <v>87284</v>
      </c>
      <c r="B5044">
        <v>55294259</v>
      </c>
      <c r="C5044" s="1" t="s">
        <v>9096</v>
      </c>
      <c r="D5044" s="1" t="s">
        <v>85</v>
      </c>
      <c r="E5044">
        <v>10</v>
      </c>
      <c r="F5044">
        <v>10</v>
      </c>
    </row>
    <row r="5045" spans="1:6" x14ac:dyDescent="0.3">
      <c r="A5045">
        <v>87284</v>
      </c>
      <c r="B5045">
        <v>55294758</v>
      </c>
      <c r="C5045" s="1" t="s">
        <v>81</v>
      </c>
      <c r="D5045" s="1" t="s">
        <v>82</v>
      </c>
      <c r="E5045">
        <v>10</v>
      </c>
      <c r="F5045">
        <v>0</v>
      </c>
    </row>
    <row r="5046" spans="1:6" x14ac:dyDescent="0.3">
      <c r="A5046">
        <v>87884</v>
      </c>
      <c r="B5046">
        <v>51821686</v>
      </c>
      <c r="C5046" s="1" t="s">
        <v>81</v>
      </c>
      <c r="D5046" s="1" t="s">
        <v>85</v>
      </c>
      <c r="E5046">
        <v>10</v>
      </c>
      <c r="F5046">
        <v>10</v>
      </c>
    </row>
    <row r="5047" spans="1:6" x14ac:dyDescent="0.3">
      <c r="A5047">
        <v>87884</v>
      </c>
      <c r="B5047">
        <v>51821815</v>
      </c>
      <c r="C5047" s="1" t="s">
        <v>81</v>
      </c>
      <c r="D5047" s="1" t="s">
        <v>82</v>
      </c>
      <c r="E5047">
        <v>10</v>
      </c>
      <c r="F5047">
        <v>0</v>
      </c>
    </row>
    <row r="5048" spans="1:6" x14ac:dyDescent="0.3">
      <c r="A5048">
        <v>87884</v>
      </c>
      <c r="B5048">
        <v>53206898</v>
      </c>
      <c r="C5048" s="1" t="s">
        <v>2819</v>
      </c>
      <c r="D5048" s="1" t="s">
        <v>85</v>
      </c>
      <c r="E5048">
        <v>5</v>
      </c>
      <c r="F5048">
        <v>5</v>
      </c>
    </row>
    <row r="5049" spans="1:6" x14ac:dyDescent="0.3">
      <c r="A5049">
        <v>87884</v>
      </c>
      <c r="B5049">
        <v>53207190</v>
      </c>
      <c r="C5049" s="1" t="s">
        <v>2820</v>
      </c>
      <c r="D5049" s="1" t="s">
        <v>85</v>
      </c>
      <c r="E5049">
        <v>5</v>
      </c>
      <c r="F5049">
        <v>5</v>
      </c>
    </row>
    <row r="5050" spans="1:6" x14ac:dyDescent="0.3">
      <c r="A5050">
        <v>87884</v>
      </c>
      <c r="B5050">
        <v>53207201</v>
      </c>
      <c r="C5050" s="1" t="s">
        <v>2821</v>
      </c>
      <c r="D5050" s="1" t="s">
        <v>85</v>
      </c>
      <c r="E5050">
        <v>10</v>
      </c>
      <c r="F5050">
        <v>8</v>
      </c>
    </row>
    <row r="5051" spans="1:6" x14ac:dyDescent="0.3">
      <c r="A5051">
        <v>87884</v>
      </c>
      <c r="B5051">
        <v>53207489</v>
      </c>
      <c r="C5051" s="1" t="s">
        <v>2822</v>
      </c>
      <c r="D5051" s="1" t="s">
        <v>85</v>
      </c>
      <c r="E5051">
        <v>10</v>
      </c>
      <c r="F5051">
        <v>10</v>
      </c>
    </row>
    <row r="5052" spans="1:6" x14ac:dyDescent="0.3">
      <c r="A5052">
        <v>87884</v>
      </c>
      <c r="B5052">
        <v>53213437</v>
      </c>
      <c r="C5052" s="1" t="s">
        <v>2826</v>
      </c>
      <c r="D5052" s="1" t="s">
        <v>85</v>
      </c>
      <c r="E5052">
        <v>5</v>
      </c>
      <c r="F5052">
        <v>5</v>
      </c>
    </row>
    <row r="5053" spans="1:6" x14ac:dyDescent="0.3">
      <c r="A5053">
        <v>87884</v>
      </c>
      <c r="B5053">
        <v>55005773</v>
      </c>
      <c r="C5053" s="1" t="s">
        <v>8146</v>
      </c>
      <c r="D5053" s="1" t="s">
        <v>85</v>
      </c>
      <c r="E5053">
        <v>5</v>
      </c>
      <c r="F5053">
        <v>5</v>
      </c>
    </row>
    <row r="5054" spans="1:6" x14ac:dyDescent="0.3">
      <c r="A5054">
        <v>87884</v>
      </c>
      <c r="B5054">
        <v>55006093</v>
      </c>
      <c r="C5054" s="1" t="s">
        <v>8151</v>
      </c>
      <c r="D5054" s="1" t="s">
        <v>85</v>
      </c>
      <c r="E5054">
        <v>5</v>
      </c>
      <c r="F5054">
        <v>5</v>
      </c>
    </row>
    <row r="5055" spans="1:6" x14ac:dyDescent="0.3">
      <c r="A5055">
        <v>87884</v>
      </c>
      <c r="B5055">
        <v>55006156</v>
      </c>
      <c r="C5055" s="1" t="s">
        <v>8152</v>
      </c>
      <c r="D5055" s="1" t="s">
        <v>85</v>
      </c>
      <c r="E5055">
        <v>5</v>
      </c>
      <c r="F5055">
        <v>5</v>
      </c>
    </row>
    <row r="5056" spans="1:6" x14ac:dyDescent="0.3">
      <c r="A5056">
        <v>87884</v>
      </c>
      <c r="B5056">
        <v>55006365</v>
      </c>
      <c r="C5056" s="1" t="s">
        <v>8153</v>
      </c>
      <c r="D5056" s="1" t="s">
        <v>85</v>
      </c>
      <c r="E5056">
        <v>5</v>
      </c>
      <c r="F5056">
        <v>5</v>
      </c>
    </row>
    <row r="5057" spans="1:6" x14ac:dyDescent="0.3">
      <c r="A5057">
        <v>87884</v>
      </c>
      <c r="B5057">
        <v>55232249</v>
      </c>
      <c r="C5057" s="1" t="s">
        <v>81</v>
      </c>
      <c r="D5057" s="1" t="s">
        <v>82</v>
      </c>
      <c r="E5057">
        <v>5</v>
      </c>
      <c r="F5057">
        <v>0</v>
      </c>
    </row>
    <row r="5058" spans="1:6" x14ac:dyDescent="0.3">
      <c r="A5058">
        <v>87884</v>
      </c>
      <c r="B5058">
        <v>55232528</v>
      </c>
      <c r="C5058" s="1" t="s">
        <v>81</v>
      </c>
      <c r="D5058" s="1" t="s">
        <v>82</v>
      </c>
      <c r="E5058">
        <v>10</v>
      </c>
      <c r="F5058">
        <v>0</v>
      </c>
    </row>
    <row r="5059" spans="1:6" x14ac:dyDescent="0.3">
      <c r="A5059">
        <v>87884</v>
      </c>
      <c r="B5059">
        <v>55232668</v>
      </c>
      <c r="C5059" s="1" t="s">
        <v>81</v>
      </c>
      <c r="D5059" s="1" t="s">
        <v>82</v>
      </c>
      <c r="E5059">
        <v>5</v>
      </c>
      <c r="F5059">
        <v>0</v>
      </c>
    </row>
    <row r="5060" spans="1:6" x14ac:dyDescent="0.3">
      <c r="A5060">
        <v>87884</v>
      </c>
      <c r="B5060">
        <v>55232672</v>
      </c>
      <c r="C5060" s="1" t="s">
        <v>8926</v>
      </c>
      <c r="D5060" s="1" t="s">
        <v>85</v>
      </c>
      <c r="E5060">
        <v>5</v>
      </c>
      <c r="F5060">
        <v>5</v>
      </c>
    </row>
    <row r="5061" spans="1:6" x14ac:dyDescent="0.3">
      <c r="A5061">
        <v>87884</v>
      </c>
      <c r="B5061">
        <v>55232797</v>
      </c>
      <c r="C5061" s="1" t="s">
        <v>81</v>
      </c>
      <c r="D5061" s="1" t="s">
        <v>82</v>
      </c>
      <c r="E5061">
        <v>5</v>
      </c>
      <c r="F5061">
        <v>0</v>
      </c>
    </row>
    <row r="5062" spans="1:6" x14ac:dyDescent="0.3">
      <c r="A5062">
        <v>87884</v>
      </c>
      <c r="B5062">
        <v>55320676</v>
      </c>
      <c r="C5062" s="1" t="s">
        <v>9178</v>
      </c>
      <c r="D5062" s="1" t="s">
        <v>85</v>
      </c>
      <c r="E5062">
        <v>78</v>
      </c>
      <c r="F5062">
        <v>1</v>
      </c>
    </row>
    <row r="5063" spans="1:6" x14ac:dyDescent="0.3">
      <c r="A5063">
        <v>87884</v>
      </c>
      <c r="B5063">
        <v>55320738</v>
      </c>
      <c r="C5063" s="1" t="s">
        <v>9179</v>
      </c>
      <c r="D5063" s="1" t="s">
        <v>85</v>
      </c>
      <c r="E5063">
        <v>78</v>
      </c>
      <c r="F5063">
        <v>77</v>
      </c>
    </row>
    <row r="5064" spans="1:6" x14ac:dyDescent="0.3">
      <c r="A5064">
        <v>87884</v>
      </c>
      <c r="B5064">
        <v>55320768</v>
      </c>
      <c r="C5064" s="1" t="s">
        <v>9180</v>
      </c>
      <c r="D5064" s="1" t="s">
        <v>85</v>
      </c>
      <c r="E5064">
        <v>15</v>
      </c>
      <c r="F5064">
        <v>8</v>
      </c>
    </row>
    <row r="5065" spans="1:6" x14ac:dyDescent="0.3">
      <c r="A5065">
        <v>87884</v>
      </c>
      <c r="B5065">
        <v>55371544</v>
      </c>
      <c r="C5065" s="1" t="s">
        <v>9339</v>
      </c>
      <c r="D5065" s="1" t="s">
        <v>85</v>
      </c>
      <c r="E5065">
        <v>5</v>
      </c>
      <c r="F5065">
        <v>5</v>
      </c>
    </row>
    <row r="5066" spans="1:6" x14ac:dyDescent="0.3">
      <c r="A5066">
        <v>87884</v>
      </c>
      <c r="B5066">
        <v>55371661</v>
      </c>
      <c r="C5066" s="1" t="s">
        <v>81</v>
      </c>
      <c r="D5066" s="1" t="s">
        <v>82</v>
      </c>
      <c r="E5066">
        <v>5</v>
      </c>
      <c r="F5066">
        <v>0</v>
      </c>
    </row>
    <row r="5067" spans="1:6" x14ac:dyDescent="0.3">
      <c r="A5067">
        <v>87884</v>
      </c>
      <c r="B5067">
        <v>55546671</v>
      </c>
      <c r="C5067" s="1" t="s">
        <v>9970</v>
      </c>
      <c r="D5067" s="1" t="s">
        <v>85</v>
      </c>
      <c r="E5067">
        <v>5</v>
      </c>
      <c r="F5067">
        <v>5</v>
      </c>
    </row>
    <row r="5068" spans="1:6" x14ac:dyDescent="0.3">
      <c r="A5068">
        <v>87884</v>
      </c>
      <c r="B5068">
        <v>55579093</v>
      </c>
      <c r="C5068" s="1" t="s">
        <v>10081</v>
      </c>
      <c r="D5068" s="1" t="s">
        <v>85</v>
      </c>
      <c r="E5068">
        <v>78</v>
      </c>
      <c r="F5068">
        <v>64</v>
      </c>
    </row>
    <row r="5069" spans="1:6" x14ac:dyDescent="0.3">
      <c r="A5069">
        <v>87884</v>
      </c>
      <c r="B5069">
        <v>55621580</v>
      </c>
      <c r="C5069" s="1" t="s">
        <v>10258</v>
      </c>
      <c r="D5069" s="1" t="s">
        <v>85</v>
      </c>
      <c r="E5069">
        <v>95</v>
      </c>
      <c r="F5069">
        <v>0</v>
      </c>
    </row>
    <row r="5070" spans="1:6" x14ac:dyDescent="0.3">
      <c r="A5070">
        <v>88653</v>
      </c>
      <c r="B5070">
        <v>51873179</v>
      </c>
      <c r="C5070" s="1" t="s">
        <v>81</v>
      </c>
      <c r="D5070" s="1" t="s">
        <v>85</v>
      </c>
      <c r="E5070">
        <v>10</v>
      </c>
      <c r="F5070">
        <v>10</v>
      </c>
    </row>
    <row r="5071" spans="1:6" x14ac:dyDescent="0.3">
      <c r="A5071">
        <v>88653</v>
      </c>
      <c r="B5071">
        <v>51876859</v>
      </c>
      <c r="C5071" s="1" t="s">
        <v>81</v>
      </c>
      <c r="D5071" s="1" t="s">
        <v>85</v>
      </c>
      <c r="E5071">
        <v>10</v>
      </c>
      <c r="F5071">
        <v>10</v>
      </c>
    </row>
    <row r="5072" spans="1:6" x14ac:dyDescent="0.3">
      <c r="A5072">
        <v>88653</v>
      </c>
      <c r="B5072">
        <v>51879031</v>
      </c>
      <c r="C5072" s="1" t="s">
        <v>81</v>
      </c>
      <c r="D5072" s="1" t="s">
        <v>85</v>
      </c>
      <c r="E5072">
        <v>10</v>
      </c>
      <c r="F5072">
        <v>10</v>
      </c>
    </row>
    <row r="5073" spans="1:6" x14ac:dyDescent="0.3">
      <c r="A5073">
        <v>88653</v>
      </c>
      <c r="B5073">
        <v>51883022</v>
      </c>
      <c r="C5073" s="1" t="s">
        <v>81</v>
      </c>
      <c r="D5073" s="1" t="s">
        <v>85</v>
      </c>
      <c r="E5073">
        <v>10</v>
      </c>
      <c r="F5073">
        <v>10</v>
      </c>
    </row>
    <row r="5074" spans="1:6" x14ac:dyDescent="0.3">
      <c r="A5074">
        <v>88653</v>
      </c>
      <c r="B5074">
        <v>51883368</v>
      </c>
      <c r="C5074" s="1" t="s">
        <v>81</v>
      </c>
      <c r="D5074" s="1" t="s">
        <v>82</v>
      </c>
      <c r="E5074">
        <v>10</v>
      </c>
      <c r="F5074">
        <v>0</v>
      </c>
    </row>
    <row r="5075" spans="1:6" x14ac:dyDescent="0.3">
      <c r="A5075">
        <v>88653</v>
      </c>
      <c r="B5075">
        <v>51965306</v>
      </c>
      <c r="C5075" s="1" t="s">
        <v>81</v>
      </c>
      <c r="D5075" s="1" t="s">
        <v>85</v>
      </c>
      <c r="E5075">
        <v>10</v>
      </c>
      <c r="F5075">
        <v>10</v>
      </c>
    </row>
    <row r="5076" spans="1:6" x14ac:dyDescent="0.3">
      <c r="A5076">
        <v>88653</v>
      </c>
      <c r="B5076">
        <v>51966504</v>
      </c>
      <c r="C5076" s="1" t="s">
        <v>81</v>
      </c>
      <c r="D5076" s="1" t="s">
        <v>82</v>
      </c>
      <c r="E5076">
        <v>10</v>
      </c>
      <c r="F5076">
        <v>0</v>
      </c>
    </row>
    <row r="5077" spans="1:6" x14ac:dyDescent="0.3">
      <c r="A5077">
        <v>88653</v>
      </c>
      <c r="B5077">
        <v>51970267</v>
      </c>
      <c r="C5077" s="1" t="s">
        <v>81</v>
      </c>
      <c r="D5077" s="1" t="s">
        <v>85</v>
      </c>
      <c r="E5077">
        <v>20</v>
      </c>
      <c r="F5077">
        <v>20</v>
      </c>
    </row>
    <row r="5078" spans="1:6" x14ac:dyDescent="0.3">
      <c r="A5078">
        <v>88653</v>
      </c>
      <c r="B5078">
        <v>51973247</v>
      </c>
      <c r="C5078" s="1" t="s">
        <v>81</v>
      </c>
      <c r="D5078" s="1" t="s">
        <v>85</v>
      </c>
      <c r="E5078">
        <v>20</v>
      </c>
      <c r="F5078">
        <v>20</v>
      </c>
    </row>
    <row r="5079" spans="1:6" x14ac:dyDescent="0.3">
      <c r="A5079">
        <v>88653</v>
      </c>
      <c r="B5079">
        <v>51975258</v>
      </c>
      <c r="C5079" s="1" t="s">
        <v>81</v>
      </c>
      <c r="D5079" s="1" t="s">
        <v>85</v>
      </c>
      <c r="E5079">
        <v>20</v>
      </c>
      <c r="F5079">
        <v>20</v>
      </c>
    </row>
    <row r="5080" spans="1:6" x14ac:dyDescent="0.3">
      <c r="A5080">
        <v>88653</v>
      </c>
      <c r="B5080">
        <v>51984816</v>
      </c>
      <c r="C5080" s="1" t="s">
        <v>81</v>
      </c>
      <c r="D5080" s="1" t="s">
        <v>85</v>
      </c>
      <c r="E5080">
        <v>20</v>
      </c>
      <c r="F5080">
        <v>20</v>
      </c>
    </row>
    <row r="5081" spans="1:6" x14ac:dyDescent="0.3">
      <c r="A5081">
        <v>88653</v>
      </c>
      <c r="B5081">
        <v>52051509</v>
      </c>
      <c r="C5081" s="1" t="s">
        <v>81</v>
      </c>
      <c r="D5081" s="1" t="s">
        <v>85</v>
      </c>
      <c r="E5081">
        <v>20</v>
      </c>
      <c r="F5081">
        <v>20</v>
      </c>
    </row>
    <row r="5082" spans="1:6" x14ac:dyDescent="0.3">
      <c r="A5082">
        <v>88653</v>
      </c>
      <c r="B5082">
        <v>52059862</v>
      </c>
      <c r="C5082" s="1" t="s">
        <v>963</v>
      </c>
      <c r="D5082" s="1" t="s">
        <v>85</v>
      </c>
      <c r="E5082">
        <v>20</v>
      </c>
      <c r="F5082">
        <v>20</v>
      </c>
    </row>
    <row r="5083" spans="1:6" x14ac:dyDescent="0.3">
      <c r="A5083">
        <v>88653</v>
      </c>
      <c r="B5083">
        <v>52087175</v>
      </c>
      <c r="C5083" s="1" t="s">
        <v>995</v>
      </c>
      <c r="D5083" s="1" t="s">
        <v>85</v>
      </c>
      <c r="E5083">
        <v>20</v>
      </c>
      <c r="F5083">
        <v>20</v>
      </c>
    </row>
    <row r="5084" spans="1:6" x14ac:dyDescent="0.3">
      <c r="A5084">
        <v>88653</v>
      </c>
      <c r="B5084">
        <v>52087777</v>
      </c>
      <c r="C5084" s="1" t="s">
        <v>81</v>
      </c>
      <c r="D5084" s="1" t="s">
        <v>82</v>
      </c>
      <c r="E5084">
        <v>20</v>
      </c>
      <c r="F5084">
        <v>0</v>
      </c>
    </row>
    <row r="5085" spans="1:6" x14ac:dyDescent="0.3">
      <c r="A5085">
        <v>88653</v>
      </c>
      <c r="B5085">
        <v>52117188</v>
      </c>
      <c r="C5085" s="1" t="s">
        <v>1020</v>
      </c>
      <c r="D5085" s="1" t="s">
        <v>85</v>
      </c>
      <c r="E5085">
        <v>20</v>
      </c>
      <c r="F5085">
        <v>20</v>
      </c>
    </row>
    <row r="5086" spans="1:6" x14ac:dyDescent="0.3">
      <c r="A5086">
        <v>88653</v>
      </c>
      <c r="B5086">
        <v>52120513</v>
      </c>
      <c r="C5086" s="1" t="s">
        <v>1025</v>
      </c>
      <c r="D5086" s="1" t="s">
        <v>85</v>
      </c>
      <c r="E5086">
        <v>20</v>
      </c>
      <c r="F5086">
        <v>20</v>
      </c>
    </row>
    <row r="5087" spans="1:6" x14ac:dyDescent="0.3">
      <c r="A5087">
        <v>88653</v>
      </c>
      <c r="B5087">
        <v>52171224</v>
      </c>
      <c r="C5087" s="1" t="s">
        <v>1084</v>
      </c>
      <c r="D5087" s="1" t="s">
        <v>85</v>
      </c>
      <c r="E5087">
        <v>20</v>
      </c>
      <c r="F5087">
        <v>19</v>
      </c>
    </row>
    <row r="5088" spans="1:6" x14ac:dyDescent="0.3">
      <c r="A5088">
        <v>88653</v>
      </c>
      <c r="B5088">
        <v>52225795</v>
      </c>
      <c r="C5088" s="1" t="s">
        <v>1150</v>
      </c>
      <c r="D5088" s="1" t="s">
        <v>85</v>
      </c>
      <c r="E5088">
        <v>20</v>
      </c>
      <c r="F5088">
        <v>20</v>
      </c>
    </row>
    <row r="5089" spans="1:6" x14ac:dyDescent="0.3">
      <c r="A5089">
        <v>88653</v>
      </c>
      <c r="B5089">
        <v>52236938</v>
      </c>
      <c r="C5089" s="1" t="s">
        <v>1166</v>
      </c>
      <c r="D5089" s="1" t="s">
        <v>85</v>
      </c>
      <c r="E5089">
        <v>20</v>
      </c>
      <c r="F5089">
        <v>20</v>
      </c>
    </row>
    <row r="5090" spans="1:6" x14ac:dyDescent="0.3">
      <c r="A5090">
        <v>88653</v>
      </c>
      <c r="B5090">
        <v>52267199</v>
      </c>
      <c r="C5090" s="1" t="s">
        <v>1211</v>
      </c>
      <c r="D5090" s="1" t="s">
        <v>85</v>
      </c>
      <c r="E5090">
        <v>20</v>
      </c>
      <c r="F5090">
        <v>20</v>
      </c>
    </row>
    <row r="5091" spans="1:6" x14ac:dyDescent="0.3">
      <c r="A5091">
        <v>88653</v>
      </c>
      <c r="B5091">
        <v>52274245</v>
      </c>
      <c r="C5091" s="1" t="s">
        <v>1219</v>
      </c>
      <c r="D5091" s="1" t="s">
        <v>85</v>
      </c>
      <c r="E5091">
        <v>20</v>
      </c>
      <c r="F5091">
        <v>19</v>
      </c>
    </row>
    <row r="5092" spans="1:6" x14ac:dyDescent="0.3">
      <c r="A5092">
        <v>88653</v>
      </c>
      <c r="B5092">
        <v>52284680</v>
      </c>
      <c r="C5092" s="1" t="s">
        <v>1228</v>
      </c>
      <c r="D5092" s="1" t="s">
        <v>85</v>
      </c>
      <c r="E5092">
        <v>60</v>
      </c>
      <c r="F5092">
        <v>60</v>
      </c>
    </row>
    <row r="5093" spans="1:6" x14ac:dyDescent="0.3">
      <c r="A5093">
        <v>88653</v>
      </c>
      <c r="B5093">
        <v>52286699</v>
      </c>
      <c r="C5093" s="1" t="s">
        <v>81</v>
      </c>
      <c r="D5093" s="1" t="s">
        <v>82</v>
      </c>
      <c r="E5093">
        <v>60</v>
      </c>
      <c r="F5093">
        <v>0</v>
      </c>
    </row>
    <row r="5094" spans="1:6" x14ac:dyDescent="0.3">
      <c r="A5094">
        <v>88653</v>
      </c>
      <c r="B5094">
        <v>52357189</v>
      </c>
      <c r="C5094" s="1" t="s">
        <v>1298</v>
      </c>
      <c r="D5094" s="1" t="s">
        <v>85</v>
      </c>
      <c r="E5094">
        <v>20</v>
      </c>
      <c r="F5094">
        <v>20</v>
      </c>
    </row>
    <row r="5095" spans="1:6" x14ac:dyDescent="0.3">
      <c r="A5095">
        <v>88653</v>
      </c>
      <c r="B5095">
        <v>52357914</v>
      </c>
      <c r="C5095" s="1" t="s">
        <v>81</v>
      </c>
      <c r="D5095" s="1" t="s">
        <v>82</v>
      </c>
      <c r="E5095">
        <v>20</v>
      </c>
      <c r="F5095">
        <v>0</v>
      </c>
    </row>
    <row r="5096" spans="1:6" x14ac:dyDescent="0.3">
      <c r="A5096">
        <v>88653</v>
      </c>
      <c r="B5096">
        <v>52370837</v>
      </c>
      <c r="C5096" s="1" t="s">
        <v>1310</v>
      </c>
      <c r="D5096" s="1" t="s">
        <v>85</v>
      </c>
      <c r="E5096">
        <v>20</v>
      </c>
      <c r="F5096">
        <v>20</v>
      </c>
    </row>
    <row r="5097" spans="1:6" x14ac:dyDescent="0.3">
      <c r="A5097">
        <v>88653</v>
      </c>
      <c r="B5097">
        <v>52385555</v>
      </c>
      <c r="C5097" s="1" t="s">
        <v>81</v>
      </c>
      <c r="D5097" s="1" t="s">
        <v>82</v>
      </c>
      <c r="E5097">
        <v>20</v>
      </c>
      <c r="F5097">
        <v>0</v>
      </c>
    </row>
    <row r="5098" spans="1:6" x14ac:dyDescent="0.3">
      <c r="A5098">
        <v>88653</v>
      </c>
      <c r="B5098">
        <v>52391054</v>
      </c>
      <c r="C5098" s="1" t="s">
        <v>1358</v>
      </c>
      <c r="D5098" s="1" t="s">
        <v>85</v>
      </c>
      <c r="E5098">
        <v>20</v>
      </c>
      <c r="F5098">
        <v>20</v>
      </c>
    </row>
    <row r="5099" spans="1:6" x14ac:dyDescent="0.3">
      <c r="A5099">
        <v>88653</v>
      </c>
      <c r="B5099">
        <v>52394906</v>
      </c>
      <c r="C5099" s="1" t="s">
        <v>1370</v>
      </c>
      <c r="D5099" s="1" t="s">
        <v>85</v>
      </c>
      <c r="E5099">
        <v>20</v>
      </c>
      <c r="F5099">
        <v>20</v>
      </c>
    </row>
    <row r="5100" spans="1:6" x14ac:dyDescent="0.3">
      <c r="A5100">
        <v>88653</v>
      </c>
      <c r="B5100">
        <v>52428147</v>
      </c>
      <c r="C5100" s="1" t="s">
        <v>1438</v>
      </c>
      <c r="D5100" s="1" t="s">
        <v>85</v>
      </c>
      <c r="E5100">
        <v>20</v>
      </c>
      <c r="F5100">
        <v>20</v>
      </c>
    </row>
    <row r="5101" spans="1:6" x14ac:dyDescent="0.3">
      <c r="A5101">
        <v>88653</v>
      </c>
      <c r="B5101">
        <v>52475427</v>
      </c>
      <c r="C5101" s="1" t="s">
        <v>1505</v>
      </c>
      <c r="D5101" s="1" t="s">
        <v>85</v>
      </c>
      <c r="E5101">
        <v>20</v>
      </c>
      <c r="F5101">
        <v>20</v>
      </c>
    </row>
    <row r="5102" spans="1:6" x14ac:dyDescent="0.3">
      <c r="A5102">
        <v>88653</v>
      </c>
      <c r="B5102">
        <v>52625604</v>
      </c>
      <c r="C5102" s="1" t="s">
        <v>1796</v>
      </c>
      <c r="D5102" s="1" t="s">
        <v>85</v>
      </c>
      <c r="E5102">
        <v>20</v>
      </c>
      <c r="F5102">
        <v>20</v>
      </c>
    </row>
    <row r="5103" spans="1:6" x14ac:dyDescent="0.3">
      <c r="A5103">
        <v>88653</v>
      </c>
      <c r="B5103">
        <v>52648239</v>
      </c>
      <c r="C5103" s="1" t="s">
        <v>1827</v>
      </c>
      <c r="D5103" s="1" t="s">
        <v>85</v>
      </c>
      <c r="E5103">
        <v>20</v>
      </c>
      <c r="F5103">
        <v>20</v>
      </c>
    </row>
    <row r="5104" spans="1:6" x14ac:dyDescent="0.3">
      <c r="A5104">
        <v>88653</v>
      </c>
      <c r="B5104">
        <v>52675592</v>
      </c>
      <c r="C5104" s="1" t="s">
        <v>1871</v>
      </c>
      <c r="D5104" s="1" t="s">
        <v>85</v>
      </c>
      <c r="E5104">
        <v>20</v>
      </c>
      <c r="F5104">
        <v>20</v>
      </c>
    </row>
    <row r="5105" spans="1:6" x14ac:dyDescent="0.3">
      <c r="A5105">
        <v>88653</v>
      </c>
      <c r="B5105">
        <v>52682366</v>
      </c>
      <c r="C5105" s="1" t="s">
        <v>1877</v>
      </c>
      <c r="D5105" s="1" t="s">
        <v>85</v>
      </c>
      <c r="E5105">
        <v>20</v>
      </c>
      <c r="F5105">
        <v>20</v>
      </c>
    </row>
    <row r="5106" spans="1:6" x14ac:dyDescent="0.3">
      <c r="A5106">
        <v>88653</v>
      </c>
      <c r="B5106">
        <v>52765406</v>
      </c>
      <c r="C5106" s="1" t="s">
        <v>2004</v>
      </c>
      <c r="D5106" s="1" t="s">
        <v>85</v>
      </c>
      <c r="E5106">
        <v>20</v>
      </c>
      <c r="F5106">
        <v>20</v>
      </c>
    </row>
    <row r="5107" spans="1:6" x14ac:dyDescent="0.3">
      <c r="A5107">
        <v>88653</v>
      </c>
      <c r="B5107">
        <v>52791627</v>
      </c>
      <c r="C5107" s="1" t="s">
        <v>2050</v>
      </c>
      <c r="D5107" s="1" t="s">
        <v>85</v>
      </c>
      <c r="E5107">
        <v>20</v>
      </c>
      <c r="F5107">
        <v>20</v>
      </c>
    </row>
    <row r="5108" spans="1:6" x14ac:dyDescent="0.3">
      <c r="A5108">
        <v>88653</v>
      </c>
      <c r="B5108">
        <v>52793993</v>
      </c>
      <c r="C5108" s="1" t="s">
        <v>2060</v>
      </c>
      <c r="D5108" s="1" t="s">
        <v>85</v>
      </c>
      <c r="E5108">
        <v>20</v>
      </c>
      <c r="F5108">
        <v>19</v>
      </c>
    </row>
    <row r="5109" spans="1:6" x14ac:dyDescent="0.3">
      <c r="A5109">
        <v>88653</v>
      </c>
      <c r="B5109">
        <v>52813821</v>
      </c>
      <c r="C5109" s="1" t="s">
        <v>2087</v>
      </c>
      <c r="D5109" s="1" t="s">
        <v>85</v>
      </c>
      <c r="E5109">
        <v>20</v>
      </c>
      <c r="F5109">
        <v>20</v>
      </c>
    </row>
    <row r="5110" spans="1:6" x14ac:dyDescent="0.3">
      <c r="A5110">
        <v>88653</v>
      </c>
      <c r="B5110">
        <v>52822062</v>
      </c>
      <c r="C5110" s="1" t="s">
        <v>2102</v>
      </c>
      <c r="D5110" s="1" t="s">
        <v>85</v>
      </c>
      <c r="E5110">
        <v>20</v>
      </c>
      <c r="F5110">
        <v>20</v>
      </c>
    </row>
    <row r="5111" spans="1:6" x14ac:dyDescent="0.3">
      <c r="A5111">
        <v>88653</v>
      </c>
      <c r="B5111">
        <v>52855096</v>
      </c>
      <c r="C5111" s="1" t="s">
        <v>2147</v>
      </c>
      <c r="D5111" s="1" t="s">
        <v>85</v>
      </c>
      <c r="E5111">
        <v>20</v>
      </c>
      <c r="F5111">
        <v>18</v>
      </c>
    </row>
    <row r="5112" spans="1:6" x14ac:dyDescent="0.3">
      <c r="A5112">
        <v>88653</v>
      </c>
      <c r="B5112">
        <v>52867754</v>
      </c>
      <c r="C5112" s="1" t="s">
        <v>2169</v>
      </c>
      <c r="D5112" s="1" t="s">
        <v>85</v>
      </c>
      <c r="E5112">
        <v>20</v>
      </c>
      <c r="F5112">
        <v>20</v>
      </c>
    </row>
    <row r="5113" spans="1:6" x14ac:dyDescent="0.3">
      <c r="A5113">
        <v>88653</v>
      </c>
      <c r="B5113">
        <v>53087502</v>
      </c>
      <c r="C5113" s="1" t="s">
        <v>2534</v>
      </c>
      <c r="D5113" s="1" t="s">
        <v>85</v>
      </c>
      <c r="E5113">
        <v>20</v>
      </c>
      <c r="F5113">
        <v>20</v>
      </c>
    </row>
    <row r="5114" spans="1:6" x14ac:dyDescent="0.3">
      <c r="A5114">
        <v>88653</v>
      </c>
      <c r="B5114">
        <v>53154254</v>
      </c>
      <c r="C5114" s="1" t="s">
        <v>2711</v>
      </c>
      <c r="D5114" s="1" t="s">
        <v>85</v>
      </c>
      <c r="E5114">
        <v>20</v>
      </c>
      <c r="F5114">
        <v>20</v>
      </c>
    </row>
    <row r="5115" spans="1:6" x14ac:dyDescent="0.3">
      <c r="A5115">
        <v>88653</v>
      </c>
      <c r="B5115">
        <v>53158095</v>
      </c>
      <c r="C5115" s="1" t="s">
        <v>2726</v>
      </c>
      <c r="D5115" s="1" t="s">
        <v>85</v>
      </c>
      <c r="E5115">
        <v>20</v>
      </c>
      <c r="F5115">
        <v>20</v>
      </c>
    </row>
    <row r="5116" spans="1:6" x14ac:dyDescent="0.3">
      <c r="A5116">
        <v>88653</v>
      </c>
      <c r="B5116">
        <v>53165729</v>
      </c>
      <c r="C5116" s="1" t="s">
        <v>81</v>
      </c>
      <c r="D5116" s="1" t="s">
        <v>82</v>
      </c>
      <c r="E5116">
        <v>20</v>
      </c>
      <c r="F5116">
        <v>0</v>
      </c>
    </row>
    <row r="5117" spans="1:6" x14ac:dyDescent="0.3">
      <c r="A5117">
        <v>88653</v>
      </c>
      <c r="B5117">
        <v>53168373</v>
      </c>
      <c r="C5117" s="1" t="s">
        <v>2747</v>
      </c>
      <c r="D5117" s="1" t="s">
        <v>85</v>
      </c>
      <c r="E5117">
        <v>20</v>
      </c>
      <c r="F5117">
        <v>20</v>
      </c>
    </row>
    <row r="5118" spans="1:6" x14ac:dyDescent="0.3">
      <c r="A5118">
        <v>88653</v>
      </c>
      <c r="B5118">
        <v>53168964</v>
      </c>
      <c r="C5118" s="1" t="s">
        <v>81</v>
      </c>
      <c r="D5118" s="1" t="s">
        <v>82</v>
      </c>
      <c r="E5118">
        <v>20</v>
      </c>
      <c r="F5118">
        <v>0</v>
      </c>
    </row>
    <row r="5119" spans="1:6" x14ac:dyDescent="0.3">
      <c r="A5119">
        <v>88653</v>
      </c>
      <c r="B5119">
        <v>53307263</v>
      </c>
      <c r="C5119" s="1" t="s">
        <v>3019</v>
      </c>
      <c r="D5119" s="1" t="s">
        <v>85</v>
      </c>
      <c r="E5119">
        <v>20</v>
      </c>
      <c r="F5119">
        <v>20</v>
      </c>
    </row>
    <row r="5120" spans="1:6" x14ac:dyDescent="0.3">
      <c r="A5120">
        <v>88653</v>
      </c>
      <c r="B5120">
        <v>53308287</v>
      </c>
      <c r="C5120" s="1" t="s">
        <v>81</v>
      </c>
      <c r="D5120" s="1" t="s">
        <v>82</v>
      </c>
      <c r="E5120">
        <v>20</v>
      </c>
      <c r="F5120">
        <v>0</v>
      </c>
    </row>
    <row r="5121" spans="1:6" x14ac:dyDescent="0.3">
      <c r="A5121">
        <v>88653</v>
      </c>
      <c r="B5121">
        <v>53308297</v>
      </c>
      <c r="C5121" s="1" t="s">
        <v>3022</v>
      </c>
      <c r="D5121" s="1" t="s">
        <v>85</v>
      </c>
      <c r="E5121">
        <v>60</v>
      </c>
      <c r="F5121">
        <v>60</v>
      </c>
    </row>
    <row r="5122" spans="1:6" x14ac:dyDescent="0.3">
      <c r="A5122">
        <v>88653</v>
      </c>
      <c r="B5122">
        <v>53310378</v>
      </c>
      <c r="C5122" s="1" t="s">
        <v>81</v>
      </c>
      <c r="D5122" s="1" t="s">
        <v>82</v>
      </c>
      <c r="E5122">
        <v>60</v>
      </c>
      <c r="F5122">
        <v>0</v>
      </c>
    </row>
    <row r="5123" spans="1:6" x14ac:dyDescent="0.3">
      <c r="A5123">
        <v>88653</v>
      </c>
      <c r="B5123">
        <v>53367904</v>
      </c>
      <c r="C5123" s="1" t="s">
        <v>3094</v>
      </c>
      <c r="D5123" s="1" t="s">
        <v>85</v>
      </c>
      <c r="E5123">
        <v>20</v>
      </c>
      <c r="F5123">
        <v>20</v>
      </c>
    </row>
    <row r="5124" spans="1:6" x14ac:dyDescent="0.3">
      <c r="A5124">
        <v>88653</v>
      </c>
      <c r="B5124">
        <v>53368908</v>
      </c>
      <c r="C5124" s="1" t="s">
        <v>3098</v>
      </c>
      <c r="D5124" s="1" t="s">
        <v>85</v>
      </c>
      <c r="E5124">
        <v>20</v>
      </c>
      <c r="F5124">
        <v>20</v>
      </c>
    </row>
    <row r="5125" spans="1:6" x14ac:dyDescent="0.3">
      <c r="A5125">
        <v>88653</v>
      </c>
      <c r="B5125">
        <v>53520557</v>
      </c>
      <c r="C5125" s="1" t="s">
        <v>3402</v>
      </c>
      <c r="D5125" s="1" t="s">
        <v>85</v>
      </c>
      <c r="E5125">
        <v>20</v>
      </c>
      <c r="F5125">
        <v>20</v>
      </c>
    </row>
    <row r="5126" spans="1:6" x14ac:dyDescent="0.3">
      <c r="A5126">
        <v>88653</v>
      </c>
      <c r="B5126">
        <v>53522041</v>
      </c>
      <c r="C5126" s="1" t="s">
        <v>3404</v>
      </c>
      <c r="D5126" s="1" t="s">
        <v>85</v>
      </c>
      <c r="E5126">
        <v>20</v>
      </c>
      <c r="F5126">
        <v>20</v>
      </c>
    </row>
    <row r="5127" spans="1:6" x14ac:dyDescent="0.3">
      <c r="A5127">
        <v>88653</v>
      </c>
      <c r="B5127">
        <v>53559942</v>
      </c>
      <c r="C5127" s="1" t="s">
        <v>3463</v>
      </c>
      <c r="D5127" s="1" t="s">
        <v>85</v>
      </c>
      <c r="E5127">
        <v>20</v>
      </c>
      <c r="F5127">
        <v>20</v>
      </c>
    </row>
    <row r="5128" spans="1:6" x14ac:dyDescent="0.3">
      <c r="A5128">
        <v>88653</v>
      </c>
      <c r="B5128">
        <v>53560586</v>
      </c>
      <c r="C5128" s="1" t="s">
        <v>81</v>
      </c>
      <c r="D5128" s="1" t="s">
        <v>82</v>
      </c>
      <c r="E5128">
        <v>20</v>
      </c>
      <c r="F5128">
        <v>0</v>
      </c>
    </row>
    <row r="5129" spans="1:6" x14ac:dyDescent="0.3">
      <c r="A5129">
        <v>88653</v>
      </c>
      <c r="B5129">
        <v>53684712</v>
      </c>
      <c r="C5129" s="1" t="s">
        <v>3729</v>
      </c>
      <c r="D5129" s="1" t="s">
        <v>85</v>
      </c>
      <c r="E5129">
        <v>20</v>
      </c>
      <c r="F5129">
        <v>18</v>
      </c>
    </row>
    <row r="5130" spans="1:6" x14ac:dyDescent="0.3">
      <c r="A5130">
        <v>88653</v>
      </c>
      <c r="B5130">
        <v>55764921</v>
      </c>
      <c r="C5130" s="1" t="s">
        <v>81</v>
      </c>
      <c r="D5130" s="1" t="s">
        <v>82</v>
      </c>
      <c r="E5130">
        <v>20</v>
      </c>
      <c r="F5130">
        <v>0</v>
      </c>
    </row>
    <row r="5131" spans="1:6" x14ac:dyDescent="0.3">
      <c r="A5131">
        <v>88653</v>
      </c>
      <c r="B5131">
        <v>55764922</v>
      </c>
      <c r="C5131" s="1" t="s">
        <v>81</v>
      </c>
      <c r="D5131" s="1" t="s">
        <v>82</v>
      </c>
      <c r="E5131">
        <v>20</v>
      </c>
      <c r="F5131">
        <v>0</v>
      </c>
    </row>
    <row r="5132" spans="1:6" x14ac:dyDescent="0.3">
      <c r="A5132">
        <v>88653</v>
      </c>
      <c r="B5132">
        <v>55871549</v>
      </c>
      <c r="C5132" s="1" t="s">
        <v>81</v>
      </c>
      <c r="D5132" s="1" t="s">
        <v>82</v>
      </c>
      <c r="E5132">
        <v>20</v>
      </c>
      <c r="F5132">
        <v>0</v>
      </c>
    </row>
    <row r="5133" spans="1:6" x14ac:dyDescent="0.3">
      <c r="A5133">
        <v>89201</v>
      </c>
      <c r="B5133">
        <v>51921965</v>
      </c>
      <c r="C5133" s="1" t="s">
        <v>81</v>
      </c>
      <c r="D5133" s="1" t="s">
        <v>85</v>
      </c>
      <c r="E5133">
        <v>10</v>
      </c>
      <c r="F5133">
        <v>10</v>
      </c>
    </row>
    <row r="5134" spans="1:6" x14ac:dyDescent="0.3">
      <c r="A5134">
        <v>89201</v>
      </c>
      <c r="B5134">
        <v>51923381</v>
      </c>
      <c r="C5134" s="1" t="s">
        <v>81</v>
      </c>
      <c r="D5134" s="1" t="s">
        <v>85</v>
      </c>
      <c r="E5134">
        <v>10</v>
      </c>
      <c r="F5134">
        <v>10</v>
      </c>
    </row>
    <row r="5135" spans="1:6" x14ac:dyDescent="0.3">
      <c r="A5135">
        <v>89201</v>
      </c>
      <c r="B5135">
        <v>51923836</v>
      </c>
      <c r="C5135" s="1" t="s">
        <v>81</v>
      </c>
      <c r="D5135" s="1" t="s">
        <v>82</v>
      </c>
      <c r="E5135">
        <v>10</v>
      </c>
      <c r="F5135">
        <v>0</v>
      </c>
    </row>
    <row r="5136" spans="1:6" x14ac:dyDescent="0.3">
      <c r="A5136">
        <v>89201</v>
      </c>
      <c r="B5136">
        <v>51942192</v>
      </c>
      <c r="C5136" s="1" t="s">
        <v>81</v>
      </c>
      <c r="D5136" s="1" t="s">
        <v>85</v>
      </c>
      <c r="E5136">
        <v>10</v>
      </c>
      <c r="F5136">
        <v>10</v>
      </c>
    </row>
    <row r="5137" spans="1:6" x14ac:dyDescent="0.3">
      <c r="A5137">
        <v>89201</v>
      </c>
      <c r="B5137">
        <v>51942594</v>
      </c>
      <c r="C5137" s="1" t="s">
        <v>81</v>
      </c>
      <c r="D5137" s="1" t="s">
        <v>83</v>
      </c>
      <c r="E5137">
        <v>10</v>
      </c>
      <c r="F5137">
        <v>10</v>
      </c>
    </row>
    <row r="5138" spans="1:6" x14ac:dyDescent="0.3">
      <c r="A5138">
        <v>89201</v>
      </c>
      <c r="B5138">
        <v>52003524</v>
      </c>
      <c r="C5138" s="1" t="s">
        <v>81</v>
      </c>
      <c r="D5138" s="1" t="s">
        <v>85</v>
      </c>
      <c r="E5138">
        <v>10</v>
      </c>
      <c r="F5138">
        <v>10</v>
      </c>
    </row>
    <row r="5139" spans="1:6" x14ac:dyDescent="0.3">
      <c r="A5139">
        <v>89201</v>
      </c>
      <c r="B5139">
        <v>52011322</v>
      </c>
      <c r="C5139" s="1" t="s">
        <v>81</v>
      </c>
      <c r="D5139" s="1" t="s">
        <v>85</v>
      </c>
      <c r="E5139">
        <v>10</v>
      </c>
      <c r="F5139">
        <v>10</v>
      </c>
    </row>
    <row r="5140" spans="1:6" x14ac:dyDescent="0.3">
      <c r="A5140">
        <v>89201</v>
      </c>
      <c r="B5140">
        <v>52011420</v>
      </c>
      <c r="C5140" s="1" t="s">
        <v>81</v>
      </c>
      <c r="D5140" s="1" t="s">
        <v>82</v>
      </c>
      <c r="E5140">
        <v>10</v>
      </c>
      <c r="F5140">
        <v>0</v>
      </c>
    </row>
    <row r="5141" spans="1:6" x14ac:dyDescent="0.3">
      <c r="A5141">
        <v>89201</v>
      </c>
      <c r="B5141">
        <v>52277495</v>
      </c>
      <c r="C5141" s="1" t="s">
        <v>1222</v>
      </c>
      <c r="D5141" s="1" t="s">
        <v>85</v>
      </c>
      <c r="E5141">
        <v>10</v>
      </c>
      <c r="F5141">
        <v>10</v>
      </c>
    </row>
    <row r="5142" spans="1:6" x14ac:dyDescent="0.3">
      <c r="A5142">
        <v>89201</v>
      </c>
      <c r="B5142">
        <v>52277896</v>
      </c>
      <c r="C5142" s="1" t="s">
        <v>81</v>
      </c>
      <c r="D5142" s="1" t="s">
        <v>82</v>
      </c>
      <c r="E5142">
        <v>10</v>
      </c>
      <c r="F5142">
        <v>0</v>
      </c>
    </row>
    <row r="5143" spans="1:6" x14ac:dyDescent="0.3">
      <c r="A5143">
        <v>89201</v>
      </c>
      <c r="B5143">
        <v>52304450</v>
      </c>
      <c r="C5143" s="1" t="s">
        <v>1241</v>
      </c>
      <c r="D5143" s="1" t="s">
        <v>85</v>
      </c>
      <c r="E5143">
        <v>20</v>
      </c>
      <c r="F5143">
        <v>20</v>
      </c>
    </row>
    <row r="5144" spans="1:6" x14ac:dyDescent="0.3">
      <c r="A5144">
        <v>89201</v>
      </c>
      <c r="B5144">
        <v>52304671</v>
      </c>
      <c r="C5144" s="1" t="s">
        <v>81</v>
      </c>
      <c r="D5144" s="1" t="s">
        <v>82</v>
      </c>
      <c r="E5144">
        <v>20</v>
      </c>
      <c r="F5144">
        <v>0</v>
      </c>
    </row>
    <row r="5145" spans="1:6" x14ac:dyDescent="0.3">
      <c r="A5145">
        <v>89201</v>
      </c>
      <c r="B5145">
        <v>52460979</v>
      </c>
      <c r="C5145" s="1" t="s">
        <v>1487</v>
      </c>
      <c r="D5145" s="1" t="s">
        <v>85</v>
      </c>
      <c r="E5145">
        <v>20</v>
      </c>
      <c r="F5145">
        <v>20</v>
      </c>
    </row>
    <row r="5146" spans="1:6" x14ac:dyDescent="0.3">
      <c r="A5146">
        <v>89201</v>
      </c>
      <c r="B5146">
        <v>52464636</v>
      </c>
      <c r="C5146" s="1" t="s">
        <v>1491</v>
      </c>
      <c r="D5146" s="1" t="s">
        <v>85</v>
      </c>
      <c r="E5146">
        <v>20</v>
      </c>
      <c r="F5146">
        <v>20</v>
      </c>
    </row>
    <row r="5147" spans="1:6" x14ac:dyDescent="0.3">
      <c r="A5147">
        <v>89201</v>
      </c>
      <c r="B5147">
        <v>52524210</v>
      </c>
      <c r="C5147" s="1" t="s">
        <v>1611</v>
      </c>
      <c r="D5147" s="1" t="s">
        <v>85</v>
      </c>
      <c r="E5147">
        <v>20</v>
      </c>
      <c r="F5147">
        <v>20</v>
      </c>
    </row>
    <row r="5148" spans="1:6" x14ac:dyDescent="0.3">
      <c r="A5148">
        <v>89201</v>
      </c>
      <c r="B5148">
        <v>52525629</v>
      </c>
      <c r="C5148" s="1" t="s">
        <v>1617</v>
      </c>
      <c r="D5148" s="1" t="s">
        <v>85</v>
      </c>
      <c r="E5148">
        <v>20</v>
      </c>
      <c r="F5148">
        <v>20</v>
      </c>
    </row>
    <row r="5149" spans="1:6" x14ac:dyDescent="0.3">
      <c r="A5149">
        <v>89201</v>
      </c>
      <c r="B5149">
        <v>52551573</v>
      </c>
      <c r="C5149" s="1" t="s">
        <v>1653</v>
      </c>
      <c r="D5149" s="1" t="s">
        <v>85</v>
      </c>
      <c r="E5149">
        <v>20</v>
      </c>
      <c r="F5149">
        <v>20</v>
      </c>
    </row>
    <row r="5150" spans="1:6" x14ac:dyDescent="0.3">
      <c r="A5150">
        <v>89201</v>
      </c>
      <c r="B5150">
        <v>52552460</v>
      </c>
      <c r="C5150" s="1" t="s">
        <v>1655</v>
      </c>
      <c r="D5150" s="1" t="s">
        <v>85</v>
      </c>
      <c r="E5150">
        <v>20</v>
      </c>
      <c r="F5150">
        <v>20</v>
      </c>
    </row>
    <row r="5151" spans="1:6" x14ac:dyDescent="0.3">
      <c r="A5151">
        <v>89201</v>
      </c>
      <c r="B5151">
        <v>52553781</v>
      </c>
      <c r="C5151" s="1" t="s">
        <v>81</v>
      </c>
      <c r="D5151" s="1" t="s">
        <v>82</v>
      </c>
      <c r="E5151">
        <v>20</v>
      </c>
      <c r="F5151">
        <v>0</v>
      </c>
    </row>
    <row r="5152" spans="1:6" x14ac:dyDescent="0.3">
      <c r="A5152">
        <v>89201</v>
      </c>
      <c r="B5152">
        <v>52601938</v>
      </c>
      <c r="C5152" s="1" t="s">
        <v>1748</v>
      </c>
      <c r="D5152" s="1" t="s">
        <v>85</v>
      </c>
      <c r="E5152">
        <v>20</v>
      </c>
      <c r="F5152">
        <v>20</v>
      </c>
    </row>
    <row r="5153" spans="1:6" x14ac:dyDescent="0.3">
      <c r="A5153">
        <v>89201</v>
      </c>
      <c r="B5153">
        <v>52617641</v>
      </c>
      <c r="C5153" s="1" t="s">
        <v>1786</v>
      </c>
      <c r="D5153" s="1" t="s">
        <v>85</v>
      </c>
      <c r="E5153">
        <v>20</v>
      </c>
      <c r="F5153">
        <v>20</v>
      </c>
    </row>
    <row r="5154" spans="1:6" x14ac:dyDescent="0.3">
      <c r="A5154">
        <v>89201</v>
      </c>
      <c r="B5154">
        <v>52641299</v>
      </c>
      <c r="C5154" s="1" t="s">
        <v>1814</v>
      </c>
      <c r="D5154" s="1" t="s">
        <v>85</v>
      </c>
      <c r="E5154">
        <v>20</v>
      </c>
      <c r="F5154">
        <v>20</v>
      </c>
    </row>
    <row r="5155" spans="1:6" x14ac:dyDescent="0.3">
      <c r="A5155">
        <v>89201</v>
      </c>
      <c r="B5155">
        <v>52641697</v>
      </c>
      <c r="C5155" s="1" t="s">
        <v>81</v>
      </c>
      <c r="D5155" s="1" t="s">
        <v>82</v>
      </c>
      <c r="E5155">
        <v>20</v>
      </c>
      <c r="F5155">
        <v>0</v>
      </c>
    </row>
    <row r="5156" spans="1:6" x14ac:dyDescent="0.3">
      <c r="A5156">
        <v>89201</v>
      </c>
      <c r="B5156">
        <v>52643470</v>
      </c>
      <c r="C5156" s="1" t="s">
        <v>81</v>
      </c>
      <c r="D5156" s="1" t="s">
        <v>82</v>
      </c>
      <c r="E5156">
        <v>20</v>
      </c>
      <c r="F5156">
        <v>0</v>
      </c>
    </row>
    <row r="5157" spans="1:6" x14ac:dyDescent="0.3">
      <c r="A5157">
        <v>89201</v>
      </c>
      <c r="B5157">
        <v>52644469</v>
      </c>
      <c r="C5157" s="1" t="s">
        <v>1824</v>
      </c>
      <c r="D5157" s="1" t="s">
        <v>85</v>
      </c>
      <c r="E5157">
        <v>20</v>
      </c>
      <c r="F5157">
        <v>20</v>
      </c>
    </row>
    <row r="5158" spans="1:6" x14ac:dyDescent="0.3">
      <c r="A5158">
        <v>89201</v>
      </c>
      <c r="B5158">
        <v>52644887</v>
      </c>
      <c r="C5158" s="1" t="s">
        <v>81</v>
      </c>
      <c r="D5158" s="1" t="s">
        <v>82</v>
      </c>
      <c r="E5158">
        <v>20</v>
      </c>
      <c r="F5158">
        <v>0</v>
      </c>
    </row>
    <row r="5159" spans="1:6" x14ac:dyDescent="0.3">
      <c r="A5159">
        <v>89201</v>
      </c>
      <c r="B5159">
        <v>52689899</v>
      </c>
      <c r="C5159" s="1" t="s">
        <v>1895</v>
      </c>
      <c r="D5159" s="1" t="s">
        <v>85</v>
      </c>
      <c r="E5159">
        <v>20</v>
      </c>
      <c r="F5159">
        <v>20</v>
      </c>
    </row>
    <row r="5160" spans="1:6" x14ac:dyDescent="0.3">
      <c r="A5160">
        <v>89201</v>
      </c>
      <c r="B5160">
        <v>52690286</v>
      </c>
      <c r="C5160" s="1" t="s">
        <v>1896</v>
      </c>
      <c r="D5160" s="1" t="s">
        <v>85</v>
      </c>
      <c r="E5160">
        <v>20</v>
      </c>
      <c r="F5160">
        <v>20</v>
      </c>
    </row>
    <row r="5161" spans="1:6" x14ac:dyDescent="0.3">
      <c r="A5161">
        <v>89201</v>
      </c>
      <c r="B5161">
        <v>52690850</v>
      </c>
      <c r="C5161" s="1" t="s">
        <v>1897</v>
      </c>
      <c r="D5161" s="1" t="s">
        <v>85</v>
      </c>
      <c r="E5161">
        <v>20</v>
      </c>
      <c r="F5161">
        <v>20</v>
      </c>
    </row>
    <row r="5162" spans="1:6" x14ac:dyDescent="0.3">
      <c r="A5162">
        <v>89201</v>
      </c>
      <c r="B5162">
        <v>52734965</v>
      </c>
      <c r="C5162" s="1" t="s">
        <v>1943</v>
      </c>
      <c r="D5162" s="1" t="s">
        <v>85</v>
      </c>
      <c r="E5162">
        <v>20</v>
      </c>
      <c r="F5162">
        <v>20</v>
      </c>
    </row>
    <row r="5163" spans="1:6" x14ac:dyDescent="0.3">
      <c r="A5163">
        <v>89201</v>
      </c>
      <c r="B5163">
        <v>52735784</v>
      </c>
      <c r="C5163" s="1" t="s">
        <v>81</v>
      </c>
      <c r="D5163" s="1" t="s">
        <v>82</v>
      </c>
      <c r="E5163">
        <v>20</v>
      </c>
      <c r="F5163">
        <v>0</v>
      </c>
    </row>
    <row r="5164" spans="1:6" x14ac:dyDescent="0.3">
      <c r="A5164">
        <v>89201</v>
      </c>
      <c r="B5164">
        <v>52735785</v>
      </c>
      <c r="C5164" s="1" t="s">
        <v>81</v>
      </c>
      <c r="D5164" s="1" t="s">
        <v>82</v>
      </c>
      <c r="E5164">
        <v>20</v>
      </c>
      <c r="F5164">
        <v>0</v>
      </c>
    </row>
    <row r="5165" spans="1:6" x14ac:dyDescent="0.3">
      <c r="A5165">
        <v>89201</v>
      </c>
      <c r="B5165">
        <v>52772441</v>
      </c>
      <c r="C5165" s="1" t="s">
        <v>2023</v>
      </c>
      <c r="D5165" s="1" t="s">
        <v>85</v>
      </c>
      <c r="E5165">
        <v>20</v>
      </c>
      <c r="F5165">
        <v>20</v>
      </c>
    </row>
    <row r="5166" spans="1:6" x14ac:dyDescent="0.3">
      <c r="A5166">
        <v>89201</v>
      </c>
      <c r="B5166">
        <v>52774181</v>
      </c>
      <c r="C5166" s="1" t="s">
        <v>2024</v>
      </c>
      <c r="D5166" s="1" t="s">
        <v>85</v>
      </c>
      <c r="E5166">
        <v>20</v>
      </c>
      <c r="F5166">
        <v>20</v>
      </c>
    </row>
    <row r="5167" spans="1:6" x14ac:dyDescent="0.3">
      <c r="A5167">
        <v>89201</v>
      </c>
      <c r="B5167">
        <v>52775439</v>
      </c>
      <c r="C5167" s="1" t="s">
        <v>2026</v>
      </c>
      <c r="D5167" s="1" t="s">
        <v>85</v>
      </c>
      <c r="E5167">
        <v>20</v>
      </c>
      <c r="F5167">
        <v>20</v>
      </c>
    </row>
    <row r="5168" spans="1:6" x14ac:dyDescent="0.3">
      <c r="A5168">
        <v>89201</v>
      </c>
      <c r="B5168">
        <v>52777749</v>
      </c>
      <c r="C5168" s="1" t="s">
        <v>2030</v>
      </c>
      <c r="D5168" s="1" t="s">
        <v>85</v>
      </c>
      <c r="E5168">
        <v>20</v>
      </c>
      <c r="F5168">
        <v>20</v>
      </c>
    </row>
    <row r="5169" spans="1:6" x14ac:dyDescent="0.3">
      <c r="A5169">
        <v>89201</v>
      </c>
      <c r="B5169">
        <v>52837470</v>
      </c>
      <c r="C5169" s="1" t="s">
        <v>2126</v>
      </c>
      <c r="D5169" s="1" t="s">
        <v>85</v>
      </c>
      <c r="E5169">
        <v>20</v>
      </c>
      <c r="F5169">
        <v>20</v>
      </c>
    </row>
    <row r="5170" spans="1:6" x14ac:dyDescent="0.3">
      <c r="A5170">
        <v>89201</v>
      </c>
      <c r="B5170">
        <v>52838034</v>
      </c>
      <c r="C5170" s="1" t="s">
        <v>2127</v>
      </c>
      <c r="D5170" s="1" t="s">
        <v>85</v>
      </c>
      <c r="E5170">
        <v>60</v>
      </c>
      <c r="F5170">
        <v>60</v>
      </c>
    </row>
    <row r="5171" spans="1:6" x14ac:dyDescent="0.3">
      <c r="A5171">
        <v>89201</v>
      </c>
      <c r="B5171">
        <v>53063162</v>
      </c>
      <c r="C5171" s="1" t="s">
        <v>81</v>
      </c>
      <c r="D5171" s="1" t="s">
        <v>82</v>
      </c>
      <c r="E5171">
        <v>60</v>
      </c>
      <c r="F5171">
        <v>0</v>
      </c>
    </row>
    <row r="5172" spans="1:6" x14ac:dyDescent="0.3">
      <c r="A5172">
        <v>89201</v>
      </c>
      <c r="B5172">
        <v>53289162</v>
      </c>
      <c r="C5172" s="1" t="s">
        <v>2970</v>
      </c>
      <c r="D5172" s="1" t="s">
        <v>85</v>
      </c>
      <c r="E5172">
        <v>20</v>
      </c>
      <c r="F5172">
        <v>20</v>
      </c>
    </row>
    <row r="5173" spans="1:6" x14ac:dyDescent="0.3">
      <c r="A5173">
        <v>89201</v>
      </c>
      <c r="B5173">
        <v>53290196</v>
      </c>
      <c r="C5173" s="1" t="s">
        <v>2972</v>
      </c>
      <c r="D5173" s="1" t="s">
        <v>85</v>
      </c>
      <c r="E5173">
        <v>60</v>
      </c>
      <c r="F5173">
        <v>60</v>
      </c>
    </row>
    <row r="5174" spans="1:6" x14ac:dyDescent="0.3">
      <c r="A5174">
        <v>89201</v>
      </c>
      <c r="B5174">
        <v>53303842</v>
      </c>
      <c r="C5174" s="1" t="s">
        <v>3010</v>
      </c>
      <c r="D5174" s="1" t="s">
        <v>85</v>
      </c>
      <c r="E5174">
        <v>20</v>
      </c>
      <c r="F5174">
        <v>20</v>
      </c>
    </row>
    <row r="5175" spans="1:6" x14ac:dyDescent="0.3">
      <c r="A5175">
        <v>89201</v>
      </c>
      <c r="B5175">
        <v>53316856</v>
      </c>
      <c r="C5175" s="1" t="s">
        <v>3030</v>
      </c>
      <c r="D5175" s="1" t="s">
        <v>85</v>
      </c>
      <c r="E5175">
        <v>20</v>
      </c>
      <c r="F5175">
        <v>20</v>
      </c>
    </row>
    <row r="5176" spans="1:6" x14ac:dyDescent="0.3">
      <c r="A5176">
        <v>89201</v>
      </c>
      <c r="B5176">
        <v>53339328</v>
      </c>
      <c r="C5176" s="1" t="s">
        <v>3057</v>
      </c>
      <c r="D5176" s="1" t="s">
        <v>85</v>
      </c>
      <c r="E5176">
        <v>20</v>
      </c>
      <c r="F5176">
        <v>20</v>
      </c>
    </row>
    <row r="5177" spans="1:6" x14ac:dyDescent="0.3">
      <c r="A5177">
        <v>89201</v>
      </c>
      <c r="B5177">
        <v>53341630</v>
      </c>
      <c r="C5177" s="1" t="s">
        <v>3061</v>
      </c>
      <c r="D5177" s="1" t="s">
        <v>85</v>
      </c>
      <c r="E5177">
        <v>20</v>
      </c>
      <c r="F5177">
        <v>20</v>
      </c>
    </row>
    <row r="5178" spans="1:6" x14ac:dyDescent="0.3">
      <c r="A5178">
        <v>89201</v>
      </c>
      <c r="B5178">
        <v>53351610</v>
      </c>
      <c r="C5178" s="1" t="s">
        <v>3069</v>
      </c>
      <c r="D5178" s="1" t="s">
        <v>85</v>
      </c>
      <c r="E5178">
        <v>20</v>
      </c>
      <c r="F5178">
        <v>20</v>
      </c>
    </row>
    <row r="5179" spans="1:6" x14ac:dyDescent="0.3">
      <c r="A5179">
        <v>89201</v>
      </c>
      <c r="B5179">
        <v>53844712</v>
      </c>
      <c r="C5179" s="1" t="s">
        <v>4212</v>
      </c>
      <c r="D5179" s="1" t="s">
        <v>85</v>
      </c>
      <c r="E5179">
        <v>20</v>
      </c>
      <c r="F5179">
        <v>20</v>
      </c>
    </row>
    <row r="5180" spans="1:6" x14ac:dyDescent="0.3">
      <c r="A5180">
        <v>89201</v>
      </c>
      <c r="B5180">
        <v>53845436</v>
      </c>
      <c r="C5180" s="1" t="s">
        <v>4213</v>
      </c>
      <c r="D5180" s="1" t="s">
        <v>85</v>
      </c>
      <c r="E5180">
        <v>20</v>
      </c>
      <c r="F5180">
        <v>20</v>
      </c>
    </row>
    <row r="5181" spans="1:6" x14ac:dyDescent="0.3">
      <c r="A5181">
        <v>89201</v>
      </c>
      <c r="B5181">
        <v>53856271</v>
      </c>
      <c r="C5181" s="1" t="s">
        <v>4248</v>
      </c>
      <c r="D5181" s="1" t="s">
        <v>85</v>
      </c>
      <c r="E5181">
        <v>20</v>
      </c>
      <c r="F5181">
        <v>20</v>
      </c>
    </row>
    <row r="5182" spans="1:6" x14ac:dyDescent="0.3">
      <c r="A5182">
        <v>89201</v>
      </c>
      <c r="B5182">
        <v>53858333</v>
      </c>
      <c r="C5182" s="1" t="s">
        <v>4251</v>
      </c>
      <c r="D5182" s="1" t="s">
        <v>85</v>
      </c>
      <c r="E5182">
        <v>20</v>
      </c>
      <c r="F5182">
        <v>20</v>
      </c>
    </row>
    <row r="5183" spans="1:6" x14ac:dyDescent="0.3">
      <c r="A5183">
        <v>89201</v>
      </c>
      <c r="B5183">
        <v>53860048</v>
      </c>
      <c r="C5183" s="1" t="s">
        <v>81</v>
      </c>
      <c r="D5183" s="1" t="s">
        <v>85</v>
      </c>
      <c r="E5183">
        <v>20</v>
      </c>
      <c r="F5183">
        <v>0</v>
      </c>
    </row>
    <row r="5184" spans="1:6" x14ac:dyDescent="0.3">
      <c r="A5184">
        <v>89201</v>
      </c>
      <c r="B5184">
        <v>53963986</v>
      </c>
      <c r="C5184" s="1" t="s">
        <v>4798</v>
      </c>
      <c r="D5184" s="1" t="s">
        <v>85</v>
      </c>
      <c r="E5184">
        <v>20</v>
      </c>
      <c r="F5184">
        <v>20</v>
      </c>
    </row>
    <row r="5185" spans="1:6" x14ac:dyDescent="0.3">
      <c r="A5185">
        <v>89201</v>
      </c>
      <c r="B5185">
        <v>53964933</v>
      </c>
      <c r="C5185" s="1" t="s">
        <v>4801</v>
      </c>
      <c r="D5185" s="1" t="s">
        <v>85</v>
      </c>
      <c r="E5185">
        <v>20</v>
      </c>
      <c r="F5185">
        <v>20</v>
      </c>
    </row>
    <row r="5186" spans="1:6" x14ac:dyDescent="0.3">
      <c r="A5186">
        <v>89201</v>
      </c>
      <c r="B5186">
        <v>53965267</v>
      </c>
      <c r="C5186" s="1" t="s">
        <v>4802</v>
      </c>
      <c r="D5186" s="1" t="s">
        <v>85</v>
      </c>
      <c r="E5186">
        <v>20</v>
      </c>
      <c r="F5186">
        <v>20</v>
      </c>
    </row>
    <row r="5187" spans="1:6" x14ac:dyDescent="0.3">
      <c r="A5187">
        <v>89201</v>
      </c>
      <c r="B5187">
        <v>53965928</v>
      </c>
      <c r="C5187" s="1" t="s">
        <v>81</v>
      </c>
      <c r="D5187" s="1" t="s">
        <v>82</v>
      </c>
      <c r="E5187">
        <v>20</v>
      </c>
      <c r="F5187">
        <v>0</v>
      </c>
    </row>
    <row r="5188" spans="1:6" x14ac:dyDescent="0.3">
      <c r="A5188">
        <v>89201</v>
      </c>
      <c r="B5188">
        <v>53965929</v>
      </c>
      <c r="C5188" s="1" t="s">
        <v>81</v>
      </c>
      <c r="D5188" s="1" t="s">
        <v>82</v>
      </c>
      <c r="E5188">
        <v>20</v>
      </c>
      <c r="F5188">
        <v>0</v>
      </c>
    </row>
    <row r="5189" spans="1:6" x14ac:dyDescent="0.3">
      <c r="A5189">
        <v>89201</v>
      </c>
      <c r="B5189">
        <v>53967348</v>
      </c>
      <c r="C5189" s="1" t="s">
        <v>4809</v>
      </c>
      <c r="D5189" s="1" t="s">
        <v>85</v>
      </c>
      <c r="E5189">
        <v>20</v>
      </c>
      <c r="F5189">
        <v>20</v>
      </c>
    </row>
    <row r="5190" spans="1:6" x14ac:dyDescent="0.3">
      <c r="A5190">
        <v>89201</v>
      </c>
      <c r="B5190">
        <v>53972307</v>
      </c>
      <c r="C5190" s="1" t="s">
        <v>4838</v>
      </c>
      <c r="D5190" s="1" t="s">
        <v>85</v>
      </c>
      <c r="E5190">
        <v>20</v>
      </c>
      <c r="F5190">
        <v>20</v>
      </c>
    </row>
    <row r="5191" spans="1:6" x14ac:dyDescent="0.3">
      <c r="A5191">
        <v>89201</v>
      </c>
      <c r="B5191">
        <v>54001198</v>
      </c>
      <c r="C5191" s="1" t="s">
        <v>4938</v>
      </c>
      <c r="D5191" s="1" t="s">
        <v>85</v>
      </c>
      <c r="E5191">
        <v>20</v>
      </c>
      <c r="F5191">
        <v>20</v>
      </c>
    </row>
    <row r="5192" spans="1:6" x14ac:dyDescent="0.3">
      <c r="A5192">
        <v>89201</v>
      </c>
      <c r="B5192">
        <v>54003028</v>
      </c>
      <c r="C5192" s="1" t="s">
        <v>4953</v>
      </c>
      <c r="D5192" s="1" t="s">
        <v>85</v>
      </c>
      <c r="E5192">
        <v>20</v>
      </c>
      <c r="F5192">
        <v>20</v>
      </c>
    </row>
    <row r="5193" spans="1:6" x14ac:dyDescent="0.3">
      <c r="A5193">
        <v>89201</v>
      </c>
      <c r="B5193">
        <v>54004010</v>
      </c>
      <c r="C5193" s="1" t="s">
        <v>4960</v>
      </c>
      <c r="D5193" s="1" t="s">
        <v>85</v>
      </c>
      <c r="E5193">
        <v>20</v>
      </c>
      <c r="F5193">
        <v>20</v>
      </c>
    </row>
    <row r="5194" spans="1:6" x14ac:dyDescent="0.3">
      <c r="A5194">
        <v>89201</v>
      </c>
      <c r="B5194">
        <v>54004616</v>
      </c>
      <c r="C5194" s="1" t="s">
        <v>4963</v>
      </c>
      <c r="D5194" s="1" t="s">
        <v>85</v>
      </c>
      <c r="E5194">
        <v>20</v>
      </c>
      <c r="F5194">
        <v>20</v>
      </c>
    </row>
    <row r="5195" spans="1:6" x14ac:dyDescent="0.3">
      <c r="A5195">
        <v>89201</v>
      </c>
      <c r="B5195">
        <v>54005002</v>
      </c>
      <c r="C5195" s="1" t="s">
        <v>4965</v>
      </c>
      <c r="D5195" s="1" t="s">
        <v>85</v>
      </c>
      <c r="E5195">
        <v>20</v>
      </c>
      <c r="F5195">
        <v>20</v>
      </c>
    </row>
    <row r="5196" spans="1:6" x14ac:dyDescent="0.3">
      <c r="A5196">
        <v>89201</v>
      </c>
      <c r="B5196">
        <v>54005387</v>
      </c>
      <c r="C5196" s="1" t="s">
        <v>4967</v>
      </c>
      <c r="D5196" s="1" t="s">
        <v>85</v>
      </c>
      <c r="E5196">
        <v>20</v>
      </c>
      <c r="F5196">
        <v>20</v>
      </c>
    </row>
    <row r="5197" spans="1:6" x14ac:dyDescent="0.3">
      <c r="A5197">
        <v>89201</v>
      </c>
      <c r="B5197">
        <v>54061918</v>
      </c>
      <c r="C5197" s="1" t="s">
        <v>5194</v>
      </c>
      <c r="D5197" s="1" t="s">
        <v>85</v>
      </c>
      <c r="E5197">
        <v>20</v>
      </c>
      <c r="F5197">
        <v>20</v>
      </c>
    </row>
    <row r="5198" spans="1:6" x14ac:dyDescent="0.3">
      <c r="A5198">
        <v>89201</v>
      </c>
      <c r="B5198">
        <v>54066902</v>
      </c>
      <c r="C5198" s="1" t="s">
        <v>81</v>
      </c>
      <c r="D5198" s="1" t="s">
        <v>82</v>
      </c>
      <c r="E5198">
        <v>20</v>
      </c>
      <c r="F5198">
        <v>0</v>
      </c>
    </row>
    <row r="5199" spans="1:6" x14ac:dyDescent="0.3">
      <c r="A5199">
        <v>89386</v>
      </c>
      <c r="B5199">
        <v>51846362</v>
      </c>
      <c r="C5199" s="1" t="s">
        <v>81</v>
      </c>
      <c r="D5199" s="1" t="s">
        <v>85</v>
      </c>
      <c r="E5199">
        <v>10</v>
      </c>
      <c r="F5199">
        <v>10</v>
      </c>
    </row>
    <row r="5200" spans="1:6" x14ac:dyDescent="0.3">
      <c r="A5200">
        <v>89386</v>
      </c>
      <c r="B5200">
        <v>51846574</v>
      </c>
      <c r="C5200" s="1" t="s">
        <v>81</v>
      </c>
      <c r="D5200" s="1" t="s">
        <v>85</v>
      </c>
      <c r="E5200">
        <v>10</v>
      </c>
      <c r="F5200">
        <v>10</v>
      </c>
    </row>
    <row r="5201" spans="1:6" x14ac:dyDescent="0.3">
      <c r="A5201">
        <v>89386</v>
      </c>
      <c r="B5201">
        <v>51846696</v>
      </c>
      <c r="C5201" s="1" t="s">
        <v>81</v>
      </c>
      <c r="D5201" s="1" t="s">
        <v>82</v>
      </c>
      <c r="E5201">
        <v>10</v>
      </c>
      <c r="F5201">
        <v>0</v>
      </c>
    </row>
    <row r="5202" spans="1:6" x14ac:dyDescent="0.3">
      <c r="A5202">
        <v>89386</v>
      </c>
      <c r="B5202">
        <v>51851758</v>
      </c>
      <c r="C5202" s="1" t="s">
        <v>81</v>
      </c>
      <c r="D5202" s="1" t="s">
        <v>85</v>
      </c>
      <c r="E5202">
        <v>10</v>
      </c>
      <c r="F5202">
        <v>10</v>
      </c>
    </row>
    <row r="5203" spans="1:6" x14ac:dyDescent="0.3">
      <c r="A5203">
        <v>89386</v>
      </c>
      <c r="B5203">
        <v>51853154</v>
      </c>
      <c r="C5203" s="1" t="s">
        <v>81</v>
      </c>
      <c r="D5203" s="1" t="s">
        <v>85</v>
      </c>
      <c r="E5203">
        <v>10</v>
      </c>
      <c r="F5203">
        <v>10</v>
      </c>
    </row>
    <row r="5204" spans="1:6" x14ac:dyDescent="0.3">
      <c r="A5204">
        <v>89386</v>
      </c>
      <c r="B5204">
        <v>51855957</v>
      </c>
      <c r="C5204" s="1" t="s">
        <v>81</v>
      </c>
      <c r="D5204" s="1" t="s">
        <v>85</v>
      </c>
      <c r="E5204">
        <v>10</v>
      </c>
      <c r="F5204">
        <v>10</v>
      </c>
    </row>
    <row r="5205" spans="1:6" x14ac:dyDescent="0.3">
      <c r="A5205">
        <v>89386</v>
      </c>
      <c r="B5205">
        <v>51856113</v>
      </c>
      <c r="C5205" s="1" t="s">
        <v>81</v>
      </c>
      <c r="D5205" s="1" t="s">
        <v>85</v>
      </c>
      <c r="E5205">
        <v>10</v>
      </c>
      <c r="F5205">
        <v>10</v>
      </c>
    </row>
    <row r="5206" spans="1:6" x14ac:dyDescent="0.3">
      <c r="A5206">
        <v>89386</v>
      </c>
      <c r="B5206">
        <v>51856148</v>
      </c>
      <c r="C5206" s="1" t="s">
        <v>81</v>
      </c>
      <c r="D5206" s="1" t="s">
        <v>82</v>
      </c>
      <c r="E5206">
        <v>10</v>
      </c>
      <c r="F5206">
        <v>0</v>
      </c>
    </row>
    <row r="5207" spans="1:6" x14ac:dyDescent="0.3">
      <c r="A5207">
        <v>89386</v>
      </c>
      <c r="B5207">
        <v>51857481</v>
      </c>
      <c r="C5207" s="1" t="s">
        <v>81</v>
      </c>
      <c r="D5207" s="1" t="s">
        <v>85</v>
      </c>
      <c r="E5207">
        <v>10</v>
      </c>
      <c r="F5207">
        <v>10</v>
      </c>
    </row>
    <row r="5208" spans="1:6" x14ac:dyDescent="0.3">
      <c r="A5208">
        <v>89386</v>
      </c>
      <c r="B5208">
        <v>51857637</v>
      </c>
      <c r="C5208" s="1" t="s">
        <v>81</v>
      </c>
      <c r="D5208" s="1" t="s">
        <v>82</v>
      </c>
      <c r="E5208">
        <v>10</v>
      </c>
      <c r="F5208">
        <v>0</v>
      </c>
    </row>
    <row r="5209" spans="1:6" x14ac:dyDescent="0.3">
      <c r="A5209">
        <v>89386</v>
      </c>
      <c r="B5209">
        <v>51939090</v>
      </c>
      <c r="C5209" s="1" t="s">
        <v>81</v>
      </c>
      <c r="D5209" s="1" t="s">
        <v>85</v>
      </c>
      <c r="E5209">
        <v>20</v>
      </c>
      <c r="F5209">
        <v>20</v>
      </c>
    </row>
    <row r="5210" spans="1:6" x14ac:dyDescent="0.3">
      <c r="A5210">
        <v>89386</v>
      </c>
      <c r="B5210">
        <v>51939750</v>
      </c>
      <c r="C5210" s="1" t="s">
        <v>81</v>
      </c>
      <c r="D5210" s="1" t="s">
        <v>85</v>
      </c>
      <c r="E5210">
        <v>20</v>
      </c>
      <c r="F5210">
        <v>20</v>
      </c>
    </row>
    <row r="5211" spans="1:6" x14ac:dyDescent="0.3">
      <c r="A5211">
        <v>89386</v>
      </c>
      <c r="B5211">
        <v>51940084</v>
      </c>
      <c r="C5211" s="1" t="s">
        <v>81</v>
      </c>
      <c r="D5211" s="1" t="s">
        <v>82</v>
      </c>
      <c r="E5211">
        <v>20</v>
      </c>
      <c r="F5211">
        <v>0</v>
      </c>
    </row>
    <row r="5212" spans="1:6" x14ac:dyDescent="0.3">
      <c r="A5212">
        <v>89386</v>
      </c>
      <c r="B5212">
        <v>51972796</v>
      </c>
      <c r="C5212" s="1" t="s">
        <v>81</v>
      </c>
      <c r="D5212" s="1" t="s">
        <v>85</v>
      </c>
      <c r="E5212">
        <v>20</v>
      </c>
      <c r="F5212">
        <v>20</v>
      </c>
    </row>
    <row r="5213" spans="1:6" x14ac:dyDescent="0.3">
      <c r="A5213">
        <v>89386</v>
      </c>
      <c r="B5213">
        <v>51974603</v>
      </c>
      <c r="C5213" s="1" t="s">
        <v>81</v>
      </c>
      <c r="D5213" s="1" t="s">
        <v>85</v>
      </c>
      <c r="E5213">
        <v>20</v>
      </c>
      <c r="F5213">
        <v>20</v>
      </c>
    </row>
    <row r="5214" spans="1:6" x14ac:dyDescent="0.3">
      <c r="A5214">
        <v>89386</v>
      </c>
      <c r="B5214">
        <v>51975289</v>
      </c>
      <c r="C5214" s="1" t="s">
        <v>81</v>
      </c>
      <c r="D5214" s="1" t="s">
        <v>85</v>
      </c>
      <c r="E5214">
        <v>20</v>
      </c>
      <c r="F5214">
        <v>20</v>
      </c>
    </row>
    <row r="5215" spans="1:6" x14ac:dyDescent="0.3">
      <c r="A5215">
        <v>89386</v>
      </c>
      <c r="B5215">
        <v>51975626</v>
      </c>
      <c r="C5215" s="1" t="s">
        <v>81</v>
      </c>
      <c r="D5215" s="1" t="s">
        <v>82</v>
      </c>
      <c r="E5215">
        <v>20</v>
      </c>
      <c r="F5215">
        <v>0</v>
      </c>
    </row>
    <row r="5216" spans="1:6" x14ac:dyDescent="0.3">
      <c r="A5216">
        <v>89386</v>
      </c>
      <c r="B5216">
        <v>52004808</v>
      </c>
      <c r="C5216" s="1" t="s">
        <v>81</v>
      </c>
      <c r="D5216" s="1" t="s">
        <v>85</v>
      </c>
      <c r="E5216">
        <v>20</v>
      </c>
      <c r="F5216">
        <v>20</v>
      </c>
    </row>
    <row r="5217" spans="1:6" x14ac:dyDescent="0.3">
      <c r="A5217">
        <v>89386</v>
      </c>
      <c r="B5217">
        <v>52005569</v>
      </c>
      <c r="C5217" s="1" t="s">
        <v>81</v>
      </c>
      <c r="D5217" s="1" t="s">
        <v>85</v>
      </c>
      <c r="E5217">
        <v>20</v>
      </c>
      <c r="F5217">
        <v>20</v>
      </c>
    </row>
    <row r="5218" spans="1:6" x14ac:dyDescent="0.3">
      <c r="A5218">
        <v>89386</v>
      </c>
      <c r="B5218">
        <v>52005956</v>
      </c>
      <c r="C5218" s="1" t="s">
        <v>921</v>
      </c>
      <c r="D5218" s="1" t="s">
        <v>85</v>
      </c>
      <c r="E5218">
        <v>20</v>
      </c>
      <c r="F5218">
        <v>20</v>
      </c>
    </row>
    <row r="5219" spans="1:6" x14ac:dyDescent="0.3">
      <c r="A5219">
        <v>89386</v>
      </c>
      <c r="B5219">
        <v>52018214</v>
      </c>
      <c r="C5219" s="1" t="s">
        <v>81</v>
      </c>
      <c r="D5219" s="1" t="s">
        <v>85</v>
      </c>
      <c r="E5219">
        <v>20</v>
      </c>
      <c r="F5219">
        <v>8</v>
      </c>
    </row>
    <row r="5220" spans="1:6" x14ac:dyDescent="0.3">
      <c r="A5220">
        <v>89386</v>
      </c>
      <c r="B5220">
        <v>52044466</v>
      </c>
      <c r="C5220" s="1" t="s">
        <v>950</v>
      </c>
      <c r="D5220" s="1" t="s">
        <v>85</v>
      </c>
      <c r="E5220">
        <v>20</v>
      </c>
      <c r="F5220">
        <v>20</v>
      </c>
    </row>
    <row r="5221" spans="1:6" x14ac:dyDescent="0.3">
      <c r="A5221">
        <v>89386</v>
      </c>
      <c r="B5221">
        <v>52204270</v>
      </c>
      <c r="C5221" s="1" t="s">
        <v>1126</v>
      </c>
      <c r="D5221" s="1" t="s">
        <v>85</v>
      </c>
      <c r="E5221">
        <v>20</v>
      </c>
      <c r="F5221">
        <v>20</v>
      </c>
    </row>
    <row r="5222" spans="1:6" x14ac:dyDescent="0.3">
      <c r="A5222">
        <v>89386</v>
      </c>
      <c r="B5222">
        <v>52387021</v>
      </c>
      <c r="C5222" s="1" t="s">
        <v>1354</v>
      </c>
      <c r="D5222" s="1" t="s">
        <v>85</v>
      </c>
      <c r="E5222">
        <v>20</v>
      </c>
      <c r="F5222">
        <v>20</v>
      </c>
    </row>
    <row r="5223" spans="1:6" x14ac:dyDescent="0.3">
      <c r="A5223">
        <v>89386</v>
      </c>
      <c r="B5223">
        <v>52961483</v>
      </c>
      <c r="C5223" s="1" t="s">
        <v>2318</v>
      </c>
      <c r="D5223" s="1" t="s">
        <v>85</v>
      </c>
      <c r="E5223">
        <v>20</v>
      </c>
      <c r="F5223">
        <v>20</v>
      </c>
    </row>
    <row r="5224" spans="1:6" x14ac:dyDescent="0.3">
      <c r="A5224">
        <v>89386</v>
      </c>
      <c r="B5224">
        <v>52977071</v>
      </c>
      <c r="C5224" s="1" t="s">
        <v>2344</v>
      </c>
      <c r="D5224" s="1" t="s">
        <v>85</v>
      </c>
      <c r="E5224">
        <v>20</v>
      </c>
      <c r="F5224">
        <v>20</v>
      </c>
    </row>
    <row r="5225" spans="1:6" x14ac:dyDescent="0.3">
      <c r="A5225">
        <v>89386</v>
      </c>
      <c r="B5225">
        <v>52980174</v>
      </c>
      <c r="C5225" s="1" t="s">
        <v>2347</v>
      </c>
      <c r="D5225" s="1" t="s">
        <v>85</v>
      </c>
      <c r="E5225">
        <v>20</v>
      </c>
      <c r="F5225">
        <v>20</v>
      </c>
    </row>
    <row r="5226" spans="1:6" x14ac:dyDescent="0.3">
      <c r="A5226">
        <v>89386</v>
      </c>
      <c r="B5226">
        <v>52980697</v>
      </c>
      <c r="C5226" s="1" t="s">
        <v>2348</v>
      </c>
      <c r="D5226" s="1" t="s">
        <v>85</v>
      </c>
      <c r="E5226">
        <v>20</v>
      </c>
      <c r="F5226">
        <v>20</v>
      </c>
    </row>
    <row r="5227" spans="1:6" x14ac:dyDescent="0.3">
      <c r="A5227">
        <v>89386</v>
      </c>
      <c r="B5227">
        <v>52981194</v>
      </c>
      <c r="C5227" s="1" t="s">
        <v>2349</v>
      </c>
      <c r="D5227" s="1" t="s">
        <v>85</v>
      </c>
      <c r="E5227">
        <v>20</v>
      </c>
      <c r="F5227">
        <v>20</v>
      </c>
    </row>
    <row r="5228" spans="1:6" x14ac:dyDescent="0.3">
      <c r="A5228">
        <v>89386</v>
      </c>
      <c r="B5228">
        <v>53189787</v>
      </c>
      <c r="C5228" s="1" t="s">
        <v>2782</v>
      </c>
      <c r="D5228" s="1" t="s">
        <v>85</v>
      </c>
      <c r="E5228">
        <v>20</v>
      </c>
      <c r="F5228">
        <v>20</v>
      </c>
    </row>
    <row r="5229" spans="1:6" x14ac:dyDescent="0.3">
      <c r="A5229">
        <v>89386</v>
      </c>
      <c r="B5229">
        <v>53691304</v>
      </c>
      <c r="C5229" s="1" t="s">
        <v>3754</v>
      </c>
      <c r="D5229" s="1" t="s">
        <v>85</v>
      </c>
      <c r="E5229">
        <v>20</v>
      </c>
      <c r="F5229">
        <v>20</v>
      </c>
    </row>
    <row r="5230" spans="1:6" x14ac:dyDescent="0.3">
      <c r="A5230">
        <v>89386</v>
      </c>
      <c r="B5230">
        <v>54350487</v>
      </c>
      <c r="C5230" s="1" t="s">
        <v>6116</v>
      </c>
      <c r="D5230" s="1" t="s">
        <v>85</v>
      </c>
      <c r="E5230">
        <v>20</v>
      </c>
      <c r="F5230">
        <v>20</v>
      </c>
    </row>
    <row r="5231" spans="1:6" x14ac:dyDescent="0.3">
      <c r="A5231">
        <v>89386</v>
      </c>
      <c r="B5231">
        <v>54350824</v>
      </c>
      <c r="C5231" s="1" t="s">
        <v>6117</v>
      </c>
      <c r="D5231" s="1" t="s">
        <v>85</v>
      </c>
      <c r="E5231">
        <v>20</v>
      </c>
      <c r="F5231">
        <v>20</v>
      </c>
    </row>
    <row r="5232" spans="1:6" x14ac:dyDescent="0.3">
      <c r="A5232">
        <v>89386</v>
      </c>
      <c r="B5232">
        <v>54770434</v>
      </c>
      <c r="C5232" s="1" t="s">
        <v>7351</v>
      </c>
      <c r="D5232" s="1" t="s">
        <v>85</v>
      </c>
      <c r="E5232">
        <v>20</v>
      </c>
      <c r="F5232">
        <v>20</v>
      </c>
    </row>
    <row r="5233" spans="1:6" x14ac:dyDescent="0.3">
      <c r="A5233">
        <v>89386</v>
      </c>
      <c r="B5233">
        <v>54960074</v>
      </c>
      <c r="C5233" s="1" t="s">
        <v>7975</v>
      </c>
      <c r="D5233" s="1" t="s">
        <v>85</v>
      </c>
      <c r="E5233">
        <v>20</v>
      </c>
      <c r="F5233">
        <v>20</v>
      </c>
    </row>
    <row r="5234" spans="1:6" x14ac:dyDescent="0.3">
      <c r="A5234">
        <v>89386</v>
      </c>
      <c r="B5234">
        <v>54960983</v>
      </c>
      <c r="C5234" s="1" t="s">
        <v>81</v>
      </c>
      <c r="D5234" s="1" t="s">
        <v>82</v>
      </c>
      <c r="E5234">
        <v>20</v>
      </c>
      <c r="F5234">
        <v>0</v>
      </c>
    </row>
    <row r="5235" spans="1:6" x14ac:dyDescent="0.3">
      <c r="A5235">
        <v>89386</v>
      </c>
      <c r="B5235">
        <v>55234188</v>
      </c>
      <c r="C5235" s="1" t="s">
        <v>8932</v>
      </c>
      <c r="D5235" s="1" t="s">
        <v>85</v>
      </c>
      <c r="E5235">
        <v>20</v>
      </c>
      <c r="F5235">
        <v>20</v>
      </c>
    </row>
    <row r="5236" spans="1:6" x14ac:dyDescent="0.3">
      <c r="A5236">
        <v>89386</v>
      </c>
      <c r="B5236">
        <v>55255585</v>
      </c>
      <c r="C5236" s="1" t="s">
        <v>8978</v>
      </c>
      <c r="D5236" s="1" t="s">
        <v>85</v>
      </c>
      <c r="E5236">
        <v>20</v>
      </c>
      <c r="F5236">
        <v>20</v>
      </c>
    </row>
    <row r="5237" spans="1:6" x14ac:dyDescent="0.3">
      <c r="A5237">
        <v>89386</v>
      </c>
      <c r="B5237">
        <v>55404972</v>
      </c>
      <c r="C5237" s="1" t="s">
        <v>81</v>
      </c>
      <c r="D5237" s="1" t="s">
        <v>82</v>
      </c>
      <c r="E5237">
        <v>20</v>
      </c>
      <c r="F5237">
        <v>0</v>
      </c>
    </row>
    <row r="5238" spans="1:6" x14ac:dyDescent="0.3">
      <c r="A5238">
        <v>89386</v>
      </c>
      <c r="B5238">
        <v>55405011</v>
      </c>
      <c r="C5238" s="1" t="s">
        <v>9406</v>
      </c>
      <c r="D5238" s="1" t="s">
        <v>85</v>
      </c>
      <c r="E5238">
        <v>60</v>
      </c>
      <c r="F5238">
        <v>60</v>
      </c>
    </row>
    <row r="5239" spans="1:6" x14ac:dyDescent="0.3">
      <c r="A5239">
        <v>89386</v>
      </c>
      <c r="B5239">
        <v>55406686</v>
      </c>
      <c r="C5239" s="1" t="s">
        <v>9413</v>
      </c>
      <c r="D5239" s="1" t="s">
        <v>85</v>
      </c>
      <c r="E5239">
        <v>60</v>
      </c>
      <c r="F5239">
        <v>36</v>
      </c>
    </row>
    <row r="5240" spans="1:6" x14ac:dyDescent="0.3">
      <c r="A5240">
        <v>89386</v>
      </c>
      <c r="B5240">
        <v>55814721</v>
      </c>
      <c r="C5240" s="1" t="s">
        <v>81</v>
      </c>
      <c r="D5240" s="1" t="s">
        <v>82</v>
      </c>
      <c r="E5240">
        <v>60</v>
      </c>
      <c r="F5240">
        <v>0</v>
      </c>
    </row>
    <row r="5241" spans="1:6" x14ac:dyDescent="0.3">
      <c r="A5241">
        <v>89386</v>
      </c>
      <c r="B5241">
        <v>55817427</v>
      </c>
      <c r="C5241" s="1" t="s">
        <v>81</v>
      </c>
      <c r="D5241" s="1" t="s">
        <v>82</v>
      </c>
      <c r="E5241">
        <v>20</v>
      </c>
      <c r="F5241">
        <v>0</v>
      </c>
    </row>
    <row r="5242" spans="1:6" x14ac:dyDescent="0.3">
      <c r="A5242">
        <v>89386</v>
      </c>
      <c r="B5242">
        <v>55817481</v>
      </c>
      <c r="C5242" s="1" t="s">
        <v>11111</v>
      </c>
      <c r="D5242" s="1" t="s">
        <v>85</v>
      </c>
      <c r="E5242">
        <v>10</v>
      </c>
      <c r="F5242">
        <v>10</v>
      </c>
    </row>
    <row r="5243" spans="1:6" x14ac:dyDescent="0.3">
      <c r="A5243">
        <v>89386</v>
      </c>
      <c r="B5243">
        <v>55817944</v>
      </c>
      <c r="C5243" s="1" t="s">
        <v>81</v>
      </c>
      <c r="D5243" s="1" t="s">
        <v>82</v>
      </c>
      <c r="E5243">
        <v>10</v>
      </c>
      <c r="F5243">
        <v>0</v>
      </c>
    </row>
    <row r="5244" spans="1:6" x14ac:dyDescent="0.3">
      <c r="A5244">
        <v>89386</v>
      </c>
      <c r="B5244">
        <v>55819889</v>
      </c>
      <c r="C5244" s="1" t="s">
        <v>11116</v>
      </c>
      <c r="D5244" s="1" t="s">
        <v>85</v>
      </c>
      <c r="E5244">
        <v>10</v>
      </c>
      <c r="F5244">
        <v>10</v>
      </c>
    </row>
    <row r="5245" spans="1:6" x14ac:dyDescent="0.3">
      <c r="A5245">
        <v>89386</v>
      </c>
      <c r="B5245">
        <v>55823792</v>
      </c>
      <c r="C5245" s="1" t="s">
        <v>11140</v>
      </c>
      <c r="D5245" s="1" t="s">
        <v>85</v>
      </c>
      <c r="E5245">
        <v>10</v>
      </c>
      <c r="F5245">
        <v>10</v>
      </c>
    </row>
    <row r="5246" spans="1:6" x14ac:dyDescent="0.3">
      <c r="A5246">
        <v>89386</v>
      </c>
      <c r="B5246">
        <v>55823905</v>
      </c>
      <c r="C5246" s="1" t="s">
        <v>81</v>
      </c>
      <c r="D5246" s="1" t="s">
        <v>82</v>
      </c>
      <c r="E5246">
        <v>10</v>
      </c>
      <c r="F5246">
        <v>0</v>
      </c>
    </row>
    <row r="5247" spans="1:6" x14ac:dyDescent="0.3">
      <c r="A5247">
        <v>89386</v>
      </c>
      <c r="B5247">
        <v>55823912</v>
      </c>
      <c r="C5247" s="1" t="s">
        <v>11142</v>
      </c>
      <c r="D5247" s="1" t="s">
        <v>85</v>
      </c>
      <c r="E5247">
        <v>10</v>
      </c>
      <c r="F5247">
        <v>10</v>
      </c>
    </row>
    <row r="5248" spans="1:6" x14ac:dyDescent="0.3">
      <c r="A5248">
        <v>89386</v>
      </c>
      <c r="B5248">
        <v>55823996</v>
      </c>
      <c r="C5248" s="1" t="s">
        <v>81</v>
      </c>
      <c r="D5248" s="1" t="s">
        <v>82</v>
      </c>
      <c r="E5248">
        <v>10</v>
      </c>
      <c r="F5248">
        <v>0</v>
      </c>
    </row>
    <row r="5249" spans="1:6" x14ac:dyDescent="0.3">
      <c r="A5249">
        <v>89386</v>
      </c>
      <c r="B5249">
        <v>55824001</v>
      </c>
      <c r="C5249" s="1" t="s">
        <v>11143</v>
      </c>
      <c r="D5249" s="1" t="s">
        <v>85</v>
      </c>
      <c r="E5249">
        <v>10</v>
      </c>
      <c r="F5249">
        <v>10</v>
      </c>
    </row>
    <row r="5250" spans="1:6" x14ac:dyDescent="0.3">
      <c r="A5250">
        <v>89386</v>
      </c>
      <c r="B5250">
        <v>55824083</v>
      </c>
      <c r="C5250" s="1" t="s">
        <v>11144</v>
      </c>
      <c r="D5250" s="1" t="s">
        <v>85</v>
      </c>
      <c r="E5250">
        <v>10</v>
      </c>
      <c r="F5250">
        <v>10</v>
      </c>
    </row>
    <row r="5251" spans="1:6" x14ac:dyDescent="0.3">
      <c r="A5251">
        <v>89386</v>
      </c>
      <c r="B5251">
        <v>55824673</v>
      </c>
      <c r="C5251" s="1" t="s">
        <v>81</v>
      </c>
      <c r="D5251" s="1" t="s">
        <v>82</v>
      </c>
      <c r="E5251">
        <v>10</v>
      </c>
      <c r="F5251">
        <v>0</v>
      </c>
    </row>
    <row r="5252" spans="1:6" x14ac:dyDescent="0.3">
      <c r="A5252">
        <v>89386</v>
      </c>
      <c r="B5252">
        <v>55824683</v>
      </c>
      <c r="C5252" s="1" t="s">
        <v>11145</v>
      </c>
      <c r="D5252" s="1" t="s">
        <v>85</v>
      </c>
      <c r="E5252">
        <v>10</v>
      </c>
      <c r="F5252">
        <v>10</v>
      </c>
    </row>
    <row r="5253" spans="1:6" x14ac:dyDescent="0.3">
      <c r="A5253">
        <v>89386</v>
      </c>
      <c r="B5253">
        <v>55824801</v>
      </c>
      <c r="C5253" s="1" t="s">
        <v>81</v>
      </c>
      <c r="D5253" s="1" t="s">
        <v>83</v>
      </c>
      <c r="E5253">
        <v>10</v>
      </c>
      <c r="F5253">
        <v>10</v>
      </c>
    </row>
    <row r="5254" spans="1:6" x14ac:dyDescent="0.3">
      <c r="A5254">
        <v>89858</v>
      </c>
      <c r="B5254">
        <v>51856305</v>
      </c>
      <c r="C5254" s="1" t="s">
        <v>81</v>
      </c>
      <c r="D5254" s="1" t="s">
        <v>85</v>
      </c>
      <c r="E5254">
        <v>10</v>
      </c>
      <c r="F5254">
        <v>10</v>
      </c>
    </row>
    <row r="5255" spans="1:6" x14ac:dyDescent="0.3">
      <c r="A5255">
        <v>89858</v>
      </c>
      <c r="B5255">
        <v>51856483</v>
      </c>
      <c r="C5255" s="1" t="s">
        <v>81</v>
      </c>
      <c r="D5255" s="1" t="s">
        <v>85</v>
      </c>
      <c r="E5255">
        <v>10</v>
      </c>
      <c r="F5255">
        <v>10</v>
      </c>
    </row>
    <row r="5256" spans="1:6" x14ac:dyDescent="0.3">
      <c r="A5256">
        <v>89858</v>
      </c>
      <c r="B5256">
        <v>51856523</v>
      </c>
      <c r="C5256" s="1" t="s">
        <v>81</v>
      </c>
      <c r="D5256" s="1" t="s">
        <v>85</v>
      </c>
      <c r="E5256">
        <v>10</v>
      </c>
      <c r="F5256">
        <v>10</v>
      </c>
    </row>
    <row r="5257" spans="1:6" x14ac:dyDescent="0.3">
      <c r="A5257">
        <v>89858</v>
      </c>
      <c r="B5257">
        <v>51856576</v>
      </c>
      <c r="C5257" s="1" t="s">
        <v>81</v>
      </c>
      <c r="D5257" s="1" t="s">
        <v>82</v>
      </c>
      <c r="E5257">
        <v>10</v>
      </c>
      <c r="F5257">
        <v>0</v>
      </c>
    </row>
    <row r="5258" spans="1:6" x14ac:dyDescent="0.3">
      <c r="A5258">
        <v>91086</v>
      </c>
      <c r="B5258">
        <v>51872929</v>
      </c>
      <c r="C5258" s="1" t="s">
        <v>81</v>
      </c>
      <c r="D5258" s="1" t="s">
        <v>85</v>
      </c>
      <c r="E5258">
        <v>10</v>
      </c>
      <c r="F5258">
        <v>10</v>
      </c>
    </row>
    <row r="5259" spans="1:6" x14ac:dyDescent="0.3">
      <c r="A5259">
        <v>91086</v>
      </c>
      <c r="B5259">
        <v>51897098</v>
      </c>
      <c r="C5259" s="1" t="s">
        <v>81</v>
      </c>
      <c r="D5259" s="1" t="s">
        <v>85</v>
      </c>
      <c r="E5259">
        <v>10</v>
      </c>
      <c r="F5259">
        <v>10</v>
      </c>
    </row>
    <row r="5260" spans="1:6" x14ac:dyDescent="0.3">
      <c r="A5260">
        <v>91086</v>
      </c>
      <c r="B5260">
        <v>51977833</v>
      </c>
      <c r="C5260" s="1" t="s">
        <v>81</v>
      </c>
      <c r="D5260" s="1" t="s">
        <v>85</v>
      </c>
      <c r="E5260">
        <v>10</v>
      </c>
      <c r="F5260">
        <v>10</v>
      </c>
    </row>
    <row r="5261" spans="1:6" x14ac:dyDescent="0.3">
      <c r="A5261">
        <v>91086</v>
      </c>
      <c r="B5261">
        <v>51978095</v>
      </c>
      <c r="C5261" s="1" t="s">
        <v>81</v>
      </c>
      <c r="D5261" s="1" t="s">
        <v>85</v>
      </c>
      <c r="E5261">
        <v>10</v>
      </c>
      <c r="F5261">
        <v>10</v>
      </c>
    </row>
    <row r="5262" spans="1:6" x14ac:dyDescent="0.3">
      <c r="A5262">
        <v>91086</v>
      </c>
      <c r="B5262">
        <v>51990331</v>
      </c>
      <c r="C5262" s="1" t="s">
        <v>81</v>
      </c>
      <c r="D5262" s="1" t="s">
        <v>85</v>
      </c>
      <c r="E5262">
        <v>10</v>
      </c>
      <c r="F5262">
        <v>10</v>
      </c>
    </row>
    <row r="5263" spans="1:6" x14ac:dyDescent="0.3">
      <c r="A5263">
        <v>91086</v>
      </c>
      <c r="B5263">
        <v>51990659</v>
      </c>
      <c r="C5263" s="1" t="s">
        <v>81</v>
      </c>
      <c r="D5263" s="1" t="s">
        <v>83</v>
      </c>
      <c r="E5263">
        <v>10</v>
      </c>
      <c r="F5263">
        <v>10</v>
      </c>
    </row>
    <row r="5264" spans="1:6" x14ac:dyDescent="0.3">
      <c r="A5264">
        <v>91086</v>
      </c>
      <c r="B5264">
        <v>52073844</v>
      </c>
      <c r="C5264" s="1" t="s">
        <v>985</v>
      </c>
      <c r="D5264" s="1" t="s">
        <v>85</v>
      </c>
      <c r="E5264">
        <v>10</v>
      </c>
      <c r="F5264">
        <v>10</v>
      </c>
    </row>
    <row r="5265" spans="1:6" x14ac:dyDescent="0.3">
      <c r="A5265">
        <v>91086</v>
      </c>
      <c r="B5265">
        <v>52074270</v>
      </c>
      <c r="C5265" s="1" t="s">
        <v>81</v>
      </c>
      <c r="D5265" s="1" t="s">
        <v>83</v>
      </c>
      <c r="E5265">
        <v>10</v>
      </c>
      <c r="F5265">
        <v>10</v>
      </c>
    </row>
    <row r="5266" spans="1:6" x14ac:dyDescent="0.3">
      <c r="A5266">
        <v>91086</v>
      </c>
      <c r="B5266">
        <v>52074335</v>
      </c>
      <c r="C5266" s="1" t="s">
        <v>986</v>
      </c>
      <c r="D5266" s="1" t="s">
        <v>85</v>
      </c>
      <c r="E5266">
        <v>10</v>
      </c>
      <c r="F5266">
        <v>10</v>
      </c>
    </row>
    <row r="5267" spans="1:6" x14ac:dyDescent="0.3">
      <c r="A5267">
        <v>91086</v>
      </c>
      <c r="B5267">
        <v>52074685</v>
      </c>
      <c r="C5267" s="1" t="s">
        <v>81</v>
      </c>
      <c r="D5267" s="1" t="s">
        <v>82</v>
      </c>
      <c r="E5267">
        <v>10</v>
      </c>
      <c r="F5267">
        <v>0</v>
      </c>
    </row>
    <row r="5268" spans="1:6" x14ac:dyDescent="0.3">
      <c r="A5268">
        <v>91086</v>
      </c>
      <c r="B5268">
        <v>52175106</v>
      </c>
      <c r="C5268" s="1" t="s">
        <v>1094</v>
      </c>
      <c r="D5268" s="1" t="s">
        <v>85</v>
      </c>
      <c r="E5268">
        <v>10</v>
      </c>
      <c r="F5268">
        <v>10</v>
      </c>
    </row>
    <row r="5269" spans="1:6" x14ac:dyDescent="0.3">
      <c r="A5269">
        <v>91086</v>
      </c>
      <c r="B5269">
        <v>52192753</v>
      </c>
      <c r="C5269" s="1" t="s">
        <v>1112</v>
      </c>
      <c r="D5269" s="1" t="s">
        <v>85</v>
      </c>
      <c r="E5269">
        <v>10</v>
      </c>
      <c r="F5269">
        <v>5</v>
      </c>
    </row>
    <row r="5270" spans="1:6" x14ac:dyDescent="0.3">
      <c r="A5270">
        <v>91086</v>
      </c>
      <c r="B5270">
        <v>52193430</v>
      </c>
      <c r="C5270" s="1" t="s">
        <v>81</v>
      </c>
      <c r="D5270" s="1" t="s">
        <v>82</v>
      </c>
      <c r="E5270">
        <v>10</v>
      </c>
      <c r="F5270">
        <v>0</v>
      </c>
    </row>
    <row r="5271" spans="1:6" x14ac:dyDescent="0.3">
      <c r="A5271">
        <v>91086</v>
      </c>
      <c r="B5271">
        <v>52443203</v>
      </c>
      <c r="C5271" s="1" t="s">
        <v>1463</v>
      </c>
      <c r="D5271" s="1" t="s">
        <v>85</v>
      </c>
      <c r="E5271">
        <v>20</v>
      </c>
      <c r="F5271">
        <v>20</v>
      </c>
    </row>
    <row r="5272" spans="1:6" x14ac:dyDescent="0.3">
      <c r="A5272">
        <v>91086</v>
      </c>
      <c r="B5272">
        <v>52443769</v>
      </c>
      <c r="C5272" s="1" t="s">
        <v>81</v>
      </c>
      <c r="D5272" s="1" t="s">
        <v>82</v>
      </c>
      <c r="E5272">
        <v>20</v>
      </c>
      <c r="F5272">
        <v>0</v>
      </c>
    </row>
    <row r="5273" spans="1:6" x14ac:dyDescent="0.3">
      <c r="A5273">
        <v>91086</v>
      </c>
      <c r="B5273">
        <v>52746368</v>
      </c>
      <c r="C5273" s="1" t="s">
        <v>1977</v>
      </c>
      <c r="D5273" s="1" t="s">
        <v>85</v>
      </c>
      <c r="E5273">
        <v>20</v>
      </c>
      <c r="F5273">
        <v>20</v>
      </c>
    </row>
    <row r="5274" spans="1:6" x14ac:dyDescent="0.3">
      <c r="A5274">
        <v>91086</v>
      </c>
      <c r="B5274">
        <v>52747111</v>
      </c>
      <c r="C5274" s="1" t="s">
        <v>81</v>
      </c>
      <c r="D5274" s="1" t="s">
        <v>82</v>
      </c>
      <c r="E5274">
        <v>20</v>
      </c>
      <c r="F5274">
        <v>0</v>
      </c>
    </row>
    <row r="5275" spans="1:6" x14ac:dyDescent="0.3">
      <c r="A5275">
        <v>91086</v>
      </c>
      <c r="B5275">
        <v>52822677</v>
      </c>
      <c r="C5275" s="1" t="s">
        <v>2104</v>
      </c>
      <c r="D5275" s="1" t="s">
        <v>85</v>
      </c>
      <c r="E5275">
        <v>20</v>
      </c>
      <c r="F5275">
        <v>20</v>
      </c>
    </row>
    <row r="5276" spans="1:6" x14ac:dyDescent="0.3">
      <c r="A5276">
        <v>91086</v>
      </c>
      <c r="B5276">
        <v>52823549</v>
      </c>
      <c r="C5276" s="1" t="s">
        <v>81</v>
      </c>
      <c r="D5276" s="1" t="s">
        <v>82</v>
      </c>
      <c r="E5276">
        <v>20</v>
      </c>
      <c r="F5276">
        <v>0</v>
      </c>
    </row>
    <row r="5277" spans="1:6" x14ac:dyDescent="0.3">
      <c r="A5277">
        <v>91086</v>
      </c>
      <c r="B5277">
        <v>52885266</v>
      </c>
      <c r="C5277" s="1" t="s">
        <v>2190</v>
      </c>
      <c r="D5277" s="1" t="s">
        <v>85</v>
      </c>
      <c r="E5277">
        <v>20</v>
      </c>
      <c r="F5277">
        <v>18</v>
      </c>
    </row>
    <row r="5278" spans="1:6" x14ac:dyDescent="0.3">
      <c r="A5278">
        <v>91086</v>
      </c>
      <c r="B5278">
        <v>52885829</v>
      </c>
      <c r="C5278" s="1" t="s">
        <v>81</v>
      </c>
      <c r="D5278" s="1" t="s">
        <v>82</v>
      </c>
      <c r="E5278">
        <v>20</v>
      </c>
      <c r="F5278">
        <v>0</v>
      </c>
    </row>
    <row r="5279" spans="1:6" x14ac:dyDescent="0.3">
      <c r="A5279">
        <v>91086</v>
      </c>
      <c r="B5279">
        <v>52885914</v>
      </c>
      <c r="C5279" s="1" t="s">
        <v>81</v>
      </c>
      <c r="D5279" s="1" t="s">
        <v>82</v>
      </c>
      <c r="E5279">
        <v>60</v>
      </c>
      <c r="F5279">
        <v>0</v>
      </c>
    </row>
    <row r="5280" spans="1:6" x14ac:dyDescent="0.3">
      <c r="A5280">
        <v>91086</v>
      </c>
      <c r="B5280">
        <v>53179637</v>
      </c>
      <c r="C5280" s="1" t="s">
        <v>2761</v>
      </c>
      <c r="D5280" s="1" t="s">
        <v>85</v>
      </c>
      <c r="E5280">
        <v>20</v>
      </c>
      <c r="F5280">
        <v>20</v>
      </c>
    </row>
    <row r="5281" spans="1:6" x14ac:dyDescent="0.3">
      <c r="A5281">
        <v>91086</v>
      </c>
      <c r="B5281">
        <v>53467342</v>
      </c>
      <c r="C5281" s="1" t="s">
        <v>3313</v>
      </c>
      <c r="D5281" s="1" t="s">
        <v>85</v>
      </c>
      <c r="E5281">
        <v>20</v>
      </c>
      <c r="F5281">
        <v>19</v>
      </c>
    </row>
    <row r="5282" spans="1:6" x14ac:dyDescent="0.3">
      <c r="A5282">
        <v>91086</v>
      </c>
      <c r="B5282">
        <v>53467631</v>
      </c>
      <c r="C5282" s="1" t="s">
        <v>3315</v>
      </c>
      <c r="D5282" s="1" t="s">
        <v>85</v>
      </c>
      <c r="E5282">
        <v>20</v>
      </c>
      <c r="F5282">
        <v>20</v>
      </c>
    </row>
    <row r="5283" spans="1:6" x14ac:dyDescent="0.3">
      <c r="A5283">
        <v>92058</v>
      </c>
      <c r="B5283">
        <v>51879379</v>
      </c>
      <c r="C5283" s="1" t="s">
        <v>81</v>
      </c>
      <c r="D5283" s="1" t="s">
        <v>85</v>
      </c>
      <c r="E5283">
        <v>10</v>
      </c>
      <c r="F5283">
        <v>10</v>
      </c>
    </row>
    <row r="5284" spans="1:6" x14ac:dyDescent="0.3">
      <c r="A5284">
        <v>92058</v>
      </c>
      <c r="B5284">
        <v>51879867</v>
      </c>
      <c r="C5284" s="1" t="s">
        <v>81</v>
      </c>
      <c r="D5284" s="1" t="s">
        <v>83</v>
      </c>
      <c r="E5284">
        <v>10</v>
      </c>
      <c r="F5284">
        <v>10</v>
      </c>
    </row>
    <row r="5285" spans="1:6" x14ac:dyDescent="0.3">
      <c r="A5285">
        <v>92058</v>
      </c>
      <c r="B5285">
        <v>51994090</v>
      </c>
      <c r="C5285" s="1" t="s">
        <v>81</v>
      </c>
      <c r="D5285" s="1" t="s">
        <v>85</v>
      </c>
      <c r="E5285">
        <v>20</v>
      </c>
      <c r="F5285">
        <v>20</v>
      </c>
    </row>
    <row r="5286" spans="1:6" x14ac:dyDescent="0.3">
      <c r="A5286">
        <v>92058</v>
      </c>
      <c r="B5286">
        <v>51994737</v>
      </c>
      <c r="C5286" s="1" t="s">
        <v>81</v>
      </c>
      <c r="D5286" s="1" t="s">
        <v>82</v>
      </c>
      <c r="E5286">
        <v>20</v>
      </c>
      <c r="F5286">
        <v>0</v>
      </c>
    </row>
    <row r="5287" spans="1:6" x14ac:dyDescent="0.3">
      <c r="A5287">
        <v>92058</v>
      </c>
      <c r="B5287">
        <v>52310995</v>
      </c>
      <c r="C5287" s="1" t="s">
        <v>81</v>
      </c>
      <c r="D5287" s="1" t="s">
        <v>82</v>
      </c>
      <c r="E5287">
        <v>10</v>
      </c>
      <c r="F5287">
        <v>0</v>
      </c>
    </row>
    <row r="5288" spans="1:6" x14ac:dyDescent="0.3">
      <c r="A5288">
        <v>92058</v>
      </c>
      <c r="B5288">
        <v>52467382</v>
      </c>
      <c r="C5288" s="1" t="s">
        <v>1495</v>
      </c>
      <c r="D5288" s="1" t="s">
        <v>85</v>
      </c>
      <c r="E5288">
        <v>10</v>
      </c>
      <c r="F5288">
        <v>10</v>
      </c>
    </row>
    <row r="5289" spans="1:6" x14ac:dyDescent="0.3">
      <c r="A5289">
        <v>92058</v>
      </c>
      <c r="B5289">
        <v>52467587</v>
      </c>
      <c r="C5289" s="1" t="s">
        <v>81</v>
      </c>
      <c r="D5289" s="1" t="s">
        <v>82</v>
      </c>
      <c r="E5289">
        <v>10</v>
      </c>
      <c r="F5289">
        <v>0</v>
      </c>
    </row>
    <row r="5290" spans="1:6" x14ac:dyDescent="0.3">
      <c r="A5290">
        <v>92058</v>
      </c>
      <c r="B5290">
        <v>52495130</v>
      </c>
      <c r="C5290" s="1" t="s">
        <v>1567</v>
      </c>
      <c r="D5290" s="1" t="s">
        <v>85</v>
      </c>
      <c r="E5290">
        <v>10</v>
      </c>
      <c r="F5290">
        <v>10</v>
      </c>
    </row>
    <row r="5291" spans="1:6" x14ac:dyDescent="0.3">
      <c r="A5291">
        <v>92058</v>
      </c>
      <c r="B5291">
        <v>52495210</v>
      </c>
      <c r="C5291" s="1" t="s">
        <v>81</v>
      </c>
      <c r="D5291" s="1" t="s">
        <v>82</v>
      </c>
      <c r="E5291">
        <v>10</v>
      </c>
      <c r="F5291">
        <v>0</v>
      </c>
    </row>
    <row r="5292" spans="1:6" x14ac:dyDescent="0.3">
      <c r="A5292">
        <v>92058</v>
      </c>
      <c r="B5292">
        <v>52495958</v>
      </c>
      <c r="C5292" s="1" t="s">
        <v>1574</v>
      </c>
      <c r="D5292" s="1" t="s">
        <v>85</v>
      </c>
      <c r="E5292">
        <v>30</v>
      </c>
      <c r="F5292">
        <v>30</v>
      </c>
    </row>
    <row r="5293" spans="1:6" x14ac:dyDescent="0.3">
      <c r="A5293">
        <v>92058</v>
      </c>
      <c r="B5293">
        <v>52496175</v>
      </c>
      <c r="C5293" s="1" t="s">
        <v>81</v>
      </c>
      <c r="D5293" s="1" t="s">
        <v>82</v>
      </c>
      <c r="E5293">
        <v>30</v>
      </c>
      <c r="F5293">
        <v>0</v>
      </c>
    </row>
    <row r="5294" spans="1:6" x14ac:dyDescent="0.3">
      <c r="A5294">
        <v>92058</v>
      </c>
      <c r="B5294">
        <v>52565690</v>
      </c>
      <c r="C5294" s="1" t="s">
        <v>1688</v>
      </c>
      <c r="D5294" s="1" t="s">
        <v>85</v>
      </c>
      <c r="E5294">
        <v>10</v>
      </c>
      <c r="F5294">
        <v>10</v>
      </c>
    </row>
    <row r="5295" spans="1:6" x14ac:dyDescent="0.3">
      <c r="A5295">
        <v>92058</v>
      </c>
      <c r="B5295">
        <v>52565859</v>
      </c>
      <c r="C5295" s="1" t="s">
        <v>81</v>
      </c>
      <c r="D5295" s="1" t="s">
        <v>82</v>
      </c>
      <c r="E5295">
        <v>10</v>
      </c>
      <c r="F5295">
        <v>0</v>
      </c>
    </row>
    <row r="5296" spans="1:6" x14ac:dyDescent="0.3">
      <c r="A5296">
        <v>92058</v>
      </c>
      <c r="B5296">
        <v>52580444</v>
      </c>
      <c r="C5296" s="1" t="s">
        <v>1700</v>
      </c>
      <c r="D5296" s="1" t="s">
        <v>85</v>
      </c>
      <c r="E5296">
        <v>10</v>
      </c>
      <c r="F5296">
        <v>10</v>
      </c>
    </row>
    <row r="5297" spans="1:6" x14ac:dyDescent="0.3">
      <c r="A5297">
        <v>92058</v>
      </c>
      <c r="B5297">
        <v>52580579</v>
      </c>
      <c r="C5297" s="1" t="s">
        <v>81</v>
      </c>
      <c r="D5297" s="1" t="s">
        <v>82</v>
      </c>
      <c r="E5297">
        <v>10</v>
      </c>
      <c r="F5297">
        <v>0</v>
      </c>
    </row>
    <row r="5298" spans="1:6" x14ac:dyDescent="0.3">
      <c r="A5298">
        <v>92058</v>
      </c>
      <c r="B5298">
        <v>52588015</v>
      </c>
      <c r="C5298" s="1" t="s">
        <v>1706</v>
      </c>
      <c r="D5298" s="1" t="s">
        <v>85</v>
      </c>
      <c r="E5298">
        <v>10</v>
      </c>
      <c r="F5298">
        <v>10</v>
      </c>
    </row>
    <row r="5299" spans="1:6" x14ac:dyDescent="0.3">
      <c r="A5299">
        <v>92058</v>
      </c>
      <c r="B5299">
        <v>52588359</v>
      </c>
      <c r="C5299" s="1" t="s">
        <v>81</v>
      </c>
      <c r="D5299" s="1" t="s">
        <v>82</v>
      </c>
      <c r="E5299">
        <v>10</v>
      </c>
      <c r="F5299">
        <v>0</v>
      </c>
    </row>
    <row r="5300" spans="1:6" x14ac:dyDescent="0.3">
      <c r="A5300">
        <v>92058</v>
      </c>
      <c r="B5300">
        <v>52602537</v>
      </c>
      <c r="C5300" s="1" t="s">
        <v>1749</v>
      </c>
      <c r="D5300" s="1" t="s">
        <v>85</v>
      </c>
      <c r="E5300">
        <v>40</v>
      </c>
      <c r="F5300">
        <v>40</v>
      </c>
    </row>
    <row r="5301" spans="1:6" x14ac:dyDescent="0.3">
      <c r="A5301">
        <v>92058</v>
      </c>
      <c r="B5301">
        <v>52603138</v>
      </c>
      <c r="C5301" s="1" t="s">
        <v>81</v>
      </c>
      <c r="D5301" s="1" t="s">
        <v>82</v>
      </c>
      <c r="E5301">
        <v>40</v>
      </c>
      <c r="F5301">
        <v>0</v>
      </c>
    </row>
    <row r="5302" spans="1:6" x14ac:dyDescent="0.3">
      <c r="A5302">
        <v>92058</v>
      </c>
      <c r="B5302">
        <v>52672528</v>
      </c>
      <c r="C5302" s="1" t="s">
        <v>81</v>
      </c>
      <c r="D5302" s="1" t="s">
        <v>82</v>
      </c>
      <c r="E5302">
        <v>100</v>
      </c>
      <c r="F5302">
        <v>0</v>
      </c>
    </row>
    <row r="5303" spans="1:6" x14ac:dyDescent="0.3">
      <c r="A5303">
        <v>92058</v>
      </c>
      <c r="B5303">
        <v>52672618</v>
      </c>
      <c r="C5303" s="1" t="s">
        <v>81</v>
      </c>
      <c r="D5303" s="1" t="s">
        <v>82</v>
      </c>
      <c r="E5303">
        <v>15</v>
      </c>
      <c r="F5303">
        <v>0</v>
      </c>
    </row>
    <row r="5304" spans="1:6" x14ac:dyDescent="0.3">
      <c r="A5304">
        <v>92432</v>
      </c>
      <c r="B5304">
        <v>52499674</v>
      </c>
      <c r="C5304" s="1" t="s">
        <v>1578</v>
      </c>
      <c r="D5304" s="1" t="s">
        <v>85</v>
      </c>
      <c r="E5304">
        <v>10</v>
      </c>
      <c r="F5304">
        <v>10</v>
      </c>
    </row>
    <row r="5305" spans="1:6" x14ac:dyDescent="0.3">
      <c r="A5305">
        <v>92432</v>
      </c>
      <c r="B5305">
        <v>52499818</v>
      </c>
      <c r="C5305" s="1" t="s">
        <v>81</v>
      </c>
      <c r="D5305" s="1" t="s">
        <v>82</v>
      </c>
      <c r="E5305">
        <v>10</v>
      </c>
      <c r="F5305">
        <v>0</v>
      </c>
    </row>
    <row r="5306" spans="1:6" x14ac:dyDescent="0.3">
      <c r="A5306">
        <v>92432</v>
      </c>
      <c r="B5306">
        <v>52500982</v>
      </c>
      <c r="C5306" s="1" t="s">
        <v>1580</v>
      </c>
      <c r="D5306" s="1" t="s">
        <v>85</v>
      </c>
      <c r="E5306">
        <v>10</v>
      </c>
      <c r="F5306">
        <v>10</v>
      </c>
    </row>
    <row r="5307" spans="1:6" x14ac:dyDescent="0.3">
      <c r="A5307">
        <v>92432</v>
      </c>
      <c r="B5307">
        <v>52545149</v>
      </c>
      <c r="C5307" s="1" t="s">
        <v>81</v>
      </c>
      <c r="D5307" s="1" t="s">
        <v>82</v>
      </c>
      <c r="E5307">
        <v>10</v>
      </c>
      <c r="F5307">
        <v>0</v>
      </c>
    </row>
    <row r="5308" spans="1:6" x14ac:dyDescent="0.3">
      <c r="A5308">
        <v>92432</v>
      </c>
      <c r="B5308">
        <v>52973809</v>
      </c>
      <c r="C5308" s="1" t="s">
        <v>2340</v>
      </c>
      <c r="D5308" s="1" t="s">
        <v>85</v>
      </c>
      <c r="E5308">
        <v>10</v>
      </c>
      <c r="F5308">
        <v>10</v>
      </c>
    </row>
    <row r="5309" spans="1:6" x14ac:dyDescent="0.3">
      <c r="A5309">
        <v>92432</v>
      </c>
      <c r="B5309">
        <v>53170289</v>
      </c>
      <c r="C5309" s="1" t="s">
        <v>81</v>
      </c>
      <c r="D5309" s="1" t="s">
        <v>82</v>
      </c>
      <c r="E5309">
        <v>10</v>
      </c>
      <c r="F5309">
        <v>0</v>
      </c>
    </row>
    <row r="5310" spans="1:6" x14ac:dyDescent="0.3">
      <c r="A5310">
        <v>92432</v>
      </c>
      <c r="B5310">
        <v>55075992</v>
      </c>
      <c r="C5310" s="1" t="s">
        <v>8444</v>
      </c>
      <c r="D5310" s="1" t="s">
        <v>85</v>
      </c>
      <c r="E5310">
        <v>10</v>
      </c>
      <c r="F5310">
        <v>10</v>
      </c>
    </row>
    <row r="5311" spans="1:6" x14ac:dyDescent="0.3">
      <c r="A5311">
        <v>92432</v>
      </c>
      <c r="B5311">
        <v>55076134</v>
      </c>
      <c r="C5311" s="1" t="s">
        <v>81</v>
      </c>
      <c r="D5311" s="1" t="s">
        <v>82</v>
      </c>
      <c r="E5311">
        <v>10</v>
      </c>
      <c r="F5311">
        <v>0</v>
      </c>
    </row>
    <row r="5312" spans="1:6" x14ac:dyDescent="0.3">
      <c r="A5312">
        <v>95712</v>
      </c>
      <c r="B5312">
        <v>51915571</v>
      </c>
      <c r="C5312" s="1" t="s">
        <v>81</v>
      </c>
      <c r="D5312" s="1" t="s">
        <v>85</v>
      </c>
      <c r="E5312">
        <v>10</v>
      </c>
      <c r="F5312">
        <v>10</v>
      </c>
    </row>
    <row r="5313" spans="1:6" x14ac:dyDescent="0.3">
      <c r="A5313">
        <v>95712</v>
      </c>
      <c r="B5313">
        <v>51915807</v>
      </c>
      <c r="C5313" s="1" t="s">
        <v>81</v>
      </c>
      <c r="D5313" s="1" t="s">
        <v>85</v>
      </c>
      <c r="E5313">
        <v>10</v>
      </c>
      <c r="F5313">
        <v>10</v>
      </c>
    </row>
    <row r="5314" spans="1:6" x14ac:dyDescent="0.3">
      <c r="A5314">
        <v>95712</v>
      </c>
      <c r="B5314">
        <v>51916277</v>
      </c>
      <c r="C5314" s="1" t="s">
        <v>81</v>
      </c>
      <c r="D5314" s="1" t="s">
        <v>85</v>
      </c>
      <c r="E5314">
        <v>10</v>
      </c>
      <c r="F5314">
        <v>10</v>
      </c>
    </row>
    <row r="5315" spans="1:6" x14ac:dyDescent="0.3">
      <c r="A5315">
        <v>95712</v>
      </c>
      <c r="B5315">
        <v>51916329</v>
      </c>
      <c r="C5315" s="1" t="s">
        <v>81</v>
      </c>
      <c r="D5315" s="1" t="s">
        <v>85</v>
      </c>
      <c r="E5315">
        <v>10</v>
      </c>
      <c r="F5315">
        <v>10</v>
      </c>
    </row>
    <row r="5316" spans="1:6" x14ac:dyDescent="0.3">
      <c r="A5316">
        <v>95712</v>
      </c>
      <c r="B5316">
        <v>51916507</v>
      </c>
      <c r="C5316" s="1" t="s">
        <v>81</v>
      </c>
      <c r="D5316" s="1" t="s">
        <v>85</v>
      </c>
      <c r="E5316">
        <v>10</v>
      </c>
      <c r="F5316">
        <v>10</v>
      </c>
    </row>
    <row r="5317" spans="1:6" x14ac:dyDescent="0.3">
      <c r="A5317">
        <v>95712</v>
      </c>
      <c r="B5317">
        <v>51916586</v>
      </c>
      <c r="C5317" s="1" t="s">
        <v>81</v>
      </c>
      <c r="D5317" s="1" t="s">
        <v>85</v>
      </c>
      <c r="E5317">
        <v>10</v>
      </c>
      <c r="F5317">
        <v>10</v>
      </c>
    </row>
    <row r="5318" spans="1:6" x14ac:dyDescent="0.3">
      <c r="A5318">
        <v>95712</v>
      </c>
      <c r="B5318">
        <v>51943799</v>
      </c>
      <c r="C5318" s="1" t="s">
        <v>81</v>
      </c>
      <c r="D5318" s="1" t="s">
        <v>82</v>
      </c>
      <c r="E5318">
        <v>10</v>
      </c>
      <c r="F5318">
        <v>0</v>
      </c>
    </row>
    <row r="5319" spans="1:6" x14ac:dyDescent="0.3">
      <c r="A5319">
        <v>95712</v>
      </c>
      <c r="B5319">
        <v>51945294</v>
      </c>
      <c r="C5319" s="1" t="s">
        <v>81</v>
      </c>
      <c r="D5319" s="1" t="s">
        <v>85</v>
      </c>
      <c r="E5319">
        <v>10</v>
      </c>
      <c r="F5319">
        <v>10</v>
      </c>
    </row>
    <row r="5320" spans="1:6" x14ac:dyDescent="0.3">
      <c r="A5320">
        <v>95712</v>
      </c>
      <c r="B5320">
        <v>51959793</v>
      </c>
      <c r="C5320" s="1" t="s">
        <v>81</v>
      </c>
      <c r="D5320" s="1" t="s">
        <v>82</v>
      </c>
      <c r="E5320">
        <v>10</v>
      </c>
      <c r="F5320">
        <v>0</v>
      </c>
    </row>
    <row r="5321" spans="1:6" x14ac:dyDescent="0.3">
      <c r="A5321">
        <v>95712</v>
      </c>
      <c r="B5321">
        <v>51961213</v>
      </c>
      <c r="C5321" s="1" t="s">
        <v>81</v>
      </c>
      <c r="D5321" s="1" t="s">
        <v>85</v>
      </c>
      <c r="E5321">
        <v>10</v>
      </c>
      <c r="F5321">
        <v>10</v>
      </c>
    </row>
    <row r="5322" spans="1:6" x14ac:dyDescent="0.3">
      <c r="A5322">
        <v>95712</v>
      </c>
      <c r="B5322">
        <v>52044787</v>
      </c>
      <c r="C5322" s="1" t="s">
        <v>81</v>
      </c>
      <c r="D5322" s="1" t="s">
        <v>85</v>
      </c>
      <c r="E5322">
        <v>10</v>
      </c>
      <c r="F5322">
        <v>10</v>
      </c>
    </row>
    <row r="5323" spans="1:6" x14ac:dyDescent="0.3">
      <c r="A5323">
        <v>95712</v>
      </c>
      <c r="B5323">
        <v>52045024</v>
      </c>
      <c r="C5323" s="1" t="s">
        <v>81</v>
      </c>
      <c r="D5323" s="1" t="s">
        <v>85</v>
      </c>
      <c r="E5323">
        <v>10</v>
      </c>
      <c r="F5323">
        <v>10</v>
      </c>
    </row>
    <row r="5324" spans="1:6" x14ac:dyDescent="0.3">
      <c r="A5324">
        <v>95712</v>
      </c>
      <c r="B5324">
        <v>52045179</v>
      </c>
      <c r="C5324" s="1" t="s">
        <v>81</v>
      </c>
      <c r="D5324" s="1" t="s">
        <v>85</v>
      </c>
      <c r="E5324">
        <v>10</v>
      </c>
      <c r="F5324">
        <v>10</v>
      </c>
    </row>
    <row r="5325" spans="1:6" x14ac:dyDescent="0.3">
      <c r="A5325">
        <v>95712</v>
      </c>
      <c r="B5325">
        <v>52045271</v>
      </c>
      <c r="C5325" s="1" t="s">
        <v>81</v>
      </c>
      <c r="D5325" s="1" t="s">
        <v>85</v>
      </c>
      <c r="E5325">
        <v>10</v>
      </c>
      <c r="F5325">
        <v>10</v>
      </c>
    </row>
    <row r="5326" spans="1:6" x14ac:dyDescent="0.3">
      <c r="A5326">
        <v>95712</v>
      </c>
      <c r="B5326">
        <v>52045337</v>
      </c>
      <c r="C5326" s="1" t="s">
        <v>81</v>
      </c>
      <c r="D5326" s="1" t="s">
        <v>82</v>
      </c>
      <c r="E5326">
        <v>10</v>
      </c>
      <c r="F5326">
        <v>0</v>
      </c>
    </row>
    <row r="5327" spans="1:6" x14ac:dyDescent="0.3">
      <c r="A5327">
        <v>95712</v>
      </c>
      <c r="B5327">
        <v>52225892</v>
      </c>
      <c r="C5327" s="1" t="s">
        <v>1151</v>
      </c>
      <c r="D5327" s="1" t="s">
        <v>85</v>
      </c>
      <c r="E5327">
        <v>10</v>
      </c>
      <c r="F5327">
        <v>10</v>
      </c>
    </row>
    <row r="5328" spans="1:6" x14ac:dyDescent="0.3">
      <c r="A5328">
        <v>95712</v>
      </c>
      <c r="B5328">
        <v>52226136</v>
      </c>
      <c r="C5328" s="1" t="s">
        <v>1152</v>
      </c>
      <c r="D5328" s="1" t="s">
        <v>85</v>
      </c>
      <c r="E5328">
        <v>10</v>
      </c>
      <c r="F5328">
        <v>10</v>
      </c>
    </row>
    <row r="5329" spans="1:6" x14ac:dyDescent="0.3">
      <c r="A5329">
        <v>95712</v>
      </c>
      <c r="B5329">
        <v>52226229</v>
      </c>
      <c r="C5329" s="1" t="s">
        <v>81</v>
      </c>
      <c r="D5329" s="1" t="s">
        <v>82</v>
      </c>
      <c r="E5329">
        <v>10</v>
      </c>
      <c r="F5329">
        <v>0</v>
      </c>
    </row>
    <row r="5330" spans="1:6" x14ac:dyDescent="0.3">
      <c r="A5330">
        <v>95712</v>
      </c>
      <c r="B5330">
        <v>52361518</v>
      </c>
      <c r="C5330" s="1" t="s">
        <v>1300</v>
      </c>
      <c r="D5330" s="1" t="s">
        <v>85</v>
      </c>
      <c r="E5330">
        <v>20</v>
      </c>
      <c r="F5330">
        <v>20</v>
      </c>
    </row>
    <row r="5331" spans="1:6" x14ac:dyDescent="0.3">
      <c r="A5331">
        <v>95712</v>
      </c>
      <c r="B5331">
        <v>52442626</v>
      </c>
      <c r="C5331" s="1" t="s">
        <v>1462</v>
      </c>
      <c r="D5331" s="1" t="s">
        <v>85</v>
      </c>
      <c r="E5331">
        <v>20</v>
      </c>
      <c r="F5331">
        <v>20</v>
      </c>
    </row>
    <row r="5332" spans="1:6" x14ac:dyDescent="0.3">
      <c r="A5332">
        <v>95712</v>
      </c>
      <c r="B5332">
        <v>52554004</v>
      </c>
      <c r="C5332" s="1" t="s">
        <v>1657</v>
      </c>
      <c r="D5332" s="1" t="s">
        <v>85</v>
      </c>
      <c r="E5332">
        <v>20</v>
      </c>
      <c r="F5332">
        <v>20</v>
      </c>
    </row>
    <row r="5333" spans="1:6" x14ac:dyDescent="0.3">
      <c r="A5333">
        <v>95712</v>
      </c>
      <c r="B5333">
        <v>52805038</v>
      </c>
      <c r="C5333" s="1" t="s">
        <v>2080</v>
      </c>
      <c r="D5333" s="1" t="s">
        <v>85</v>
      </c>
      <c r="E5333">
        <v>20</v>
      </c>
      <c r="F5333">
        <v>20</v>
      </c>
    </row>
    <row r="5334" spans="1:6" x14ac:dyDescent="0.3">
      <c r="A5334">
        <v>95712</v>
      </c>
      <c r="B5334">
        <v>53404157</v>
      </c>
      <c r="C5334" s="1" t="s">
        <v>3143</v>
      </c>
      <c r="D5334" s="1" t="s">
        <v>83</v>
      </c>
      <c r="E5334">
        <v>20</v>
      </c>
      <c r="F5334">
        <v>20</v>
      </c>
    </row>
    <row r="5335" spans="1:6" x14ac:dyDescent="0.3">
      <c r="A5335">
        <v>96172</v>
      </c>
      <c r="B5335">
        <v>51972485</v>
      </c>
      <c r="C5335" s="1" t="s">
        <v>81</v>
      </c>
      <c r="D5335" s="1" t="s">
        <v>82</v>
      </c>
      <c r="E5335">
        <v>60</v>
      </c>
      <c r="F5335">
        <v>0</v>
      </c>
    </row>
    <row r="5336" spans="1:6" x14ac:dyDescent="0.3">
      <c r="A5336">
        <v>96172</v>
      </c>
      <c r="B5336">
        <v>51976584</v>
      </c>
      <c r="C5336" s="1" t="s">
        <v>81</v>
      </c>
      <c r="D5336" s="1" t="s">
        <v>82</v>
      </c>
      <c r="E5336">
        <v>10</v>
      </c>
      <c r="F5336">
        <v>0</v>
      </c>
    </row>
    <row r="5337" spans="1:6" x14ac:dyDescent="0.3">
      <c r="A5337">
        <v>97220</v>
      </c>
      <c r="B5337">
        <v>52163601</v>
      </c>
      <c r="C5337" s="1" t="s">
        <v>1073</v>
      </c>
      <c r="D5337" s="1" t="s">
        <v>85</v>
      </c>
      <c r="E5337">
        <v>10</v>
      </c>
      <c r="F5337">
        <v>9</v>
      </c>
    </row>
    <row r="5338" spans="1:6" x14ac:dyDescent="0.3">
      <c r="A5338">
        <v>97220</v>
      </c>
      <c r="B5338">
        <v>52163806</v>
      </c>
      <c r="C5338" s="1" t="s">
        <v>1074</v>
      </c>
      <c r="D5338" s="1" t="s">
        <v>85</v>
      </c>
      <c r="E5338">
        <v>10</v>
      </c>
      <c r="F5338">
        <v>10</v>
      </c>
    </row>
    <row r="5339" spans="1:6" x14ac:dyDescent="0.3">
      <c r="A5339">
        <v>97220</v>
      </c>
      <c r="B5339">
        <v>52163807</v>
      </c>
      <c r="C5339" s="1" t="s">
        <v>1075</v>
      </c>
      <c r="D5339" s="1" t="s">
        <v>85</v>
      </c>
      <c r="E5339">
        <v>10</v>
      </c>
      <c r="F5339">
        <v>10</v>
      </c>
    </row>
    <row r="5340" spans="1:6" x14ac:dyDescent="0.3">
      <c r="A5340">
        <v>97220</v>
      </c>
      <c r="B5340">
        <v>52164998</v>
      </c>
      <c r="C5340" s="1" t="s">
        <v>1077</v>
      </c>
      <c r="D5340" s="1" t="s">
        <v>85</v>
      </c>
      <c r="E5340">
        <v>10</v>
      </c>
      <c r="F5340">
        <v>10</v>
      </c>
    </row>
    <row r="5341" spans="1:6" x14ac:dyDescent="0.3">
      <c r="A5341">
        <v>97220</v>
      </c>
      <c r="B5341">
        <v>52165182</v>
      </c>
      <c r="C5341" s="1" t="s">
        <v>1078</v>
      </c>
      <c r="D5341" s="1" t="s">
        <v>85</v>
      </c>
      <c r="E5341">
        <v>10</v>
      </c>
      <c r="F5341">
        <v>10</v>
      </c>
    </row>
    <row r="5342" spans="1:6" x14ac:dyDescent="0.3">
      <c r="A5342">
        <v>97220</v>
      </c>
      <c r="B5342">
        <v>52165287</v>
      </c>
      <c r="C5342" s="1" t="s">
        <v>81</v>
      </c>
      <c r="D5342" s="1" t="s">
        <v>82</v>
      </c>
      <c r="E5342">
        <v>10</v>
      </c>
      <c r="F5342">
        <v>0</v>
      </c>
    </row>
    <row r="5343" spans="1:6" x14ac:dyDescent="0.3">
      <c r="A5343">
        <v>97220</v>
      </c>
      <c r="B5343">
        <v>52194148</v>
      </c>
      <c r="C5343" s="1" t="s">
        <v>1116</v>
      </c>
      <c r="D5343" s="1" t="s">
        <v>85</v>
      </c>
      <c r="E5343">
        <v>10</v>
      </c>
      <c r="F5343">
        <v>10</v>
      </c>
    </row>
    <row r="5344" spans="1:6" x14ac:dyDescent="0.3">
      <c r="A5344">
        <v>97220</v>
      </c>
      <c r="B5344">
        <v>52194685</v>
      </c>
      <c r="C5344" s="1" t="s">
        <v>81</v>
      </c>
      <c r="D5344" s="1" t="s">
        <v>82</v>
      </c>
      <c r="E5344">
        <v>10</v>
      </c>
      <c r="F5344">
        <v>0</v>
      </c>
    </row>
    <row r="5345" spans="1:6" x14ac:dyDescent="0.3">
      <c r="A5345">
        <v>97220</v>
      </c>
      <c r="B5345">
        <v>52194707</v>
      </c>
      <c r="C5345" s="1" t="s">
        <v>1117</v>
      </c>
      <c r="D5345" s="1" t="s">
        <v>85</v>
      </c>
      <c r="E5345">
        <v>10</v>
      </c>
      <c r="F5345">
        <v>10</v>
      </c>
    </row>
    <row r="5346" spans="1:6" x14ac:dyDescent="0.3">
      <c r="A5346">
        <v>97220</v>
      </c>
      <c r="B5346">
        <v>52195581</v>
      </c>
      <c r="C5346" s="1" t="s">
        <v>1119</v>
      </c>
      <c r="D5346" s="1" t="s">
        <v>85</v>
      </c>
      <c r="E5346">
        <v>10</v>
      </c>
      <c r="F5346">
        <v>10</v>
      </c>
    </row>
    <row r="5347" spans="1:6" x14ac:dyDescent="0.3">
      <c r="A5347">
        <v>97220</v>
      </c>
      <c r="B5347">
        <v>52243820</v>
      </c>
      <c r="C5347" s="1" t="s">
        <v>81</v>
      </c>
      <c r="D5347" s="1" t="s">
        <v>82</v>
      </c>
      <c r="E5347">
        <v>10</v>
      </c>
      <c r="F5347">
        <v>0</v>
      </c>
    </row>
    <row r="5348" spans="1:6" x14ac:dyDescent="0.3">
      <c r="A5348">
        <v>97220</v>
      </c>
      <c r="B5348">
        <v>52244020</v>
      </c>
      <c r="C5348" s="1" t="s">
        <v>1179</v>
      </c>
      <c r="D5348" s="1" t="s">
        <v>85</v>
      </c>
      <c r="E5348">
        <v>10</v>
      </c>
      <c r="F5348">
        <v>10</v>
      </c>
    </row>
    <row r="5349" spans="1:6" x14ac:dyDescent="0.3">
      <c r="A5349">
        <v>97220</v>
      </c>
      <c r="B5349">
        <v>52244190</v>
      </c>
      <c r="C5349" s="1" t="s">
        <v>1180</v>
      </c>
      <c r="D5349" s="1" t="s">
        <v>85</v>
      </c>
      <c r="E5349">
        <v>10</v>
      </c>
      <c r="F5349">
        <v>10</v>
      </c>
    </row>
    <row r="5350" spans="1:6" x14ac:dyDescent="0.3">
      <c r="A5350">
        <v>97220</v>
      </c>
      <c r="B5350">
        <v>52244198</v>
      </c>
      <c r="C5350" s="1" t="s">
        <v>1181</v>
      </c>
      <c r="D5350" s="1" t="s">
        <v>85</v>
      </c>
      <c r="E5350">
        <v>10</v>
      </c>
      <c r="F5350">
        <v>10</v>
      </c>
    </row>
    <row r="5351" spans="1:6" x14ac:dyDescent="0.3">
      <c r="A5351">
        <v>97220</v>
      </c>
      <c r="B5351">
        <v>52244481</v>
      </c>
      <c r="C5351" s="1" t="s">
        <v>81</v>
      </c>
      <c r="D5351" s="1" t="s">
        <v>82</v>
      </c>
      <c r="E5351">
        <v>10</v>
      </c>
      <c r="F5351">
        <v>0</v>
      </c>
    </row>
    <row r="5352" spans="1:6" x14ac:dyDescent="0.3">
      <c r="A5352">
        <v>97220</v>
      </c>
      <c r="B5352">
        <v>52244488</v>
      </c>
      <c r="C5352" s="1" t="s">
        <v>1182</v>
      </c>
      <c r="D5352" s="1" t="s">
        <v>85</v>
      </c>
      <c r="E5352">
        <v>20</v>
      </c>
      <c r="F5352">
        <v>20</v>
      </c>
    </row>
    <row r="5353" spans="1:6" x14ac:dyDescent="0.3">
      <c r="A5353">
        <v>97220</v>
      </c>
      <c r="B5353">
        <v>52389367</v>
      </c>
      <c r="C5353" s="1" t="s">
        <v>1357</v>
      </c>
      <c r="D5353" s="1" t="s">
        <v>85</v>
      </c>
      <c r="E5353">
        <v>10</v>
      </c>
      <c r="F5353">
        <v>10</v>
      </c>
    </row>
    <row r="5354" spans="1:6" x14ac:dyDescent="0.3">
      <c r="A5354">
        <v>97220</v>
      </c>
      <c r="B5354">
        <v>52389440</v>
      </c>
      <c r="C5354" s="1" t="s">
        <v>81</v>
      </c>
      <c r="D5354" s="1" t="s">
        <v>82</v>
      </c>
      <c r="E5354">
        <v>10</v>
      </c>
      <c r="F5354">
        <v>0</v>
      </c>
    </row>
    <row r="5355" spans="1:6" x14ac:dyDescent="0.3">
      <c r="A5355">
        <v>97220</v>
      </c>
      <c r="B5355">
        <v>53797316</v>
      </c>
      <c r="C5355" s="1" t="s">
        <v>4011</v>
      </c>
      <c r="D5355" s="1" t="s">
        <v>85</v>
      </c>
      <c r="E5355">
        <v>20</v>
      </c>
      <c r="F5355">
        <v>20</v>
      </c>
    </row>
    <row r="5356" spans="1:6" x14ac:dyDescent="0.3">
      <c r="A5356">
        <v>97220</v>
      </c>
      <c r="B5356">
        <v>53797852</v>
      </c>
      <c r="C5356" s="1" t="s">
        <v>81</v>
      </c>
      <c r="D5356" s="1" t="s">
        <v>82</v>
      </c>
      <c r="E5356">
        <v>20</v>
      </c>
      <c r="F5356">
        <v>0</v>
      </c>
    </row>
    <row r="5357" spans="1:6" x14ac:dyDescent="0.3">
      <c r="A5357">
        <v>97220</v>
      </c>
      <c r="B5357">
        <v>53797896</v>
      </c>
      <c r="C5357" s="1" t="s">
        <v>4014</v>
      </c>
      <c r="D5357" s="1" t="s">
        <v>85</v>
      </c>
      <c r="E5357">
        <v>20</v>
      </c>
      <c r="F5357">
        <v>12</v>
      </c>
    </row>
    <row r="5358" spans="1:6" x14ac:dyDescent="0.3">
      <c r="A5358">
        <v>97220</v>
      </c>
      <c r="B5358">
        <v>53798756</v>
      </c>
      <c r="C5358" s="1" t="s">
        <v>4016</v>
      </c>
      <c r="D5358" s="1" t="s">
        <v>85</v>
      </c>
      <c r="E5358">
        <v>20</v>
      </c>
      <c r="F5358">
        <v>20</v>
      </c>
    </row>
    <row r="5359" spans="1:6" x14ac:dyDescent="0.3">
      <c r="A5359">
        <v>97220</v>
      </c>
      <c r="B5359">
        <v>54398663</v>
      </c>
      <c r="C5359" s="1" t="s">
        <v>6275</v>
      </c>
      <c r="D5359" s="1" t="s">
        <v>85</v>
      </c>
      <c r="E5359">
        <v>20</v>
      </c>
      <c r="F5359">
        <v>1</v>
      </c>
    </row>
    <row r="5360" spans="1:6" x14ac:dyDescent="0.3">
      <c r="A5360">
        <v>97220</v>
      </c>
      <c r="B5360">
        <v>54398789</v>
      </c>
      <c r="C5360" s="1" t="s">
        <v>6276</v>
      </c>
      <c r="D5360" s="1" t="s">
        <v>85</v>
      </c>
      <c r="E5360">
        <v>20</v>
      </c>
      <c r="F5360">
        <v>20</v>
      </c>
    </row>
    <row r="5361" spans="1:6" x14ac:dyDescent="0.3">
      <c r="A5361">
        <v>97220</v>
      </c>
      <c r="B5361">
        <v>54510545</v>
      </c>
      <c r="C5361" s="1" t="s">
        <v>81</v>
      </c>
      <c r="D5361" s="1" t="s">
        <v>82</v>
      </c>
      <c r="E5361">
        <v>20</v>
      </c>
      <c r="F5361">
        <v>0</v>
      </c>
    </row>
    <row r="5362" spans="1:6" x14ac:dyDescent="0.3">
      <c r="A5362">
        <v>97220</v>
      </c>
      <c r="B5362">
        <v>54510552</v>
      </c>
      <c r="C5362" s="1" t="s">
        <v>6547</v>
      </c>
      <c r="D5362" s="1" t="s">
        <v>85</v>
      </c>
      <c r="E5362">
        <v>20</v>
      </c>
      <c r="F5362">
        <v>20</v>
      </c>
    </row>
    <row r="5363" spans="1:6" x14ac:dyDescent="0.3">
      <c r="A5363">
        <v>97220</v>
      </c>
      <c r="B5363">
        <v>54510609</v>
      </c>
      <c r="C5363" s="1" t="s">
        <v>81</v>
      </c>
      <c r="D5363" s="1" t="s">
        <v>82</v>
      </c>
      <c r="E5363">
        <v>20</v>
      </c>
      <c r="F5363">
        <v>0</v>
      </c>
    </row>
    <row r="5364" spans="1:6" x14ac:dyDescent="0.3">
      <c r="A5364">
        <v>97285</v>
      </c>
      <c r="B5364">
        <v>52000740</v>
      </c>
      <c r="C5364" s="1" t="s">
        <v>81</v>
      </c>
      <c r="D5364" s="1" t="s">
        <v>85</v>
      </c>
      <c r="E5364">
        <v>30</v>
      </c>
      <c r="F5364">
        <v>30</v>
      </c>
    </row>
    <row r="5365" spans="1:6" x14ac:dyDescent="0.3">
      <c r="A5365">
        <v>97285</v>
      </c>
      <c r="B5365">
        <v>52005301</v>
      </c>
      <c r="C5365" s="1" t="s">
        <v>81</v>
      </c>
      <c r="D5365" s="1" t="s">
        <v>82</v>
      </c>
      <c r="E5365">
        <v>30</v>
      </c>
      <c r="F5365">
        <v>0</v>
      </c>
    </row>
    <row r="5366" spans="1:6" x14ac:dyDescent="0.3">
      <c r="A5366">
        <v>97285</v>
      </c>
      <c r="B5366">
        <v>52005593</v>
      </c>
      <c r="C5366" s="1" t="s">
        <v>81</v>
      </c>
      <c r="D5366" s="1" t="s">
        <v>85</v>
      </c>
      <c r="E5366">
        <v>30</v>
      </c>
      <c r="F5366">
        <v>30</v>
      </c>
    </row>
    <row r="5367" spans="1:6" x14ac:dyDescent="0.3">
      <c r="A5367">
        <v>97285</v>
      </c>
      <c r="B5367">
        <v>52006647</v>
      </c>
      <c r="C5367" s="1" t="s">
        <v>81</v>
      </c>
      <c r="D5367" s="1" t="s">
        <v>82</v>
      </c>
      <c r="E5367">
        <v>30</v>
      </c>
      <c r="F5367">
        <v>0</v>
      </c>
    </row>
    <row r="5368" spans="1:6" x14ac:dyDescent="0.3">
      <c r="A5368">
        <v>97285</v>
      </c>
      <c r="B5368">
        <v>52006675</v>
      </c>
      <c r="C5368" s="1" t="s">
        <v>81</v>
      </c>
      <c r="D5368" s="1" t="s">
        <v>85</v>
      </c>
      <c r="E5368">
        <v>30</v>
      </c>
      <c r="F5368">
        <v>0</v>
      </c>
    </row>
    <row r="5369" spans="1:6" x14ac:dyDescent="0.3">
      <c r="A5369">
        <v>97285</v>
      </c>
      <c r="B5369">
        <v>52014274</v>
      </c>
      <c r="C5369" s="1" t="s">
        <v>81</v>
      </c>
      <c r="D5369" s="1" t="s">
        <v>82</v>
      </c>
      <c r="E5369">
        <v>30</v>
      </c>
      <c r="F5369">
        <v>0</v>
      </c>
    </row>
    <row r="5370" spans="1:6" x14ac:dyDescent="0.3">
      <c r="A5370">
        <v>97285</v>
      </c>
      <c r="B5370">
        <v>52332336</v>
      </c>
      <c r="C5370" s="1" t="s">
        <v>81</v>
      </c>
      <c r="D5370" s="1" t="s">
        <v>82</v>
      </c>
      <c r="E5370">
        <v>10</v>
      </c>
      <c r="F5370">
        <v>0</v>
      </c>
    </row>
    <row r="5371" spans="1:6" x14ac:dyDescent="0.3">
      <c r="A5371">
        <v>97285</v>
      </c>
      <c r="B5371">
        <v>52332342</v>
      </c>
      <c r="C5371" s="1" t="s">
        <v>81</v>
      </c>
      <c r="D5371" s="1" t="s">
        <v>82</v>
      </c>
      <c r="E5371">
        <v>10</v>
      </c>
      <c r="F5371">
        <v>0</v>
      </c>
    </row>
    <row r="5372" spans="1:6" x14ac:dyDescent="0.3">
      <c r="A5372">
        <v>97285</v>
      </c>
      <c r="B5372">
        <v>52332359</v>
      </c>
      <c r="C5372" s="1" t="s">
        <v>1270</v>
      </c>
      <c r="D5372" s="1" t="s">
        <v>85</v>
      </c>
      <c r="E5372">
        <v>10</v>
      </c>
      <c r="F5372">
        <v>10</v>
      </c>
    </row>
    <row r="5373" spans="1:6" x14ac:dyDescent="0.3">
      <c r="A5373">
        <v>97285</v>
      </c>
      <c r="B5373">
        <v>52332644</v>
      </c>
      <c r="C5373" s="1" t="s">
        <v>81</v>
      </c>
      <c r="D5373" s="1" t="s">
        <v>82</v>
      </c>
      <c r="E5373">
        <v>10</v>
      </c>
      <c r="F5373">
        <v>0</v>
      </c>
    </row>
    <row r="5374" spans="1:6" x14ac:dyDescent="0.3">
      <c r="A5374">
        <v>97285</v>
      </c>
      <c r="B5374">
        <v>52332805</v>
      </c>
      <c r="C5374" s="1" t="s">
        <v>81</v>
      </c>
      <c r="D5374" s="1" t="s">
        <v>83</v>
      </c>
      <c r="E5374">
        <v>10</v>
      </c>
      <c r="F5374">
        <v>10</v>
      </c>
    </row>
    <row r="5375" spans="1:6" x14ac:dyDescent="0.3">
      <c r="A5375">
        <v>97285</v>
      </c>
      <c r="B5375">
        <v>52332844</v>
      </c>
      <c r="C5375" s="1" t="s">
        <v>81</v>
      </c>
      <c r="D5375" s="1" t="s">
        <v>83</v>
      </c>
      <c r="E5375">
        <v>10</v>
      </c>
      <c r="F5375">
        <v>10</v>
      </c>
    </row>
    <row r="5376" spans="1:6" x14ac:dyDescent="0.3">
      <c r="A5376">
        <v>97285</v>
      </c>
      <c r="B5376">
        <v>52333071</v>
      </c>
      <c r="C5376" s="1" t="s">
        <v>1271</v>
      </c>
      <c r="D5376" s="1" t="s">
        <v>83</v>
      </c>
      <c r="E5376">
        <v>200</v>
      </c>
      <c r="F5376">
        <v>200</v>
      </c>
    </row>
    <row r="5377" spans="1:6" x14ac:dyDescent="0.3">
      <c r="A5377">
        <v>97285</v>
      </c>
      <c r="B5377">
        <v>52333110</v>
      </c>
      <c r="C5377" s="1" t="s">
        <v>81</v>
      </c>
      <c r="D5377" s="1" t="s">
        <v>83</v>
      </c>
      <c r="E5377">
        <v>200</v>
      </c>
      <c r="F5377">
        <v>200</v>
      </c>
    </row>
    <row r="5378" spans="1:6" x14ac:dyDescent="0.3">
      <c r="A5378">
        <v>97285</v>
      </c>
      <c r="B5378">
        <v>52333136</v>
      </c>
      <c r="C5378" s="1" t="s">
        <v>81</v>
      </c>
      <c r="D5378" s="1" t="s">
        <v>83</v>
      </c>
      <c r="E5378">
        <v>200</v>
      </c>
      <c r="F5378">
        <v>200</v>
      </c>
    </row>
    <row r="5379" spans="1:6" x14ac:dyDescent="0.3">
      <c r="A5379">
        <v>97285</v>
      </c>
      <c r="B5379">
        <v>52333193</v>
      </c>
      <c r="C5379" s="1" t="s">
        <v>81</v>
      </c>
      <c r="D5379" s="1" t="s">
        <v>83</v>
      </c>
      <c r="E5379">
        <v>200</v>
      </c>
      <c r="F5379">
        <v>200</v>
      </c>
    </row>
    <row r="5380" spans="1:6" x14ac:dyDescent="0.3">
      <c r="A5380">
        <v>97285</v>
      </c>
      <c r="B5380">
        <v>52396804</v>
      </c>
      <c r="C5380" s="1" t="s">
        <v>1372</v>
      </c>
      <c r="D5380" s="1" t="s">
        <v>85</v>
      </c>
      <c r="E5380">
        <v>10</v>
      </c>
      <c r="F5380">
        <v>10</v>
      </c>
    </row>
    <row r="5381" spans="1:6" x14ac:dyDescent="0.3">
      <c r="A5381">
        <v>97285</v>
      </c>
      <c r="B5381">
        <v>52397434</v>
      </c>
      <c r="C5381" s="1" t="s">
        <v>1374</v>
      </c>
      <c r="D5381" s="1" t="s">
        <v>85</v>
      </c>
      <c r="E5381">
        <v>10</v>
      </c>
      <c r="F5381">
        <v>10</v>
      </c>
    </row>
    <row r="5382" spans="1:6" x14ac:dyDescent="0.3">
      <c r="A5382">
        <v>97285</v>
      </c>
      <c r="B5382">
        <v>52397763</v>
      </c>
      <c r="C5382" s="1" t="s">
        <v>1375</v>
      </c>
      <c r="D5382" s="1" t="s">
        <v>85</v>
      </c>
      <c r="E5382">
        <v>10</v>
      </c>
      <c r="F5382">
        <v>10</v>
      </c>
    </row>
    <row r="5383" spans="1:6" x14ac:dyDescent="0.3">
      <c r="A5383">
        <v>97285</v>
      </c>
      <c r="B5383">
        <v>52398036</v>
      </c>
      <c r="C5383" s="1" t="s">
        <v>1376</v>
      </c>
      <c r="D5383" s="1" t="s">
        <v>85</v>
      </c>
      <c r="E5383">
        <v>10</v>
      </c>
      <c r="F5383">
        <v>10</v>
      </c>
    </row>
    <row r="5384" spans="1:6" x14ac:dyDescent="0.3">
      <c r="A5384">
        <v>97285</v>
      </c>
      <c r="B5384">
        <v>52398531</v>
      </c>
      <c r="C5384" s="1" t="s">
        <v>1377</v>
      </c>
      <c r="D5384" s="1" t="s">
        <v>85</v>
      </c>
      <c r="E5384">
        <v>10</v>
      </c>
      <c r="F5384">
        <v>10</v>
      </c>
    </row>
    <row r="5385" spans="1:6" x14ac:dyDescent="0.3">
      <c r="A5385">
        <v>97285</v>
      </c>
      <c r="B5385">
        <v>52398876</v>
      </c>
      <c r="C5385" s="1" t="s">
        <v>1378</v>
      </c>
      <c r="D5385" s="1" t="s">
        <v>85</v>
      </c>
      <c r="E5385">
        <v>10</v>
      </c>
      <c r="F5385">
        <v>10</v>
      </c>
    </row>
    <row r="5386" spans="1:6" x14ac:dyDescent="0.3">
      <c r="A5386">
        <v>97285</v>
      </c>
      <c r="B5386">
        <v>52399395</v>
      </c>
      <c r="C5386" s="1" t="s">
        <v>81</v>
      </c>
      <c r="D5386" s="1" t="s">
        <v>83</v>
      </c>
      <c r="E5386">
        <v>10</v>
      </c>
      <c r="F5386">
        <v>10</v>
      </c>
    </row>
    <row r="5387" spans="1:6" x14ac:dyDescent="0.3">
      <c r="A5387">
        <v>97285</v>
      </c>
      <c r="B5387">
        <v>52425798</v>
      </c>
      <c r="C5387" s="1" t="s">
        <v>1433</v>
      </c>
      <c r="D5387" s="1" t="s">
        <v>85</v>
      </c>
      <c r="E5387">
        <v>30</v>
      </c>
      <c r="F5387">
        <v>30</v>
      </c>
    </row>
    <row r="5388" spans="1:6" x14ac:dyDescent="0.3">
      <c r="A5388">
        <v>97285</v>
      </c>
      <c r="B5388">
        <v>53252533</v>
      </c>
      <c r="C5388" s="1" t="s">
        <v>81</v>
      </c>
      <c r="D5388" s="1" t="s">
        <v>82</v>
      </c>
      <c r="E5388">
        <v>10</v>
      </c>
      <c r="F5388">
        <v>0</v>
      </c>
    </row>
    <row r="5389" spans="1:6" x14ac:dyDescent="0.3">
      <c r="A5389">
        <v>97285</v>
      </c>
      <c r="B5389">
        <v>53279181</v>
      </c>
      <c r="C5389" s="1" t="s">
        <v>2948</v>
      </c>
      <c r="D5389" s="1" t="s">
        <v>85</v>
      </c>
      <c r="E5389">
        <v>30</v>
      </c>
      <c r="F5389">
        <v>30</v>
      </c>
    </row>
    <row r="5390" spans="1:6" x14ac:dyDescent="0.3">
      <c r="A5390">
        <v>97285</v>
      </c>
      <c r="B5390">
        <v>53280951</v>
      </c>
      <c r="C5390" s="1" t="s">
        <v>81</v>
      </c>
      <c r="D5390" s="1" t="s">
        <v>82</v>
      </c>
      <c r="E5390">
        <v>30</v>
      </c>
      <c r="F5390">
        <v>0</v>
      </c>
    </row>
    <row r="5391" spans="1:6" x14ac:dyDescent="0.3">
      <c r="A5391">
        <v>97285</v>
      </c>
      <c r="B5391">
        <v>53595382</v>
      </c>
      <c r="C5391" s="1" t="s">
        <v>3578</v>
      </c>
      <c r="D5391" s="1" t="s">
        <v>85</v>
      </c>
      <c r="E5391">
        <v>30</v>
      </c>
      <c r="F5391">
        <v>30</v>
      </c>
    </row>
    <row r="5392" spans="1:6" x14ac:dyDescent="0.3">
      <c r="A5392">
        <v>97285</v>
      </c>
      <c r="B5392">
        <v>53597109</v>
      </c>
      <c r="C5392" s="1" t="s">
        <v>81</v>
      </c>
      <c r="D5392" s="1" t="s">
        <v>82</v>
      </c>
      <c r="E5392">
        <v>30</v>
      </c>
      <c r="F5392">
        <v>0</v>
      </c>
    </row>
    <row r="5393" spans="1:6" x14ac:dyDescent="0.3">
      <c r="A5393">
        <v>97285</v>
      </c>
      <c r="B5393">
        <v>55070718</v>
      </c>
      <c r="C5393" s="1" t="s">
        <v>8436</v>
      </c>
      <c r="D5393" s="1" t="s">
        <v>85</v>
      </c>
      <c r="E5393">
        <v>25</v>
      </c>
      <c r="F5393">
        <v>1</v>
      </c>
    </row>
    <row r="5394" spans="1:6" x14ac:dyDescent="0.3">
      <c r="A5394">
        <v>97285</v>
      </c>
      <c r="B5394">
        <v>55071838</v>
      </c>
      <c r="C5394" s="1" t="s">
        <v>8440</v>
      </c>
      <c r="D5394" s="1" t="s">
        <v>85</v>
      </c>
      <c r="E5394">
        <v>25</v>
      </c>
      <c r="F5394">
        <v>9</v>
      </c>
    </row>
    <row r="5395" spans="1:6" x14ac:dyDescent="0.3">
      <c r="A5395">
        <v>97285</v>
      </c>
      <c r="B5395">
        <v>55415918</v>
      </c>
      <c r="C5395" s="1" t="s">
        <v>9444</v>
      </c>
      <c r="D5395" s="1" t="s">
        <v>85</v>
      </c>
      <c r="E5395">
        <v>30</v>
      </c>
      <c r="F5395">
        <v>30</v>
      </c>
    </row>
    <row r="5396" spans="1:6" x14ac:dyDescent="0.3">
      <c r="A5396">
        <v>97285</v>
      </c>
      <c r="B5396">
        <v>55417332</v>
      </c>
      <c r="C5396" s="1" t="s">
        <v>81</v>
      </c>
      <c r="D5396" s="1" t="s">
        <v>82</v>
      </c>
      <c r="E5396">
        <v>30</v>
      </c>
      <c r="F5396">
        <v>0</v>
      </c>
    </row>
    <row r="5397" spans="1:6" x14ac:dyDescent="0.3">
      <c r="A5397">
        <v>97285</v>
      </c>
      <c r="B5397">
        <v>55417354</v>
      </c>
      <c r="C5397" s="1" t="s">
        <v>9447</v>
      </c>
      <c r="D5397" s="1" t="s">
        <v>85</v>
      </c>
      <c r="E5397">
        <v>30</v>
      </c>
      <c r="F5397">
        <v>29</v>
      </c>
    </row>
    <row r="5398" spans="1:6" x14ac:dyDescent="0.3">
      <c r="A5398">
        <v>97285</v>
      </c>
      <c r="B5398">
        <v>55419590</v>
      </c>
      <c r="C5398" s="1" t="s">
        <v>81</v>
      </c>
      <c r="D5398" s="1" t="s">
        <v>82</v>
      </c>
      <c r="E5398">
        <v>30</v>
      </c>
      <c r="F5398">
        <v>0</v>
      </c>
    </row>
    <row r="5399" spans="1:6" x14ac:dyDescent="0.3">
      <c r="A5399">
        <v>97285</v>
      </c>
      <c r="B5399">
        <v>55419617</v>
      </c>
      <c r="C5399" s="1" t="s">
        <v>9455</v>
      </c>
      <c r="D5399" s="1" t="s">
        <v>85</v>
      </c>
      <c r="E5399">
        <v>30</v>
      </c>
      <c r="F5399">
        <v>30</v>
      </c>
    </row>
    <row r="5400" spans="1:6" x14ac:dyDescent="0.3">
      <c r="A5400">
        <v>97285</v>
      </c>
      <c r="B5400">
        <v>55419886</v>
      </c>
      <c r="C5400" s="1" t="s">
        <v>81</v>
      </c>
      <c r="D5400" s="1" t="s">
        <v>82</v>
      </c>
      <c r="E5400">
        <v>30</v>
      </c>
      <c r="F5400">
        <v>0</v>
      </c>
    </row>
    <row r="5401" spans="1:6" x14ac:dyDescent="0.3">
      <c r="A5401">
        <v>97285</v>
      </c>
      <c r="B5401">
        <v>55419894</v>
      </c>
      <c r="C5401" s="1" t="s">
        <v>9456</v>
      </c>
      <c r="D5401" s="1" t="s">
        <v>85</v>
      </c>
      <c r="E5401">
        <v>30</v>
      </c>
      <c r="F5401">
        <v>30</v>
      </c>
    </row>
    <row r="5402" spans="1:6" x14ac:dyDescent="0.3">
      <c r="A5402">
        <v>97285</v>
      </c>
      <c r="B5402">
        <v>55420255</v>
      </c>
      <c r="C5402" s="1" t="s">
        <v>81</v>
      </c>
      <c r="D5402" s="1" t="s">
        <v>82</v>
      </c>
      <c r="E5402">
        <v>30</v>
      </c>
      <c r="F5402">
        <v>0</v>
      </c>
    </row>
    <row r="5403" spans="1:6" x14ac:dyDescent="0.3">
      <c r="A5403">
        <v>97285</v>
      </c>
      <c r="B5403">
        <v>55420344</v>
      </c>
      <c r="C5403" s="1" t="s">
        <v>9461</v>
      </c>
      <c r="D5403" s="1" t="s">
        <v>85</v>
      </c>
      <c r="E5403">
        <v>30</v>
      </c>
      <c r="F5403">
        <v>30</v>
      </c>
    </row>
    <row r="5404" spans="1:6" x14ac:dyDescent="0.3">
      <c r="A5404">
        <v>97285</v>
      </c>
      <c r="B5404">
        <v>55421200</v>
      </c>
      <c r="C5404" s="1" t="s">
        <v>81</v>
      </c>
      <c r="D5404" s="1" t="s">
        <v>82</v>
      </c>
      <c r="E5404">
        <v>30</v>
      </c>
      <c r="F5404">
        <v>0</v>
      </c>
    </row>
    <row r="5405" spans="1:6" x14ac:dyDescent="0.3">
      <c r="A5405">
        <v>97285</v>
      </c>
      <c r="B5405">
        <v>55421215</v>
      </c>
      <c r="C5405" s="1" t="s">
        <v>9470</v>
      </c>
      <c r="D5405" s="1" t="s">
        <v>85</v>
      </c>
      <c r="E5405">
        <v>30</v>
      </c>
      <c r="F5405">
        <v>30</v>
      </c>
    </row>
    <row r="5406" spans="1:6" x14ac:dyDescent="0.3">
      <c r="A5406">
        <v>97285</v>
      </c>
      <c r="B5406">
        <v>55423119</v>
      </c>
      <c r="C5406" s="1" t="s">
        <v>81</v>
      </c>
      <c r="D5406" s="1" t="s">
        <v>82</v>
      </c>
      <c r="E5406">
        <v>30</v>
      </c>
      <c r="F5406">
        <v>0</v>
      </c>
    </row>
    <row r="5407" spans="1:6" x14ac:dyDescent="0.3">
      <c r="A5407">
        <v>97285</v>
      </c>
      <c r="B5407">
        <v>55423122</v>
      </c>
      <c r="C5407" s="1" t="s">
        <v>9480</v>
      </c>
      <c r="D5407" s="1" t="s">
        <v>85</v>
      </c>
      <c r="E5407">
        <v>30</v>
      </c>
      <c r="F5407">
        <v>30</v>
      </c>
    </row>
    <row r="5408" spans="1:6" x14ac:dyDescent="0.3">
      <c r="A5408">
        <v>97285</v>
      </c>
      <c r="B5408">
        <v>55423888</v>
      </c>
      <c r="C5408" s="1" t="s">
        <v>81</v>
      </c>
      <c r="D5408" s="1" t="s">
        <v>82</v>
      </c>
      <c r="E5408">
        <v>30</v>
      </c>
      <c r="F5408">
        <v>0</v>
      </c>
    </row>
    <row r="5409" spans="1:6" x14ac:dyDescent="0.3">
      <c r="A5409">
        <v>97285</v>
      </c>
      <c r="B5409">
        <v>55572855</v>
      </c>
      <c r="C5409" s="1" t="s">
        <v>10073</v>
      </c>
      <c r="D5409" s="1" t="s">
        <v>85</v>
      </c>
      <c r="E5409">
        <v>30</v>
      </c>
      <c r="F5409">
        <v>30</v>
      </c>
    </row>
    <row r="5410" spans="1:6" x14ac:dyDescent="0.3">
      <c r="A5410">
        <v>97285</v>
      </c>
      <c r="B5410">
        <v>55574558</v>
      </c>
      <c r="C5410" s="1" t="s">
        <v>81</v>
      </c>
      <c r="D5410" s="1" t="s">
        <v>82</v>
      </c>
      <c r="E5410">
        <v>30</v>
      </c>
      <c r="F5410">
        <v>0</v>
      </c>
    </row>
    <row r="5411" spans="1:6" x14ac:dyDescent="0.3">
      <c r="A5411">
        <v>97285</v>
      </c>
      <c r="B5411">
        <v>55574664</v>
      </c>
      <c r="C5411" s="1" t="s">
        <v>10075</v>
      </c>
      <c r="D5411" s="1" t="s">
        <v>85</v>
      </c>
      <c r="E5411">
        <v>20</v>
      </c>
      <c r="F5411">
        <v>20</v>
      </c>
    </row>
    <row r="5412" spans="1:6" x14ac:dyDescent="0.3">
      <c r="A5412">
        <v>97285</v>
      </c>
      <c r="B5412">
        <v>55575977</v>
      </c>
      <c r="C5412" s="1" t="s">
        <v>81</v>
      </c>
      <c r="D5412" s="1" t="s">
        <v>82</v>
      </c>
      <c r="E5412">
        <v>20</v>
      </c>
      <c r="F5412">
        <v>0</v>
      </c>
    </row>
    <row r="5413" spans="1:6" x14ac:dyDescent="0.3">
      <c r="A5413">
        <v>97285</v>
      </c>
      <c r="B5413">
        <v>55576006</v>
      </c>
      <c r="C5413" s="1" t="s">
        <v>10077</v>
      </c>
      <c r="D5413" s="1" t="s">
        <v>85</v>
      </c>
      <c r="E5413">
        <v>25</v>
      </c>
      <c r="F5413">
        <v>25</v>
      </c>
    </row>
    <row r="5414" spans="1:6" x14ac:dyDescent="0.3">
      <c r="A5414">
        <v>97285</v>
      </c>
      <c r="B5414">
        <v>55726271</v>
      </c>
      <c r="C5414" s="1" t="s">
        <v>10864</v>
      </c>
      <c r="D5414" s="1" t="s">
        <v>85</v>
      </c>
      <c r="E5414">
        <v>30</v>
      </c>
      <c r="F5414">
        <v>0</v>
      </c>
    </row>
    <row r="5415" spans="1:6" x14ac:dyDescent="0.3">
      <c r="A5415">
        <v>97285</v>
      </c>
      <c r="B5415">
        <v>55726423</v>
      </c>
      <c r="C5415" s="1" t="s">
        <v>81</v>
      </c>
      <c r="D5415" s="1" t="s">
        <v>82</v>
      </c>
      <c r="E5415">
        <v>30</v>
      </c>
      <c r="F5415">
        <v>0</v>
      </c>
    </row>
    <row r="5416" spans="1:6" x14ac:dyDescent="0.3">
      <c r="A5416">
        <v>97285</v>
      </c>
      <c r="B5416">
        <v>55726465</v>
      </c>
      <c r="C5416" s="1" t="s">
        <v>81</v>
      </c>
      <c r="D5416" s="1" t="s">
        <v>85</v>
      </c>
      <c r="E5416">
        <v>25</v>
      </c>
      <c r="F5416">
        <v>0</v>
      </c>
    </row>
    <row r="5417" spans="1:6" x14ac:dyDescent="0.3">
      <c r="A5417">
        <v>97285</v>
      </c>
      <c r="B5417">
        <v>55726505</v>
      </c>
      <c r="C5417" s="1" t="s">
        <v>81</v>
      </c>
      <c r="D5417" s="1" t="s">
        <v>82</v>
      </c>
      <c r="E5417">
        <v>25</v>
      </c>
      <c r="F5417">
        <v>0</v>
      </c>
    </row>
    <row r="5418" spans="1:6" x14ac:dyDescent="0.3">
      <c r="A5418">
        <v>97285</v>
      </c>
      <c r="B5418">
        <v>55726524</v>
      </c>
      <c r="C5418" s="1" t="s">
        <v>81</v>
      </c>
      <c r="D5418" s="1" t="s">
        <v>85</v>
      </c>
      <c r="E5418">
        <v>24</v>
      </c>
      <c r="F5418">
        <v>0</v>
      </c>
    </row>
    <row r="5419" spans="1:6" x14ac:dyDescent="0.3">
      <c r="A5419">
        <v>98718</v>
      </c>
      <c r="B5419">
        <v>51945723</v>
      </c>
      <c r="C5419" s="1" t="s">
        <v>81</v>
      </c>
      <c r="D5419" s="1" t="s">
        <v>82</v>
      </c>
      <c r="E5419">
        <v>10</v>
      </c>
      <c r="F5419">
        <v>0</v>
      </c>
    </row>
    <row r="5420" spans="1:6" x14ac:dyDescent="0.3">
      <c r="A5420">
        <v>98718</v>
      </c>
      <c r="B5420">
        <v>51945837</v>
      </c>
      <c r="C5420" s="1" t="s">
        <v>862</v>
      </c>
      <c r="D5420" s="1" t="s">
        <v>85</v>
      </c>
      <c r="E5420">
        <v>35</v>
      </c>
      <c r="F5420">
        <v>1</v>
      </c>
    </row>
    <row r="5421" spans="1:6" x14ac:dyDescent="0.3">
      <c r="A5421">
        <v>98718</v>
      </c>
      <c r="B5421">
        <v>51947406</v>
      </c>
      <c r="C5421" s="1" t="s">
        <v>81</v>
      </c>
      <c r="D5421" s="1" t="s">
        <v>82</v>
      </c>
      <c r="E5421">
        <v>35</v>
      </c>
      <c r="F5421">
        <v>0</v>
      </c>
    </row>
    <row r="5422" spans="1:6" x14ac:dyDescent="0.3">
      <c r="A5422">
        <v>98718</v>
      </c>
      <c r="B5422">
        <v>51947439</v>
      </c>
      <c r="C5422" s="1" t="s">
        <v>864</v>
      </c>
      <c r="D5422" s="1" t="s">
        <v>85</v>
      </c>
      <c r="E5422">
        <v>35</v>
      </c>
      <c r="F5422">
        <v>2</v>
      </c>
    </row>
    <row r="5423" spans="1:6" x14ac:dyDescent="0.3">
      <c r="A5423">
        <v>98718</v>
      </c>
      <c r="B5423">
        <v>52005997</v>
      </c>
      <c r="C5423" s="1" t="s">
        <v>922</v>
      </c>
      <c r="D5423" s="1" t="s">
        <v>216</v>
      </c>
      <c r="E5423">
        <v>10</v>
      </c>
      <c r="F5423">
        <v>10</v>
      </c>
    </row>
    <row r="5424" spans="1:6" x14ac:dyDescent="0.3">
      <c r="A5424">
        <v>98718</v>
      </c>
      <c r="B5424">
        <v>52030100</v>
      </c>
      <c r="C5424" s="1" t="s">
        <v>938</v>
      </c>
      <c r="D5424" s="1" t="s">
        <v>85</v>
      </c>
      <c r="E5424">
        <v>10</v>
      </c>
      <c r="F5424">
        <v>5</v>
      </c>
    </row>
    <row r="5425" spans="1:6" x14ac:dyDescent="0.3">
      <c r="A5425">
        <v>98718</v>
      </c>
      <c r="B5425">
        <v>52031740</v>
      </c>
      <c r="C5425" s="1" t="s">
        <v>81</v>
      </c>
      <c r="D5425" s="1" t="s">
        <v>82</v>
      </c>
      <c r="E5425">
        <v>10</v>
      </c>
      <c r="F5425">
        <v>0</v>
      </c>
    </row>
    <row r="5426" spans="1:6" x14ac:dyDescent="0.3">
      <c r="A5426">
        <v>98718</v>
      </c>
      <c r="B5426">
        <v>52031752</v>
      </c>
      <c r="C5426" s="1" t="s">
        <v>941</v>
      </c>
      <c r="D5426" s="1" t="s">
        <v>85</v>
      </c>
      <c r="E5426">
        <v>10</v>
      </c>
      <c r="F5426">
        <v>5</v>
      </c>
    </row>
    <row r="5427" spans="1:6" x14ac:dyDescent="0.3">
      <c r="A5427">
        <v>98718</v>
      </c>
      <c r="B5427">
        <v>52033304</v>
      </c>
      <c r="C5427" s="1" t="s">
        <v>945</v>
      </c>
      <c r="D5427" s="1" t="s">
        <v>216</v>
      </c>
      <c r="E5427">
        <v>10</v>
      </c>
      <c r="F5427">
        <v>10</v>
      </c>
    </row>
    <row r="5428" spans="1:6" x14ac:dyDescent="0.3">
      <c r="A5428">
        <v>98718</v>
      </c>
      <c r="B5428">
        <v>52048029</v>
      </c>
      <c r="C5428" s="1" t="s">
        <v>951</v>
      </c>
      <c r="D5428" s="1" t="s">
        <v>216</v>
      </c>
      <c r="E5428">
        <v>10</v>
      </c>
      <c r="F5428">
        <v>10</v>
      </c>
    </row>
    <row r="5429" spans="1:6" x14ac:dyDescent="0.3">
      <c r="A5429">
        <v>98718</v>
      </c>
      <c r="B5429">
        <v>52121463</v>
      </c>
      <c r="C5429" s="1" t="s">
        <v>81</v>
      </c>
      <c r="D5429" s="1" t="s">
        <v>82</v>
      </c>
      <c r="E5429">
        <v>10</v>
      </c>
      <c r="F5429">
        <v>0</v>
      </c>
    </row>
    <row r="5430" spans="1:6" x14ac:dyDescent="0.3">
      <c r="A5430">
        <v>98718</v>
      </c>
      <c r="B5430">
        <v>52121474</v>
      </c>
      <c r="C5430" s="1" t="s">
        <v>1027</v>
      </c>
      <c r="D5430" s="1" t="s">
        <v>85</v>
      </c>
      <c r="E5430">
        <v>10</v>
      </c>
      <c r="F5430">
        <v>0</v>
      </c>
    </row>
    <row r="5431" spans="1:6" x14ac:dyDescent="0.3">
      <c r="A5431">
        <v>98718</v>
      </c>
      <c r="B5431">
        <v>55005218</v>
      </c>
      <c r="C5431" s="1" t="s">
        <v>8140</v>
      </c>
      <c r="D5431" s="1" t="s">
        <v>85</v>
      </c>
      <c r="E5431">
        <v>40</v>
      </c>
      <c r="F5431">
        <v>8</v>
      </c>
    </row>
    <row r="5432" spans="1:6" x14ac:dyDescent="0.3">
      <c r="A5432">
        <v>98718</v>
      </c>
      <c r="B5432">
        <v>55008357</v>
      </c>
      <c r="C5432" s="1" t="s">
        <v>8162</v>
      </c>
      <c r="D5432" s="1" t="s">
        <v>85</v>
      </c>
      <c r="E5432">
        <v>40</v>
      </c>
      <c r="F5432">
        <v>26</v>
      </c>
    </row>
    <row r="5433" spans="1:6" x14ac:dyDescent="0.3">
      <c r="A5433">
        <v>98718</v>
      </c>
      <c r="B5433">
        <v>55167881</v>
      </c>
      <c r="C5433" s="1" t="s">
        <v>8729</v>
      </c>
      <c r="D5433" s="1" t="s">
        <v>85</v>
      </c>
      <c r="E5433">
        <v>80</v>
      </c>
      <c r="F5433">
        <v>0</v>
      </c>
    </row>
    <row r="5434" spans="1:6" x14ac:dyDescent="0.3">
      <c r="A5434">
        <v>98718</v>
      </c>
      <c r="B5434">
        <v>55173930</v>
      </c>
      <c r="C5434" s="1" t="s">
        <v>8752</v>
      </c>
      <c r="D5434" s="1" t="s">
        <v>85</v>
      </c>
      <c r="E5434">
        <v>80</v>
      </c>
      <c r="F5434">
        <v>5</v>
      </c>
    </row>
    <row r="5435" spans="1:6" x14ac:dyDescent="0.3">
      <c r="A5435">
        <v>98718</v>
      </c>
      <c r="B5435">
        <v>55174064</v>
      </c>
      <c r="C5435" s="1" t="s">
        <v>8753</v>
      </c>
      <c r="D5435" s="1" t="s">
        <v>85</v>
      </c>
      <c r="E5435">
        <v>80</v>
      </c>
      <c r="F5435">
        <v>62</v>
      </c>
    </row>
    <row r="5436" spans="1:6" x14ac:dyDescent="0.3">
      <c r="A5436">
        <v>98718</v>
      </c>
      <c r="B5436">
        <v>55306983</v>
      </c>
      <c r="C5436" s="1" t="s">
        <v>9143</v>
      </c>
      <c r="D5436" s="1" t="s">
        <v>85</v>
      </c>
      <c r="E5436">
        <v>80</v>
      </c>
      <c r="F5436">
        <v>0</v>
      </c>
    </row>
    <row r="5437" spans="1:6" x14ac:dyDescent="0.3">
      <c r="A5437">
        <v>98718</v>
      </c>
      <c r="B5437">
        <v>55309779</v>
      </c>
      <c r="C5437" s="1" t="s">
        <v>9157</v>
      </c>
      <c r="D5437" s="1" t="s">
        <v>85</v>
      </c>
      <c r="E5437">
        <v>80</v>
      </c>
      <c r="F5437">
        <v>0</v>
      </c>
    </row>
    <row r="5438" spans="1:6" x14ac:dyDescent="0.3">
      <c r="A5438">
        <v>98718</v>
      </c>
      <c r="B5438">
        <v>55410704</v>
      </c>
      <c r="C5438" s="1" t="s">
        <v>81</v>
      </c>
      <c r="D5438" s="1" t="s">
        <v>82</v>
      </c>
      <c r="E5438">
        <v>80</v>
      </c>
      <c r="F5438">
        <v>0</v>
      </c>
    </row>
    <row r="5439" spans="1:6" x14ac:dyDescent="0.3">
      <c r="A5439">
        <v>98718</v>
      </c>
      <c r="B5439">
        <v>55410774</v>
      </c>
      <c r="C5439" s="1" t="s">
        <v>9432</v>
      </c>
      <c r="D5439" s="1" t="s">
        <v>216</v>
      </c>
      <c r="E5439">
        <v>80</v>
      </c>
      <c r="F5439">
        <v>80</v>
      </c>
    </row>
    <row r="5440" spans="1:6" x14ac:dyDescent="0.3">
      <c r="A5440">
        <v>99595</v>
      </c>
      <c r="B5440">
        <v>52972726</v>
      </c>
      <c r="C5440" s="1" t="s">
        <v>2339</v>
      </c>
      <c r="D5440" s="1" t="s">
        <v>85</v>
      </c>
      <c r="E5440">
        <v>10</v>
      </c>
      <c r="F5440">
        <v>10</v>
      </c>
    </row>
    <row r="5441" spans="1:6" x14ac:dyDescent="0.3">
      <c r="A5441">
        <v>99595</v>
      </c>
      <c r="B5441">
        <v>52974671</v>
      </c>
      <c r="C5441" s="1" t="s">
        <v>2342</v>
      </c>
      <c r="D5441" s="1" t="s">
        <v>85</v>
      </c>
      <c r="E5441">
        <v>10</v>
      </c>
      <c r="F5441">
        <v>10</v>
      </c>
    </row>
    <row r="5442" spans="1:6" x14ac:dyDescent="0.3">
      <c r="A5442">
        <v>99595</v>
      </c>
      <c r="B5442">
        <v>52974935</v>
      </c>
      <c r="C5442" s="1" t="s">
        <v>81</v>
      </c>
      <c r="D5442" s="1" t="s">
        <v>82</v>
      </c>
      <c r="E5442">
        <v>10</v>
      </c>
      <c r="F5442">
        <v>0</v>
      </c>
    </row>
    <row r="5443" spans="1:6" x14ac:dyDescent="0.3">
      <c r="A5443">
        <v>100171</v>
      </c>
      <c r="B5443">
        <v>51959999</v>
      </c>
      <c r="C5443" s="1" t="s">
        <v>878</v>
      </c>
      <c r="D5443" s="1" t="s">
        <v>85</v>
      </c>
      <c r="E5443">
        <v>6</v>
      </c>
      <c r="F5443">
        <v>6</v>
      </c>
    </row>
    <row r="5444" spans="1:6" x14ac:dyDescent="0.3">
      <c r="A5444">
        <v>100171</v>
      </c>
      <c r="B5444">
        <v>51960129</v>
      </c>
      <c r="C5444" s="1" t="s">
        <v>879</v>
      </c>
      <c r="D5444" s="1" t="s">
        <v>216</v>
      </c>
      <c r="E5444">
        <v>6</v>
      </c>
      <c r="F5444">
        <v>6</v>
      </c>
    </row>
    <row r="5445" spans="1:6" x14ac:dyDescent="0.3">
      <c r="A5445">
        <v>100171</v>
      </c>
      <c r="B5445">
        <v>51960230</v>
      </c>
      <c r="C5445" s="1" t="s">
        <v>880</v>
      </c>
      <c r="D5445" s="1" t="s">
        <v>85</v>
      </c>
      <c r="E5445">
        <v>6</v>
      </c>
      <c r="F5445">
        <v>6</v>
      </c>
    </row>
    <row r="5446" spans="1:6" x14ac:dyDescent="0.3">
      <c r="A5446">
        <v>100171</v>
      </c>
      <c r="B5446">
        <v>51960316</v>
      </c>
      <c r="C5446" s="1" t="s">
        <v>881</v>
      </c>
      <c r="D5446" s="1" t="s">
        <v>85</v>
      </c>
      <c r="E5446">
        <v>6</v>
      </c>
      <c r="F5446">
        <v>0</v>
      </c>
    </row>
    <row r="5447" spans="1:6" x14ac:dyDescent="0.3">
      <c r="A5447">
        <v>100171</v>
      </c>
      <c r="B5447">
        <v>51960621</v>
      </c>
      <c r="C5447" s="1" t="s">
        <v>81</v>
      </c>
      <c r="D5447" s="1" t="s">
        <v>85</v>
      </c>
      <c r="E5447">
        <v>100</v>
      </c>
      <c r="F5447">
        <v>60</v>
      </c>
    </row>
    <row r="5448" spans="1:6" x14ac:dyDescent="0.3">
      <c r="A5448">
        <v>100171</v>
      </c>
      <c r="B5448">
        <v>51962456</v>
      </c>
      <c r="C5448" s="1" t="s">
        <v>81</v>
      </c>
      <c r="D5448" s="1" t="s">
        <v>82</v>
      </c>
      <c r="E5448">
        <v>100</v>
      </c>
      <c r="F5448">
        <v>0</v>
      </c>
    </row>
    <row r="5449" spans="1:6" x14ac:dyDescent="0.3">
      <c r="A5449">
        <v>100171</v>
      </c>
      <c r="B5449">
        <v>52226882</v>
      </c>
      <c r="C5449" s="1" t="s">
        <v>1154</v>
      </c>
      <c r="D5449" s="1" t="s">
        <v>85</v>
      </c>
      <c r="E5449">
        <v>25</v>
      </c>
      <c r="F5449">
        <v>25</v>
      </c>
    </row>
    <row r="5450" spans="1:6" x14ac:dyDescent="0.3">
      <c r="A5450">
        <v>100171</v>
      </c>
      <c r="B5450">
        <v>52227553</v>
      </c>
      <c r="C5450" s="1" t="s">
        <v>1156</v>
      </c>
      <c r="D5450" s="1" t="s">
        <v>85</v>
      </c>
      <c r="E5450">
        <v>25</v>
      </c>
      <c r="F5450">
        <v>15</v>
      </c>
    </row>
    <row r="5451" spans="1:6" x14ac:dyDescent="0.3">
      <c r="A5451">
        <v>100171</v>
      </c>
      <c r="B5451">
        <v>52308644</v>
      </c>
      <c r="C5451" s="1" t="s">
        <v>1249</v>
      </c>
      <c r="D5451" s="1" t="s">
        <v>85</v>
      </c>
      <c r="E5451">
        <v>55</v>
      </c>
      <c r="F5451">
        <v>7</v>
      </c>
    </row>
    <row r="5452" spans="1:6" x14ac:dyDescent="0.3">
      <c r="A5452">
        <v>100171</v>
      </c>
      <c r="B5452">
        <v>52308830</v>
      </c>
      <c r="C5452" s="1" t="s">
        <v>81</v>
      </c>
      <c r="D5452" s="1" t="s">
        <v>82</v>
      </c>
      <c r="E5452">
        <v>25</v>
      </c>
      <c r="F5452">
        <v>0</v>
      </c>
    </row>
    <row r="5453" spans="1:6" x14ac:dyDescent="0.3">
      <c r="A5453">
        <v>100171</v>
      </c>
      <c r="B5453">
        <v>52410959</v>
      </c>
      <c r="C5453" s="1" t="s">
        <v>81</v>
      </c>
      <c r="D5453" s="1" t="s">
        <v>82</v>
      </c>
      <c r="E5453">
        <v>55</v>
      </c>
      <c r="F5453">
        <v>0</v>
      </c>
    </row>
    <row r="5454" spans="1:6" x14ac:dyDescent="0.3">
      <c r="A5454">
        <v>100171</v>
      </c>
      <c r="B5454">
        <v>52411074</v>
      </c>
      <c r="C5454" s="1" t="s">
        <v>1392</v>
      </c>
      <c r="D5454" s="1" t="s">
        <v>85</v>
      </c>
      <c r="E5454">
        <v>10</v>
      </c>
      <c r="F5454">
        <v>8</v>
      </c>
    </row>
    <row r="5455" spans="1:6" x14ac:dyDescent="0.3">
      <c r="A5455">
        <v>100171</v>
      </c>
      <c r="B5455">
        <v>52411453</v>
      </c>
      <c r="C5455" s="1" t="s">
        <v>81</v>
      </c>
      <c r="D5455" s="1" t="s">
        <v>82</v>
      </c>
      <c r="E5455">
        <v>10</v>
      </c>
      <c r="F5455">
        <v>0</v>
      </c>
    </row>
    <row r="5456" spans="1:6" x14ac:dyDescent="0.3">
      <c r="A5456">
        <v>100171</v>
      </c>
      <c r="B5456">
        <v>52411559</v>
      </c>
      <c r="C5456" s="1" t="s">
        <v>1393</v>
      </c>
      <c r="D5456" s="1" t="s">
        <v>85</v>
      </c>
      <c r="E5456">
        <v>10</v>
      </c>
      <c r="F5456">
        <v>2</v>
      </c>
    </row>
    <row r="5457" spans="1:6" x14ac:dyDescent="0.3">
      <c r="A5457">
        <v>100171</v>
      </c>
      <c r="B5457">
        <v>52411654</v>
      </c>
      <c r="C5457" s="1" t="s">
        <v>81</v>
      </c>
      <c r="D5457" s="1" t="s">
        <v>82</v>
      </c>
      <c r="E5457">
        <v>10</v>
      </c>
      <c r="F5457">
        <v>0</v>
      </c>
    </row>
    <row r="5458" spans="1:6" x14ac:dyDescent="0.3">
      <c r="A5458">
        <v>100171</v>
      </c>
      <c r="B5458">
        <v>52411907</v>
      </c>
      <c r="C5458" s="1" t="s">
        <v>1394</v>
      </c>
      <c r="D5458" s="1" t="s">
        <v>85</v>
      </c>
      <c r="E5458">
        <v>6</v>
      </c>
      <c r="F5458">
        <v>6</v>
      </c>
    </row>
    <row r="5459" spans="1:6" x14ac:dyDescent="0.3">
      <c r="A5459">
        <v>100171</v>
      </c>
      <c r="B5459">
        <v>52412084</v>
      </c>
      <c r="C5459" s="1" t="s">
        <v>1395</v>
      </c>
      <c r="D5459" s="1" t="s">
        <v>85</v>
      </c>
      <c r="E5459">
        <v>6</v>
      </c>
      <c r="F5459">
        <v>0</v>
      </c>
    </row>
    <row r="5460" spans="1:6" x14ac:dyDescent="0.3">
      <c r="A5460">
        <v>100171</v>
      </c>
      <c r="B5460">
        <v>52412263</v>
      </c>
      <c r="C5460" s="1" t="s">
        <v>1396</v>
      </c>
      <c r="D5460" s="1" t="s">
        <v>85</v>
      </c>
      <c r="E5460">
        <v>6</v>
      </c>
      <c r="F5460">
        <v>6</v>
      </c>
    </row>
    <row r="5461" spans="1:6" x14ac:dyDescent="0.3">
      <c r="A5461">
        <v>100171</v>
      </c>
      <c r="B5461">
        <v>52412416</v>
      </c>
      <c r="C5461" s="1" t="s">
        <v>1397</v>
      </c>
      <c r="D5461" s="1" t="s">
        <v>85</v>
      </c>
      <c r="E5461">
        <v>6</v>
      </c>
      <c r="F5461">
        <v>6</v>
      </c>
    </row>
    <row r="5462" spans="1:6" x14ac:dyDescent="0.3">
      <c r="A5462">
        <v>100171</v>
      </c>
      <c r="B5462">
        <v>52412560</v>
      </c>
      <c r="C5462" s="1" t="s">
        <v>1398</v>
      </c>
      <c r="D5462" s="1" t="s">
        <v>85</v>
      </c>
      <c r="E5462">
        <v>6</v>
      </c>
      <c r="F5462">
        <v>6</v>
      </c>
    </row>
    <row r="5463" spans="1:6" x14ac:dyDescent="0.3">
      <c r="A5463">
        <v>100171</v>
      </c>
      <c r="B5463">
        <v>52412699</v>
      </c>
      <c r="C5463" s="1" t="s">
        <v>81</v>
      </c>
      <c r="D5463" s="1" t="s">
        <v>82</v>
      </c>
      <c r="E5463">
        <v>6</v>
      </c>
      <c r="F5463">
        <v>0</v>
      </c>
    </row>
    <row r="5464" spans="1:6" x14ac:dyDescent="0.3">
      <c r="A5464">
        <v>100171</v>
      </c>
      <c r="B5464">
        <v>52412700</v>
      </c>
      <c r="C5464" s="1" t="s">
        <v>1399</v>
      </c>
      <c r="D5464" s="1" t="s">
        <v>85</v>
      </c>
      <c r="E5464">
        <v>6</v>
      </c>
      <c r="F5464">
        <v>6</v>
      </c>
    </row>
    <row r="5465" spans="1:6" x14ac:dyDescent="0.3">
      <c r="A5465">
        <v>100171</v>
      </c>
      <c r="B5465">
        <v>52412876</v>
      </c>
      <c r="C5465" s="1" t="s">
        <v>1400</v>
      </c>
      <c r="D5465" s="1" t="s">
        <v>85</v>
      </c>
      <c r="E5465">
        <v>6</v>
      </c>
      <c r="F5465">
        <v>6</v>
      </c>
    </row>
    <row r="5466" spans="1:6" x14ac:dyDescent="0.3">
      <c r="A5466">
        <v>100171</v>
      </c>
      <c r="B5466">
        <v>52413064</v>
      </c>
      <c r="C5466" s="1" t="s">
        <v>81</v>
      </c>
      <c r="D5466" s="1" t="s">
        <v>82</v>
      </c>
      <c r="E5466">
        <v>6</v>
      </c>
      <c r="F5466">
        <v>0</v>
      </c>
    </row>
    <row r="5467" spans="1:6" x14ac:dyDescent="0.3">
      <c r="A5467">
        <v>100171</v>
      </c>
      <c r="B5467">
        <v>52413069</v>
      </c>
      <c r="C5467" s="1" t="s">
        <v>1401</v>
      </c>
      <c r="D5467" s="1" t="s">
        <v>85</v>
      </c>
      <c r="E5467">
        <v>6</v>
      </c>
      <c r="F5467">
        <v>6</v>
      </c>
    </row>
    <row r="5468" spans="1:6" x14ac:dyDescent="0.3">
      <c r="A5468">
        <v>100171</v>
      </c>
      <c r="B5468">
        <v>52413219</v>
      </c>
      <c r="C5468" s="1" t="s">
        <v>81</v>
      </c>
      <c r="D5468" s="1" t="s">
        <v>82</v>
      </c>
      <c r="E5468">
        <v>6</v>
      </c>
      <c r="F5468">
        <v>0</v>
      </c>
    </row>
    <row r="5469" spans="1:6" x14ac:dyDescent="0.3">
      <c r="A5469">
        <v>100171</v>
      </c>
      <c r="B5469">
        <v>52413220</v>
      </c>
      <c r="C5469" s="1" t="s">
        <v>1402</v>
      </c>
      <c r="D5469" s="1" t="s">
        <v>85</v>
      </c>
      <c r="E5469">
        <v>6</v>
      </c>
      <c r="F5469">
        <v>6</v>
      </c>
    </row>
    <row r="5470" spans="1:6" x14ac:dyDescent="0.3">
      <c r="A5470">
        <v>100171</v>
      </c>
      <c r="B5470">
        <v>52413428</v>
      </c>
      <c r="C5470" s="1" t="s">
        <v>1404</v>
      </c>
      <c r="D5470" s="1" t="s">
        <v>85</v>
      </c>
      <c r="E5470">
        <v>6</v>
      </c>
      <c r="F5470">
        <v>6</v>
      </c>
    </row>
    <row r="5471" spans="1:6" x14ac:dyDescent="0.3">
      <c r="A5471">
        <v>100171</v>
      </c>
      <c r="B5471">
        <v>52413683</v>
      </c>
      <c r="C5471" s="1" t="s">
        <v>81</v>
      </c>
      <c r="D5471" s="1" t="s">
        <v>82</v>
      </c>
      <c r="E5471">
        <v>6</v>
      </c>
      <c r="F5471">
        <v>0</v>
      </c>
    </row>
    <row r="5472" spans="1:6" x14ac:dyDescent="0.3">
      <c r="A5472">
        <v>100171</v>
      </c>
      <c r="B5472">
        <v>52413687</v>
      </c>
      <c r="C5472" s="1" t="s">
        <v>1405</v>
      </c>
      <c r="D5472" s="1" t="s">
        <v>85</v>
      </c>
      <c r="E5472">
        <v>6</v>
      </c>
      <c r="F5472">
        <v>6</v>
      </c>
    </row>
    <row r="5473" spans="1:6" x14ac:dyDescent="0.3">
      <c r="A5473">
        <v>100171</v>
      </c>
      <c r="B5473">
        <v>52413907</v>
      </c>
      <c r="C5473" s="1" t="s">
        <v>81</v>
      </c>
      <c r="D5473" s="1" t="s">
        <v>82</v>
      </c>
      <c r="E5473">
        <v>6</v>
      </c>
      <c r="F5473">
        <v>0</v>
      </c>
    </row>
    <row r="5474" spans="1:6" x14ac:dyDescent="0.3">
      <c r="A5474">
        <v>100171</v>
      </c>
      <c r="B5474">
        <v>52413917</v>
      </c>
      <c r="C5474" s="1" t="s">
        <v>1407</v>
      </c>
      <c r="D5474" s="1" t="s">
        <v>85</v>
      </c>
      <c r="E5474">
        <v>6</v>
      </c>
      <c r="F5474">
        <v>6</v>
      </c>
    </row>
    <row r="5475" spans="1:6" x14ac:dyDescent="0.3">
      <c r="A5475">
        <v>100171</v>
      </c>
      <c r="B5475">
        <v>52414073</v>
      </c>
      <c r="C5475" s="1" t="s">
        <v>81</v>
      </c>
      <c r="D5475" s="1" t="s">
        <v>82</v>
      </c>
      <c r="E5475">
        <v>6</v>
      </c>
      <c r="F5475">
        <v>0</v>
      </c>
    </row>
    <row r="5476" spans="1:6" x14ac:dyDescent="0.3">
      <c r="A5476">
        <v>100171</v>
      </c>
      <c r="B5476">
        <v>52414076</v>
      </c>
      <c r="C5476" s="1" t="s">
        <v>1408</v>
      </c>
      <c r="D5476" s="1" t="s">
        <v>85</v>
      </c>
      <c r="E5476">
        <v>6</v>
      </c>
      <c r="F5476">
        <v>6</v>
      </c>
    </row>
    <row r="5477" spans="1:6" x14ac:dyDescent="0.3">
      <c r="A5477">
        <v>100171</v>
      </c>
      <c r="B5477">
        <v>52414246</v>
      </c>
      <c r="C5477" s="1" t="s">
        <v>81</v>
      </c>
      <c r="D5477" s="1" t="s">
        <v>82</v>
      </c>
      <c r="E5477">
        <v>6</v>
      </c>
      <c r="F5477">
        <v>0</v>
      </c>
    </row>
    <row r="5478" spans="1:6" x14ac:dyDescent="0.3">
      <c r="A5478">
        <v>100171</v>
      </c>
      <c r="B5478">
        <v>52548922</v>
      </c>
      <c r="C5478" s="1" t="s">
        <v>1650</v>
      </c>
      <c r="D5478" s="1" t="s">
        <v>85</v>
      </c>
      <c r="E5478">
        <v>50</v>
      </c>
      <c r="F5478">
        <v>45</v>
      </c>
    </row>
    <row r="5479" spans="1:6" x14ac:dyDescent="0.3">
      <c r="A5479">
        <v>100171</v>
      </c>
      <c r="B5479">
        <v>52626566</v>
      </c>
      <c r="C5479" s="1" t="s">
        <v>1800</v>
      </c>
      <c r="D5479" s="1" t="s">
        <v>85</v>
      </c>
      <c r="E5479">
        <v>5</v>
      </c>
      <c r="F5479">
        <v>5</v>
      </c>
    </row>
    <row r="5480" spans="1:6" x14ac:dyDescent="0.3">
      <c r="A5480">
        <v>100171</v>
      </c>
      <c r="B5480">
        <v>52626655</v>
      </c>
      <c r="C5480" s="1" t="s">
        <v>81</v>
      </c>
      <c r="D5480" s="1" t="s">
        <v>82</v>
      </c>
      <c r="E5480">
        <v>5</v>
      </c>
      <c r="F5480">
        <v>0</v>
      </c>
    </row>
    <row r="5481" spans="1:6" x14ac:dyDescent="0.3">
      <c r="A5481">
        <v>100171</v>
      </c>
      <c r="B5481">
        <v>53789133</v>
      </c>
      <c r="C5481" s="1" t="s">
        <v>3938</v>
      </c>
      <c r="D5481" s="1" t="s">
        <v>216</v>
      </c>
      <c r="E5481">
        <v>6</v>
      </c>
      <c r="F5481">
        <v>6</v>
      </c>
    </row>
    <row r="5482" spans="1:6" x14ac:dyDescent="0.3">
      <c r="A5482">
        <v>100171</v>
      </c>
      <c r="B5482">
        <v>53792154</v>
      </c>
      <c r="C5482" s="1" t="s">
        <v>3964</v>
      </c>
      <c r="D5482" s="1" t="s">
        <v>85</v>
      </c>
      <c r="E5482">
        <v>145</v>
      </c>
      <c r="F5482">
        <v>1</v>
      </c>
    </row>
    <row r="5483" spans="1:6" x14ac:dyDescent="0.3">
      <c r="A5483">
        <v>100171</v>
      </c>
      <c r="B5483">
        <v>53792190</v>
      </c>
      <c r="C5483" s="1" t="s">
        <v>81</v>
      </c>
      <c r="D5483" s="1" t="s">
        <v>82</v>
      </c>
      <c r="E5483">
        <v>145</v>
      </c>
      <c r="F5483">
        <v>0</v>
      </c>
    </row>
    <row r="5484" spans="1:6" x14ac:dyDescent="0.3">
      <c r="A5484">
        <v>100171</v>
      </c>
      <c r="B5484">
        <v>53792736</v>
      </c>
      <c r="C5484" s="1" t="s">
        <v>3973</v>
      </c>
      <c r="D5484" s="1" t="s">
        <v>85</v>
      </c>
      <c r="E5484">
        <v>50</v>
      </c>
      <c r="F5484">
        <v>2</v>
      </c>
    </row>
    <row r="5485" spans="1:6" x14ac:dyDescent="0.3">
      <c r="A5485">
        <v>100171</v>
      </c>
      <c r="B5485">
        <v>53792777</v>
      </c>
      <c r="C5485" s="1" t="s">
        <v>81</v>
      </c>
      <c r="D5485" s="1" t="s">
        <v>82</v>
      </c>
      <c r="E5485">
        <v>50</v>
      </c>
      <c r="F5485">
        <v>0</v>
      </c>
    </row>
    <row r="5486" spans="1:6" x14ac:dyDescent="0.3">
      <c r="A5486">
        <v>100171</v>
      </c>
      <c r="B5486">
        <v>53798373</v>
      </c>
      <c r="C5486" s="1" t="s">
        <v>81</v>
      </c>
      <c r="D5486" s="1" t="s">
        <v>82</v>
      </c>
      <c r="E5486">
        <v>10</v>
      </c>
      <c r="F5486">
        <v>0</v>
      </c>
    </row>
    <row r="5487" spans="1:6" x14ac:dyDescent="0.3">
      <c r="A5487">
        <v>100171</v>
      </c>
      <c r="B5487">
        <v>53798402</v>
      </c>
      <c r="C5487" s="1" t="s">
        <v>81</v>
      </c>
      <c r="D5487" s="1" t="s">
        <v>85</v>
      </c>
      <c r="E5487">
        <v>10</v>
      </c>
      <c r="F5487">
        <v>0</v>
      </c>
    </row>
    <row r="5488" spans="1:6" x14ac:dyDescent="0.3">
      <c r="A5488">
        <v>100171</v>
      </c>
      <c r="B5488">
        <v>53798453</v>
      </c>
      <c r="C5488" s="1" t="s">
        <v>81</v>
      </c>
      <c r="D5488" s="1" t="s">
        <v>82</v>
      </c>
      <c r="E5488">
        <v>10</v>
      </c>
      <c r="F5488">
        <v>0</v>
      </c>
    </row>
    <row r="5489" spans="1:6" x14ac:dyDescent="0.3">
      <c r="A5489">
        <v>100171</v>
      </c>
      <c r="B5489">
        <v>53798499</v>
      </c>
      <c r="C5489" s="1" t="s">
        <v>4015</v>
      </c>
      <c r="D5489" s="1" t="s">
        <v>85</v>
      </c>
      <c r="E5489">
        <v>10</v>
      </c>
      <c r="F5489">
        <v>10</v>
      </c>
    </row>
    <row r="5490" spans="1:6" x14ac:dyDescent="0.3">
      <c r="A5490">
        <v>100171</v>
      </c>
      <c r="B5490">
        <v>53798662</v>
      </c>
      <c r="C5490" s="1" t="s">
        <v>81</v>
      </c>
      <c r="D5490" s="1" t="s">
        <v>82</v>
      </c>
      <c r="E5490">
        <v>10</v>
      </c>
      <c r="F5490">
        <v>0</v>
      </c>
    </row>
    <row r="5491" spans="1:6" x14ac:dyDescent="0.3">
      <c r="A5491">
        <v>100171</v>
      </c>
      <c r="B5491">
        <v>53798816</v>
      </c>
      <c r="C5491" s="1" t="s">
        <v>4018</v>
      </c>
      <c r="D5491" s="1" t="s">
        <v>85</v>
      </c>
      <c r="E5491">
        <v>100</v>
      </c>
      <c r="F5491">
        <v>2</v>
      </c>
    </row>
    <row r="5492" spans="1:6" x14ac:dyDescent="0.3">
      <c r="A5492">
        <v>100171</v>
      </c>
      <c r="B5492">
        <v>53798917</v>
      </c>
      <c r="C5492" s="1" t="s">
        <v>81</v>
      </c>
      <c r="D5492" s="1" t="s">
        <v>82</v>
      </c>
      <c r="E5492">
        <v>100</v>
      </c>
      <c r="F5492">
        <v>0</v>
      </c>
    </row>
    <row r="5493" spans="1:6" x14ac:dyDescent="0.3">
      <c r="A5493">
        <v>100171</v>
      </c>
      <c r="B5493">
        <v>53849833</v>
      </c>
      <c r="C5493" s="1" t="s">
        <v>81</v>
      </c>
      <c r="D5493" s="1" t="s">
        <v>85</v>
      </c>
      <c r="E5493">
        <v>5</v>
      </c>
      <c r="F5493">
        <v>0</v>
      </c>
    </row>
    <row r="5494" spans="1:6" x14ac:dyDescent="0.3">
      <c r="A5494">
        <v>100171</v>
      </c>
      <c r="B5494">
        <v>53849949</v>
      </c>
      <c r="C5494" s="1" t="s">
        <v>4229</v>
      </c>
      <c r="D5494" s="1" t="s">
        <v>85</v>
      </c>
      <c r="E5494">
        <v>50</v>
      </c>
      <c r="F5494">
        <v>0</v>
      </c>
    </row>
    <row r="5495" spans="1:6" x14ac:dyDescent="0.3">
      <c r="A5495">
        <v>100171</v>
      </c>
      <c r="B5495">
        <v>53850478</v>
      </c>
      <c r="C5495" s="1" t="s">
        <v>81</v>
      </c>
      <c r="D5495" s="1" t="s">
        <v>85</v>
      </c>
      <c r="E5495">
        <v>5</v>
      </c>
      <c r="F5495">
        <v>0</v>
      </c>
    </row>
    <row r="5496" spans="1:6" x14ac:dyDescent="0.3">
      <c r="A5496">
        <v>100171</v>
      </c>
      <c r="B5496">
        <v>53850486</v>
      </c>
      <c r="C5496" s="1" t="s">
        <v>81</v>
      </c>
      <c r="D5496" s="1" t="s">
        <v>85</v>
      </c>
      <c r="E5496">
        <v>5</v>
      </c>
      <c r="F5496">
        <v>0</v>
      </c>
    </row>
    <row r="5497" spans="1:6" x14ac:dyDescent="0.3">
      <c r="A5497">
        <v>100171</v>
      </c>
      <c r="B5497">
        <v>53850849</v>
      </c>
      <c r="C5497" s="1" t="s">
        <v>4237</v>
      </c>
      <c r="D5497" s="1" t="s">
        <v>85</v>
      </c>
      <c r="E5497">
        <v>5</v>
      </c>
      <c r="F5497">
        <v>5</v>
      </c>
    </row>
    <row r="5498" spans="1:6" x14ac:dyDescent="0.3">
      <c r="A5498">
        <v>100171</v>
      </c>
      <c r="B5498">
        <v>53851175</v>
      </c>
      <c r="C5498" s="1" t="s">
        <v>81</v>
      </c>
      <c r="D5498" s="1" t="s">
        <v>85</v>
      </c>
      <c r="E5498">
        <v>5</v>
      </c>
      <c r="F5498">
        <v>0</v>
      </c>
    </row>
    <row r="5499" spans="1:6" x14ac:dyDescent="0.3">
      <c r="A5499">
        <v>100171</v>
      </c>
      <c r="B5499">
        <v>53851628</v>
      </c>
      <c r="C5499" s="1" t="s">
        <v>81</v>
      </c>
      <c r="D5499" s="1" t="s">
        <v>82</v>
      </c>
      <c r="E5499">
        <v>5</v>
      </c>
      <c r="F5499">
        <v>0</v>
      </c>
    </row>
    <row r="5500" spans="1:6" x14ac:dyDescent="0.3">
      <c r="A5500">
        <v>100171</v>
      </c>
      <c r="B5500">
        <v>53851633</v>
      </c>
      <c r="C5500" s="1" t="s">
        <v>4239</v>
      </c>
      <c r="D5500" s="1" t="s">
        <v>85</v>
      </c>
      <c r="E5500">
        <v>5</v>
      </c>
      <c r="F5500">
        <v>5</v>
      </c>
    </row>
    <row r="5501" spans="1:6" x14ac:dyDescent="0.3">
      <c r="A5501">
        <v>100171</v>
      </c>
      <c r="B5501">
        <v>53852152</v>
      </c>
      <c r="C5501" s="1" t="s">
        <v>81</v>
      </c>
      <c r="D5501" s="1" t="s">
        <v>82</v>
      </c>
      <c r="E5501">
        <v>5</v>
      </c>
      <c r="F5501">
        <v>0</v>
      </c>
    </row>
    <row r="5502" spans="1:6" x14ac:dyDescent="0.3">
      <c r="A5502">
        <v>100171</v>
      </c>
      <c r="B5502">
        <v>53852196</v>
      </c>
      <c r="C5502" s="1" t="s">
        <v>81</v>
      </c>
      <c r="D5502" s="1" t="s">
        <v>85</v>
      </c>
      <c r="E5502">
        <v>5</v>
      </c>
      <c r="F5502">
        <v>0</v>
      </c>
    </row>
    <row r="5503" spans="1:6" x14ac:dyDescent="0.3">
      <c r="A5503">
        <v>100171</v>
      </c>
      <c r="B5503">
        <v>53852589</v>
      </c>
      <c r="C5503" s="1" t="s">
        <v>81</v>
      </c>
      <c r="D5503" s="1" t="s">
        <v>82</v>
      </c>
      <c r="E5503">
        <v>5</v>
      </c>
      <c r="F5503">
        <v>0</v>
      </c>
    </row>
    <row r="5504" spans="1:6" x14ac:dyDescent="0.3">
      <c r="A5504">
        <v>100171</v>
      </c>
      <c r="B5504">
        <v>53854902</v>
      </c>
      <c r="C5504" s="1" t="s">
        <v>81</v>
      </c>
      <c r="D5504" s="1" t="s">
        <v>82</v>
      </c>
      <c r="E5504">
        <v>50</v>
      </c>
      <c r="F5504">
        <v>0</v>
      </c>
    </row>
    <row r="5505" spans="1:6" x14ac:dyDescent="0.3">
      <c r="A5505">
        <v>100171</v>
      </c>
      <c r="B5505">
        <v>54357816</v>
      </c>
      <c r="C5505" s="1" t="s">
        <v>81</v>
      </c>
      <c r="D5505" s="1" t="s">
        <v>82</v>
      </c>
      <c r="E5505">
        <v>50</v>
      </c>
      <c r="F5505">
        <v>0</v>
      </c>
    </row>
    <row r="5506" spans="1:6" x14ac:dyDescent="0.3">
      <c r="A5506">
        <v>100171</v>
      </c>
      <c r="B5506">
        <v>54772467</v>
      </c>
      <c r="C5506" s="1" t="s">
        <v>81</v>
      </c>
      <c r="D5506" s="1" t="s">
        <v>85</v>
      </c>
      <c r="E5506">
        <v>100</v>
      </c>
      <c r="F5506">
        <v>0</v>
      </c>
    </row>
    <row r="5507" spans="1:6" x14ac:dyDescent="0.3">
      <c r="A5507">
        <v>100171</v>
      </c>
      <c r="B5507">
        <v>54772507</v>
      </c>
      <c r="C5507" s="1" t="s">
        <v>7368</v>
      </c>
      <c r="D5507" s="1" t="s">
        <v>85</v>
      </c>
      <c r="E5507">
        <v>100</v>
      </c>
      <c r="F5507">
        <v>22</v>
      </c>
    </row>
    <row r="5508" spans="1:6" x14ac:dyDescent="0.3">
      <c r="A5508">
        <v>100171</v>
      </c>
      <c r="B5508">
        <v>54773227</v>
      </c>
      <c r="C5508" s="1" t="s">
        <v>81</v>
      </c>
      <c r="D5508" s="1" t="s">
        <v>82</v>
      </c>
      <c r="E5508">
        <v>100</v>
      </c>
      <c r="F5508">
        <v>0</v>
      </c>
    </row>
    <row r="5509" spans="1:6" x14ac:dyDescent="0.3">
      <c r="A5509">
        <v>100171</v>
      </c>
      <c r="B5509">
        <v>54777597</v>
      </c>
      <c r="C5509" s="1" t="s">
        <v>7375</v>
      </c>
      <c r="D5509" s="1" t="s">
        <v>85</v>
      </c>
      <c r="E5509">
        <v>30</v>
      </c>
      <c r="F5509">
        <v>29</v>
      </c>
    </row>
    <row r="5510" spans="1:6" x14ac:dyDescent="0.3">
      <c r="A5510">
        <v>100171</v>
      </c>
      <c r="B5510">
        <v>54778288</v>
      </c>
      <c r="C5510" s="1" t="s">
        <v>81</v>
      </c>
      <c r="D5510" s="1" t="s">
        <v>82</v>
      </c>
      <c r="E5510">
        <v>30</v>
      </c>
      <c r="F5510">
        <v>0</v>
      </c>
    </row>
    <row r="5511" spans="1:6" x14ac:dyDescent="0.3">
      <c r="A5511">
        <v>100171</v>
      </c>
      <c r="B5511">
        <v>55287660</v>
      </c>
      <c r="C5511" s="1" t="s">
        <v>9074</v>
      </c>
      <c r="D5511" s="1" t="s">
        <v>85</v>
      </c>
      <c r="E5511">
        <v>30</v>
      </c>
      <c r="F5511">
        <v>25</v>
      </c>
    </row>
    <row r="5512" spans="1:6" x14ac:dyDescent="0.3">
      <c r="A5512">
        <v>100171</v>
      </c>
      <c r="B5512">
        <v>55289004</v>
      </c>
      <c r="C5512" s="1" t="s">
        <v>81</v>
      </c>
      <c r="D5512" s="1" t="s">
        <v>82</v>
      </c>
      <c r="E5512">
        <v>30</v>
      </c>
      <c r="F5512">
        <v>0</v>
      </c>
    </row>
    <row r="5513" spans="1:6" x14ac:dyDescent="0.3">
      <c r="A5513">
        <v>100171</v>
      </c>
      <c r="B5513">
        <v>55293281</v>
      </c>
      <c r="C5513" s="1" t="s">
        <v>9088</v>
      </c>
      <c r="D5513" s="1" t="s">
        <v>85</v>
      </c>
      <c r="E5513">
        <v>30</v>
      </c>
      <c r="F5513">
        <v>24</v>
      </c>
    </row>
    <row r="5514" spans="1:6" x14ac:dyDescent="0.3">
      <c r="A5514">
        <v>100171</v>
      </c>
      <c r="B5514">
        <v>55764927</v>
      </c>
      <c r="C5514" s="1" t="s">
        <v>11003</v>
      </c>
      <c r="D5514" s="1" t="s">
        <v>85</v>
      </c>
      <c r="E5514">
        <v>30</v>
      </c>
      <c r="F5514">
        <v>23</v>
      </c>
    </row>
    <row r="5515" spans="1:6" x14ac:dyDescent="0.3">
      <c r="A5515">
        <v>100171</v>
      </c>
      <c r="B5515">
        <v>55765968</v>
      </c>
      <c r="C5515" s="1" t="s">
        <v>81</v>
      </c>
      <c r="D5515" s="1" t="s">
        <v>82</v>
      </c>
      <c r="E5515">
        <v>30</v>
      </c>
      <c r="F5515">
        <v>0</v>
      </c>
    </row>
    <row r="5516" spans="1:6" x14ac:dyDescent="0.3">
      <c r="A5516">
        <v>100171</v>
      </c>
      <c r="B5516">
        <v>55766940</v>
      </c>
      <c r="C5516" s="1" t="s">
        <v>81</v>
      </c>
      <c r="D5516" s="1" t="s">
        <v>85</v>
      </c>
      <c r="E5516">
        <v>10</v>
      </c>
      <c r="F5516">
        <v>0</v>
      </c>
    </row>
    <row r="5517" spans="1:6" x14ac:dyDescent="0.3">
      <c r="A5517">
        <v>100171</v>
      </c>
      <c r="B5517">
        <v>55768170</v>
      </c>
      <c r="C5517" s="1" t="s">
        <v>81</v>
      </c>
      <c r="D5517" s="1" t="s">
        <v>82</v>
      </c>
      <c r="E5517">
        <v>10</v>
      </c>
      <c r="F5517">
        <v>0</v>
      </c>
    </row>
    <row r="5518" spans="1:6" x14ac:dyDescent="0.3">
      <c r="A5518">
        <v>100171</v>
      </c>
      <c r="B5518">
        <v>55769862</v>
      </c>
      <c r="C5518" s="1" t="s">
        <v>11007</v>
      </c>
      <c r="D5518" s="1" t="s">
        <v>85</v>
      </c>
      <c r="E5518">
        <v>100</v>
      </c>
      <c r="F5518">
        <v>33</v>
      </c>
    </row>
    <row r="5519" spans="1:6" x14ac:dyDescent="0.3">
      <c r="A5519">
        <v>102410</v>
      </c>
      <c r="B5519">
        <v>51986167</v>
      </c>
      <c r="C5519" s="1" t="s">
        <v>81</v>
      </c>
      <c r="D5519" s="1" t="s">
        <v>85</v>
      </c>
      <c r="E5519">
        <v>10</v>
      </c>
      <c r="F5519">
        <v>10</v>
      </c>
    </row>
    <row r="5520" spans="1:6" x14ac:dyDescent="0.3">
      <c r="A5520">
        <v>102410</v>
      </c>
      <c r="B5520">
        <v>51986788</v>
      </c>
      <c r="C5520" s="1" t="s">
        <v>81</v>
      </c>
      <c r="D5520" s="1" t="s">
        <v>83</v>
      </c>
      <c r="E5520">
        <v>10</v>
      </c>
      <c r="F5520">
        <v>10</v>
      </c>
    </row>
    <row r="5521" spans="1:6" x14ac:dyDescent="0.3">
      <c r="A5521">
        <v>102410</v>
      </c>
      <c r="B5521">
        <v>51986823</v>
      </c>
      <c r="C5521" s="1" t="s">
        <v>81</v>
      </c>
      <c r="D5521" s="1" t="s">
        <v>85</v>
      </c>
      <c r="E5521">
        <v>10</v>
      </c>
      <c r="F5521">
        <v>10</v>
      </c>
    </row>
    <row r="5522" spans="1:6" x14ac:dyDescent="0.3">
      <c r="A5522">
        <v>102410</v>
      </c>
      <c r="B5522">
        <v>51987198</v>
      </c>
      <c r="C5522" s="1" t="s">
        <v>81</v>
      </c>
      <c r="D5522" s="1" t="s">
        <v>82</v>
      </c>
      <c r="E5522">
        <v>10</v>
      </c>
      <c r="F5522">
        <v>0</v>
      </c>
    </row>
    <row r="5523" spans="1:6" x14ac:dyDescent="0.3">
      <c r="A5523">
        <v>102410</v>
      </c>
      <c r="B5523">
        <v>51987237</v>
      </c>
      <c r="C5523" s="1" t="s">
        <v>81</v>
      </c>
      <c r="D5523" s="1" t="s">
        <v>82</v>
      </c>
      <c r="E5523">
        <v>10</v>
      </c>
      <c r="F5523">
        <v>0</v>
      </c>
    </row>
    <row r="5524" spans="1:6" x14ac:dyDescent="0.3">
      <c r="A5524">
        <v>102410</v>
      </c>
      <c r="B5524">
        <v>51987398</v>
      </c>
      <c r="C5524" s="1" t="s">
        <v>81</v>
      </c>
      <c r="D5524" s="1" t="s">
        <v>85</v>
      </c>
      <c r="E5524">
        <v>10</v>
      </c>
      <c r="F5524">
        <v>10</v>
      </c>
    </row>
    <row r="5525" spans="1:6" x14ac:dyDescent="0.3">
      <c r="A5525">
        <v>102410</v>
      </c>
      <c r="B5525">
        <v>51987714</v>
      </c>
      <c r="C5525" s="1" t="s">
        <v>81</v>
      </c>
      <c r="D5525" s="1" t="s">
        <v>85</v>
      </c>
      <c r="E5525">
        <v>10</v>
      </c>
      <c r="F5525">
        <v>10</v>
      </c>
    </row>
    <row r="5526" spans="1:6" x14ac:dyDescent="0.3">
      <c r="A5526">
        <v>102410</v>
      </c>
      <c r="B5526">
        <v>51987804</v>
      </c>
      <c r="C5526" s="1" t="s">
        <v>81</v>
      </c>
      <c r="D5526" s="1" t="s">
        <v>85</v>
      </c>
      <c r="E5526">
        <v>10</v>
      </c>
      <c r="F5526">
        <v>10</v>
      </c>
    </row>
    <row r="5527" spans="1:6" x14ac:dyDescent="0.3">
      <c r="A5527">
        <v>102410</v>
      </c>
      <c r="B5527">
        <v>51989343</v>
      </c>
      <c r="C5527" s="1" t="s">
        <v>81</v>
      </c>
      <c r="D5527" s="1" t="s">
        <v>85</v>
      </c>
      <c r="E5527">
        <v>10</v>
      </c>
      <c r="F5527">
        <v>10</v>
      </c>
    </row>
    <row r="5528" spans="1:6" x14ac:dyDescent="0.3">
      <c r="A5528">
        <v>102410</v>
      </c>
      <c r="B5528">
        <v>51989469</v>
      </c>
      <c r="C5528" s="1" t="s">
        <v>81</v>
      </c>
      <c r="D5528" s="1" t="s">
        <v>85</v>
      </c>
      <c r="E5528">
        <v>10</v>
      </c>
      <c r="F5528">
        <v>10</v>
      </c>
    </row>
    <row r="5529" spans="1:6" x14ac:dyDescent="0.3">
      <c r="A5529">
        <v>102410</v>
      </c>
      <c r="B5529">
        <v>51990779</v>
      </c>
      <c r="C5529" s="1" t="s">
        <v>81</v>
      </c>
      <c r="D5529" s="1" t="s">
        <v>85</v>
      </c>
      <c r="E5529">
        <v>10</v>
      </c>
      <c r="F5529">
        <v>10</v>
      </c>
    </row>
    <row r="5530" spans="1:6" x14ac:dyDescent="0.3">
      <c r="A5530">
        <v>102410</v>
      </c>
      <c r="B5530">
        <v>51991210</v>
      </c>
      <c r="C5530" s="1" t="s">
        <v>81</v>
      </c>
      <c r="D5530" s="1" t="s">
        <v>82</v>
      </c>
      <c r="E5530">
        <v>10</v>
      </c>
      <c r="F5530">
        <v>0</v>
      </c>
    </row>
    <row r="5531" spans="1:6" x14ac:dyDescent="0.3">
      <c r="A5531">
        <v>102410</v>
      </c>
      <c r="B5531">
        <v>51993709</v>
      </c>
      <c r="C5531" s="1" t="s">
        <v>81</v>
      </c>
      <c r="D5531" s="1" t="s">
        <v>85</v>
      </c>
      <c r="E5531">
        <v>10</v>
      </c>
      <c r="F5531">
        <v>10</v>
      </c>
    </row>
    <row r="5532" spans="1:6" x14ac:dyDescent="0.3">
      <c r="A5532">
        <v>102410</v>
      </c>
      <c r="B5532">
        <v>51994002</v>
      </c>
      <c r="C5532" s="1" t="s">
        <v>81</v>
      </c>
      <c r="D5532" s="1" t="s">
        <v>82</v>
      </c>
      <c r="E5532">
        <v>10</v>
      </c>
      <c r="F5532">
        <v>0</v>
      </c>
    </row>
    <row r="5533" spans="1:6" x14ac:dyDescent="0.3">
      <c r="A5533">
        <v>102410</v>
      </c>
      <c r="B5533">
        <v>51994095</v>
      </c>
      <c r="C5533" s="1" t="s">
        <v>81</v>
      </c>
      <c r="D5533" s="1" t="s">
        <v>82</v>
      </c>
      <c r="E5533">
        <v>10</v>
      </c>
      <c r="F5533">
        <v>0</v>
      </c>
    </row>
    <row r="5534" spans="1:6" x14ac:dyDescent="0.3">
      <c r="A5534">
        <v>102410</v>
      </c>
      <c r="B5534">
        <v>52005245</v>
      </c>
      <c r="C5534" s="1" t="s">
        <v>81</v>
      </c>
      <c r="D5534" s="1" t="s">
        <v>85</v>
      </c>
      <c r="E5534">
        <v>10</v>
      </c>
      <c r="F5534">
        <v>10</v>
      </c>
    </row>
    <row r="5535" spans="1:6" x14ac:dyDescent="0.3">
      <c r="A5535">
        <v>102410</v>
      </c>
      <c r="B5535">
        <v>52008924</v>
      </c>
      <c r="C5535" s="1" t="s">
        <v>81</v>
      </c>
      <c r="D5535" s="1" t="s">
        <v>85</v>
      </c>
      <c r="E5535">
        <v>20</v>
      </c>
      <c r="F5535">
        <v>20</v>
      </c>
    </row>
    <row r="5536" spans="1:6" x14ac:dyDescent="0.3">
      <c r="A5536">
        <v>102410</v>
      </c>
      <c r="B5536">
        <v>52015065</v>
      </c>
      <c r="C5536" s="1" t="s">
        <v>81</v>
      </c>
      <c r="D5536" s="1" t="s">
        <v>85</v>
      </c>
      <c r="E5536">
        <v>20</v>
      </c>
      <c r="F5536">
        <v>20</v>
      </c>
    </row>
    <row r="5537" spans="1:6" x14ac:dyDescent="0.3">
      <c r="A5537">
        <v>102410</v>
      </c>
      <c r="B5537">
        <v>52021285</v>
      </c>
      <c r="C5537" s="1" t="s">
        <v>81</v>
      </c>
      <c r="D5537" s="1" t="s">
        <v>85</v>
      </c>
      <c r="E5537">
        <v>20</v>
      </c>
      <c r="F5537">
        <v>20</v>
      </c>
    </row>
    <row r="5538" spans="1:6" x14ac:dyDescent="0.3">
      <c r="A5538">
        <v>102410</v>
      </c>
      <c r="B5538">
        <v>52066632</v>
      </c>
      <c r="C5538" s="1" t="s">
        <v>975</v>
      </c>
      <c r="D5538" s="1" t="s">
        <v>85</v>
      </c>
      <c r="E5538">
        <v>20</v>
      </c>
      <c r="F5538">
        <v>20</v>
      </c>
    </row>
    <row r="5539" spans="1:6" x14ac:dyDescent="0.3">
      <c r="A5539">
        <v>102410</v>
      </c>
      <c r="B5539">
        <v>52067201</v>
      </c>
      <c r="C5539" s="1" t="s">
        <v>976</v>
      </c>
      <c r="D5539" s="1" t="s">
        <v>85</v>
      </c>
      <c r="E5539">
        <v>20</v>
      </c>
      <c r="F5539">
        <v>20</v>
      </c>
    </row>
    <row r="5540" spans="1:6" x14ac:dyDescent="0.3">
      <c r="A5540">
        <v>102410</v>
      </c>
      <c r="B5540">
        <v>52067693</v>
      </c>
      <c r="C5540" s="1" t="s">
        <v>81</v>
      </c>
      <c r="D5540" s="1" t="s">
        <v>82</v>
      </c>
      <c r="E5540">
        <v>20</v>
      </c>
      <c r="F5540">
        <v>0</v>
      </c>
    </row>
    <row r="5541" spans="1:6" x14ac:dyDescent="0.3">
      <c r="A5541">
        <v>102410</v>
      </c>
      <c r="B5541">
        <v>52069365</v>
      </c>
      <c r="C5541" s="1" t="s">
        <v>983</v>
      </c>
      <c r="D5541" s="1" t="s">
        <v>85</v>
      </c>
      <c r="E5541">
        <v>20</v>
      </c>
      <c r="F5541">
        <v>20</v>
      </c>
    </row>
    <row r="5542" spans="1:6" x14ac:dyDescent="0.3">
      <c r="A5542">
        <v>102410</v>
      </c>
      <c r="B5542">
        <v>52121287</v>
      </c>
      <c r="C5542" s="1" t="s">
        <v>1026</v>
      </c>
      <c r="D5542" s="1" t="s">
        <v>85</v>
      </c>
      <c r="E5542">
        <v>20</v>
      </c>
      <c r="F5542">
        <v>20</v>
      </c>
    </row>
    <row r="5543" spans="1:6" x14ac:dyDescent="0.3">
      <c r="A5543">
        <v>102410</v>
      </c>
      <c r="B5543">
        <v>52141057</v>
      </c>
      <c r="C5543" s="1" t="s">
        <v>1043</v>
      </c>
      <c r="D5543" s="1" t="s">
        <v>85</v>
      </c>
      <c r="E5543">
        <v>20</v>
      </c>
      <c r="F5543">
        <v>20</v>
      </c>
    </row>
    <row r="5544" spans="1:6" x14ac:dyDescent="0.3">
      <c r="A5544">
        <v>102410</v>
      </c>
      <c r="B5544">
        <v>52149005</v>
      </c>
      <c r="C5544" s="1" t="s">
        <v>1053</v>
      </c>
      <c r="D5544" s="1" t="s">
        <v>85</v>
      </c>
      <c r="E5544">
        <v>20</v>
      </c>
      <c r="F5544">
        <v>20</v>
      </c>
    </row>
    <row r="5545" spans="1:6" x14ac:dyDescent="0.3">
      <c r="A5545">
        <v>102410</v>
      </c>
      <c r="B5545">
        <v>52246182</v>
      </c>
      <c r="C5545" s="1" t="s">
        <v>1186</v>
      </c>
      <c r="D5545" s="1" t="s">
        <v>85</v>
      </c>
      <c r="E5545">
        <v>20</v>
      </c>
      <c r="F5545">
        <v>20</v>
      </c>
    </row>
    <row r="5546" spans="1:6" x14ac:dyDescent="0.3">
      <c r="A5546">
        <v>102410</v>
      </c>
      <c r="B5546">
        <v>52268087</v>
      </c>
      <c r="C5546" s="1" t="s">
        <v>1212</v>
      </c>
      <c r="D5546" s="1" t="s">
        <v>85</v>
      </c>
      <c r="E5546">
        <v>20</v>
      </c>
      <c r="F5546">
        <v>20</v>
      </c>
    </row>
    <row r="5547" spans="1:6" x14ac:dyDescent="0.3">
      <c r="A5547">
        <v>102410</v>
      </c>
      <c r="B5547">
        <v>52295000</v>
      </c>
      <c r="C5547" s="1" t="s">
        <v>1234</v>
      </c>
      <c r="D5547" s="1" t="s">
        <v>85</v>
      </c>
      <c r="E5547">
        <v>20</v>
      </c>
      <c r="F5547">
        <v>20</v>
      </c>
    </row>
    <row r="5548" spans="1:6" x14ac:dyDescent="0.3">
      <c r="A5548">
        <v>102410</v>
      </c>
      <c r="B5548">
        <v>52307761</v>
      </c>
      <c r="C5548" s="1" t="s">
        <v>1244</v>
      </c>
      <c r="D5548" s="1" t="s">
        <v>85</v>
      </c>
      <c r="E5548">
        <v>20</v>
      </c>
      <c r="F5548">
        <v>20</v>
      </c>
    </row>
    <row r="5549" spans="1:6" x14ac:dyDescent="0.3">
      <c r="A5549">
        <v>102410</v>
      </c>
      <c r="B5549">
        <v>52308249</v>
      </c>
      <c r="C5549" s="1" t="s">
        <v>1248</v>
      </c>
      <c r="D5549" s="1" t="s">
        <v>85</v>
      </c>
      <c r="E5549">
        <v>20</v>
      </c>
      <c r="F5549">
        <v>20</v>
      </c>
    </row>
    <row r="5550" spans="1:6" x14ac:dyDescent="0.3">
      <c r="A5550">
        <v>102410</v>
      </c>
      <c r="B5550">
        <v>52311325</v>
      </c>
      <c r="C5550" s="1" t="s">
        <v>1251</v>
      </c>
      <c r="D5550" s="1" t="s">
        <v>85</v>
      </c>
      <c r="E5550">
        <v>20</v>
      </c>
      <c r="F5550">
        <v>20</v>
      </c>
    </row>
    <row r="5551" spans="1:6" x14ac:dyDescent="0.3">
      <c r="A5551">
        <v>102410</v>
      </c>
      <c r="B5551">
        <v>52311612</v>
      </c>
      <c r="C5551" s="1" t="s">
        <v>81</v>
      </c>
      <c r="D5551" s="1" t="s">
        <v>82</v>
      </c>
      <c r="E5551">
        <v>20</v>
      </c>
      <c r="F5551">
        <v>0</v>
      </c>
    </row>
    <row r="5552" spans="1:6" x14ac:dyDescent="0.3">
      <c r="A5552">
        <v>102410</v>
      </c>
      <c r="B5552">
        <v>52312255</v>
      </c>
      <c r="C5552" s="1" t="s">
        <v>1255</v>
      </c>
      <c r="D5552" s="1" t="s">
        <v>85</v>
      </c>
      <c r="E5552">
        <v>20</v>
      </c>
      <c r="F5552">
        <v>20</v>
      </c>
    </row>
    <row r="5553" spans="1:6" x14ac:dyDescent="0.3">
      <c r="A5553">
        <v>102410</v>
      </c>
      <c r="B5553">
        <v>52312547</v>
      </c>
      <c r="C5553" s="1" t="s">
        <v>1257</v>
      </c>
      <c r="D5553" s="1" t="s">
        <v>85</v>
      </c>
      <c r="E5553">
        <v>60</v>
      </c>
      <c r="F5553">
        <v>60</v>
      </c>
    </row>
    <row r="5554" spans="1:6" x14ac:dyDescent="0.3">
      <c r="A5554">
        <v>102410</v>
      </c>
      <c r="B5554">
        <v>52389727</v>
      </c>
      <c r="C5554" s="1" t="s">
        <v>81</v>
      </c>
      <c r="D5554" s="1" t="s">
        <v>82</v>
      </c>
      <c r="E5554">
        <v>60</v>
      </c>
      <c r="F5554">
        <v>0</v>
      </c>
    </row>
    <row r="5555" spans="1:6" x14ac:dyDescent="0.3">
      <c r="A5555">
        <v>102410</v>
      </c>
      <c r="B5555">
        <v>52396339</v>
      </c>
      <c r="C5555" s="1" t="s">
        <v>1371</v>
      </c>
      <c r="D5555" s="1" t="s">
        <v>85</v>
      </c>
      <c r="E5555">
        <v>20</v>
      </c>
      <c r="F5555">
        <v>20</v>
      </c>
    </row>
    <row r="5556" spans="1:6" x14ac:dyDescent="0.3">
      <c r="A5556">
        <v>102410</v>
      </c>
      <c r="B5556">
        <v>52467284</v>
      </c>
      <c r="C5556" s="1" t="s">
        <v>1494</v>
      </c>
      <c r="D5556" s="1" t="s">
        <v>85</v>
      </c>
      <c r="E5556">
        <v>20</v>
      </c>
      <c r="F5556">
        <v>20</v>
      </c>
    </row>
    <row r="5557" spans="1:6" x14ac:dyDescent="0.3">
      <c r="A5557">
        <v>102410</v>
      </c>
      <c r="B5557">
        <v>52513386</v>
      </c>
      <c r="C5557" s="1" t="s">
        <v>1602</v>
      </c>
      <c r="D5557" s="1" t="s">
        <v>85</v>
      </c>
      <c r="E5557">
        <v>20</v>
      </c>
      <c r="F5557">
        <v>20</v>
      </c>
    </row>
    <row r="5558" spans="1:6" x14ac:dyDescent="0.3">
      <c r="A5558">
        <v>102410</v>
      </c>
      <c r="B5558">
        <v>52643483</v>
      </c>
      <c r="C5558" s="1" t="s">
        <v>1822</v>
      </c>
      <c r="D5558" s="1" t="s">
        <v>85</v>
      </c>
      <c r="E5558">
        <v>20</v>
      </c>
      <c r="F5558">
        <v>20</v>
      </c>
    </row>
    <row r="5559" spans="1:6" x14ac:dyDescent="0.3">
      <c r="A5559">
        <v>102410</v>
      </c>
      <c r="B5559">
        <v>52945103</v>
      </c>
      <c r="C5559" s="1" t="s">
        <v>2294</v>
      </c>
      <c r="D5559" s="1" t="s">
        <v>85</v>
      </c>
      <c r="E5559">
        <v>20</v>
      </c>
      <c r="F5559">
        <v>20</v>
      </c>
    </row>
    <row r="5560" spans="1:6" x14ac:dyDescent="0.3">
      <c r="A5560">
        <v>102410</v>
      </c>
      <c r="B5560">
        <v>52947724</v>
      </c>
      <c r="C5560" s="1" t="s">
        <v>2302</v>
      </c>
      <c r="D5560" s="1" t="s">
        <v>85</v>
      </c>
      <c r="E5560">
        <v>20</v>
      </c>
      <c r="F5560">
        <v>20</v>
      </c>
    </row>
    <row r="5561" spans="1:6" x14ac:dyDescent="0.3">
      <c r="A5561">
        <v>102410</v>
      </c>
      <c r="B5561">
        <v>53137917</v>
      </c>
      <c r="C5561" s="1" t="s">
        <v>2643</v>
      </c>
      <c r="D5561" s="1" t="s">
        <v>85</v>
      </c>
      <c r="E5561">
        <v>20</v>
      </c>
      <c r="F5561">
        <v>20</v>
      </c>
    </row>
    <row r="5562" spans="1:6" x14ac:dyDescent="0.3">
      <c r="A5562">
        <v>102410</v>
      </c>
      <c r="B5562">
        <v>53173833</v>
      </c>
      <c r="C5562" s="1" t="s">
        <v>2756</v>
      </c>
      <c r="D5562" s="1" t="s">
        <v>85</v>
      </c>
      <c r="E5562">
        <v>20</v>
      </c>
      <c r="F5562">
        <v>20</v>
      </c>
    </row>
    <row r="5563" spans="1:6" x14ac:dyDescent="0.3">
      <c r="A5563">
        <v>102410</v>
      </c>
      <c r="B5563">
        <v>53174475</v>
      </c>
      <c r="C5563" s="1" t="s">
        <v>81</v>
      </c>
      <c r="D5563" s="1" t="s">
        <v>82</v>
      </c>
      <c r="E5563">
        <v>20</v>
      </c>
      <c r="F5563">
        <v>0</v>
      </c>
    </row>
    <row r="5564" spans="1:6" x14ac:dyDescent="0.3">
      <c r="A5564">
        <v>102410</v>
      </c>
      <c r="B5564">
        <v>53377594</v>
      </c>
      <c r="C5564" s="1" t="s">
        <v>3108</v>
      </c>
      <c r="D5564" s="1" t="s">
        <v>85</v>
      </c>
      <c r="E5564">
        <v>20</v>
      </c>
      <c r="F5564">
        <v>20</v>
      </c>
    </row>
    <row r="5565" spans="1:6" x14ac:dyDescent="0.3">
      <c r="A5565">
        <v>102410</v>
      </c>
      <c r="B5565">
        <v>53423778</v>
      </c>
      <c r="C5565" s="1" t="s">
        <v>3187</v>
      </c>
      <c r="D5565" s="1" t="s">
        <v>85</v>
      </c>
      <c r="E5565">
        <v>20</v>
      </c>
      <c r="F5565">
        <v>20</v>
      </c>
    </row>
    <row r="5566" spans="1:6" x14ac:dyDescent="0.3">
      <c r="A5566">
        <v>102410</v>
      </c>
      <c r="B5566">
        <v>53474541</v>
      </c>
      <c r="C5566" s="1" t="s">
        <v>3334</v>
      </c>
      <c r="D5566" s="1" t="s">
        <v>85</v>
      </c>
      <c r="E5566">
        <v>20</v>
      </c>
      <c r="F5566">
        <v>17</v>
      </c>
    </row>
    <row r="5567" spans="1:6" x14ac:dyDescent="0.3">
      <c r="A5567">
        <v>102410</v>
      </c>
      <c r="B5567">
        <v>53484571</v>
      </c>
      <c r="C5567" s="1" t="s">
        <v>3347</v>
      </c>
      <c r="D5567" s="1" t="s">
        <v>85</v>
      </c>
      <c r="E5567">
        <v>20</v>
      </c>
      <c r="F5567">
        <v>20</v>
      </c>
    </row>
    <row r="5568" spans="1:6" x14ac:dyDescent="0.3">
      <c r="A5568">
        <v>102410</v>
      </c>
      <c r="B5568">
        <v>53485559</v>
      </c>
      <c r="C5568" s="1" t="s">
        <v>81</v>
      </c>
      <c r="D5568" s="1" t="s">
        <v>82</v>
      </c>
      <c r="E5568">
        <v>20</v>
      </c>
      <c r="F5568">
        <v>0</v>
      </c>
    </row>
    <row r="5569" spans="1:6" x14ac:dyDescent="0.3">
      <c r="A5569">
        <v>102410</v>
      </c>
      <c r="B5569">
        <v>53556146</v>
      </c>
      <c r="C5569" s="1" t="s">
        <v>3460</v>
      </c>
      <c r="D5569" s="1" t="s">
        <v>85</v>
      </c>
      <c r="E5569">
        <v>20</v>
      </c>
      <c r="F5569">
        <v>20</v>
      </c>
    </row>
    <row r="5570" spans="1:6" x14ac:dyDescent="0.3">
      <c r="A5570">
        <v>102410</v>
      </c>
      <c r="B5570">
        <v>53556559</v>
      </c>
      <c r="C5570" s="1" t="s">
        <v>81</v>
      </c>
      <c r="D5570" s="1" t="s">
        <v>82</v>
      </c>
      <c r="E5570">
        <v>20</v>
      </c>
      <c r="F5570">
        <v>0</v>
      </c>
    </row>
    <row r="5571" spans="1:6" x14ac:dyDescent="0.3">
      <c r="A5571">
        <v>102410</v>
      </c>
      <c r="B5571">
        <v>53557103</v>
      </c>
      <c r="C5571" s="1" t="s">
        <v>3461</v>
      </c>
      <c r="D5571" s="1" t="s">
        <v>85</v>
      </c>
      <c r="E5571">
        <v>20</v>
      </c>
      <c r="F5571">
        <v>20</v>
      </c>
    </row>
    <row r="5572" spans="1:6" x14ac:dyDescent="0.3">
      <c r="A5572">
        <v>102410</v>
      </c>
      <c r="B5572">
        <v>53557520</v>
      </c>
      <c r="C5572" s="1" t="s">
        <v>81</v>
      </c>
      <c r="D5572" s="1" t="s">
        <v>82</v>
      </c>
      <c r="E5572">
        <v>20</v>
      </c>
      <c r="F5572">
        <v>0</v>
      </c>
    </row>
    <row r="5573" spans="1:6" x14ac:dyDescent="0.3">
      <c r="A5573">
        <v>102410</v>
      </c>
      <c r="B5573">
        <v>53810870</v>
      </c>
      <c r="C5573" s="1" t="s">
        <v>4072</v>
      </c>
      <c r="D5573" s="1" t="s">
        <v>85</v>
      </c>
      <c r="E5573">
        <v>20</v>
      </c>
      <c r="F5573">
        <v>18</v>
      </c>
    </row>
    <row r="5574" spans="1:6" x14ac:dyDescent="0.3">
      <c r="A5574">
        <v>102410</v>
      </c>
      <c r="B5574">
        <v>54190948</v>
      </c>
      <c r="C5574" s="1" t="s">
        <v>81</v>
      </c>
      <c r="D5574" s="1" t="s">
        <v>82</v>
      </c>
      <c r="E5574">
        <v>20</v>
      </c>
      <c r="F5574">
        <v>0</v>
      </c>
    </row>
    <row r="5575" spans="1:6" x14ac:dyDescent="0.3">
      <c r="A5575">
        <v>102410</v>
      </c>
      <c r="B5575">
        <v>54387234</v>
      </c>
      <c r="C5575" s="1" t="s">
        <v>6203</v>
      </c>
      <c r="D5575" s="1" t="s">
        <v>85</v>
      </c>
      <c r="E5575">
        <v>20</v>
      </c>
      <c r="F5575">
        <v>20</v>
      </c>
    </row>
    <row r="5576" spans="1:6" x14ac:dyDescent="0.3">
      <c r="A5576">
        <v>102410</v>
      </c>
      <c r="B5576">
        <v>54649377</v>
      </c>
      <c r="C5576" s="1" t="s">
        <v>6904</v>
      </c>
      <c r="D5576" s="1" t="s">
        <v>85</v>
      </c>
      <c r="E5576">
        <v>20</v>
      </c>
      <c r="F5576">
        <v>20</v>
      </c>
    </row>
    <row r="5577" spans="1:6" x14ac:dyDescent="0.3">
      <c r="A5577">
        <v>102410</v>
      </c>
      <c r="B5577">
        <v>54707031</v>
      </c>
      <c r="C5577" s="1" t="s">
        <v>7119</v>
      </c>
      <c r="D5577" s="1" t="s">
        <v>85</v>
      </c>
      <c r="E5577">
        <v>20</v>
      </c>
      <c r="F5577">
        <v>20</v>
      </c>
    </row>
    <row r="5578" spans="1:6" x14ac:dyDescent="0.3">
      <c r="A5578">
        <v>103374</v>
      </c>
      <c r="B5578">
        <v>52149261</v>
      </c>
      <c r="C5578" s="1" t="s">
        <v>81</v>
      </c>
      <c r="D5578" s="1" t="s">
        <v>82</v>
      </c>
      <c r="E5578">
        <v>100</v>
      </c>
      <c r="F5578">
        <v>0</v>
      </c>
    </row>
    <row r="5579" spans="1:6" x14ac:dyDescent="0.3">
      <c r="A5579">
        <v>103374</v>
      </c>
      <c r="B5579">
        <v>52263541</v>
      </c>
      <c r="C5579" s="1" t="s">
        <v>1205</v>
      </c>
      <c r="D5579" s="1" t="s">
        <v>83</v>
      </c>
      <c r="E5579">
        <v>10</v>
      </c>
      <c r="F5579">
        <v>10</v>
      </c>
    </row>
    <row r="5580" spans="1:6" x14ac:dyDescent="0.3">
      <c r="A5580">
        <v>103374</v>
      </c>
      <c r="B5580">
        <v>52479199</v>
      </c>
      <c r="C5580" s="1" t="s">
        <v>1511</v>
      </c>
      <c r="D5580" s="1" t="s">
        <v>85</v>
      </c>
      <c r="E5580">
        <v>6</v>
      </c>
      <c r="F5580">
        <v>0</v>
      </c>
    </row>
    <row r="5581" spans="1:6" x14ac:dyDescent="0.3">
      <c r="A5581">
        <v>103374</v>
      </c>
      <c r="B5581">
        <v>52515625</v>
      </c>
      <c r="C5581" s="1" t="s">
        <v>1605</v>
      </c>
      <c r="D5581" s="1" t="s">
        <v>85</v>
      </c>
      <c r="E5581">
        <v>100</v>
      </c>
      <c r="F5581">
        <v>72</v>
      </c>
    </row>
    <row r="5582" spans="1:6" x14ac:dyDescent="0.3">
      <c r="A5582">
        <v>103374</v>
      </c>
      <c r="B5582">
        <v>52516954</v>
      </c>
      <c r="C5582" s="1" t="s">
        <v>81</v>
      </c>
      <c r="D5582" s="1" t="s">
        <v>82</v>
      </c>
      <c r="E5582">
        <v>100</v>
      </c>
      <c r="F5582">
        <v>0</v>
      </c>
    </row>
    <row r="5583" spans="1:6" x14ac:dyDescent="0.3">
      <c r="A5583">
        <v>103374</v>
      </c>
      <c r="B5583">
        <v>52535198</v>
      </c>
      <c r="C5583" s="1" t="s">
        <v>1627</v>
      </c>
      <c r="D5583" s="1" t="s">
        <v>85</v>
      </c>
      <c r="E5583">
        <v>6</v>
      </c>
      <c r="F5583">
        <v>6</v>
      </c>
    </row>
    <row r="5584" spans="1:6" x14ac:dyDescent="0.3">
      <c r="A5584">
        <v>103374</v>
      </c>
      <c r="B5584">
        <v>52535308</v>
      </c>
      <c r="C5584" s="1" t="s">
        <v>1628</v>
      </c>
      <c r="D5584" s="1" t="s">
        <v>85</v>
      </c>
      <c r="E5584">
        <v>6</v>
      </c>
      <c r="F5584">
        <v>6</v>
      </c>
    </row>
    <row r="5585" spans="1:6" x14ac:dyDescent="0.3">
      <c r="A5585">
        <v>103374</v>
      </c>
      <c r="B5585">
        <v>52617620</v>
      </c>
      <c r="C5585" s="1" t="s">
        <v>1785</v>
      </c>
      <c r="D5585" s="1" t="s">
        <v>85</v>
      </c>
      <c r="E5585">
        <v>6</v>
      </c>
      <c r="F5585">
        <v>6</v>
      </c>
    </row>
    <row r="5586" spans="1:6" x14ac:dyDescent="0.3">
      <c r="A5586">
        <v>103374</v>
      </c>
      <c r="B5586">
        <v>52623176</v>
      </c>
      <c r="C5586" s="1" t="s">
        <v>1793</v>
      </c>
      <c r="D5586" s="1" t="s">
        <v>85</v>
      </c>
      <c r="E5586">
        <v>100</v>
      </c>
      <c r="F5586">
        <v>56</v>
      </c>
    </row>
    <row r="5587" spans="1:6" x14ac:dyDescent="0.3">
      <c r="A5587">
        <v>103374</v>
      </c>
      <c r="B5587">
        <v>52734874</v>
      </c>
      <c r="C5587" s="1" t="s">
        <v>1942</v>
      </c>
      <c r="D5587" s="1" t="s">
        <v>85</v>
      </c>
      <c r="E5587">
        <v>6</v>
      </c>
      <c r="F5587">
        <v>6</v>
      </c>
    </row>
    <row r="5588" spans="1:6" x14ac:dyDescent="0.3">
      <c r="A5588">
        <v>103374</v>
      </c>
      <c r="B5588">
        <v>52735085</v>
      </c>
      <c r="C5588" s="1" t="s">
        <v>81</v>
      </c>
      <c r="D5588" s="1" t="s">
        <v>82</v>
      </c>
      <c r="E5588">
        <v>6</v>
      </c>
      <c r="F5588">
        <v>0</v>
      </c>
    </row>
    <row r="5589" spans="1:6" x14ac:dyDescent="0.3">
      <c r="A5589">
        <v>103374</v>
      </c>
      <c r="B5589">
        <v>52735091</v>
      </c>
      <c r="C5589" s="1" t="s">
        <v>1944</v>
      </c>
      <c r="D5589" s="1" t="s">
        <v>85</v>
      </c>
      <c r="E5589">
        <v>6</v>
      </c>
      <c r="F5589">
        <v>6</v>
      </c>
    </row>
    <row r="5590" spans="1:6" x14ac:dyDescent="0.3">
      <c r="A5590">
        <v>103374</v>
      </c>
      <c r="B5590">
        <v>52735235</v>
      </c>
      <c r="C5590" s="1" t="s">
        <v>1945</v>
      </c>
      <c r="D5590" s="1" t="s">
        <v>85</v>
      </c>
      <c r="E5590">
        <v>6</v>
      </c>
      <c r="F5590">
        <v>3</v>
      </c>
    </row>
    <row r="5591" spans="1:6" x14ac:dyDescent="0.3">
      <c r="A5591">
        <v>103374</v>
      </c>
      <c r="B5591">
        <v>52836671</v>
      </c>
      <c r="C5591" s="1" t="s">
        <v>2123</v>
      </c>
      <c r="D5591" s="1" t="s">
        <v>85</v>
      </c>
      <c r="E5591">
        <v>6</v>
      </c>
      <c r="F5591">
        <v>6</v>
      </c>
    </row>
    <row r="5592" spans="1:6" x14ac:dyDescent="0.3">
      <c r="A5592">
        <v>103374</v>
      </c>
      <c r="B5592">
        <v>52836831</v>
      </c>
      <c r="C5592" s="1" t="s">
        <v>81</v>
      </c>
      <c r="D5592" s="1" t="s">
        <v>82</v>
      </c>
      <c r="E5592">
        <v>6</v>
      </c>
      <c r="F5592">
        <v>0</v>
      </c>
    </row>
    <row r="5593" spans="1:6" x14ac:dyDescent="0.3">
      <c r="A5593">
        <v>103374</v>
      </c>
      <c r="B5593">
        <v>52836838</v>
      </c>
      <c r="C5593" s="1" t="s">
        <v>2124</v>
      </c>
      <c r="D5593" s="1" t="s">
        <v>85</v>
      </c>
      <c r="E5593">
        <v>6</v>
      </c>
      <c r="F5593">
        <v>6</v>
      </c>
    </row>
    <row r="5594" spans="1:6" x14ac:dyDescent="0.3">
      <c r="A5594">
        <v>103374</v>
      </c>
      <c r="B5594">
        <v>52836991</v>
      </c>
      <c r="C5594" s="1" t="s">
        <v>2125</v>
      </c>
      <c r="D5594" s="1" t="s">
        <v>85</v>
      </c>
      <c r="E5594">
        <v>6</v>
      </c>
      <c r="F5594">
        <v>6</v>
      </c>
    </row>
    <row r="5595" spans="1:6" x14ac:dyDescent="0.3">
      <c r="A5595">
        <v>103374</v>
      </c>
      <c r="B5595">
        <v>52855527</v>
      </c>
      <c r="C5595" s="1" t="s">
        <v>2149</v>
      </c>
      <c r="D5595" s="1" t="s">
        <v>85</v>
      </c>
      <c r="E5595">
        <v>6</v>
      </c>
      <c r="F5595">
        <v>5</v>
      </c>
    </row>
    <row r="5596" spans="1:6" x14ac:dyDescent="0.3">
      <c r="A5596">
        <v>103374</v>
      </c>
      <c r="B5596">
        <v>52855638</v>
      </c>
      <c r="C5596" s="1" t="s">
        <v>81</v>
      </c>
      <c r="D5596" s="1" t="s">
        <v>82</v>
      </c>
      <c r="E5596">
        <v>6</v>
      </c>
      <c r="F5596">
        <v>0</v>
      </c>
    </row>
    <row r="5597" spans="1:6" x14ac:dyDescent="0.3">
      <c r="A5597">
        <v>103374</v>
      </c>
      <c r="B5597">
        <v>52855643</v>
      </c>
      <c r="C5597" s="1" t="s">
        <v>2150</v>
      </c>
      <c r="D5597" s="1" t="s">
        <v>85</v>
      </c>
      <c r="E5597">
        <v>6</v>
      </c>
      <c r="F5597">
        <v>6</v>
      </c>
    </row>
    <row r="5598" spans="1:6" x14ac:dyDescent="0.3">
      <c r="A5598">
        <v>103374</v>
      </c>
      <c r="B5598">
        <v>52864391</v>
      </c>
      <c r="C5598" s="1" t="s">
        <v>2163</v>
      </c>
      <c r="D5598" s="1" t="s">
        <v>85</v>
      </c>
      <c r="E5598">
        <v>6</v>
      </c>
      <c r="F5598">
        <v>6</v>
      </c>
    </row>
    <row r="5599" spans="1:6" x14ac:dyDescent="0.3">
      <c r="A5599">
        <v>103374</v>
      </c>
      <c r="B5599">
        <v>52864515</v>
      </c>
      <c r="C5599" s="1" t="s">
        <v>2164</v>
      </c>
      <c r="D5599" s="1" t="s">
        <v>85</v>
      </c>
      <c r="E5599">
        <v>6</v>
      </c>
      <c r="F5599">
        <v>6</v>
      </c>
    </row>
    <row r="5600" spans="1:6" x14ac:dyDescent="0.3">
      <c r="A5600">
        <v>103374</v>
      </c>
      <c r="B5600">
        <v>52864649</v>
      </c>
      <c r="C5600" s="1" t="s">
        <v>2165</v>
      </c>
      <c r="D5600" s="1" t="s">
        <v>85</v>
      </c>
      <c r="E5600">
        <v>6</v>
      </c>
      <c r="F5600">
        <v>6</v>
      </c>
    </row>
    <row r="5601" spans="1:6" x14ac:dyDescent="0.3">
      <c r="A5601">
        <v>103374</v>
      </c>
      <c r="B5601">
        <v>52877810</v>
      </c>
      <c r="C5601" s="1" t="s">
        <v>2177</v>
      </c>
      <c r="D5601" s="1" t="s">
        <v>85</v>
      </c>
      <c r="E5601">
        <v>6</v>
      </c>
      <c r="F5601">
        <v>6</v>
      </c>
    </row>
    <row r="5602" spans="1:6" x14ac:dyDescent="0.3">
      <c r="A5602">
        <v>103374</v>
      </c>
      <c r="B5602">
        <v>52877953</v>
      </c>
      <c r="C5602" s="1" t="s">
        <v>81</v>
      </c>
      <c r="D5602" s="1" t="s">
        <v>82</v>
      </c>
      <c r="E5602">
        <v>6</v>
      </c>
      <c r="F5602">
        <v>0</v>
      </c>
    </row>
    <row r="5603" spans="1:6" x14ac:dyDescent="0.3">
      <c r="A5603">
        <v>103374</v>
      </c>
      <c r="B5603">
        <v>52878258</v>
      </c>
      <c r="C5603" s="1" t="s">
        <v>2178</v>
      </c>
      <c r="D5603" s="1" t="s">
        <v>85</v>
      </c>
      <c r="E5603">
        <v>6</v>
      </c>
      <c r="F5603">
        <v>6</v>
      </c>
    </row>
    <row r="5604" spans="1:6" x14ac:dyDescent="0.3">
      <c r="A5604">
        <v>103374</v>
      </c>
      <c r="B5604">
        <v>52878413</v>
      </c>
      <c r="C5604" s="1" t="s">
        <v>2179</v>
      </c>
      <c r="D5604" s="1" t="s">
        <v>85</v>
      </c>
      <c r="E5604">
        <v>6</v>
      </c>
      <c r="F5604">
        <v>6</v>
      </c>
    </row>
    <row r="5605" spans="1:6" x14ac:dyDescent="0.3">
      <c r="A5605">
        <v>103374</v>
      </c>
      <c r="B5605">
        <v>52878533</v>
      </c>
      <c r="C5605" s="1" t="s">
        <v>81</v>
      </c>
      <c r="D5605" s="1" t="s">
        <v>82</v>
      </c>
      <c r="E5605">
        <v>6</v>
      </c>
      <c r="F5605">
        <v>0</v>
      </c>
    </row>
    <row r="5606" spans="1:6" x14ac:dyDescent="0.3">
      <c r="A5606">
        <v>103374</v>
      </c>
      <c r="B5606">
        <v>52878536</v>
      </c>
      <c r="C5606" s="1" t="s">
        <v>2180</v>
      </c>
      <c r="D5606" s="1" t="s">
        <v>85</v>
      </c>
      <c r="E5606">
        <v>6</v>
      </c>
      <c r="F5606">
        <v>6</v>
      </c>
    </row>
    <row r="5607" spans="1:6" x14ac:dyDescent="0.3">
      <c r="A5607">
        <v>103374</v>
      </c>
      <c r="B5607">
        <v>52888722</v>
      </c>
      <c r="C5607" s="1" t="s">
        <v>2204</v>
      </c>
      <c r="D5607" s="1" t="s">
        <v>85</v>
      </c>
      <c r="E5607">
        <v>6</v>
      </c>
      <c r="F5607">
        <v>4</v>
      </c>
    </row>
    <row r="5608" spans="1:6" x14ac:dyDescent="0.3">
      <c r="A5608">
        <v>103374</v>
      </c>
      <c r="B5608">
        <v>52925652</v>
      </c>
      <c r="C5608" s="1" t="s">
        <v>2277</v>
      </c>
      <c r="D5608" s="1" t="s">
        <v>85</v>
      </c>
      <c r="E5608">
        <v>6</v>
      </c>
      <c r="F5608">
        <v>6</v>
      </c>
    </row>
    <row r="5609" spans="1:6" x14ac:dyDescent="0.3">
      <c r="A5609">
        <v>103374</v>
      </c>
      <c r="B5609">
        <v>52925720</v>
      </c>
      <c r="C5609" s="1" t="s">
        <v>2278</v>
      </c>
      <c r="D5609" s="1" t="s">
        <v>85</v>
      </c>
      <c r="E5609">
        <v>6</v>
      </c>
      <c r="F5609">
        <v>6</v>
      </c>
    </row>
    <row r="5610" spans="1:6" x14ac:dyDescent="0.3">
      <c r="A5610">
        <v>103374</v>
      </c>
      <c r="B5610">
        <v>52944094</v>
      </c>
      <c r="C5610" s="1" t="s">
        <v>2290</v>
      </c>
      <c r="D5610" s="1" t="s">
        <v>85</v>
      </c>
      <c r="E5610">
        <v>6</v>
      </c>
      <c r="F5610">
        <v>6</v>
      </c>
    </row>
    <row r="5611" spans="1:6" x14ac:dyDescent="0.3">
      <c r="A5611">
        <v>103374</v>
      </c>
      <c r="B5611">
        <v>52944235</v>
      </c>
      <c r="C5611" s="1" t="s">
        <v>2291</v>
      </c>
      <c r="D5611" s="1" t="s">
        <v>85</v>
      </c>
      <c r="E5611">
        <v>6</v>
      </c>
      <c r="F5611">
        <v>6</v>
      </c>
    </row>
    <row r="5612" spans="1:6" x14ac:dyDescent="0.3">
      <c r="A5612">
        <v>103374</v>
      </c>
      <c r="B5612">
        <v>52944333</v>
      </c>
      <c r="C5612" s="1" t="s">
        <v>2292</v>
      </c>
      <c r="D5612" s="1" t="s">
        <v>85</v>
      </c>
      <c r="E5612">
        <v>6</v>
      </c>
      <c r="F5612">
        <v>6</v>
      </c>
    </row>
    <row r="5613" spans="1:6" x14ac:dyDescent="0.3">
      <c r="A5613">
        <v>103374</v>
      </c>
      <c r="B5613">
        <v>52944411</v>
      </c>
      <c r="C5613" s="1" t="s">
        <v>81</v>
      </c>
      <c r="D5613" s="1" t="s">
        <v>82</v>
      </c>
      <c r="E5613">
        <v>6</v>
      </c>
      <c r="F5613">
        <v>0</v>
      </c>
    </row>
    <row r="5614" spans="1:6" x14ac:dyDescent="0.3">
      <c r="A5614">
        <v>103374</v>
      </c>
      <c r="B5614">
        <v>52944417</v>
      </c>
      <c r="C5614" s="1" t="s">
        <v>2293</v>
      </c>
      <c r="D5614" s="1" t="s">
        <v>85</v>
      </c>
      <c r="E5614">
        <v>6</v>
      </c>
      <c r="F5614">
        <v>6</v>
      </c>
    </row>
    <row r="5615" spans="1:6" x14ac:dyDescent="0.3">
      <c r="A5615">
        <v>103374</v>
      </c>
      <c r="B5615">
        <v>52985856</v>
      </c>
      <c r="C5615" s="1" t="s">
        <v>2357</v>
      </c>
      <c r="D5615" s="1" t="s">
        <v>85</v>
      </c>
      <c r="E5615">
        <v>6</v>
      </c>
      <c r="F5615">
        <v>6</v>
      </c>
    </row>
    <row r="5616" spans="1:6" x14ac:dyDescent="0.3">
      <c r="A5616">
        <v>103374</v>
      </c>
      <c r="B5616">
        <v>52985997</v>
      </c>
      <c r="C5616" s="1" t="s">
        <v>81</v>
      </c>
      <c r="D5616" s="1" t="s">
        <v>82</v>
      </c>
      <c r="E5616">
        <v>6</v>
      </c>
      <c r="F5616">
        <v>0</v>
      </c>
    </row>
    <row r="5617" spans="1:6" x14ac:dyDescent="0.3">
      <c r="A5617">
        <v>103374</v>
      </c>
      <c r="B5617">
        <v>52986003</v>
      </c>
      <c r="C5617" s="1" t="s">
        <v>2358</v>
      </c>
      <c r="D5617" s="1" t="s">
        <v>85</v>
      </c>
      <c r="E5617">
        <v>6</v>
      </c>
      <c r="F5617">
        <v>4</v>
      </c>
    </row>
    <row r="5618" spans="1:6" x14ac:dyDescent="0.3">
      <c r="A5618">
        <v>103374</v>
      </c>
      <c r="B5618">
        <v>52986109</v>
      </c>
      <c r="C5618" s="1" t="s">
        <v>2359</v>
      </c>
      <c r="D5618" s="1" t="s">
        <v>85</v>
      </c>
      <c r="E5618">
        <v>6</v>
      </c>
      <c r="F5618">
        <v>6</v>
      </c>
    </row>
    <row r="5619" spans="1:6" x14ac:dyDescent="0.3">
      <c r="A5619">
        <v>103374</v>
      </c>
      <c r="B5619">
        <v>52986210</v>
      </c>
      <c r="C5619" s="1" t="s">
        <v>81</v>
      </c>
      <c r="D5619" s="1" t="s">
        <v>82</v>
      </c>
      <c r="E5619">
        <v>6</v>
      </c>
      <c r="F5619">
        <v>0</v>
      </c>
    </row>
    <row r="5620" spans="1:6" x14ac:dyDescent="0.3">
      <c r="A5620">
        <v>103374</v>
      </c>
      <c r="B5620">
        <v>53030414</v>
      </c>
      <c r="C5620" s="1" t="s">
        <v>2443</v>
      </c>
      <c r="D5620" s="1" t="s">
        <v>85</v>
      </c>
      <c r="E5620">
        <v>30</v>
      </c>
      <c r="F5620">
        <v>10</v>
      </c>
    </row>
    <row r="5621" spans="1:6" x14ac:dyDescent="0.3">
      <c r="A5621">
        <v>103374</v>
      </c>
      <c r="B5621">
        <v>53030689</v>
      </c>
      <c r="C5621" s="1" t="s">
        <v>81</v>
      </c>
      <c r="D5621" s="1" t="s">
        <v>82</v>
      </c>
      <c r="E5621">
        <v>30</v>
      </c>
      <c r="F5621">
        <v>0</v>
      </c>
    </row>
    <row r="5622" spans="1:6" x14ac:dyDescent="0.3">
      <c r="A5622">
        <v>103374</v>
      </c>
      <c r="B5622">
        <v>53030701</v>
      </c>
      <c r="C5622" s="1" t="s">
        <v>2444</v>
      </c>
      <c r="D5622" s="1" t="s">
        <v>85</v>
      </c>
      <c r="E5622">
        <v>6</v>
      </c>
      <c r="F5622">
        <v>6</v>
      </c>
    </row>
    <row r="5623" spans="1:6" x14ac:dyDescent="0.3">
      <c r="A5623">
        <v>103374</v>
      </c>
      <c r="B5623">
        <v>53030857</v>
      </c>
      <c r="C5623" s="1" t="s">
        <v>2445</v>
      </c>
      <c r="D5623" s="1" t="s">
        <v>85</v>
      </c>
      <c r="E5623">
        <v>6</v>
      </c>
      <c r="F5623">
        <v>6</v>
      </c>
    </row>
    <row r="5624" spans="1:6" x14ac:dyDescent="0.3">
      <c r="A5624">
        <v>103374</v>
      </c>
      <c r="B5624">
        <v>53030965</v>
      </c>
      <c r="C5624" s="1" t="s">
        <v>2446</v>
      </c>
      <c r="D5624" s="1" t="s">
        <v>85</v>
      </c>
      <c r="E5624">
        <v>6</v>
      </c>
      <c r="F5624">
        <v>6</v>
      </c>
    </row>
    <row r="5625" spans="1:6" x14ac:dyDescent="0.3">
      <c r="A5625">
        <v>103374</v>
      </c>
      <c r="B5625">
        <v>53031091</v>
      </c>
      <c r="C5625" s="1" t="s">
        <v>2447</v>
      </c>
      <c r="D5625" s="1" t="s">
        <v>85</v>
      </c>
      <c r="E5625">
        <v>6</v>
      </c>
      <c r="F5625">
        <v>6</v>
      </c>
    </row>
    <row r="5626" spans="1:6" x14ac:dyDescent="0.3">
      <c r="A5626">
        <v>103374</v>
      </c>
      <c r="B5626">
        <v>53216107</v>
      </c>
      <c r="C5626" s="1" t="s">
        <v>2832</v>
      </c>
      <c r="D5626" s="1" t="s">
        <v>85</v>
      </c>
      <c r="E5626">
        <v>6</v>
      </c>
      <c r="F5626">
        <v>6</v>
      </c>
    </row>
    <row r="5627" spans="1:6" x14ac:dyDescent="0.3">
      <c r="A5627">
        <v>103374</v>
      </c>
      <c r="B5627">
        <v>53216194</v>
      </c>
      <c r="C5627" s="1" t="s">
        <v>81</v>
      </c>
      <c r="D5627" s="1" t="s">
        <v>82</v>
      </c>
      <c r="E5627">
        <v>6</v>
      </c>
      <c r="F5627">
        <v>0</v>
      </c>
    </row>
    <row r="5628" spans="1:6" x14ac:dyDescent="0.3">
      <c r="A5628">
        <v>103374</v>
      </c>
      <c r="B5628">
        <v>53216198</v>
      </c>
      <c r="C5628" s="1" t="s">
        <v>2833</v>
      </c>
      <c r="D5628" s="1" t="s">
        <v>85</v>
      </c>
      <c r="E5628">
        <v>6</v>
      </c>
      <c r="F5628">
        <v>6</v>
      </c>
    </row>
    <row r="5629" spans="1:6" x14ac:dyDescent="0.3">
      <c r="A5629">
        <v>103374</v>
      </c>
      <c r="B5629">
        <v>53216262</v>
      </c>
      <c r="C5629" s="1" t="s">
        <v>2834</v>
      </c>
      <c r="D5629" s="1" t="s">
        <v>85</v>
      </c>
      <c r="E5629">
        <v>6</v>
      </c>
      <c r="F5629">
        <v>6</v>
      </c>
    </row>
    <row r="5630" spans="1:6" x14ac:dyDescent="0.3">
      <c r="A5630">
        <v>103374</v>
      </c>
      <c r="B5630">
        <v>53216331</v>
      </c>
      <c r="C5630" s="1" t="s">
        <v>2835</v>
      </c>
      <c r="D5630" s="1" t="s">
        <v>85</v>
      </c>
      <c r="E5630">
        <v>6</v>
      </c>
      <c r="F5630">
        <v>6</v>
      </c>
    </row>
    <row r="5631" spans="1:6" x14ac:dyDescent="0.3">
      <c r="A5631">
        <v>103374</v>
      </c>
      <c r="B5631">
        <v>53216391</v>
      </c>
      <c r="C5631" s="1" t="s">
        <v>2836</v>
      </c>
      <c r="D5631" s="1" t="s">
        <v>85</v>
      </c>
      <c r="E5631">
        <v>6</v>
      </c>
      <c r="F5631">
        <v>6</v>
      </c>
    </row>
    <row r="5632" spans="1:6" x14ac:dyDescent="0.3">
      <c r="A5632">
        <v>103374</v>
      </c>
      <c r="B5632">
        <v>53216481</v>
      </c>
      <c r="C5632" s="1" t="s">
        <v>2837</v>
      </c>
      <c r="D5632" s="1" t="s">
        <v>85</v>
      </c>
      <c r="E5632">
        <v>6</v>
      </c>
      <c r="F5632">
        <v>6</v>
      </c>
    </row>
    <row r="5633" spans="1:6" x14ac:dyDescent="0.3">
      <c r="A5633">
        <v>103374</v>
      </c>
      <c r="B5633">
        <v>53216534</v>
      </c>
      <c r="C5633" s="1" t="s">
        <v>81</v>
      </c>
      <c r="D5633" s="1" t="s">
        <v>82</v>
      </c>
      <c r="E5633">
        <v>6</v>
      </c>
      <c r="F5633">
        <v>0</v>
      </c>
    </row>
    <row r="5634" spans="1:6" x14ac:dyDescent="0.3">
      <c r="A5634">
        <v>103374</v>
      </c>
      <c r="B5634">
        <v>53216538</v>
      </c>
      <c r="C5634" s="1" t="s">
        <v>2838</v>
      </c>
      <c r="D5634" s="1" t="s">
        <v>85</v>
      </c>
      <c r="E5634">
        <v>6</v>
      </c>
      <c r="F5634">
        <v>6</v>
      </c>
    </row>
    <row r="5635" spans="1:6" x14ac:dyDescent="0.3">
      <c r="A5635">
        <v>103374</v>
      </c>
      <c r="B5635">
        <v>53216599</v>
      </c>
      <c r="C5635" s="1" t="s">
        <v>2840</v>
      </c>
      <c r="D5635" s="1" t="s">
        <v>85</v>
      </c>
      <c r="E5635">
        <v>6</v>
      </c>
      <c r="F5635">
        <v>6</v>
      </c>
    </row>
    <row r="5636" spans="1:6" x14ac:dyDescent="0.3">
      <c r="A5636">
        <v>103374</v>
      </c>
      <c r="B5636">
        <v>53362749</v>
      </c>
      <c r="C5636" s="1" t="s">
        <v>3077</v>
      </c>
      <c r="D5636" s="1" t="s">
        <v>85</v>
      </c>
      <c r="E5636">
        <v>6</v>
      </c>
      <c r="F5636">
        <v>6</v>
      </c>
    </row>
    <row r="5637" spans="1:6" x14ac:dyDescent="0.3">
      <c r="A5637">
        <v>103374</v>
      </c>
      <c r="B5637">
        <v>53362924</v>
      </c>
      <c r="C5637" s="1" t="s">
        <v>3078</v>
      </c>
      <c r="D5637" s="1" t="s">
        <v>85</v>
      </c>
      <c r="E5637">
        <v>6</v>
      </c>
      <c r="F5637">
        <v>6</v>
      </c>
    </row>
    <row r="5638" spans="1:6" x14ac:dyDescent="0.3">
      <c r="A5638">
        <v>103374</v>
      </c>
      <c r="B5638">
        <v>53363122</v>
      </c>
      <c r="C5638" s="1" t="s">
        <v>81</v>
      </c>
      <c r="D5638" s="1" t="s">
        <v>82</v>
      </c>
      <c r="E5638">
        <v>6</v>
      </c>
      <c r="F5638">
        <v>0</v>
      </c>
    </row>
    <row r="5639" spans="1:6" x14ac:dyDescent="0.3">
      <c r="A5639">
        <v>103374</v>
      </c>
      <c r="B5639">
        <v>53607708</v>
      </c>
      <c r="C5639" s="1" t="s">
        <v>3588</v>
      </c>
      <c r="D5639" s="1" t="s">
        <v>85</v>
      </c>
      <c r="E5639">
        <v>6</v>
      </c>
      <c r="F5639">
        <v>5</v>
      </c>
    </row>
    <row r="5640" spans="1:6" x14ac:dyDescent="0.3">
      <c r="A5640">
        <v>103374</v>
      </c>
      <c r="B5640">
        <v>53607873</v>
      </c>
      <c r="C5640" s="1" t="s">
        <v>3589</v>
      </c>
      <c r="D5640" s="1" t="s">
        <v>85</v>
      </c>
      <c r="E5640">
        <v>6</v>
      </c>
      <c r="F5640">
        <v>6</v>
      </c>
    </row>
    <row r="5641" spans="1:6" x14ac:dyDescent="0.3">
      <c r="A5641">
        <v>103374</v>
      </c>
      <c r="B5641">
        <v>53663771</v>
      </c>
      <c r="C5641" s="1" t="s">
        <v>3682</v>
      </c>
      <c r="D5641" s="1" t="s">
        <v>85</v>
      </c>
      <c r="E5641">
        <v>6</v>
      </c>
      <c r="F5641">
        <v>6</v>
      </c>
    </row>
    <row r="5642" spans="1:6" x14ac:dyDescent="0.3">
      <c r="A5642">
        <v>103374</v>
      </c>
      <c r="B5642">
        <v>53663905</v>
      </c>
      <c r="C5642" s="1" t="s">
        <v>81</v>
      </c>
      <c r="D5642" s="1" t="s">
        <v>82</v>
      </c>
      <c r="E5642">
        <v>6</v>
      </c>
      <c r="F5642">
        <v>0</v>
      </c>
    </row>
    <row r="5643" spans="1:6" x14ac:dyDescent="0.3">
      <c r="A5643">
        <v>103374</v>
      </c>
      <c r="B5643">
        <v>53663908</v>
      </c>
      <c r="C5643" s="1" t="s">
        <v>3683</v>
      </c>
      <c r="D5643" s="1" t="s">
        <v>85</v>
      </c>
      <c r="E5643">
        <v>6</v>
      </c>
      <c r="F5643">
        <v>6</v>
      </c>
    </row>
    <row r="5644" spans="1:6" x14ac:dyDescent="0.3">
      <c r="A5644">
        <v>103374</v>
      </c>
      <c r="B5644">
        <v>53798776</v>
      </c>
      <c r="C5644" s="1" t="s">
        <v>4017</v>
      </c>
      <c r="D5644" s="1" t="s">
        <v>85</v>
      </c>
      <c r="E5644">
        <v>6</v>
      </c>
      <c r="F5644">
        <v>6</v>
      </c>
    </row>
    <row r="5645" spans="1:6" x14ac:dyDescent="0.3">
      <c r="A5645">
        <v>103374</v>
      </c>
      <c r="B5645">
        <v>53798921</v>
      </c>
      <c r="C5645" s="1" t="s">
        <v>4019</v>
      </c>
      <c r="D5645" s="1" t="s">
        <v>85</v>
      </c>
      <c r="E5645">
        <v>6</v>
      </c>
      <c r="F5645">
        <v>5</v>
      </c>
    </row>
    <row r="5646" spans="1:6" x14ac:dyDescent="0.3">
      <c r="A5646">
        <v>103374</v>
      </c>
      <c r="B5646">
        <v>53798989</v>
      </c>
      <c r="C5646" s="1" t="s">
        <v>4020</v>
      </c>
      <c r="D5646" s="1" t="s">
        <v>85</v>
      </c>
      <c r="E5646">
        <v>6</v>
      </c>
      <c r="F5646">
        <v>6</v>
      </c>
    </row>
    <row r="5647" spans="1:6" x14ac:dyDescent="0.3">
      <c r="A5647">
        <v>103374</v>
      </c>
      <c r="B5647">
        <v>53799110</v>
      </c>
      <c r="C5647" s="1" t="s">
        <v>81</v>
      </c>
      <c r="D5647" s="1" t="s">
        <v>82</v>
      </c>
      <c r="E5647">
        <v>6</v>
      </c>
      <c r="F5647">
        <v>0</v>
      </c>
    </row>
    <row r="5648" spans="1:6" x14ac:dyDescent="0.3">
      <c r="A5648">
        <v>103374</v>
      </c>
      <c r="B5648">
        <v>53799116</v>
      </c>
      <c r="C5648" s="1" t="s">
        <v>4021</v>
      </c>
      <c r="D5648" s="1" t="s">
        <v>85</v>
      </c>
      <c r="E5648">
        <v>6</v>
      </c>
      <c r="F5648">
        <v>6</v>
      </c>
    </row>
    <row r="5649" spans="1:6" x14ac:dyDescent="0.3">
      <c r="A5649">
        <v>103374</v>
      </c>
      <c r="B5649">
        <v>53832947</v>
      </c>
      <c r="C5649" s="1" t="s">
        <v>4173</v>
      </c>
      <c r="D5649" s="1" t="s">
        <v>85</v>
      </c>
      <c r="E5649">
        <v>6</v>
      </c>
      <c r="F5649">
        <v>6</v>
      </c>
    </row>
    <row r="5650" spans="1:6" x14ac:dyDescent="0.3">
      <c r="A5650">
        <v>103374</v>
      </c>
      <c r="B5650">
        <v>53833124</v>
      </c>
      <c r="C5650" s="1" t="s">
        <v>4174</v>
      </c>
      <c r="D5650" s="1" t="s">
        <v>85</v>
      </c>
      <c r="E5650">
        <v>6</v>
      </c>
      <c r="F5650">
        <v>6</v>
      </c>
    </row>
    <row r="5651" spans="1:6" x14ac:dyDescent="0.3">
      <c r="A5651">
        <v>103374</v>
      </c>
      <c r="B5651">
        <v>53833306</v>
      </c>
      <c r="C5651" s="1" t="s">
        <v>4175</v>
      </c>
      <c r="D5651" s="1" t="s">
        <v>85</v>
      </c>
      <c r="E5651">
        <v>6</v>
      </c>
      <c r="F5651">
        <v>6</v>
      </c>
    </row>
    <row r="5652" spans="1:6" x14ac:dyDescent="0.3">
      <c r="A5652">
        <v>103374</v>
      </c>
      <c r="B5652">
        <v>53833457</v>
      </c>
      <c r="C5652" s="1" t="s">
        <v>4176</v>
      </c>
      <c r="D5652" s="1" t="s">
        <v>85</v>
      </c>
      <c r="E5652">
        <v>6</v>
      </c>
      <c r="F5652">
        <v>6</v>
      </c>
    </row>
    <row r="5653" spans="1:6" x14ac:dyDescent="0.3">
      <c r="A5653">
        <v>103374</v>
      </c>
      <c r="B5653">
        <v>53833588</v>
      </c>
      <c r="C5653" s="1" t="s">
        <v>4177</v>
      </c>
      <c r="D5653" s="1" t="s">
        <v>85</v>
      </c>
      <c r="E5653">
        <v>6</v>
      </c>
      <c r="F5653">
        <v>6</v>
      </c>
    </row>
    <row r="5654" spans="1:6" x14ac:dyDescent="0.3">
      <c r="A5654">
        <v>103374</v>
      </c>
      <c r="B5654">
        <v>53833740</v>
      </c>
      <c r="C5654" s="1" t="s">
        <v>81</v>
      </c>
      <c r="D5654" s="1" t="s">
        <v>82</v>
      </c>
      <c r="E5654">
        <v>6</v>
      </c>
      <c r="F5654">
        <v>0</v>
      </c>
    </row>
    <row r="5655" spans="1:6" x14ac:dyDescent="0.3">
      <c r="A5655">
        <v>103374</v>
      </c>
      <c r="B5655">
        <v>53833762</v>
      </c>
      <c r="C5655" s="1" t="s">
        <v>4178</v>
      </c>
      <c r="D5655" s="1" t="s">
        <v>85</v>
      </c>
      <c r="E5655">
        <v>6</v>
      </c>
      <c r="F5655">
        <v>6</v>
      </c>
    </row>
    <row r="5656" spans="1:6" x14ac:dyDescent="0.3">
      <c r="A5656">
        <v>103374</v>
      </c>
      <c r="B5656">
        <v>53834478</v>
      </c>
      <c r="C5656" s="1" t="s">
        <v>4180</v>
      </c>
      <c r="D5656" s="1" t="s">
        <v>85</v>
      </c>
      <c r="E5656">
        <v>6</v>
      </c>
      <c r="F5656">
        <v>6</v>
      </c>
    </row>
    <row r="5657" spans="1:6" x14ac:dyDescent="0.3">
      <c r="A5657">
        <v>103374</v>
      </c>
      <c r="B5657">
        <v>53834625</v>
      </c>
      <c r="C5657" s="1" t="s">
        <v>4181</v>
      </c>
      <c r="D5657" s="1" t="s">
        <v>85</v>
      </c>
      <c r="E5657">
        <v>6</v>
      </c>
      <c r="F5657">
        <v>6</v>
      </c>
    </row>
    <row r="5658" spans="1:6" x14ac:dyDescent="0.3">
      <c r="A5658">
        <v>103374</v>
      </c>
      <c r="B5658">
        <v>53834790</v>
      </c>
      <c r="C5658" s="1" t="s">
        <v>4182</v>
      </c>
      <c r="D5658" s="1" t="s">
        <v>85</v>
      </c>
      <c r="E5658">
        <v>6</v>
      </c>
      <c r="F5658">
        <v>6</v>
      </c>
    </row>
    <row r="5659" spans="1:6" x14ac:dyDescent="0.3">
      <c r="A5659">
        <v>103374</v>
      </c>
      <c r="B5659">
        <v>53834956</v>
      </c>
      <c r="C5659" s="1" t="s">
        <v>4184</v>
      </c>
      <c r="D5659" s="1" t="s">
        <v>85</v>
      </c>
      <c r="E5659">
        <v>6</v>
      </c>
      <c r="F5659">
        <v>6</v>
      </c>
    </row>
    <row r="5660" spans="1:6" x14ac:dyDescent="0.3">
      <c r="A5660">
        <v>103374</v>
      </c>
      <c r="B5660">
        <v>53835120</v>
      </c>
      <c r="C5660" s="1" t="s">
        <v>81</v>
      </c>
      <c r="D5660" s="1" t="s">
        <v>82</v>
      </c>
      <c r="E5660">
        <v>6</v>
      </c>
      <c r="F5660">
        <v>0</v>
      </c>
    </row>
    <row r="5661" spans="1:6" x14ac:dyDescent="0.3">
      <c r="A5661">
        <v>103374</v>
      </c>
      <c r="B5661">
        <v>53838245</v>
      </c>
      <c r="C5661" s="1" t="s">
        <v>4194</v>
      </c>
      <c r="D5661" s="1" t="s">
        <v>85</v>
      </c>
      <c r="E5661">
        <v>6</v>
      </c>
      <c r="F5661">
        <v>6</v>
      </c>
    </row>
    <row r="5662" spans="1:6" x14ac:dyDescent="0.3">
      <c r="A5662">
        <v>103374</v>
      </c>
      <c r="B5662">
        <v>53838351</v>
      </c>
      <c r="C5662" s="1" t="s">
        <v>4195</v>
      </c>
      <c r="D5662" s="1" t="s">
        <v>85</v>
      </c>
      <c r="E5662">
        <v>6</v>
      </c>
      <c r="F5662">
        <v>6</v>
      </c>
    </row>
    <row r="5663" spans="1:6" x14ac:dyDescent="0.3">
      <c r="A5663">
        <v>103374</v>
      </c>
      <c r="B5663">
        <v>53838439</v>
      </c>
      <c r="C5663" s="1" t="s">
        <v>4196</v>
      </c>
      <c r="D5663" s="1" t="s">
        <v>85</v>
      </c>
      <c r="E5663">
        <v>6</v>
      </c>
      <c r="F5663">
        <v>6</v>
      </c>
    </row>
    <row r="5664" spans="1:6" x14ac:dyDescent="0.3">
      <c r="A5664">
        <v>103374</v>
      </c>
      <c r="B5664">
        <v>53838519</v>
      </c>
      <c r="C5664" s="1" t="s">
        <v>4197</v>
      </c>
      <c r="D5664" s="1" t="s">
        <v>85</v>
      </c>
      <c r="E5664">
        <v>6</v>
      </c>
      <c r="F5664">
        <v>6</v>
      </c>
    </row>
    <row r="5665" spans="1:6" x14ac:dyDescent="0.3">
      <c r="A5665">
        <v>103374</v>
      </c>
      <c r="B5665">
        <v>53838621</v>
      </c>
      <c r="C5665" s="1" t="s">
        <v>4198</v>
      </c>
      <c r="D5665" s="1" t="s">
        <v>85</v>
      </c>
      <c r="E5665">
        <v>6</v>
      </c>
      <c r="F5665">
        <v>6</v>
      </c>
    </row>
    <row r="5666" spans="1:6" x14ac:dyDescent="0.3">
      <c r="A5666">
        <v>103374</v>
      </c>
      <c r="B5666">
        <v>53916441</v>
      </c>
      <c r="C5666" s="1" t="s">
        <v>4544</v>
      </c>
      <c r="D5666" s="1" t="s">
        <v>85</v>
      </c>
      <c r="E5666">
        <v>6</v>
      </c>
      <c r="F5666">
        <v>6</v>
      </c>
    </row>
    <row r="5667" spans="1:6" x14ac:dyDescent="0.3">
      <c r="A5667">
        <v>103374</v>
      </c>
      <c r="B5667">
        <v>53916615</v>
      </c>
      <c r="C5667" s="1" t="s">
        <v>4545</v>
      </c>
      <c r="D5667" s="1" t="s">
        <v>85</v>
      </c>
      <c r="E5667">
        <v>6</v>
      </c>
      <c r="F5667">
        <v>6</v>
      </c>
    </row>
    <row r="5668" spans="1:6" x14ac:dyDescent="0.3">
      <c r="A5668">
        <v>103374</v>
      </c>
      <c r="B5668">
        <v>53916778</v>
      </c>
      <c r="C5668" s="1" t="s">
        <v>4546</v>
      </c>
      <c r="D5668" s="1" t="s">
        <v>85</v>
      </c>
      <c r="E5668">
        <v>6</v>
      </c>
      <c r="F5668">
        <v>6</v>
      </c>
    </row>
    <row r="5669" spans="1:6" x14ac:dyDescent="0.3">
      <c r="A5669">
        <v>103374</v>
      </c>
      <c r="B5669">
        <v>53916942</v>
      </c>
      <c r="C5669" s="1" t="s">
        <v>4547</v>
      </c>
      <c r="D5669" s="1" t="s">
        <v>85</v>
      </c>
      <c r="E5669">
        <v>6</v>
      </c>
      <c r="F5669">
        <v>6</v>
      </c>
    </row>
    <row r="5670" spans="1:6" x14ac:dyDescent="0.3">
      <c r="A5670">
        <v>103374</v>
      </c>
      <c r="B5670">
        <v>53917090</v>
      </c>
      <c r="C5670" s="1" t="s">
        <v>4548</v>
      </c>
      <c r="D5670" s="1" t="s">
        <v>85</v>
      </c>
      <c r="E5670">
        <v>6</v>
      </c>
      <c r="F5670">
        <v>6</v>
      </c>
    </row>
    <row r="5671" spans="1:6" x14ac:dyDescent="0.3">
      <c r="A5671">
        <v>103374</v>
      </c>
      <c r="B5671">
        <v>53917255</v>
      </c>
      <c r="C5671" s="1" t="s">
        <v>81</v>
      </c>
      <c r="D5671" s="1" t="s">
        <v>82</v>
      </c>
      <c r="E5671">
        <v>6</v>
      </c>
      <c r="F5671">
        <v>0</v>
      </c>
    </row>
    <row r="5672" spans="1:6" x14ac:dyDescent="0.3">
      <c r="A5672">
        <v>103374</v>
      </c>
      <c r="B5672">
        <v>53917256</v>
      </c>
      <c r="C5672" s="1" t="s">
        <v>4550</v>
      </c>
      <c r="D5672" s="1" t="s">
        <v>85</v>
      </c>
      <c r="E5672">
        <v>6</v>
      </c>
      <c r="F5672">
        <v>6</v>
      </c>
    </row>
    <row r="5673" spans="1:6" x14ac:dyDescent="0.3">
      <c r="A5673">
        <v>103374</v>
      </c>
      <c r="B5673">
        <v>53917404</v>
      </c>
      <c r="C5673" s="1" t="s">
        <v>81</v>
      </c>
      <c r="D5673" s="1" t="s">
        <v>82</v>
      </c>
      <c r="E5673">
        <v>6</v>
      </c>
      <c r="F5673">
        <v>0</v>
      </c>
    </row>
    <row r="5674" spans="1:6" x14ac:dyDescent="0.3">
      <c r="A5674">
        <v>103374</v>
      </c>
      <c r="B5674">
        <v>53917413</v>
      </c>
      <c r="C5674" s="1" t="s">
        <v>4552</v>
      </c>
      <c r="D5674" s="1" t="s">
        <v>85</v>
      </c>
      <c r="E5674">
        <v>6</v>
      </c>
      <c r="F5674">
        <v>6</v>
      </c>
    </row>
    <row r="5675" spans="1:6" x14ac:dyDescent="0.3">
      <c r="A5675">
        <v>103374</v>
      </c>
      <c r="B5675">
        <v>53917561</v>
      </c>
      <c r="C5675" s="1" t="s">
        <v>4553</v>
      </c>
      <c r="D5675" s="1" t="s">
        <v>85</v>
      </c>
      <c r="E5675">
        <v>6</v>
      </c>
      <c r="F5675">
        <v>6</v>
      </c>
    </row>
    <row r="5676" spans="1:6" x14ac:dyDescent="0.3">
      <c r="A5676">
        <v>103374</v>
      </c>
      <c r="B5676">
        <v>53917721</v>
      </c>
      <c r="C5676" s="1" t="s">
        <v>81</v>
      </c>
      <c r="D5676" s="1" t="s">
        <v>82</v>
      </c>
      <c r="E5676">
        <v>6</v>
      </c>
      <c r="F5676">
        <v>0</v>
      </c>
    </row>
    <row r="5677" spans="1:6" x14ac:dyDescent="0.3">
      <c r="A5677">
        <v>103374</v>
      </c>
      <c r="B5677">
        <v>53917732</v>
      </c>
      <c r="C5677" s="1" t="s">
        <v>4554</v>
      </c>
      <c r="D5677" s="1" t="s">
        <v>85</v>
      </c>
      <c r="E5677">
        <v>6</v>
      </c>
      <c r="F5677">
        <v>6</v>
      </c>
    </row>
    <row r="5678" spans="1:6" x14ac:dyDescent="0.3">
      <c r="A5678">
        <v>103374</v>
      </c>
      <c r="B5678">
        <v>53917888</v>
      </c>
      <c r="C5678" s="1" t="s">
        <v>81</v>
      </c>
      <c r="D5678" s="1" t="s">
        <v>82</v>
      </c>
      <c r="E5678">
        <v>6</v>
      </c>
      <c r="F5678">
        <v>0</v>
      </c>
    </row>
    <row r="5679" spans="1:6" x14ac:dyDescent="0.3">
      <c r="A5679">
        <v>103374</v>
      </c>
      <c r="B5679">
        <v>53917896</v>
      </c>
      <c r="C5679" s="1" t="s">
        <v>4555</v>
      </c>
      <c r="D5679" s="1" t="s">
        <v>85</v>
      </c>
      <c r="E5679">
        <v>6</v>
      </c>
      <c r="F5679">
        <v>6</v>
      </c>
    </row>
    <row r="5680" spans="1:6" x14ac:dyDescent="0.3">
      <c r="A5680">
        <v>103374</v>
      </c>
      <c r="B5680">
        <v>53918031</v>
      </c>
      <c r="C5680" s="1" t="s">
        <v>4556</v>
      </c>
      <c r="D5680" s="1" t="s">
        <v>85</v>
      </c>
      <c r="E5680">
        <v>6</v>
      </c>
      <c r="F5680">
        <v>6</v>
      </c>
    </row>
    <row r="5681" spans="1:6" x14ac:dyDescent="0.3">
      <c r="A5681">
        <v>103374</v>
      </c>
      <c r="B5681">
        <v>53918139</v>
      </c>
      <c r="C5681" s="1" t="s">
        <v>4557</v>
      </c>
      <c r="D5681" s="1" t="s">
        <v>85</v>
      </c>
      <c r="E5681">
        <v>6</v>
      </c>
      <c r="F5681">
        <v>6</v>
      </c>
    </row>
    <row r="5682" spans="1:6" x14ac:dyDescent="0.3">
      <c r="A5682">
        <v>103374</v>
      </c>
      <c r="B5682">
        <v>53918266</v>
      </c>
      <c r="C5682" s="1" t="s">
        <v>4558</v>
      </c>
      <c r="D5682" s="1" t="s">
        <v>85</v>
      </c>
      <c r="E5682">
        <v>6</v>
      </c>
      <c r="F5682">
        <v>6</v>
      </c>
    </row>
    <row r="5683" spans="1:6" x14ac:dyDescent="0.3">
      <c r="A5683">
        <v>103374</v>
      </c>
      <c r="B5683">
        <v>53918411</v>
      </c>
      <c r="C5683" s="1" t="s">
        <v>4559</v>
      </c>
      <c r="D5683" s="1" t="s">
        <v>85</v>
      </c>
      <c r="E5683">
        <v>6</v>
      </c>
      <c r="F5683">
        <v>6</v>
      </c>
    </row>
    <row r="5684" spans="1:6" x14ac:dyDescent="0.3">
      <c r="A5684">
        <v>103374</v>
      </c>
      <c r="B5684">
        <v>53918554</v>
      </c>
      <c r="C5684" s="1" t="s">
        <v>4560</v>
      </c>
      <c r="D5684" s="1" t="s">
        <v>85</v>
      </c>
      <c r="E5684">
        <v>6</v>
      </c>
      <c r="F5684">
        <v>6</v>
      </c>
    </row>
    <row r="5685" spans="1:6" x14ac:dyDescent="0.3">
      <c r="A5685">
        <v>103374</v>
      </c>
      <c r="B5685">
        <v>53918663</v>
      </c>
      <c r="C5685" s="1" t="s">
        <v>4561</v>
      </c>
      <c r="D5685" s="1" t="s">
        <v>85</v>
      </c>
      <c r="E5685">
        <v>6</v>
      </c>
      <c r="F5685">
        <v>6</v>
      </c>
    </row>
    <row r="5686" spans="1:6" x14ac:dyDescent="0.3">
      <c r="A5686">
        <v>103374</v>
      </c>
      <c r="B5686">
        <v>53918780</v>
      </c>
      <c r="C5686" s="1" t="s">
        <v>4562</v>
      </c>
      <c r="D5686" s="1" t="s">
        <v>85</v>
      </c>
      <c r="E5686">
        <v>6</v>
      </c>
      <c r="F5686">
        <v>6</v>
      </c>
    </row>
    <row r="5687" spans="1:6" x14ac:dyDescent="0.3">
      <c r="A5687">
        <v>103374</v>
      </c>
      <c r="B5687">
        <v>53918914</v>
      </c>
      <c r="C5687" s="1" t="s">
        <v>4563</v>
      </c>
      <c r="D5687" s="1" t="s">
        <v>85</v>
      </c>
      <c r="E5687">
        <v>6</v>
      </c>
      <c r="F5687">
        <v>6</v>
      </c>
    </row>
    <row r="5688" spans="1:6" x14ac:dyDescent="0.3">
      <c r="A5688">
        <v>103374</v>
      </c>
      <c r="B5688">
        <v>53919039</v>
      </c>
      <c r="C5688" s="1" t="s">
        <v>4564</v>
      </c>
      <c r="D5688" s="1" t="s">
        <v>85</v>
      </c>
      <c r="E5688">
        <v>6</v>
      </c>
      <c r="F5688">
        <v>6</v>
      </c>
    </row>
    <row r="5689" spans="1:6" x14ac:dyDescent="0.3">
      <c r="A5689">
        <v>103374</v>
      </c>
      <c r="B5689">
        <v>53919141</v>
      </c>
      <c r="C5689" s="1" t="s">
        <v>4565</v>
      </c>
      <c r="D5689" s="1" t="s">
        <v>85</v>
      </c>
      <c r="E5689">
        <v>6</v>
      </c>
      <c r="F5689">
        <v>6</v>
      </c>
    </row>
    <row r="5690" spans="1:6" x14ac:dyDescent="0.3">
      <c r="A5690">
        <v>103374</v>
      </c>
      <c r="B5690">
        <v>53919268</v>
      </c>
      <c r="C5690" s="1" t="s">
        <v>4567</v>
      </c>
      <c r="D5690" s="1" t="s">
        <v>85</v>
      </c>
      <c r="E5690">
        <v>6</v>
      </c>
      <c r="F5690">
        <v>6</v>
      </c>
    </row>
    <row r="5691" spans="1:6" x14ac:dyDescent="0.3">
      <c r="A5691">
        <v>103374</v>
      </c>
      <c r="B5691">
        <v>53919416</v>
      </c>
      <c r="C5691" s="1" t="s">
        <v>4568</v>
      </c>
      <c r="D5691" s="1" t="s">
        <v>85</v>
      </c>
      <c r="E5691">
        <v>6</v>
      </c>
      <c r="F5691">
        <v>6</v>
      </c>
    </row>
    <row r="5692" spans="1:6" x14ac:dyDescent="0.3">
      <c r="A5692">
        <v>103374</v>
      </c>
      <c r="B5692">
        <v>53919560</v>
      </c>
      <c r="C5692" s="1" t="s">
        <v>4569</v>
      </c>
      <c r="D5692" s="1" t="s">
        <v>85</v>
      </c>
      <c r="E5692">
        <v>6</v>
      </c>
      <c r="F5692">
        <v>6</v>
      </c>
    </row>
    <row r="5693" spans="1:6" x14ac:dyDescent="0.3">
      <c r="A5693">
        <v>103374</v>
      </c>
      <c r="B5693">
        <v>53919676</v>
      </c>
      <c r="C5693" s="1" t="s">
        <v>4570</v>
      </c>
      <c r="D5693" s="1" t="s">
        <v>85</v>
      </c>
      <c r="E5693">
        <v>6</v>
      </c>
      <c r="F5693">
        <v>6</v>
      </c>
    </row>
    <row r="5694" spans="1:6" x14ac:dyDescent="0.3">
      <c r="A5694">
        <v>103374</v>
      </c>
      <c r="B5694">
        <v>53919804</v>
      </c>
      <c r="C5694" s="1" t="s">
        <v>81</v>
      </c>
      <c r="D5694" s="1" t="s">
        <v>82</v>
      </c>
      <c r="E5694">
        <v>6</v>
      </c>
      <c r="F5694">
        <v>0</v>
      </c>
    </row>
    <row r="5695" spans="1:6" x14ac:dyDescent="0.3">
      <c r="A5695">
        <v>103374</v>
      </c>
      <c r="B5695">
        <v>53919812</v>
      </c>
      <c r="C5695" s="1" t="s">
        <v>81</v>
      </c>
      <c r="D5695" s="1" t="s">
        <v>82</v>
      </c>
      <c r="E5695">
        <v>6</v>
      </c>
      <c r="F5695">
        <v>0</v>
      </c>
    </row>
    <row r="5696" spans="1:6" x14ac:dyDescent="0.3">
      <c r="A5696">
        <v>103374</v>
      </c>
      <c r="B5696">
        <v>54017765</v>
      </c>
      <c r="C5696" s="1" t="s">
        <v>4983</v>
      </c>
      <c r="D5696" s="1" t="s">
        <v>85</v>
      </c>
      <c r="E5696">
        <v>6</v>
      </c>
      <c r="F5696">
        <v>6</v>
      </c>
    </row>
    <row r="5697" spans="1:6" x14ac:dyDescent="0.3">
      <c r="A5697">
        <v>103374</v>
      </c>
      <c r="B5697">
        <v>54017865</v>
      </c>
      <c r="C5697" s="1" t="s">
        <v>4985</v>
      </c>
      <c r="D5697" s="1" t="s">
        <v>85</v>
      </c>
      <c r="E5697">
        <v>6</v>
      </c>
      <c r="F5697">
        <v>6</v>
      </c>
    </row>
    <row r="5698" spans="1:6" x14ac:dyDescent="0.3">
      <c r="A5698">
        <v>103374</v>
      </c>
      <c r="B5698">
        <v>54017986</v>
      </c>
      <c r="C5698" s="1" t="s">
        <v>4987</v>
      </c>
      <c r="D5698" s="1" t="s">
        <v>85</v>
      </c>
      <c r="E5698">
        <v>6</v>
      </c>
      <c r="F5698">
        <v>6</v>
      </c>
    </row>
    <row r="5699" spans="1:6" x14ac:dyDescent="0.3">
      <c r="A5699">
        <v>103374</v>
      </c>
      <c r="B5699">
        <v>54018119</v>
      </c>
      <c r="C5699" s="1" t="s">
        <v>4988</v>
      </c>
      <c r="D5699" s="1" t="s">
        <v>85</v>
      </c>
      <c r="E5699">
        <v>6</v>
      </c>
      <c r="F5699">
        <v>6</v>
      </c>
    </row>
    <row r="5700" spans="1:6" x14ac:dyDescent="0.3">
      <c r="A5700">
        <v>103374</v>
      </c>
      <c r="B5700">
        <v>54018249</v>
      </c>
      <c r="C5700" s="1" t="s">
        <v>81</v>
      </c>
      <c r="D5700" s="1" t="s">
        <v>82</v>
      </c>
      <c r="E5700">
        <v>6</v>
      </c>
      <c r="F5700">
        <v>0</v>
      </c>
    </row>
    <row r="5701" spans="1:6" x14ac:dyDescent="0.3">
      <c r="A5701">
        <v>103374</v>
      </c>
      <c r="B5701">
        <v>54018595</v>
      </c>
      <c r="C5701" s="1" t="s">
        <v>4989</v>
      </c>
      <c r="D5701" s="1" t="s">
        <v>85</v>
      </c>
      <c r="E5701">
        <v>6</v>
      </c>
      <c r="F5701">
        <v>2</v>
      </c>
    </row>
    <row r="5702" spans="1:6" x14ac:dyDescent="0.3">
      <c r="A5702">
        <v>103374</v>
      </c>
      <c r="B5702">
        <v>54019249</v>
      </c>
      <c r="C5702" s="1" t="s">
        <v>4990</v>
      </c>
      <c r="D5702" s="1" t="s">
        <v>85</v>
      </c>
      <c r="E5702">
        <v>6</v>
      </c>
      <c r="F5702">
        <v>6</v>
      </c>
    </row>
    <row r="5703" spans="1:6" x14ac:dyDescent="0.3">
      <c r="A5703">
        <v>103374</v>
      </c>
      <c r="B5703">
        <v>54019718</v>
      </c>
      <c r="C5703" s="1" t="s">
        <v>4992</v>
      </c>
      <c r="D5703" s="1" t="s">
        <v>85</v>
      </c>
      <c r="E5703">
        <v>6</v>
      </c>
      <c r="F5703">
        <v>6</v>
      </c>
    </row>
    <row r="5704" spans="1:6" x14ac:dyDescent="0.3">
      <c r="A5704">
        <v>103374</v>
      </c>
      <c r="B5704">
        <v>54019886</v>
      </c>
      <c r="C5704" s="1" t="s">
        <v>4995</v>
      </c>
      <c r="D5704" s="1" t="s">
        <v>85</v>
      </c>
      <c r="E5704">
        <v>6</v>
      </c>
      <c r="F5704">
        <v>3</v>
      </c>
    </row>
    <row r="5705" spans="1:6" x14ac:dyDescent="0.3">
      <c r="A5705">
        <v>103374</v>
      </c>
      <c r="B5705">
        <v>54019952</v>
      </c>
      <c r="C5705" s="1" t="s">
        <v>4997</v>
      </c>
      <c r="D5705" s="1" t="s">
        <v>85</v>
      </c>
      <c r="E5705">
        <v>6</v>
      </c>
      <c r="F5705">
        <v>6</v>
      </c>
    </row>
    <row r="5706" spans="1:6" x14ac:dyDescent="0.3">
      <c r="A5706">
        <v>103374</v>
      </c>
      <c r="B5706">
        <v>54020060</v>
      </c>
      <c r="C5706" s="1" t="s">
        <v>81</v>
      </c>
      <c r="D5706" s="1" t="s">
        <v>82</v>
      </c>
      <c r="E5706">
        <v>6</v>
      </c>
      <c r="F5706">
        <v>0</v>
      </c>
    </row>
    <row r="5707" spans="1:6" x14ac:dyDescent="0.3">
      <c r="A5707">
        <v>103374</v>
      </c>
      <c r="B5707">
        <v>54048754</v>
      </c>
      <c r="C5707" s="1" t="s">
        <v>5131</v>
      </c>
      <c r="D5707" s="1" t="s">
        <v>85</v>
      </c>
      <c r="E5707">
        <v>6</v>
      </c>
      <c r="F5707">
        <v>6</v>
      </c>
    </row>
    <row r="5708" spans="1:6" x14ac:dyDescent="0.3">
      <c r="A5708">
        <v>103374</v>
      </c>
      <c r="B5708">
        <v>54048904</v>
      </c>
      <c r="C5708" s="1" t="s">
        <v>5132</v>
      </c>
      <c r="D5708" s="1" t="s">
        <v>85</v>
      </c>
      <c r="E5708">
        <v>6</v>
      </c>
      <c r="F5708">
        <v>6</v>
      </c>
    </row>
    <row r="5709" spans="1:6" x14ac:dyDescent="0.3">
      <c r="A5709">
        <v>103374</v>
      </c>
      <c r="B5709">
        <v>54085346</v>
      </c>
      <c r="C5709" s="1" t="s">
        <v>5236</v>
      </c>
      <c r="D5709" s="1" t="s">
        <v>85</v>
      </c>
      <c r="E5709">
        <v>6</v>
      </c>
      <c r="F5709">
        <v>6</v>
      </c>
    </row>
    <row r="5710" spans="1:6" x14ac:dyDescent="0.3">
      <c r="A5710">
        <v>103374</v>
      </c>
      <c r="B5710">
        <v>54085390</v>
      </c>
      <c r="C5710" s="1" t="s">
        <v>5237</v>
      </c>
      <c r="D5710" s="1" t="s">
        <v>85</v>
      </c>
      <c r="E5710">
        <v>6</v>
      </c>
      <c r="F5710">
        <v>6</v>
      </c>
    </row>
    <row r="5711" spans="1:6" x14ac:dyDescent="0.3">
      <c r="A5711">
        <v>103374</v>
      </c>
      <c r="B5711">
        <v>54085417</v>
      </c>
      <c r="C5711" s="1" t="s">
        <v>5238</v>
      </c>
      <c r="D5711" s="1" t="s">
        <v>85</v>
      </c>
      <c r="E5711">
        <v>6</v>
      </c>
      <c r="F5711">
        <v>6</v>
      </c>
    </row>
    <row r="5712" spans="1:6" x14ac:dyDescent="0.3">
      <c r="A5712">
        <v>103374</v>
      </c>
      <c r="B5712">
        <v>54085451</v>
      </c>
      <c r="C5712" s="1" t="s">
        <v>81</v>
      </c>
      <c r="D5712" s="1" t="s">
        <v>82</v>
      </c>
      <c r="E5712">
        <v>6</v>
      </c>
      <c r="F5712">
        <v>0</v>
      </c>
    </row>
    <row r="5713" spans="1:6" x14ac:dyDescent="0.3">
      <c r="A5713">
        <v>103374</v>
      </c>
      <c r="B5713">
        <v>54085453</v>
      </c>
      <c r="C5713" s="1" t="s">
        <v>5239</v>
      </c>
      <c r="D5713" s="1" t="s">
        <v>85</v>
      </c>
      <c r="E5713">
        <v>6</v>
      </c>
      <c r="F5713">
        <v>6</v>
      </c>
    </row>
    <row r="5714" spans="1:6" x14ac:dyDescent="0.3">
      <c r="A5714">
        <v>103374</v>
      </c>
      <c r="B5714">
        <v>54085483</v>
      </c>
      <c r="C5714" s="1" t="s">
        <v>5240</v>
      </c>
      <c r="D5714" s="1" t="s">
        <v>85</v>
      </c>
      <c r="E5714">
        <v>6</v>
      </c>
      <c r="F5714">
        <v>6</v>
      </c>
    </row>
    <row r="5715" spans="1:6" x14ac:dyDescent="0.3">
      <c r="A5715">
        <v>103374</v>
      </c>
      <c r="B5715">
        <v>54085512</v>
      </c>
      <c r="C5715" s="1" t="s">
        <v>5241</v>
      </c>
      <c r="D5715" s="1" t="s">
        <v>85</v>
      </c>
      <c r="E5715">
        <v>6</v>
      </c>
      <c r="F5715">
        <v>6</v>
      </c>
    </row>
    <row r="5716" spans="1:6" x14ac:dyDescent="0.3">
      <c r="A5716">
        <v>103374</v>
      </c>
      <c r="B5716">
        <v>54085534</v>
      </c>
      <c r="C5716" s="1" t="s">
        <v>5242</v>
      </c>
      <c r="D5716" s="1" t="s">
        <v>85</v>
      </c>
      <c r="E5716">
        <v>6</v>
      </c>
      <c r="F5716">
        <v>6</v>
      </c>
    </row>
    <row r="5717" spans="1:6" x14ac:dyDescent="0.3">
      <c r="A5717">
        <v>103374</v>
      </c>
      <c r="B5717">
        <v>54085557</v>
      </c>
      <c r="C5717" s="1" t="s">
        <v>5243</v>
      </c>
      <c r="D5717" s="1" t="s">
        <v>85</v>
      </c>
      <c r="E5717">
        <v>6</v>
      </c>
      <c r="F5717">
        <v>6</v>
      </c>
    </row>
    <row r="5718" spans="1:6" x14ac:dyDescent="0.3">
      <c r="A5718">
        <v>103374</v>
      </c>
      <c r="B5718">
        <v>54085587</v>
      </c>
      <c r="C5718" s="1" t="s">
        <v>5244</v>
      </c>
      <c r="D5718" s="1" t="s">
        <v>85</v>
      </c>
      <c r="E5718">
        <v>6</v>
      </c>
      <c r="F5718">
        <v>6</v>
      </c>
    </row>
    <row r="5719" spans="1:6" x14ac:dyDescent="0.3">
      <c r="A5719">
        <v>103374</v>
      </c>
      <c r="B5719">
        <v>54365747</v>
      </c>
      <c r="C5719" s="1" t="s">
        <v>6131</v>
      </c>
      <c r="D5719" s="1" t="s">
        <v>85</v>
      </c>
      <c r="E5719">
        <v>6</v>
      </c>
      <c r="F5719">
        <v>6</v>
      </c>
    </row>
    <row r="5720" spans="1:6" x14ac:dyDescent="0.3">
      <c r="A5720">
        <v>103374</v>
      </c>
      <c r="B5720">
        <v>54365876</v>
      </c>
      <c r="C5720" s="1" t="s">
        <v>6133</v>
      </c>
      <c r="D5720" s="1" t="s">
        <v>85</v>
      </c>
      <c r="E5720">
        <v>6</v>
      </c>
      <c r="F5720">
        <v>6</v>
      </c>
    </row>
    <row r="5721" spans="1:6" x14ac:dyDescent="0.3">
      <c r="A5721">
        <v>103374</v>
      </c>
      <c r="B5721">
        <v>54366088</v>
      </c>
      <c r="C5721" s="1" t="s">
        <v>6136</v>
      </c>
      <c r="D5721" s="1" t="s">
        <v>85</v>
      </c>
      <c r="E5721">
        <v>6</v>
      </c>
      <c r="F5721">
        <v>6</v>
      </c>
    </row>
    <row r="5722" spans="1:6" x14ac:dyDescent="0.3">
      <c r="A5722">
        <v>103374</v>
      </c>
      <c r="B5722">
        <v>54499384</v>
      </c>
      <c r="C5722" s="1" t="s">
        <v>6521</v>
      </c>
      <c r="D5722" s="1" t="s">
        <v>85</v>
      </c>
      <c r="E5722">
        <v>6</v>
      </c>
      <c r="F5722">
        <v>6</v>
      </c>
    </row>
    <row r="5723" spans="1:6" x14ac:dyDescent="0.3">
      <c r="A5723">
        <v>103374</v>
      </c>
      <c r="B5723">
        <v>54499562</v>
      </c>
      <c r="C5723" s="1" t="s">
        <v>6523</v>
      </c>
      <c r="D5723" s="1" t="s">
        <v>85</v>
      </c>
      <c r="E5723">
        <v>6</v>
      </c>
      <c r="F5723">
        <v>6</v>
      </c>
    </row>
    <row r="5724" spans="1:6" x14ac:dyDescent="0.3">
      <c r="A5724">
        <v>103374</v>
      </c>
      <c r="B5724">
        <v>54499762</v>
      </c>
      <c r="C5724" s="1" t="s">
        <v>6525</v>
      </c>
      <c r="D5724" s="1" t="s">
        <v>85</v>
      </c>
      <c r="E5724">
        <v>6</v>
      </c>
      <c r="F5724">
        <v>6</v>
      </c>
    </row>
    <row r="5725" spans="1:6" x14ac:dyDescent="0.3">
      <c r="A5725">
        <v>103374</v>
      </c>
      <c r="B5725">
        <v>54499927</v>
      </c>
      <c r="C5725" s="1" t="s">
        <v>6527</v>
      </c>
      <c r="D5725" s="1" t="s">
        <v>85</v>
      </c>
      <c r="E5725">
        <v>6</v>
      </c>
      <c r="F5725">
        <v>6</v>
      </c>
    </row>
    <row r="5726" spans="1:6" x14ac:dyDescent="0.3">
      <c r="A5726">
        <v>103374</v>
      </c>
      <c r="B5726">
        <v>54500066</v>
      </c>
      <c r="C5726" s="1" t="s">
        <v>6529</v>
      </c>
      <c r="D5726" s="1" t="s">
        <v>85</v>
      </c>
      <c r="E5726">
        <v>6</v>
      </c>
      <c r="F5726">
        <v>6</v>
      </c>
    </row>
    <row r="5727" spans="1:6" x14ac:dyDescent="0.3">
      <c r="A5727">
        <v>103374</v>
      </c>
      <c r="B5727">
        <v>54500213</v>
      </c>
      <c r="C5727" s="1" t="s">
        <v>6531</v>
      </c>
      <c r="D5727" s="1" t="s">
        <v>85</v>
      </c>
      <c r="E5727">
        <v>6</v>
      </c>
      <c r="F5727">
        <v>6</v>
      </c>
    </row>
    <row r="5728" spans="1:6" x14ac:dyDescent="0.3">
      <c r="A5728">
        <v>103374</v>
      </c>
      <c r="B5728">
        <v>54641522</v>
      </c>
      <c r="C5728" s="1" t="s">
        <v>6884</v>
      </c>
      <c r="D5728" s="1" t="s">
        <v>85</v>
      </c>
      <c r="E5728">
        <v>6</v>
      </c>
      <c r="F5728">
        <v>6</v>
      </c>
    </row>
    <row r="5729" spans="1:6" x14ac:dyDescent="0.3">
      <c r="A5729">
        <v>103374</v>
      </c>
      <c r="B5729">
        <v>54641693</v>
      </c>
      <c r="C5729" s="1" t="s">
        <v>6885</v>
      </c>
      <c r="D5729" s="1" t="s">
        <v>85</v>
      </c>
      <c r="E5729">
        <v>6</v>
      </c>
      <c r="F5729">
        <v>6</v>
      </c>
    </row>
    <row r="5730" spans="1:6" x14ac:dyDescent="0.3">
      <c r="A5730">
        <v>103374</v>
      </c>
      <c r="B5730">
        <v>54641796</v>
      </c>
      <c r="C5730" s="1" t="s">
        <v>6886</v>
      </c>
      <c r="D5730" s="1" t="s">
        <v>85</v>
      </c>
      <c r="E5730">
        <v>6</v>
      </c>
      <c r="F5730">
        <v>6</v>
      </c>
    </row>
    <row r="5731" spans="1:6" x14ac:dyDescent="0.3">
      <c r="A5731">
        <v>103374</v>
      </c>
      <c r="B5731">
        <v>54641964</v>
      </c>
      <c r="C5731" s="1" t="s">
        <v>6887</v>
      </c>
      <c r="D5731" s="1" t="s">
        <v>85</v>
      </c>
      <c r="E5731">
        <v>6</v>
      </c>
      <c r="F5731">
        <v>6</v>
      </c>
    </row>
    <row r="5732" spans="1:6" x14ac:dyDescent="0.3">
      <c r="A5732">
        <v>103374</v>
      </c>
      <c r="B5732">
        <v>54726716</v>
      </c>
      <c r="C5732" s="1" t="s">
        <v>7182</v>
      </c>
      <c r="D5732" s="1" t="s">
        <v>85</v>
      </c>
      <c r="E5732">
        <v>45</v>
      </c>
      <c r="F5732">
        <v>45</v>
      </c>
    </row>
    <row r="5733" spans="1:6" x14ac:dyDescent="0.3">
      <c r="A5733">
        <v>103374</v>
      </c>
      <c r="B5733">
        <v>54727292</v>
      </c>
      <c r="C5733" s="1" t="s">
        <v>81</v>
      </c>
      <c r="D5733" s="1" t="s">
        <v>82</v>
      </c>
      <c r="E5733">
        <v>45</v>
      </c>
      <c r="F5733">
        <v>0</v>
      </c>
    </row>
    <row r="5734" spans="1:6" x14ac:dyDescent="0.3">
      <c r="A5734">
        <v>103374</v>
      </c>
      <c r="B5734">
        <v>54741509</v>
      </c>
      <c r="C5734" s="1" t="s">
        <v>7237</v>
      </c>
      <c r="D5734" s="1" t="s">
        <v>85</v>
      </c>
      <c r="E5734">
        <v>10</v>
      </c>
      <c r="F5734">
        <v>10</v>
      </c>
    </row>
    <row r="5735" spans="1:6" x14ac:dyDescent="0.3">
      <c r="A5735">
        <v>103374</v>
      </c>
      <c r="B5735">
        <v>54742251</v>
      </c>
      <c r="C5735" s="1" t="s">
        <v>81</v>
      </c>
      <c r="D5735" s="1" t="s">
        <v>82</v>
      </c>
      <c r="E5735">
        <v>10</v>
      </c>
      <c r="F5735">
        <v>0</v>
      </c>
    </row>
    <row r="5736" spans="1:6" x14ac:dyDescent="0.3">
      <c r="A5736">
        <v>103374</v>
      </c>
      <c r="B5736">
        <v>54742340</v>
      </c>
      <c r="C5736" s="1" t="s">
        <v>81</v>
      </c>
      <c r="D5736" s="1" t="s">
        <v>83</v>
      </c>
      <c r="E5736">
        <v>10</v>
      </c>
      <c r="F5736">
        <v>10</v>
      </c>
    </row>
    <row r="5737" spans="1:6" x14ac:dyDescent="0.3">
      <c r="A5737">
        <v>103374</v>
      </c>
      <c r="B5737">
        <v>54742668</v>
      </c>
      <c r="C5737" s="1" t="s">
        <v>7239</v>
      </c>
      <c r="D5737" s="1" t="s">
        <v>83</v>
      </c>
      <c r="E5737">
        <v>10</v>
      </c>
      <c r="F5737">
        <v>10</v>
      </c>
    </row>
    <row r="5738" spans="1:6" x14ac:dyDescent="0.3">
      <c r="A5738">
        <v>103374</v>
      </c>
      <c r="B5738">
        <v>54743130</v>
      </c>
      <c r="C5738" s="1" t="s">
        <v>7240</v>
      </c>
      <c r="D5738" s="1" t="s">
        <v>85</v>
      </c>
      <c r="E5738">
        <v>10</v>
      </c>
      <c r="F5738">
        <v>10</v>
      </c>
    </row>
    <row r="5739" spans="1:6" x14ac:dyDescent="0.3">
      <c r="A5739">
        <v>103374</v>
      </c>
      <c r="B5739">
        <v>54743391</v>
      </c>
      <c r="C5739" s="1" t="s">
        <v>81</v>
      </c>
      <c r="D5739" s="1" t="s">
        <v>82</v>
      </c>
      <c r="E5739">
        <v>10</v>
      </c>
      <c r="F5739">
        <v>0</v>
      </c>
    </row>
    <row r="5740" spans="1:6" x14ac:dyDescent="0.3">
      <c r="A5740">
        <v>103374</v>
      </c>
      <c r="B5740">
        <v>54757453</v>
      </c>
      <c r="C5740" s="1" t="s">
        <v>7282</v>
      </c>
      <c r="D5740" s="1" t="s">
        <v>85</v>
      </c>
      <c r="E5740">
        <v>6</v>
      </c>
      <c r="F5740">
        <v>5</v>
      </c>
    </row>
    <row r="5741" spans="1:6" x14ac:dyDescent="0.3">
      <c r="A5741">
        <v>103374</v>
      </c>
      <c r="B5741">
        <v>54757582</v>
      </c>
      <c r="C5741" s="1" t="s">
        <v>81</v>
      </c>
      <c r="D5741" s="1" t="s">
        <v>82</v>
      </c>
      <c r="E5741">
        <v>6</v>
      </c>
      <c r="F5741">
        <v>0</v>
      </c>
    </row>
    <row r="5742" spans="1:6" x14ac:dyDescent="0.3">
      <c r="A5742">
        <v>103374</v>
      </c>
      <c r="B5742">
        <v>54757590</v>
      </c>
      <c r="C5742" s="1" t="s">
        <v>7283</v>
      </c>
      <c r="D5742" s="1" t="s">
        <v>85</v>
      </c>
      <c r="E5742">
        <v>6</v>
      </c>
      <c r="F5742">
        <v>6</v>
      </c>
    </row>
    <row r="5743" spans="1:6" x14ac:dyDescent="0.3">
      <c r="A5743">
        <v>103374</v>
      </c>
      <c r="B5743">
        <v>54757754</v>
      </c>
      <c r="C5743" s="1" t="s">
        <v>7284</v>
      </c>
      <c r="D5743" s="1" t="s">
        <v>85</v>
      </c>
      <c r="E5743">
        <v>6</v>
      </c>
      <c r="F5743">
        <v>5</v>
      </c>
    </row>
    <row r="5744" spans="1:6" x14ac:dyDescent="0.3">
      <c r="A5744">
        <v>103374</v>
      </c>
      <c r="B5744">
        <v>54757920</v>
      </c>
      <c r="C5744" s="1" t="s">
        <v>7285</v>
      </c>
      <c r="D5744" s="1" t="s">
        <v>85</v>
      </c>
      <c r="E5744">
        <v>6</v>
      </c>
      <c r="F5744">
        <v>6</v>
      </c>
    </row>
    <row r="5745" spans="1:6" x14ac:dyDescent="0.3">
      <c r="A5745">
        <v>103374</v>
      </c>
      <c r="B5745">
        <v>54758074</v>
      </c>
      <c r="C5745" s="1" t="s">
        <v>7286</v>
      </c>
      <c r="D5745" s="1" t="s">
        <v>85</v>
      </c>
      <c r="E5745">
        <v>6</v>
      </c>
      <c r="F5745">
        <v>6</v>
      </c>
    </row>
    <row r="5746" spans="1:6" x14ac:dyDescent="0.3">
      <c r="A5746">
        <v>103374</v>
      </c>
      <c r="B5746">
        <v>54758236</v>
      </c>
      <c r="C5746" s="1" t="s">
        <v>7287</v>
      </c>
      <c r="D5746" s="1" t="s">
        <v>85</v>
      </c>
      <c r="E5746">
        <v>6</v>
      </c>
      <c r="F5746">
        <v>6</v>
      </c>
    </row>
    <row r="5747" spans="1:6" x14ac:dyDescent="0.3">
      <c r="A5747">
        <v>103374</v>
      </c>
      <c r="B5747">
        <v>54758517</v>
      </c>
      <c r="C5747" s="1" t="s">
        <v>7288</v>
      </c>
      <c r="D5747" s="1" t="s">
        <v>85</v>
      </c>
      <c r="E5747">
        <v>10</v>
      </c>
      <c r="F5747">
        <v>10</v>
      </c>
    </row>
    <row r="5748" spans="1:6" x14ac:dyDescent="0.3">
      <c r="A5748">
        <v>103374</v>
      </c>
      <c r="B5748">
        <v>54759154</v>
      </c>
      <c r="C5748" s="1" t="s">
        <v>7289</v>
      </c>
      <c r="D5748" s="1" t="s">
        <v>85</v>
      </c>
      <c r="E5748">
        <v>10</v>
      </c>
      <c r="F5748">
        <v>10</v>
      </c>
    </row>
    <row r="5749" spans="1:6" x14ac:dyDescent="0.3">
      <c r="A5749">
        <v>103374</v>
      </c>
      <c r="B5749">
        <v>54759311</v>
      </c>
      <c r="C5749" s="1" t="s">
        <v>7290</v>
      </c>
      <c r="D5749" s="1" t="s">
        <v>85</v>
      </c>
      <c r="E5749">
        <v>10</v>
      </c>
      <c r="F5749">
        <v>10</v>
      </c>
    </row>
    <row r="5750" spans="1:6" x14ac:dyDescent="0.3">
      <c r="A5750">
        <v>103374</v>
      </c>
      <c r="B5750">
        <v>54759440</v>
      </c>
      <c r="C5750" s="1" t="s">
        <v>7291</v>
      </c>
      <c r="D5750" s="1" t="s">
        <v>85</v>
      </c>
      <c r="E5750">
        <v>10</v>
      </c>
      <c r="F5750">
        <v>10</v>
      </c>
    </row>
    <row r="5751" spans="1:6" x14ac:dyDescent="0.3">
      <c r="A5751">
        <v>103374</v>
      </c>
      <c r="B5751">
        <v>54759731</v>
      </c>
      <c r="C5751" s="1" t="s">
        <v>7292</v>
      </c>
      <c r="D5751" s="1" t="s">
        <v>85</v>
      </c>
      <c r="E5751">
        <v>10</v>
      </c>
      <c r="F5751">
        <v>10</v>
      </c>
    </row>
    <row r="5752" spans="1:6" x14ac:dyDescent="0.3">
      <c r="A5752">
        <v>103374</v>
      </c>
      <c r="B5752">
        <v>54760136</v>
      </c>
      <c r="C5752" s="1" t="s">
        <v>7293</v>
      </c>
      <c r="D5752" s="1" t="s">
        <v>85</v>
      </c>
      <c r="E5752">
        <v>10</v>
      </c>
      <c r="F5752">
        <v>10</v>
      </c>
    </row>
    <row r="5753" spans="1:6" x14ac:dyDescent="0.3">
      <c r="A5753">
        <v>103374</v>
      </c>
      <c r="B5753">
        <v>54812098</v>
      </c>
      <c r="C5753" s="1" t="s">
        <v>7482</v>
      </c>
      <c r="D5753" s="1" t="s">
        <v>216</v>
      </c>
      <c r="E5753">
        <v>6</v>
      </c>
      <c r="F5753">
        <v>6</v>
      </c>
    </row>
    <row r="5754" spans="1:6" x14ac:dyDescent="0.3">
      <c r="A5754">
        <v>103374</v>
      </c>
      <c r="B5754">
        <v>54814577</v>
      </c>
      <c r="C5754" s="1" t="s">
        <v>7488</v>
      </c>
      <c r="D5754" s="1" t="s">
        <v>85</v>
      </c>
      <c r="E5754">
        <v>10</v>
      </c>
      <c r="F5754">
        <v>10</v>
      </c>
    </row>
    <row r="5755" spans="1:6" x14ac:dyDescent="0.3">
      <c r="A5755">
        <v>103374</v>
      </c>
      <c r="B5755">
        <v>54818720</v>
      </c>
      <c r="C5755" s="1" t="s">
        <v>7496</v>
      </c>
      <c r="D5755" s="1" t="s">
        <v>85</v>
      </c>
      <c r="E5755">
        <v>10</v>
      </c>
      <c r="F5755">
        <v>10</v>
      </c>
    </row>
    <row r="5756" spans="1:6" x14ac:dyDescent="0.3">
      <c r="A5756">
        <v>103374</v>
      </c>
      <c r="B5756">
        <v>54818981</v>
      </c>
      <c r="C5756" s="1" t="s">
        <v>7498</v>
      </c>
      <c r="D5756" s="1" t="s">
        <v>85</v>
      </c>
      <c r="E5756">
        <v>10</v>
      </c>
      <c r="F5756">
        <v>10</v>
      </c>
    </row>
    <row r="5757" spans="1:6" x14ac:dyDescent="0.3">
      <c r="A5757">
        <v>103374</v>
      </c>
      <c r="B5757">
        <v>54819356</v>
      </c>
      <c r="C5757" s="1" t="s">
        <v>7499</v>
      </c>
      <c r="D5757" s="1" t="s">
        <v>85</v>
      </c>
      <c r="E5757">
        <v>30</v>
      </c>
      <c r="F5757">
        <v>30</v>
      </c>
    </row>
    <row r="5758" spans="1:6" x14ac:dyDescent="0.3">
      <c r="A5758">
        <v>103374</v>
      </c>
      <c r="B5758">
        <v>54822087</v>
      </c>
      <c r="C5758" s="1" t="s">
        <v>7511</v>
      </c>
      <c r="D5758" s="1" t="s">
        <v>85</v>
      </c>
      <c r="E5758">
        <v>30</v>
      </c>
      <c r="F5758">
        <v>28</v>
      </c>
    </row>
    <row r="5759" spans="1:6" x14ac:dyDescent="0.3">
      <c r="A5759">
        <v>103374</v>
      </c>
      <c r="B5759">
        <v>54822110</v>
      </c>
      <c r="C5759" s="1" t="s">
        <v>7512</v>
      </c>
      <c r="D5759" s="1" t="s">
        <v>85</v>
      </c>
      <c r="E5759">
        <v>6</v>
      </c>
      <c r="F5759">
        <v>6</v>
      </c>
    </row>
    <row r="5760" spans="1:6" x14ac:dyDescent="0.3">
      <c r="A5760">
        <v>103374</v>
      </c>
      <c r="B5760">
        <v>54822331</v>
      </c>
      <c r="C5760" s="1" t="s">
        <v>7513</v>
      </c>
      <c r="D5760" s="1" t="s">
        <v>85</v>
      </c>
      <c r="E5760">
        <v>6</v>
      </c>
      <c r="F5760">
        <v>6</v>
      </c>
    </row>
    <row r="5761" spans="1:6" x14ac:dyDescent="0.3">
      <c r="A5761">
        <v>103374</v>
      </c>
      <c r="B5761">
        <v>54822530</v>
      </c>
      <c r="C5761" s="1" t="s">
        <v>7514</v>
      </c>
      <c r="D5761" s="1" t="s">
        <v>85</v>
      </c>
      <c r="E5761">
        <v>6</v>
      </c>
      <c r="F5761">
        <v>6</v>
      </c>
    </row>
    <row r="5762" spans="1:6" x14ac:dyDescent="0.3">
      <c r="A5762">
        <v>103374</v>
      </c>
      <c r="B5762">
        <v>54822690</v>
      </c>
      <c r="C5762" s="1" t="s">
        <v>7516</v>
      </c>
      <c r="D5762" s="1" t="s">
        <v>85</v>
      </c>
      <c r="E5762">
        <v>6</v>
      </c>
      <c r="F5762">
        <v>6</v>
      </c>
    </row>
    <row r="5763" spans="1:6" x14ac:dyDescent="0.3">
      <c r="A5763">
        <v>103374</v>
      </c>
      <c r="B5763">
        <v>54822896</v>
      </c>
      <c r="C5763" s="1" t="s">
        <v>7518</v>
      </c>
      <c r="D5763" s="1" t="s">
        <v>85</v>
      </c>
      <c r="E5763">
        <v>6</v>
      </c>
      <c r="F5763">
        <v>6</v>
      </c>
    </row>
    <row r="5764" spans="1:6" x14ac:dyDescent="0.3">
      <c r="A5764">
        <v>103374</v>
      </c>
      <c r="B5764">
        <v>54838516</v>
      </c>
      <c r="C5764" s="1" t="s">
        <v>7581</v>
      </c>
      <c r="D5764" s="1" t="s">
        <v>85</v>
      </c>
      <c r="E5764">
        <v>10</v>
      </c>
      <c r="F5764">
        <v>10</v>
      </c>
    </row>
    <row r="5765" spans="1:6" x14ac:dyDescent="0.3">
      <c r="A5765">
        <v>103374</v>
      </c>
      <c r="B5765">
        <v>54839324</v>
      </c>
      <c r="C5765" s="1" t="s">
        <v>81</v>
      </c>
      <c r="D5765" s="1" t="s">
        <v>82</v>
      </c>
      <c r="E5765">
        <v>10</v>
      </c>
      <c r="F5765">
        <v>0</v>
      </c>
    </row>
    <row r="5766" spans="1:6" x14ac:dyDescent="0.3">
      <c r="A5766">
        <v>103374</v>
      </c>
      <c r="B5766">
        <v>54839336</v>
      </c>
      <c r="C5766" s="1" t="s">
        <v>7587</v>
      </c>
      <c r="D5766" s="1" t="s">
        <v>85</v>
      </c>
      <c r="E5766">
        <v>10</v>
      </c>
      <c r="F5766">
        <v>10</v>
      </c>
    </row>
    <row r="5767" spans="1:6" x14ac:dyDescent="0.3">
      <c r="A5767">
        <v>103374</v>
      </c>
      <c r="B5767">
        <v>54840402</v>
      </c>
      <c r="C5767" s="1" t="s">
        <v>81</v>
      </c>
      <c r="D5767" s="1" t="s">
        <v>82</v>
      </c>
      <c r="E5767">
        <v>10</v>
      </c>
      <c r="F5767">
        <v>0</v>
      </c>
    </row>
    <row r="5768" spans="1:6" x14ac:dyDescent="0.3">
      <c r="A5768">
        <v>103374</v>
      </c>
      <c r="B5768">
        <v>54840425</v>
      </c>
      <c r="C5768" s="1" t="s">
        <v>7598</v>
      </c>
      <c r="D5768" s="1" t="s">
        <v>85</v>
      </c>
      <c r="E5768">
        <v>100</v>
      </c>
      <c r="F5768">
        <v>93</v>
      </c>
    </row>
    <row r="5769" spans="1:6" x14ac:dyDescent="0.3">
      <c r="A5769">
        <v>103374</v>
      </c>
      <c r="B5769">
        <v>54849704</v>
      </c>
      <c r="C5769" s="1" t="s">
        <v>81</v>
      </c>
      <c r="D5769" s="1" t="s">
        <v>82</v>
      </c>
      <c r="E5769">
        <v>100</v>
      </c>
      <c r="F5769">
        <v>0</v>
      </c>
    </row>
    <row r="5770" spans="1:6" x14ac:dyDescent="0.3">
      <c r="A5770">
        <v>103374</v>
      </c>
      <c r="B5770">
        <v>54849710</v>
      </c>
      <c r="C5770" s="1" t="s">
        <v>81</v>
      </c>
      <c r="D5770" s="1" t="s">
        <v>82</v>
      </c>
      <c r="E5770">
        <v>30</v>
      </c>
      <c r="F5770">
        <v>0</v>
      </c>
    </row>
    <row r="5771" spans="1:6" x14ac:dyDescent="0.3">
      <c r="A5771">
        <v>103374</v>
      </c>
      <c r="B5771">
        <v>54849734</v>
      </c>
      <c r="C5771" s="1" t="s">
        <v>7645</v>
      </c>
      <c r="D5771" s="1" t="s">
        <v>85</v>
      </c>
      <c r="E5771">
        <v>10</v>
      </c>
      <c r="F5771">
        <v>10</v>
      </c>
    </row>
    <row r="5772" spans="1:6" x14ac:dyDescent="0.3">
      <c r="A5772">
        <v>103374</v>
      </c>
      <c r="B5772">
        <v>54849838</v>
      </c>
      <c r="C5772" s="1" t="s">
        <v>7646</v>
      </c>
      <c r="D5772" s="1" t="s">
        <v>85</v>
      </c>
      <c r="E5772">
        <v>10</v>
      </c>
      <c r="F5772">
        <v>10</v>
      </c>
    </row>
    <row r="5773" spans="1:6" x14ac:dyDescent="0.3">
      <c r="A5773">
        <v>103374</v>
      </c>
      <c r="B5773">
        <v>54856787</v>
      </c>
      <c r="C5773" s="1" t="s">
        <v>7673</v>
      </c>
      <c r="D5773" s="1" t="s">
        <v>85</v>
      </c>
      <c r="E5773">
        <v>10</v>
      </c>
      <c r="F5773">
        <v>10</v>
      </c>
    </row>
    <row r="5774" spans="1:6" x14ac:dyDescent="0.3">
      <c r="A5774">
        <v>103374</v>
      </c>
      <c r="B5774">
        <v>54864631</v>
      </c>
      <c r="C5774" s="1" t="s">
        <v>7698</v>
      </c>
      <c r="D5774" s="1" t="s">
        <v>85</v>
      </c>
      <c r="E5774">
        <v>50</v>
      </c>
      <c r="F5774">
        <v>5</v>
      </c>
    </row>
    <row r="5775" spans="1:6" x14ac:dyDescent="0.3">
      <c r="A5775">
        <v>103374</v>
      </c>
      <c r="B5775">
        <v>54865600</v>
      </c>
      <c r="C5775" s="1" t="s">
        <v>81</v>
      </c>
      <c r="D5775" s="1" t="s">
        <v>82</v>
      </c>
      <c r="E5775">
        <v>50</v>
      </c>
      <c r="F5775">
        <v>0</v>
      </c>
    </row>
    <row r="5776" spans="1:6" x14ac:dyDescent="0.3">
      <c r="A5776">
        <v>103374</v>
      </c>
      <c r="B5776">
        <v>54875899</v>
      </c>
      <c r="C5776" s="1" t="s">
        <v>81</v>
      </c>
      <c r="D5776" s="1" t="s">
        <v>82</v>
      </c>
      <c r="E5776">
        <v>100</v>
      </c>
      <c r="F5776">
        <v>0</v>
      </c>
    </row>
    <row r="5777" spans="1:6" x14ac:dyDescent="0.3">
      <c r="A5777">
        <v>103374</v>
      </c>
      <c r="B5777">
        <v>54932353</v>
      </c>
      <c r="C5777" s="1" t="s">
        <v>7909</v>
      </c>
      <c r="D5777" s="1" t="s">
        <v>85</v>
      </c>
      <c r="E5777">
        <v>6</v>
      </c>
      <c r="F5777">
        <v>6</v>
      </c>
    </row>
    <row r="5778" spans="1:6" x14ac:dyDescent="0.3">
      <c r="A5778">
        <v>103374</v>
      </c>
      <c r="B5778">
        <v>54932469</v>
      </c>
      <c r="C5778" s="1" t="s">
        <v>7911</v>
      </c>
      <c r="D5778" s="1" t="s">
        <v>85</v>
      </c>
      <c r="E5778">
        <v>6</v>
      </c>
      <c r="F5778">
        <v>6</v>
      </c>
    </row>
    <row r="5779" spans="1:6" x14ac:dyDescent="0.3">
      <c r="A5779">
        <v>103374</v>
      </c>
      <c r="B5779">
        <v>54932532</v>
      </c>
      <c r="C5779" s="1" t="s">
        <v>7912</v>
      </c>
      <c r="D5779" s="1" t="s">
        <v>85</v>
      </c>
      <c r="E5779">
        <v>6</v>
      </c>
      <c r="F5779">
        <v>6</v>
      </c>
    </row>
    <row r="5780" spans="1:6" x14ac:dyDescent="0.3">
      <c r="A5780">
        <v>103374</v>
      </c>
      <c r="B5780">
        <v>54932613</v>
      </c>
      <c r="C5780" s="1" t="s">
        <v>7913</v>
      </c>
      <c r="D5780" s="1" t="s">
        <v>85</v>
      </c>
      <c r="E5780">
        <v>6</v>
      </c>
      <c r="F5780">
        <v>6</v>
      </c>
    </row>
    <row r="5781" spans="1:6" x14ac:dyDescent="0.3">
      <c r="A5781">
        <v>103374</v>
      </c>
      <c r="B5781">
        <v>54937839</v>
      </c>
      <c r="C5781" s="1" t="s">
        <v>7928</v>
      </c>
      <c r="D5781" s="1" t="s">
        <v>85</v>
      </c>
      <c r="E5781">
        <v>6</v>
      </c>
      <c r="F5781">
        <v>6</v>
      </c>
    </row>
    <row r="5782" spans="1:6" x14ac:dyDescent="0.3">
      <c r="A5782">
        <v>103374</v>
      </c>
      <c r="B5782">
        <v>54937874</v>
      </c>
      <c r="C5782" s="1" t="s">
        <v>81</v>
      </c>
      <c r="D5782" s="1" t="s">
        <v>82</v>
      </c>
      <c r="E5782">
        <v>6</v>
      </c>
      <c r="F5782">
        <v>0</v>
      </c>
    </row>
    <row r="5783" spans="1:6" x14ac:dyDescent="0.3">
      <c r="A5783">
        <v>103374</v>
      </c>
      <c r="B5783">
        <v>54984456</v>
      </c>
      <c r="C5783" s="1" t="s">
        <v>8057</v>
      </c>
      <c r="D5783" s="1" t="s">
        <v>85</v>
      </c>
      <c r="E5783">
        <v>6</v>
      </c>
      <c r="F5783">
        <v>6</v>
      </c>
    </row>
    <row r="5784" spans="1:6" x14ac:dyDescent="0.3">
      <c r="A5784">
        <v>103374</v>
      </c>
      <c r="B5784">
        <v>54984672</v>
      </c>
      <c r="C5784" s="1" t="s">
        <v>8059</v>
      </c>
      <c r="D5784" s="1" t="s">
        <v>85</v>
      </c>
      <c r="E5784">
        <v>6</v>
      </c>
      <c r="F5784">
        <v>6</v>
      </c>
    </row>
    <row r="5785" spans="1:6" x14ac:dyDescent="0.3">
      <c r="A5785">
        <v>103374</v>
      </c>
      <c r="B5785">
        <v>54984837</v>
      </c>
      <c r="C5785" s="1" t="s">
        <v>8060</v>
      </c>
      <c r="D5785" s="1" t="s">
        <v>85</v>
      </c>
      <c r="E5785">
        <v>6</v>
      </c>
      <c r="F5785">
        <v>6</v>
      </c>
    </row>
    <row r="5786" spans="1:6" x14ac:dyDescent="0.3">
      <c r="A5786">
        <v>103374</v>
      </c>
      <c r="B5786">
        <v>54985158</v>
      </c>
      <c r="C5786" s="1" t="s">
        <v>8062</v>
      </c>
      <c r="D5786" s="1" t="s">
        <v>85</v>
      </c>
      <c r="E5786">
        <v>6</v>
      </c>
      <c r="F5786">
        <v>6</v>
      </c>
    </row>
    <row r="5787" spans="1:6" x14ac:dyDescent="0.3">
      <c r="A5787">
        <v>103374</v>
      </c>
      <c r="B5787">
        <v>54985332</v>
      </c>
      <c r="C5787" s="1" t="s">
        <v>8063</v>
      </c>
      <c r="D5787" s="1" t="s">
        <v>85</v>
      </c>
      <c r="E5787">
        <v>6</v>
      </c>
      <c r="F5787">
        <v>6</v>
      </c>
    </row>
    <row r="5788" spans="1:6" x14ac:dyDescent="0.3">
      <c r="A5788">
        <v>103374</v>
      </c>
      <c r="B5788">
        <v>54985511</v>
      </c>
      <c r="C5788" s="1" t="s">
        <v>8067</v>
      </c>
      <c r="D5788" s="1" t="s">
        <v>85</v>
      </c>
      <c r="E5788">
        <v>6</v>
      </c>
      <c r="F5788">
        <v>6</v>
      </c>
    </row>
    <row r="5789" spans="1:6" x14ac:dyDescent="0.3">
      <c r="A5789">
        <v>103374</v>
      </c>
      <c r="B5789">
        <v>54985697</v>
      </c>
      <c r="C5789" s="1" t="s">
        <v>81</v>
      </c>
      <c r="D5789" s="1" t="s">
        <v>82</v>
      </c>
      <c r="E5789">
        <v>6</v>
      </c>
      <c r="F5789">
        <v>0</v>
      </c>
    </row>
    <row r="5790" spans="1:6" x14ac:dyDescent="0.3">
      <c r="A5790">
        <v>103374</v>
      </c>
      <c r="B5790">
        <v>54985840</v>
      </c>
      <c r="C5790" s="1" t="s">
        <v>8068</v>
      </c>
      <c r="D5790" s="1" t="s">
        <v>85</v>
      </c>
      <c r="E5790">
        <v>201</v>
      </c>
      <c r="F5790">
        <v>149</v>
      </c>
    </row>
    <row r="5791" spans="1:6" x14ac:dyDescent="0.3">
      <c r="A5791">
        <v>103374</v>
      </c>
      <c r="B5791">
        <v>54989739</v>
      </c>
      <c r="C5791" s="1" t="s">
        <v>81</v>
      </c>
      <c r="D5791" s="1" t="s">
        <v>82</v>
      </c>
      <c r="E5791">
        <v>201</v>
      </c>
      <c r="F5791">
        <v>0</v>
      </c>
    </row>
    <row r="5792" spans="1:6" x14ac:dyDescent="0.3">
      <c r="A5792">
        <v>103374</v>
      </c>
      <c r="B5792">
        <v>54999119</v>
      </c>
      <c r="C5792" s="1" t="s">
        <v>8129</v>
      </c>
      <c r="D5792" s="1" t="s">
        <v>85</v>
      </c>
      <c r="E5792">
        <v>100</v>
      </c>
      <c r="F5792">
        <v>75</v>
      </c>
    </row>
    <row r="5793" spans="1:6" x14ac:dyDescent="0.3">
      <c r="A5793">
        <v>103374</v>
      </c>
      <c r="B5793">
        <v>55021941</v>
      </c>
      <c r="C5793" s="1" t="s">
        <v>8217</v>
      </c>
      <c r="D5793" s="1" t="s">
        <v>85</v>
      </c>
      <c r="E5793">
        <v>6</v>
      </c>
      <c r="F5793">
        <v>5</v>
      </c>
    </row>
    <row r="5794" spans="1:6" x14ac:dyDescent="0.3">
      <c r="A5794">
        <v>103374</v>
      </c>
      <c r="B5794">
        <v>55021983</v>
      </c>
      <c r="C5794" s="1" t="s">
        <v>8218</v>
      </c>
      <c r="D5794" s="1" t="s">
        <v>85</v>
      </c>
      <c r="E5794">
        <v>6</v>
      </c>
      <c r="F5794">
        <v>6</v>
      </c>
    </row>
    <row r="5795" spans="1:6" x14ac:dyDescent="0.3">
      <c r="A5795">
        <v>103374</v>
      </c>
      <c r="B5795">
        <v>55022026</v>
      </c>
      <c r="C5795" s="1" t="s">
        <v>8219</v>
      </c>
      <c r="D5795" s="1" t="s">
        <v>85</v>
      </c>
      <c r="E5795">
        <v>6</v>
      </c>
      <c r="F5795">
        <v>6</v>
      </c>
    </row>
    <row r="5796" spans="1:6" x14ac:dyDescent="0.3">
      <c r="A5796">
        <v>103374</v>
      </c>
      <c r="B5796">
        <v>55032510</v>
      </c>
      <c r="C5796" s="1" t="s">
        <v>81</v>
      </c>
      <c r="D5796" s="1" t="s">
        <v>82</v>
      </c>
      <c r="E5796">
        <v>10</v>
      </c>
      <c r="F5796">
        <v>0</v>
      </c>
    </row>
    <row r="5797" spans="1:6" x14ac:dyDescent="0.3">
      <c r="A5797">
        <v>103374</v>
      </c>
      <c r="B5797">
        <v>55033052</v>
      </c>
      <c r="C5797" s="1" t="s">
        <v>8283</v>
      </c>
      <c r="D5797" s="1" t="s">
        <v>85</v>
      </c>
      <c r="E5797">
        <v>50</v>
      </c>
      <c r="F5797">
        <v>47</v>
      </c>
    </row>
    <row r="5798" spans="1:6" x14ac:dyDescent="0.3">
      <c r="A5798">
        <v>103374</v>
      </c>
      <c r="B5798">
        <v>55042374</v>
      </c>
      <c r="C5798" s="1" t="s">
        <v>81</v>
      </c>
      <c r="D5798" s="1" t="s">
        <v>82</v>
      </c>
      <c r="E5798">
        <v>50</v>
      </c>
      <c r="F5798">
        <v>0</v>
      </c>
    </row>
    <row r="5799" spans="1:6" x14ac:dyDescent="0.3">
      <c r="A5799">
        <v>103374</v>
      </c>
      <c r="B5799">
        <v>55042410</v>
      </c>
      <c r="C5799" s="1" t="s">
        <v>8314</v>
      </c>
      <c r="D5799" s="1" t="s">
        <v>85</v>
      </c>
      <c r="E5799">
        <v>40</v>
      </c>
      <c r="F5799">
        <v>12</v>
      </c>
    </row>
    <row r="5800" spans="1:6" x14ac:dyDescent="0.3">
      <c r="A5800">
        <v>103374</v>
      </c>
      <c r="B5800">
        <v>55042424</v>
      </c>
      <c r="C5800" s="1" t="s">
        <v>81</v>
      </c>
      <c r="D5800" s="1" t="s">
        <v>82</v>
      </c>
      <c r="E5800">
        <v>80</v>
      </c>
      <c r="F5800">
        <v>0</v>
      </c>
    </row>
    <row r="5801" spans="1:6" x14ac:dyDescent="0.3">
      <c r="A5801">
        <v>103374</v>
      </c>
      <c r="B5801">
        <v>55042678</v>
      </c>
      <c r="C5801" s="1" t="s">
        <v>81</v>
      </c>
      <c r="D5801" s="1" t="s">
        <v>83</v>
      </c>
      <c r="E5801">
        <v>100</v>
      </c>
      <c r="F5801">
        <v>100</v>
      </c>
    </row>
    <row r="5802" spans="1:6" x14ac:dyDescent="0.3">
      <c r="A5802">
        <v>103374</v>
      </c>
      <c r="B5802">
        <v>55066056</v>
      </c>
      <c r="C5802" s="1" t="s">
        <v>8424</v>
      </c>
      <c r="D5802" s="1" t="s">
        <v>85</v>
      </c>
      <c r="E5802">
        <v>6</v>
      </c>
      <c r="F5802">
        <v>6</v>
      </c>
    </row>
    <row r="5803" spans="1:6" x14ac:dyDescent="0.3">
      <c r="A5803">
        <v>103374</v>
      </c>
      <c r="B5803">
        <v>55066209</v>
      </c>
      <c r="C5803" s="1" t="s">
        <v>8425</v>
      </c>
      <c r="D5803" s="1" t="s">
        <v>85</v>
      </c>
      <c r="E5803">
        <v>6</v>
      </c>
      <c r="F5803">
        <v>6</v>
      </c>
    </row>
    <row r="5804" spans="1:6" x14ac:dyDescent="0.3">
      <c r="A5804">
        <v>103374</v>
      </c>
      <c r="B5804">
        <v>55066340</v>
      </c>
      <c r="C5804" s="1" t="s">
        <v>8426</v>
      </c>
      <c r="D5804" s="1" t="s">
        <v>85</v>
      </c>
      <c r="E5804">
        <v>6</v>
      </c>
      <c r="F5804">
        <v>6</v>
      </c>
    </row>
    <row r="5805" spans="1:6" x14ac:dyDescent="0.3">
      <c r="A5805">
        <v>103374</v>
      </c>
      <c r="B5805">
        <v>55066563</v>
      </c>
      <c r="C5805" s="1" t="s">
        <v>8427</v>
      </c>
      <c r="D5805" s="1" t="s">
        <v>85</v>
      </c>
      <c r="E5805">
        <v>30</v>
      </c>
      <c r="F5805">
        <v>30</v>
      </c>
    </row>
    <row r="5806" spans="1:6" x14ac:dyDescent="0.3">
      <c r="A5806">
        <v>103374</v>
      </c>
      <c r="B5806">
        <v>55069843</v>
      </c>
      <c r="C5806" s="1" t="s">
        <v>81</v>
      </c>
      <c r="D5806" s="1" t="s">
        <v>82</v>
      </c>
      <c r="E5806">
        <v>30</v>
      </c>
      <c r="F5806">
        <v>0</v>
      </c>
    </row>
    <row r="5807" spans="1:6" x14ac:dyDescent="0.3">
      <c r="A5807">
        <v>103374</v>
      </c>
      <c r="B5807">
        <v>55081903</v>
      </c>
      <c r="C5807" s="1" t="s">
        <v>8466</v>
      </c>
      <c r="D5807" s="1" t="s">
        <v>85</v>
      </c>
      <c r="E5807">
        <v>50</v>
      </c>
      <c r="F5807">
        <v>33</v>
      </c>
    </row>
    <row r="5808" spans="1:6" x14ac:dyDescent="0.3">
      <c r="A5808">
        <v>103374</v>
      </c>
      <c r="B5808">
        <v>55090954</v>
      </c>
      <c r="C5808" s="1" t="s">
        <v>81</v>
      </c>
      <c r="D5808" s="1" t="s">
        <v>82</v>
      </c>
      <c r="E5808">
        <v>50</v>
      </c>
      <c r="F5808">
        <v>0</v>
      </c>
    </row>
    <row r="5809" spans="1:6" x14ac:dyDescent="0.3">
      <c r="A5809">
        <v>103374</v>
      </c>
      <c r="B5809">
        <v>55090982</v>
      </c>
      <c r="C5809" s="1" t="s">
        <v>8518</v>
      </c>
      <c r="D5809" s="1" t="s">
        <v>85</v>
      </c>
      <c r="E5809">
        <v>100</v>
      </c>
      <c r="F5809">
        <v>74</v>
      </c>
    </row>
    <row r="5810" spans="1:6" x14ac:dyDescent="0.3">
      <c r="A5810">
        <v>103374</v>
      </c>
      <c r="B5810">
        <v>55095533</v>
      </c>
      <c r="C5810" s="1" t="s">
        <v>81</v>
      </c>
      <c r="D5810" s="1" t="s">
        <v>82</v>
      </c>
      <c r="E5810">
        <v>100</v>
      </c>
      <c r="F5810">
        <v>0</v>
      </c>
    </row>
    <row r="5811" spans="1:6" x14ac:dyDescent="0.3">
      <c r="A5811">
        <v>103374</v>
      </c>
      <c r="B5811">
        <v>55107886</v>
      </c>
      <c r="C5811" s="1" t="s">
        <v>8558</v>
      </c>
      <c r="D5811" s="1" t="s">
        <v>85</v>
      </c>
      <c r="E5811">
        <v>6</v>
      </c>
      <c r="F5811">
        <v>6</v>
      </c>
    </row>
    <row r="5812" spans="1:6" x14ac:dyDescent="0.3">
      <c r="A5812">
        <v>103374</v>
      </c>
      <c r="B5812">
        <v>55107930</v>
      </c>
      <c r="C5812" s="1" t="s">
        <v>8559</v>
      </c>
      <c r="D5812" s="1" t="s">
        <v>85</v>
      </c>
      <c r="E5812">
        <v>6</v>
      </c>
      <c r="F5812">
        <v>6</v>
      </c>
    </row>
    <row r="5813" spans="1:6" x14ac:dyDescent="0.3">
      <c r="A5813">
        <v>103374</v>
      </c>
      <c r="B5813">
        <v>55107931</v>
      </c>
      <c r="C5813" s="1" t="s">
        <v>81</v>
      </c>
      <c r="D5813" s="1" t="s">
        <v>82</v>
      </c>
      <c r="E5813">
        <v>6</v>
      </c>
      <c r="F5813">
        <v>0</v>
      </c>
    </row>
    <row r="5814" spans="1:6" x14ac:dyDescent="0.3">
      <c r="A5814">
        <v>103374</v>
      </c>
      <c r="B5814">
        <v>55120425</v>
      </c>
      <c r="C5814" s="1" t="s">
        <v>8622</v>
      </c>
      <c r="D5814" s="1" t="s">
        <v>85</v>
      </c>
      <c r="E5814">
        <v>10</v>
      </c>
      <c r="F5814">
        <v>10</v>
      </c>
    </row>
    <row r="5815" spans="1:6" x14ac:dyDescent="0.3">
      <c r="A5815">
        <v>103374</v>
      </c>
      <c r="B5815">
        <v>55121208</v>
      </c>
      <c r="C5815" s="1" t="s">
        <v>8629</v>
      </c>
      <c r="D5815" s="1" t="s">
        <v>85</v>
      </c>
      <c r="E5815">
        <v>10</v>
      </c>
      <c r="F5815">
        <v>10</v>
      </c>
    </row>
    <row r="5816" spans="1:6" x14ac:dyDescent="0.3">
      <c r="A5816">
        <v>103374</v>
      </c>
      <c r="B5816">
        <v>55121885</v>
      </c>
      <c r="C5816" s="1" t="s">
        <v>8630</v>
      </c>
      <c r="D5816" s="1" t="s">
        <v>85</v>
      </c>
      <c r="E5816">
        <v>10</v>
      </c>
      <c r="F5816">
        <v>10</v>
      </c>
    </row>
    <row r="5817" spans="1:6" x14ac:dyDescent="0.3">
      <c r="A5817">
        <v>103374</v>
      </c>
      <c r="B5817">
        <v>55122490</v>
      </c>
      <c r="C5817" s="1" t="s">
        <v>8632</v>
      </c>
      <c r="D5817" s="1" t="s">
        <v>85</v>
      </c>
      <c r="E5817">
        <v>10</v>
      </c>
      <c r="F5817">
        <v>10</v>
      </c>
    </row>
    <row r="5818" spans="1:6" x14ac:dyDescent="0.3">
      <c r="A5818">
        <v>103374</v>
      </c>
      <c r="B5818">
        <v>55123529</v>
      </c>
      <c r="C5818" s="1" t="s">
        <v>81</v>
      </c>
      <c r="D5818" s="1" t="s">
        <v>82</v>
      </c>
      <c r="E5818">
        <v>10</v>
      </c>
      <c r="F5818">
        <v>0</v>
      </c>
    </row>
    <row r="5819" spans="1:6" x14ac:dyDescent="0.3">
      <c r="A5819">
        <v>103374</v>
      </c>
      <c r="B5819">
        <v>55133807</v>
      </c>
      <c r="C5819" s="1" t="s">
        <v>8651</v>
      </c>
      <c r="D5819" s="1" t="s">
        <v>85</v>
      </c>
      <c r="E5819">
        <v>6</v>
      </c>
      <c r="F5819">
        <v>5</v>
      </c>
    </row>
    <row r="5820" spans="1:6" x14ac:dyDescent="0.3">
      <c r="A5820">
        <v>103374</v>
      </c>
      <c r="B5820">
        <v>55133955</v>
      </c>
      <c r="C5820" s="1" t="s">
        <v>8652</v>
      </c>
      <c r="D5820" s="1" t="s">
        <v>85</v>
      </c>
      <c r="E5820">
        <v>6</v>
      </c>
      <c r="F5820">
        <v>6</v>
      </c>
    </row>
    <row r="5821" spans="1:6" x14ac:dyDescent="0.3">
      <c r="A5821">
        <v>103374</v>
      </c>
      <c r="B5821">
        <v>55134191</v>
      </c>
      <c r="C5821" s="1" t="s">
        <v>8653</v>
      </c>
      <c r="D5821" s="1" t="s">
        <v>85</v>
      </c>
      <c r="E5821">
        <v>6</v>
      </c>
      <c r="F5821">
        <v>6</v>
      </c>
    </row>
    <row r="5822" spans="1:6" x14ac:dyDescent="0.3">
      <c r="A5822">
        <v>103374</v>
      </c>
      <c r="B5822">
        <v>55134354</v>
      </c>
      <c r="C5822" s="1" t="s">
        <v>8654</v>
      </c>
      <c r="D5822" s="1" t="s">
        <v>85</v>
      </c>
      <c r="E5822">
        <v>6</v>
      </c>
      <c r="F5822">
        <v>6</v>
      </c>
    </row>
    <row r="5823" spans="1:6" x14ac:dyDescent="0.3">
      <c r="A5823">
        <v>103374</v>
      </c>
      <c r="B5823">
        <v>55134355</v>
      </c>
      <c r="C5823" s="1" t="s">
        <v>81</v>
      </c>
      <c r="D5823" s="1" t="s">
        <v>82</v>
      </c>
      <c r="E5823">
        <v>6</v>
      </c>
      <c r="F5823">
        <v>0</v>
      </c>
    </row>
    <row r="5824" spans="1:6" x14ac:dyDescent="0.3">
      <c r="A5824">
        <v>103374</v>
      </c>
      <c r="B5824">
        <v>55134536</v>
      </c>
      <c r="C5824" s="1" t="s">
        <v>8655</v>
      </c>
      <c r="D5824" s="1" t="s">
        <v>85</v>
      </c>
      <c r="E5824">
        <v>6</v>
      </c>
      <c r="F5824">
        <v>6</v>
      </c>
    </row>
    <row r="5825" spans="1:6" x14ac:dyDescent="0.3">
      <c r="A5825">
        <v>103374</v>
      </c>
      <c r="B5825">
        <v>55134767</v>
      </c>
      <c r="C5825" s="1" t="s">
        <v>8656</v>
      </c>
      <c r="D5825" s="1" t="s">
        <v>85</v>
      </c>
      <c r="E5825">
        <v>6</v>
      </c>
      <c r="F5825">
        <v>6</v>
      </c>
    </row>
    <row r="5826" spans="1:6" x14ac:dyDescent="0.3">
      <c r="A5826">
        <v>103374</v>
      </c>
      <c r="B5826">
        <v>55188634</v>
      </c>
      <c r="C5826" s="1" t="s">
        <v>8809</v>
      </c>
      <c r="D5826" s="1" t="s">
        <v>85</v>
      </c>
      <c r="E5826">
        <v>6</v>
      </c>
      <c r="F5826">
        <v>6</v>
      </c>
    </row>
    <row r="5827" spans="1:6" x14ac:dyDescent="0.3">
      <c r="A5827">
        <v>103374</v>
      </c>
      <c r="B5827">
        <v>55188726</v>
      </c>
      <c r="C5827" s="1" t="s">
        <v>8811</v>
      </c>
      <c r="D5827" s="1" t="s">
        <v>85</v>
      </c>
      <c r="E5827">
        <v>6</v>
      </c>
      <c r="F5827">
        <v>6</v>
      </c>
    </row>
    <row r="5828" spans="1:6" x14ac:dyDescent="0.3">
      <c r="A5828">
        <v>103374</v>
      </c>
      <c r="B5828">
        <v>55212240</v>
      </c>
      <c r="C5828" s="1" t="s">
        <v>8886</v>
      </c>
      <c r="D5828" s="1" t="s">
        <v>85</v>
      </c>
      <c r="E5828">
        <v>6</v>
      </c>
      <c r="F5828">
        <v>2</v>
      </c>
    </row>
    <row r="5829" spans="1:6" x14ac:dyDescent="0.3">
      <c r="A5829">
        <v>103374</v>
      </c>
      <c r="B5829">
        <v>55212300</v>
      </c>
      <c r="C5829" s="1" t="s">
        <v>8889</v>
      </c>
      <c r="D5829" s="1" t="s">
        <v>85</v>
      </c>
      <c r="E5829">
        <v>6</v>
      </c>
      <c r="F5829">
        <v>6</v>
      </c>
    </row>
    <row r="5830" spans="1:6" x14ac:dyDescent="0.3">
      <c r="A5830">
        <v>103374</v>
      </c>
      <c r="B5830">
        <v>55212431</v>
      </c>
      <c r="C5830" s="1" t="s">
        <v>8890</v>
      </c>
      <c r="D5830" s="1" t="s">
        <v>85</v>
      </c>
      <c r="E5830">
        <v>6</v>
      </c>
      <c r="F5830">
        <v>6</v>
      </c>
    </row>
    <row r="5831" spans="1:6" x14ac:dyDescent="0.3">
      <c r="A5831">
        <v>103374</v>
      </c>
      <c r="B5831">
        <v>55238555</v>
      </c>
      <c r="C5831" s="1" t="s">
        <v>8936</v>
      </c>
      <c r="D5831" s="1" t="s">
        <v>85</v>
      </c>
      <c r="E5831">
        <v>6</v>
      </c>
      <c r="F5831">
        <v>6</v>
      </c>
    </row>
    <row r="5832" spans="1:6" x14ac:dyDescent="0.3">
      <c r="A5832">
        <v>103374</v>
      </c>
      <c r="B5832">
        <v>55261521</v>
      </c>
      <c r="C5832" s="1" t="s">
        <v>8984</v>
      </c>
      <c r="D5832" s="1" t="s">
        <v>85</v>
      </c>
      <c r="E5832">
        <v>6</v>
      </c>
      <c r="F5832">
        <v>6</v>
      </c>
    </row>
    <row r="5833" spans="1:6" x14ac:dyDescent="0.3">
      <c r="A5833">
        <v>103374</v>
      </c>
      <c r="B5833">
        <v>55261779</v>
      </c>
      <c r="C5833" s="1" t="s">
        <v>8986</v>
      </c>
      <c r="D5833" s="1" t="s">
        <v>85</v>
      </c>
      <c r="E5833">
        <v>6</v>
      </c>
      <c r="F5833">
        <v>6</v>
      </c>
    </row>
    <row r="5834" spans="1:6" x14ac:dyDescent="0.3">
      <c r="A5834">
        <v>103374</v>
      </c>
      <c r="B5834">
        <v>55261992</v>
      </c>
      <c r="C5834" s="1" t="s">
        <v>8989</v>
      </c>
      <c r="D5834" s="1" t="s">
        <v>85</v>
      </c>
      <c r="E5834">
        <v>6</v>
      </c>
      <c r="F5834">
        <v>6</v>
      </c>
    </row>
    <row r="5835" spans="1:6" x14ac:dyDescent="0.3">
      <c r="A5835">
        <v>103374</v>
      </c>
      <c r="B5835">
        <v>55262421</v>
      </c>
      <c r="C5835" s="1" t="s">
        <v>8992</v>
      </c>
      <c r="D5835" s="1" t="s">
        <v>85</v>
      </c>
      <c r="E5835">
        <v>6</v>
      </c>
      <c r="F5835">
        <v>6</v>
      </c>
    </row>
    <row r="5836" spans="1:6" x14ac:dyDescent="0.3">
      <c r="A5836">
        <v>103374</v>
      </c>
      <c r="B5836">
        <v>55262781</v>
      </c>
      <c r="C5836" s="1" t="s">
        <v>8994</v>
      </c>
      <c r="D5836" s="1" t="s">
        <v>85</v>
      </c>
      <c r="E5836">
        <v>25</v>
      </c>
      <c r="F5836">
        <v>24</v>
      </c>
    </row>
    <row r="5837" spans="1:6" x14ac:dyDescent="0.3">
      <c r="A5837">
        <v>103374</v>
      </c>
      <c r="B5837">
        <v>55267039</v>
      </c>
      <c r="C5837" s="1" t="s">
        <v>81</v>
      </c>
      <c r="D5837" s="1" t="s">
        <v>82</v>
      </c>
      <c r="E5837">
        <v>25</v>
      </c>
      <c r="F5837">
        <v>0</v>
      </c>
    </row>
    <row r="5838" spans="1:6" x14ac:dyDescent="0.3">
      <c r="A5838">
        <v>103374</v>
      </c>
      <c r="B5838">
        <v>55267080</v>
      </c>
      <c r="C5838" s="1" t="s">
        <v>9021</v>
      </c>
      <c r="D5838" s="1" t="s">
        <v>85</v>
      </c>
      <c r="E5838">
        <v>25</v>
      </c>
      <c r="F5838">
        <v>25</v>
      </c>
    </row>
    <row r="5839" spans="1:6" x14ac:dyDescent="0.3">
      <c r="A5839">
        <v>103374</v>
      </c>
      <c r="B5839">
        <v>55268135</v>
      </c>
      <c r="C5839" s="1" t="s">
        <v>81</v>
      </c>
      <c r="D5839" s="1" t="s">
        <v>82</v>
      </c>
      <c r="E5839">
        <v>25</v>
      </c>
      <c r="F5839">
        <v>0</v>
      </c>
    </row>
    <row r="5840" spans="1:6" x14ac:dyDescent="0.3">
      <c r="A5840">
        <v>103374</v>
      </c>
      <c r="B5840">
        <v>55268156</v>
      </c>
      <c r="C5840" s="1" t="s">
        <v>9030</v>
      </c>
      <c r="D5840" s="1" t="s">
        <v>85</v>
      </c>
      <c r="E5840">
        <v>25</v>
      </c>
      <c r="F5840">
        <v>25</v>
      </c>
    </row>
    <row r="5841" spans="1:6" x14ac:dyDescent="0.3">
      <c r="A5841">
        <v>103374</v>
      </c>
      <c r="B5841">
        <v>55268611</v>
      </c>
      <c r="C5841" s="1" t="s">
        <v>81</v>
      </c>
      <c r="D5841" s="1" t="s">
        <v>82</v>
      </c>
      <c r="E5841">
        <v>25</v>
      </c>
      <c r="F5841">
        <v>0</v>
      </c>
    </row>
    <row r="5842" spans="1:6" x14ac:dyDescent="0.3">
      <c r="A5842">
        <v>103374</v>
      </c>
      <c r="B5842">
        <v>55268619</v>
      </c>
      <c r="C5842" s="1" t="s">
        <v>9035</v>
      </c>
      <c r="D5842" s="1" t="s">
        <v>85</v>
      </c>
      <c r="E5842">
        <v>25</v>
      </c>
      <c r="F5842">
        <v>25</v>
      </c>
    </row>
    <row r="5843" spans="1:6" x14ac:dyDescent="0.3">
      <c r="A5843">
        <v>103374</v>
      </c>
      <c r="B5843">
        <v>55269973</v>
      </c>
      <c r="C5843" s="1" t="s">
        <v>9041</v>
      </c>
      <c r="D5843" s="1" t="s">
        <v>85</v>
      </c>
      <c r="E5843">
        <v>25</v>
      </c>
      <c r="F5843">
        <v>25</v>
      </c>
    </row>
    <row r="5844" spans="1:6" x14ac:dyDescent="0.3">
      <c r="A5844">
        <v>103374</v>
      </c>
      <c r="B5844">
        <v>55284284</v>
      </c>
      <c r="C5844" s="1" t="s">
        <v>9070</v>
      </c>
      <c r="D5844" s="1" t="s">
        <v>85</v>
      </c>
      <c r="E5844">
        <v>25</v>
      </c>
      <c r="F5844">
        <v>25</v>
      </c>
    </row>
    <row r="5845" spans="1:6" x14ac:dyDescent="0.3">
      <c r="A5845">
        <v>103374</v>
      </c>
      <c r="B5845">
        <v>55284988</v>
      </c>
      <c r="C5845" s="1" t="s">
        <v>81</v>
      </c>
      <c r="D5845" s="1" t="s">
        <v>82</v>
      </c>
      <c r="E5845">
        <v>25</v>
      </c>
      <c r="F5845">
        <v>0</v>
      </c>
    </row>
    <row r="5846" spans="1:6" x14ac:dyDescent="0.3">
      <c r="A5846">
        <v>103374</v>
      </c>
      <c r="B5846">
        <v>55284995</v>
      </c>
      <c r="C5846" s="1" t="s">
        <v>9072</v>
      </c>
      <c r="D5846" s="1" t="s">
        <v>85</v>
      </c>
      <c r="E5846">
        <v>25</v>
      </c>
      <c r="F5846">
        <v>25</v>
      </c>
    </row>
    <row r="5847" spans="1:6" x14ac:dyDescent="0.3">
      <c r="A5847">
        <v>103374</v>
      </c>
      <c r="B5847">
        <v>55286186</v>
      </c>
      <c r="C5847" s="1" t="s">
        <v>81</v>
      </c>
      <c r="D5847" s="1" t="s">
        <v>82</v>
      </c>
      <c r="E5847">
        <v>25</v>
      </c>
      <c r="F5847">
        <v>0</v>
      </c>
    </row>
    <row r="5848" spans="1:6" x14ac:dyDescent="0.3">
      <c r="A5848">
        <v>103374</v>
      </c>
      <c r="B5848">
        <v>55339109</v>
      </c>
      <c r="C5848" s="1" t="s">
        <v>9254</v>
      </c>
      <c r="D5848" s="1" t="s">
        <v>83</v>
      </c>
      <c r="E5848">
        <v>50</v>
      </c>
      <c r="F5848">
        <v>50</v>
      </c>
    </row>
    <row r="5849" spans="1:6" x14ac:dyDescent="0.3">
      <c r="A5849">
        <v>103374</v>
      </c>
      <c r="B5849">
        <v>55339611</v>
      </c>
      <c r="C5849" s="1" t="s">
        <v>9256</v>
      </c>
      <c r="D5849" s="1" t="s">
        <v>85</v>
      </c>
      <c r="E5849">
        <v>6</v>
      </c>
      <c r="F5849">
        <v>6</v>
      </c>
    </row>
    <row r="5850" spans="1:6" x14ac:dyDescent="0.3">
      <c r="A5850">
        <v>103374</v>
      </c>
      <c r="B5850">
        <v>55339765</v>
      </c>
      <c r="C5850" s="1" t="s">
        <v>81</v>
      </c>
      <c r="D5850" s="1" t="s">
        <v>82</v>
      </c>
      <c r="E5850">
        <v>6</v>
      </c>
      <c r="F5850">
        <v>0</v>
      </c>
    </row>
    <row r="5851" spans="1:6" x14ac:dyDescent="0.3">
      <c r="A5851">
        <v>103374</v>
      </c>
      <c r="B5851">
        <v>55345056</v>
      </c>
      <c r="C5851" s="1" t="s">
        <v>9280</v>
      </c>
      <c r="D5851" s="1" t="s">
        <v>85</v>
      </c>
      <c r="E5851">
        <v>10</v>
      </c>
      <c r="F5851">
        <v>10</v>
      </c>
    </row>
    <row r="5852" spans="1:6" x14ac:dyDescent="0.3">
      <c r="A5852">
        <v>103374</v>
      </c>
      <c r="B5852">
        <v>55345467</v>
      </c>
      <c r="C5852" s="1" t="s">
        <v>81</v>
      </c>
      <c r="D5852" s="1" t="s">
        <v>82</v>
      </c>
      <c r="E5852">
        <v>10</v>
      </c>
      <c r="F5852">
        <v>0</v>
      </c>
    </row>
    <row r="5853" spans="1:6" x14ac:dyDescent="0.3">
      <c r="A5853">
        <v>103374</v>
      </c>
      <c r="B5853">
        <v>55345590</v>
      </c>
      <c r="C5853" s="1" t="s">
        <v>9284</v>
      </c>
      <c r="D5853" s="1" t="s">
        <v>85</v>
      </c>
      <c r="E5853">
        <v>10</v>
      </c>
      <c r="F5853">
        <v>10</v>
      </c>
    </row>
    <row r="5854" spans="1:6" x14ac:dyDescent="0.3">
      <c r="A5854">
        <v>103374</v>
      </c>
      <c r="B5854">
        <v>55345964</v>
      </c>
      <c r="C5854" s="1" t="s">
        <v>81</v>
      </c>
      <c r="D5854" s="1" t="s">
        <v>82</v>
      </c>
      <c r="E5854">
        <v>10</v>
      </c>
      <c r="F5854">
        <v>0</v>
      </c>
    </row>
    <row r="5855" spans="1:6" x14ac:dyDescent="0.3">
      <c r="A5855">
        <v>103374</v>
      </c>
      <c r="B5855">
        <v>55346157</v>
      </c>
      <c r="C5855" s="1" t="s">
        <v>9290</v>
      </c>
      <c r="D5855" s="1" t="s">
        <v>85</v>
      </c>
      <c r="E5855">
        <v>10</v>
      </c>
      <c r="F5855">
        <v>10</v>
      </c>
    </row>
    <row r="5856" spans="1:6" x14ac:dyDescent="0.3">
      <c r="A5856">
        <v>103374</v>
      </c>
      <c r="B5856">
        <v>55346599</v>
      </c>
      <c r="C5856" s="1" t="s">
        <v>81</v>
      </c>
      <c r="D5856" s="1" t="s">
        <v>82</v>
      </c>
      <c r="E5856">
        <v>10</v>
      </c>
      <c r="F5856">
        <v>0</v>
      </c>
    </row>
    <row r="5857" spans="1:6" x14ac:dyDescent="0.3">
      <c r="A5857">
        <v>103374</v>
      </c>
      <c r="B5857">
        <v>55346682</v>
      </c>
      <c r="C5857" s="1" t="s">
        <v>9295</v>
      </c>
      <c r="D5857" s="1" t="s">
        <v>85</v>
      </c>
      <c r="E5857">
        <v>100</v>
      </c>
      <c r="F5857">
        <v>89</v>
      </c>
    </row>
    <row r="5858" spans="1:6" x14ac:dyDescent="0.3">
      <c r="A5858">
        <v>103374</v>
      </c>
      <c r="B5858">
        <v>55350793</v>
      </c>
      <c r="C5858" s="1" t="s">
        <v>81</v>
      </c>
      <c r="D5858" s="1" t="s">
        <v>82</v>
      </c>
      <c r="E5858">
        <v>100</v>
      </c>
      <c r="F5858">
        <v>0</v>
      </c>
    </row>
    <row r="5859" spans="1:6" x14ac:dyDescent="0.3">
      <c r="A5859">
        <v>103374</v>
      </c>
      <c r="B5859">
        <v>55370422</v>
      </c>
      <c r="C5859" s="1" t="s">
        <v>9334</v>
      </c>
      <c r="D5859" s="1" t="s">
        <v>85</v>
      </c>
      <c r="E5859">
        <v>20</v>
      </c>
      <c r="F5859">
        <v>20</v>
      </c>
    </row>
    <row r="5860" spans="1:6" x14ac:dyDescent="0.3">
      <c r="A5860">
        <v>103374</v>
      </c>
      <c r="B5860">
        <v>55370842</v>
      </c>
      <c r="C5860" s="1" t="s">
        <v>81</v>
      </c>
      <c r="D5860" s="1" t="s">
        <v>82</v>
      </c>
      <c r="E5860">
        <v>20</v>
      </c>
      <c r="F5860">
        <v>0</v>
      </c>
    </row>
    <row r="5861" spans="1:6" x14ac:dyDescent="0.3">
      <c r="A5861">
        <v>103374</v>
      </c>
      <c r="B5861">
        <v>55370867</v>
      </c>
      <c r="C5861" s="1" t="s">
        <v>9337</v>
      </c>
      <c r="D5861" s="1" t="s">
        <v>85</v>
      </c>
      <c r="E5861">
        <v>10</v>
      </c>
      <c r="F5861">
        <v>10</v>
      </c>
    </row>
    <row r="5862" spans="1:6" x14ac:dyDescent="0.3">
      <c r="A5862">
        <v>103374</v>
      </c>
      <c r="B5862">
        <v>55370980</v>
      </c>
      <c r="C5862" s="1" t="s">
        <v>81</v>
      </c>
      <c r="D5862" s="1" t="s">
        <v>82</v>
      </c>
      <c r="E5862">
        <v>10</v>
      </c>
      <c r="F5862">
        <v>0</v>
      </c>
    </row>
    <row r="5863" spans="1:6" x14ac:dyDescent="0.3">
      <c r="A5863">
        <v>103374</v>
      </c>
      <c r="B5863">
        <v>55384870</v>
      </c>
      <c r="C5863" s="1" t="s">
        <v>9367</v>
      </c>
      <c r="D5863" s="1" t="s">
        <v>85</v>
      </c>
      <c r="E5863">
        <v>10</v>
      </c>
      <c r="F5863">
        <v>10</v>
      </c>
    </row>
    <row r="5864" spans="1:6" x14ac:dyDescent="0.3">
      <c r="A5864">
        <v>103374</v>
      </c>
      <c r="B5864">
        <v>55384953</v>
      </c>
      <c r="C5864" s="1" t="s">
        <v>81</v>
      </c>
      <c r="D5864" s="1" t="s">
        <v>82</v>
      </c>
      <c r="E5864">
        <v>10</v>
      </c>
      <c r="F5864">
        <v>0</v>
      </c>
    </row>
    <row r="5865" spans="1:6" x14ac:dyDescent="0.3">
      <c r="A5865">
        <v>103374</v>
      </c>
      <c r="B5865">
        <v>55385088</v>
      </c>
      <c r="C5865" s="1" t="s">
        <v>9368</v>
      </c>
      <c r="D5865" s="1" t="s">
        <v>85</v>
      </c>
      <c r="E5865">
        <v>6</v>
      </c>
      <c r="F5865">
        <v>6</v>
      </c>
    </row>
    <row r="5866" spans="1:6" x14ac:dyDescent="0.3">
      <c r="A5866">
        <v>103374</v>
      </c>
      <c r="B5866">
        <v>55400841</v>
      </c>
      <c r="C5866" s="1" t="s">
        <v>81</v>
      </c>
      <c r="D5866" s="1" t="s">
        <v>82</v>
      </c>
      <c r="E5866">
        <v>10</v>
      </c>
      <c r="F5866">
        <v>0</v>
      </c>
    </row>
    <row r="5867" spans="1:6" x14ac:dyDescent="0.3">
      <c r="A5867">
        <v>103374</v>
      </c>
      <c r="B5867">
        <v>55401634</v>
      </c>
      <c r="C5867" s="1" t="s">
        <v>81</v>
      </c>
      <c r="D5867" s="1" t="s">
        <v>82</v>
      </c>
      <c r="E5867">
        <v>30</v>
      </c>
      <c r="F5867">
        <v>0</v>
      </c>
    </row>
    <row r="5868" spans="1:6" x14ac:dyDescent="0.3">
      <c r="A5868">
        <v>103374</v>
      </c>
      <c r="B5868">
        <v>55420925</v>
      </c>
      <c r="C5868" s="1" t="s">
        <v>9467</v>
      </c>
      <c r="D5868" s="1" t="s">
        <v>85</v>
      </c>
      <c r="E5868">
        <v>6</v>
      </c>
      <c r="F5868">
        <v>6</v>
      </c>
    </row>
    <row r="5869" spans="1:6" x14ac:dyDescent="0.3">
      <c r="A5869">
        <v>103374</v>
      </c>
      <c r="B5869">
        <v>55421080</v>
      </c>
      <c r="C5869" s="1" t="s">
        <v>9468</v>
      </c>
      <c r="D5869" s="1" t="s">
        <v>85</v>
      </c>
      <c r="E5869">
        <v>6</v>
      </c>
      <c r="F5869">
        <v>6</v>
      </c>
    </row>
    <row r="5870" spans="1:6" x14ac:dyDescent="0.3">
      <c r="A5870">
        <v>103374</v>
      </c>
      <c r="B5870">
        <v>55428801</v>
      </c>
      <c r="C5870" s="1" t="s">
        <v>81</v>
      </c>
      <c r="D5870" s="1" t="s">
        <v>85</v>
      </c>
      <c r="E5870">
        <v>6</v>
      </c>
      <c r="F5870">
        <v>0</v>
      </c>
    </row>
    <row r="5871" spans="1:6" x14ac:dyDescent="0.3">
      <c r="A5871">
        <v>103374</v>
      </c>
      <c r="B5871">
        <v>55428985</v>
      </c>
      <c r="C5871" s="1" t="s">
        <v>81</v>
      </c>
      <c r="D5871" s="1" t="s">
        <v>82</v>
      </c>
      <c r="E5871">
        <v>6</v>
      </c>
      <c r="F5871">
        <v>0</v>
      </c>
    </row>
    <row r="5872" spans="1:6" x14ac:dyDescent="0.3">
      <c r="A5872">
        <v>103374</v>
      </c>
      <c r="B5872">
        <v>55429112</v>
      </c>
      <c r="C5872" s="1" t="s">
        <v>9510</v>
      </c>
      <c r="D5872" s="1" t="s">
        <v>85</v>
      </c>
      <c r="E5872">
        <v>6</v>
      </c>
      <c r="F5872">
        <v>0</v>
      </c>
    </row>
    <row r="5873" spans="1:6" x14ac:dyDescent="0.3">
      <c r="A5873">
        <v>103374</v>
      </c>
      <c r="B5873">
        <v>55434655</v>
      </c>
      <c r="C5873" s="1" t="s">
        <v>9542</v>
      </c>
      <c r="D5873" s="1" t="s">
        <v>85</v>
      </c>
      <c r="E5873">
        <v>6</v>
      </c>
      <c r="F5873">
        <v>6</v>
      </c>
    </row>
    <row r="5874" spans="1:6" x14ac:dyDescent="0.3">
      <c r="A5874">
        <v>103374</v>
      </c>
      <c r="B5874">
        <v>55434766</v>
      </c>
      <c r="C5874" s="1" t="s">
        <v>9544</v>
      </c>
      <c r="D5874" s="1" t="s">
        <v>85</v>
      </c>
      <c r="E5874">
        <v>6</v>
      </c>
      <c r="F5874">
        <v>6</v>
      </c>
    </row>
    <row r="5875" spans="1:6" x14ac:dyDescent="0.3">
      <c r="A5875">
        <v>103374</v>
      </c>
      <c r="B5875">
        <v>55434844</v>
      </c>
      <c r="C5875" s="1" t="s">
        <v>81</v>
      </c>
      <c r="D5875" s="1" t="s">
        <v>82</v>
      </c>
      <c r="E5875">
        <v>6</v>
      </c>
      <c r="F5875">
        <v>0</v>
      </c>
    </row>
    <row r="5876" spans="1:6" x14ac:dyDescent="0.3">
      <c r="A5876">
        <v>103374</v>
      </c>
      <c r="B5876">
        <v>55434870</v>
      </c>
      <c r="C5876" s="1" t="s">
        <v>9545</v>
      </c>
      <c r="D5876" s="1" t="s">
        <v>85</v>
      </c>
      <c r="E5876">
        <v>6</v>
      </c>
      <c r="F5876">
        <v>6</v>
      </c>
    </row>
    <row r="5877" spans="1:6" x14ac:dyDescent="0.3">
      <c r="A5877">
        <v>103374</v>
      </c>
      <c r="B5877">
        <v>55435014</v>
      </c>
      <c r="C5877" s="1" t="s">
        <v>9546</v>
      </c>
      <c r="D5877" s="1" t="s">
        <v>85</v>
      </c>
      <c r="E5877">
        <v>6</v>
      </c>
      <c r="F5877">
        <v>6</v>
      </c>
    </row>
    <row r="5878" spans="1:6" x14ac:dyDescent="0.3">
      <c r="A5878">
        <v>103374</v>
      </c>
      <c r="B5878">
        <v>55435095</v>
      </c>
      <c r="C5878" s="1" t="s">
        <v>9547</v>
      </c>
      <c r="D5878" s="1" t="s">
        <v>85</v>
      </c>
      <c r="E5878">
        <v>6</v>
      </c>
      <c r="F5878">
        <v>6</v>
      </c>
    </row>
    <row r="5879" spans="1:6" x14ac:dyDescent="0.3">
      <c r="A5879">
        <v>103374</v>
      </c>
      <c r="B5879">
        <v>55435196</v>
      </c>
      <c r="C5879" s="1" t="s">
        <v>9548</v>
      </c>
      <c r="D5879" s="1" t="s">
        <v>85</v>
      </c>
      <c r="E5879">
        <v>6</v>
      </c>
      <c r="F5879">
        <v>6</v>
      </c>
    </row>
    <row r="5880" spans="1:6" x14ac:dyDescent="0.3">
      <c r="A5880">
        <v>103374</v>
      </c>
      <c r="B5880">
        <v>55435348</v>
      </c>
      <c r="C5880" s="1" t="s">
        <v>9549</v>
      </c>
      <c r="D5880" s="1" t="s">
        <v>85</v>
      </c>
      <c r="E5880">
        <v>6</v>
      </c>
      <c r="F5880">
        <v>6</v>
      </c>
    </row>
    <row r="5881" spans="1:6" x14ac:dyDescent="0.3">
      <c r="A5881">
        <v>103374</v>
      </c>
      <c r="B5881">
        <v>55435462</v>
      </c>
      <c r="C5881" s="1" t="s">
        <v>9551</v>
      </c>
      <c r="D5881" s="1" t="s">
        <v>85</v>
      </c>
      <c r="E5881">
        <v>32</v>
      </c>
      <c r="F5881">
        <v>29</v>
      </c>
    </row>
    <row r="5882" spans="1:6" x14ac:dyDescent="0.3">
      <c r="A5882">
        <v>103374</v>
      </c>
      <c r="B5882">
        <v>55435764</v>
      </c>
      <c r="C5882" s="1" t="s">
        <v>81</v>
      </c>
      <c r="D5882" s="1" t="s">
        <v>82</v>
      </c>
      <c r="E5882">
        <v>32</v>
      </c>
      <c r="F5882">
        <v>0</v>
      </c>
    </row>
    <row r="5883" spans="1:6" x14ac:dyDescent="0.3">
      <c r="A5883">
        <v>103374</v>
      </c>
      <c r="B5883">
        <v>55446822</v>
      </c>
      <c r="C5883" s="1" t="s">
        <v>9579</v>
      </c>
      <c r="D5883" s="1" t="s">
        <v>85</v>
      </c>
      <c r="E5883">
        <v>6</v>
      </c>
      <c r="F5883">
        <v>6</v>
      </c>
    </row>
    <row r="5884" spans="1:6" x14ac:dyDescent="0.3">
      <c r="A5884">
        <v>103374</v>
      </c>
      <c r="B5884">
        <v>55446942</v>
      </c>
      <c r="C5884" s="1" t="s">
        <v>9580</v>
      </c>
      <c r="D5884" s="1" t="s">
        <v>85</v>
      </c>
      <c r="E5884">
        <v>6</v>
      </c>
      <c r="F5884">
        <v>6</v>
      </c>
    </row>
    <row r="5885" spans="1:6" x14ac:dyDescent="0.3">
      <c r="A5885">
        <v>103374</v>
      </c>
      <c r="B5885">
        <v>55447089</v>
      </c>
      <c r="C5885" s="1" t="s">
        <v>9581</v>
      </c>
      <c r="D5885" s="1" t="s">
        <v>85</v>
      </c>
      <c r="E5885">
        <v>6</v>
      </c>
      <c r="F5885">
        <v>6</v>
      </c>
    </row>
    <row r="5886" spans="1:6" x14ac:dyDescent="0.3">
      <c r="A5886">
        <v>103374</v>
      </c>
      <c r="B5886">
        <v>55489611</v>
      </c>
      <c r="C5886" s="1" t="s">
        <v>9797</v>
      </c>
      <c r="D5886" s="1" t="s">
        <v>85</v>
      </c>
      <c r="E5886">
        <v>6</v>
      </c>
      <c r="F5886">
        <v>6</v>
      </c>
    </row>
    <row r="5887" spans="1:6" x14ac:dyDescent="0.3">
      <c r="A5887">
        <v>103374</v>
      </c>
      <c r="B5887">
        <v>55498478</v>
      </c>
      <c r="C5887" s="1" t="s">
        <v>9825</v>
      </c>
      <c r="D5887" s="1" t="s">
        <v>85</v>
      </c>
      <c r="E5887">
        <v>10</v>
      </c>
      <c r="F5887">
        <v>5</v>
      </c>
    </row>
    <row r="5888" spans="1:6" x14ac:dyDescent="0.3">
      <c r="A5888">
        <v>103374</v>
      </c>
      <c r="B5888">
        <v>55554146</v>
      </c>
      <c r="C5888" s="1" t="s">
        <v>10003</v>
      </c>
      <c r="D5888" s="1" t="s">
        <v>85</v>
      </c>
      <c r="E5888">
        <v>6</v>
      </c>
      <c r="F5888">
        <v>6</v>
      </c>
    </row>
    <row r="5889" spans="1:6" x14ac:dyDescent="0.3">
      <c r="A5889">
        <v>103374</v>
      </c>
      <c r="B5889">
        <v>55554300</v>
      </c>
      <c r="C5889" s="1" t="s">
        <v>10004</v>
      </c>
      <c r="D5889" s="1" t="s">
        <v>85</v>
      </c>
      <c r="E5889">
        <v>6</v>
      </c>
      <c r="F5889">
        <v>6</v>
      </c>
    </row>
    <row r="5890" spans="1:6" x14ac:dyDescent="0.3">
      <c r="A5890">
        <v>103374</v>
      </c>
      <c r="B5890">
        <v>55554422</v>
      </c>
      <c r="C5890" s="1" t="s">
        <v>10005</v>
      </c>
      <c r="D5890" s="1" t="s">
        <v>85</v>
      </c>
      <c r="E5890">
        <v>6</v>
      </c>
      <c r="F5890">
        <v>6</v>
      </c>
    </row>
    <row r="5891" spans="1:6" x14ac:dyDescent="0.3">
      <c r="A5891">
        <v>103374</v>
      </c>
      <c r="B5891">
        <v>55555347</v>
      </c>
      <c r="C5891" s="1" t="s">
        <v>10009</v>
      </c>
      <c r="D5891" s="1" t="s">
        <v>85</v>
      </c>
      <c r="E5891">
        <v>10</v>
      </c>
      <c r="F5891">
        <v>10</v>
      </c>
    </row>
    <row r="5892" spans="1:6" x14ac:dyDescent="0.3">
      <c r="A5892">
        <v>103374</v>
      </c>
      <c r="B5892">
        <v>55555494</v>
      </c>
      <c r="C5892" s="1" t="s">
        <v>81</v>
      </c>
      <c r="D5892" s="1" t="s">
        <v>82</v>
      </c>
      <c r="E5892">
        <v>10</v>
      </c>
      <c r="F5892">
        <v>0</v>
      </c>
    </row>
    <row r="5893" spans="1:6" x14ac:dyDescent="0.3">
      <c r="A5893">
        <v>103374</v>
      </c>
      <c r="B5893">
        <v>55555904</v>
      </c>
      <c r="C5893" s="1" t="s">
        <v>10015</v>
      </c>
      <c r="D5893" s="1" t="s">
        <v>85</v>
      </c>
      <c r="E5893">
        <v>10</v>
      </c>
      <c r="F5893">
        <v>10</v>
      </c>
    </row>
    <row r="5894" spans="1:6" x14ac:dyDescent="0.3">
      <c r="A5894">
        <v>103374</v>
      </c>
      <c r="B5894">
        <v>55556352</v>
      </c>
      <c r="C5894" s="1" t="s">
        <v>81</v>
      </c>
      <c r="D5894" s="1" t="s">
        <v>82</v>
      </c>
      <c r="E5894">
        <v>10</v>
      </c>
      <c r="F5894">
        <v>0</v>
      </c>
    </row>
    <row r="5895" spans="1:6" x14ac:dyDescent="0.3">
      <c r="A5895">
        <v>103374</v>
      </c>
      <c r="B5895">
        <v>55556801</v>
      </c>
      <c r="C5895" s="1" t="s">
        <v>10020</v>
      </c>
      <c r="D5895" s="1" t="s">
        <v>85</v>
      </c>
      <c r="E5895">
        <v>10</v>
      </c>
      <c r="F5895">
        <v>10</v>
      </c>
    </row>
    <row r="5896" spans="1:6" x14ac:dyDescent="0.3">
      <c r="A5896">
        <v>103374</v>
      </c>
      <c r="B5896">
        <v>55558806</v>
      </c>
      <c r="C5896" s="1" t="s">
        <v>10022</v>
      </c>
      <c r="D5896" s="1" t="s">
        <v>85</v>
      </c>
      <c r="E5896">
        <v>10</v>
      </c>
      <c r="F5896">
        <v>10</v>
      </c>
    </row>
    <row r="5897" spans="1:6" x14ac:dyDescent="0.3">
      <c r="A5897">
        <v>103374</v>
      </c>
      <c r="B5897">
        <v>55559260</v>
      </c>
      <c r="C5897" s="1" t="s">
        <v>81</v>
      </c>
      <c r="D5897" s="1" t="s">
        <v>82</v>
      </c>
      <c r="E5897">
        <v>10</v>
      </c>
      <c r="F5897">
        <v>0</v>
      </c>
    </row>
    <row r="5898" spans="1:6" x14ac:dyDescent="0.3">
      <c r="A5898">
        <v>103374</v>
      </c>
      <c r="B5898">
        <v>55561301</v>
      </c>
      <c r="C5898" s="1" t="s">
        <v>10030</v>
      </c>
      <c r="D5898" s="1" t="s">
        <v>85</v>
      </c>
      <c r="E5898">
        <v>30</v>
      </c>
      <c r="F5898">
        <v>30</v>
      </c>
    </row>
    <row r="5899" spans="1:6" x14ac:dyDescent="0.3">
      <c r="A5899">
        <v>103374</v>
      </c>
      <c r="B5899">
        <v>55561667</v>
      </c>
      <c r="C5899" s="1" t="s">
        <v>81</v>
      </c>
      <c r="D5899" s="1" t="s">
        <v>82</v>
      </c>
      <c r="E5899">
        <v>30</v>
      </c>
      <c r="F5899">
        <v>0</v>
      </c>
    </row>
    <row r="5900" spans="1:6" x14ac:dyDescent="0.3">
      <c r="A5900">
        <v>103374</v>
      </c>
      <c r="B5900">
        <v>55561733</v>
      </c>
      <c r="C5900" s="1" t="s">
        <v>10032</v>
      </c>
      <c r="D5900" s="1" t="s">
        <v>85</v>
      </c>
      <c r="E5900">
        <v>30</v>
      </c>
      <c r="F5900">
        <v>30</v>
      </c>
    </row>
    <row r="5901" spans="1:6" x14ac:dyDescent="0.3">
      <c r="A5901">
        <v>103374</v>
      </c>
      <c r="B5901">
        <v>55562193</v>
      </c>
      <c r="C5901" s="1" t="s">
        <v>81</v>
      </c>
      <c r="D5901" s="1" t="s">
        <v>82</v>
      </c>
      <c r="E5901">
        <v>30</v>
      </c>
      <c r="F5901">
        <v>0</v>
      </c>
    </row>
    <row r="5902" spans="1:6" x14ac:dyDescent="0.3">
      <c r="A5902">
        <v>103374</v>
      </c>
      <c r="B5902">
        <v>55573285</v>
      </c>
      <c r="C5902" s="1" t="s">
        <v>10074</v>
      </c>
      <c r="D5902" s="1" t="s">
        <v>85</v>
      </c>
      <c r="E5902">
        <v>30</v>
      </c>
      <c r="F5902">
        <v>29</v>
      </c>
    </row>
    <row r="5903" spans="1:6" x14ac:dyDescent="0.3">
      <c r="A5903">
        <v>103374</v>
      </c>
      <c r="B5903">
        <v>55578375</v>
      </c>
      <c r="C5903" s="1" t="s">
        <v>81</v>
      </c>
      <c r="D5903" s="1" t="s">
        <v>82</v>
      </c>
      <c r="E5903">
        <v>30</v>
      </c>
      <c r="F5903">
        <v>0</v>
      </c>
    </row>
    <row r="5904" spans="1:6" x14ac:dyDescent="0.3">
      <c r="A5904">
        <v>103374</v>
      </c>
      <c r="B5904">
        <v>55578533</v>
      </c>
      <c r="C5904" s="1" t="s">
        <v>10080</v>
      </c>
      <c r="D5904" s="1" t="s">
        <v>85</v>
      </c>
      <c r="E5904">
        <v>30</v>
      </c>
      <c r="F5904">
        <v>24</v>
      </c>
    </row>
    <row r="5905" spans="1:6" x14ac:dyDescent="0.3">
      <c r="A5905">
        <v>103374</v>
      </c>
      <c r="B5905">
        <v>55579748</v>
      </c>
      <c r="C5905" s="1" t="s">
        <v>81</v>
      </c>
      <c r="D5905" s="1" t="s">
        <v>82</v>
      </c>
      <c r="E5905">
        <v>30</v>
      </c>
      <c r="F5905">
        <v>0</v>
      </c>
    </row>
    <row r="5906" spans="1:6" x14ac:dyDescent="0.3">
      <c r="A5906">
        <v>103374</v>
      </c>
      <c r="B5906">
        <v>55581753</v>
      </c>
      <c r="C5906" s="1" t="s">
        <v>10093</v>
      </c>
      <c r="D5906" s="1" t="s">
        <v>85</v>
      </c>
      <c r="E5906">
        <v>100</v>
      </c>
      <c r="F5906">
        <v>54</v>
      </c>
    </row>
    <row r="5907" spans="1:6" x14ac:dyDescent="0.3">
      <c r="A5907">
        <v>103374</v>
      </c>
      <c r="B5907">
        <v>55593748</v>
      </c>
      <c r="C5907" s="1" t="s">
        <v>10131</v>
      </c>
      <c r="D5907" s="1" t="s">
        <v>85</v>
      </c>
      <c r="E5907">
        <v>6</v>
      </c>
      <c r="F5907">
        <v>6</v>
      </c>
    </row>
    <row r="5908" spans="1:6" x14ac:dyDescent="0.3">
      <c r="A5908">
        <v>103374</v>
      </c>
      <c r="B5908">
        <v>55593849</v>
      </c>
      <c r="C5908" s="1" t="s">
        <v>81</v>
      </c>
      <c r="D5908" s="1" t="s">
        <v>82</v>
      </c>
      <c r="E5908">
        <v>6</v>
      </c>
      <c r="F5908">
        <v>0</v>
      </c>
    </row>
    <row r="5909" spans="1:6" x14ac:dyDescent="0.3">
      <c r="A5909">
        <v>103374</v>
      </c>
      <c r="B5909">
        <v>55593855</v>
      </c>
      <c r="C5909" s="1" t="s">
        <v>10132</v>
      </c>
      <c r="D5909" s="1" t="s">
        <v>85</v>
      </c>
      <c r="E5909">
        <v>6</v>
      </c>
      <c r="F5909">
        <v>6</v>
      </c>
    </row>
    <row r="5910" spans="1:6" x14ac:dyDescent="0.3">
      <c r="A5910">
        <v>103374</v>
      </c>
      <c r="B5910">
        <v>55594075</v>
      </c>
      <c r="C5910" s="1" t="s">
        <v>10133</v>
      </c>
      <c r="D5910" s="1" t="s">
        <v>85</v>
      </c>
      <c r="E5910">
        <v>50</v>
      </c>
      <c r="F5910">
        <v>50</v>
      </c>
    </row>
    <row r="5911" spans="1:6" x14ac:dyDescent="0.3">
      <c r="A5911">
        <v>103374</v>
      </c>
      <c r="B5911">
        <v>55595111</v>
      </c>
      <c r="C5911" s="1" t="s">
        <v>81</v>
      </c>
      <c r="D5911" s="1" t="s">
        <v>82</v>
      </c>
      <c r="E5911">
        <v>50</v>
      </c>
      <c r="F5911">
        <v>0</v>
      </c>
    </row>
    <row r="5912" spans="1:6" x14ac:dyDescent="0.3">
      <c r="A5912">
        <v>103374</v>
      </c>
      <c r="B5912">
        <v>55595148</v>
      </c>
      <c r="C5912" s="1" t="s">
        <v>10139</v>
      </c>
      <c r="D5912" s="1" t="s">
        <v>83</v>
      </c>
      <c r="E5912">
        <v>50</v>
      </c>
      <c r="F5912">
        <v>50</v>
      </c>
    </row>
    <row r="5913" spans="1:6" x14ac:dyDescent="0.3">
      <c r="A5913">
        <v>103374</v>
      </c>
      <c r="B5913">
        <v>55607387</v>
      </c>
      <c r="C5913" s="1" t="s">
        <v>10174</v>
      </c>
      <c r="D5913" s="1" t="s">
        <v>85</v>
      </c>
      <c r="E5913">
        <v>6</v>
      </c>
      <c r="F5913">
        <v>6</v>
      </c>
    </row>
    <row r="5914" spans="1:6" x14ac:dyDescent="0.3">
      <c r="A5914">
        <v>103374</v>
      </c>
      <c r="B5914">
        <v>55607719</v>
      </c>
      <c r="C5914" s="1" t="s">
        <v>10176</v>
      </c>
      <c r="D5914" s="1" t="s">
        <v>85</v>
      </c>
      <c r="E5914">
        <v>155</v>
      </c>
      <c r="F5914">
        <v>34</v>
      </c>
    </row>
    <row r="5915" spans="1:6" x14ac:dyDescent="0.3">
      <c r="A5915">
        <v>103374</v>
      </c>
      <c r="B5915">
        <v>55614289</v>
      </c>
      <c r="C5915" s="1" t="s">
        <v>81</v>
      </c>
      <c r="D5915" s="1" t="s">
        <v>82</v>
      </c>
      <c r="E5915">
        <v>155</v>
      </c>
      <c r="F5915">
        <v>0</v>
      </c>
    </row>
    <row r="5916" spans="1:6" x14ac:dyDescent="0.3">
      <c r="A5916">
        <v>103374</v>
      </c>
      <c r="B5916">
        <v>55614290</v>
      </c>
      <c r="C5916" s="1" t="s">
        <v>81</v>
      </c>
      <c r="D5916" s="1" t="s">
        <v>82</v>
      </c>
      <c r="E5916">
        <v>155</v>
      </c>
      <c r="F5916">
        <v>0</v>
      </c>
    </row>
    <row r="5917" spans="1:6" x14ac:dyDescent="0.3">
      <c r="A5917">
        <v>103374</v>
      </c>
      <c r="B5917">
        <v>55616341</v>
      </c>
      <c r="C5917" s="1" t="s">
        <v>81</v>
      </c>
      <c r="D5917" s="1" t="s">
        <v>82</v>
      </c>
      <c r="E5917">
        <v>100</v>
      </c>
      <c r="F5917">
        <v>0</v>
      </c>
    </row>
    <row r="5918" spans="1:6" x14ac:dyDescent="0.3">
      <c r="A5918">
        <v>103374</v>
      </c>
      <c r="B5918">
        <v>55645000</v>
      </c>
      <c r="C5918" s="1" t="s">
        <v>10384</v>
      </c>
      <c r="D5918" s="1" t="s">
        <v>85</v>
      </c>
      <c r="E5918">
        <v>30</v>
      </c>
      <c r="F5918">
        <v>25</v>
      </c>
    </row>
    <row r="5919" spans="1:6" x14ac:dyDescent="0.3">
      <c r="A5919">
        <v>103374</v>
      </c>
      <c r="B5919">
        <v>55645608</v>
      </c>
      <c r="C5919" s="1" t="s">
        <v>81</v>
      </c>
      <c r="D5919" s="1" t="s">
        <v>82</v>
      </c>
      <c r="E5919">
        <v>30</v>
      </c>
      <c r="F5919">
        <v>0</v>
      </c>
    </row>
    <row r="5920" spans="1:6" x14ac:dyDescent="0.3">
      <c r="A5920">
        <v>103374</v>
      </c>
      <c r="B5920">
        <v>55648537</v>
      </c>
      <c r="C5920" s="1" t="s">
        <v>81</v>
      </c>
      <c r="D5920" s="1" t="s">
        <v>82</v>
      </c>
      <c r="E5920">
        <v>100</v>
      </c>
      <c r="F5920">
        <v>0</v>
      </c>
    </row>
    <row r="5921" spans="1:6" x14ac:dyDescent="0.3">
      <c r="A5921">
        <v>103374</v>
      </c>
      <c r="B5921">
        <v>55669014</v>
      </c>
      <c r="C5921" s="1" t="s">
        <v>10485</v>
      </c>
      <c r="D5921" s="1" t="s">
        <v>85</v>
      </c>
      <c r="E5921">
        <v>6</v>
      </c>
      <c r="F5921">
        <v>6</v>
      </c>
    </row>
    <row r="5922" spans="1:6" x14ac:dyDescent="0.3">
      <c r="A5922">
        <v>103374</v>
      </c>
      <c r="B5922">
        <v>55669243</v>
      </c>
      <c r="C5922" s="1" t="s">
        <v>10489</v>
      </c>
      <c r="D5922" s="1" t="s">
        <v>85</v>
      </c>
      <c r="E5922">
        <v>6</v>
      </c>
      <c r="F5922">
        <v>0</v>
      </c>
    </row>
    <row r="5923" spans="1:6" x14ac:dyDescent="0.3">
      <c r="A5923">
        <v>103374</v>
      </c>
      <c r="B5923">
        <v>55669480</v>
      </c>
      <c r="C5923" s="1" t="s">
        <v>10491</v>
      </c>
      <c r="D5923" s="1" t="s">
        <v>85</v>
      </c>
      <c r="E5923">
        <v>6</v>
      </c>
      <c r="F5923">
        <v>6</v>
      </c>
    </row>
    <row r="5924" spans="1:6" x14ac:dyDescent="0.3">
      <c r="A5924">
        <v>103374</v>
      </c>
      <c r="B5924">
        <v>55669652</v>
      </c>
      <c r="C5924" s="1" t="s">
        <v>10493</v>
      </c>
      <c r="D5924" s="1" t="s">
        <v>85</v>
      </c>
      <c r="E5924">
        <v>6</v>
      </c>
      <c r="F5924">
        <v>6</v>
      </c>
    </row>
    <row r="5925" spans="1:6" x14ac:dyDescent="0.3">
      <c r="A5925">
        <v>103374</v>
      </c>
      <c r="B5925">
        <v>55669855</v>
      </c>
      <c r="C5925" s="1" t="s">
        <v>10497</v>
      </c>
      <c r="D5925" s="1" t="s">
        <v>85</v>
      </c>
      <c r="E5925">
        <v>6</v>
      </c>
      <c r="F5925">
        <v>6</v>
      </c>
    </row>
    <row r="5926" spans="1:6" x14ac:dyDescent="0.3">
      <c r="A5926">
        <v>103374</v>
      </c>
      <c r="B5926">
        <v>55670502</v>
      </c>
      <c r="C5926" s="1" t="s">
        <v>10505</v>
      </c>
      <c r="D5926" s="1" t="s">
        <v>85</v>
      </c>
      <c r="E5926">
        <v>100</v>
      </c>
      <c r="F5926">
        <v>64</v>
      </c>
    </row>
    <row r="5927" spans="1:6" x14ac:dyDescent="0.3">
      <c r="A5927">
        <v>103374</v>
      </c>
      <c r="B5927">
        <v>55672375</v>
      </c>
      <c r="C5927" s="1" t="s">
        <v>81</v>
      </c>
      <c r="D5927" s="1" t="s">
        <v>82</v>
      </c>
      <c r="E5927">
        <v>100</v>
      </c>
      <c r="F5927">
        <v>0</v>
      </c>
    </row>
    <row r="5928" spans="1:6" x14ac:dyDescent="0.3">
      <c r="A5928">
        <v>103374</v>
      </c>
      <c r="B5928">
        <v>55672419</v>
      </c>
      <c r="C5928" s="1" t="s">
        <v>10524</v>
      </c>
      <c r="D5928" s="1" t="s">
        <v>85</v>
      </c>
      <c r="E5928">
        <v>30</v>
      </c>
      <c r="F5928">
        <v>29</v>
      </c>
    </row>
    <row r="5929" spans="1:6" x14ac:dyDescent="0.3">
      <c r="A5929">
        <v>103374</v>
      </c>
      <c r="B5929">
        <v>55678953</v>
      </c>
      <c r="C5929" s="1" t="s">
        <v>10572</v>
      </c>
      <c r="D5929" s="1" t="s">
        <v>85</v>
      </c>
      <c r="E5929">
        <v>50</v>
      </c>
      <c r="F5929">
        <v>50</v>
      </c>
    </row>
    <row r="5930" spans="1:6" x14ac:dyDescent="0.3">
      <c r="A5930">
        <v>103374</v>
      </c>
      <c r="B5930">
        <v>55679374</v>
      </c>
      <c r="C5930" s="1" t="s">
        <v>81</v>
      </c>
      <c r="D5930" s="1" t="s">
        <v>82</v>
      </c>
      <c r="E5930">
        <v>50</v>
      </c>
      <c r="F5930">
        <v>0</v>
      </c>
    </row>
    <row r="5931" spans="1:6" x14ac:dyDescent="0.3">
      <c r="A5931">
        <v>103374</v>
      </c>
      <c r="B5931">
        <v>55679384</v>
      </c>
      <c r="C5931" s="1" t="s">
        <v>10585</v>
      </c>
      <c r="D5931" s="1" t="s">
        <v>85</v>
      </c>
      <c r="E5931">
        <v>6</v>
      </c>
      <c r="F5931">
        <v>6</v>
      </c>
    </row>
    <row r="5932" spans="1:6" x14ac:dyDescent="0.3">
      <c r="A5932">
        <v>103374</v>
      </c>
      <c r="B5932">
        <v>55679437</v>
      </c>
      <c r="C5932" s="1" t="s">
        <v>10586</v>
      </c>
      <c r="D5932" s="1" t="s">
        <v>85</v>
      </c>
      <c r="E5932">
        <v>6</v>
      </c>
      <c r="F5932">
        <v>6</v>
      </c>
    </row>
    <row r="5933" spans="1:6" x14ac:dyDescent="0.3">
      <c r="A5933">
        <v>103374</v>
      </c>
      <c r="B5933">
        <v>55679480</v>
      </c>
      <c r="C5933" s="1" t="s">
        <v>10588</v>
      </c>
      <c r="D5933" s="1" t="s">
        <v>85</v>
      </c>
      <c r="E5933">
        <v>6</v>
      </c>
      <c r="F5933">
        <v>6</v>
      </c>
    </row>
    <row r="5934" spans="1:6" x14ac:dyDescent="0.3">
      <c r="A5934">
        <v>103374</v>
      </c>
      <c r="B5934">
        <v>55699061</v>
      </c>
      <c r="C5934" s="1" t="s">
        <v>10680</v>
      </c>
      <c r="D5934" s="1" t="s">
        <v>85</v>
      </c>
      <c r="E5934">
        <v>30</v>
      </c>
      <c r="F5934">
        <v>26</v>
      </c>
    </row>
    <row r="5935" spans="1:6" x14ac:dyDescent="0.3">
      <c r="A5935">
        <v>103374</v>
      </c>
      <c r="B5935">
        <v>55699452</v>
      </c>
      <c r="C5935" s="1" t="s">
        <v>81</v>
      </c>
      <c r="D5935" s="1" t="s">
        <v>82</v>
      </c>
      <c r="E5935">
        <v>30</v>
      </c>
      <c r="F5935">
        <v>0</v>
      </c>
    </row>
    <row r="5936" spans="1:6" x14ac:dyDescent="0.3">
      <c r="A5936">
        <v>103374</v>
      </c>
      <c r="B5936">
        <v>55699483</v>
      </c>
      <c r="C5936" s="1" t="s">
        <v>10682</v>
      </c>
      <c r="D5936" s="1" t="s">
        <v>85</v>
      </c>
      <c r="E5936">
        <v>30</v>
      </c>
      <c r="F5936">
        <v>28</v>
      </c>
    </row>
    <row r="5937" spans="1:6" x14ac:dyDescent="0.3">
      <c r="A5937">
        <v>103374</v>
      </c>
      <c r="B5937">
        <v>55700952</v>
      </c>
      <c r="C5937" s="1" t="s">
        <v>81</v>
      </c>
      <c r="D5937" s="1" t="s">
        <v>82</v>
      </c>
      <c r="E5937">
        <v>30</v>
      </c>
      <c r="F5937">
        <v>0</v>
      </c>
    </row>
    <row r="5938" spans="1:6" x14ac:dyDescent="0.3">
      <c r="A5938">
        <v>103374</v>
      </c>
      <c r="B5938">
        <v>55700961</v>
      </c>
      <c r="C5938" s="1" t="s">
        <v>10694</v>
      </c>
      <c r="D5938" s="1" t="s">
        <v>85</v>
      </c>
      <c r="E5938">
        <v>30</v>
      </c>
      <c r="F5938">
        <v>22</v>
      </c>
    </row>
    <row r="5939" spans="1:6" x14ac:dyDescent="0.3">
      <c r="A5939">
        <v>103374</v>
      </c>
      <c r="B5939">
        <v>55702291</v>
      </c>
      <c r="C5939" s="1" t="s">
        <v>81</v>
      </c>
      <c r="D5939" s="1" t="s">
        <v>82</v>
      </c>
      <c r="E5939">
        <v>30</v>
      </c>
      <c r="F5939">
        <v>0</v>
      </c>
    </row>
    <row r="5940" spans="1:6" x14ac:dyDescent="0.3">
      <c r="A5940">
        <v>103374</v>
      </c>
      <c r="B5940">
        <v>55730753</v>
      </c>
      <c r="C5940" s="1" t="s">
        <v>10898</v>
      </c>
      <c r="D5940" s="1" t="s">
        <v>85</v>
      </c>
      <c r="E5940">
        <v>30</v>
      </c>
      <c r="F5940">
        <v>28</v>
      </c>
    </row>
    <row r="5941" spans="1:6" x14ac:dyDescent="0.3">
      <c r="A5941">
        <v>103374</v>
      </c>
      <c r="B5941">
        <v>55731236</v>
      </c>
      <c r="C5941" s="1" t="s">
        <v>81</v>
      </c>
      <c r="D5941" s="1" t="s">
        <v>82</v>
      </c>
      <c r="E5941">
        <v>30</v>
      </c>
      <c r="F5941">
        <v>0</v>
      </c>
    </row>
    <row r="5942" spans="1:6" x14ac:dyDescent="0.3">
      <c r="A5942">
        <v>103374</v>
      </c>
      <c r="B5942">
        <v>55731296</v>
      </c>
      <c r="C5942" s="1" t="s">
        <v>81</v>
      </c>
      <c r="D5942" s="1" t="s">
        <v>85</v>
      </c>
      <c r="E5942">
        <v>30</v>
      </c>
      <c r="F5942">
        <v>0</v>
      </c>
    </row>
    <row r="5943" spans="1:6" x14ac:dyDescent="0.3">
      <c r="A5943">
        <v>103374</v>
      </c>
      <c r="B5943">
        <v>55731330</v>
      </c>
      <c r="C5943" s="1" t="s">
        <v>81</v>
      </c>
      <c r="D5943" s="1" t="s">
        <v>82</v>
      </c>
      <c r="E5943">
        <v>30</v>
      </c>
      <c r="F5943">
        <v>0</v>
      </c>
    </row>
    <row r="5944" spans="1:6" x14ac:dyDescent="0.3">
      <c r="A5944">
        <v>103374</v>
      </c>
      <c r="B5944">
        <v>55731359</v>
      </c>
      <c r="C5944" s="1" t="s">
        <v>10899</v>
      </c>
      <c r="D5944" s="1" t="s">
        <v>85</v>
      </c>
      <c r="E5944">
        <v>30</v>
      </c>
      <c r="F5944">
        <v>19</v>
      </c>
    </row>
    <row r="5945" spans="1:6" x14ac:dyDescent="0.3">
      <c r="A5945">
        <v>103374</v>
      </c>
      <c r="B5945">
        <v>55732471</v>
      </c>
      <c r="C5945" s="1" t="s">
        <v>81</v>
      </c>
      <c r="D5945" s="1" t="s">
        <v>82</v>
      </c>
      <c r="E5945">
        <v>30</v>
      </c>
      <c r="F5945">
        <v>0</v>
      </c>
    </row>
    <row r="5946" spans="1:6" x14ac:dyDescent="0.3">
      <c r="A5946">
        <v>103374</v>
      </c>
      <c r="B5946">
        <v>55732785</v>
      </c>
      <c r="C5946" s="1" t="s">
        <v>10906</v>
      </c>
      <c r="D5946" s="1" t="s">
        <v>85</v>
      </c>
      <c r="E5946">
        <v>30</v>
      </c>
      <c r="F5946">
        <v>28</v>
      </c>
    </row>
    <row r="5947" spans="1:6" x14ac:dyDescent="0.3">
      <c r="A5947">
        <v>103374</v>
      </c>
      <c r="B5947">
        <v>55734155</v>
      </c>
      <c r="C5947" s="1" t="s">
        <v>81</v>
      </c>
      <c r="D5947" s="1" t="s">
        <v>82</v>
      </c>
      <c r="E5947">
        <v>30</v>
      </c>
      <c r="F5947">
        <v>0</v>
      </c>
    </row>
    <row r="5948" spans="1:6" x14ac:dyDescent="0.3">
      <c r="A5948">
        <v>103374</v>
      </c>
      <c r="B5948">
        <v>55734208</v>
      </c>
      <c r="C5948" s="1" t="s">
        <v>10913</v>
      </c>
      <c r="D5948" s="1" t="s">
        <v>85</v>
      </c>
      <c r="E5948">
        <v>30</v>
      </c>
      <c r="F5948">
        <v>28</v>
      </c>
    </row>
    <row r="5949" spans="1:6" x14ac:dyDescent="0.3">
      <c r="A5949">
        <v>103374</v>
      </c>
      <c r="B5949">
        <v>55734922</v>
      </c>
      <c r="C5949" s="1" t="s">
        <v>81</v>
      </c>
      <c r="D5949" s="1" t="s">
        <v>82</v>
      </c>
      <c r="E5949">
        <v>30</v>
      </c>
      <c r="F5949">
        <v>0</v>
      </c>
    </row>
    <row r="5950" spans="1:6" x14ac:dyDescent="0.3">
      <c r="A5950">
        <v>103374</v>
      </c>
      <c r="B5950">
        <v>55734932</v>
      </c>
      <c r="C5950" s="1" t="s">
        <v>10926</v>
      </c>
      <c r="D5950" s="1" t="s">
        <v>85</v>
      </c>
      <c r="E5950">
        <v>30</v>
      </c>
      <c r="F5950">
        <v>28</v>
      </c>
    </row>
    <row r="5951" spans="1:6" x14ac:dyDescent="0.3">
      <c r="A5951">
        <v>103374</v>
      </c>
      <c r="B5951">
        <v>55736132</v>
      </c>
      <c r="C5951" s="1" t="s">
        <v>81</v>
      </c>
      <c r="D5951" s="1" t="s">
        <v>82</v>
      </c>
      <c r="E5951">
        <v>30</v>
      </c>
      <c r="F5951">
        <v>0</v>
      </c>
    </row>
    <row r="5952" spans="1:6" x14ac:dyDescent="0.3">
      <c r="A5952">
        <v>103374</v>
      </c>
      <c r="B5952">
        <v>55736140</v>
      </c>
      <c r="C5952" s="1" t="s">
        <v>10934</v>
      </c>
      <c r="D5952" s="1" t="s">
        <v>85</v>
      </c>
      <c r="E5952">
        <v>30</v>
      </c>
      <c r="F5952">
        <v>21</v>
      </c>
    </row>
    <row r="5953" spans="1:6" x14ac:dyDescent="0.3">
      <c r="A5953">
        <v>103374</v>
      </c>
      <c r="B5953">
        <v>55737487</v>
      </c>
      <c r="C5953" s="1" t="s">
        <v>81</v>
      </c>
      <c r="D5953" s="1" t="s">
        <v>82</v>
      </c>
      <c r="E5953">
        <v>30</v>
      </c>
      <c r="F5953">
        <v>0</v>
      </c>
    </row>
    <row r="5954" spans="1:6" x14ac:dyDescent="0.3">
      <c r="A5954">
        <v>103374</v>
      </c>
      <c r="B5954">
        <v>55745477</v>
      </c>
      <c r="C5954" s="1" t="s">
        <v>10975</v>
      </c>
      <c r="D5954" s="1" t="s">
        <v>85</v>
      </c>
      <c r="E5954">
        <v>6</v>
      </c>
      <c r="F5954">
        <v>6</v>
      </c>
    </row>
    <row r="5955" spans="1:6" x14ac:dyDescent="0.3">
      <c r="A5955">
        <v>103374</v>
      </c>
      <c r="B5955">
        <v>55745724</v>
      </c>
      <c r="C5955" s="1" t="s">
        <v>10978</v>
      </c>
      <c r="D5955" s="1" t="s">
        <v>85</v>
      </c>
      <c r="E5955">
        <v>6</v>
      </c>
      <c r="F5955">
        <v>6</v>
      </c>
    </row>
    <row r="5956" spans="1:6" x14ac:dyDescent="0.3">
      <c r="A5956">
        <v>103374</v>
      </c>
      <c r="B5956">
        <v>55745978</v>
      </c>
      <c r="C5956" s="1" t="s">
        <v>10981</v>
      </c>
      <c r="D5956" s="1" t="s">
        <v>85</v>
      </c>
      <c r="E5956">
        <v>6</v>
      </c>
      <c r="F5956">
        <v>6</v>
      </c>
    </row>
    <row r="5957" spans="1:6" x14ac:dyDescent="0.3">
      <c r="A5957">
        <v>103374</v>
      </c>
      <c r="B5957">
        <v>55746207</v>
      </c>
      <c r="C5957" s="1" t="s">
        <v>10982</v>
      </c>
      <c r="D5957" s="1" t="s">
        <v>85</v>
      </c>
      <c r="E5957">
        <v>50</v>
      </c>
      <c r="F5957">
        <v>32</v>
      </c>
    </row>
    <row r="5958" spans="1:6" x14ac:dyDescent="0.3">
      <c r="A5958">
        <v>103374</v>
      </c>
      <c r="B5958">
        <v>55747115</v>
      </c>
      <c r="C5958" s="1" t="s">
        <v>81</v>
      </c>
      <c r="D5958" s="1" t="s">
        <v>82</v>
      </c>
      <c r="E5958">
        <v>50</v>
      </c>
      <c r="F5958">
        <v>0</v>
      </c>
    </row>
    <row r="5959" spans="1:6" x14ac:dyDescent="0.3">
      <c r="A5959">
        <v>103374</v>
      </c>
      <c r="B5959">
        <v>55795965</v>
      </c>
      <c r="C5959" s="1" t="s">
        <v>11053</v>
      </c>
      <c r="D5959" s="1" t="s">
        <v>85</v>
      </c>
      <c r="E5959">
        <v>6</v>
      </c>
      <c r="F5959">
        <v>6</v>
      </c>
    </row>
    <row r="5960" spans="1:6" x14ac:dyDescent="0.3">
      <c r="A5960">
        <v>103374</v>
      </c>
      <c r="B5960">
        <v>55796062</v>
      </c>
      <c r="C5960" s="1" t="s">
        <v>81</v>
      </c>
      <c r="D5960" s="1" t="s">
        <v>82</v>
      </c>
      <c r="E5960">
        <v>6</v>
      </c>
      <c r="F5960">
        <v>0</v>
      </c>
    </row>
    <row r="5961" spans="1:6" x14ac:dyDescent="0.3">
      <c r="A5961">
        <v>103374</v>
      </c>
      <c r="B5961">
        <v>55796118</v>
      </c>
      <c r="C5961" s="1" t="s">
        <v>11054</v>
      </c>
      <c r="D5961" s="1" t="s">
        <v>85</v>
      </c>
      <c r="E5961">
        <v>6</v>
      </c>
      <c r="F5961">
        <v>6</v>
      </c>
    </row>
    <row r="5962" spans="1:6" x14ac:dyDescent="0.3">
      <c r="A5962">
        <v>103374</v>
      </c>
      <c r="B5962">
        <v>55819941</v>
      </c>
      <c r="C5962" s="1" t="s">
        <v>11117</v>
      </c>
      <c r="D5962" s="1" t="s">
        <v>85</v>
      </c>
      <c r="E5962">
        <v>6</v>
      </c>
      <c r="F5962">
        <v>6</v>
      </c>
    </row>
    <row r="5963" spans="1:6" x14ac:dyDescent="0.3">
      <c r="A5963">
        <v>103374</v>
      </c>
      <c r="B5963">
        <v>55820101</v>
      </c>
      <c r="C5963" s="1" t="s">
        <v>81</v>
      </c>
      <c r="D5963" s="1" t="s">
        <v>82</v>
      </c>
      <c r="E5963">
        <v>6</v>
      </c>
      <c r="F5963">
        <v>0</v>
      </c>
    </row>
    <row r="5964" spans="1:6" x14ac:dyDescent="0.3">
      <c r="A5964">
        <v>103374</v>
      </c>
      <c r="B5964">
        <v>55820283</v>
      </c>
      <c r="C5964" s="1" t="s">
        <v>11120</v>
      </c>
      <c r="D5964" s="1" t="s">
        <v>85</v>
      </c>
      <c r="E5964">
        <v>30</v>
      </c>
      <c r="F5964">
        <v>23</v>
      </c>
    </row>
    <row r="5965" spans="1:6" x14ac:dyDescent="0.3">
      <c r="A5965">
        <v>103374</v>
      </c>
      <c r="B5965">
        <v>55821884</v>
      </c>
      <c r="C5965" s="1" t="s">
        <v>81</v>
      </c>
      <c r="D5965" s="1" t="s">
        <v>82</v>
      </c>
      <c r="E5965">
        <v>30</v>
      </c>
      <c r="F5965">
        <v>0</v>
      </c>
    </row>
    <row r="5966" spans="1:6" x14ac:dyDescent="0.3">
      <c r="A5966">
        <v>103374</v>
      </c>
      <c r="B5966">
        <v>55821943</v>
      </c>
      <c r="C5966" s="1" t="s">
        <v>11133</v>
      </c>
      <c r="D5966" s="1" t="s">
        <v>85</v>
      </c>
      <c r="E5966">
        <v>50</v>
      </c>
      <c r="F5966">
        <v>25</v>
      </c>
    </row>
    <row r="5967" spans="1:6" x14ac:dyDescent="0.3">
      <c r="A5967">
        <v>103374</v>
      </c>
      <c r="B5967">
        <v>55823115</v>
      </c>
      <c r="C5967" s="1" t="s">
        <v>81</v>
      </c>
      <c r="D5967" s="1" t="s">
        <v>82</v>
      </c>
      <c r="E5967">
        <v>50</v>
      </c>
      <c r="F5967">
        <v>0</v>
      </c>
    </row>
    <row r="5968" spans="1:6" x14ac:dyDescent="0.3">
      <c r="A5968">
        <v>103374</v>
      </c>
      <c r="B5968">
        <v>55823189</v>
      </c>
      <c r="C5968" s="1" t="s">
        <v>81</v>
      </c>
      <c r="D5968" s="1" t="s">
        <v>82</v>
      </c>
      <c r="E5968">
        <v>100</v>
      </c>
      <c r="F5968">
        <v>0</v>
      </c>
    </row>
    <row r="5969" spans="1:6" x14ac:dyDescent="0.3">
      <c r="A5969">
        <v>103374</v>
      </c>
      <c r="B5969">
        <v>55823247</v>
      </c>
      <c r="C5969" s="1" t="s">
        <v>11136</v>
      </c>
      <c r="D5969" s="1" t="s">
        <v>85</v>
      </c>
      <c r="E5969">
        <v>6</v>
      </c>
      <c r="F5969">
        <v>6</v>
      </c>
    </row>
    <row r="5970" spans="1:6" x14ac:dyDescent="0.3">
      <c r="A5970">
        <v>103374</v>
      </c>
      <c r="B5970">
        <v>55823506</v>
      </c>
      <c r="C5970" s="1" t="s">
        <v>11137</v>
      </c>
      <c r="D5970" s="1" t="s">
        <v>85</v>
      </c>
      <c r="E5970">
        <v>6</v>
      </c>
      <c r="F5970">
        <v>5</v>
      </c>
    </row>
    <row r="5971" spans="1:6" x14ac:dyDescent="0.3">
      <c r="A5971">
        <v>103374</v>
      </c>
      <c r="B5971">
        <v>55823694</v>
      </c>
      <c r="C5971" s="1" t="s">
        <v>11139</v>
      </c>
      <c r="D5971" s="1" t="s">
        <v>85</v>
      </c>
      <c r="E5971">
        <v>6</v>
      </c>
      <c r="F5971">
        <v>6</v>
      </c>
    </row>
    <row r="5972" spans="1:6" x14ac:dyDescent="0.3">
      <c r="A5972">
        <v>103374</v>
      </c>
      <c r="B5972">
        <v>55823874</v>
      </c>
      <c r="C5972" s="1" t="s">
        <v>11141</v>
      </c>
      <c r="D5972" s="1" t="s">
        <v>85</v>
      </c>
      <c r="E5972">
        <v>6</v>
      </c>
      <c r="F5972">
        <v>6</v>
      </c>
    </row>
    <row r="5973" spans="1:6" x14ac:dyDescent="0.3">
      <c r="A5973">
        <v>103374</v>
      </c>
      <c r="B5973">
        <v>55824404</v>
      </c>
      <c r="C5973" s="1" t="s">
        <v>81</v>
      </c>
      <c r="D5973" s="1" t="s">
        <v>82</v>
      </c>
      <c r="E5973">
        <v>10</v>
      </c>
      <c r="F5973">
        <v>0</v>
      </c>
    </row>
    <row r="5974" spans="1:6" x14ac:dyDescent="0.3">
      <c r="A5974">
        <v>103374</v>
      </c>
      <c r="B5974">
        <v>55834628</v>
      </c>
      <c r="C5974" s="1" t="s">
        <v>81</v>
      </c>
      <c r="D5974" s="1" t="s">
        <v>82</v>
      </c>
      <c r="E5974">
        <v>40</v>
      </c>
      <c r="F5974">
        <v>0</v>
      </c>
    </row>
    <row r="5975" spans="1:6" x14ac:dyDescent="0.3">
      <c r="A5975">
        <v>103374</v>
      </c>
      <c r="B5975">
        <v>55834645</v>
      </c>
      <c r="C5975" s="1" t="s">
        <v>11160</v>
      </c>
      <c r="D5975" s="1" t="s">
        <v>85</v>
      </c>
      <c r="E5975">
        <v>30</v>
      </c>
      <c r="F5975">
        <v>30</v>
      </c>
    </row>
    <row r="5976" spans="1:6" x14ac:dyDescent="0.3">
      <c r="A5976">
        <v>103374</v>
      </c>
      <c r="B5976">
        <v>55835348</v>
      </c>
      <c r="C5976" s="1" t="s">
        <v>81</v>
      </c>
      <c r="D5976" s="1" t="s">
        <v>82</v>
      </c>
      <c r="E5976">
        <v>30</v>
      </c>
      <c r="F5976">
        <v>0</v>
      </c>
    </row>
    <row r="5977" spans="1:6" x14ac:dyDescent="0.3">
      <c r="A5977">
        <v>103374</v>
      </c>
      <c r="B5977">
        <v>55841900</v>
      </c>
      <c r="C5977" s="1" t="s">
        <v>11174</v>
      </c>
      <c r="D5977" s="1" t="s">
        <v>85</v>
      </c>
      <c r="E5977">
        <v>10</v>
      </c>
      <c r="F5977">
        <v>5</v>
      </c>
    </row>
    <row r="5978" spans="1:6" x14ac:dyDescent="0.3">
      <c r="A5978">
        <v>103374</v>
      </c>
      <c r="B5978">
        <v>55842217</v>
      </c>
      <c r="C5978" s="1" t="s">
        <v>81</v>
      </c>
      <c r="D5978" s="1" t="s">
        <v>82</v>
      </c>
      <c r="E5978">
        <v>10</v>
      </c>
      <c r="F5978">
        <v>0</v>
      </c>
    </row>
    <row r="5979" spans="1:6" x14ac:dyDescent="0.3">
      <c r="A5979">
        <v>103374</v>
      </c>
      <c r="B5979">
        <v>55842242</v>
      </c>
      <c r="C5979" s="1" t="s">
        <v>11175</v>
      </c>
      <c r="D5979" s="1" t="s">
        <v>85</v>
      </c>
      <c r="E5979">
        <v>6</v>
      </c>
      <c r="F5979">
        <v>6</v>
      </c>
    </row>
    <row r="5980" spans="1:6" x14ac:dyDescent="0.3">
      <c r="A5980">
        <v>103374</v>
      </c>
      <c r="B5980">
        <v>55876502</v>
      </c>
      <c r="C5980" s="1" t="s">
        <v>11255</v>
      </c>
      <c r="D5980" s="1" t="s">
        <v>85</v>
      </c>
      <c r="E5980">
        <v>50</v>
      </c>
      <c r="F5980">
        <v>31</v>
      </c>
    </row>
    <row r="5981" spans="1:6" x14ac:dyDescent="0.3">
      <c r="A5981">
        <v>103374</v>
      </c>
      <c r="B5981">
        <v>55878179</v>
      </c>
      <c r="C5981" s="1" t="s">
        <v>81</v>
      </c>
      <c r="D5981" s="1" t="s">
        <v>82</v>
      </c>
      <c r="E5981">
        <v>50</v>
      </c>
      <c r="F5981">
        <v>0</v>
      </c>
    </row>
    <row r="5982" spans="1:6" x14ac:dyDescent="0.3">
      <c r="A5982">
        <v>104394</v>
      </c>
      <c r="B5982">
        <v>52058492</v>
      </c>
      <c r="C5982" s="1" t="s">
        <v>962</v>
      </c>
      <c r="D5982" s="1" t="s">
        <v>85</v>
      </c>
      <c r="E5982">
        <v>10</v>
      </c>
      <c r="F5982">
        <v>10</v>
      </c>
    </row>
    <row r="5983" spans="1:6" x14ac:dyDescent="0.3">
      <c r="A5983">
        <v>104394</v>
      </c>
      <c r="B5983">
        <v>52060868</v>
      </c>
      <c r="C5983" s="1" t="s">
        <v>964</v>
      </c>
      <c r="D5983" s="1" t="s">
        <v>85</v>
      </c>
      <c r="E5983">
        <v>10</v>
      </c>
      <c r="F5983">
        <v>10</v>
      </c>
    </row>
    <row r="5984" spans="1:6" x14ac:dyDescent="0.3">
      <c r="A5984">
        <v>104394</v>
      </c>
      <c r="B5984">
        <v>52062184</v>
      </c>
      <c r="C5984" s="1" t="s">
        <v>967</v>
      </c>
      <c r="D5984" s="1" t="s">
        <v>85</v>
      </c>
      <c r="E5984">
        <v>10</v>
      </c>
      <c r="F5984">
        <v>10</v>
      </c>
    </row>
    <row r="5985" spans="1:6" x14ac:dyDescent="0.3">
      <c r="A5985">
        <v>104394</v>
      </c>
      <c r="B5985">
        <v>52062499</v>
      </c>
      <c r="C5985" s="1" t="s">
        <v>968</v>
      </c>
      <c r="D5985" s="1" t="s">
        <v>85</v>
      </c>
      <c r="E5985">
        <v>10</v>
      </c>
      <c r="F5985">
        <v>10</v>
      </c>
    </row>
    <row r="5986" spans="1:6" x14ac:dyDescent="0.3">
      <c r="A5986">
        <v>104394</v>
      </c>
      <c r="B5986">
        <v>52062696</v>
      </c>
      <c r="C5986" s="1" t="s">
        <v>969</v>
      </c>
      <c r="D5986" s="1" t="s">
        <v>85</v>
      </c>
      <c r="E5986">
        <v>10</v>
      </c>
      <c r="F5986">
        <v>10</v>
      </c>
    </row>
    <row r="5987" spans="1:6" x14ac:dyDescent="0.3">
      <c r="A5987">
        <v>104394</v>
      </c>
      <c r="B5987">
        <v>52062809</v>
      </c>
      <c r="C5987" s="1" t="s">
        <v>970</v>
      </c>
      <c r="D5987" s="1" t="s">
        <v>85</v>
      </c>
      <c r="E5987">
        <v>10</v>
      </c>
      <c r="F5987">
        <v>10</v>
      </c>
    </row>
    <row r="5988" spans="1:6" x14ac:dyDescent="0.3">
      <c r="A5988">
        <v>104394</v>
      </c>
      <c r="B5988">
        <v>52062907</v>
      </c>
      <c r="C5988" s="1" t="s">
        <v>971</v>
      </c>
      <c r="D5988" s="1" t="s">
        <v>85</v>
      </c>
      <c r="E5988">
        <v>10</v>
      </c>
      <c r="F5988">
        <v>10</v>
      </c>
    </row>
    <row r="5989" spans="1:6" x14ac:dyDescent="0.3">
      <c r="A5989">
        <v>104394</v>
      </c>
      <c r="B5989">
        <v>52063014</v>
      </c>
      <c r="C5989" s="1" t="s">
        <v>972</v>
      </c>
      <c r="D5989" s="1" t="s">
        <v>85</v>
      </c>
      <c r="E5989">
        <v>10</v>
      </c>
      <c r="F5989">
        <v>10</v>
      </c>
    </row>
    <row r="5990" spans="1:6" x14ac:dyDescent="0.3">
      <c r="A5990">
        <v>104394</v>
      </c>
      <c r="B5990">
        <v>52063088</v>
      </c>
      <c r="C5990" s="1" t="s">
        <v>81</v>
      </c>
      <c r="D5990" s="1" t="s">
        <v>82</v>
      </c>
      <c r="E5990">
        <v>10</v>
      </c>
      <c r="F5990">
        <v>0</v>
      </c>
    </row>
    <row r="5991" spans="1:6" x14ac:dyDescent="0.3">
      <c r="A5991">
        <v>104394</v>
      </c>
      <c r="B5991">
        <v>52090958</v>
      </c>
      <c r="C5991" s="1" t="s">
        <v>999</v>
      </c>
      <c r="D5991" s="1" t="s">
        <v>85</v>
      </c>
      <c r="E5991">
        <v>10</v>
      </c>
      <c r="F5991">
        <v>10</v>
      </c>
    </row>
    <row r="5992" spans="1:6" x14ac:dyDescent="0.3">
      <c r="A5992">
        <v>104394</v>
      </c>
      <c r="B5992">
        <v>52178669</v>
      </c>
      <c r="C5992" s="1" t="s">
        <v>1096</v>
      </c>
      <c r="D5992" s="1" t="s">
        <v>85</v>
      </c>
      <c r="E5992">
        <v>10</v>
      </c>
      <c r="F5992">
        <v>10</v>
      </c>
    </row>
    <row r="5993" spans="1:6" x14ac:dyDescent="0.3">
      <c r="A5993">
        <v>104394</v>
      </c>
      <c r="B5993">
        <v>52222492</v>
      </c>
      <c r="C5993" s="1" t="s">
        <v>81</v>
      </c>
      <c r="D5993" s="1" t="s">
        <v>82</v>
      </c>
      <c r="E5993">
        <v>10</v>
      </c>
      <c r="F5993">
        <v>0</v>
      </c>
    </row>
    <row r="5994" spans="1:6" x14ac:dyDescent="0.3">
      <c r="A5994">
        <v>104394</v>
      </c>
      <c r="B5994">
        <v>52482138</v>
      </c>
      <c r="C5994" s="1" t="s">
        <v>1523</v>
      </c>
      <c r="D5994" s="1" t="s">
        <v>85</v>
      </c>
      <c r="E5994">
        <v>20</v>
      </c>
      <c r="F5994">
        <v>20</v>
      </c>
    </row>
    <row r="5995" spans="1:6" x14ac:dyDescent="0.3">
      <c r="A5995">
        <v>104394</v>
      </c>
      <c r="B5995">
        <v>52548903</v>
      </c>
      <c r="C5995" s="1" t="s">
        <v>1649</v>
      </c>
      <c r="D5995" s="1" t="s">
        <v>85</v>
      </c>
      <c r="E5995">
        <v>20</v>
      </c>
      <c r="F5995">
        <v>20</v>
      </c>
    </row>
    <row r="5996" spans="1:6" x14ac:dyDescent="0.3">
      <c r="A5996">
        <v>104394</v>
      </c>
      <c r="B5996">
        <v>52550646</v>
      </c>
      <c r="C5996" s="1" t="s">
        <v>1652</v>
      </c>
      <c r="D5996" s="1" t="s">
        <v>85</v>
      </c>
      <c r="E5996">
        <v>20</v>
      </c>
      <c r="F5996">
        <v>20</v>
      </c>
    </row>
    <row r="5997" spans="1:6" x14ac:dyDescent="0.3">
      <c r="A5997">
        <v>104394</v>
      </c>
      <c r="B5997">
        <v>52561017</v>
      </c>
      <c r="C5997" s="1" t="s">
        <v>1673</v>
      </c>
      <c r="D5997" s="1" t="s">
        <v>85</v>
      </c>
      <c r="E5997">
        <v>20</v>
      </c>
      <c r="F5997">
        <v>20</v>
      </c>
    </row>
    <row r="5998" spans="1:6" x14ac:dyDescent="0.3">
      <c r="A5998">
        <v>104394</v>
      </c>
      <c r="B5998">
        <v>52562714</v>
      </c>
      <c r="C5998" s="1" t="s">
        <v>1681</v>
      </c>
      <c r="D5998" s="1" t="s">
        <v>85</v>
      </c>
      <c r="E5998">
        <v>20</v>
      </c>
      <c r="F5998">
        <v>20</v>
      </c>
    </row>
    <row r="5999" spans="1:6" x14ac:dyDescent="0.3">
      <c r="A5999">
        <v>104394</v>
      </c>
      <c r="B5999">
        <v>52563362</v>
      </c>
      <c r="C5999" s="1" t="s">
        <v>81</v>
      </c>
      <c r="D5999" s="1" t="s">
        <v>82</v>
      </c>
      <c r="E5999">
        <v>60</v>
      </c>
      <c r="F5999">
        <v>0</v>
      </c>
    </row>
    <row r="6000" spans="1:6" x14ac:dyDescent="0.3">
      <c r="A6000">
        <v>104609</v>
      </c>
      <c r="B6000">
        <v>52720077</v>
      </c>
      <c r="C6000" s="1" t="s">
        <v>1928</v>
      </c>
      <c r="D6000" s="1" t="s">
        <v>85</v>
      </c>
      <c r="E6000">
        <v>10</v>
      </c>
      <c r="F6000">
        <v>10</v>
      </c>
    </row>
    <row r="6001" spans="1:6" x14ac:dyDescent="0.3">
      <c r="A6001">
        <v>104609</v>
      </c>
      <c r="B6001">
        <v>52720537</v>
      </c>
      <c r="C6001" s="1" t="s">
        <v>1929</v>
      </c>
      <c r="D6001" s="1" t="s">
        <v>85</v>
      </c>
      <c r="E6001">
        <v>10</v>
      </c>
      <c r="F6001">
        <v>10</v>
      </c>
    </row>
    <row r="6002" spans="1:6" x14ac:dyDescent="0.3">
      <c r="A6002">
        <v>104609</v>
      </c>
      <c r="B6002">
        <v>52720679</v>
      </c>
      <c r="C6002" s="1" t="s">
        <v>1930</v>
      </c>
      <c r="D6002" s="1" t="s">
        <v>85</v>
      </c>
      <c r="E6002">
        <v>10</v>
      </c>
      <c r="F6002">
        <v>10</v>
      </c>
    </row>
    <row r="6003" spans="1:6" x14ac:dyDescent="0.3">
      <c r="A6003">
        <v>104609</v>
      </c>
      <c r="B6003">
        <v>52768282</v>
      </c>
      <c r="C6003" s="1" t="s">
        <v>2009</v>
      </c>
      <c r="D6003" s="1" t="s">
        <v>85</v>
      </c>
      <c r="E6003">
        <v>10</v>
      </c>
      <c r="F6003">
        <v>10</v>
      </c>
    </row>
    <row r="6004" spans="1:6" x14ac:dyDescent="0.3">
      <c r="A6004">
        <v>104609</v>
      </c>
      <c r="B6004">
        <v>52769887</v>
      </c>
      <c r="C6004" s="1" t="s">
        <v>2020</v>
      </c>
      <c r="D6004" s="1" t="s">
        <v>85</v>
      </c>
      <c r="E6004">
        <v>10</v>
      </c>
      <c r="F6004">
        <v>10</v>
      </c>
    </row>
    <row r="6005" spans="1:6" x14ac:dyDescent="0.3">
      <c r="A6005">
        <v>104609</v>
      </c>
      <c r="B6005">
        <v>52915466</v>
      </c>
      <c r="C6005" s="1" t="s">
        <v>2263</v>
      </c>
      <c r="D6005" s="1" t="s">
        <v>85</v>
      </c>
      <c r="E6005">
        <v>10</v>
      </c>
      <c r="F6005">
        <v>10</v>
      </c>
    </row>
    <row r="6006" spans="1:6" x14ac:dyDescent="0.3">
      <c r="A6006">
        <v>104609</v>
      </c>
      <c r="B6006">
        <v>52931116</v>
      </c>
      <c r="C6006" s="1" t="s">
        <v>2281</v>
      </c>
      <c r="D6006" s="1" t="s">
        <v>85</v>
      </c>
      <c r="E6006">
        <v>10</v>
      </c>
      <c r="F6006">
        <v>10</v>
      </c>
    </row>
    <row r="6007" spans="1:6" x14ac:dyDescent="0.3">
      <c r="A6007">
        <v>104609</v>
      </c>
      <c r="B6007">
        <v>52931947</v>
      </c>
      <c r="C6007" s="1" t="s">
        <v>81</v>
      </c>
      <c r="D6007" s="1" t="s">
        <v>82</v>
      </c>
      <c r="E6007">
        <v>10</v>
      </c>
      <c r="F6007">
        <v>0</v>
      </c>
    </row>
    <row r="6008" spans="1:6" x14ac:dyDescent="0.3">
      <c r="A6008">
        <v>104609</v>
      </c>
      <c r="B6008">
        <v>53013635</v>
      </c>
      <c r="C6008" s="1" t="s">
        <v>2405</v>
      </c>
      <c r="D6008" s="1" t="s">
        <v>85</v>
      </c>
      <c r="E6008">
        <v>10</v>
      </c>
      <c r="F6008">
        <v>10</v>
      </c>
    </row>
    <row r="6009" spans="1:6" x14ac:dyDescent="0.3">
      <c r="A6009">
        <v>104609</v>
      </c>
      <c r="B6009">
        <v>53015660</v>
      </c>
      <c r="C6009" s="1" t="s">
        <v>2406</v>
      </c>
      <c r="D6009" s="1" t="s">
        <v>85</v>
      </c>
      <c r="E6009">
        <v>10</v>
      </c>
      <c r="F6009">
        <v>10</v>
      </c>
    </row>
    <row r="6010" spans="1:6" x14ac:dyDescent="0.3">
      <c r="A6010">
        <v>104609</v>
      </c>
      <c r="B6010">
        <v>53015747</v>
      </c>
      <c r="C6010" s="1" t="s">
        <v>81</v>
      </c>
      <c r="D6010" s="1" t="s">
        <v>82</v>
      </c>
      <c r="E6010">
        <v>10</v>
      </c>
      <c r="F6010">
        <v>0</v>
      </c>
    </row>
    <row r="6011" spans="1:6" x14ac:dyDescent="0.3">
      <c r="A6011">
        <v>104609</v>
      </c>
      <c r="B6011">
        <v>53079458</v>
      </c>
      <c r="C6011" s="1" t="s">
        <v>2507</v>
      </c>
      <c r="D6011" s="1" t="s">
        <v>85</v>
      </c>
      <c r="E6011">
        <v>20</v>
      </c>
      <c r="F6011">
        <v>20</v>
      </c>
    </row>
    <row r="6012" spans="1:6" x14ac:dyDescent="0.3">
      <c r="A6012">
        <v>104609</v>
      </c>
      <c r="B6012">
        <v>53197226</v>
      </c>
      <c r="C6012" s="1" t="s">
        <v>2797</v>
      </c>
      <c r="D6012" s="1" t="s">
        <v>85</v>
      </c>
      <c r="E6012">
        <v>20</v>
      </c>
      <c r="F6012">
        <v>20</v>
      </c>
    </row>
    <row r="6013" spans="1:6" x14ac:dyDescent="0.3">
      <c r="A6013">
        <v>104609</v>
      </c>
      <c r="B6013">
        <v>53318277</v>
      </c>
      <c r="C6013" s="1" t="s">
        <v>3032</v>
      </c>
      <c r="D6013" s="1" t="s">
        <v>85</v>
      </c>
      <c r="E6013">
        <v>20</v>
      </c>
      <c r="F6013">
        <v>20</v>
      </c>
    </row>
    <row r="6014" spans="1:6" x14ac:dyDescent="0.3">
      <c r="A6014">
        <v>104609</v>
      </c>
      <c r="B6014">
        <v>53318908</v>
      </c>
      <c r="C6014" s="1" t="s">
        <v>3034</v>
      </c>
      <c r="D6014" s="1" t="s">
        <v>85</v>
      </c>
      <c r="E6014">
        <v>20</v>
      </c>
      <c r="F6014">
        <v>20</v>
      </c>
    </row>
    <row r="6015" spans="1:6" x14ac:dyDescent="0.3">
      <c r="A6015">
        <v>104609</v>
      </c>
      <c r="B6015">
        <v>53319148</v>
      </c>
      <c r="C6015" s="1" t="s">
        <v>81</v>
      </c>
      <c r="D6015" s="1" t="s">
        <v>82</v>
      </c>
      <c r="E6015">
        <v>20</v>
      </c>
      <c r="F6015">
        <v>0</v>
      </c>
    </row>
    <row r="6016" spans="1:6" x14ac:dyDescent="0.3">
      <c r="A6016">
        <v>104609</v>
      </c>
      <c r="B6016">
        <v>53327213</v>
      </c>
      <c r="C6016" s="1" t="s">
        <v>3046</v>
      </c>
      <c r="D6016" s="1" t="s">
        <v>85</v>
      </c>
      <c r="E6016">
        <v>20</v>
      </c>
      <c r="F6016">
        <v>20</v>
      </c>
    </row>
    <row r="6017" spans="1:6" x14ac:dyDescent="0.3">
      <c r="A6017">
        <v>104609</v>
      </c>
      <c r="B6017">
        <v>53431831</v>
      </c>
      <c r="C6017" s="1" t="s">
        <v>3212</v>
      </c>
      <c r="D6017" s="1" t="s">
        <v>85</v>
      </c>
      <c r="E6017">
        <v>20</v>
      </c>
      <c r="F6017">
        <v>20</v>
      </c>
    </row>
    <row r="6018" spans="1:6" x14ac:dyDescent="0.3">
      <c r="A6018">
        <v>104609</v>
      </c>
      <c r="B6018">
        <v>53433427</v>
      </c>
      <c r="C6018" s="1" t="s">
        <v>3216</v>
      </c>
      <c r="D6018" s="1" t="s">
        <v>85</v>
      </c>
      <c r="E6018">
        <v>20</v>
      </c>
      <c r="F6018">
        <v>20</v>
      </c>
    </row>
    <row r="6019" spans="1:6" x14ac:dyDescent="0.3">
      <c r="A6019">
        <v>104609</v>
      </c>
      <c r="B6019">
        <v>53433905</v>
      </c>
      <c r="C6019" s="1" t="s">
        <v>81</v>
      </c>
      <c r="D6019" s="1" t="s">
        <v>82</v>
      </c>
      <c r="E6019">
        <v>20</v>
      </c>
      <c r="F6019">
        <v>0</v>
      </c>
    </row>
    <row r="6020" spans="1:6" x14ac:dyDescent="0.3">
      <c r="A6020">
        <v>104609</v>
      </c>
      <c r="B6020">
        <v>53653960</v>
      </c>
      <c r="C6020" s="1" t="s">
        <v>3670</v>
      </c>
      <c r="D6020" s="1" t="s">
        <v>85</v>
      </c>
      <c r="E6020">
        <v>20</v>
      </c>
      <c r="F6020">
        <v>20</v>
      </c>
    </row>
    <row r="6021" spans="1:6" x14ac:dyDescent="0.3">
      <c r="A6021">
        <v>104609</v>
      </c>
      <c r="B6021">
        <v>53654854</v>
      </c>
      <c r="C6021" s="1" t="s">
        <v>81</v>
      </c>
      <c r="D6021" s="1" t="s">
        <v>82</v>
      </c>
      <c r="E6021">
        <v>20</v>
      </c>
      <c r="F6021">
        <v>0</v>
      </c>
    </row>
    <row r="6022" spans="1:6" x14ac:dyDescent="0.3">
      <c r="A6022">
        <v>104609</v>
      </c>
      <c r="B6022">
        <v>53654855</v>
      </c>
      <c r="C6022" s="1" t="s">
        <v>81</v>
      </c>
      <c r="D6022" s="1" t="s">
        <v>82</v>
      </c>
      <c r="E6022">
        <v>20</v>
      </c>
      <c r="F6022">
        <v>0</v>
      </c>
    </row>
    <row r="6023" spans="1:6" x14ac:dyDescent="0.3">
      <c r="A6023">
        <v>104609</v>
      </c>
      <c r="B6023">
        <v>53843288</v>
      </c>
      <c r="C6023" s="1" t="s">
        <v>4205</v>
      </c>
      <c r="D6023" s="1" t="s">
        <v>85</v>
      </c>
      <c r="E6023">
        <v>20</v>
      </c>
      <c r="F6023">
        <v>20</v>
      </c>
    </row>
    <row r="6024" spans="1:6" x14ac:dyDescent="0.3">
      <c r="A6024">
        <v>104609</v>
      </c>
      <c r="B6024">
        <v>53843630</v>
      </c>
      <c r="C6024" s="1" t="s">
        <v>81</v>
      </c>
      <c r="D6024" s="1" t="s">
        <v>82</v>
      </c>
      <c r="E6024">
        <v>20</v>
      </c>
      <c r="F6024">
        <v>0</v>
      </c>
    </row>
    <row r="6025" spans="1:6" x14ac:dyDescent="0.3">
      <c r="A6025">
        <v>104609</v>
      </c>
      <c r="B6025">
        <v>54014555</v>
      </c>
      <c r="C6025" s="1" t="s">
        <v>4979</v>
      </c>
      <c r="D6025" s="1" t="s">
        <v>85</v>
      </c>
      <c r="E6025">
        <v>20</v>
      </c>
      <c r="F6025">
        <v>20</v>
      </c>
    </row>
    <row r="6026" spans="1:6" x14ac:dyDescent="0.3">
      <c r="A6026">
        <v>104609</v>
      </c>
      <c r="B6026">
        <v>54017904</v>
      </c>
      <c r="C6026" s="1" t="s">
        <v>4986</v>
      </c>
      <c r="D6026" s="1" t="s">
        <v>85</v>
      </c>
      <c r="E6026">
        <v>60</v>
      </c>
      <c r="F6026">
        <v>60</v>
      </c>
    </row>
    <row r="6027" spans="1:6" x14ac:dyDescent="0.3">
      <c r="A6027">
        <v>104609</v>
      </c>
      <c r="B6027">
        <v>54145024</v>
      </c>
      <c r="C6027" s="1" t="s">
        <v>5464</v>
      </c>
      <c r="D6027" s="1" t="s">
        <v>85</v>
      </c>
      <c r="E6027">
        <v>20</v>
      </c>
      <c r="F6027">
        <v>20</v>
      </c>
    </row>
    <row r="6028" spans="1:6" x14ac:dyDescent="0.3">
      <c r="A6028">
        <v>104609</v>
      </c>
      <c r="B6028">
        <v>54207722</v>
      </c>
      <c r="C6028" s="1" t="s">
        <v>81</v>
      </c>
      <c r="D6028" s="1" t="s">
        <v>82</v>
      </c>
      <c r="E6028">
        <v>20</v>
      </c>
      <c r="F6028">
        <v>0</v>
      </c>
    </row>
    <row r="6029" spans="1:6" x14ac:dyDescent="0.3">
      <c r="A6029">
        <v>104609</v>
      </c>
      <c r="B6029">
        <v>54259444</v>
      </c>
      <c r="C6029" s="1" t="s">
        <v>5846</v>
      </c>
      <c r="D6029" s="1" t="s">
        <v>85</v>
      </c>
      <c r="E6029">
        <v>20</v>
      </c>
      <c r="F6029">
        <v>20</v>
      </c>
    </row>
    <row r="6030" spans="1:6" x14ac:dyDescent="0.3">
      <c r="A6030">
        <v>104609</v>
      </c>
      <c r="B6030">
        <v>54351287</v>
      </c>
      <c r="C6030" s="1" t="s">
        <v>81</v>
      </c>
      <c r="D6030" s="1" t="s">
        <v>82</v>
      </c>
      <c r="E6030">
        <v>20</v>
      </c>
      <c r="F6030">
        <v>0</v>
      </c>
    </row>
    <row r="6031" spans="1:6" x14ac:dyDescent="0.3">
      <c r="A6031">
        <v>104609</v>
      </c>
      <c r="B6031">
        <v>54443951</v>
      </c>
      <c r="C6031" s="1" t="s">
        <v>6391</v>
      </c>
      <c r="D6031" s="1" t="s">
        <v>85</v>
      </c>
      <c r="E6031">
        <v>20</v>
      </c>
      <c r="F6031">
        <v>20</v>
      </c>
    </row>
    <row r="6032" spans="1:6" x14ac:dyDescent="0.3">
      <c r="A6032">
        <v>104609</v>
      </c>
      <c r="B6032">
        <v>54572089</v>
      </c>
      <c r="C6032" s="1" t="s">
        <v>6692</v>
      </c>
      <c r="D6032" s="1" t="s">
        <v>85</v>
      </c>
      <c r="E6032">
        <v>20</v>
      </c>
      <c r="F6032">
        <v>20</v>
      </c>
    </row>
    <row r="6033" spans="1:6" x14ac:dyDescent="0.3">
      <c r="A6033">
        <v>104609</v>
      </c>
      <c r="B6033">
        <v>54572817</v>
      </c>
      <c r="C6033" s="1" t="s">
        <v>81</v>
      </c>
      <c r="D6033" s="1" t="s">
        <v>82</v>
      </c>
      <c r="E6033">
        <v>20</v>
      </c>
      <c r="F6033">
        <v>0</v>
      </c>
    </row>
    <row r="6034" spans="1:6" x14ac:dyDescent="0.3">
      <c r="A6034">
        <v>104609</v>
      </c>
      <c r="B6034">
        <v>54723429</v>
      </c>
      <c r="C6034" s="1" t="s">
        <v>7171</v>
      </c>
      <c r="D6034" s="1" t="s">
        <v>85</v>
      </c>
      <c r="E6034">
        <v>20</v>
      </c>
      <c r="F6034">
        <v>20</v>
      </c>
    </row>
    <row r="6035" spans="1:6" x14ac:dyDescent="0.3">
      <c r="A6035">
        <v>104609</v>
      </c>
      <c r="B6035">
        <v>54910318</v>
      </c>
      <c r="C6035" s="1" t="s">
        <v>81</v>
      </c>
      <c r="D6035" s="1" t="s">
        <v>82</v>
      </c>
      <c r="E6035">
        <v>20</v>
      </c>
      <c r="F6035">
        <v>0</v>
      </c>
    </row>
    <row r="6036" spans="1:6" x14ac:dyDescent="0.3">
      <c r="A6036">
        <v>104609</v>
      </c>
      <c r="B6036">
        <v>54983419</v>
      </c>
      <c r="C6036" s="1" t="s">
        <v>81</v>
      </c>
      <c r="D6036" s="1" t="s">
        <v>85</v>
      </c>
      <c r="E6036">
        <v>20</v>
      </c>
      <c r="F6036">
        <v>0</v>
      </c>
    </row>
    <row r="6037" spans="1:6" x14ac:dyDescent="0.3">
      <c r="A6037">
        <v>104609</v>
      </c>
      <c r="B6037">
        <v>55007541</v>
      </c>
      <c r="C6037" s="1" t="s">
        <v>8159</v>
      </c>
      <c r="D6037" s="1" t="s">
        <v>85</v>
      </c>
      <c r="E6037">
        <v>20</v>
      </c>
      <c r="F6037">
        <v>20</v>
      </c>
    </row>
    <row r="6038" spans="1:6" x14ac:dyDescent="0.3">
      <c r="A6038">
        <v>104609</v>
      </c>
      <c r="B6038">
        <v>55007994</v>
      </c>
      <c r="C6038" s="1" t="s">
        <v>81</v>
      </c>
      <c r="D6038" s="1" t="s">
        <v>82</v>
      </c>
      <c r="E6038">
        <v>20</v>
      </c>
      <c r="F6038">
        <v>0</v>
      </c>
    </row>
    <row r="6039" spans="1:6" x14ac:dyDescent="0.3">
      <c r="A6039">
        <v>104979</v>
      </c>
      <c r="B6039">
        <v>52097456</v>
      </c>
      <c r="C6039" s="1" t="s">
        <v>1002</v>
      </c>
      <c r="D6039" s="1" t="s">
        <v>85</v>
      </c>
      <c r="E6039">
        <v>10</v>
      </c>
      <c r="F6039">
        <v>9</v>
      </c>
    </row>
    <row r="6040" spans="1:6" x14ac:dyDescent="0.3">
      <c r="A6040">
        <v>104979</v>
      </c>
      <c r="B6040">
        <v>52097846</v>
      </c>
      <c r="C6040" s="1" t="s">
        <v>81</v>
      </c>
      <c r="D6040" s="1" t="s">
        <v>82</v>
      </c>
      <c r="E6040">
        <v>10</v>
      </c>
      <c r="F6040">
        <v>0</v>
      </c>
    </row>
    <row r="6041" spans="1:6" x14ac:dyDescent="0.3">
      <c r="A6041">
        <v>104979</v>
      </c>
      <c r="B6041">
        <v>52896688</v>
      </c>
      <c r="C6041" s="1" t="s">
        <v>81</v>
      </c>
      <c r="D6041" s="1" t="s">
        <v>82</v>
      </c>
      <c r="E6041">
        <v>30</v>
      </c>
      <c r="F6041">
        <v>0</v>
      </c>
    </row>
    <row r="6042" spans="1:6" x14ac:dyDescent="0.3">
      <c r="A6042">
        <v>104979</v>
      </c>
      <c r="B6042">
        <v>52905251</v>
      </c>
      <c r="C6042" s="1" t="s">
        <v>81</v>
      </c>
      <c r="D6042" s="1" t="s">
        <v>82</v>
      </c>
      <c r="E6042">
        <v>20</v>
      </c>
      <c r="F6042">
        <v>0</v>
      </c>
    </row>
    <row r="6043" spans="1:6" x14ac:dyDescent="0.3">
      <c r="A6043">
        <v>104979</v>
      </c>
      <c r="B6043">
        <v>53527887</v>
      </c>
      <c r="C6043" s="1" t="s">
        <v>81</v>
      </c>
      <c r="D6043" s="1" t="s">
        <v>82</v>
      </c>
      <c r="E6043">
        <v>10</v>
      </c>
      <c r="F6043">
        <v>0</v>
      </c>
    </row>
    <row r="6044" spans="1:6" x14ac:dyDescent="0.3">
      <c r="A6044">
        <v>104979</v>
      </c>
      <c r="B6044">
        <v>53889856</v>
      </c>
      <c r="C6044" s="1" t="s">
        <v>4449</v>
      </c>
      <c r="D6044" s="1" t="s">
        <v>85</v>
      </c>
      <c r="E6044">
        <v>10</v>
      </c>
      <c r="F6044">
        <v>10</v>
      </c>
    </row>
    <row r="6045" spans="1:6" x14ac:dyDescent="0.3">
      <c r="A6045">
        <v>104979</v>
      </c>
      <c r="B6045">
        <v>54480460</v>
      </c>
      <c r="C6045" s="1" t="s">
        <v>81</v>
      </c>
      <c r="D6045" s="1" t="s">
        <v>83</v>
      </c>
      <c r="E6045">
        <v>10</v>
      </c>
      <c r="F6045">
        <v>10</v>
      </c>
    </row>
    <row r="6046" spans="1:6" x14ac:dyDescent="0.3">
      <c r="A6046">
        <v>104979</v>
      </c>
      <c r="B6046">
        <v>54823782</v>
      </c>
      <c r="C6046" s="1" t="s">
        <v>81</v>
      </c>
      <c r="D6046" s="1" t="s">
        <v>82</v>
      </c>
      <c r="E6046">
        <v>45</v>
      </c>
      <c r="F6046">
        <v>0</v>
      </c>
    </row>
    <row r="6047" spans="1:6" x14ac:dyDescent="0.3">
      <c r="A6047">
        <v>104979</v>
      </c>
      <c r="B6047">
        <v>54876260</v>
      </c>
      <c r="C6047" s="1" t="s">
        <v>81</v>
      </c>
      <c r="D6047" s="1" t="s">
        <v>82</v>
      </c>
      <c r="E6047">
        <v>100</v>
      </c>
      <c r="F6047">
        <v>0</v>
      </c>
    </row>
    <row r="6048" spans="1:6" x14ac:dyDescent="0.3">
      <c r="A6048">
        <v>104979</v>
      </c>
      <c r="B6048">
        <v>55158897</v>
      </c>
      <c r="C6048" s="1" t="s">
        <v>8718</v>
      </c>
      <c r="D6048" s="1" t="s">
        <v>85</v>
      </c>
      <c r="E6048">
        <v>10</v>
      </c>
      <c r="F6048">
        <v>10</v>
      </c>
    </row>
    <row r="6049" spans="1:6" x14ac:dyDescent="0.3">
      <c r="A6049">
        <v>104979</v>
      </c>
      <c r="B6049">
        <v>55159295</v>
      </c>
      <c r="C6049" s="1" t="s">
        <v>81</v>
      </c>
      <c r="D6049" s="1" t="s">
        <v>82</v>
      </c>
      <c r="E6049">
        <v>10</v>
      </c>
      <c r="F6049">
        <v>0</v>
      </c>
    </row>
    <row r="6050" spans="1:6" x14ac:dyDescent="0.3">
      <c r="A6050">
        <v>104979</v>
      </c>
      <c r="B6050">
        <v>55602308</v>
      </c>
      <c r="C6050" s="1" t="s">
        <v>10158</v>
      </c>
      <c r="D6050" s="1" t="s">
        <v>85</v>
      </c>
      <c r="E6050">
        <v>30</v>
      </c>
      <c r="F6050">
        <v>30</v>
      </c>
    </row>
    <row r="6051" spans="1:6" x14ac:dyDescent="0.3">
      <c r="A6051">
        <v>104979</v>
      </c>
      <c r="B6051">
        <v>55604008</v>
      </c>
      <c r="C6051" s="1" t="s">
        <v>81</v>
      </c>
      <c r="D6051" s="1" t="s">
        <v>82</v>
      </c>
      <c r="E6051">
        <v>30</v>
      </c>
      <c r="F6051">
        <v>0</v>
      </c>
    </row>
    <row r="6052" spans="1:6" x14ac:dyDescent="0.3">
      <c r="A6052">
        <v>104979</v>
      </c>
      <c r="B6052">
        <v>55650774</v>
      </c>
      <c r="C6052" s="1" t="s">
        <v>81</v>
      </c>
      <c r="D6052" s="1" t="s">
        <v>82</v>
      </c>
      <c r="E6052">
        <v>40</v>
      </c>
      <c r="F6052">
        <v>0</v>
      </c>
    </row>
    <row r="6053" spans="1:6" x14ac:dyDescent="0.3">
      <c r="A6053">
        <v>105225</v>
      </c>
      <c r="B6053">
        <v>52016366</v>
      </c>
      <c r="C6053" s="1" t="s">
        <v>81</v>
      </c>
      <c r="D6053" s="1" t="s">
        <v>85</v>
      </c>
      <c r="E6053">
        <v>10</v>
      </c>
      <c r="F6053">
        <v>10</v>
      </c>
    </row>
    <row r="6054" spans="1:6" x14ac:dyDescent="0.3">
      <c r="A6054">
        <v>105225</v>
      </c>
      <c r="B6054">
        <v>52024192</v>
      </c>
      <c r="C6054" s="1" t="s">
        <v>81</v>
      </c>
      <c r="D6054" s="1" t="s">
        <v>85</v>
      </c>
      <c r="E6054">
        <v>10</v>
      </c>
      <c r="F6054">
        <v>10</v>
      </c>
    </row>
    <row r="6055" spans="1:6" x14ac:dyDescent="0.3">
      <c r="A6055">
        <v>105225</v>
      </c>
      <c r="B6055">
        <v>52024323</v>
      </c>
      <c r="C6055" s="1" t="s">
        <v>81</v>
      </c>
      <c r="D6055" s="1" t="s">
        <v>82</v>
      </c>
      <c r="E6055">
        <v>10</v>
      </c>
      <c r="F6055">
        <v>0</v>
      </c>
    </row>
    <row r="6056" spans="1:6" x14ac:dyDescent="0.3">
      <c r="A6056">
        <v>105225</v>
      </c>
      <c r="B6056">
        <v>52039336</v>
      </c>
      <c r="C6056" s="1" t="s">
        <v>81</v>
      </c>
      <c r="D6056" s="1" t="s">
        <v>85</v>
      </c>
      <c r="E6056">
        <v>10</v>
      </c>
      <c r="F6056">
        <v>10</v>
      </c>
    </row>
    <row r="6057" spans="1:6" x14ac:dyDescent="0.3">
      <c r="A6057">
        <v>105225</v>
      </c>
      <c r="B6057">
        <v>52097983</v>
      </c>
      <c r="C6057" s="1" t="s">
        <v>1003</v>
      </c>
      <c r="D6057" s="1" t="s">
        <v>85</v>
      </c>
      <c r="E6057">
        <v>10</v>
      </c>
      <c r="F6057">
        <v>10</v>
      </c>
    </row>
    <row r="6058" spans="1:6" x14ac:dyDescent="0.3">
      <c r="A6058">
        <v>105225</v>
      </c>
      <c r="B6058">
        <v>52098589</v>
      </c>
      <c r="C6058" s="1" t="s">
        <v>81</v>
      </c>
      <c r="D6058" s="1" t="s">
        <v>82</v>
      </c>
      <c r="E6058">
        <v>10</v>
      </c>
      <c r="F6058">
        <v>0</v>
      </c>
    </row>
    <row r="6059" spans="1:6" x14ac:dyDescent="0.3">
      <c r="A6059">
        <v>105225</v>
      </c>
      <c r="B6059">
        <v>52687172</v>
      </c>
      <c r="C6059" s="1" t="s">
        <v>1884</v>
      </c>
      <c r="D6059" s="1" t="s">
        <v>85</v>
      </c>
      <c r="E6059">
        <v>10</v>
      </c>
      <c r="F6059">
        <v>10</v>
      </c>
    </row>
    <row r="6060" spans="1:6" x14ac:dyDescent="0.3">
      <c r="A6060">
        <v>105225</v>
      </c>
      <c r="B6060">
        <v>52687224</v>
      </c>
      <c r="C6060" s="1" t="s">
        <v>81</v>
      </c>
      <c r="D6060" s="1" t="s">
        <v>82</v>
      </c>
      <c r="E6060">
        <v>10</v>
      </c>
      <c r="F6060">
        <v>0</v>
      </c>
    </row>
    <row r="6061" spans="1:6" x14ac:dyDescent="0.3">
      <c r="A6061">
        <v>105225</v>
      </c>
      <c r="B6061">
        <v>52696380</v>
      </c>
      <c r="C6061" s="1" t="s">
        <v>1904</v>
      </c>
      <c r="D6061" s="1" t="s">
        <v>85</v>
      </c>
      <c r="E6061">
        <v>10</v>
      </c>
      <c r="F6061">
        <v>10</v>
      </c>
    </row>
    <row r="6062" spans="1:6" x14ac:dyDescent="0.3">
      <c r="A6062">
        <v>105225</v>
      </c>
      <c r="B6062">
        <v>52696535</v>
      </c>
      <c r="C6062" s="1" t="s">
        <v>81</v>
      </c>
      <c r="D6062" s="1" t="s">
        <v>82</v>
      </c>
      <c r="E6062">
        <v>10</v>
      </c>
      <c r="F6062">
        <v>0</v>
      </c>
    </row>
    <row r="6063" spans="1:6" x14ac:dyDescent="0.3">
      <c r="A6063">
        <v>105297</v>
      </c>
      <c r="B6063">
        <v>52050366</v>
      </c>
      <c r="C6063" s="1" t="s">
        <v>955</v>
      </c>
      <c r="D6063" s="1" t="s">
        <v>85</v>
      </c>
      <c r="E6063">
        <v>10</v>
      </c>
      <c r="F6063">
        <v>8</v>
      </c>
    </row>
    <row r="6064" spans="1:6" x14ac:dyDescent="0.3">
      <c r="A6064">
        <v>105297</v>
      </c>
      <c r="B6064">
        <v>52198744</v>
      </c>
      <c r="C6064" s="1" t="s">
        <v>1122</v>
      </c>
      <c r="D6064" s="1" t="s">
        <v>85</v>
      </c>
      <c r="E6064">
        <v>10</v>
      </c>
      <c r="F6064">
        <v>10</v>
      </c>
    </row>
    <row r="6065" spans="1:6" x14ac:dyDescent="0.3">
      <c r="A6065">
        <v>105297</v>
      </c>
      <c r="B6065">
        <v>52198810</v>
      </c>
      <c r="C6065" s="1" t="s">
        <v>1123</v>
      </c>
      <c r="D6065" s="1" t="s">
        <v>85</v>
      </c>
      <c r="E6065">
        <v>10</v>
      </c>
      <c r="F6065">
        <v>10</v>
      </c>
    </row>
    <row r="6066" spans="1:6" x14ac:dyDescent="0.3">
      <c r="A6066">
        <v>105297</v>
      </c>
      <c r="B6066">
        <v>52198917</v>
      </c>
      <c r="C6066" s="1" t="s">
        <v>81</v>
      </c>
      <c r="D6066" s="1" t="s">
        <v>82</v>
      </c>
      <c r="E6066">
        <v>10</v>
      </c>
      <c r="F6066">
        <v>0</v>
      </c>
    </row>
    <row r="6067" spans="1:6" x14ac:dyDescent="0.3">
      <c r="A6067">
        <v>105297</v>
      </c>
      <c r="B6067">
        <v>52198918</v>
      </c>
      <c r="C6067" s="1" t="s">
        <v>1124</v>
      </c>
      <c r="D6067" s="1" t="s">
        <v>85</v>
      </c>
      <c r="E6067">
        <v>10</v>
      </c>
      <c r="F6067">
        <v>10</v>
      </c>
    </row>
    <row r="6068" spans="1:6" x14ac:dyDescent="0.3">
      <c r="A6068">
        <v>105297</v>
      </c>
      <c r="B6068">
        <v>52259331</v>
      </c>
      <c r="C6068" s="1" t="s">
        <v>1199</v>
      </c>
      <c r="D6068" s="1" t="s">
        <v>85</v>
      </c>
      <c r="E6068">
        <v>10</v>
      </c>
      <c r="F6068">
        <v>10</v>
      </c>
    </row>
    <row r="6069" spans="1:6" x14ac:dyDescent="0.3">
      <c r="A6069">
        <v>105297</v>
      </c>
      <c r="B6069">
        <v>52325855</v>
      </c>
      <c r="C6069" s="1" t="s">
        <v>1259</v>
      </c>
      <c r="D6069" s="1" t="s">
        <v>85</v>
      </c>
      <c r="E6069">
        <v>10</v>
      </c>
      <c r="F6069">
        <v>10</v>
      </c>
    </row>
    <row r="6070" spans="1:6" x14ac:dyDescent="0.3">
      <c r="A6070">
        <v>105297</v>
      </c>
      <c r="B6070">
        <v>52325926</v>
      </c>
      <c r="C6070" s="1" t="s">
        <v>1260</v>
      </c>
      <c r="D6070" s="1" t="s">
        <v>85</v>
      </c>
      <c r="E6070">
        <v>10</v>
      </c>
      <c r="F6070">
        <v>10</v>
      </c>
    </row>
    <row r="6071" spans="1:6" x14ac:dyDescent="0.3">
      <c r="A6071">
        <v>105297</v>
      </c>
      <c r="B6071">
        <v>52325989</v>
      </c>
      <c r="C6071" s="1" t="s">
        <v>1261</v>
      </c>
      <c r="D6071" s="1" t="s">
        <v>85</v>
      </c>
      <c r="E6071">
        <v>10</v>
      </c>
      <c r="F6071">
        <v>10</v>
      </c>
    </row>
    <row r="6072" spans="1:6" x14ac:dyDescent="0.3">
      <c r="A6072">
        <v>105297</v>
      </c>
      <c r="B6072">
        <v>52326034</v>
      </c>
      <c r="C6072" s="1" t="s">
        <v>81</v>
      </c>
      <c r="D6072" s="1" t="s">
        <v>82</v>
      </c>
      <c r="E6072">
        <v>10</v>
      </c>
      <c r="F6072">
        <v>0</v>
      </c>
    </row>
    <row r="6073" spans="1:6" x14ac:dyDescent="0.3">
      <c r="A6073">
        <v>105297</v>
      </c>
      <c r="B6073">
        <v>52348033</v>
      </c>
      <c r="C6073" s="1" t="s">
        <v>1285</v>
      </c>
      <c r="D6073" s="1" t="s">
        <v>85</v>
      </c>
      <c r="E6073">
        <v>10</v>
      </c>
      <c r="F6073">
        <v>10</v>
      </c>
    </row>
    <row r="6074" spans="1:6" x14ac:dyDescent="0.3">
      <c r="A6074">
        <v>105297</v>
      </c>
      <c r="B6074">
        <v>52423986</v>
      </c>
      <c r="C6074" s="1" t="s">
        <v>1428</v>
      </c>
      <c r="D6074" s="1" t="s">
        <v>85</v>
      </c>
      <c r="E6074">
        <v>10</v>
      </c>
      <c r="F6074">
        <v>10</v>
      </c>
    </row>
    <row r="6075" spans="1:6" x14ac:dyDescent="0.3">
      <c r="A6075">
        <v>105297</v>
      </c>
      <c r="B6075">
        <v>52424350</v>
      </c>
      <c r="C6075" s="1" t="s">
        <v>1429</v>
      </c>
      <c r="D6075" s="1" t="s">
        <v>85</v>
      </c>
      <c r="E6075">
        <v>10</v>
      </c>
      <c r="F6075">
        <v>10</v>
      </c>
    </row>
    <row r="6076" spans="1:6" x14ac:dyDescent="0.3">
      <c r="A6076">
        <v>105297</v>
      </c>
      <c r="B6076">
        <v>52424541</v>
      </c>
      <c r="C6076" s="1" t="s">
        <v>1430</v>
      </c>
      <c r="D6076" s="1" t="s">
        <v>85</v>
      </c>
      <c r="E6076">
        <v>10</v>
      </c>
      <c r="F6076">
        <v>10</v>
      </c>
    </row>
    <row r="6077" spans="1:6" x14ac:dyDescent="0.3">
      <c r="A6077">
        <v>105297</v>
      </c>
      <c r="B6077">
        <v>52424679</v>
      </c>
      <c r="C6077" s="1" t="s">
        <v>81</v>
      </c>
      <c r="D6077" s="1" t="s">
        <v>82</v>
      </c>
      <c r="E6077">
        <v>10</v>
      </c>
      <c r="F6077">
        <v>0</v>
      </c>
    </row>
    <row r="6078" spans="1:6" x14ac:dyDescent="0.3">
      <c r="A6078">
        <v>105297</v>
      </c>
      <c r="B6078">
        <v>52443729</v>
      </c>
      <c r="C6078" s="1" t="s">
        <v>1466</v>
      </c>
      <c r="D6078" s="1" t="s">
        <v>85</v>
      </c>
      <c r="E6078">
        <v>10</v>
      </c>
      <c r="F6078">
        <v>10</v>
      </c>
    </row>
    <row r="6079" spans="1:6" x14ac:dyDescent="0.3">
      <c r="A6079">
        <v>105297</v>
      </c>
      <c r="B6079">
        <v>52444165</v>
      </c>
      <c r="C6079" s="1" t="s">
        <v>1467</v>
      </c>
      <c r="D6079" s="1" t="s">
        <v>85</v>
      </c>
      <c r="E6079">
        <v>10</v>
      </c>
      <c r="F6079">
        <v>10</v>
      </c>
    </row>
    <row r="6080" spans="1:6" x14ac:dyDescent="0.3">
      <c r="A6080">
        <v>105297</v>
      </c>
      <c r="B6080">
        <v>52444220</v>
      </c>
      <c r="C6080" s="1" t="s">
        <v>1468</v>
      </c>
      <c r="D6080" s="1" t="s">
        <v>85</v>
      </c>
      <c r="E6080">
        <v>10</v>
      </c>
      <c r="F6080">
        <v>10</v>
      </c>
    </row>
    <row r="6081" spans="1:6" x14ac:dyDescent="0.3">
      <c r="A6081">
        <v>105297</v>
      </c>
      <c r="B6081">
        <v>52444380</v>
      </c>
      <c r="C6081" s="1" t="s">
        <v>1469</v>
      </c>
      <c r="D6081" s="1" t="s">
        <v>85</v>
      </c>
      <c r="E6081">
        <v>10</v>
      </c>
      <c r="F6081">
        <v>10</v>
      </c>
    </row>
    <row r="6082" spans="1:6" x14ac:dyDescent="0.3">
      <c r="A6082">
        <v>105297</v>
      </c>
      <c r="B6082">
        <v>52479187</v>
      </c>
      <c r="C6082" s="1" t="s">
        <v>1510</v>
      </c>
      <c r="D6082" s="1" t="s">
        <v>85</v>
      </c>
      <c r="E6082">
        <v>10</v>
      </c>
      <c r="F6082">
        <v>10</v>
      </c>
    </row>
    <row r="6083" spans="1:6" x14ac:dyDescent="0.3">
      <c r="A6083">
        <v>105297</v>
      </c>
      <c r="B6083">
        <v>52479262</v>
      </c>
      <c r="C6083" s="1" t="s">
        <v>81</v>
      </c>
      <c r="D6083" s="1" t="s">
        <v>82</v>
      </c>
      <c r="E6083">
        <v>10</v>
      </c>
      <c r="F6083">
        <v>0</v>
      </c>
    </row>
    <row r="6084" spans="1:6" x14ac:dyDescent="0.3">
      <c r="A6084">
        <v>105297</v>
      </c>
      <c r="B6084">
        <v>52479351</v>
      </c>
      <c r="C6084" s="1" t="s">
        <v>1512</v>
      </c>
      <c r="D6084" s="1" t="s">
        <v>85</v>
      </c>
      <c r="E6084">
        <v>10</v>
      </c>
      <c r="F6084">
        <v>10</v>
      </c>
    </row>
    <row r="6085" spans="1:6" x14ac:dyDescent="0.3">
      <c r="A6085">
        <v>105297</v>
      </c>
      <c r="B6085">
        <v>52479397</v>
      </c>
      <c r="C6085" s="1" t="s">
        <v>81</v>
      </c>
      <c r="D6085" s="1" t="s">
        <v>82</v>
      </c>
      <c r="E6085">
        <v>10</v>
      </c>
      <c r="F6085">
        <v>0</v>
      </c>
    </row>
    <row r="6086" spans="1:6" x14ac:dyDescent="0.3">
      <c r="A6086">
        <v>105297</v>
      </c>
      <c r="B6086">
        <v>52479400</v>
      </c>
      <c r="C6086" s="1" t="s">
        <v>1513</v>
      </c>
      <c r="D6086" s="1" t="s">
        <v>85</v>
      </c>
      <c r="E6086">
        <v>10</v>
      </c>
      <c r="F6086">
        <v>10</v>
      </c>
    </row>
    <row r="6087" spans="1:6" x14ac:dyDescent="0.3">
      <c r="A6087">
        <v>105297</v>
      </c>
      <c r="B6087">
        <v>52479699</v>
      </c>
      <c r="C6087" s="1" t="s">
        <v>1514</v>
      </c>
      <c r="D6087" s="1" t="s">
        <v>85</v>
      </c>
      <c r="E6087">
        <v>10</v>
      </c>
      <c r="F6087">
        <v>10</v>
      </c>
    </row>
    <row r="6088" spans="1:6" x14ac:dyDescent="0.3">
      <c r="A6088">
        <v>105297</v>
      </c>
      <c r="B6088">
        <v>52479752</v>
      </c>
      <c r="C6088" s="1" t="s">
        <v>81</v>
      </c>
      <c r="D6088" s="1" t="s">
        <v>82</v>
      </c>
      <c r="E6088">
        <v>10</v>
      </c>
      <c r="F6088">
        <v>0</v>
      </c>
    </row>
    <row r="6089" spans="1:6" x14ac:dyDescent="0.3">
      <c r="A6089">
        <v>105297</v>
      </c>
      <c r="B6089">
        <v>52503180</v>
      </c>
      <c r="C6089" s="1" t="s">
        <v>1583</v>
      </c>
      <c r="D6089" s="1" t="s">
        <v>85</v>
      </c>
      <c r="E6089">
        <v>10</v>
      </c>
      <c r="F6089">
        <v>10</v>
      </c>
    </row>
    <row r="6090" spans="1:6" x14ac:dyDescent="0.3">
      <c r="A6090">
        <v>105297</v>
      </c>
      <c r="B6090">
        <v>52506135</v>
      </c>
      <c r="C6090" s="1" t="s">
        <v>1588</v>
      </c>
      <c r="D6090" s="1" t="s">
        <v>85</v>
      </c>
      <c r="E6090">
        <v>10</v>
      </c>
      <c r="F6090">
        <v>10</v>
      </c>
    </row>
    <row r="6091" spans="1:6" x14ac:dyDescent="0.3">
      <c r="A6091">
        <v>105297</v>
      </c>
      <c r="B6091">
        <v>52506345</v>
      </c>
      <c r="C6091" s="1" t="s">
        <v>1589</v>
      </c>
      <c r="D6091" s="1" t="s">
        <v>85</v>
      </c>
      <c r="E6091">
        <v>10</v>
      </c>
      <c r="F6091">
        <v>10</v>
      </c>
    </row>
    <row r="6092" spans="1:6" x14ac:dyDescent="0.3">
      <c r="A6092">
        <v>105297</v>
      </c>
      <c r="B6092">
        <v>52506422</v>
      </c>
      <c r="C6092" s="1" t="s">
        <v>81</v>
      </c>
      <c r="D6092" s="1" t="s">
        <v>82</v>
      </c>
      <c r="E6092">
        <v>10</v>
      </c>
      <c r="F6092">
        <v>0</v>
      </c>
    </row>
    <row r="6093" spans="1:6" x14ac:dyDescent="0.3">
      <c r="A6093">
        <v>105297</v>
      </c>
      <c r="B6093">
        <v>52506427</v>
      </c>
      <c r="C6093" s="1" t="s">
        <v>1590</v>
      </c>
      <c r="D6093" s="1" t="s">
        <v>85</v>
      </c>
      <c r="E6093">
        <v>10</v>
      </c>
      <c r="F6093">
        <v>10</v>
      </c>
    </row>
    <row r="6094" spans="1:6" x14ac:dyDescent="0.3">
      <c r="A6094">
        <v>105297</v>
      </c>
      <c r="B6094">
        <v>52506638</v>
      </c>
      <c r="C6094" s="1" t="s">
        <v>1591</v>
      </c>
      <c r="D6094" s="1" t="s">
        <v>85</v>
      </c>
      <c r="E6094">
        <v>10</v>
      </c>
      <c r="F6094">
        <v>10</v>
      </c>
    </row>
    <row r="6095" spans="1:6" x14ac:dyDescent="0.3">
      <c r="A6095">
        <v>105297</v>
      </c>
      <c r="B6095">
        <v>52507040</v>
      </c>
      <c r="C6095" s="1" t="s">
        <v>1593</v>
      </c>
      <c r="D6095" s="1" t="s">
        <v>85</v>
      </c>
      <c r="E6095">
        <v>10</v>
      </c>
      <c r="F6095">
        <v>10</v>
      </c>
    </row>
    <row r="6096" spans="1:6" x14ac:dyDescent="0.3">
      <c r="A6096">
        <v>105297</v>
      </c>
      <c r="B6096">
        <v>52507419</v>
      </c>
      <c r="C6096" s="1" t="s">
        <v>1595</v>
      </c>
      <c r="D6096" s="1" t="s">
        <v>85</v>
      </c>
      <c r="E6096">
        <v>10</v>
      </c>
      <c r="F6096">
        <v>10</v>
      </c>
    </row>
    <row r="6097" spans="1:6" x14ac:dyDescent="0.3">
      <c r="A6097">
        <v>105297</v>
      </c>
      <c r="B6097">
        <v>52507515</v>
      </c>
      <c r="C6097" s="1" t="s">
        <v>81</v>
      </c>
      <c r="D6097" s="1" t="s">
        <v>82</v>
      </c>
      <c r="E6097">
        <v>10</v>
      </c>
      <c r="F6097">
        <v>0</v>
      </c>
    </row>
    <row r="6098" spans="1:6" x14ac:dyDescent="0.3">
      <c r="A6098">
        <v>105297</v>
      </c>
      <c r="B6098">
        <v>52525092</v>
      </c>
      <c r="C6098" s="1" t="s">
        <v>1614</v>
      </c>
      <c r="D6098" s="1" t="s">
        <v>85</v>
      </c>
      <c r="E6098">
        <v>10</v>
      </c>
      <c r="F6098">
        <v>10</v>
      </c>
    </row>
    <row r="6099" spans="1:6" x14ac:dyDescent="0.3">
      <c r="A6099">
        <v>105297</v>
      </c>
      <c r="B6099">
        <v>52525189</v>
      </c>
      <c r="C6099" s="1" t="s">
        <v>81</v>
      </c>
      <c r="D6099" s="1" t="s">
        <v>82</v>
      </c>
      <c r="E6099">
        <v>10</v>
      </c>
      <c r="F6099">
        <v>0</v>
      </c>
    </row>
    <row r="6100" spans="1:6" x14ac:dyDescent="0.3">
      <c r="A6100">
        <v>105297</v>
      </c>
      <c r="B6100">
        <v>52525204</v>
      </c>
      <c r="C6100" s="1" t="s">
        <v>1615</v>
      </c>
      <c r="D6100" s="1" t="s">
        <v>85</v>
      </c>
      <c r="E6100">
        <v>10</v>
      </c>
      <c r="F6100">
        <v>10</v>
      </c>
    </row>
    <row r="6101" spans="1:6" x14ac:dyDescent="0.3">
      <c r="A6101">
        <v>105297</v>
      </c>
      <c r="B6101">
        <v>52525477</v>
      </c>
      <c r="C6101" s="1" t="s">
        <v>1616</v>
      </c>
      <c r="D6101" s="1" t="s">
        <v>85</v>
      </c>
      <c r="E6101">
        <v>10</v>
      </c>
      <c r="F6101">
        <v>10</v>
      </c>
    </row>
    <row r="6102" spans="1:6" x14ac:dyDescent="0.3">
      <c r="A6102">
        <v>105297</v>
      </c>
      <c r="B6102">
        <v>52525625</v>
      </c>
      <c r="C6102" s="1" t="s">
        <v>81</v>
      </c>
      <c r="D6102" s="1" t="s">
        <v>82</v>
      </c>
      <c r="E6102">
        <v>10</v>
      </c>
      <c r="F6102">
        <v>0</v>
      </c>
    </row>
    <row r="6103" spans="1:6" x14ac:dyDescent="0.3">
      <c r="A6103">
        <v>105297</v>
      </c>
      <c r="B6103">
        <v>52530008</v>
      </c>
      <c r="C6103" s="1" t="s">
        <v>1623</v>
      </c>
      <c r="D6103" s="1" t="s">
        <v>85</v>
      </c>
      <c r="E6103">
        <v>10</v>
      </c>
      <c r="F6103">
        <v>10</v>
      </c>
    </row>
    <row r="6104" spans="1:6" x14ac:dyDescent="0.3">
      <c r="A6104">
        <v>105297</v>
      </c>
      <c r="B6104">
        <v>52536571</v>
      </c>
      <c r="C6104" s="1" t="s">
        <v>1629</v>
      </c>
      <c r="D6104" s="1" t="s">
        <v>85</v>
      </c>
      <c r="E6104">
        <v>10</v>
      </c>
      <c r="F6104">
        <v>10</v>
      </c>
    </row>
    <row r="6105" spans="1:6" x14ac:dyDescent="0.3">
      <c r="A6105">
        <v>105297</v>
      </c>
      <c r="B6105">
        <v>52536697</v>
      </c>
      <c r="C6105" s="1" t="s">
        <v>1630</v>
      </c>
      <c r="D6105" s="1" t="s">
        <v>85</v>
      </c>
      <c r="E6105">
        <v>10</v>
      </c>
      <c r="F6105">
        <v>10</v>
      </c>
    </row>
    <row r="6106" spans="1:6" x14ac:dyDescent="0.3">
      <c r="A6106">
        <v>105297</v>
      </c>
      <c r="B6106">
        <v>52536797</v>
      </c>
      <c r="C6106" s="1" t="s">
        <v>81</v>
      </c>
      <c r="D6106" s="1" t="s">
        <v>82</v>
      </c>
      <c r="E6106">
        <v>10</v>
      </c>
      <c r="F6106">
        <v>0</v>
      </c>
    </row>
    <row r="6107" spans="1:6" x14ac:dyDescent="0.3">
      <c r="A6107">
        <v>105297</v>
      </c>
      <c r="B6107">
        <v>52543629</v>
      </c>
      <c r="C6107" s="1" t="s">
        <v>1646</v>
      </c>
      <c r="D6107" s="1" t="s">
        <v>85</v>
      </c>
      <c r="E6107">
        <v>10</v>
      </c>
      <c r="F6107">
        <v>10</v>
      </c>
    </row>
    <row r="6108" spans="1:6" x14ac:dyDescent="0.3">
      <c r="A6108">
        <v>105297</v>
      </c>
      <c r="B6108">
        <v>52543630</v>
      </c>
      <c r="C6108" s="1" t="s">
        <v>1647</v>
      </c>
      <c r="D6108" s="1" t="s">
        <v>85</v>
      </c>
      <c r="E6108">
        <v>10</v>
      </c>
      <c r="F6108">
        <v>10</v>
      </c>
    </row>
    <row r="6109" spans="1:6" x14ac:dyDescent="0.3">
      <c r="A6109">
        <v>105297</v>
      </c>
      <c r="B6109">
        <v>52625635</v>
      </c>
      <c r="C6109" s="1" t="s">
        <v>1797</v>
      </c>
      <c r="D6109" s="1" t="s">
        <v>85</v>
      </c>
      <c r="E6109">
        <v>10</v>
      </c>
      <c r="F6109">
        <v>10</v>
      </c>
    </row>
    <row r="6110" spans="1:6" x14ac:dyDescent="0.3">
      <c r="A6110">
        <v>105297</v>
      </c>
      <c r="B6110">
        <v>52625916</v>
      </c>
      <c r="C6110" s="1" t="s">
        <v>1798</v>
      </c>
      <c r="D6110" s="1" t="s">
        <v>85</v>
      </c>
      <c r="E6110">
        <v>10</v>
      </c>
      <c r="F6110">
        <v>10</v>
      </c>
    </row>
    <row r="6111" spans="1:6" x14ac:dyDescent="0.3">
      <c r="A6111">
        <v>105297</v>
      </c>
      <c r="B6111">
        <v>52626008</v>
      </c>
      <c r="C6111" s="1" t="s">
        <v>81</v>
      </c>
      <c r="D6111" s="1" t="s">
        <v>82</v>
      </c>
      <c r="E6111">
        <v>10</v>
      </c>
      <c r="F6111">
        <v>0</v>
      </c>
    </row>
    <row r="6112" spans="1:6" x14ac:dyDescent="0.3">
      <c r="A6112">
        <v>105297</v>
      </c>
      <c r="B6112">
        <v>52626020</v>
      </c>
      <c r="C6112" s="1" t="s">
        <v>1799</v>
      </c>
      <c r="D6112" s="1" t="s">
        <v>85</v>
      </c>
      <c r="E6112">
        <v>10</v>
      </c>
      <c r="F6112">
        <v>10</v>
      </c>
    </row>
    <row r="6113" spans="1:6" x14ac:dyDescent="0.3">
      <c r="A6113">
        <v>105297</v>
      </c>
      <c r="B6113">
        <v>52626293</v>
      </c>
      <c r="C6113" s="1" t="s">
        <v>81</v>
      </c>
      <c r="D6113" s="1" t="s">
        <v>82</v>
      </c>
      <c r="E6113">
        <v>10</v>
      </c>
      <c r="F6113">
        <v>0</v>
      </c>
    </row>
    <row r="6114" spans="1:6" x14ac:dyDescent="0.3">
      <c r="A6114">
        <v>105297</v>
      </c>
      <c r="B6114">
        <v>52626816</v>
      </c>
      <c r="C6114" s="1" t="s">
        <v>1803</v>
      </c>
      <c r="D6114" s="1" t="s">
        <v>85</v>
      </c>
      <c r="E6114">
        <v>10</v>
      </c>
      <c r="F6114">
        <v>10</v>
      </c>
    </row>
    <row r="6115" spans="1:6" x14ac:dyDescent="0.3">
      <c r="A6115">
        <v>105297</v>
      </c>
      <c r="B6115">
        <v>52626963</v>
      </c>
      <c r="C6115" s="1" t="s">
        <v>81</v>
      </c>
      <c r="D6115" s="1" t="s">
        <v>82</v>
      </c>
      <c r="E6115">
        <v>10</v>
      </c>
      <c r="F6115">
        <v>0</v>
      </c>
    </row>
    <row r="6116" spans="1:6" x14ac:dyDescent="0.3">
      <c r="A6116">
        <v>105297</v>
      </c>
      <c r="B6116">
        <v>52725374</v>
      </c>
      <c r="C6116" s="1" t="s">
        <v>1937</v>
      </c>
      <c r="D6116" s="1" t="s">
        <v>85</v>
      </c>
      <c r="E6116">
        <v>10</v>
      </c>
      <c r="F6116">
        <v>10</v>
      </c>
    </row>
    <row r="6117" spans="1:6" x14ac:dyDescent="0.3">
      <c r="A6117">
        <v>105297</v>
      </c>
      <c r="B6117">
        <v>52725574</v>
      </c>
      <c r="C6117" s="1" t="s">
        <v>81</v>
      </c>
      <c r="D6117" s="1" t="s">
        <v>82</v>
      </c>
      <c r="E6117">
        <v>10</v>
      </c>
      <c r="F6117">
        <v>0</v>
      </c>
    </row>
    <row r="6118" spans="1:6" x14ac:dyDescent="0.3">
      <c r="A6118">
        <v>105297</v>
      </c>
      <c r="B6118">
        <v>52829116</v>
      </c>
      <c r="C6118" s="1" t="s">
        <v>2113</v>
      </c>
      <c r="D6118" s="1" t="s">
        <v>85</v>
      </c>
      <c r="E6118">
        <v>10</v>
      </c>
      <c r="F6118">
        <v>10</v>
      </c>
    </row>
    <row r="6119" spans="1:6" x14ac:dyDescent="0.3">
      <c r="A6119">
        <v>105297</v>
      </c>
      <c r="B6119">
        <v>52829368</v>
      </c>
      <c r="C6119" s="1" t="s">
        <v>2114</v>
      </c>
      <c r="D6119" s="1" t="s">
        <v>85</v>
      </c>
      <c r="E6119">
        <v>10</v>
      </c>
      <c r="F6119">
        <v>10</v>
      </c>
    </row>
    <row r="6120" spans="1:6" x14ac:dyDescent="0.3">
      <c r="A6120">
        <v>105297</v>
      </c>
      <c r="B6120">
        <v>52829479</v>
      </c>
      <c r="C6120" s="1" t="s">
        <v>81</v>
      </c>
      <c r="D6120" s="1" t="s">
        <v>82</v>
      </c>
      <c r="E6120">
        <v>10</v>
      </c>
      <c r="F6120">
        <v>0</v>
      </c>
    </row>
    <row r="6121" spans="1:6" x14ac:dyDescent="0.3">
      <c r="A6121">
        <v>105297</v>
      </c>
      <c r="B6121">
        <v>52881741</v>
      </c>
      <c r="C6121" s="1" t="s">
        <v>2181</v>
      </c>
      <c r="D6121" s="1" t="s">
        <v>85</v>
      </c>
      <c r="E6121">
        <v>20</v>
      </c>
      <c r="F6121">
        <v>20</v>
      </c>
    </row>
    <row r="6122" spans="1:6" x14ac:dyDescent="0.3">
      <c r="A6122">
        <v>105297</v>
      </c>
      <c r="B6122">
        <v>52882334</v>
      </c>
      <c r="C6122" s="1" t="s">
        <v>2183</v>
      </c>
      <c r="D6122" s="1" t="s">
        <v>85</v>
      </c>
      <c r="E6122">
        <v>20</v>
      </c>
      <c r="F6122">
        <v>20</v>
      </c>
    </row>
    <row r="6123" spans="1:6" x14ac:dyDescent="0.3">
      <c r="A6123">
        <v>105297</v>
      </c>
      <c r="B6123">
        <v>52892431</v>
      </c>
      <c r="C6123" s="1" t="s">
        <v>2216</v>
      </c>
      <c r="D6123" s="1" t="s">
        <v>85</v>
      </c>
      <c r="E6123">
        <v>20</v>
      </c>
      <c r="F6123">
        <v>20</v>
      </c>
    </row>
    <row r="6124" spans="1:6" x14ac:dyDescent="0.3">
      <c r="A6124">
        <v>105297</v>
      </c>
      <c r="B6124">
        <v>52892826</v>
      </c>
      <c r="C6124" s="1" t="s">
        <v>2217</v>
      </c>
      <c r="D6124" s="1" t="s">
        <v>85</v>
      </c>
      <c r="E6124">
        <v>20</v>
      </c>
      <c r="F6124">
        <v>20</v>
      </c>
    </row>
    <row r="6125" spans="1:6" x14ac:dyDescent="0.3">
      <c r="A6125">
        <v>105297</v>
      </c>
      <c r="B6125">
        <v>52983988</v>
      </c>
      <c r="C6125" s="1" t="s">
        <v>2354</v>
      </c>
      <c r="D6125" s="1" t="s">
        <v>85</v>
      </c>
      <c r="E6125">
        <v>20</v>
      </c>
      <c r="F6125">
        <v>20</v>
      </c>
    </row>
    <row r="6126" spans="1:6" x14ac:dyDescent="0.3">
      <c r="A6126">
        <v>105297</v>
      </c>
      <c r="B6126">
        <v>54415160</v>
      </c>
      <c r="C6126" s="1" t="s">
        <v>6308</v>
      </c>
      <c r="D6126" s="1" t="s">
        <v>85</v>
      </c>
      <c r="E6126">
        <v>20</v>
      </c>
      <c r="F6126">
        <v>20</v>
      </c>
    </row>
    <row r="6127" spans="1:6" x14ac:dyDescent="0.3">
      <c r="A6127">
        <v>105297</v>
      </c>
      <c r="B6127">
        <v>54415717</v>
      </c>
      <c r="C6127" s="1" t="s">
        <v>81</v>
      </c>
      <c r="D6127" s="1" t="s">
        <v>82</v>
      </c>
      <c r="E6127">
        <v>20</v>
      </c>
      <c r="F6127">
        <v>0</v>
      </c>
    </row>
    <row r="6128" spans="1:6" x14ac:dyDescent="0.3">
      <c r="A6128">
        <v>105297</v>
      </c>
      <c r="B6128">
        <v>54790439</v>
      </c>
      <c r="C6128" s="1" t="s">
        <v>81</v>
      </c>
      <c r="D6128" s="1" t="s">
        <v>82</v>
      </c>
      <c r="E6128">
        <v>20</v>
      </c>
      <c r="F6128">
        <v>0</v>
      </c>
    </row>
    <row r="6129" spans="1:6" x14ac:dyDescent="0.3">
      <c r="A6129">
        <v>105377</v>
      </c>
      <c r="B6129">
        <v>52018747</v>
      </c>
      <c r="C6129" s="1" t="s">
        <v>81</v>
      </c>
      <c r="D6129" s="1" t="s">
        <v>85</v>
      </c>
      <c r="E6129">
        <v>5</v>
      </c>
      <c r="F6129">
        <v>5</v>
      </c>
    </row>
    <row r="6130" spans="1:6" x14ac:dyDescent="0.3">
      <c r="A6130">
        <v>105377</v>
      </c>
      <c r="B6130">
        <v>52019374</v>
      </c>
      <c r="C6130" s="1" t="s">
        <v>81</v>
      </c>
      <c r="D6130" s="1" t="s">
        <v>82</v>
      </c>
      <c r="E6130">
        <v>5</v>
      </c>
      <c r="F6130">
        <v>0</v>
      </c>
    </row>
    <row r="6131" spans="1:6" x14ac:dyDescent="0.3">
      <c r="A6131">
        <v>105377</v>
      </c>
      <c r="B6131">
        <v>52169375</v>
      </c>
      <c r="C6131" s="1" t="s">
        <v>1083</v>
      </c>
      <c r="D6131" s="1" t="s">
        <v>85</v>
      </c>
      <c r="E6131">
        <v>100</v>
      </c>
      <c r="F6131">
        <v>0</v>
      </c>
    </row>
    <row r="6132" spans="1:6" x14ac:dyDescent="0.3">
      <c r="A6132">
        <v>105377</v>
      </c>
      <c r="B6132">
        <v>52169580</v>
      </c>
      <c r="C6132" s="1" t="s">
        <v>81</v>
      </c>
      <c r="D6132" s="1" t="s">
        <v>82</v>
      </c>
      <c r="E6132">
        <v>100</v>
      </c>
      <c r="F6132">
        <v>0</v>
      </c>
    </row>
    <row r="6133" spans="1:6" x14ac:dyDescent="0.3">
      <c r="A6133">
        <v>105377</v>
      </c>
      <c r="B6133">
        <v>52243676</v>
      </c>
      <c r="C6133" s="1" t="s">
        <v>81</v>
      </c>
      <c r="D6133" s="1" t="s">
        <v>82</v>
      </c>
      <c r="E6133">
        <v>50</v>
      </c>
      <c r="F6133">
        <v>0</v>
      </c>
    </row>
    <row r="6134" spans="1:6" x14ac:dyDescent="0.3">
      <c r="A6134">
        <v>105377</v>
      </c>
      <c r="B6134">
        <v>52355896</v>
      </c>
      <c r="C6134" s="1" t="s">
        <v>1295</v>
      </c>
      <c r="D6134" s="1" t="s">
        <v>85</v>
      </c>
      <c r="E6134">
        <v>19</v>
      </c>
      <c r="F6134">
        <v>19</v>
      </c>
    </row>
    <row r="6135" spans="1:6" x14ac:dyDescent="0.3">
      <c r="A6135">
        <v>105377</v>
      </c>
      <c r="B6135">
        <v>52356320</v>
      </c>
      <c r="C6135" s="1" t="s">
        <v>81</v>
      </c>
      <c r="D6135" s="1" t="s">
        <v>82</v>
      </c>
      <c r="E6135">
        <v>19</v>
      </c>
      <c r="F6135">
        <v>0</v>
      </c>
    </row>
    <row r="6136" spans="1:6" x14ac:dyDescent="0.3">
      <c r="A6136">
        <v>105377</v>
      </c>
      <c r="B6136">
        <v>52357055</v>
      </c>
      <c r="C6136" s="1" t="s">
        <v>1297</v>
      </c>
      <c r="D6136" s="1" t="s">
        <v>85</v>
      </c>
      <c r="E6136">
        <v>20</v>
      </c>
      <c r="F6136">
        <v>3</v>
      </c>
    </row>
    <row r="6137" spans="1:6" x14ac:dyDescent="0.3">
      <c r="A6137">
        <v>105377</v>
      </c>
      <c r="B6137">
        <v>52357203</v>
      </c>
      <c r="C6137" s="1" t="s">
        <v>81</v>
      </c>
      <c r="D6137" s="1" t="s">
        <v>82</v>
      </c>
      <c r="E6137">
        <v>20</v>
      </c>
      <c r="F6137">
        <v>0</v>
      </c>
    </row>
    <row r="6138" spans="1:6" x14ac:dyDescent="0.3">
      <c r="A6138">
        <v>105377</v>
      </c>
      <c r="B6138">
        <v>52357210</v>
      </c>
      <c r="C6138" s="1" t="s">
        <v>81</v>
      </c>
      <c r="D6138" s="1" t="s">
        <v>82</v>
      </c>
      <c r="E6138">
        <v>20</v>
      </c>
      <c r="F6138">
        <v>0</v>
      </c>
    </row>
    <row r="6139" spans="1:6" x14ac:dyDescent="0.3">
      <c r="A6139">
        <v>105377</v>
      </c>
      <c r="B6139">
        <v>52357211</v>
      </c>
      <c r="C6139" s="1" t="s">
        <v>81</v>
      </c>
      <c r="D6139" s="1" t="s">
        <v>82</v>
      </c>
      <c r="E6139">
        <v>20</v>
      </c>
      <c r="F6139">
        <v>0</v>
      </c>
    </row>
    <row r="6140" spans="1:6" x14ac:dyDescent="0.3">
      <c r="A6140">
        <v>105377</v>
      </c>
      <c r="B6140">
        <v>52357253</v>
      </c>
      <c r="C6140" s="1" t="s">
        <v>1299</v>
      </c>
      <c r="D6140" s="1" t="s">
        <v>85</v>
      </c>
      <c r="E6140">
        <v>100</v>
      </c>
      <c r="F6140">
        <v>0</v>
      </c>
    </row>
    <row r="6141" spans="1:6" x14ac:dyDescent="0.3">
      <c r="A6141">
        <v>105377</v>
      </c>
      <c r="B6141">
        <v>52430605</v>
      </c>
      <c r="C6141" s="1" t="s">
        <v>1446</v>
      </c>
      <c r="D6141" s="1" t="s">
        <v>85</v>
      </c>
      <c r="E6141">
        <v>20</v>
      </c>
      <c r="F6141">
        <v>20</v>
      </c>
    </row>
    <row r="6142" spans="1:6" x14ac:dyDescent="0.3">
      <c r="A6142">
        <v>105377</v>
      </c>
      <c r="B6142">
        <v>52431424</v>
      </c>
      <c r="C6142" s="1" t="s">
        <v>81</v>
      </c>
      <c r="D6142" s="1" t="s">
        <v>82</v>
      </c>
      <c r="E6142">
        <v>20</v>
      </c>
      <c r="F6142">
        <v>0</v>
      </c>
    </row>
    <row r="6143" spans="1:6" x14ac:dyDescent="0.3">
      <c r="A6143">
        <v>105377</v>
      </c>
      <c r="B6143">
        <v>52480862</v>
      </c>
      <c r="C6143" s="1" t="s">
        <v>1518</v>
      </c>
      <c r="D6143" s="1" t="s">
        <v>85</v>
      </c>
      <c r="E6143">
        <v>20</v>
      </c>
      <c r="F6143">
        <v>8</v>
      </c>
    </row>
    <row r="6144" spans="1:6" x14ac:dyDescent="0.3">
      <c r="A6144">
        <v>105377</v>
      </c>
      <c r="B6144">
        <v>52483763</v>
      </c>
      <c r="C6144" s="1" t="s">
        <v>81</v>
      </c>
      <c r="D6144" s="1" t="s">
        <v>82</v>
      </c>
      <c r="E6144">
        <v>20</v>
      </c>
      <c r="F6144">
        <v>0</v>
      </c>
    </row>
    <row r="6145" spans="1:6" x14ac:dyDescent="0.3">
      <c r="A6145">
        <v>105377</v>
      </c>
      <c r="B6145">
        <v>54701211</v>
      </c>
      <c r="C6145" s="1" t="s">
        <v>7101</v>
      </c>
      <c r="D6145" s="1" t="s">
        <v>85</v>
      </c>
      <c r="E6145">
        <v>100</v>
      </c>
      <c r="F6145">
        <v>100</v>
      </c>
    </row>
    <row r="6146" spans="1:6" x14ac:dyDescent="0.3">
      <c r="A6146">
        <v>105377</v>
      </c>
      <c r="B6146">
        <v>54715050</v>
      </c>
      <c r="C6146" s="1" t="s">
        <v>81</v>
      </c>
      <c r="D6146" s="1" t="s">
        <v>82</v>
      </c>
      <c r="E6146">
        <v>100</v>
      </c>
      <c r="F6146">
        <v>0</v>
      </c>
    </row>
    <row r="6147" spans="1:6" x14ac:dyDescent="0.3">
      <c r="A6147">
        <v>105377</v>
      </c>
      <c r="B6147">
        <v>54737345</v>
      </c>
      <c r="C6147" s="1" t="s">
        <v>7231</v>
      </c>
      <c r="D6147" s="1" t="s">
        <v>85</v>
      </c>
      <c r="E6147">
        <v>100</v>
      </c>
      <c r="F6147">
        <v>4</v>
      </c>
    </row>
    <row r="6148" spans="1:6" x14ac:dyDescent="0.3">
      <c r="A6148">
        <v>105377</v>
      </c>
      <c r="B6148">
        <v>54737659</v>
      </c>
      <c r="C6148" s="1" t="s">
        <v>7233</v>
      </c>
      <c r="D6148" s="1" t="s">
        <v>85</v>
      </c>
      <c r="E6148">
        <v>100</v>
      </c>
      <c r="F6148">
        <v>41</v>
      </c>
    </row>
    <row r="6149" spans="1:6" x14ac:dyDescent="0.3">
      <c r="A6149">
        <v>105377</v>
      </c>
      <c r="B6149">
        <v>54741789</v>
      </c>
      <c r="C6149" s="1" t="s">
        <v>81</v>
      </c>
      <c r="D6149" s="1" t="s">
        <v>82</v>
      </c>
      <c r="E6149">
        <v>100</v>
      </c>
      <c r="F6149">
        <v>0</v>
      </c>
    </row>
    <row r="6150" spans="1:6" x14ac:dyDescent="0.3">
      <c r="A6150">
        <v>105377</v>
      </c>
      <c r="B6150">
        <v>55239148</v>
      </c>
      <c r="C6150" s="1" t="s">
        <v>8938</v>
      </c>
      <c r="D6150" s="1" t="s">
        <v>85</v>
      </c>
      <c r="E6150">
        <v>15</v>
      </c>
      <c r="F6150">
        <v>15</v>
      </c>
    </row>
    <row r="6151" spans="1:6" x14ac:dyDescent="0.3">
      <c r="A6151">
        <v>105377</v>
      </c>
      <c r="B6151">
        <v>55240518</v>
      </c>
      <c r="C6151" s="1" t="s">
        <v>81</v>
      </c>
      <c r="D6151" s="1" t="s">
        <v>82</v>
      </c>
      <c r="E6151">
        <v>15</v>
      </c>
      <c r="F6151">
        <v>0</v>
      </c>
    </row>
    <row r="6152" spans="1:6" x14ac:dyDescent="0.3">
      <c r="A6152">
        <v>105377</v>
      </c>
      <c r="B6152">
        <v>55299360</v>
      </c>
      <c r="C6152" s="1" t="s">
        <v>9125</v>
      </c>
      <c r="D6152" s="1" t="s">
        <v>85</v>
      </c>
      <c r="E6152">
        <v>20</v>
      </c>
      <c r="F6152">
        <v>20</v>
      </c>
    </row>
    <row r="6153" spans="1:6" x14ac:dyDescent="0.3">
      <c r="A6153">
        <v>105377</v>
      </c>
      <c r="B6153">
        <v>55300241</v>
      </c>
      <c r="C6153" s="1" t="s">
        <v>81</v>
      </c>
      <c r="D6153" s="1" t="s">
        <v>82</v>
      </c>
      <c r="E6153">
        <v>20</v>
      </c>
      <c r="F6153">
        <v>0</v>
      </c>
    </row>
    <row r="6154" spans="1:6" x14ac:dyDescent="0.3">
      <c r="A6154">
        <v>105377</v>
      </c>
      <c r="B6154">
        <v>55387815</v>
      </c>
      <c r="C6154" s="1" t="s">
        <v>9373</v>
      </c>
      <c r="D6154" s="1" t="s">
        <v>85</v>
      </c>
      <c r="E6154">
        <v>15</v>
      </c>
      <c r="F6154">
        <v>15</v>
      </c>
    </row>
    <row r="6155" spans="1:6" x14ac:dyDescent="0.3">
      <c r="A6155">
        <v>105377</v>
      </c>
      <c r="B6155">
        <v>55388477</v>
      </c>
      <c r="C6155" s="1" t="s">
        <v>81</v>
      </c>
      <c r="D6155" s="1" t="s">
        <v>82</v>
      </c>
      <c r="E6155">
        <v>15</v>
      </c>
      <c r="F6155">
        <v>0</v>
      </c>
    </row>
    <row r="6156" spans="1:6" x14ac:dyDescent="0.3">
      <c r="A6156">
        <v>105377</v>
      </c>
      <c r="B6156">
        <v>55465495</v>
      </c>
      <c r="C6156" s="1" t="s">
        <v>9673</v>
      </c>
      <c r="D6156" s="1" t="s">
        <v>85</v>
      </c>
      <c r="E6156">
        <v>15</v>
      </c>
      <c r="F6156">
        <v>8</v>
      </c>
    </row>
    <row r="6157" spans="1:6" x14ac:dyDescent="0.3">
      <c r="A6157">
        <v>105377</v>
      </c>
      <c r="B6157">
        <v>55466850</v>
      </c>
      <c r="C6157" s="1" t="s">
        <v>81</v>
      </c>
      <c r="D6157" s="1" t="s">
        <v>82</v>
      </c>
      <c r="E6157">
        <v>15</v>
      </c>
      <c r="F6157">
        <v>0</v>
      </c>
    </row>
    <row r="6158" spans="1:6" x14ac:dyDescent="0.3">
      <c r="A6158">
        <v>106343</v>
      </c>
      <c r="B6158">
        <v>52030227</v>
      </c>
      <c r="C6158" s="1" t="s">
        <v>939</v>
      </c>
      <c r="D6158" s="1" t="s">
        <v>85</v>
      </c>
      <c r="E6158">
        <v>10</v>
      </c>
      <c r="F6158">
        <v>9</v>
      </c>
    </row>
    <row r="6159" spans="1:6" x14ac:dyDescent="0.3">
      <c r="A6159">
        <v>106343</v>
      </c>
      <c r="B6159">
        <v>52030271</v>
      </c>
      <c r="C6159" s="1" t="s">
        <v>81</v>
      </c>
      <c r="D6159" s="1" t="s">
        <v>82</v>
      </c>
      <c r="E6159">
        <v>10</v>
      </c>
      <c r="F6159">
        <v>0</v>
      </c>
    </row>
    <row r="6160" spans="1:6" x14ac:dyDescent="0.3">
      <c r="A6160">
        <v>106343</v>
      </c>
      <c r="B6160">
        <v>52031572</v>
      </c>
      <c r="C6160" s="1" t="s">
        <v>940</v>
      </c>
      <c r="D6160" s="1" t="s">
        <v>216</v>
      </c>
      <c r="E6160">
        <v>10</v>
      </c>
      <c r="F6160">
        <v>10</v>
      </c>
    </row>
    <row r="6161" spans="1:6" x14ac:dyDescent="0.3">
      <c r="A6161">
        <v>106963</v>
      </c>
      <c r="B6161">
        <v>52043270</v>
      </c>
      <c r="C6161" s="1" t="s">
        <v>81</v>
      </c>
      <c r="D6161" s="1" t="s">
        <v>85</v>
      </c>
      <c r="E6161">
        <v>10</v>
      </c>
      <c r="F6161">
        <v>10</v>
      </c>
    </row>
    <row r="6162" spans="1:6" x14ac:dyDescent="0.3">
      <c r="A6162">
        <v>106963</v>
      </c>
      <c r="B6162">
        <v>52043352</v>
      </c>
      <c r="C6162" s="1" t="s">
        <v>81</v>
      </c>
      <c r="D6162" s="1" t="s">
        <v>85</v>
      </c>
      <c r="E6162">
        <v>10</v>
      </c>
      <c r="F6162">
        <v>10</v>
      </c>
    </row>
    <row r="6163" spans="1:6" x14ac:dyDescent="0.3">
      <c r="A6163">
        <v>106963</v>
      </c>
      <c r="B6163">
        <v>52043407</v>
      </c>
      <c r="C6163" s="1" t="s">
        <v>81</v>
      </c>
      <c r="D6163" s="1" t="s">
        <v>85</v>
      </c>
      <c r="E6163">
        <v>10</v>
      </c>
      <c r="F6163">
        <v>10</v>
      </c>
    </row>
    <row r="6164" spans="1:6" x14ac:dyDescent="0.3">
      <c r="A6164">
        <v>106963</v>
      </c>
      <c r="B6164">
        <v>52043950</v>
      </c>
      <c r="C6164" s="1" t="s">
        <v>81</v>
      </c>
      <c r="D6164" s="1" t="s">
        <v>85</v>
      </c>
      <c r="E6164">
        <v>10</v>
      </c>
      <c r="F6164">
        <v>10</v>
      </c>
    </row>
    <row r="6165" spans="1:6" x14ac:dyDescent="0.3">
      <c r="A6165">
        <v>106963</v>
      </c>
      <c r="B6165">
        <v>52044067</v>
      </c>
      <c r="C6165" s="1" t="s">
        <v>81</v>
      </c>
      <c r="D6165" s="1" t="s">
        <v>82</v>
      </c>
      <c r="E6165">
        <v>10</v>
      </c>
      <c r="F6165">
        <v>0</v>
      </c>
    </row>
    <row r="6166" spans="1:6" x14ac:dyDescent="0.3">
      <c r="A6166">
        <v>106963</v>
      </c>
      <c r="B6166">
        <v>52044135</v>
      </c>
      <c r="C6166" s="1" t="s">
        <v>81</v>
      </c>
      <c r="D6166" s="1" t="s">
        <v>85</v>
      </c>
      <c r="E6166">
        <v>10</v>
      </c>
      <c r="F6166">
        <v>10</v>
      </c>
    </row>
    <row r="6167" spans="1:6" x14ac:dyDescent="0.3">
      <c r="A6167">
        <v>106963</v>
      </c>
      <c r="B6167">
        <v>52044228</v>
      </c>
      <c r="C6167" s="1" t="s">
        <v>81</v>
      </c>
      <c r="D6167" s="1" t="s">
        <v>82</v>
      </c>
      <c r="E6167">
        <v>10</v>
      </c>
      <c r="F6167">
        <v>0</v>
      </c>
    </row>
    <row r="6168" spans="1:6" x14ac:dyDescent="0.3">
      <c r="A6168">
        <v>106963</v>
      </c>
      <c r="B6168">
        <v>52132930</v>
      </c>
      <c r="C6168" s="1" t="s">
        <v>1030</v>
      </c>
      <c r="D6168" s="1" t="s">
        <v>85</v>
      </c>
      <c r="E6168">
        <v>10</v>
      </c>
      <c r="F6168">
        <v>10</v>
      </c>
    </row>
    <row r="6169" spans="1:6" x14ac:dyDescent="0.3">
      <c r="A6169">
        <v>106963</v>
      </c>
      <c r="B6169">
        <v>52133637</v>
      </c>
      <c r="C6169" s="1" t="s">
        <v>1032</v>
      </c>
      <c r="D6169" s="1" t="s">
        <v>85</v>
      </c>
      <c r="E6169">
        <v>10</v>
      </c>
      <c r="F6169">
        <v>10</v>
      </c>
    </row>
    <row r="6170" spans="1:6" x14ac:dyDescent="0.3">
      <c r="A6170">
        <v>106963</v>
      </c>
      <c r="B6170">
        <v>52133769</v>
      </c>
      <c r="C6170" s="1" t="s">
        <v>81</v>
      </c>
      <c r="D6170" s="1" t="s">
        <v>82</v>
      </c>
      <c r="E6170">
        <v>10</v>
      </c>
      <c r="F6170">
        <v>0</v>
      </c>
    </row>
    <row r="6171" spans="1:6" x14ac:dyDescent="0.3">
      <c r="A6171">
        <v>106963</v>
      </c>
      <c r="B6171">
        <v>52133804</v>
      </c>
      <c r="C6171" s="1" t="s">
        <v>1034</v>
      </c>
      <c r="D6171" s="1" t="s">
        <v>85</v>
      </c>
      <c r="E6171">
        <v>10</v>
      </c>
      <c r="F6171">
        <v>10</v>
      </c>
    </row>
    <row r="6172" spans="1:6" x14ac:dyDescent="0.3">
      <c r="A6172">
        <v>106963</v>
      </c>
      <c r="B6172">
        <v>52133938</v>
      </c>
      <c r="C6172" s="1" t="s">
        <v>1035</v>
      </c>
      <c r="D6172" s="1" t="s">
        <v>85</v>
      </c>
      <c r="E6172">
        <v>10</v>
      </c>
      <c r="F6172">
        <v>10</v>
      </c>
    </row>
    <row r="6173" spans="1:6" x14ac:dyDescent="0.3">
      <c r="A6173">
        <v>106963</v>
      </c>
      <c r="B6173">
        <v>52133970</v>
      </c>
      <c r="C6173" s="1" t="s">
        <v>81</v>
      </c>
      <c r="D6173" s="1" t="s">
        <v>82</v>
      </c>
      <c r="E6173">
        <v>10</v>
      </c>
      <c r="F6173">
        <v>0</v>
      </c>
    </row>
    <row r="6174" spans="1:6" x14ac:dyDescent="0.3">
      <c r="A6174">
        <v>106963</v>
      </c>
      <c r="B6174">
        <v>52133991</v>
      </c>
      <c r="C6174" s="1" t="s">
        <v>1036</v>
      </c>
      <c r="D6174" s="1" t="s">
        <v>85</v>
      </c>
      <c r="E6174">
        <v>10</v>
      </c>
      <c r="F6174">
        <v>10</v>
      </c>
    </row>
    <row r="6175" spans="1:6" x14ac:dyDescent="0.3">
      <c r="A6175">
        <v>106963</v>
      </c>
      <c r="B6175">
        <v>52134080</v>
      </c>
      <c r="C6175" s="1" t="s">
        <v>81</v>
      </c>
      <c r="D6175" s="1" t="s">
        <v>82</v>
      </c>
      <c r="E6175">
        <v>10</v>
      </c>
      <c r="F6175">
        <v>0</v>
      </c>
    </row>
    <row r="6176" spans="1:6" x14ac:dyDescent="0.3">
      <c r="A6176">
        <v>106963</v>
      </c>
      <c r="B6176">
        <v>52134084</v>
      </c>
      <c r="C6176" s="1" t="s">
        <v>1037</v>
      </c>
      <c r="D6176" s="1" t="s">
        <v>85</v>
      </c>
      <c r="E6176">
        <v>10</v>
      </c>
      <c r="F6176">
        <v>10</v>
      </c>
    </row>
    <row r="6177" spans="1:6" x14ac:dyDescent="0.3">
      <c r="A6177">
        <v>106963</v>
      </c>
      <c r="B6177">
        <v>52134143</v>
      </c>
      <c r="C6177" s="1" t="s">
        <v>81</v>
      </c>
      <c r="D6177" s="1" t="s">
        <v>82</v>
      </c>
      <c r="E6177">
        <v>10</v>
      </c>
      <c r="F6177">
        <v>0</v>
      </c>
    </row>
    <row r="6178" spans="1:6" x14ac:dyDescent="0.3">
      <c r="A6178">
        <v>106963</v>
      </c>
      <c r="B6178">
        <v>52134147</v>
      </c>
      <c r="C6178" s="1" t="s">
        <v>1038</v>
      </c>
      <c r="D6178" s="1" t="s">
        <v>85</v>
      </c>
      <c r="E6178">
        <v>10</v>
      </c>
      <c r="F6178">
        <v>10</v>
      </c>
    </row>
    <row r="6179" spans="1:6" x14ac:dyDescent="0.3">
      <c r="A6179">
        <v>106963</v>
      </c>
      <c r="B6179">
        <v>52134195</v>
      </c>
      <c r="C6179" s="1" t="s">
        <v>81</v>
      </c>
      <c r="D6179" s="1" t="s">
        <v>82</v>
      </c>
      <c r="E6179">
        <v>10</v>
      </c>
      <c r="F6179">
        <v>0</v>
      </c>
    </row>
    <row r="6180" spans="1:6" x14ac:dyDescent="0.3">
      <c r="A6180">
        <v>106963</v>
      </c>
      <c r="B6180">
        <v>52134211</v>
      </c>
      <c r="C6180" s="1" t="s">
        <v>1039</v>
      </c>
      <c r="D6180" s="1" t="s">
        <v>85</v>
      </c>
      <c r="E6180">
        <v>10</v>
      </c>
      <c r="F6180">
        <v>10</v>
      </c>
    </row>
    <row r="6181" spans="1:6" x14ac:dyDescent="0.3">
      <c r="A6181">
        <v>106963</v>
      </c>
      <c r="B6181">
        <v>52134242</v>
      </c>
      <c r="C6181" s="1" t="s">
        <v>81</v>
      </c>
      <c r="D6181" s="1" t="s">
        <v>82</v>
      </c>
      <c r="E6181">
        <v>10</v>
      </c>
      <c r="F6181">
        <v>0</v>
      </c>
    </row>
    <row r="6182" spans="1:6" x14ac:dyDescent="0.3">
      <c r="A6182">
        <v>106963</v>
      </c>
      <c r="B6182">
        <v>52134246</v>
      </c>
      <c r="C6182" s="1" t="s">
        <v>1040</v>
      </c>
      <c r="D6182" s="1" t="s">
        <v>85</v>
      </c>
      <c r="E6182">
        <v>10</v>
      </c>
      <c r="F6182">
        <v>10</v>
      </c>
    </row>
    <row r="6183" spans="1:6" x14ac:dyDescent="0.3">
      <c r="A6183">
        <v>106963</v>
      </c>
      <c r="B6183">
        <v>52134428</v>
      </c>
      <c r="C6183" s="1" t="s">
        <v>81</v>
      </c>
      <c r="D6183" s="1" t="s">
        <v>82</v>
      </c>
      <c r="E6183">
        <v>10</v>
      </c>
      <c r="F6183">
        <v>0</v>
      </c>
    </row>
    <row r="6184" spans="1:6" x14ac:dyDescent="0.3">
      <c r="A6184">
        <v>106963</v>
      </c>
      <c r="B6184">
        <v>52227565</v>
      </c>
      <c r="C6184" s="1" t="s">
        <v>1157</v>
      </c>
      <c r="D6184" s="1" t="s">
        <v>85</v>
      </c>
      <c r="E6184">
        <v>10</v>
      </c>
      <c r="F6184">
        <v>10</v>
      </c>
    </row>
    <row r="6185" spans="1:6" x14ac:dyDescent="0.3">
      <c r="A6185">
        <v>106963</v>
      </c>
      <c r="B6185">
        <v>52228546</v>
      </c>
      <c r="C6185" s="1" t="s">
        <v>1159</v>
      </c>
      <c r="D6185" s="1" t="s">
        <v>85</v>
      </c>
      <c r="E6185">
        <v>20</v>
      </c>
      <c r="F6185">
        <v>19</v>
      </c>
    </row>
    <row r="6186" spans="1:6" x14ac:dyDescent="0.3">
      <c r="A6186">
        <v>106963</v>
      </c>
      <c r="B6186">
        <v>52231751</v>
      </c>
      <c r="C6186" s="1" t="s">
        <v>1163</v>
      </c>
      <c r="D6186" s="1" t="s">
        <v>85</v>
      </c>
      <c r="E6186">
        <v>20</v>
      </c>
      <c r="F6186">
        <v>20</v>
      </c>
    </row>
    <row r="6187" spans="1:6" x14ac:dyDescent="0.3">
      <c r="A6187">
        <v>106963</v>
      </c>
      <c r="B6187">
        <v>52265784</v>
      </c>
      <c r="C6187" s="1" t="s">
        <v>1208</v>
      </c>
      <c r="D6187" s="1" t="s">
        <v>85</v>
      </c>
      <c r="E6187">
        <v>20</v>
      </c>
      <c r="F6187">
        <v>20</v>
      </c>
    </row>
    <row r="6188" spans="1:6" x14ac:dyDescent="0.3">
      <c r="A6188">
        <v>106963</v>
      </c>
      <c r="B6188">
        <v>52266515</v>
      </c>
      <c r="C6188" s="1" t="s">
        <v>1209</v>
      </c>
      <c r="D6188" s="1" t="s">
        <v>85</v>
      </c>
      <c r="E6188">
        <v>10</v>
      </c>
      <c r="F6188">
        <v>10</v>
      </c>
    </row>
    <row r="6189" spans="1:6" x14ac:dyDescent="0.3">
      <c r="A6189">
        <v>106963</v>
      </c>
      <c r="B6189">
        <v>52267065</v>
      </c>
      <c r="C6189" s="1" t="s">
        <v>81</v>
      </c>
      <c r="D6189" s="1" t="s">
        <v>82</v>
      </c>
      <c r="E6189">
        <v>10</v>
      </c>
      <c r="F6189">
        <v>0</v>
      </c>
    </row>
    <row r="6190" spans="1:6" x14ac:dyDescent="0.3">
      <c r="A6190">
        <v>106963</v>
      </c>
      <c r="B6190">
        <v>52366750</v>
      </c>
      <c r="C6190" s="1" t="s">
        <v>1304</v>
      </c>
      <c r="D6190" s="1" t="s">
        <v>85</v>
      </c>
      <c r="E6190">
        <v>20</v>
      </c>
      <c r="F6190">
        <v>20</v>
      </c>
    </row>
    <row r="6191" spans="1:6" x14ac:dyDescent="0.3">
      <c r="A6191">
        <v>106963</v>
      </c>
      <c r="B6191">
        <v>52386181</v>
      </c>
      <c r="C6191" s="1" t="s">
        <v>1352</v>
      </c>
      <c r="D6191" s="1" t="s">
        <v>85</v>
      </c>
      <c r="E6191">
        <v>20</v>
      </c>
      <c r="F6191">
        <v>20</v>
      </c>
    </row>
    <row r="6192" spans="1:6" x14ac:dyDescent="0.3">
      <c r="A6192">
        <v>106963</v>
      </c>
      <c r="B6192">
        <v>52540710</v>
      </c>
      <c r="C6192" s="1" t="s">
        <v>1641</v>
      </c>
      <c r="D6192" s="1" t="s">
        <v>85</v>
      </c>
      <c r="E6192">
        <v>20</v>
      </c>
      <c r="F6192">
        <v>20</v>
      </c>
    </row>
    <row r="6193" spans="1:6" x14ac:dyDescent="0.3">
      <c r="A6193">
        <v>106963</v>
      </c>
      <c r="B6193">
        <v>52541134</v>
      </c>
      <c r="C6193" s="1" t="s">
        <v>1642</v>
      </c>
      <c r="D6193" s="1" t="s">
        <v>85</v>
      </c>
      <c r="E6193">
        <v>60</v>
      </c>
      <c r="F6193">
        <v>60</v>
      </c>
    </row>
    <row r="6194" spans="1:6" x14ac:dyDescent="0.3">
      <c r="A6194">
        <v>106963</v>
      </c>
      <c r="B6194">
        <v>52616490</v>
      </c>
      <c r="C6194" s="1" t="s">
        <v>1780</v>
      </c>
      <c r="D6194" s="1" t="s">
        <v>85</v>
      </c>
      <c r="E6194">
        <v>20</v>
      </c>
      <c r="F6194">
        <v>20</v>
      </c>
    </row>
    <row r="6195" spans="1:6" x14ac:dyDescent="0.3">
      <c r="A6195">
        <v>106963</v>
      </c>
      <c r="B6195">
        <v>52792631</v>
      </c>
      <c r="C6195" s="1" t="s">
        <v>2051</v>
      </c>
      <c r="D6195" s="1" t="s">
        <v>85</v>
      </c>
      <c r="E6195">
        <v>20</v>
      </c>
      <c r="F6195">
        <v>20</v>
      </c>
    </row>
    <row r="6196" spans="1:6" x14ac:dyDescent="0.3">
      <c r="A6196">
        <v>106963</v>
      </c>
      <c r="B6196">
        <v>52995407</v>
      </c>
      <c r="C6196" s="1" t="s">
        <v>2371</v>
      </c>
      <c r="D6196" s="1" t="s">
        <v>85</v>
      </c>
      <c r="E6196">
        <v>20</v>
      </c>
      <c r="F6196">
        <v>20</v>
      </c>
    </row>
    <row r="6197" spans="1:6" x14ac:dyDescent="0.3">
      <c r="A6197">
        <v>106963</v>
      </c>
      <c r="B6197">
        <v>53065469</v>
      </c>
      <c r="C6197" s="1" t="s">
        <v>2495</v>
      </c>
      <c r="D6197" s="1" t="s">
        <v>85</v>
      </c>
      <c r="E6197">
        <v>20</v>
      </c>
      <c r="F6197">
        <v>20</v>
      </c>
    </row>
    <row r="6198" spans="1:6" x14ac:dyDescent="0.3">
      <c r="A6198">
        <v>106963</v>
      </c>
      <c r="B6198">
        <v>53471051</v>
      </c>
      <c r="C6198" s="1" t="s">
        <v>3323</v>
      </c>
      <c r="D6198" s="1" t="s">
        <v>85</v>
      </c>
      <c r="E6198">
        <v>20</v>
      </c>
      <c r="F6198">
        <v>20</v>
      </c>
    </row>
    <row r="6199" spans="1:6" x14ac:dyDescent="0.3">
      <c r="A6199">
        <v>106963</v>
      </c>
      <c r="B6199">
        <v>53471550</v>
      </c>
      <c r="C6199" s="1" t="s">
        <v>3324</v>
      </c>
      <c r="D6199" s="1" t="s">
        <v>85</v>
      </c>
      <c r="E6199">
        <v>20</v>
      </c>
      <c r="F6199">
        <v>20</v>
      </c>
    </row>
    <row r="6200" spans="1:6" x14ac:dyDescent="0.3">
      <c r="A6200">
        <v>106963</v>
      </c>
      <c r="B6200">
        <v>53632099</v>
      </c>
      <c r="C6200" s="1" t="s">
        <v>3628</v>
      </c>
      <c r="D6200" s="1" t="s">
        <v>85</v>
      </c>
      <c r="E6200">
        <v>20</v>
      </c>
      <c r="F6200">
        <v>20</v>
      </c>
    </row>
    <row r="6201" spans="1:6" x14ac:dyDescent="0.3">
      <c r="A6201">
        <v>106963</v>
      </c>
      <c r="B6201">
        <v>53635295</v>
      </c>
      <c r="C6201" s="1" t="s">
        <v>3638</v>
      </c>
      <c r="D6201" s="1" t="s">
        <v>85</v>
      </c>
      <c r="E6201">
        <v>20</v>
      </c>
      <c r="F6201">
        <v>20</v>
      </c>
    </row>
    <row r="6202" spans="1:6" x14ac:dyDescent="0.3">
      <c r="A6202">
        <v>106963</v>
      </c>
      <c r="B6202">
        <v>53998111</v>
      </c>
      <c r="C6202" s="1" t="s">
        <v>4920</v>
      </c>
      <c r="D6202" s="1" t="s">
        <v>85</v>
      </c>
      <c r="E6202">
        <v>20</v>
      </c>
      <c r="F6202">
        <v>20</v>
      </c>
    </row>
    <row r="6203" spans="1:6" x14ac:dyDescent="0.3">
      <c r="A6203">
        <v>106963</v>
      </c>
      <c r="B6203">
        <v>54011065</v>
      </c>
      <c r="C6203" s="1" t="s">
        <v>4974</v>
      </c>
      <c r="D6203" s="1" t="s">
        <v>85</v>
      </c>
      <c r="E6203">
        <v>20</v>
      </c>
      <c r="F6203">
        <v>20</v>
      </c>
    </row>
    <row r="6204" spans="1:6" x14ac:dyDescent="0.3">
      <c r="A6204">
        <v>106963</v>
      </c>
      <c r="B6204">
        <v>54179084</v>
      </c>
      <c r="C6204" s="1" t="s">
        <v>5614</v>
      </c>
      <c r="D6204" s="1" t="s">
        <v>85</v>
      </c>
      <c r="E6204">
        <v>20</v>
      </c>
      <c r="F6204">
        <v>20</v>
      </c>
    </row>
    <row r="6205" spans="1:6" x14ac:dyDescent="0.3">
      <c r="A6205">
        <v>106963</v>
      </c>
      <c r="B6205">
        <v>54179381</v>
      </c>
      <c r="C6205" s="1" t="s">
        <v>81</v>
      </c>
      <c r="D6205" s="1" t="s">
        <v>82</v>
      </c>
      <c r="E6205">
        <v>20</v>
      </c>
      <c r="F6205">
        <v>0</v>
      </c>
    </row>
    <row r="6206" spans="1:6" x14ac:dyDescent="0.3">
      <c r="A6206">
        <v>106963</v>
      </c>
      <c r="B6206">
        <v>54179427</v>
      </c>
      <c r="C6206" s="1" t="s">
        <v>81</v>
      </c>
      <c r="D6206" s="1" t="s">
        <v>82</v>
      </c>
      <c r="E6206">
        <v>10</v>
      </c>
      <c r="F6206">
        <v>0</v>
      </c>
    </row>
    <row r="6207" spans="1:6" x14ac:dyDescent="0.3">
      <c r="A6207">
        <v>106963</v>
      </c>
      <c r="B6207">
        <v>54180092</v>
      </c>
      <c r="C6207" s="1" t="s">
        <v>5616</v>
      </c>
      <c r="D6207" s="1" t="s">
        <v>85</v>
      </c>
      <c r="E6207">
        <v>20</v>
      </c>
      <c r="F6207">
        <v>20</v>
      </c>
    </row>
    <row r="6208" spans="1:6" x14ac:dyDescent="0.3">
      <c r="A6208">
        <v>106963</v>
      </c>
      <c r="B6208">
        <v>54263839</v>
      </c>
      <c r="C6208" s="1" t="s">
        <v>5860</v>
      </c>
      <c r="D6208" s="1" t="s">
        <v>85</v>
      </c>
      <c r="E6208">
        <v>20</v>
      </c>
      <c r="F6208">
        <v>20</v>
      </c>
    </row>
    <row r="6209" spans="1:6" x14ac:dyDescent="0.3">
      <c r="A6209">
        <v>106963</v>
      </c>
      <c r="B6209">
        <v>54264683</v>
      </c>
      <c r="C6209" s="1" t="s">
        <v>5869</v>
      </c>
      <c r="D6209" s="1" t="s">
        <v>85</v>
      </c>
      <c r="E6209">
        <v>20</v>
      </c>
      <c r="F6209">
        <v>20</v>
      </c>
    </row>
    <row r="6210" spans="1:6" x14ac:dyDescent="0.3">
      <c r="A6210">
        <v>106963</v>
      </c>
      <c r="B6210">
        <v>55197081</v>
      </c>
      <c r="C6210" s="1" t="s">
        <v>8836</v>
      </c>
      <c r="D6210" s="1" t="s">
        <v>85</v>
      </c>
      <c r="E6210">
        <v>20</v>
      </c>
      <c r="F6210">
        <v>20</v>
      </c>
    </row>
    <row r="6211" spans="1:6" x14ac:dyDescent="0.3">
      <c r="A6211">
        <v>106963</v>
      </c>
      <c r="B6211">
        <v>55279003</v>
      </c>
      <c r="C6211" s="1" t="s">
        <v>9059</v>
      </c>
      <c r="D6211" s="1" t="s">
        <v>85</v>
      </c>
      <c r="E6211">
        <v>20</v>
      </c>
      <c r="F6211">
        <v>20</v>
      </c>
    </row>
    <row r="6212" spans="1:6" x14ac:dyDescent="0.3">
      <c r="A6212">
        <v>106963</v>
      </c>
      <c r="B6212">
        <v>55364183</v>
      </c>
      <c r="C6212" s="1" t="s">
        <v>9325</v>
      </c>
      <c r="D6212" s="1" t="s">
        <v>85</v>
      </c>
      <c r="E6212">
        <v>20</v>
      </c>
      <c r="F6212">
        <v>20</v>
      </c>
    </row>
    <row r="6213" spans="1:6" x14ac:dyDescent="0.3">
      <c r="A6213">
        <v>106963</v>
      </c>
      <c r="B6213">
        <v>55364727</v>
      </c>
      <c r="C6213" s="1" t="s">
        <v>9328</v>
      </c>
      <c r="D6213" s="1" t="s">
        <v>85</v>
      </c>
      <c r="E6213">
        <v>20</v>
      </c>
      <c r="F6213">
        <v>20</v>
      </c>
    </row>
    <row r="6214" spans="1:6" x14ac:dyDescent="0.3">
      <c r="A6214">
        <v>106963</v>
      </c>
      <c r="B6214">
        <v>55441922</v>
      </c>
      <c r="C6214" s="1" t="s">
        <v>9562</v>
      </c>
      <c r="D6214" s="1" t="s">
        <v>85</v>
      </c>
      <c r="E6214">
        <v>20</v>
      </c>
      <c r="F6214">
        <v>20</v>
      </c>
    </row>
    <row r="6215" spans="1:6" x14ac:dyDescent="0.3">
      <c r="A6215">
        <v>106963</v>
      </c>
      <c r="B6215">
        <v>55523631</v>
      </c>
      <c r="C6215" s="1" t="s">
        <v>9897</v>
      </c>
      <c r="D6215" s="1" t="s">
        <v>85</v>
      </c>
      <c r="E6215">
        <v>20</v>
      </c>
      <c r="F6215">
        <v>20</v>
      </c>
    </row>
    <row r="6216" spans="1:6" x14ac:dyDescent="0.3">
      <c r="A6216">
        <v>106963</v>
      </c>
      <c r="B6216">
        <v>55523967</v>
      </c>
      <c r="C6216" s="1" t="s">
        <v>81</v>
      </c>
      <c r="D6216" s="1" t="s">
        <v>82</v>
      </c>
      <c r="E6216">
        <v>20</v>
      </c>
      <c r="F6216">
        <v>0</v>
      </c>
    </row>
    <row r="6217" spans="1:6" x14ac:dyDescent="0.3">
      <c r="A6217">
        <v>106963</v>
      </c>
      <c r="B6217">
        <v>55524423</v>
      </c>
      <c r="C6217" s="1" t="s">
        <v>9899</v>
      </c>
      <c r="D6217" s="1" t="s">
        <v>85</v>
      </c>
      <c r="E6217">
        <v>20</v>
      </c>
      <c r="F6217">
        <v>20</v>
      </c>
    </row>
    <row r="6218" spans="1:6" x14ac:dyDescent="0.3">
      <c r="A6218">
        <v>106963</v>
      </c>
      <c r="B6218">
        <v>55524807</v>
      </c>
      <c r="C6218" s="1" t="s">
        <v>9900</v>
      </c>
      <c r="D6218" s="1" t="s">
        <v>85</v>
      </c>
      <c r="E6218">
        <v>20</v>
      </c>
      <c r="F6218">
        <v>20</v>
      </c>
    </row>
    <row r="6219" spans="1:6" x14ac:dyDescent="0.3">
      <c r="A6219">
        <v>106963</v>
      </c>
      <c r="B6219">
        <v>55524975</v>
      </c>
      <c r="C6219" s="1" t="s">
        <v>81</v>
      </c>
      <c r="D6219" s="1" t="s">
        <v>82</v>
      </c>
      <c r="E6219">
        <v>20</v>
      </c>
      <c r="F6219">
        <v>0</v>
      </c>
    </row>
    <row r="6220" spans="1:6" x14ac:dyDescent="0.3">
      <c r="A6220">
        <v>106963</v>
      </c>
      <c r="B6220">
        <v>55756578</v>
      </c>
      <c r="C6220" s="1" t="s">
        <v>10993</v>
      </c>
      <c r="D6220" s="1" t="s">
        <v>85</v>
      </c>
      <c r="E6220">
        <v>20</v>
      </c>
      <c r="F6220">
        <v>20</v>
      </c>
    </row>
    <row r="6221" spans="1:6" x14ac:dyDescent="0.3">
      <c r="A6221">
        <v>106963</v>
      </c>
      <c r="B6221">
        <v>55836123</v>
      </c>
      <c r="C6221" s="1" t="s">
        <v>11163</v>
      </c>
      <c r="D6221" s="1" t="s">
        <v>85</v>
      </c>
      <c r="E6221">
        <v>20</v>
      </c>
      <c r="F6221">
        <v>20</v>
      </c>
    </row>
    <row r="6222" spans="1:6" x14ac:dyDescent="0.3">
      <c r="A6222">
        <v>108107</v>
      </c>
      <c r="B6222">
        <v>52193855</v>
      </c>
      <c r="C6222" s="1" t="s">
        <v>1115</v>
      </c>
      <c r="D6222" s="1" t="s">
        <v>85</v>
      </c>
      <c r="E6222">
        <v>30</v>
      </c>
      <c r="F6222">
        <v>0</v>
      </c>
    </row>
    <row r="6223" spans="1:6" x14ac:dyDescent="0.3">
      <c r="A6223">
        <v>108107</v>
      </c>
      <c r="B6223">
        <v>52271620</v>
      </c>
      <c r="C6223" s="1" t="s">
        <v>1217</v>
      </c>
      <c r="D6223" s="1" t="s">
        <v>85</v>
      </c>
      <c r="E6223">
        <v>5</v>
      </c>
      <c r="F6223">
        <v>5</v>
      </c>
    </row>
    <row r="6224" spans="1:6" x14ac:dyDescent="0.3">
      <c r="A6224">
        <v>108107</v>
      </c>
      <c r="B6224">
        <v>52272030</v>
      </c>
      <c r="C6224" s="1" t="s">
        <v>81</v>
      </c>
      <c r="D6224" s="1" t="s">
        <v>82</v>
      </c>
      <c r="E6224">
        <v>10</v>
      </c>
      <c r="F6224">
        <v>0</v>
      </c>
    </row>
    <row r="6225" spans="1:6" x14ac:dyDescent="0.3">
      <c r="A6225">
        <v>108107</v>
      </c>
      <c r="B6225">
        <v>52311986</v>
      </c>
      <c r="C6225" s="1" t="s">
        <v>1252</v>
      </c>
      <c r="D6225" s="1" t="s">
        <v>85</v>
      </c>
      <c r="E6225">
        <v>200</v>
      </c>
      <c r="F6225">
        <v>200</v>
      </c>
    </row>
    <row r="6226" spans="1:6" x14ac:dyDescent="0.3">
      <c r="A6226">
        <v>108107</v>
      </c>
      <c r="B6226">
        <v>52319189</v>
      </c>
      <c r="C6226" s="1" t="s">
        <v>81</v>
      </c>
      <c r="D6226" s="1" t="s">
        <v>82</v>
      </c>
      <c r="E6226">
        <v>10</v>
      </c>
      <c r="F6226">
        <v>0</v>
      </c>
    </row>
    <row r="6227" spans="1:6" x14ac:dyDescent="0.3">
      <c r="A6227">
        <v>108107</v>
      </c>
      <c r="B6227">
        <v>52322443</v>
      </c>
      <c r="C6227" s="1" t="s">
        <v>81</v>
      </c>
      <c r="D6227" s="1" t="s">
        <v>82</v>
      </c>
      <c r="E6227">
        <v>75</v>
      </c>
      <c r="F6227">
        <v>0</v>
      </c>
    </row>
    <row r="6228" spans="1:6" x14ac:dyDescent="0.3">
      <c r="A6228">
        <v>108107</v>
      </c>
      <c r="B6228">
        <v>52322759</v>
      </c>
      <c r="C6228" s="1" t="s">
        <v>81</v>
      </c>
      <c r="D6228" s="1" t="s">
        <v>82</v>
      </c>
      <c r="E6228">
        <v>5</v>
      </c>
      <c r="F6228">
        <v>0</v>
      </c>
    </row>
    <row r="6229" spans="1:6" x14ac:dyDescent="0.3">
      <c r="A6229">
        <v>108107</v>
      </c>
      <c r="B6229">
        <v>52350289</v>
      </c>
      <c r="C6229" s="1" t="s">
        <v>1290</v>
      </c>
      <c r="D6229" s="1" t="s">
        <v>85</v>
      </c>
      <c r="E6229">
        <v>30</v>
      </c>
      <c r="F6229">
        <v>30</v>
      </c>
    </row>
    <row r="6230" spans="1:6" x14ac:dyDescent="0.3">
      <c r="A6230">
        <v>108107</v>
      </c>
      <c r="B6230">
        <v>52350946</v>
      </c>
      <c r="C6230" s="1" t="s">
        <v>81</v>
      </c>
      <c r="D6230" s="1" t="s">
        <v>82</v>
      </c>
      <c r="E6230">
        <v>10</v>
      </c>
      <c r="F6230">
        <v>0</v>
      </c>
    </row>
    <row r="6231" spans="1:6" x14ac:dyDescent="0.3">
      <c r="A6231">
        <v>108107</v>
      </c>
      <c r="B6231">
        <v>52350959</v>
      </c>
      <c r="C6231" s="1" t="s">
        <v>81</v>
      </c>
      <c r="D6231" s="1" t="s">
        <v>82</v>
      </c>
      <c r="E6231">
        <v>30</v>
      </c>
      <c r="F6231">
        <v>0</v>
      </c>
    </row>
    <row r="6232" spans="1:6" x14ac:dyDescent="0.3">
      <c r="A6232">
        <v>108107</v>
      </c>
      <c r="B6232">
        <v>52370154</v>
      </c>
      <c r="C6232" s="1" t="s">
        <v>1308</v>
      </c>
      <c r="D6232" s="1" t="s">
        <v>85</v>
      </c>
      <c r="E6232">
        <v>5</v>
      </c>
      <c r="F6232">
        <v>5</v>
      </c>
    </row>
    <row r="6233" spans="1:6" x14ac:dyDescent="0.3">
      <c r="A6233">
        <v>108107</v>
      </c>
      <c r="B6233">
        <v>52370511</v>
      </c>
      <c r="C6233" s="1" t="s">
        <v>81</v>
      </c>
      <c r="D6233" s="1" t="s">
        <v>82</v>
      </c>
      <c r="E6233">
        <v>5</v>
      </c>
      <c r="F6233">
        <v>0</v>
      </c>
    </row>
    <row r="6234" spans="1:6" x14ac:dyDescent="0.3">
      <c r="A6234">
        <v>108107</v>
      </c>
      <c r="B6234">
        <v>52370576</v>
      </c>
      <c r="C6234" s="1" t="s">
        <v>1309</v>
      </c>
      <c r="D6234" s="1" t="s">
        <v>83</v>
      </c>
      <c r="E6234">
        <v>10</v>
      </c>
      <c r="F6234">
        <v>10</v>
      </c>
    </row>
    <row r="6235" spans="1:6" x14ac:dyDescent="0.3">
      <c r="A6235">
        <v>108107</v>
      </c>
      <c r="B6235">
        <v>52427365</v>
      </c>
      <c r="C6235" s="1" t="s">
        <v>1436</v>
      </c>
      <c r="D6235" s="1" t="s">
        <v>85</v>
      </c>
      <c r="E6235">
        <v>30</v>
      </c>
      <c r="F6235">
        <v>30</v>
      </c>
    </row>
    <row r="6236" spans="1:6" x14ac:dyDescent="0.3">
      <c r="A6236">
        <v>108107</v>
      </c>
      <c r="B6236">
        <v>52428623</v>
      </c>
      <c r="C6236" s="1" t="s">
        <v>81</v>
      </c>
      <c r="D6236" s="1" t="s">
        <v>82</v>
      </c>
      <c r="E6236">
        <v>30</v>
      </c>
      <c r="F6236">
        <v>0</v>
      </c>
    </row>
    <row r="6237" spans="1:6" x14ac:dyDescent="0.3">
      <c r="A6237">
        <v>108107</v>
      </c>
      <c r="B6237">
        <v>52428677</v>
      </c>
      <c r="C6237" s="1" t="s">
        <v>81</v>
      </c>
      <c r="D6237" s="1" t="s">
        <v>85</v>
      </c>
      <c r="E6237">
        <v>15</v>
      </c>
      <c r="F6237">
        <v>0</v>
      </c>
    </row>
    <row r="6238" spans="1:6" x14ac:dyDescent="0.3">
      <c r="A6238">
        <v>108107</v>
      </c>
      <c r="B6238">
        <v>52428712</v>
      </c>
      <c r="C6238" s="1" t="s">
        <v>81</v>
      </c>
      <c r="D6238" s="1" t="s">
        <v>82</v>
      </c>
      <c r="E6238">
        <v>15</v>
      </c>
      <c r="F6238">
        <v>0</v>
      </c>
    </row>
    <row r="6239" spans="1:6" x14ac:dyDescent="0.3">
      <c r="A6239">
        <v>108107</v>
      </c>
      <c r="B6239">
        <v>52505417</v>
      </c>
      <c r="C6239" s="1" t="s">
        <v>1587</v>
      </c>
      <c r="D6239" s="1" t="s">
        <v>85</v>
      </c>
      <c r="E6239">
        <v>30</v>
      </c>
      <c r="F6239">
        <v>30</v>
      </c>
    </row>
    <row r="6240" spans="1:6" x14ac:dyDescent="0.3">
      <c r="A6240">
        <v>108107</v>
      </c>
      <c r="B6240">
        <v>52505702</v>
      </c>
      <c r="C6240" s="1" t="s">
        <v>81</v>
      </c>
      <c r="D6240" s="1" t="s">
        <v>82</v>
      </c>
      <c r="E6240">
        <v>30</v>
      </c>
      <c r="F6240">
        <v>0</v>
      </c>
    </row>
    <row r="6241" spans="1:6" x14ac:dyDescent="0.3">
      <c r="A6241">
        <v>108107</v>
      </c>
      <c r="B6241">
        <v>52524331</v>
      </c>
      <c r="C6241" s="1" t="s">
        <v>1612</v>
      </c>
      <c r="D6241" s="1" t="s">
        <v>85</v>
      </c>
      <c r="E6241">
        <v>20</v>
      </c>
      <c r="F6241">
        <v>20</v>
      </c>
    </row>
    <row r="6242" spans="1:6" x14ac:dyDescent="0.3">
      <c r="A6242">
        <v>108107</v>
      </c>
      <c r="B6242">
        <v>52524971</v>
      </c>
      <c r="C6242" s="1" t="s">
        <v>81</v>
      </c>
      <c r="D6242" s="1" t="s">
        <v>82</v>
      </c>
      <c r="E6242">
        <v>20</v>
      </c>
      <c r="F6242">
        <v>0</v>
      </c>
    </row>
    <row r="6243" spans="1:6" x14ac:dyDescent="0.3">
      <c r="A6243">
        <v>108107</v>
      </c>
      <c r="B6243">
        <v>52598370</v>
      </c>
      <c r="C6243" s="1" t="s">
        <v>1745</v>
      </c>
      <c r="D6243" s="1" t="s">
        <v>85</v>
      </c>
      <c r="E6243">
        <v>30</v>
      </c>
      <c r="F6243">
        <v>20</v>
      </c>
    </row>
    <row r="6244" spans="1:6" x14ac:dyDescent="0.3">
      <c r="A6244">
        <v>108107</v>
      </c>
      <c r="B6244">
        <v>52600049</v>
      </c>
      <c r="C6244" s="1" t="s">
        <v>81</v>
      </c>
      <c r="D6244" s="1" t="s">
        <v>82</v>
      </c>
      <c r="E6244">
        <v>30</v>
      </c>
      <c r="F6244">
        <v>0</v>
      </c>
    </row>
    <row r="6245" spans="1:6" x14ac:dyDescent="0.3">
      <c r="A6245">
        <v>108107</v>
      </c>
      <c r="B6245">
        <v>52656738</v>
      </c>
      <c r="C6245" s="1" t="s">
        <v>1838</v>
      </c>
      <c r="D6245" s="1" t="s">
        <v>85</v>
      </c>
      <c r="E6245">
        <v>30</v>
      </c>
      <c r="F6245">
        <v>30</v>
      </c>
    </row>
    <row r="6246" spans="1:6" x14ac:dyDescent="0.3">
      <c r="A6246">
        <v>108107</v>
      </c>
      <c r="B6246">
        <v>52733311</v>
      </c>
      <c r="C6246" s="1" t="s">
        <v>1939</v>
      </c>
      <c r="D6246" s="1" t="s">
        <v>85</v>
      </c>
      <c r="E6246">
        <v>30</v>
      </c>
      <c r="F6246">
        <v>0</v>
      </c>
    </row>
    <row r="6247" spans="1:6" x14ac:dyDescent="0.3">
      <c r="A6247">
        <v>108107</v>
      </c>
      <c r="B6247">
        <v>52761182</v>
      </c>
      <c r="C6247" s="1" t="s">
        <v>81</v>
      </c>
      <c r="D6247" s="1" t="s">
        <v>82</v>
      </c>
      <c r="E6247">
        <v>30</v>
      </c>
      <c r="F6247">
        <v>0</v>
      </c>
    </row>
    <row r="6248" spans="1:6" x14ac:dyDescent="0.3">
      <c r="A6248">
        <v>108107</v>
      </c>
      <c r="B6248">
        <v>52828228</v>
      </c>
      <c r="C6248" s="1" t="s">
        <v>2111</v>
      </c>
      <c r="D6248" s="1" t="s">
        <v>85</v>
      </c>
      <c r="E6248">
        <v>30</v>
      </c>
      <c r="F6248">
        <v>30</v>
      </c>
    </row>
    <row r="6249" spans="1:6" x14ac:dyDescent="0.3">
      <c r="A6249">
        <v>108107</v>
      </c>
      <c r="B6249">
        <v>52908934</v>
      </c>
      <c r="C6249" s="1" t="s">
        <v>2255</v>
      </c>
      <c r="D6249" s="1" t="s">
        <v>85</v>
      </c>
      <c r="E6249">
        <v>30</v>
      </c>
      <c r="F6249">
        <v>30</v>
      </c>
    </row>
    <row r="6250" spans="1:6" x14ac:dyDescent="0.3">
      <c r="A6250">
        <v>108107</v>
      </c>
      <c r="B6250">
        <v>52983020</v>
      </c>
      <c r="C6250" s="1" t="s">
        <v>81</v>
      </c>
      <c r="D6250" s="1" t="s">
        <v>85</v>
      </c>
      <c r="E6250">
        <v>30</v>
      </c>
      <c r="F6250">
        <v>0</v>
      </c>
    </row>
    <row r="6251" spans="1:6" x14ac:dyDescent="0.3">
      <c r="A6251">
        <v>108107</v>
      </c>
      <c r="B6251">
        <v>53128036</v>
      </c>
      <c r="C6251" s="1" t="s">
        <v>2629</v>
      </c>
      <c r="D6251" s="1" t="s">
        <v>85</v>
      </c>
      <c r="E6251">
        <v>30</v>
      </c>
      <c r="F6251">
        <v>0</v>
      </c>
    </row>
    <row r="6252" spans="1:6" x14ac:dyDescent="0.3">
      <c r="A6252">
        <v>108107</v>
      </c>
      <c r="B6252">
        <v>53131580</v>
      </c>
      <c r="C6252" s="1" t="s">
        <v>81</v>
      </c>
      <c r="D6252" s="1" t="s">
        <v>82</v>
      </c>
      <c r="E6252">
        <v>30</v>
      </c>
      <c r="F6252">
        <v>0</v>
      </c>
    </row>
    <row r="6253" spans="1:6" x14ac:dyDescent="0.3">
      <c r="A6253">
        <v>108107</v>
      </c>
      <c r="B6253">
        <v>53196627</v>
      </c>
      <c r="C6253" s="1" t="s">
        <v>81</v>
      </c>
      <c r="D6253" s="1" t="s">
        <v>85</v>
      </c>
      <c r="E6253">
        <v>30</v>
      </c>
      <c r="F6253">
        <v>0</v>
      </c>
    </row>
    <row r="6254" spans="1:6" x14ac:dyDescent="0.3">
      <c r="A6254">
        <v>108107</v>
      </c>
      <c r="B6254">
        <v>53280870</v>
      </c>
      <c r="C6254" s="1" t="s">
        <v>2954</v>
      </c>
      <c r="D6254" s="1" t="s">
        <v>85</v>
      </c>
      <c r="E6254">
        <v>30</v>
      </c>
      <c r="F6254">
        <v>30</v>
      </c>
    </row>
    <row r="6255" spans="1:6" x14ac:dyDescent="0.3">
      <c r="A6255">
        <v>108107</v>
      </c>
      <c r="B6255">
        <v>53453235</v>
      </c>
      <c r="C6255" s="1" t="s">
        <v>3275</v>
      </c>
      <c r="D6255" s="1" t="s">
        <v>85</v>
      </c>
      <c r="E6255">
        <v>30</v>
      </c>
      <c r="F6255">
        <v>30</v>
      </c>
    </row>
    <row r="6256" spans="1:6" x14ac:dyDescent="0.3">
      <c r="A6256">
        <v>108107</v>
      </c>
      <c r="B6256">
        <v>53454577</v>
      </c>
      <c r="C6256" s="1" t="s">
        <v>81</v>
      </c>
      <c r="D6256" s="1" t="s">
        <v>82</v>
      </c>
      <c r="E6256">
        <v>10</v>
      </c>
      <c r="F6256">
        <v>0</v>
      </c>
    </row>
    <row r="6257" spans="1:6" x14ac:dyDescent="0.3">
      <c r="A6257">
        <v>108107</v>
      </c>
      <c r="B6257">
        <v>53537806</v>
      </c>
      <c r="C6257" s="1" t="s">
        <v>3420</v>
      </c>
      <c r="D6257" s="1" t="s">
        <v>85</v>
      </c>
      <c r="E6257">
        <v>30</v>
      </c>
      <c r="F6257">
        <v>29</v>
      </c>
    </row>
    <row r="6258" spans="1:6" x14ac:dyDescent="0.3">
      <c r="A6258">
        <v>108107</v>
      </c>
      <c r="B6258">
        <v>53594837</v>
      </c>
      <c r="C6258" s="1" t="s">
        <v>3576</v>
      </c>
      <c r="D6258" s="1" t="s">
        <v>85</v>
      </c>
      <c r="E6258">
        <v>30</v>
      </c>
      <c r="F6258">
        <v>3</v>
      </c>
    </row>
    <row r="6259" spans="1:6" x14ac:dyDescent="0.3">
      <c r="A6259">
        <v>108107</v>
      </c>
      <c r="B6259">
        <v>53644363</v>
      </c>
      <c r="C6259" s="1" t="s">
        <v>81</v>
      </c>
      <c r="D6259" s="1" t="s">
        <v>82</v>
      </c>
      <c r="E6259">
        <v>30</v>
      </c>
      <c r="F6259">
        <v>0</v>
      </c>
    </row>
    <row r="6260" spans="1:6" x14ac:dyDescent="0.3">
      <c r="A6260">
        <v>108107</v>
      </c>
      <c r="B6260">
        <v>54309425</v>
      </c>
      <c r="C6260" s="1" t="s">
        <v>81</v>
      </c>
      <c r="D6260" s="1" t="s">
        <v>85</v>
      </c>
      <c r="E6260">
        <v>30</v>
      </c>
      <c r="F6260">
        <v>0</v>
      </c>
    </row>
    <row r="6261" spans="1:6" x14ac:dyDescent="0.3">
      <c r="A6261">
        <v>108107</v>
      </c>
      <c r="B6261">
        <v>54309444</v>
      </c>
      <c r="C6261" s="1" t="s">
        <v>81</v>
      </c>
      <c r="D6261" s="1" t="s">
        <v>82</v>
      </c>
      <c r="E6261">
        <v>30</v>
      </c>
      <c r="F6261">
        <v>0</v>
      </c>
    </row>
    <row r="6262" spans="1:6" x14ac:dyDescent="0.3">
      <c r="A6262">
        <v>108107</v>
      </c>
      <c r="B6262">
        <v>54309463</v>
      </c>
      <c r="C6262" s="1" t="s">
        <v>6020</v>
      </c>
      <c r="D6262" s="1" t="s">
        <v>85</v>
      </c>
      <c r="E6262">
        <v>200</v>
      </c>
      <c r="F6262">
        <v>0</v>
      </c>
    </row>
    <row r="6263" spans="1:6" x14ac:dyDescent="0.3">
      <c r="A6263">
        <v>108107</v>
      </c>
      <c r="B6263">
        <v>54309507</v>
      </c>
      <c r="C6263" s="1" t="s">
        <v>81</v>
      </c>
      <c r="D6263" s="1" t="s">
        <v>82</v>
      </c>
      <c r="E6263">
        <v>200</v>
      </c>
      <c r="F6263">
        <v>0</v>
      </c>
    </row>
    <row r="6264" spans="1:6" x14ac:dyDescent="0.3">
      <c r="A6264">
        <v>108107</v>
      </c>
      <c r="B6264">
        <v>54309551</v>
      </c>
      <c r="C6264" s="1" t="s">
        <v>6022</v>
      </c>
      <c r="D6264" s="1" t="s">
        <v>85</v>
      </c>
      <c r="E6264">
        <v>200</v>
      </c>
      <c r="F6264">
        <v>0</v>
      </c>
    </row>
    <row r="6265" spans="1:6" x14ac:dyDescent="0.3">
      <c r="A6265">
        <v>108107</v>
      </c>
      <c r="B6265">
        <v>54309570</v>
      </c>
      <c r="C6265" s="1" t="s">
        <v>81</v>
      </c>
      <c r="D6265" s="1" t="s">
        <v>82</v>
      </c>
      <c r="E6265">
        <v>200</v>
      </c>
      <c r="F6265">
        <v>0</v>
      </c>
    </row>
    <row r="6266" spans="1:6" x14ac:dyDescent="0.3">
      <c r="A6266">
        <v>108107</v>
      </c>
      <c r="B6266">
        <v>54309627</v>
      </c>
      <c r="C6266" s="1" t="s">
        <v>6023</v>
      </c>
      <c r="D6266" s="1" t="s">
        <v>85</v>
      </c>
      <c r="E6266">
        <v>150</v>
      </c>
      <c r="F6266">
        <v>0</v>
      </c>
    </row>
    <row r="6267" spans="1:6" x14ac:dyDescent="0.3">
      <c r="A6267">
        <v>108107</v>
      </c>
      <c r="B6267">
        <v>54309682</v>
      </c>
      <c r="C6267" s="1" t="s">
        <v>81</v>
      </c>
      <c r="D6267" s="1" t="s">
        <v>82</v>
      </c>
      <c r="E6267">
        <v>150</v>
      </c>
      <c r="F6267">
        <v>0</v>
      </c>
    </row>
    <row r="6268" spans="1:6" x14ac:dyDescent="0.3">
      <c r="A6268">
        <v>108107</v>
      </c>
      <c r="B6268">
        <v>54309703</v>
      </c>
      <c r="C6268" s="1" t="s">
        <v>6024</v>
      </c>
      <c r="D6268" s="1" t="s">
        <v>85</v>
      </c>
      <c r="E6268">
        <v>5</v>
      </c>
      <c r="F6268">
        <v>0</v>
      </c>
    </row>
    <row r="6269" spans="1:6" x14ac:dyDescent="0.3">
      <c r="A6269">
        <v>108107</v>
      </c>
      <c r="B6269">
        <v>54309728</v>
      </c>
      <c r="C6269" s="1" t="s">
        <v>81</v>
      </c>
      <c r="D6269" s="1" t="s">
        <v>82</v>
      </c>
      <c r="E6269">
        <v>5</v>
      </c>
      <c r="F6269">
        <v>0</v>
      </c>
    </row>
    <row r="6270" spans="1:6" x14ac:dyDescent="0.3">
      <c r="A6270">
        <v>108107</v>
      </c>
      <c r="B6270">
        <v>54309797</v>
      </c>
      <c r="C6270" s="1" t="s">
        <v>6027</v>
      </c>
      <c r="D6270" s="1" t="s">
        <v>85</v>
      </c>
      <c r="E6270">
        <v>5</v>
      </c>
      <c r="F6270">
        <v>3</v>
      </c>
    </row>
    <row r="6271" spans="1:6" x14ac:dyDescent="0.3">
      <c r="A6271">
        <v>108107</v>
      </c>
      <c r="B6271">
        <v>54310134</v>
      </c>
      <c r="C6271" s="1" t="s">
        <v>81</v>
      </c>
      <c r="D6271" s="1" t="s">
        <v>82</v>
      </c>
      <c r="E6271">
        <v>5</v>
      </c>
      <c r="F6271">
        <v>0</v>
      </c>
    </row>
    <row r="6272" spans="1:6" x14ac:dyDescent="0.3">
      <c r="A6272">
        <v>108107</v>
      </c>
      <c r="B6272">
        <v>54310173</v>
      </c>
      <c r="C6272" s="1" t="s">
        <v>6028</v>
      </c>
      <c r="D6272" s="1" t="s">
        <v>85</v>
      </c>
      <c r="E6272">
        <v>200</v>
      </c>
      <c r="F6272">
        <v>0</v>
      </c>
    </row>
    <row r="6273" spans="1:6" x14ac:dyDescent="0.3">
      <c r="A6273">
        <v>108107</v>
      </c>
      <c r="B6273">
        <v>54310655</v>
      </c>
      <c r="C6273" s="1" t="s">
        <v>81</v>
      </c>
      <c r="D6273" s="1" t="s">
        <v>82</v>
      </c>
      <c r="E6273">
        <v>200</v>
      </c>
      <c r="F6273">
        <v>0</v>
      </c>
    </row>
    <row r="6274" spans="1:6" x14ac:dyDescent="0.3">
      <c r="A6274">
        <v>108107</v>
      </c>
      <c r="B6274">
        <v>54563377</v>
      </c>
      <c r="C6274" s="1" t="s">
        <v>81</v>
      </c>
      <c r="D6274" s="1" t="s">
        <v>85</v>
      </c>
      <c r="E6274">
        <v>30</v>
      </c>
      <c r="F6274">
        <v>0</v>
      </c>
    </row>
    <row r="6275" spans="1:6" x14ac:dyDescent="0.3">
      <c r="A6275">
        <v>108107</v>
      </c>
      <c r="B6275">
        <v>55246884</v>
      </c>
      <c r="C6275" s="1" t="s">
        <v>8953</v>
      </c>
      <c r="D6275" s="1" t="s">
        <v>85</v>
      </c>
      <c r="E6275">
        <v>30</v>
      </c>
      <c r="F6275">
        <v>0</v>
      </c>
    </row>
    <row r="6276" spans="1:6" x14ac:dyDescent="0.3">
      <c r="A6276">
        <v>110434</v>
      </c>
      <c r="B6276">
        <v>52120021</v>
      </c>
      <c r="C6276" s="1" t="s">
        <v>1023</v>
      </c>
      <c r="D6276" s="1" t="s">
        <v>85</v>
      </c>
      <c r="E6276">
        <v>10</v>
      </c>
      <c r="F6276">
        <v>10</v>
      </c>
    </row>
    <row r="6277" spans="1:6" x14ac:dyDescent="0.3">
      <c r="A6277">
        <v>110434</v>
      </c>
      <c r="B6277">
        <v>52143321</v>
      </c>
      <c r="C6277" s="1" t="s">
        <v>1046</v>
      </c>
      <c r="D6277" s="1" t="s">
        <v>85</v>
      </c>
      <c r="E6277">
        <v>10</v>
      </c>
      <c r="F6277">
        <v>10</v>
      </c>
    </row>
    <row r="6278" spans="1:6" x14ac:dyDescent="0.3">
      <c r="A6278">
        <v>110434</v>
      </c>
      <c r="B6278">
        <v>52171581</v>
      </c>
      <c r="C6278" s="1" t="s">
        <v>1086</v>
      </c>
      <c r="D6278" s="1" t="s">
        <v>85</v>
      </c>
      <c r="E6278">
        <v>10</v>
      </c>
      <c r="F6278">
        <v>10</v>
      </c>
    </row>
    <row r="6279" spans="1:6" x14ac:dyDescent="0.3">
      <c r="A6279">
        <v>110434</v>
      </c>
      <c r="B6279">
        <v>52171668</v>
      </c>
      <c r="C6279" s="1" t="s">
        <v>81</v>
      </c>
      <c r="D6279" s="1" t="s">
        <v>82</v>
      </c>
      <c r="E6279">
        <v>10</v>
      </c>
      <c r="F6279">
        <v>0</v>
      </c>
    </row>
    <row r="6280" spans="1:6" x14ac:dyDescent="0.3">
      <c r="A6280">
        <v>110434</v>
      </c>
      <c r="B6280">
        <v>52172590</v>
      </c>
      <c r="C6280" s="1" t="s">
        <v>1087</v>
      </c>
      <c r="D6280" s="1" t="s">
        <v>85</v>
      </c>
      <c r="E6280">
        <v>10</v>
      </c>
      <c r="F6280">
        <v>10</v>
      </c>
    </row>
    <row r="6281" spans="1:6" x14ac:dyDescent="0.3">
      <c r="A6281">
        <v>110434</v>
      </c>
      <c r="B6281">
        <v>52254027</v>
      </c>
      <c r="C6281" s="1" t="s">
        <v>1193</v>
      </c>
      <c r="D6281" s="1" t="s">
        <v>85</v>
      </c>
      <c r="E6281">
        <v>10</v>
      </c>
      <c r="F6281">
        <v>10</v>
      </c>
    </row>
    <row r="6282" spans="1:6" x14ac:dyDescent="0.3">
      <c r="A6282">
        <v>110434</v>
      </c>
      <c r="B6282">
        <v>52668172</v>
      </c>
      <c r="C6282" s="1" t="s">
        <v>1859</v>
      </c>
      <c r="D6282" s="1" t="s">
        <v>85</v>
      </c>
      <c r="E6282">
        <v>10</v>
      </c>
      <c r="F6282">
        <v>10</v>
      </c>
    </row>
    <row r="6283" spans="1:6" x14ac:dyDescent="0.3">
      <c r="A6283">
        <v>110434</v>
      </c>
      <c r="B6283">
        <v>52668422</v>
      </c>
      <c r="C6283" s="1" t="s">
        <v>1860</v>
      </c>
      <c r="D6283" s="1" t="s">
        <v>85</v>
      </c>
      <c r="E6283">
        <v>10</v>
      </c>
      <c r="F6283">
        <v>10</v>
      </c>
    </row>
    <row r="6284" spans="1:6" x14ac:dyDescent="0.3">
      <c r="A6284">
        <v>110434</v>
      </c>
      <c r="B6284">
        <v>52668698</v>
      </c>
      <c r="C6284" s="1" t="s">
        <v>81</v>
      </c>
      <c r="D6284" s="1" t="s">
        <v>82</v>
      </c>
      <c r="E6284">
        <v>10</v>
      </c>
      <c r="F6284">
        <v>0</v>
      </c>
    </row>
    <row r="6285" spans="1:6" x14ac:dyDescent="0.3">
      <c r="A6285">
        <v>110434</v>
      </c>
      <c r="B6285">
        <v>52670162</v>
      </c>
      <c r="C6285" s="1" t="s">
        <v>1862</v>
      </c>
      <c r="D6285" s="1" t="s">
        <v>85</v>
      </c>
      <c r="E6285">
        <v>20</v>
      </c>
      <c r="F6285">
        <v>6</v>
      </c>
    </row>
    <row r="6286" spans="1:6" x14ac:dyDescent="0.3">
      <c r="A6286">
        <v>110434</v>
      </c>
      <c r="B6286">
        <v>52672480</v>
      </c>
      <c r="C6286" s="1" t="s">
        <v>1865</v>
      </c>
      <c r="D6286" s="1" t="s">
        <v>85</v>
      </c>
      <c r="E6286">
        <v>20</v>
      </c>
      <c r="F6286">
        <v>20</v>
      </c>
    </row>
    <row r="6287" spans="1:6" x14ac:dyDescent="0.3">
      <c r="A6287">
        <v>110434</v>
      </c>
      <c r="B6287">
        <v>52672934</v>
      </c>
      <c r="C6287" s="1" t="s">
        <v>81</v>
      </c>
      <c r="D6287" s="1" t="s">
        <v>82</v>
      </c>
      <c r="E6287">
        <v>20</v>
      </c>
      <c r="F6287">
        <v>0</v>
      </c>
    </row>
    <row r="6288" spans="1:6" x14ac:dyDescent="0.3">
      <c r="A6288">
        <v>110434</v>
      </c>
      <c r="B6288">
        <v>54678020</v>
      </c>
      <c r="C6288" s="1" t="s">
        <v>7029</v>
      </c>
      <c r="D6288" s="1" t="s">
        <v>85</v>
      </c>
      <c r="E6288">
        <v>20</v>
      </c>
      <c r="F6288">
        <v>20</v>
      </c>
    </row>
    <row r="6289" spans="1:6" x14ac:dyDescent="0.3">
      <c r="A6289">
        <v>110434</v>
      </c>
      <c r="B6289">
        <v>54678673</v>
      </c>
      <c r="C6289" s="1" t="s">
        <v>7031</v>
      </c>
      <c r="D6289" s="1" t="s">
        <v>85</v>
      </c>
      <c r="E6289">
        <v>20</v>
      </c>
      <c r="F6289">
        <v>20</v>
      </c>
    </row>
    <row r="6290" spans="1:6" x14ac:dyDescent="0.3">
      <c r="A6290">
        <v>110586</v>
      </c>
      <c r="B6290">
        <v>52086195</v>
      </c>
      <c r="C6290" s="1" t="s">
        <v>993</v>
      </c>
      <c r="D6290" s="1" t="s">
        <v>85</v>
      </c>
      <c r="E6290">
        <v>10</v>
      </c>
      <c r="F6290">
        <v>10</v>
      </c>
    </row>
    <row r="6291" spans="1:6" x14ac:dyDescent="0.3">
      <c r="A6291">
        <v>110586</v>
      </c>
      <c r="B6291">
        <v>52088177</v>
      </c>
      <c r="C6291" s="1" t="s">
        <v>996</v>
      </c>
      <c r="D6291" s="1" t="s">
        <v>85</v>
      </c>
      <c r="E6291">
        <v>10</v>
      </c>
      <c r="F6291">
        <v>10</v>
      </c>
    </row>
    <row r="6292" spans="1:6" x14ac:dyDescent="0.3">
      <c r="A6292">
        <v>110586</v>
      </c>
      <c r="B6292">
        <v>52189435</v>
      </c>
      <c r="C6292" s="1" t="s">
        <v>1101</v>
      </c>
      <c r="D6292" s="1" t="s">
        <v>85</v>
      </c>
      <c r="E6292">
        <v>10</v>
      </c>
      <c r="F6292">
        <v>10</v>
      </c>
    </row>
    <row r="6293" spans="1:6" x14ac:dyDescent="0.3">
      <c r="A6293">
        <v>110586</v>
      </c>
      <c r="B6293">
        <v>52191328</v>
      </c>
      <c r="C6293" s="1" t="s">
        <v>1104</v>
      </c>
      <c r="D6293" s="1" t="s">
        <v>85</v>
      </c>
      <c r="E6293">
        <v>10</v>
      </c>
      <c r="F6293">
        <v>10</v>
      </c>
    </row>
    <row r="6294" spans="1:6" x14ac:dyDescent="0.3">
      <c r="A6294">
        <v>110586</v>
      </c>
      <c r="B6294">
        <v>52248944</v>
      </c>
      <c r="C6294" s="1" t="s">
        <v>1187</v>
      </c>
      <c r="D6294" s="1" t="s">
        <v>85</v>
      </c>
      <c r="E6294">
        <v>10</v>
      </c>
      <c r="F6294">
        <v>10</v>
      </c>
    </row>
    <row r="6295" spans="1:6" x14ac:dyDescent="0.3">
      <c r="A6295">
        <v>110586</v>
      </c>
      <c r="B6295">
        <v>52586173</v>
      </c>
      <c r="C6295" s="1" t="s">
        <v>1705</v>
      </c>
      <c r="D6295" s="1" t="s">
        <v>85</v>
      </c>
      <c r="E6295">
        <v>20</v>
      </c>
      <c r="F6295">
        <v>20</v>
      </c>
    </row>
    <row r="6296" spans="1:6" x14ac:dyDescent="0.3">
      <c r="A6296">
        <v>110586</v>
      </c>
      <c r="B6296">
        <v>52790520</v>
      </c>
      <c r="C6296" s="1" t="s">
        <v>2048</v>
      </c>
      <c r="D6296" s="1" t="s">
        <v>85</v>
      </c>
      <c r="E6296">
        <v>20</v>
      </c>
      <c r="F6296">
        <v>20</v>
      </c>
    </row>
    <row r="6297" spans="1:6" x14ac:dyDescent="0.3">
      <c r="A6297">
        <v>110586</v>
      </c>
      <c r="B6297">
        <v>52891728</v>
      </c>
      <c r="C6297" s="1" t="s">
        <v>2212</v>
      </c>
      <c r="D6297" s="1" t="s">
        <v>85</v>
      </c>
      <c r="E6297">
        <v>20</v>
      </c>
      <c r="F6297">
        <v>20</v>
      </c>
    </row>
    <row r="6298" spans="1:6" x14ac:dyDescent="0.3">
      <c r="A6298">
        <v>110586</v>
      </c>
      <c r="B6298">
        <v>53579753</v>
      </c>
      <c r="C6298" s="1" t="s">
        <v>3530</v>
      </c>
      <c r="D6298" s="1" t="s">
        <v>85</v>
      </c>
      <c r="E6298">
        <v>20</v>
      </c>
      <c r="F6298">
        <v>20</v>
      </c>
    </row>
    <row r="6299" spans="1:6" x14ac:dyDescent="0.3">
      <c r="A6299">
        <v>110586</v>
      </c>
      <c r="B6299">
        <v>53580121</v>
      </c>
      <c r="C6299" s="1" t="s">
        <v>81</v>
      </c>
      <c r="D6299" s="1" t="s">
        <v>82</v>
      </c>
      <c r="E6299">
        <v>20</v>
      </c>
      <c r="F6299">
        <v>0</v>
      </c>
    </row>
    <row r="6300" spans="1:6" x14ac:dyDescent="0.3">
      <c r="A6300">
        <v>110586</v>
      </c>
      <c r="B6300">
        <v>53580160</v>
      </c>
      <c r="C6300" s="1" t="s">
        <v>81</v>
      </c>
      <c r="D6300" s="1" t="s">
        <v>82</v>
      </c>
      <c r="E6300">
        <v>20</v>
      </c>
      <c r="F6300">
        <v>0</v>
      </c>
    </row>
    <row r="6301" spans="1:6" x14ac:dyDescent="0.3">
      <c r="A6301">
        <v>110586</v>
      </c>
      <c r="B6301">
        <v>53675233</v>
      </c>
      <c r="C6301" s="1" t="s">
        <v>3696</v>
      </c>
      <c r="D6301" s="1" t="s">
        <v>85</v>
      </c>
      <c r="E6301">
        <v>20</v>
      </c>
      <c r="F6301">
        <v>20</v>
      </c>
    </row>
    <row r="6302" spans="1:6" x14ac:dyDescent="0.3">
      <c r="A6302">
        <v>111537</v>
      </c>
      <c r="B6302">
        <v>53425129</v>
      </c>
      <c r="C6302" s="1" t="s">
        <v>3194</v>
      </c>
      <c r="D6302" s="1" t="s">
        <v>85</v>
      </c>
      <c r="E6302">
        <v>5</v>
      </c>
      <c r="F6302">
        <v>5</v>
      </c>
    </row>
    <row r="6303" spans="1:6" x14ac:dyDescent="0.3">
      <c r="A6303">
        <v>111537</v>
      </c>
      <c r="B6303">
        <v>53425376</v>
      </c>
      <c r="C6303" s="1" t="s">
        <v>81</v>
      </c>
      <c r="D6303" s="1" t="s">
        <v>82</v>
      </c>
      <c r="E6303">
        <v>5</v>
      </c>
      <c r="F6303">
        <v>0</v>
      </c>
    </row>
    <row r="6304" spans="1:6" x14ac:dyDescent="0.3">
      <c r="A6304">
        <v>111537</v>
      </c>
      <c r="B6304">
        <v>53567499</v>
      </c>
      <c r="C6304" s="1" t="s">
        <v>3480</v>
      </c>
      <c r="D6304" s="1" t="s">
        <v>85</v>
      </c>
      <c r="E6304">
        <v>10</v>
      </c>
      <c r="F6304">
        <v>10</v>
      </c>
    </row>
    <row r="6305" spans="1:6" x14ac:dyDescent="0.3">
      <c r="A6305">
        <v>111537</v>
      </c>
      <c r="B6305">
        <v>53568040</v>
      </c>
      <c r="C6305" s="1" t="s">
        <v>81</v>
      </c>
      <c r="D6305" s="1" t="s">
        <v>82</v>
      </c>
      <c r="E6305">
        <v>10</v>
      </c>
      <c r="F6305">
        <v>0</v>
      </c>
    </row>
    <row r="6306" spans="1:6" x14ac:dyDescent="0.3">
      <c r="A6306">
        <v>111537</v>
      </c>
      <c r="B6306">
        <v>53793826</v>
      </c>
      <c r="C6306" s="1" t="s">
        <v>3988</v>
      </c>
      <c r="D6306" s="1" t="s">
        <v>85</v>
      </c>
      <c r="E6306">
        <v>15</v>
      </c>
      <c r="F6306">
        <v>15</v>
      </c>
    </row>
    <row r="6307" spans="1:6" x14ac:dyDescent="0.3">
      <c r="A6307">
        <v>111537</v>
      </c>
      <c r="B6307">
        <v>53799542</v>
      </c>
      <c r="C6307" s="1" t="s">
        <v>81</v>
      </c>
      <c r="D6307" s="1" t="s">
        <v>82</v>
      </c>
      <c r="E6307">
        <v>15</v>
      </c>
      <c r="F6307">
        <v>0</v>
      </c>
    </row>
    <row r="6308" spans="1:6" x14ac:dyDescent="0.3">
      <c r="A6308">
        <v>111537</v>
      </c>
      <c r="B6308">
        <v>53855766</v>
      </c>
      <c r="C6308" s="1" t="s">
        <v>81</v>
      </c>
      <c r="D6308" s="1" t="s">
        <v>82</v>
      </c>
      <c r="E6308">
        <v>10</v>
      </c>
      <c r="F6308">
        <v>0</v>
      </c>
    </row>
    <row r="6309" spans="1:6" x14ac:dyDescent="0.3">
      <c r="A6309">
        <v>111537</v>
      </c>
      <c r="B6309">
        <v>53880800</v>
      </c>
      <c r="C6309" s="1" t="s">
        <v>4367</v>
      </c>
      <c r="D6309" s="1" t="s">
        <v>85</v>
      </c>
      <c r="E6309">
        <v>10</v>
      </c>
      <c r="F6309">
        <v>2</v>
      </c>
    </row>
    <row r="6310" spans="1:6" x14ac:dyDescent="0.3">
      <c r="A6310">
        <v>111537</v>
      </c>
      <c r="B6310">
        <v>54012036</v>
      </c>
      <c r="C6310" s="1" t="s">
        <v>4976</v>
      </c>
      <c r="D6310" s="1" t="s">
        <v>85</v>
      </c>
      <c r="E6310">
        <v>30</v>
      </c>
      <c r="F6310">
        <v>2</v>
      </c>
    </row>
    <row r="6311" spans="1:6" x14ac:dyDescent="0.3">
      <c r="A6311">
        <v>111537</v>
      </c>
      <c r="B6311">
        <v>54012122</v>
      </c>
      <c r="C6311" s="1" t="s">
        <v>81</v>
      </c>
      <c r="D6311" s="1" t="s">
        <v>82</v>
      </c>
      <c r="E6311">
        <v>30</v>
      </c>
      <c r="F6311">
        <v>0</v>
      </c>
    </row>
    <row r="6312" spans="1:6" x14ac:dyDescent="0.3">
      <c r="A6312">
        <v>111537</v>
      </c>
      <c r="B6312">
        <v>54112895</v>
      </c>
      <c r="C6312" s="1" t="s">
        <v>5360</v>
      </c>
      <c r="D6312" s="1" t="s">
        <v>85</v>
      </c>
      <c r="E6312">
        <v>15</v>
      </c>
      <c r="F6312">
        <v>15</v>
      </c>
    </row>
    <row r="6313" spans="1:6" x14ac:dyDescent="0.3">
      <c r="A6313">
        <v>111537</v>
      </c>
      <c r="B6313">
        <v>54113190</v>
      </c>
      <c r="C6313" s="1" t="s">
        <v>81</v>
      </c>
      <c r="D6313" s="1" t="s">
        <v>82</v>
      </c>
      <c r="E6313">
        <v>15</v>
      </c>
      <c r="F6313">
        <v>0</v>
      </c>
    </row>
    <row r="6314" spans="1:6" x14ac:dyDescent="0.3">
      <c r="A6314">
        <v>111537</v>
      </c>
      <c r="B6314">
        <v>54156046</v>
      </c>
      <c r="C6314" s="1" t="s">
        <v>5496</v>
      </c>
      <c r="D6314" s="1" t="s">
        <v>85</v>
      </c>
      <c r="E6314">
        <v>20</v>
      </c>
      <c r="F6314">
        <v>20</v>
      </c>
    </row>
    <row r="6315" spans="1:6" x14ac:dyDescent="0.3">
      <c r="A6315">
        <v>111537</v>
      </c>
      <c r="B6315">
        <v>54207732</v>
      </c>
      <c r="C6315" s="1" t="s">
        <v>81</v>
      </c>
      <c r="D6315" s="1" t="s">
        <v>82</v>
      </c>
      <c r="E6315">
        <v>20</v>
      </c>
      <c r="F6315">
        <v>0</v>
      </c>
    </row>
    <row r="6316" spans="1:6" x14ac:dyDescent="0.3">
      <c r="A6316">
        <v>111537</v>
      </c>
      <c r="B6316">
        <v>54883029</v>
      </c>
      <c r="C6316" s="1" t="s">
        <v>7775</v>
      </c>
      <c r="D6316" s="1" t="s">
        <v>85</v>
      </c>
      <c r="E6316">
        <v>25</v>
      </c>
      <c r="F6316">
        <v>25</v>
      </c>
    </row>
    <row r="6317" spans="1:6" x14ac:dyDescent="0.3">
      <c r="A6317">
        <v>111537</v>
      </c>
      <c r="B6317">
        <v>54884003</v>
      </c>
      <c r="C6317" s="1" t="s">
        <v>81</v>
      </c>
      <c r="D6317" s="1" t="s">
        <v>82</v>
      </c>
      <c r="E6317">
        <v>25</v>
      </c>
      <c r="F6317">
        <v>0</v>
      </c>
    </row>
    <row r="6318" spans="1:6" x14ac:dyDescent="0.3">
      <c r="A6318">
        <v>111537</v>
      </c>
      <c r="B6318">
        <v>54919628</v>
      </c>
      <c r="C6318" s="1" t="s">
        <v>7867</v>
      </c>
      <c r="D6318" s="1" t="s">
        <v>85</v>
      </c>
      <c r="E6318">
        <v>20</v>
      </c>
      <c r="F6318">
        <v>1</v>
      </c>
    </row>
    <row r="6319" spans="1:6" x14ac:dyDescent="0.3">
      <c r="A6319">
        <v>111537</v>
      </c>
      <c r="B6319">
        <v>54919741</v>
      </c>
      <c r="C6319" s="1" t="s">
        <v>7869</v>
      </c>
      <c r="D6319" s="1" t="s">
        <v>85</v>
      </c>
      <c r="E6319">
        <v>20</v>
      </c>
      <c r="F6319">
        <v>20</v>
      </c>
    </row>
    <row r="6320" spans="1:6" x14ac:dyDescent="0.3">
      <c r="A6320">
        <v>111537</v>
      </c>
      <c r="B6320">
        <v>55039742</v>
      </c>
      <c r="C6320" s="1" t="s">
        <v>8312</v>
      </c>
      <c r="D6320" s="1" t="s">
        <v>85</v>
      </c>
      <c r="E6320">
        <v>15</v>
      </c>
      <c r="F6320">
        <v>1</v>
      </c>
    </row>
    <row r="6321" spans="1:6" x14ac:dyDescent="0.3">
      <c r="A6321">
        <v>111537</v>
      </c>
      <c r="B6321">
        <v>55039794</v>
      </c>
      <c r="C6321" s="1" t="s">
        <v>81</v>
      </c>
      <c r="D6321" s="1" t="s">
        <v>82</v>
      </c>
      <c r="E6321">
        <v>15</v>
      </c>
      <c r="F6321">
        <v>0</v>
      </c>
    </row>
    <row r="6322" spans="1:6" x14ac:dyDescent="0.3">
      <c r="A6322">
        <v>111537</v>
      </c>
      <c r="B6322">
        <v>55061561</v>
      </c>
      <c r="C6322" s="1" t="s">
        <v>8415</v>
      </c>
      <c r="D6322" s="1" t="s">
        <v>85</v>
      </c>
      <c r="E6322">
        <v>20</v>
      </c>
      <c r="F6322">
        <v>20</v>
      </c>
    </row>
    <row r="6323" spans="1:6" x14ac:dyDescent="0.3">
      <c r="A6323">
        <v>111537</v>
      </c>
      <c r="B6323">
        <v>55061780</v>
      </c>
      <c r="C6323" s="1" t="s">
        <v>8418</v>
      </c>
      <c r="D6323" s="1" t="s">
        <v>85</v>
      </c>
      <c r="E6323">
        <v>20</v>
      </c>
      <c r="F6323">
        <v>20</v>
      </c>
    </row>
    <row r="6324" spans="1:6" x14ac:dyDescent="0.3">
      <c r="A6324">
        <v>111537</v>
      </c>
      <c r="B6324">
        <v>55062135</v>
      </c>
      <c r="C6324" s="1" t="s">
        <v>81</v>
      </c>
      <c r="D6324" s="1" t="s">
        <v>82</v>
      </c>
      <c r="E6324">
        <v>20</v>
      </c>
      <c r="F6324">
        <v>0</v>
      </c>
    </row>
    <row r="6325" spans="1:6" x14ac:dyDescent="0.3">
      <c r="A6325">
        <v>111537</v>
      </c>
      <c r="B6325">
        <v>55066341</v>
      </c>
      <c r="C6325" s="1" t="s">
        <v>81</v>
      </c>
      <c r="D6325" s="1" t="s">
        <v>82</v>
      </c>
      <c r="E6325">
        <v>30</v>
      </c>
      <c r="F6325">
        <v>0</v>
      </c>
    </row>
    <row r="6326" spans="1:6" x14ac:dyDescent="0.3">
      <c r="A6326">
        <v>111537</v>
      </c>
      <c r="B6326">
        <v>55082858</v>
      </c>
      <c r="C6326" s="1" t="s">
        <v>8473</v>
      </c>
      <c r="D6326" s="1" t="s">
        <v>216</v>
      </c>
      <c r="E6326">
        <v>15</v>
      </c>
      <c r="F6326">
        <v>15</v>
      </c>
    </row>
    <row r="6327" spans="1:6" x14ac:dyDescent="0.3">
      <c r="A6327">
        <v>111537</v>
      </c>
      <c r="B6327">
        <v>55225817</v>
      </c>
      <c r="C6327" s="1" t="s">
        <v>8918</v>
      </c>
      <c r="D6327" s="1" t="s">
        <v>85</v>
      </c>
      <c r="E6327">
        <v>10</v>
      </c>
      <c r="F6327">
        <v>10</v>
      </c>
    </row>
    <row r="6328" spans="1:6" x14ac:dyDescent="0.3">
      <c r="A6328">
        <v>111537</v>
      </c>
      <c r="B6328">
        <v>55226144</v>
      </c>
      <c r="C6328" s="1" t="s">
        <v>8919</v>
      </c>
      <c r="D6328" s="1" t="s">
        <v>85</v>
      </c>
      <c r="E6328">
        <v>10</v>
      </c>
      <c r="F6328">
        <v>10</v>
      </c>
    </row>
    <row r="6329" spans="1:6" x14ac:dyDescent="0.3">
      <c r="A6329">
        <v>111537</v>
      </c>
      <c r="B6329">
        <v>55226214</v>
      </c>
      <c r="C6329" s="1" t="s">
        <v>81</v>
      </c>
      <c r="D6329" s="1" t="s">
        <v>82</v>
      </c>
      <c r="E6329">
        <v>10</v>
      </c>
      <c r="F6329">
        <v>0</v>
      </c>
    </row>
    <row r="6330" spans="1:6" x14ac:dyDescent="0.3">
      <c r="A6330">
        <v>111537</v>
      </c>
      <c r="B6330">
        <v>55461525</v>
      </c>
      <c r="C6330" s="1" t="s">
        <v>9633</v>
      </c>
      <c r="D6330" s="1" t="s">
        <v>85</v>
      </c>
      <c r="E6330">
        <v>10</v>
      </c>
      <c r="F6330">
        <v>8</v>
      </c>
    </row>
    <row r="6331" spans="1:6" x14ac:dyDescent="0.3">
      <c r="A6331">
        <v>111537</v>
      </c>
      <c r="B6331">
        <v>55461988</v>
      </c>
      <c r="C6331" s="1" t="s">
        <v>9638</v>
      </c>
      <c r="D6331" s="1" t="s">
        <v>85</v>
      </c>
      <c r="E6331">
        <v>10</v>
      </c>
      <c r="F6331">
        <v>10</v>
      </c>
    </row>
    <row r="6332" spans="1:6" x14ac:dyDescent="0.3">
      <c r="A6332">
        <v>111537</v>
      </c>
      <c r="B6332">
        <v>55462076</v>
      </c>
      <c r="C6332" s="1" t="s">
        <v>81</v>
      </c>
      <c r="D6332" s="1" t="s">
        <v>82</v>
      </c>
      <c r="E6332">
        <v>10</v>
      </c>
      <c r="F6332">
        <v>0</v>
      </c>
    </row>
    <row r="6333" spans="1:6" x14ac:dyDescent="0.3">
      <c r="A6333">
        <v>111537</v>
      </c>
      <c r="B6333">
        <v>55557147</v>
      </c>
      <c r="C6333" s="1" t="s">
        <v>10021</v>
      </c>
      <c r="D6333" s="1" t="s">
        <v>85</v>
      </c>
      <c r="E6333">
        <v>10</v>
      </c>
      <c r="F6333">
        <v>10</v>
      </c>
    </row>
    <row r="6334" spans="1:6" x14ac:dyDescent="0.3">
      <c r="A6334">
        <v>111537</v>
      </c>
      <c r="B6334">
        <v>55634791</v>
      </c>
      <c r="C6334" s="1" t="s">
        <v>10339</v>
      </c>
      <c r="D6334" s="1" t="s">
        <v>85</v>
      </c>
      <c r="E6334">
        <v>10</v>
      </c>
      <c r="F6334">
        <v>10</v>
      </c>
    </row>
    <row r="6335" spans="1:6" x14ac:dyDescent="0.3">
      <c r="A6335">
        <v>111537</v>
      </c>
      <c r="B6335">
        <v>55634845</v>
      </c>
      <c r="C6335" s="1" t="s">
        <v>81</v>
      </c>
      <c r="D6335" s="1" t="s">
        <v>82</v>
      </c>
      <c r="E6335">
        <v>10</v>
      </c>
      <c r="F6335">
        <v>0</v>
      </c>
    </row>
    <row r="6336" spans="1:6" x14ac:dyDescent="0.3">
      <c r="A6336">
        <v>111721</v>
      </c>
      <c r="B6336">
        <v>52181117</v>
      </c>
      <c r="C6336" s="1" t="s">
        <v>1098</v>
      </c>
      <c r="D6336" s="1" t="s">
        <v>85</v>
      </c>
      <c r="E6336">
        <v>10</v>
      </c>
      <c r="F6336">
        <v>9</v>
      </c>
    </row>
    <row r="6337" spans="1:6" x14ac:dyDescent="0.3">
      <c r="A6337">
        <v>111721</v>
      </c>
      <c r="B6337">
        <v>52216786</v>
      </c>
      <c r="C6337" s="1" t="s">
        <v>1141</v>
      </c>
      <c r="D6337" s="1" t="s">
        <v>85</v>
      </c>
      <c r="E6337">
        <v>10</v>
      </c>
      <c r="F6337">
        <v>10</v>
      </c>
    </row>
    <row r="6338" spans="1:6" x14ac:dyDescent="0.3">
      <c r="A6338">
        <v>111721</v>
      </c>
      <c r="B6338">
        <v>52217051</v>
      </c>
      <c r="C6338" s="1" t="s">
        <v>1142</v>
      </c>
      <c r="D6338" s="1" t="s">
        <v>85</v>
      </c>
      <c r="E6338">
        <v>10</v>
      </c>
      <c r="F6338">
        <v>10</v>
      </c>
    </row>
    <row r="6339" spans="1:6" x14ac:dyDescent="0.3">
      <c r="A6339">
        <v>111721</v>
      </c>
      <c r="B6339">
        <v>52217149</v>
      </c>
      <c r="C6339" s="1" t="s">
        <v>81</v>
      </c>
      <c r="D6339" s="1" t="s">
        <v>82</v>
      </c>
      <c r="E6339">
        <v>10</v>
      </c>
      <c r="F6339">
        <v>0</v>
      </c>
    </row>
    <row r="6340" spans="1:6" x14ac:dyDescent="0.3">
      <c r="A6340">
        <v>111721</v>
      </c>
      <c r="B6340">
        <v>52233819</v>
      </c>
      <c r="C6340" s="1" t="s">
        <v>1165</v>
      </c>
      <c r="D6340" s="1" t="s">
        <v>85</v>
      </c>
      <c r="E6340">
        <v>10</v>
      </c>
      <c r="F6340">
        <v>10</v>
      </c>
    </row>
    <row r="6341" spans="1:6" x14ac:dyDescent="0.3">
      <c r="A6341">
        <v>111721</v>
      </c>
      <c r="B6341">
        <v>52243439</v>
      </c>
      <c r="C6341" s="1" t="s">
        <v>1178</v>
      </c>
      <c r="D6341" s="1" t="s">
        <v>85</v>
      </c>
      <c r="E6341">
        <v>10</v>
      </c>
      <c r="F6341">
        <v>10</v>
      </c>
    </row>
    <row r="6342" spans="1:6" x14ac:dyDescent="0.3">
      <c r="A6342">
        <v>111721</v>
      </c>
      <c r="B6342">
        <v>52243838</v>
      </c>
      <c r="C6342" s="1" t="s">
        <v>81</v>
      </c>
      <c r="D6342" s="1" t="s">
        <v>82</v>
      </c>
      <c r="E6342">
        <v>10</v>
      </c>
      <c r="F6342">
        <v>0</v>
      </c>
    </row>
    <row r="6343" spans="1:6" x14ac:dyDescent="0.3">
      <c r="A6343">
        <v>111721</v>
      </c>
      <c r="B6343">
        <v>52244412</v>
      </c>
      <c r="C6343" s="1" t="s">
        <v>81</v>
      </c>
      <c r="D6343" s="1" t="s">
        <v>82</v>
      </c>
      <c r="E6343">
        <v>10</v>
      </c>
      <c r="F6343">
        <v>0</v>
      </c>
    </row>
    <row r="6344" spans="1:6" x14ac:dyDescent="0.3">
      <c r="A6344">
        <v>111721</v>
      </c>
      <c r="B6344">
        <v>52244988</v>
      </c>
      <c r="C6344" s="1" t="s">
        <v>1184</v>
      </c>
      <c r="D6344" s="1" t="s">
        <v>85</v>
      </c>
      <c r="E6344">
        <v>10</v>
      </c>
      <c r="F6344">
        <v>10</v>
      </c>
    </row>
    <row r="6345" spans="1:6" x14ac:dyDescent="0.3">
      <c r="A6345">
        <v>111721</v>
      </c>
      <c r="B6345">
        <v>52382928</v>
      </c>
      <c r="C6345" s="1" t="s">
        <v>81</v>
      </c>
      <c r="D6345" s="1" t="s">
        <v>82</v>
      </c>
      <c r="E6345">
        <v>10</v>
      </c>
      <c r="F6345">
        <v>0</v>
      </c>
    </row>
    <row r="6346" spans="1:6" x14ac:dyDescent="0.3">
      <c r="A6346">
        <v>111721</v>
      </c>
      <c r="B6346">
        <v>52422565</v>
      </c>
      <c r="C6346" s="1" t="s">
        <v>1427</v>
      </c>
      <c r="D6346" s="1" t="s">
        <v>85</v>
      </c>
      <c r="E6346">
        <v>10</v>
      </c>
      <c r="F6346">
        <v>10</v>
      </c>
    </row>
    <row r="6347" spans="1:6" x14ac:dyDescent="0.3">
      <c r="A6347">
        <v>111721</v>
      </c>
      <c r="B6347">
        <v>52657846</v>
      </c>
      <c r="C6347" s="1" t="s">
        <v>1839</v>
      </c>
      <c r="D6347" s="1" t="s">
        <v>85</v>
      </c>
      <c r="E6347">
        <v>10</v>
      </c>
      <c r="F6347">
        <v>10</v>
      </c>
    </row>
    <row r="6348" spans="1:6" x14ac:dyDescent="0.3">
      <c r="A6348">
        <v>111721</v>
      </c>
      <c r="B6348">
        <v>52657930</v>
      </c>
      <c r="C6348" s="1" t="s">
        <v>81</v>
      </c>
      <c r="D6348" s="1" t="s">
        <v>82</v>
      </c>
      <c r="E6348">
        <v>10</v>
      </c>
      <c r="F6348">
        <v>0</v>
      </c>
    </row>
    <row r="6349" spans="1:6" x14ac:dyDescent="0.3">
      <c r="A6349">
        <v>111721</v>
      </c>
      <c r="B6349">
        <v>52657940</v>
      </c>
      <c r="C6349" s="1" t="s">
        <v>1840</v>
      </c>
      <c r="D6349" s="1" t="s">
        <v>85</v>
      </c>
      <c r="E6349">
        <v>20</v>
      </c>
      <c r="F6349">
        <v>20</v>
      </c>
    </row>
    <row r="6350" spans="1:6" x14ac:dyDescent="0.3">
      <c r="A6350">
        <v>111721</v>
      </c>
      <c r="B6350">
        <v>52658492</v>
      </c>
      <c r="C6350" s="1" t="s">
        <v>1843</v>
      </c>
      <c r="D6350" s="1" t="s">
        <v>85</v>
      </c>
      <c r="E6350">
        <v>20</v>
      </c>
      <c r="F6350">
        <v>20</v>
      </c>
    </row>
    <row r="6351" spans="1:6" x14ac:dyDescent="0.3">
      <c r="A6351">
        <v>111721</v>
      </c>
      <c r="B6351">
        <v>52796286</v>
      </c>
      <c r="C6351" s="1" t="s">
        <v>2072</v>
      </c>
      <c r="D6351" s="1" t="s">
        <v>85</v>
      </c>
      <c r="E6351">
        <v>20</v>
      </c>
      <c r="F6351">
        <v>20</v>
      </c>
    </row>
    <row r="6352" spans="1:6" x14ac:dyDescent="0.3">
      <c r="A6352">
        <v>111721</v>
      </c>
      <c r="B6352">
        <v>52817616</v>
      </c>
      <c r="C6352" s="1" t="s">
        <v>2096</v>
      </c>
      <c r="D6352" s="1" t="s">
        <v>85</v>
      </c>
      <c r="E6352">
        <v>20</v>
      </c>
      <c r="F6352">
        <v>20</v>
      </c>
    </row>
    <row r="6353" spans="1:6" x14ac:dyDescent="0.3">
      <c r="A6353">
        <v>111721</v>
      </c>
      <c r="B6353">
        <v>52851090</v>
      </c>
      <c r="C6353" s="1" t="s">
        <v>81</v>
      </c>
      <c r="D6353" s="1" t="s">
        <v>82</v>
      </c>
      <c r="E6353">
        <v>20</v>
      </c>
      <c r="F6353">
        <v>0</v>
      </c>
    </row>
    <row r="6354" spans="1:6" x14ac:dyDescent="0.3">
      <c r="A6354">
        <v>111721</v>
      </c>
      <c r="B6354">
        <v>52851209</v>
      </c>
      <c r="C6354" s="1" t="s">
        <v>81</v>
      </c>
      <c r="D6354" s="1" t="s">
        <v>82</v>
      </c>
      <c r="E6354">
        <v>20</v>
      </c>
      <c r="F6354">
        <v>0</v>
      </c>
    </row>
    <row r="6355" spans="1:6" x14ac:dyDescent="0.3">
      <c r="A6355">
        <v>111721</v>
      </c>
      <c r="B6355">
        <v>53228660</v>
      </c>
      <c r="C6355" s="1" t="s">
        <v>81</v>
      </c>
      <c r="D6355" s="1" t="s">
        <v>82</v>
      </c>
      <c r="E6355">
        <v>10</v>
      </c>
      <c r="F6355">
        <v>0</v>
      </c>
    </row>
    <row r="6356" spans="1:6" x14ac:dyDescent="0.3">
      <c r="A6356">
        <v>111721</v>
      </c>
      <c r="B6356">
        <v>54553547</v>
      </c>
      <c r="C6356" s="1" t="s">
        <v>81</v>
      </c>
      <c r="D6356" s="1" t="s">
        <v>82</v>
      </c>
      <c r="E6356">
        <v>20</v>
      </c>
      <c r="F6356">
        <v>0</v>
      </c>
    </row>
    <row r="6357" spans="1:6" x14ac:dyDescent="0.3">
      <c r="A6357">
        <v>111721</v>
      </c>
      <c r="B6357">
        <v>54554404</v>
      </c>
      <c r="C6357" s="1" t="s">
        <v>6633</v>
      </c>
      <c r="D6357" s="1" t="s">
        <v>85</v>
      </c>
      <c r="E6357">
        <v>20</v>
      </c>
      <c r="F6357">
        <v>20</v>
      </c>
    </row>
    <row r="6358" spans="1:6" x14ac:dyDescent="0.3">
      <c r="A6358">
        <v>111721</v>
      </c>
      <c r="B6358">
        <v>54554976</v>
      </c>
      <c r="C6358" s="1" t="s">
        <v>81</v>
      </c>
      <c r="D6358" s="1" t="s">
        <v>82</v>
      </c>
      <c r="E6358">
        <v>20</v>
      </c>
      <c r="F6358">
        <v>0</v>
      </c>
    </row>
    <row r="6359" spans="1:6" x14ac:dyDescent="0.3">
      <c r="A6359">
        <v>111721</v>
      </c>
      <c r="B6359">
        <v>54554977</v>
      </c>
      <c r="C6359" s="1" t="s">
        <v>81</v>
      </c>
      <c r="D6359" s="1" t="s">
        <v>82</v>
      </c>
      <c r="E6359">
        <v>20</v>
      </c>
      <c r="F6359">
        <v>0</v>
      </c>
    </row>
    <row r="6360" spans="1:6" x14ac:dyDescent="0.3">
      <c r="A6360">
        <v>111721</v>
      </c>
      <c r="B6360">
        <v>54555906</v>
      </c>
      <c r="C6360" s="1" t="s">
        <v>81</v>
      </c>
      <c r="D6360" s="1" t="s">
        <v>82</v>
      </c>
      <c r="E6360">
        <v>20</v>
      </c>
      <c r="F6360">
        <v>0</v>
      </c>
    </row>
    <row r="6361" spans="1:6" x14ac:dyDescent="0.3">
      <c r="A6361">
        <v>111721</v>
      </c>
      <c r="B6361">
        <v>54555951</v>
      </c>
      <c r="C6361" s="1" t="s">
        <v>6636</v>
      </c>
      <c r="D6361" s="1" t="s">
        <v>85</v>
      </c>
      <c r="E6361">
        <v>20</v>
      </c>
      <c r="F6361">
        <v>20</v>
      </c>
    </row>
    <row r="6362" spans="1:6" x14ac:dyDescent="0.3">
      <c r="A6362">
        <v>111721</v>
      </c>
      <c r="B6362">
        <v>54637442</v>
      </c>
      <c r="C6362" s="1" t="s">
        <v>6867</v>
      </c>
      <c r="D6362" s="1" t="s">
        <v>85</v>
      </c>
      <c r="E6362">
        <v>20</v>
      </c>
      <c r="F6362">
        <v>20</v>
      </c>
    </row>
    <row r="6363" spans="1:6" x14ac:dyDescent="0.3">
      <c r="A6363">
        <v>111721</v>
      </c>
      <c r="B6363">
        <v>54638633</v>
      </c>
      <c r="C6363" s="1" t="s">
        <v>6876</v>
      </c>
      <c r="D6363" s="1" t="s">
        <v>85</v>
      </c>
      <c r="E6363">
        <v>20</v>
      </c>
      <c r="F6363">
        <v>20</v>
      </c>
    </row>
    <row r="6364" spans="1:6" x14ac:dyDescent="0.3">
      <c r="A6364">
        <v>111721</v>
      </c>
      <c r="B6364">
        <v>54639527</v>
      </c>
      <c r="C6364" s="1" t="s">
        <v>81</v>
      </c>
      <c r="D6364" s="1" t="s">
        <v>82</v>
      </c>
      <c r="E6364">
        <v>20</v>
      </c>
      <c r="F6364">
        <v>0</v>
      </c>
    </row>
    <row r="6365" spans="1:6" x14ac:dyDescent="0.3">
      <c r="A6365">
        <v>111721</v>
      </c>
      <c r="B6365">
        <v>54639543</v>
      </c>
      <c r="C6365" s="1" t="s">
        <v>6880</v>
      </c>
      <c r="D6365" s="1" t="s">
        <v>85</v>
      </c>
      <c r="E6365">
        <v>20</v>
      </c>
      <c r="F6365">
        <v>20</v>
      </c>
    </row>
    <row r="6366" spans="1:6" x14ac:dyDescent="0.3">
      <c r="A6366">
        <v>111721</v>
      </c>
      <c r="B6366">
        <v>54640100</v>
      </c>
      <c r="C6366" s="1" t="s">
        <v>81</v>
      </c>
      <c r="D6366" s="1" t="s">
        <v>82</v>
      </c>
      <c r="E6366">
        <v>20</v>
      </c>
      <c r="F6366">
        <v>0</v>
      </c>
    </row>
    <row r="6367" spans="1:6" x14ac:dyDescent="0.3">
      <c r="A6367">
        <v>111721</v>
      </c>
      <c r="B6367">
        <v>55715856</v>
      </c>
      <c r="C6367" s="1" t="s">
        <v>10817</v>
      </c>
      <c r="D6367" s="1" t="s">
        <v>85</v>
      </c>
      <c r="E6367">
        <v>60</v>
      </c>
      <c r="F6367">
        <v>60</v>
      </c>
    </row>
    <row r="6368" spans="1:6" x14ac:dyDescent="0.3">
      <c r="A6368">
        <v>111721</v>
      </c>
      <c r="B6368">
        <v>55717609</v>
      </c>
      <c r="C6368" s="1" t="s">
        <v>10823</v>
      </c>
      <c r="D6368" s="1" t="s">
        <v>85</v>
      </c>
      <c r="E6368">
        <v>60</v>
      </c>
      <c r="F6368">
        <v>60</v>
      </c>
    </row>
    <row r="6369" spans="1:6" x14ac:dyDescent="0.3">
      <c r="A6369">
        <v>111721</v>
      </c>
      <c r="B6369">
        <v>55799571</v>
      </c>
      <c r="C6369" s="1" t="s">
        <v>81</v>
      </c>
      <c r="D6369" s="1" t="s">
        <v>82</v>
      </c>
      <c r="E6369">
        <v>60</v>
      </c>
      <c r="F6369">
        <v>0</v>
      </c>
    </row>
    <row r="6370" spans="1:6" x14ac:dyDescent="0.3">
      <c r="A6370">
        <v>111765</v>
      </c>
      <c r="B6370">
        <v>52083384</v>
      </c>
      <c r="C6370" s="1" t="s">
        <v>989</v>
      </c>
      <c r="D6370" s="1" t="s">
        <v>85</v>
      </c>
      <c r="E6370">
        <v>100</v>
      </c>
      <c r="F6370">
        <v>4</v>
      </c>
    </row>
    <row r="6371" spans="1:6" x14ac:dyDescent="0.3">
      <c r="A6371">
        <v>111765</v>
      </c>
      <c r="B6371">
        <v>52083406</v>
      </c>
      <c r="C6371" s="1" t="s">
        <v>81</v>
      </c>
      <c r="D6371" s="1" t="s">
        <v>82</v>
      </c>
      <c r="E6371">
        <v>100</v>
      </c>
      <c r="F6371">
        <v>0</v>
      </c>
    </row>
    <row r="6372" spans="1:6" x14ac:dyDescent="0.3">
      <c r="A6372">
        <v>111765</v>
      </c>
      <c r="B6372">
        <v>52083594</v>
      </c>
      <c r="C6372" s="1" t="s">
        <v>990</v>
      </c>
      <c r="D6372" s="1" t="s">
        <v>85</v>
      </c>
      <c r="E6372">
        <v>100</v>
      </c>
      <c r="F6372">
        <v>13</v>
      </c>
    </row>
    <row r="6373" spans="1:6" x14ac:dyDescent="0.3">
      <c r="A6373">
        <v>111765</v>
      </c>
      <c r="B6373">
        <v>52083624</v>
      </c>
      <c r="C6373" s="1" t="s">
        <v>81</v>
      </c>
      <c r="D6373" s="1" t="s">
        <v>82</v>
      </c>
      <c r="E6373">
        <v>100</v>
      </c>
      <c r="F6373">
        <v>0</v>
      </c>
    </row>
    <row r="6374" spans="1:6" x14ac:dyDescent="0.3">
      <c r="A6374">
        <v>111765</v>
      </c>
      <c r="B6374">
        <v>52481526</v>
      </c>
      <c r="C6374" s="1" t="s">
        <v>1521</v>
      </c>
      <c r="D6374" s="1" t="s">
        <v>85</v>
      </c>
      <c r="E6374">
        <v>100</v>
      </c>
      <c r="F6374">
        <v>8</v>
      </c>
    </row>
    <row r="6375" spans="1:6" x14ac:dyDescent="0.3">
      <c r="A6375">
        <v>111765</v>
      </c>
      <c r="B6375">
        <v>52481676</v>
      </c>
      <c r="C6375" s="1" t="s">
        <v>1522</v>
      </c>
      <c r="D6375" s="1" t="s">
        <v>85</v>
      </c>
      <c r="E6375">
        <v>50</v>
      </c>
      <c r="F6375">
        <v>11</v>
      </c>
    </row>
    <row r="6376" spans="1:6" x14ac:dyDescent="0.3">
      <c r="A6376">
        <v>111765</v>
      </c>
      <c r="B6376">
        <v>52481938</v>
      </c>
      <c r="C6376" s="1" t="s">
        <v>81</v>
      </c>
      <c r="D6376" s="1" t="s">
        <v>82</v>
      </c>
      <c r="E6376">
        <v>20</v>
      </c>
      <c r="F6376">
        <v>0</v>
      </c>
    </row>
    <row r="6377" spans="1:6" x14ac:dyDescent="0.3">
      <c r="A6377">
        <v>111765</v>
      </c>
      <c r="B6377">
        <v>52481965</v>
      </c>
      <c r="C6377" s="1" t="s">
        <v>81</v>
      </c>
      <c r="D6377" s="1" t="s">
        <v>82</v>
      </c>
      <c r="E6377">
        <v>145</v>
      </c>
      <c r="F6377">
        <v>0</v>
      </c>
    </row>
    <row r="6378" spans="1:6" x14ac:dyDescent="0.3">
      <c r="A6378">
        <v>111765</v>
      </c>
      <c r="B6378">
        <v>52484110</v>
      </c>
      <c r="C6378" s="1" t="s">
        <v>81</v>
      </c>
      <c r="D6378" s="1" t="s">
        <v>82</v>
      </c>
      <c r="E6378">
        <v>15</v>
      </c>
      <c r="F6378">
        <v>0</v>
      </c>
    </row>
    <row r="6379" spans="1:6" x14ac:dyDescent="0.3">
      <c r="A6379">
        <v>111765</v>
      </c>
      <c r="B6379">
        <v>52491468</v>
      </c>
      <c r="C6379" s="1" t="s">
        <v>81</v>
      </c>
      <c r="D6379" s="1" t="s">
        <v>82</v>
      </c>
      <c r="E6379">
        <v>80</v>
      </c>
      <c r="F6379">
        <v>0</v>
      </c>
    </row>
    <row r="6380" spans="1:6" x14ac:dyDescent="0.3">
      <c r="A6380">
        <v>111765</v>
      </c>
      <c r="B6380">
        <v>52491477</v>
      </c>
      <c r="C6380" s="1" t="s">
        <v>1554</v>
      </c>
      <c r="D6380" s="1" t="s">
        <v>85</v>
      </c>
      <c r="E6380">
        <v>6</v>
      </c>
      <c r="F6380">
        <v>6</v>
      </c>
    </row>
    <row r="6381" spans="1:6" x14ac:dyDescent="0.3">
      <c r="A6381">
        <v>111765</v>
      </c>
      <c r="B6381">
        <v>52491614</v>
      </c>
      <c r="C6381" s="1" t="s">
        <v>1555</v>
      </c>
      <c r="D6381" s="1" t="s">
        <v>85</v>
      </c>
      <c r="E6381">
        <v>6</v>
      </c>
      <c r="F6381">
        <v>4</v>
      </c>
    </row>
    <row r="6382" spans="1:6" x14ac:dyDescent="0.3">
      <c r="A6382">
        <v>111765</v>
      </c>
      <c r="B6382">
        <v>52491757</v>
      </c>
      <c r="C6382" s="1" t="s">
        <v>81</v>
      </c>
      <c r="D6382" s="1" t="s">
        <v>82</v>
      </c>
      <c r="E6382">
        <v>6</v>
      </c>
      <c r="F6382">
        <v>0</v>
      </c>
    </row>
    <row r="6383" spans="1:6" x14ac:dyDescent="0.3">
      <c r="A6383">
        <v>111765</v>
      </c>
      <c r="B6383">
        <v>52493995</v>
      </c>
      <c r="C6383" s="1" t="s">
        <v>1560</v>
      </c>
      <c r="D6383" s="1" t="s">
        <v>85</v>
      </c>
      <c r="E6383">
        <v>70</v>
      </c>
      <c r="F6383">
        <v>3</v>
      </c>
    </row>
    <row r="6384" spans="1:6" x14ac:dyDescent="0.3">
      <c r="A6384">
        <v>111765</v>
      </c>
      <c r="B6384">
        <v>52494131</v>
      </c>
      <c r="C6384" s="1" t="s">
        <v>81</v>
      </c>
      <c r="D6384" s="1" t="s">
        <v>82</v>
      </c>
      <c r="E6384">
        <v>70</v>
      </c>
      <c r="F6384">
        <v>0</v>
      </c>
    </row>
    <row r="6385" spans="1:6" x14ac:dyDescent="0.3">
      <c r="A6385">
        <v>111765</v>
      </c>
      <c r="B6385">
        <v>52494253</v>
      </c>
      <c r="C6385" s="1" t="s">
        <v>81</v>
      </c>
      <c r="D6385" s="1" t="s">
        <v>82</v>
      </c>
      <c r="E6385">
        <v>100</v>
      </c>
      <c r="F6385">
        <v>0</v>
      </c>
    </row>
    <row r="6386" spans="1:6" x14ac:dyDescent="0.3">
      <c r="A6386">
        <v>111765</v>
      </c>
      <c r="B6386">
        <v>52494774</v>
      </c>
      <c r="C6386" s="1" t="s">
        <v>81</v>
      </c>
      <c r="D6386" s="1" t="s">
        <v>82</v>
      </c>
      <c r="E6386">
        <v>10</v>
      </c>
      <c r="F6386">
        <v>0</v>
      </c>
    </row>
    <row r="6387" spans="1:6" x14ac:dyDescent="0.3">
      <c r="A6387">
        <v>111765</v>
      </c>
      <c r="B6387">
        <v>52494971</v>
      </c>
      <c r="C6387" s="1" t="s">
        <v>1565</v>
      </c>
      <c r="D6387" s="1" t="s">
        <v>85</v>
      </c>
      <c r="E6387">
        <v>10</v>
      </c>
      <c r="F6387">
        <v>10</v>
      </c>
    </row>
    <row r="6388" spans="1:6" x14ac:dyDescent="0.3">
      <c r="A6388">
        <v>111765</v>
      </c>
      <c r="B6388">
        <v>52495000</v>
      </c>
      <c r="C6388" s="1" t="s">
        <v>81</v>
      </c>
      <c r="D6388" s="1" t="s">
        <v>82</v>
      </c>
      <c r="E6388">
        <v>10</v>
      </c>
      <c r="F6388">
        <v>0</v>
      </c>
    </row>
    <row r="6389" spans="1:6" x14ac:dyDescent="0.3">
      <c r="A6389">
        <v>111765</v>
      </c>
      <c r="B6389">
        <v>52495292</v>
      </c>
      <c r="C6389" s="1" t="s">
        <v>81</v>
      </c>
      <c r="D6389" s="1" t="s">
        <v>82</v>
      </c>
      <c r="E6389">
        <v>100</v>
      </c>
      <c r="F6389">
        <v>0</v>
      </c>
    </row>
    <row r="6390" spans="1:6" x14ac:dyDescent="0.3">
      <c r="A6390">
        <v>111765</v>
      </c>
      <c r="B6390">
        <v>52495310</v>
      </c>
      <c r="C6390" s="1" t="s">
        <v>81</v>
      </c>
      <c r="D6390" s="1" t="s">
        <v>82</v>
      </c>
      <c r="E6390">
        <v>30</v>
      </c>
      <c r="F6390">
        <v>0</v>
      </c>
    </row>
    <row r="6391" spans="1:6" x14ac:dyDescent="0.3">
      <c r="A6391">
        <v>111765</v>
      </c>
      <c r="B6391">
        <v>52495336</v>
      </c>
      <c r="C6391" s="1" t="s">
        <v>1569</v>
      </c>
      <c r="D6391" s="1" t="s">
        <v>85</v>
      </c>
      <c r="E6391">
        <v>5</v>
      </c>
      <c r="F6391">
        <v>5</v>
      </c>
    </row>
    <row r="6392" spans="1:6" x14ac:dyDescent="0.3">
      <c r="A6392">
        <v>111765</v>
      </c>
      <c r="B6392">
        <v>52495474</v>
      </c>
      <c r="C6392" s="1" t="s">
        <v>81</v>
      </c>
      <c r="D6392" s="1" t="s">
        <v>82</v>
      </c>
      <c r="E6392">
        <v>5</v>
      </c>
      <c r="F6392">
        <v>0</v>
      </c>
    </row>
    <row r="6393" spans="1:6" x14ac:dyDescent="0.3">
      <c r="A6393">
        <v>111765</v>
      </c>
      <c r="B6393">
        <v>52496853</v>
      </c>
      <c r="C6393" s="1" t="s">
        <v>81</v>
      </c>
      <c r="D6393" s="1" t="s">
        <v>82</v>
      </c>
      <c r="E6393">
        <v>30</v>
      </c>
      <c r="F6393">
        <v>0</v>
      </c>
    </row>
    <row r="6394" spans="1:6" x14ac:dyDescent="0.3">
      <c r="A6394">
        <v>111765</v>
      </c>
      <c r="B6394">
        <v>52502157</v>
      </c>
      <c r="C6394" s="1" t="s">
        <v>81</v>
      </c>
      <c r="D6394" s="1" t="s">
        <v>82</v>
      </c>
      <c r="E6394">
        <v>40</v>
      </c>
      <c r="F6394">
        <v>0</v>
      </c>
    </row>
    <row r="6395" spans="1:6" x14ac:dyDescent="0.3">
      <c r="A6395">
        <v>111765</v>
      </c>
      <c r="B6395">
        <v>52502513</v>
      </c>
      <c r="C6395" s="1" t="s">
        <v>1582</v>
      </c>
      <c r="D6395" s="1" t="s">
        <v>85</v>
      </c>
      <c r="E6395">
        <v>100</v>
      </c>
      <c r="F6395">
        <v>4</v>
      </c>
    </row>
    <row r="6396" spans="1:6" x14ac:dyDescent="0.3">
      <c r="A6396">
        <v>111765</v>
      </c>
      <c r="B6396">
        <v>52502592</v>
      </c>
      <c r="C6396" s="1" t="s">
        <v>81</v>
      </c>
      <c r="D6396" s="1" t="s">
        <v>82</v>
      </c>
      <c r="E6396">
        <v>100</v>
      </c>
      <c r="F6396">
        <v>0</v>
      </c>
    </row>
    <row r="6397" spans="1:6" x14ac:dyDescent="0.3">
      <c r="A6397">
        <v>111765</v>
      </c>
      <c r="B6397">
        <v>52946178</v>
      </c>
      <c r="C6397" s="1" t="s">
        <v>81</v>
      </c>
      <c r="D6397" s="1" t="s">
        <v>82</v>
      </c>
      <c r="E6397">
        <v>0</v>
      </c>
      <c r="F6397">
        <v>0</v>
      </c>
    </row>
    <row r="6398" spans="1:6" x14ac:dyDescent="0.3">
      <c r="A6398">
        <v>111765</v>
      </c>
      <c r="B6398">
        <v>53020444</v>
      </c>
      <c r="C6398" s="1" t="s">
        <v>2412</v>
      </c>
      <c r="D6398" s="1" t="s">
        <v>85</v>
      </c>
      <c r="E6398">
        <v>100</v>
      </c>
      <c r="F6398">
        <v>100</v>
      </c>
    </row>
    <row r="6399" spans="1:6" x14ac:dyDescent="0.3">
      <c r="A6399">
        <v>111765</v>
      </c>
      <c r="B6399">
        <v>53020913</v>
      </c>
      <c r="C6399" s="1" t="s">
        <v>81</v>
      </c>
      <c r="D6399" s="1" t="s">
        <v>82</v>
      </c>
      <c r="E6399">
        <v>100</v>
      </c>
      <c r="F6399">
        <v>0</v>
      </c>
    </row>
    <row r="6400" spans="1:6" x14ac:dyDescent="0.3">
      <c r="A6400">
        <v>111765</v>
      </c>
      <c r="B6400">
        <v>53020925</v>
      </c>
      <c r="C6400" s="1" t="s">
        <v>2415</v>
      </c>
      <c r="D6400" s="1" t="s">
        <v>85</v>
      </c>
      <c r="E6400">
        <v>100</v>
      </c>
      <c r="F6400">
        <v>68</v>
      </c>
    </row>
    <row r="6401" spans="1:6" x14ac:dyDescent="0.3">
      <c r="A6401">
        <v>111765</v>
      </c>
      <c r="B6401">
        <v>53021305</v>
      </c>
      <c r="C6401" s="1" t="s">
        <v>81</v>
      </c>
      <c r="D6401" s="1" t="s">
        <v>82</v>
      </c>
      <c r="E6401">
        <v>100</v>
      </c>
      <c r="F6401">
        <v>0</v>
      </c>
    </row>
    <row r="6402" spans="1:6" x14ac:dyDescent="0.3">
      <c r="A6402">
        <v>111765</v>
      </c>
      <c r="B6402">
        <v>53021347</v>
      </c>
      <c r="C6402" s="1" t="s">
        <v>2417</v>
      </c>
      <c r="D6402" s="1" t="s">
        <v>85</v>
      </c>
      <c r="E6402">
        <v>80</v>
      </c>
      <c r="F6402">
        <v>42</v>
      </c>
    </row>
    <row r="6403" spans="1:6" x14ac:dyDescent="0.3">
      <c r="A6403">
        <v>111765</v>
      </c>
      <c r="B6403">
        <v>53021810</v>
      </c>
      <c r="C6403" s="1" t="s">
        <v>2420</v>
      </c>
      <c r="D6403" s="1" t="s">
        <v>85</v>
      </c>
      <c r="E6403">
        <v>80</v>
      </c>
      <c r="F6403">
        <v>2</v>
      </c>
    </row>
    <row r="6404" spans="1:6" x14ac:dyDescent="0.3">
      <c r="A6404">
        <v>111765</v>
      </c>
      <c r="B6404">
        <v>53022006</v>
      </c>
      <c r="C6404" s="1" t="s">
        <v>2421</v>
      </c>
      <c r="D6404" s="1" t="s">
        <v>85</v>
      </c>
      <c r="E6404">
        <v>100</v>
      </c>
      <c r="F6404">
        <v>15</v>
      </c>
    </row>
    <row r="6405" spans="1:6" x14ac:dyDescent="0.3">
      <c r="A6405">
        <v>111765</v>
      </c>
      <c r="B6405">
        <v>53022132</v>
      </c>
      <c r="C6405" s="1" t="s">
        <v>81</v>
      </c>
      <c r="D6405" s="1" t="s">
        <v>82</v>
      </c>
      <c r="E6405">
        <v>100</v>
      </c>
      <c r="F6405">
        <v>0</v>
      </c>
    </row>
    <row r="6406" spans="1:6" x14ac:dyDescent="0.3">
      <c r="A6406">
        <v>111765</v>
      </c>
      <c r="B6406">
        <v>53022793</v>
      </c>
      <c r="C6406" s="1" t="s">
        <v>2422</v>
      </c>
      <c r="D6406" s="1" t="s">
        <v>85</v>
      </c>
      <c r="E6406">
        <v>65</v>
      </c>
      <c r="F6406">
        <v>38</v>
      </c>
    </row>
    <row r="6407" spans="1:6" x14ac:dyDescent="0.3">
      <c r="A6407">
        <v>111765</v>
      </c>
      <c r="B6407">
        <v>53023019</v>
      </c>
      <c r="C6407" s="1" t="s">
        <v>81</v>
      </c>
      <c r="D6407" s="1" t="s">
        <v>82</v>
      </c>
      <c r="E6407">
        <v>65</v>
      </c>
      <c r="F6407">
        <v>0</v>
      </c>
    </row>
    <row r="6408" spans="1:6" x14ac:dyDescent="0.3">
      <c r="A6408">
        <v>111765</v>
      </c>
      <c r="B6408">
        <v>53023049</v>
      </c>
      <c r="C6408" s="1" t="s">
        <v>2423</v>
      </c>
      <c r="D6408" s="1" t="s">
        <v>85</v>
      </c>
      <c r="E6408">
        <v>30</v>
      </c>
      <c r="F6408">
        <v>30</v>
      </c>
    </row>
    <row r="6409" spans="1:6" x14ac:dyDescent="0.3">
      <c r="A6409">
        <v>111765</v>
      </c>
      <c r="B6409">
        <v>53023142</v>
      </c>
      <c r="C6409" s="1" t="s">
        <v>81</v>
      </c>
      <c r="D6409" s="1" t="s">
        <v>82</v>
      </c>
      <c r="E6409">
        <v>30</v>
      </c>
      <c r="F6409">
        <v>0</v>
      </c>
    </row>
    <row r="6410" spans="1:6" x14ac:dyDescent="0.3">
      <c r="A6410">
        <v>111765</v>
      </c>
      <c r="B6410">
        <v>53023165</v>
      </c>
      <c r="C6410" s="1" t="s">
        <v>2424</v>
      </c>
      <c r="D6410" s="1" t="s">
        <v>85</v>
      </c>
      <c r="E6410">
        <v>25</v>
      </c>
      <c r="F6410">
        <v>25</v>
      </c>
    </row>
    <row r="6411" spans="1:6" x14ac:dyDescent="0.3">
      <c r="A6411">
        <v>111765</v>
      </c>
      <c r="B6411">
        <v>53023283</v>
      </c>
      <c r="C6411" s="1" t="s">
        <v>2425</v>
      </c>
      <c r="D6411" s="1" t="s">
        <v>85</v>
      </c>
      <c r="E6411">
        <v>10</v>
      </c>
      <c r="F6411">
        <v>10</v>
      </c>
    </row>
    <row r="6412" spans="1:6" x14ac:dyDescent="0.3">
      <c r="A6412">
        <v>111765</v>
      </c>
      <c r="B6412">
        <v>53023313</v>
      </c>
      <c r="C6412" s="1" t="s">
        <v>2426</v>
      </c>
      <c r="D6412" s="1" t="s">
        <v>85</v>
      </c>
      <c r="E6412">
        <v>10</v>
      </c>
      <c r="F6412">
        <v>10</v>
      </c>
    </row>
    <row r="6413" spans="1:6" x14ac:dyDescent="0.3">
      <c r="A6413">
        <v>111765</v>
      </c>
      <c r="B6413">
        <v>53023368</v>
      </c>
      <c r="C6413" s="1" t="s">
        <v>81</v>
      </c>
      <c r="D6413" s="1" t="s">
        <v>82</v>
      </c>
      <c r="E6413">
        <v>10</v>
      </c>
      <c r="F6413">
        <v>0</v>
      </c>
    </row>
    <row r="6414" spans="1:6" x14ac:dyDescent="0.3">
      <c r="A6414">
        <v>111765</v>
      </c>
      <c r="B6414">
        <v>53023371</v>
      </c>
      <c r="C6414" s="1" t="s">
        <v>81</v>
      </c>
      <c r="D6414" s="1" t="s">
        <v>82</v>
      </c>
      <c r="E6414">
        <v>25</v>
      </c>
      <c r="F6414">
        <v>0</v>
      </c>
    </row>
    <row r="6415" spans="1:6" x14ac:dyDescent="0.3">
      <c r="A6415">
        <v>111765</v>
      </c>
      <c r="B6415">
        <v>53023381</v>
      </c>
      <c r="C6415" s="1" t="s">
        <v>2427</v>
      </c>
      <c r="D6415" s="1" t="s">
        <v>85</v>
      </c>
      <c r="E6415">
        <v>15</v>
      </c>
      <c r="F6415">
        <v>15</v>
      </c>
    </row>
    <row r="6416" spans="1:6" x14ac:dyDescent="0.3">
      <c r="A6416">
        <v>111765</v>
      </c>
      <c r="B6416">
        <v>53023537</v>
      </c>
      <c r="C6416" s="1" t="s">
        <v>81</v>
      </c>
      <c r="D6416" s="1" t="s">
        <v>82</v>
      </c>
      <c r="E6416">
        <v>15</v>
      </c>
      <c r="F6416">
        <v>0</v>
      </c>
    </row>
    <row r="6417" spans="1:6" x14ac:dyDescent="0.3">
      <c r="A6417">
        <v>111765</v>
      </c>
      <c r="B6417">
        <v>53023693</v>
      </c>
      <c r="C6417" s="1" t="s">
        <v>2428</v>
      </c>
      <c r="D6417" s="1" t="s">
        <v>83</v>
      </c>
      <c r="E6417">
        <v>60</v>
      </c>
      <c r="F6417">
        <v>60</v>
      </c>
    </row>
    <row r="6418" spans="1:6" x14ac:dyDescent="0.3">
      <c r="A6418">
        <v>111765</v>
      </c>
      <c r="B6418">
        <v>53023724</v>
      </c>
      <c r="C6418" s="1" t="s">
        <v>2429</v>
      </c>
      <c r="D6418" s="1" t="s">
        <v>85</v>
      </c>
      <c r="E6418">
        <v>10</v>
      </c>
      <c r="F6418">
        <v>10</v>
      </c>
    </row>
    <row r="6419" spans="1:6" x14ac:dyDescent="0.3">
      <c r="A6419">
        <v>111765</v>
      </c>
      <c r="B6419">
        <v>53023748</v>
      </c>
      <c r="C6419" s="1" t="s">
        <v>81</v>
      </c>
      <c r="D6419" s="1" t="s">
        <v>82</v>
      </c>
      <c r="E6419">
        <v>10</v>
      </c>
      <c r="F6419">
        <v>0</v>
      </c>
    </row>
    <row r="6420" spans="1:6" x14ac:dyDescent="0.3">
      <c r="A6420">
        <v>111765</v>
      </c>
      <c r="B6420">
        <v>53023780</v>
      </c>
      <c r="C6420" s="1" t="s">
        <v>2430</v>
      </c>
      <c r="D6420" s="1" t="s">
        <v>85</v>
      </c>
      <c r="E6420">
        <v>200</v>
      </c>
      <c r="F6420">
        <v>3</v>
      </c>
    </row>
    <row r="6421" spans="1:6" x14ac:dyDescent="0.3">
      <c r="A6421">
        <v>111765</v>
      </c>
      <c r="B6421">
        <v>53023857</v>
      </c>
      <c r="C6421" s="1" t="s">
        <v>2431</v>
      </c>
      <c r="D6421" s="1" t="s">
        <v>85</v>
      </c>
      <c r="E6421">
        <v>200</v>
      </c>
      <c r="F6421">
        <v>16</v>
      </c>
    </row>
    <row r="6422" spans="1:6" x14ac:dyDescent="0.3">
      <c r="A6422">
        <v>111765</v>
      </c>
      <c r="B6422">
        <v>53024166</v>
      </c>
      <c r="C6422" s="1" t="s">
        <v>81</v>
      </c>
      <c r="D6422" s="1" t="s">
        <v>85</v>
      </c>
      <c r="E6422">
        <v>200</v>
      </c>
      <c r="F6422">
        <v>0</v>
      </c>
    </row>
    <row r="6423" spans="1:6" x14ac:dyDescent="0.3">
      <c r="A6423">
        <v>111765</v>
      </c>
      <c r="B6423">
        <v>53024193</v>
      </c>
      <c r="C6423" s="1" t="s">
        <v>81</v>
      </c>
      <c r="D6423" s="1" t="s">
        <v>85</v>
      </c>
      <c r="E6423">
        <v>200</v>
      </c>
      <c r="F6423">
        <v>0</v>
      </c>
    </row>
    <row r="6424" spans="1:6" x14ac:dyDescent="0.3">
      <c r="A6424">
        <v>111765</v>
      </c>
      <c r="B6424">
        <v>53024339</v>
      </c>
      <c r="C6424" s="1" t="s">
        <v>81</v>
      </c>
      <c r="D6424" s="1" t="s">
        <v>85</v>
      </c>
      <c r="E6424">
        <v>200</v>
      </c>
      <c r="F6424">
        <v>0</v>
      </c>
    </row>
    <row r="6425" spans="1:6" x14ac:dyDescent="0.3">
      <c r="A6425">
        <v>111765</v>
      </c>
      <c r="B6425">
        <v>53025002</v>
      </c>
      <c r="C6425" s="1" t="s">
        <v>2432</v>
      </c>
      <c r="D6425" s="1" t="s">
        <v>83</v>
      </c>
      <c r="E6425">
        <v>40</v>
      </c>
      <c r="F6425">
        <v>40</v>
      </c>
    </row>
    <row r="6426" spans="1:6" x14ac:dyDescent="0.3">
      <c r="A6426">
        <v>111765</v>
      </c>
      <c r="B6426">
        <v>53025060</v>
      </c>
      <c r="C6426" s="1" t="s">
        <v>2433</v>
      </c>
      <c r="D6426" s="1" t="s">
        <v>85</v>
      </c>
      <c r="E6426">
        <v>20</v>
      </c>
      <c r="F6426">
        <v>1</v>
      </c>
    </row>
    <row r="6427" spans="1:6" x14ac:dyDescent="0.3">
      <c r="A6427">
        <v>111765</v>
      </c>
      <c r="B6427">
        <v>53025070</v>
      </c>
      <c r="C6427" s="1" t="s">
        <v>81</v>
      </c>
      <c r="D6427" s="1" t="s">
        <v>82</v>
      </c>
      <c r="E6427">
        <v>20</v>
      </c>
      <c r="F6427">
        <v>0</v>
      </c>
    </row>
    <row r="6428" spans="1:6" x14ac:dyDescent="0.3">
      <c r="A6428">
        <v>111765</v>
      </c>
      <c r="B6428">
        <v>53025337</v>
      </c>
      <c r="C6428" s="1" t="s">
        <v>2435</v>
      </c>
      <c r="D6428" s="1" t="s">
        <v>85</v>
      </c>
      <c r="E6428">
        <v>50</v>
      </c>
      <c r="F6428">
        <v>3</v>
      </c>
    </row>
    <row r="6429" spans="1:6" x14ac:dyDescent="0.3">
      <c r="A6429">
        <v>111765</v>
      </c>
      <c r="B6429">
        <v>53026650</v>
      </c>
      <c r="C6429" s="1" t="s">
        <v>2437</v>
      </c>
      <c r="D6429" s="1" t="s">
        <v>83</v>
      </c>
      <c r="E6429">
        <v>50</v>
      </c>
      <c r="F6429">
        <v>50</v>
      </c>
    </row>
    <row r="6430" spans="1:6" x14ac:dyDescent="0.3">
      <c r="A6430">
        <v>111765</v>
      </c>
      <c r="B6430">
        <v>53029342</v>
      </c>
      <c r="C6430" s="1" t="s">
        <v>2442</v>
      </c>
      <c r="D6430" s="1" t="s">
        <v>85</v>
      </c>
      <c r="E6430">
        <v>100</v>
      </c>
      <c r="F6430">
        <v>12</v>
      </c>
    </row>
    <row r="6431" spans="1:6" x14ac:dyDescent="0.3">
      <c r="A6431">
        <v>111765</v>
      </c>
      <c r="B6431">
        <v>53087420</v>
      </c>
      <c r="C6431" s="1" t="s">
        <v>81</v>
      </c>
      <c r="D6431" s="1" t="s">
        <v>85</v>
      </c>
      <c r="E6431">
        <v>200</v>
      </c>
      <c r="F6431">
        <v>0</v>
      </c>
    </row>
    <row r="6432" spans="1:6" x14ac:dyDescent="0.3">
      <c r="A6432">
        <v>111765</v>
      </c>
      <c r="B6432">
        <v>53087430</v>
      </c>
      <c r="C6432" s="1" t="s">
        <v>81</v>
      </c>
      <c r="D6432" s="1" t="s">
        <v>85</v>
      </c>
      <c r="E6432">
        <v>200</v>
      </c>
      <c r="F6432">
        <v>0</v>
      </c>
    </row>
    <row r="6433" spans="1:6" x14ac:dyDescent="0.3">
      <c r="A6433">
        <v>111765</v>
      </c>
      <c r="B6433">
        <v>53087476</v>
      </c>
      <c r="C6433" s="1" t="s">
        <v>2532</v>
      </c>
      <c r="D6433" s="1" t="s">
        <v>85</v>
      </c>
      <c r="E6433">
        <v>200</v>
      </c>
      <c r="F6433">
        <v>1</v>
      </c>
    </row>
    <row r="6434" spans="1:6" x14ac:dyDescent="0.3">
      <c r="A6434">
        <v>111765</v>
      </c>
      <c r="B6434">
        <v>53087485</v>
      </c>
      <c r="C6434" s="1" t="s">
        <v>2533</v>
      </c>
      <c r="D6434" s="1" t="s">
        <v>85</v>
      </c>
      <c r="E6434">
        <v>200</v>
      </c>
      <c r="F6434">
        <v>2</v>
      </c>
    </row>
    <row r="6435" spans="1:6" x14ac:dyDescent="0.3">
      <c r="A6435">
        <v>111765</v>
      </c>
      <c r="B6435">
        <v>53087510</v>
      </c>
      <c r="C6435" s="1" t="s">
        <v>81</v>
      </c>
      <c r="D6435" s="1" t="s">
        <v>82</v>
      </c>
      <c r="E6435">
        <v>200</v>
      </c>
      <c r="F6435">
        <v>0</v>
      </c>
    </row>
    <row r="6436" spans="1:6" x14ac:dyDescent="0.3">
      <c r="A6436">
        <v>111765</v>
      </c>
      <c r="B6436">
        <v>53087515</v>
      </c>
      <c r="C6436" s="1" t="s">
        <v>2535</v>
      </c>
      <c r="D6436" s="1" t="s">
        <v>85</v>
      </c>
      <c r="E6436">
        <v>200</v>
      </c>
      <c r="F6436">
        <v>1</v>
      </c>
    </row>
    <row r="6437" spans="1:6" x14ac:dyDescent="0.3">
      <c r="A6437">
        <v>111765</v>
      </c>
      <c r="B6437">
        <v>53087545</v>
      </c>
      <c r="C6437" s="1" t="s">
        <v>81</v>
      </c>
      <c r="D6437" s="1" t="s">
        <v>82</v>
      </c>
      <c r="E6437">
        <v>200</v>
      </c>
      <c r="F6437">
        <v>0</v>
      </c>
    </row>
    <row r="6438" spans="1:6" x14ac:dyDescent="0.3">
      <c r="A6438">
        <v>111765</v>
      </c>
      <c r="B6438">
        <v>53087550</v>
      </c>
      <c r="C6438" s="1" t="s">
        <v>81</v>
      </c>
      <c r="D6438" s="1" t="s">
        <v>85</v>
      </c>
      <c r="E6438">
        <v>200</v>
      </c>
      <c r="F6438">
        <v>0</v>
      </c>
    </row>
    <row r="6439" spans="1:6" x14ac:dyDescent="0.3">
      <c r="A6439">
        <v>111765</v>
      </c>
      <c r="B6439">
        <v>53087562</v>
      </c>
      <c r="C6439" s="1" t="s">
        <v>81</v>
      </c>
      <c r="D6439" s="1" t="s">
        <v>85</v>
      </c>
      <c r="E6439">
        <v>200</v>
      </c>
      <c r="F6439">
        <v>0</v>
      </c>
    </row>
    <row r="6440" spans="1:6" x14ac:dyDescent="0.3">
      <c r="A6440">
        <v>111765</v>
      </c>
      <c r="B6440">
        <v>53087682</v>
      </c>
      <c r="C6440" s="1" t="s">
        <v>2536</v>
      </c>
      <c r="D6440" s="1" t="s">
        <v>85</v>
      </c>
      <c r="E6440">
        <v>200</v>
      </c>
      <c r="F6440">
        <v>2</v>
      </c>
    </row>
    <row r="6441" spans="1:6" x14ac:dyDescent="0.3">
      <c r="A6441">
        <v>111765</v>
      </c>
      <c r="B6441">
        <v>53087736</v>
      </c>
      <c r="C6441" s="1" t="s">
        <v>2537</v>
      </c>
      <c r="D6441" s="1" t="s">
        <v>85</v>
      </c>
      <c r="E6441">
        <v>200</v>
      </c>
      <c r="F6441">
        <v>10</v>
      </c>
    </row>
    <row r="6442" spans="1:6" x14ac:dyDescent="0.3">
      <c r="A6442">
        <v>111765</v>
      </c>
      <c r="B6442">
        <v>53088281</v>
      </c>
      <c r="C6442" s="1" t="s">
        <v>81</v>
      </c>
      <c r="D6442" s="1" t="s">
        <v>85</v>
      </c>
      <c r="E6442">
        <v>200</v>
      </c>
      <c r="F6442">
        <v>0</v>
      </c>
    </row>
    <row r="6443" spans="1:6" x14ac:dyDescent="0.3">
      <c r="A6443">
        <v>111765</v>
      </c>
      <c r="B6443">
        <v>53088301</v>
      </c>
      <c r="C6443" s="1" t="s">
        <v>2538</v>
      </c>
      <c r="D6443" s="1" t="s">
        <v>85</v>
      </c>
      <c r="E6443">
        <v>200</v>
      </c>
      <c r="F6443">
        <v>1</v>
      </c>
    </row>
    <row r="6444" spans="1:6" x14ac:dyDescent="0.3">
      <c r="A6444">
        <v>111765</v>
      </c>
      <c r="B6444">
        <v>53088350</v>
      </c>
      <c r="C6444" s="1" t="s">
        <v>81</v>
      </c>
      <c r="D6444" s="1" t="s">
        <v>85</v>
      </c>
      <c r="E6444">
        <v>200</v>
      </c>
      <c r="F6444">
        <v>0</v>
      </c>
    </row>
    <row r="6445" spans="1:6" x14ac:dyDescent="0.3">
      <c r="A6445">
        <v>111765</v>
      </c>
      <c r="B6445">
        <v>53088437</v>
      </c>
      <c r="C6445" s="1" t="s">
        <v>81</v>
      </c>
      <c r="D6445" s="1" t="s">
        <v>85</v>
      </c>
      <c r="E6445">
        <v>200</v>
      </c>
      <c r="F6445">
        <v>0</v>
      </c>
    </row>
    <row r="6446" spans="1:6" x14ac:dyDescent="0.3">
      <c r="A6446">
        <v>111765</v>
      </c>
      <c r="B6446">
        <v>53088506</v>
      </c>
      <c r="C6446" s="1" t="s">
        <v>2539</v>
      </c>
      <c r="D6446" s="1" t="s">
        <v>85</v>
      </c>
      <c r="E6446">
        <v>200</v>
      </c>
      <c r="F6446">
        <v>5</v>
      </c>
    </row>
    <row r="6447" spans="1:6" x14ac:dyDescent="0.3">
      <c r="A6447">
        <v>111765</v>
      </c>
      <c r="B6447">
        <v>53088616</v>
      </c>
      <c r="C6447" s="1" t="s">
        <v>81</v>
      </c>
      <c r="D6447" s="1" t="s">
        <v>85</v>
      </c>
      <c r="E6447">
        <v>200</v>
      </c>
      <c r="F6447">
        <v>0</v>
      </c>
    </row>
    <row r="6448" spans="1:6" x14ac:dyDescent="0.3">
      <c r="A6448">
        <v>111765</v>
      </c>
      <c r="B6448">
        <v>53089770</v>
      </c>
      <c r="C6448" s="1" t="s">
        <v>2541</v>
      </c>
      <c r="D6448" s="1" t="s">
        <v>85</v>
      </c>
      <c r="E6448">
        <v>200</v>
      </c>
      <c r="F6448">
        <v>12</v>
      </c>
    </row>
    <row r="6449" spans="1:6" x14ac:dyDescent="0.3">
      <c r="A6449">
        <v>111765</v>
      </c>
      <c r="B6449">
        <v>53097810</v>
      </c>
      <c r="C6449" s="1" t="s">
        <v>2554</v>
      </c>
      <c r="D6449" s="1" t="s">
        <v>85</v>
      </c>
      <c r="E6449">
        <v>10</v>
      </c>
      <c r="F6449">
        <v>10</v>
      </c>
    </row>
    <row r="6450" spans="1:6" x14ac:dyDescent="0.3">
      <c r="A6450">
        <v>111765</v>
      </c>
      <c r="B6450">
        <v>53097928</v>
      </c>
      <c r="C6450" s="1" t="s">
        <v>2555</v>
      </c>
      <c r="D6450" s="1" t="s">
        <v>85</v>
      </c>
      <c r="E6450">
        <v>10</v>
      </c>
      <c r="F6450">
        <v>2</v>
      </c>
    </row>
    <row r="6451" spans="1:6" x14ac:dyDescent="0.3">
      <c r="A6451">
        <v>111765</v>
      </c>
      <c r="B6451">
        <v>53097967</v>
      </c>
      <c r="C6451" s="1" t="s">
        <v>81</v>
      </c>
      <c r="D6451" s="1" t="s">
        <v>85</v>
      </c>
      <c r="E6451">
        <v>10</v>
      </c>
      <c r="F6451">
        <v>0</v>
      </c>
    </row>
    <row r="6452" spans="1:6" x14ac:dyDescent="0.3">
      <c r="A6452">
        <v>111765</v>
      </c>
      <c r="B6452">
        <v>53097986</v>
      </c>
      <c r="C6452" s="1" t="s">
        <v>81</v>
      </c>
      <c r="D6452" s="1" t="s">
        <v>82</v>
      </c>
      <c r="E6452">
        <v>10</v>
      </c>
      <c r="F6452">
        <v>0</v>
      </c>
    </row>
    <row r="6453" spans="1:6" x14ac:dyDescent="0.3">
      <c r="A6453">
        <v>111765</v>
      </c>
      <c r="B6453">
        <v>53097999</v>
      </c>
      <c r="C6453" s="1" t="s">
        <v>2557</v>
      </c>
      <c r="D6453" s="1" t="s">
        <v>85</v>
      </c>
      <c r="E6453">
        <v>10</v>
      </c>
      <c r="F6453">
        <v>10</v>
      </c>
    </row>
    <row r="6454" spans="1:6" x14ac:dyDescent="0.3">
      <c r="A6454">
        <v>111765</v>
      </c>
      <c r="B6454">
        <v>53098032</v>
      </c>
      <c r="C6454" s="1" t="s">
        <v>81</v>
      </c>
      <c r="D6454" s="1" t="s">
        <v>82</v>
      </c>
      <c r="E6454">
        <v>10</v>
      </c>
      <c r="F6454">
        <v>0</v>
      </c>
    </row>
    <row r="6455" spans="1:6" x14ac:dyDescent="0.3">
      <c r="A6455">
        <v>111765</v>
      </c>
      <c r="B6455">
        <v>53098049</v>
      </c>
      <c r="C6455" s="1" t="s">
        <v>2558</v>
      </c>
      <c r="D6455" s="1" t="s">
        <v>85</v>
      </c>
      <c r="E6455">
        <v>10</v>
      </c>
      <c r="F6455">
        <v>10</v>
      </c>
    </row>
    <row r="6456" spans="1:6" x14ac:dyDescent="0.3">
      <c r="A6456">
        <v>111765</v>
      </c>
      <c r="B6456">
        <v>53098072</v>
      </c>
      <c r="C6456" s="1" t="s">
        <v>81</v>
      </c>
      <c r="D6456" s="1" t="s">
        <v>82</v>
      </c>
      <c r="E6456">
        <v>10</v>
      </c>
      <c r="F6456">
        <v>0</v>
      </c>
    </row>
    <row r="6457" spans="1:6" x14ac:dyDescent="0.3">
      <c r="A6457">
        <v>111765</v>
      </c>
      <c r="B6457">
        <v>53098087</v>
      </c>
      <c r="C6457" s="1" t="s">
        <v>81</v>
      </c>
      <c r="D6457" s="1" t="s">
        <v>85</v>
      </c>
      <c r="E6457">
        <v>10</v>
      </c>
      <c r="F6457">
        <v>0</v>
      </c>
    </row>
    <row r="6458" spans="1:6" x14ac:dyDescent="0.3">
      <c r="A6458">
        <v>111765</v>
      </c>
      <c r="B6458">
        <v>53098112</v>
      </c>
      <c r="C6458" s="1" t="s">
        <v>81</v>
      </c>
      <c r="D6458" s="1" t="s">
        <v>82</v>
      </c>
      <c r="E6458">
        <v>10</v>
      </c>
      <c r="F6458">
        <v>0</v>
      </c>
    </row>
    <row r="6459" spans="1:6" x14ac:dyDescent="0.3">
      <c r="A6459">
        <v>111765</v>
      </c>
      <c r="B6459">
        <v>53098128</v>
      </c>
      <c r="C6459" s="1" t="s">
        <v>2559</v>
      </c>
      <c r="D6459" s="1" t="s">
        <v>85</v>
      </c>
      <c r="E6459">
        <v>10</v>
      </c>
      <c r="F6459">
        <v>1</v>
      </c>
    </row>
    <row r="6460" spans="1:6" x14ac:dyDescent="0.3">
      <c r="A6460">
        <v>111765</v>
      </c>
      <c r="B6460">
        <v>53098147</v>
      </c>
      <c r="C6460" s="1" t="s">
        <v>81</v>
      </c>
      <c r="D6460" s="1" t="s">
        <v>82</v>
      </c>
      <c r="E6460">
        <v>10</v>
      </c>
      <c r="F6460">
        <v>0</v>
      </c>
    </row>
    <row r="6461" spans="1:6" x14ac:dyDescent="0.3">
      <c r="A6461">
        <v>111765</v>
      </c>
      <c r="B6461">
        <v>53098169</v>
      </c>
      <c r="C6461" s="1" t="s">
        <v>2560</v>
      </c>
      <c r="D6461" s="1" t="s">
        <v>85</v>
      </c>
      <c r="E6461">
        <v>10</v>
      </c>
      <c r="F6461">
        <v>1</v>
      </c>
    </row>
    <row r="6462" spans="1:6" x14ac:dyDescent="0.3">
      <c r="A6462">
        <v>111765</v>
      </c>
      <c r="B6462">
        <v>53098186</v>
      </c>
      <c r="C6462" s="1" t="s">
        <v>81</v>
      </c>
      <c r="D6462" s="1" t="s">
        <v>82</v>
      </c>
      <c r="E6462">
        <v>10</v>
      </c>
      <c r="F6462">
        <v>0</v>
      </c>
    </row>
    <row r="6463" spans="1:6" x14ac:dyDescent="0.3">
      <c r="A6463">
        <v>111765</v>
      </c>
      <c r="B6463">
        <v>53098226</v>
      </c>
      <c r="C6463" s="1" t="s">
        <v>2561</v>
      </c>
      <c r="D6463" s="1" t="s">
        <v>85</v>
      </c>
      <c r="E6463">
        <v>10</v>
      </c>
      <c r="F6463">
        <v>2</v>
      </c>
    </row>
    <row r="6464" spans="1:6" x14ac:dyDescent="0.3">
      <c r="A6464">
        <v>111765</v>
      </c>
      <c r="B6464">
        <v>53098240</v>
      </c>
      <c r="C6464" s="1" t="s">
        <v>2562</v>
      </c>
      <c r="D6464" s="1" t="s">
        <v>85</v>
      </c>
      <c r="E6464">
        <v>10</v>
      </c>
      <c r="F6464">
        <v>1</v>
      </c>
    </row>
    <row r="6465" spans="1:6" x14ac:dyDescent="0.3">
      <c r="A6465">
        <v>111765</v>
      </c>
      <c r="B6465">
        <v>53098371</v>
      </c>
      <c r="C6465" s="1" t="s">
        <v>81</v>
      </c>
      <c r="D6465" s="1" t="s">
        <v>82</v>
      </c>
      <c r="E6465">
        <v>10</v>
      </c>
      <c r="F6465">
        <v>0</v>
      </c>
    </row>
    <row r="6466" spans="1:6" x14ac:dyDescent="0.3">
      <c r="A6466">
        <v>111765</v>
      </c>
      <c r="B6466">
        <v>53098406</v>
      </c>
      <c r="C6466" s="1" t="s">
        <v>2563</v>
      </c>
      <c r="D6466" s="1" t="s">
        <v>85</v>
      </c>
      <c r="E6466">
        <v>10</v>
      </c>
      <c r="F6466">
        <v>4</v>
      </c>
    </row>
    <row r="6467" spans="1:6" x14ac:dyDescent="0.3">
      <c r="A6467">
        <v>111765</v>
      </c>
      <c r="B6467">
        <v>53098474</v>
      </c>
      <c r="C6467" s="1" t="s">
        <v>81</v>
      </c>
      <c r="D6467" s="1" t="s">
        <v>82</v>
      </c>
      <c r="E6467">
        <v>10</v>
      </c>
      <c r="F6467">
        <v>0</v>
      </c>
    </row>
    <row r="6468" spans="1:6" x14ac:dyDescent="0.3">
      <c r="A6468">
        <v>111765</v>
      </c>
      <c r="B6468">
        <v>53098667</v>
      </c>
      <c r="C6468" s="1" t="s">
        <v>81</v>
      </c>
      <c r="D6468" s="1" t="s">
        <v>85</v>
      </c>
      <c r="E6468">
        <v>10</v>
      </c>
      <c r="F6468">
        <v>0</v>
      </c>
    </row>
    <row r="6469" spans="1:6" x14ac:dyDescent="0.3">
      <c r="A6469">
        <v>111765</v>
      </c>
      <c r="B6469">
        <v>53098686</v>
      </c>
      <c r="C6469" s="1" t="s">
        <v>81</v>
      </c>
      <c r="D6469" s="1" t="s">
        <v>82</v>
      </c>
      <c r="E6469">
        <v>10</v>
      </c>
      <c r="F6469">
        <v>0</v>
      </c>
    </row>
    <row r="6470" spans="1:6" x14ac:dyDescent="0.3">
      <c r="A6470">
        <v>111765</v>
      </c>
      <c r="B6470">
        <v>53098696</v>
      </c>
      <c r="C6470" s="1" t="s">
        <v>2564</v>
      </c>
      <c r="D6470" s="1" t="s">
        <v>85</v>
      </c>
      <c r="E6470">
        <v>10</v>
      </c>
      <c r="F6470">
        <v>4</v>
      </c>
    </row>
    <row r="6471" spans="1:6" x14ac:dyDescent="0.3">
      <c r="A6471">
        <v>111765</v>
      </c>
      <c r="B6471">
        <v>53098862</v>
      </c>
      <c r="C6471" s="1" t="s">
        <v>81</v>
      </c>
      <c r="D6471" s="1" t="s">
        <v>82</v>
      </c>
      <c r="E6471">
        <v>10</v>
      </c>
      <c r="F6471">
        <v>0</v>
      </c>
    </row>
    <row r="6472" spans="1:6" x14ac:dyDescent="0.3">
      <c r="A6472">
        <v>111765</v>
      </c>
      <c r="B6472">
        <v>53098901</v>
      </c>
      <c r="C6472" s="1" t="s">
        <v>81</v>
      </c>
      <c r="D6472" s="1" t="s">
        <v>82</v>
      </c>
      <c r="E6472">
        <v>10</v>
      </c>
      <c r="F6472">
        <v>0</v>
      </c>
    </row>
    <row r="6473" spans="1:6" x14ac:dyDescent="0.3">
      <c r="A6473">
        <v>111765</v>
      </c>
      <c r="B6473">
        <v>53098978</v>
      </c>
      <c r="C6473" s="1" t="s">
        <v>2565</v>
      </c>
      <c r="D6473" s="1" t="s">
        <v>85</v>
      </c>
      <c r="E6473">
        <v>10</v>
      </c>
      <c r="F6473">
        <v>1</v>
      </c>
    </row>
    <row r="6474" spans="1:6" x14ac:dyDescent="0.3">
      <c r="A6474">
        <v>111765</v>
      </c>
      <c r="B6474">
        <v>53099020</v>
      </c>
      <c r="C6474" s="1" t="s">
        <v>2566</v>
      </c>
      <c r="D6474" s="1" t="s">
        <v>85</v>
      </c>
      <c r="E6474">
        <v>10</v>
      </c>
      <c r="F6474">
        <v>2</v>
      </c>
    </row>
    <row r="6475" spans="1:6" x14ac:dyDescent="0.3">
      <c r="A6475">
        <v>111765</v>
      </c>
      <c r="B6475">
        <v>53099045</v>
      </c>
      <c r="C6475" s="1" t="s">
        <v>81</v>
      </c>
      <c r="D6475" s="1" t="s">
        <v>85</v>
      </c>
      <c r="E6475">
        <v>10</v>
      </c>
      <c r="F6475">
        <v>0</v>
      </c>
    </row>
    <row r="6476" spans="1:6" x14ac:dyDescent="0.3">
      <c r="A6476">
        <v>111765</v>
      </c>
      <c r="B6476">
        <v>53099070</v>
      </c>
      <c r="C6476" s="1" t="s">
        <v>81</v>
      </c>
      <c r="D6476" s="1" t="s">
        <v>82</v>
      </c>
      <c r="E6476">
        <v>10</v>
      </c>
      <c r="F6476">
        <v>0</v>
      </c>
    </row>
    <row r="6477" spans="1:6" x14ac:dyDescent="0.3">
      <c r="A6477">
        <v>111765</v>
      </c>
      <c r="B6477">
        <v>53099080</v>
      </c>
      <c r="C6477" s="1" t="s">
        <v>2567</v>
      </c>
      <c r="D6477" s="1" t="s">
        <v>85</v>
      </c>
      <c r="E6477">
        <v>10</v>
      </c>
      <c r="F6477">
        <v>1</v>
      </c>
    </row>
    <row r="6478" spans="1:6" x14ac:dyDescent="0.3">
      <c r="A6478">
        <v>111765</v>
      </c>
      <c r="B6478">
        <v>53099114</v>
      </c>
      <c r="C6478" s="1" t="s">
        <v>81</v>
      </c>
      <c r="D6478" s="1" t="s">
        <v>82</v>
      </c>
      <c r="E6478">
        <v>10</v>
      </c>
      <c r="F6478">
        <v>0</v>
      </c>
    </row>
    <row r="6479" spans="1:6" x14ac:dyDescent="0.3">
      <c r="A6479">
        <v>111765</v>
      </c>
      <c r="B6479">
        <v>53099183</v>
      </c>
      <c r="C6479" s="1" t="s">
        <v>81</v>
      </c>
      <c r="D6479" s="1" t="s">
        <v>82</v>
      </c>
      <c r="E6479">
        <v>10</v>
      </c>
      <c r="F6479">
        <v>0</v>
      </c>
    </row>
    <row r="6480" spans="1:6" x14ac:dyDescent="0.3">
      <c r="A6480">
        <v>111765</v>
      </c>
      <c r="B6480">
        <v>53099202</v>
      </c>
      <c r="C6480" s="1" t="s">
        <v>2568</v>
      </c>
      <c r="D6480" s="1" t="s">
        <v>85</v>
      </c>
      <c r="E6480">
        <v>10</v>
      </c>
      <c r="F6480">
        <v>1</v>
      </c>
    </row>
    <row r="6481" spans="1:6" x14ac:dyDescent="0.3">
      <c r="A6481">
        <v>111765</v>
      </c>
      <c r="B6481">
        <v>53099238</v>
      </c>
      <c r="C6481" s="1" t="s">
        <v>81</v>
      </c>
      <c r="D6481" s="1" t="s">
        <v>82</v>
      </c>
      <c r="E6481">
        <v>10</v>
      </c>
      <c r="F6481">
        <v>0</v>
      </c>
    </row>
    <row r="6482" spans="1:6" x14ac:dyDescent="0.3">
      <c r="A6482">
        <v>111765</v>
      </c>
      <c r="B6482">
        <v>53099370</v>
      </c>
      <c r="C6482" s="1" t="s">
        <v>2569</v>
      </c>
      <c r="D6482" s="1" t="s">
        <v>85</v>
      </c>
      <c r="E6482">
        <v>10</v>
      </c>
      <c r="F6482">
        <v>4</v>
      </c>
    </row>
    <row r="6483" spans="1:6" x14ac:dyDescent="0.3">
      <c r="A6483">
        <v>111765</v>
      </c>
      <c r="B6483">
        <v>53099416</v>
      </c>
      <c r="C6483" s="1" t="s">
        <v>2571</v>
      </c>
      <c r="D6483" s="1" t="s">
        <v>85</v>
      </c>
      <c r="E6483">
        <v>10</v>
      </c>
      <c r="F6483">
        <v>2</v>
      </c>
    </row>
    <row r="6484" spans="1:6" x14ac:dyDescent="0.3">
      <c r="A6484">
        <v>111765</v>
      </c>
      <c r="B6484">
        <v>53099436</v>
      </c>
      <c r="C6484" s="1" t="s">
        <v>81</v>
      </c>
      <c r="D6484" s="1" t="s">
        <v>82</v>
      </c>
      <c r="E6484">
        <v>10</v>
      </c>
      <c r="F6484">
        <v>0</v>
      </c>
    </row>
    <row r="6485" spans="1:6" x14ac:dyDescent="0.3">
      <c r="A6485">
        <v>111765</v>
      </c>
      <c r="B6485">
        <v>53099465</v>
      </c>
      <c r="C6485" s="1" t="s">
        <v>81</v>
      </c>
      <c r="D6485" s="1" t="s">
        <v>85</v>
      </c>
      <c r="E6485">
        <v>10</v>
      </c>
      <c r="F6485">
        <v>0</v>
      </c>
    </row>
    <row r="6486" spans="1:6" x14ac:dyDescent="0.3">
      <c r="A6486">
        <v>111765</v>
      </c>
      <c r="B6486">
        <v>53099486</v>
      </c>
      <c r="C6486" s="1" t="s">
        <v>81</v>
      </c>
      <c r="D6486" s="1" t="s">
        <v>82</v>
      </c>
      <c r="E6486">
        <v>10</v>
      </c>
      <c r="F6486">
        <v>0</v>
      </c>
    </row>
    <row r="6487" spans="1:6" x14ac:dyDescent="0.3">
      <c r="A6487">
        <v>111765</v>
      </c>
      <c r="B6487">
        <v>53099576</v>
      </c>
      <c r="C6487" s="1" t="s">
        <v>81</v>
      </c>
      <c r="D6487" s="1" t="s">
        <v>85</v>
      </c>
      <c r="E6487">
        <v>10</v>
      </c>
      <c r="F6487">
        <v>0</v>
      </c>
    </row>
    <row r="6488" spans="1:6" x14ac:dyDescent="0.3">
      <c r="A6488">
        <v>111765</v>
      </c>
      <c r="B6488">
        <v>53099907</v>
      </c>
      <c r="C6488" s="1" t="s">
        <v>81</v>
      </c>
      <c r="D6488" s="1" t="s">
        <v>83</v>
      </c>
      <c r="E6488">
        <v>10</v>
      </c>
      <c r="F6488">
        <v>10</v>
      </c>
    </row>
    <row r="6489" spans="1:6" x14ac:dyDescent="0.3">
      <c r="A6489">
        <v>111765</v>
      </c>
      <c r="B6489">
        <v>53099970</v>
      </c>
      <c r="C6489" s="1" t="s">
        <v>81</v>
      </c>
      <c r="D6489" s="1" t="s">
        <v>82</v>
      </c>
      <c r="E6489">
        <v>10</v>
      </c>
      <c r="F6489">
        <v>0</v>
      </c>
    </row>
    <row r="6490" spans="1:6" x14ac:dyDescent="0.3">
      <c r="A6490">
        <v>111765</v>
      </c>
      <c r="B6490">
        <v>53100021</v>
      </c>
      <c r="C6490" s="1" t="s">
        <v>2573</v>
      </c>
      <c r="D6490" s="1" t="s">
        <v>85</v>
      </c>
      <c r="E6490">
        <v>10</v>
      </c>
      <c r="F6490">
        <v>5</v>
      </c>
    </row>
    <row r="6491" spans="1:6" x14ac:dyDescent="0.3">
      <c r="A6491">
        <v>111765</v>
      </c>
      <c r="B6491">
        <v>53100161</v>
      </c>
      <c r="C6491" s="1" t="s">
        <v>2574</v>
      </c>
      <c r="D6491" s="1" t="s">
        <v>85</v>
      </c>
      <c r="E6491">
        <v>10</v>
      </c>
      <c r="F6491">
        <v>1</v>
      </c>
    </row>
    <row r="6492" spans="1:6" x14ac:dyDescent="0.3">
      <c r="A6492">
        <v>111765</v>
      </c>
      <c r="B6492">
        <v>53100532</v>
      </c>
      <c r="C6492" s="1" t="s">
        <v>81</v>
      </c>
      <c r="D6492" s="1" t="s">
        <v>85</v>
      </c>
      <c r="E6492">
        <v>10</v>
      </c>
      <c r="F6492">
        <v>0</v>
      </c>
    </row>
    <row r="6493" spans="1:6" x14ac:dyDescent="0.3">
      <c r="A6493">
        <v>111765</v>
      </c>
      <c r="B6493">
        <v>53100722</v>
      </c>
      <c r="C6493" s="1" t="s">
        <v>81</v>
      </c>
      <c r="D6493" s="1" t="s">
        <v>82</v>
      </c>
      <c r="E6493">
        <v>10</v>
      </c>
      <c r="F6493">
        <v>0</v>
      </c>
    </row>
    <row r="6494" spans="1:6" x14ac:dyDescent="0.3">
      <c r="A6494">
        <v>111765</v>
      </c>
      <c r="B6494">
        <v>53101148</v>
      </c>
      <c r="C6494" s="1" t="s">
        <v>81</v>
      </c>
      <c r="D6494" s="1" t="s">
        <v>83</v>
      </c>
      <c r="E6494">
        <v>10</v>
      </c>
      <c r="F6494">
        <v>10</v>
      </c>
    </row>
    <row r="6495" spans="1:6" x14ac:dyDescent="0.3">
      <c r="A6495">
        <v>111765</v>
      </c>
      <c r="B6495">
        <v>53101224</v>
      </c>
      <c r="C6495" s="1" t="s">
        <v>2575</v>
      </c>
      <c r="D6495" s="1" t="s">
        <v>85</v>
      </c>
      <c r="E6495">
        <v>10</v>
      </c>
      <c r="F6495">
        <v>1</v>
      </c>
    </row>
    <row r="6496" spans="1:6" x14ac:dyDescent="0.3">
      <c r="A6496">
        <v>111765</v>
      </c>
      <c r="B6496">
        <v>53102158</v>
      </c>
      <c r="C6496" s="1" t="s">
        <v>81</v>
      </c>
      <c r="D6496" s="1" t="s">
        <v>82</v>
      </c>
      <c r="E6496">
        <v>10</v>
      </c>
      <c r="F6496">
        <v>0</v>
      </c>
    </row>
    <row r="6497" spans="1:6" x14ac:dyDescent="0.3">
      <c r="A6497">
        <v>111765</v>
      </c>
      <c r="B6497">
        <v>53105691</v>
      </c>
      <c r="C6497" s="1" t="s">
        <v>2582</v>
      </c>
      <c r="D6497" s="1" t="s">
        <v>85</v>
      </c>
      <c r="E6497">
        <v>30</v>
      </c>
      <c r="F6497">
        <v>2</v>
      </c>
    </row>
    <row r="6498" spans="1:6" x14ac:dyDescent="0.3">
      <c r="A6498">
        <v>111765</v>
      </c>
      <c r="B6498">
        <v>53105824</v>
      </c>
      <c r="C6498" s="1" t="s">
        <v>81</v>
      </c>
      <c r="D6498" s="1" t="s">
        <v>82</v>
      </c>
      <c r="E6498">
        <v>30</v>
      </c>
      <c r="F6498">
        <v>0</v>
      </c>
    </row>
    <row r="6499" spans="1:6" x14ac:dyDescent="0.3">
      <c r="A6499">
        <v>111765</v>
      </c>
      <c r="B6499">
        <v>53105874</v>
      </c>
      <c r="C6499" s="1" t="s">
        <v>2583</v>
      </c>
      <c r="D6499" s="1" t="s">
        <v>85</v>
      </c>
      <c r="E6499">
        <v>50</v>
      </c>
      <c r="F6499">
        <v>3</v>
      </c>
    </row>
    <row r="6500" spans="1:6" x14ac:dyDescent="0.3">
      <c r="A6500">
        <v>111765</v>
      </c>
      <c r="B6500">
        <v>53155632</v>
      </c>
      <c r="C6500" s="1" t="s">
        <v>81</v>
      </c>
      <c r="D6500" s="1" t="s">
        <v>82</v>
      </c>
      <c r="E6500">
        <v>100</v>
      </c>
      <c r="F6500">
        <v>0</v>
      </c>
    </row>
    <row r="6501" spans="1:6" x14ac:dyDescent="0.3">
      <c r="A6501">
        <v>111765</v>
      </c>
      <c r="B6501">
        <v>53155926</v>
      </c>
      <c r="C6501" s="1" t="s">
        <v>2720</v>
      </c>
      <c r="D6501" s="1" t="s">
        <v>85</v>
      </c>
      <c r="E6501">
        <v>80</v>
      </c>
      <c r="F6501">
        <v>46</v>
      </c>
    </row>
    <row r="6502" spans="1:6" x14ac:dyDescent="0.3">
      <c r="A6502">
        <v>111765</v>
      </c>
      <c r="B6502">
        <v>53156458</v>
      </c>
      <c r="C6502" s="1" t="s">
        <v>81</v>
      </c>
      <c r="D6502" s="1" t="s">
        <v>82</v>
      </c>
      <c r="E6502">
        <v>80</v>
      </c>
      <c r="F6502">
        <v>0</v>
      </c>
    </row>
    <row r="6503" spans="1:6" x14ac:dyDescent="0.3">
      <c r="A6503">
        <v>111765</v>
      </c>
      <c r="B6503">
        <v>53156468</v>
      </c>
      <c r="C6503" s="1" t="s">
        <v>2723</v>
      </c>
      <c r="D6503" s="1" t="s">
        <v>85</v>
      </c>
      <c r="E6503">
        <v>80</v>
      </c>
      <c r="F6503">
        <v>4</v>
      </c>
    </row>
    <row r="6504" spans="1:6" x14ac:dyDescent="0.3">
      <c r="A6504">
        <v>111765</v>
      </c>
      <c r="B6504">
        <v>53156488</v>
      </c>
      <c r="C6504" s="1" t="s">
        <v>2724</v>
      </c>
      <c r="D6504" s="1" t="s">
        <v>85</v>
      </c>
      <c r="E6504">
        <v>80</v>
      </c>
      <c r="F6504">
        <v>5</v>
      </c>
    </row>
    <row r="6505" spans="1:6" x14ac:dyDescent="0.3">
      <c r="A6505">
        <v>111765</v>
      </c>
      <c r="B6505">
        <v>53159195</v>
      </c>
      <c r="C6505" s="1" t="s">
        <v>2727</v>
      </c>
      <c r="D6505" s="1" t="s">
        <v>85</v>
      </c>
      <c r="E6505">
        <v>80</v>
      </c>
      <c r="F6505">
        <v>2</v>
      </c>
    </row>
    <row r="6506" spans="1:6" x14ac:dyDescent="0.3">
      <c r="A6506">
        <v>111765</v>
      </c>
      <c r="B6506">
        <v>53159305</v>
      </c>
      <c r="C6506" s="1" t="s">
        <v>2728</v>
      </c>
      <c r="D6506" s="1" t="s">
        <v>85</v>
      </c>
      <c r="E6506">
        <v>80</v>
      </c>
      <c r="F6506">
        <v>3</v>
      </c>
    </row>
    <row r="6507" spans="1:6" x14ac:dyDescent="0.3">
      <c r="A6507">
        <v>111765</v>
      </c>
      <c r="B6507">
        <v>53159550</v>
      </c>
      <c r="C6507" s="1" t="s">
        <v>81</v>
      </c>
      <c r="D6507" s="1" t="s">
        <v>85</v>
      </c>
      <c r="E6507">
        <v>200</v>
      </c>
      <c r="F6507">
        <v>0</v>
      </c>
    </row>
    <row r="6508" spans="1:6" x14ac:dyDescent="0.3">
      <c r="A6508">
        <v>111765</v>
      </c>
      <c r="B6508">
        <v>53161364</v>
      </c>
      <c r="C6508" s="1" t="s">
        <v>81</v>
      </c>
      <c r="D6508" s="1" t="s">
        <v>82</v>
      </c>
      <c r="E6508">
        <v>200</v>
      </c>
      <c r="F6508">
        <v>0</v>
      </c>
    </row>
    <row r="6509" spans="1:6" x14ac:dyDescent="0.3">
      <c r="A6509">
        <v>111765</v>
      </c>
      <c r="B6509">
        <v>53161455</v>
      </c>
      <c r="C6509" s="1" t="s">
        <v>2730</v>
      </c>
      <c r="D6509" s="1" t="s">
        <v>85</v>
      </c>
      <c r="E6509">
        <v>80</v>
      </c>
      <c r="F6509">
        <v>6</v>
      </c>
    </row>
    <row r="6510" spans="1:6" x14ac:dyDescent="0.3">
      <c r="A6510">
        <v>111765</v>
      </c>
      <c r="B6510">
        <v>53162265</v>
      </c>
      <c r="C6510" s="1" t="s">
        <v>2731</v>
      </c>
      <c r="D6510" s="1" t="s">
        <v>85</v>
      </c>
      <c r="E6510">
        <v>80</v>
      </c>
      <c r="F6510">
        <v>4</v>
      </c>
    </row>
    <row r="6511" spans="1:6" x14ac:dyDescent="0.3">
      <c r="A6511">
        <v>111765</v>
      </c>
      <c r="B6511">
        <v>53162280</v>
      </c>
      <c r="C6511" s="1" t="s">
        <v>81</v>
      </c>
      <c r="D6511" s="1" t="s">
        <v>82</v>
      </c>
      <c r="E6511">
        <v>200</v>
      </c>
      <c r="F6511">
        <v>0</v>
      </c>
    </row>
    <row r="6512" spans="1:6" x14ac:dyDescent="0.3">
      <c r="A6512">
        <v>111765</v>
      </c>
      <c r="B6512">
        <v>53162353</v>
      </c>
      <c r="C6512" s="1" t="s">
        <v>2732</v>
      </c>
      <c r="D6512" s="1" t="s">
        <v>85</v>
      </c>
      <c r="E6512">
        <v>80</v>
      </c>
      <c r="F6512">
        <v>4</v>
      </c>
    </row>
    <row r="6513" spans="1:6" x14ac:dyDescent="0.3">
      <c r="A6513">
        <v>111765</v>
      </c>
      <c r="B6513">
        <v>53162400</v>
      </c>
      <c r="C6513" s="1" t="s">
        <v>2733</v>
      </c>
      <c r="D6513" s="1" t="s">
        <v>85</v>
      </c>
      <c r="E6513">
        <v>80</v>
      </c>
      <c r="F6513">
        <v>8</v>
      </c>
    </row>
    <row r="6514" spans="1:6" x14ac:dyDescent="0.3">
      <c r="A6514">
        <v>111765</v>
      </c>
      <c r="B6514">
        <v>53163058</v>
      </c>
      <c r="C6514" s="1" t="s">
        <v>2734</v>
      </c>
      <c r="D6514" s="1" t="s">
        <v>85</v>
      </c>
      <c r="E6514">
        <v>30</v>
      </c>
      <c r="F6514">
        <v>3</v>
      </c>
    </row>
    <row r="6515" spans="1:6" x14ac:dyDescent="0.3">
      <c r="A6515">
        <v>111765</v>
      </c>
      <c r="B6515">
        <v>53163081</v>
      </c>
      <c r="C6515" s="1" t="s">
        <v>81</v>
      </c>
      <c r="D6515" s="1" t="s">
        <v>85</v>
      </c>
      <c r="E6515">
        <v>30</v>
      </c>
      <c r="F6515">
        <v>0</v>
      </c>
    </row>
    <row r="6516" spans="1:6" x14ac:dyDescent="0.3">
      <c r="A6516">
        <v>111765</v>
      </c>
      <c r="B6516">
        <v>53163098</v>
      </c>
      <c r="C6516" s="1" t="s">
        <v>81</v>
      </c>
      <c r="D6516" s="1" t="s">
        <v>82</v>
      </c>
      <c r="E6516">
        <v>30</v>
      </c>
      <c r="F6516">
        <v>0</v>
      </c>
    </row>
    <row r="6517" spans="1:6" x14ac:dyDescent="0.3">
      <c r="A6517">
        <v>111765</v>
      </c>
      <c r="B6517">
        <v>53163709</v>
      </c>
      <c r="C6517" s="1" t="s">
        <v>2735</v>
      </c>
      <c r="D6517" s="1" t="s">
        <v>85</v>
      </c>
      <c r="E6517">
        <v>100</v>
      </c>
      <c r="F6517">
        <v>12</v>
      </c>
    </row>
    <row r="6518" spans="1:6" x14ac:dyDescent="0.3">
      <c r="A6518">
        <v>111765</v>
      </c>
      <c r="B6518">
        <v>53163778</v>
      </c>
      <c r="C6518" s="1" t="s">
        <v>81</v>
      </c>
      <c r="D6518" s="1" t="s">
        <v>82</v>
      </c>
      <c r="E6518">
        <v>100</v>
      </c>
      <c r="F6518">
        <v>0</v>
      </c>
    </row>
    <row r="6519" spans="1:6" x14ac:dyDescent="0.3">
      <c r="A6519">
        <v>111765</v>
      </c>
      <c r="B6519">
        <v>53164352</v>
      </c>
      <c r="C6519" s="1" t="s">
        <v>81</v>
      </c>
      <c r="D6519" s="1" t="s">
        <v>82</v>
      </c>
      <c r="E6519">
        <v>80</v>
      </c>
      <c r="F6519">
        <v>0</v>
      </c>
    </row>
    <row r="6520" spans="1:6" x14ac:dyDescent="0.3">
      <c r="A6520">
        <v>111765</v>
      </c>
      <c r="B6520">
        <v>53164576</v>
      </c>
      <c r="C6520" s="1" t="s">
        <v>81</v>
      </c>
      <c r="D6520" s="1" t="s">
        <v>82</v>
      </c>
      <c r="E6520">
        <v>50</v>
      </c>
      <c r="F6520">
        <v>0</v>
      </c>
    </row>
    <row r="6521" spans="1:6" x14ac:dyDescent="0.3">
      <c r="A6521">
        <v>111765</v>
      </c>
      <c r="B6521">
        <v>53164676</v>
      </c>
      <c r="C6521" s="1" t="s">
        <v>2740</v>
      </c>
      <c r="D6521" s="1" t="s">
        <v>85</v>
      </c>
      <c r="E6521">
        <v>50</v>
      </c>
      <c r="F6521">
        <v>5</v>
      </c>
    </row>
    <row r="6522" spans="1:6" x14ac:dyDescent="0.3">
      <c r="A6522">
        <v>111765</v>
      </c>
      <c r="B6522">
        <v>53164698</v>
      </c>
      <c r="C6522" s="1" t="s">
        <v>81</v>
      </c>
      <c r="D6522" s="1" t="s">
        <v>82</v>
      </c>
      <c r="E6522">
        <v>50</v>
      </c>
      <c r="F6522">
        <v>0</v>
      </c>
    </row>
    <row r="6523" spans="1:6" x14ac:dyDescent="0.3">
      <c r="A6523">
        <v>111765</v>
      </c>
      <c r="B6523">
        <v>53164711</v>
      </c>
      <c r="C6523" s="1" t="s">
        <v>2741</v>
      </c>
      <c r="D6523" s="1" t="s">
        <v>85</v>
      </c>
      <c r="E6523">
        <v>10</v>
      </c>
      <c r="F6523">
        <v>10</v>
      </c>
    </row>
    <row r="6524" spans="1:6" x14ac:dyDescent="0.3">
      <c r="A6524">
        <v>111765</v>
      </c>
      <c r="B6524">
        <v>53164741</v>
      </c>
      <c r="C6524" s="1" t="s">
        <v>81</v>
      </c>
      <c r="D6524" s="1" t="s">
        <v>82</v>
      </c>
      <c r="E6524">
        <v>10</v>
      </c>
      <c r="F6524">
        <v>0</v>
      </c>
    </row>
    <row r="6525" spans="1:6" x14ac:dyDescent="0.3">
      <c r="A6525">
        <v>111765</v>
      </c>
      <c r="B6525">
        <v>53164802</v>
      </c>
      <c r="C6525" s="1" t="s">
        <v>81</v>
      </c>
      <c r="D6525" s="1" t="s">
        <v>82</v>
      </c>
      <c r="E6525">
        <v>15</v>
      </c>
      <c r="F6525">
        <v>0</v>
      </c>
    </row>
    <row r="6526" spans="1:6" x14ac:dyDescent="0.3">
      <c r="A6526">
        <v>111765</v>
      </c>
      <c r="B6526">
        <v>53164813</v>
      </c>
      <c r="C6526" s="1" t="s">
        <v>2742</v>
      </c>
      <c r="D6526" s="1" t="s">
        <v>85</v>
      </c>
      <c r="E6526">
        <v>15</v>
      </c>
      <c r="F6526">
        <v>11</v>
      </c>
    </row>
    <row r="6527" spans="1:6" x14ac:dyDescent="0.3">
      <c r="A6527">
        <v>111765</v>
      </c>
      <c r="B6527">
        <v>53164851</v>
      </c>
      <c r="C6527" s="1" t="s">
        <v>81</v>
      </c>
      <c r="D6527" s="1" t="s">
        <v>82</v>
      </c>
      <c r="E6527">
        <v>15</v>
      </c>
      <c r="F6527">
        <v>0</v>
      </c>
    </row>
    <row r="6528" spans="1:6" x14ac:dyDescent="0.3">
      <c r="A6528">
        <v>111765</v>
      </c>
      <c r="B6528">
        <v>53164859</v>
      </c>
      <c r="C6528" s="1" t="s">
        <v>2743</v>
      </c>
      <c r="D6528" s="1" t="s">
        <v>85</v>
      </c>
      <c r="E6528">
        <v>45</v>
      </c>
      <c r="F6528">
        <v>17</v>
      </c>
    </row>
    <row r="6529" spans="1:6" x14ac:dyDescent="0.3">
      <c r="A6529">
        <v>111765</v>
      </c>
      <c r="B6529">
        <v>53165004</v>
      </c>
      <c r="C6529" s="1" t="s">
        <v>81</v>
      </c>
      <c r="D6529" s="1" t="s">
        <v>82</v>
      </c>
      <c r="E6529">
        <v>45</v>
      </c>
      <c r="F6529">
        <v>0</v>
      </c>
    </row>
    <row r="6530" spans="1:6" x14ac:dyDescent="0.3">
      <c r="A6530">
        <v>111765</v>
      </c>
      <c r="B6530">
        <v>53165181</v>
      </c>
      <c r="C6530" s="1" t="s">
        <v>81</v>
      </c>
      <c r="D6530" s="1" t="s">
        <v>82</v>
      </c>
      <c r="E6530">
        <v>10</v>
      </c>
      <c r="F6530">
        <v>0</v>
      </c>
    </row>
    <row r="6531" spans="1:6" x14ac:dyDescent="0.3">
      <c r="A6531">
        <v>111765</v>
      </c>
      <c r="B6531">
        <v>53577029</v>
      </c>
      <c r="C6531" s="1" t="s">
        <v>3507</v>
      </c>
      <c r="D6531" s="1" t="s">
        <v>85</v>
      </c>
      <c r="E6531">
        <v>100</v>
      </c>
      <c r="F6531">
        <v>5</v>
      </c>
    </row>
    <row r="6532" spans="1:6" x14ac:dyDescent="0.3">
      <c r="A6532">
        <v>111765</v>
      </c>
      <c r="B6532">
        <v>53577186</v>
      </c>
      <c r="C6532" s="1" t="s">
        <v>3511</v>
      </c>
      <c r="D6532" s="1" t="s">
        <v>85</v>
      </c>
      <c r="E6532">
        <v>100</v>
      </c>
      <c r="F6532">
        <v>2</v>
      </c>
    </row>
    <row r="6533" spans="1:6" x14ac:dyDescent="0.3">
      <c r="A6533">
        <v>111765</v>
      </c>
      <c r="B6533">
        <v>53577265</v>
      </c>
      <c r="C6533" s="1" t="s">
        <v>3512</v>
      </c>
      <c r="D6533" s="1" t="s">
        <v>85</v>
      </c>
      <c r="E6533">
        <v>100</v>
      </c>
      <c r="F6533">
        <v>8</v>
      </c>
    </row>
    <row r="6534" spans="1:6" x14ac:dyDescent="0.3">
      <c r="A6534">
        <v>111765</v>
      </c>
      <c r="B6534">
        <v>53577446</v>
      </c>
      <c r="C6534" s="1" t="s">
        <v>3514</v>
      </c>
      <c r="D6534" s="1" t="s">
        <v>85</v>
      </c>
      <c r="E6534">
        <v>100</v>
      </c>
      <c r="F6534">
        <v>1</v>
      </c>
    </row>
    <row r="6535" spans="1:6" x14ac:dyDescent="0.3">
      <c r="A6535">
        <v>111765</v>
      </c>
      <c r="B6535">
        <v>53577696</v>
      </c>
      <c r="C6535" s="1" t="s">
        <v>3515</v>
      </c>
      <c r="D6535" s="1" t="s">
        <v>83</v>
      </c>
      <c r="E6535">
        <v>100</v>
      </c>
      <c r="F6535">
        <v>100</v>
      </c>
    </row>
    <row r="6536" spans="1:6" x14ac:dyDescent="0.3">
      <c r="A6536">
        <v>111765</v>
      </c>
      <c r="B6536">
        <v>53577770</v>
      </c>
      <c r="C6536" s="1" t="s">
        <v>81</v>
      </c>
      <c r="D6536" s="1" t="s">
        <v>82</v>
      </c>
      <c r="E6536">
        <v>100</v>
      </c>
      <c r="F6536">
        <v>0</v>
      </c>
    </row>
    <row r="6537" spans="1:6" x14ac:dyDescent="0.3">
      <c r="A6537">
        <v>111765</v>
      </c>
      <c r="B6537">
        <v>53577786</v>
      </c>
      <c r="C6537" s="1" t="s">
        <v>3518</v>
      </c>
      <c r="D6537" s="1" t="s">
        <v>85</v>
      </c>
      <c r="E6537">
        <v>30</v>
      </c>
      <c r="F6537">
        <v>0</v>
      </c>
    </row>
    <row r="6538" spans="1:6" x14ac:dyDescent="0.3">
      <c r="A6538">
        <v>111765</v>
      </c>
      <c r="B6538">
        <v>53577862</v>
      </c>
      <c r="C6538" s="1" t="s">
        <v>81</v>
      </c>
      <c r="D6538" s="1" t="s">
        <v>82</v>
      </c>
      <c r="E6538">
        <v>30</v>
      </c>
      <c r="F6538">
        <v>0</v>
      </c>
    </row>
    <row r="6539" spans="1:6" x14ac:dyDescent="0.3">
      <c r="A6539">
        <v>111765</v>
      </c>
      <c r="B6539">
        <v>53666570</v>
      </c>
      <c r="C6539" s="1" t="s">
        <v>81</v>
      </c>
      <c r="D6539" s="1" t="s">
        <v>82</v>
      </c>
      <c r="E6539">
        <v>80</v>
      </c>
      <c r="F6539">
        <v>0</v>
      </c>
    </row>
    <row r="6540" spans="1:6" x14ac:dyDescent="0.3">
      <c r="A6540">
        <v>111765</v>
      </c>
      <c r="B6540">
        <v>53666598</v>
      </c>
      <c r="C6540" s="1" t="s">
        <v>81</v>
      </c>
      <c r="D6540" s="1" t="s">
        <v>82</v>
      </c>
      <c r="E6540">
        <v>200</v>
      </c>
      <c r="F6540">
        <v>0</v>
      </c>
    </row>
    <row r="6541" spans="1:6" x14ac:dyDescent="0.3">
      <c r="A6541">
        <v>111765</v>
      </c>
      <c r="B6541">
        <v>54033819</v>
      </c>
      <c r="C6541" s="1" t="s">
        <v>5088</v>
      </c>
      <c r="D6541" s="1" t="s">
        <v>85</v>
      </c>
      <c r="E6541">
        <v>7</v>
      </c>
      <c r="F6541">
        <v>4</v>
      </c>
    </row>
    <row r="6542" spans="1:6" x14ac:dyDescent="0.3">
      <c r="A6542">
        <v>111765</v>
      </c>
      <c r="B6542">
        <v>54033956</v>
      </c>
      <c r="C6542" s="1" t="s">
        <v>5089</v>
      </c>
      <c r="D6542" s="1" t="s">
        <v>85</v>
      </c>
      <c r="E6542">
        <v>7</v>
      </c>
      <c r="F6542">
        <v>2</v>
      </c>
    </row>
    <row r="6543" spans="1:6" x14ac:dyDescent="0.3">
      <c r="A6543">
        <v>111765</v>
      </c>
      <c r="B6543">
        <v>54034083</v>
      </c>
      <c r="C6543" s="1" t="s">
        <v>5090</v>
      </c>
      <c r="D6543" s="1" t="s">
        <v>85</v>
      </c>
      <c r="E6543">
        <v>7</v>
      </c>
      <c r="F6543">
        <v>1</v>
      </c>
    </row>
    <row r="6544" spans="1:6" x14ac:dyDescent="0.3">
      <c r="A6544">
        <v>111765</v>
      </c>
      <c r="B6544">
        <v>54034195</v>
      </c>
      <c r="C6544" s="1" t="s">
        <v>5092</v>
      </c>
      <c r="D6544" s="1" t="s">
        <v>85</v>
      </c>
      <c r="E6544">
        <v>7</v>
      </c>
      <c r="F6544">
        <v>2</v>
      </c>
    </row>
    <row r="6545" spans="1:6" x14ac:dyDescent="0.3">
      <c r="A6545">
        <v>111765</v>
      </c>
      <c r="B6545">
        <v>54034312</v>
      </c>
      <c r="C6545" s="1" t="s">
        <v>81</v>
      </c>
      <c r="D6545" s="1" t="s">
        <v>82</v>
      </c>
      <c r="E6545">
        <v>7</v>
      </c>
      <c r="F6545">
        <v>0</v>
      </c>
    </row>
    <row r="6546" spans="1:6" x14ac:dyDescent="0.3">
      <c r="A6546">
        <v>111765</v>
      </c>
      <c r="B6546">
        <v>54034889</v>
      </c>
      <c r="C6546" s="1" t="s">
        <v>5096</v>
      </c>
      <c r="D6546" s="1" t="s">
        <v>85</v>
      </c>
      <c r="E6546">
        <v>7</v>
      </c>
      <c r="F6546">
        <v>3</v>
      </c>
    </row>
    <row r="6547" spans="1:6" x14ac:dyDescent="0.3">
      <c r="A6547">
        <v>111765</v>
      </c>
      <c r="B6547">
        <v>54035013</v>
      </c>
      <c r="C6547" s="1" t="s">
        <v>5097</v>
      </c>
      <c r="D6547" s="1" t="s">
        <v>85</v>
      </c>
      <c r="E6547">
        <v>7</v>
      </c>
      <c r="F6547">
        <v>4</v>
      </c>
    </row>
    <row r="6548" spans="1:6" x14ac:dyDescent="0.3">
      <c r="A6548">
        <v>111765</v>
      </c>
      <c r="B6548">
        <v>54035098</v>
      </c>
      <c r="C6548" s="1" t="s">
        <v>5098</v>
      </c>
      <c r="D6548" s="1" t="s">
        <v>85</v>
      </c>
      <c r="E6548">
        <v>7</v>
      </c>
      <c r="F6548">
        <v>3</v>
      </c>
    </row>
    <row r="6549" spans="1:6" x14ac:dyDescent="0.3">
      <c r="A6549">
        <v>111765</v>
      </c>
      <c r="B6549">
        <v>54035569</v>
      </c>
      <c r="C6549" s="1" t="s">
        <v>5101</v>
      </c>
      <c r="D6549" s="1" t="s">
        <v>85</v>
      </c>
      <c r="E6549">
        <v>7</v>
      </c>
      <c r="F6549">
        <v>6</v>
      </c>
    </row>
    <row r="6550" spans="1:6" x14ac:dyDescent="0.3">
      <c r="A6550">
        <v>111765</v>
      </c>
      <c r="B6550">
        <v>54035691</v>
      </c>
      <c r="C6550" s="1" t="s">
        <v>81</v>
      </c>
      <c r="D6550" s="1" t="s">
        <v>82</v>
      </c>
      <c r="E6550">
        <v>7</v>
      </c>
      <c r="F6550">
        <v>0</v>
      </c>
    </row>
    <row r="6551" spans="1:6" x14ac:dyDescent="0.3">
      <c r="A6551">
        <v>111765</v>
      </c>
      <c r="B6551">
        <v>54035992</v>
      </c>
      <c r="C6551" s="1" t="s">
        <v>5102</v>
      </c>
      <c r="D6551" s="1" t="s">
        <v>85</v>
      </c>
      <c r="E6551">
        <v>7</v>
      </c>
      <c r="F6551">
        <v>2</v>
      </c>
    </row>
    <row r="6552" spans="1:6" x14ac:dyDescent="0.3">
      <c r="A6552">
        <v>111765</v>
      </c>
      <c r="B6552">
        <v>54038529</v>
      </c>
      <c r="C6552" s="1" t="s">
        <v>81</v>
      </c>
      <c r="D6552" s="1" t="s">
        <v>85</v>
      </c>
      <c r="E6552">
        <v>10</v>
      </c>
      <c r="F6552">
        <v>0</v>
      </c>
    </row>
    <row r="6553" spans="1:6" x14ac:dyDescent="0.3">
      <c r="A6553">
        <v>111765</v>
      </c>
      <c r="B6553">
        <v>54038566</v>
      </c>
      <c r="C6553" s="1" t="s">
        <v>5111</v>
      </c>
      <c r="D6553" s="1" t="s">
        <v>85</v>
      </c>
      <c r="E6553">
        <v>10</v>
      </c>
      <c r="F6553">
        <v>5</v>
      </c>
    </row>
    <row r="6554" spans="1:6" x14ac:dyDescent="0.3">
      <c r="A6554">
        <v>111765</v>
      </c>
      <c r="B6554">
        <v>54038658</v>
      </c>
      <c r="C6554" s="1" t="s">
        <v>81</v>
      </c>
      <c r="D6554" s="1" t="s">
        <v>82</v>
      </c>
      <c r="E6554">
        <v>10</v>
      </c>
      <c r="F6554">
        <v>0</v>
      </c>
    </row>
    <row r="6555" spans="1:6" x14ac:dyDescent="0.3">
      <c r="A6555">
        <v>111765</v>
      </c>
      <c r="B6555">
        <v>54039663</v>
      </c>
      <c r="C6555" s="1" t="s">
        <v>81</v>
      </c>
      <c r="D6555" s="1" t="s">
        <v>82</v>
      </c>
      <c r="E6555">
        <v>100</v>
      </c>
      <c r="F6555">
        <v>0</v>
      </c>
    </row>
    <row r="6556" spans="1:6" x14ac:dyDescent="0.3">
      <c r="A6556">
        <v>111765</v>
      </c>
      <c r="B6556">
        <v>54039682</v>
      </c>
      <c r="C6556" s="1" t="s">
        <v>81</v>
      </c>
      <c r="D6556" s="1" t="s">
        <v>82</v>
      </c>
      <c r="E6556">
        <v>10</v>
      </c>
      <c r="F6556">
        <v>0</v>
      </c>
    </row>
    <row r="6557" spans="1:6" x14ac:dyDescent="0.3">
      <c r="A6557">
        <v>111765</v>
      </c>
      <c r="B6557">
        <v>54039937</v>
      </c>
      <c r="C6557" s="1" t="s">
        <v>81</v>
      </c>
      <c r="D6557" s="1" t="s">
        <v>82</v>
      </c>
      <c r="E6557">
        <v>10</v>
      </c>
      <c r="F6557">
        <v>0</v>
      </c>
    </row>
    <row r="6558" spans="1:6" x14ac:dyDescent="0.3">
      <c r="A6558">
        <v>111765</v>
      </c>
      <c r="B6558">
        <v>54041802</v>
      </c>
      <c r="C6558" s="1" t="s">
        <v>81</v>
      </c>
      <c r="D6558" s="1" t="s">
        <v>85</v>
      </c>
      <c r="E6558">
        <v>10</v>
      </c>
      <c r="F6558">
        <v>0</v>
      </c>
    </row>
    <row r="6559" spans="1:6" x14ac:dyDescent="0.3">
      <c r="A6559">
        <v>111765</v>
      </c>
      <c r="B6559">
        <v>54041814</v>
      </c>
      <c r="C6559" s="1" t="s">
        <v>81</v>
      </c>
      <c r="D6559" s="1" t="s">
        <v>82</v>
      </c>
      <c r="E6559">
        <v>10</v>
      </c>
      <c r="F6559">
        <v>0</v>
      </c>
    </row>
    <row r="6560" spans="1:6" x14ac:dyDescent="0.3">
      <c r="A6560">
        <v>111765</v>
      </c>
      <c r="B6560">
        <v>54041823</v>
      </c>
      <c r="C6560" s="1" t="s">
        <v>81</v>
      </c>
      <c r="D6560" s="1" t="s">
        <v>85</v>
      </c>
      <c r="E6560">
        <v>10</v>
      </c>
      <c r="F6560">
        <v>0</v>
      </c>
    </row>
    <row r="6561" spans="1:6" x14ac:dyDescent="0.3">
      <c r="A6561">
        <v>111765</v>
      </c>
      <c r="B6561">
        <v>54041846</v>
      </c>
      <c r="C6561" s="1" t="s">
        <v>81</v>
      </c>
      <c r="D6561" s="1" t="s">
        <v>82</v>
      </c>
      <c r="E6561">
        <v>10</v>
      </c>
      <c r="F6561">
        <v>0</v>
      </c>
    </row>
    <row r="6562" spans="1:6" x14ac:dyDescent="0.3">
      <c r="A6562">
        <v>111765</v>
      </c>
      <c r="B6562">
        <v>54041861</v>
      </c>
      <c r="C6562" s="1" t="s">
        <v>81</v>
      </c>
      <c r="D6562" s="1" t="s">
        <v>85</v>
      </c>
      <c r="E6562">
        <v>10</v>
      </c>
      <c r="F6562">
        <v>0</v>
      </c>
    </row>
    <row r="6563" spans="1:6" x14ac:dyDescent="0.3">
      <c r="A6563">
        <v>111765</v>
      </c>
      <c r="B6563">
        <v>54041886</v>
      </c>
      <c r="C6563" s="1" t="s">
        <v>81</v>
      </c>
      <c r="D6563" s="1" t="s">
        <v>82</v>
      </c>
      <c r="E6563">
        <v>10</v>
      </c>
      <c r="F6563">
        <v>0</v>
      </c>
    </row>
    <row r="6564" spans="1:6" x14ac:dyDescent="0.3">
      <c r="A6564">
        <v>111765</v>
      </c>
      <c r="B6564">
        <v>54041895</v>
      </c>
      <c r="C6564" s="1" t="s">
        <v>81</v>
      </c>
      <c r="D6564" s="1" t="s">
        <v>85</v>
      </c>
      <c r="E6564">
        <v>10</v>
      </c>
      <c r="F6564">
        <v>0</v>
      </c>
    </row>
    <row r="6565" spans="1:6" x14ac:dyDescent="0.3">
      <c r="A6565">
        <v>111765</v>
      </c>
      <c r="B6565">
        <v>54041913</v>
      </c>
      <c r="C6565" s="1" t="s">
        <v>81</v>
      </c>
      <c r="D6565" s="1" t="s">
        <v>82</v>
      </c>
      <c r="E6565">
        <v>10</v>
      </c>
      <c r="F6565">
        <v>0</v>
      </c>
    </row>
    <row r="6566" spans="1:6" x14ac:dyDescent="0.3">
      <c r="A6566">
        <v>111765</v>
      </c>
      <c r="B6566">
        <v>54041927</v>
      </c>
      <c r="C6566" s="1" t="s">
        <v>81</v>
      </c>
      <c r="D6566" s="1" t="s">
        <v>85</v>
      </c>
      <c r="E6566">
        <v>10</v>
      </c>
      <c r="F6566">
        <v>0</v>
      </c>
    </row>
    <row r="6567" spans="1:6" x14ac:dyDescent="0.3">
      <c r="A6567">
        <v>111765</v>
      </c>
      <c r="B6567">
        <v>54041938</v>
      </c>
      <c r="C6567" s="1" t="s">
        <v>81</v>
      </c>
      <c r="D6567" s="1" t="s">
        <v>82</v>
      </c>
      <c r="E6567">
        <v>10</v>
      </c>
      <c r="F6567">
        <v>0</v>
      </c>
    </row>
    <row r="6568" spans="1:6" x14ac:dyDescent="0.3">
      <c r="A6568">
        <v>111765</v>
      </c>
      <c r="B6568">
        <v>54041959</v>
      </c>
      <c r="C6568" s="1" t="s">
        <v>81</v>
      </c>
      <c r="D6568" s="1" t="s">
        <v>82</v>
      </c>
      <c r="E6568">
        <v>10</v>
      </c>
      <c r="F6568">
        <v>0</v>
      </c>
    </row>
    <row r="6569" spans="1:6" x14ac:dyDescent="0.3">
      <c r="A6569">
        <v>111882</v>
      </c>
      <c r="B6569">
        <v>52114493</v>
      </c>
      <c r="C6569" s="1" t="s">
        <v>1019</v>
      </c>
      <c r="D6569" s="1" t="s">
        <v>85</v>
      </c>
      <c r="E6569">
        <v>15</v>
      </c>
      <c r="F6569">
        <v>15</v>
      </c>
    </row>
    <row r="6570" spans="1:6" x14ac:dyDescent="0.3">
      <c r="A6570">
        <v>111882</v>
      </c>
      <c r="B6570">
        <v>52118257</v>
      </c>
      <c r="C6570" s="1" t="s">
        <v>1021</v>
      </c>
      <c r="D6570" s="1" t="s">
        <v>85</v>
      </c>
      <c r="E6570">
        <v>50</v>
      </c>
      <c r="F6570">
        <v>50</v>
      </c>
    </row>
    <row r="6571" spans="1:6" x14ac:dyDescent="0.3">
      <c r="A6571">
        <v>111882</v>
      </c>
      <c r="B6571">
        <v>52146526</v>
      </c>
      <c r="C6571" s="1" t="s">
        <v>1049</v>
      </c>
      <c r="D6571" s="1" t="s">
        <v>85</v>
      </c>
      <c r="E6571">
        <v>10</v>
      </c>
      <c r="F6571">
        <v>10</v>
      </c>
    </row>
    <row r="6572" spans="1:6" x14ac:dyDescent="0.3">
      <c r="A6572">
        <v>111882</v>
      </c>
      <c r="B6572">
        <v>52146921</v>
      </c>
      <c r="C6572" s="1" t="s">
        <v>1051</v>
      </c>
      <c r="D6572" s="1" t="s">
        <v>85</v>
      </c>
      <c r="E6572">
        <v>10</v>
      </c>
      <c r="F6572">
        <v>7</v>
      </c>
    </row>
    <row r="6573" spans="1:6" x14ac:dyDescent="0.3">
      <c r="A6573">
        <v>111882</v>
      </c>
      <c r="B6573">
        <v>52147076</v>
      </c>
      <c r="C6573" s="1" t="s">
        <v>1052</v>
      </c>
      <c r="D6573" s="1" t="s">
        <v>85</v>
      </c>
      <c r="E6573">
        <v>10</v>
      </c>
      <c r="F6573">
        <v>10</v>
      </c>
    </row>
    <row r="6574" spans="1:6" x14ac:dyDescent="0.3">
      <c r="A6574">
        <v>111882</v>
      </c>
      <c r="B6574">
        <v>52159954</v>
      </c>
      <c r="C6574" s="1" t="s">
        <v>1067</v>
      </c>
      <c r="D6574" s="1" t="s">
        <v>85</v>
      </c>
      <c r="E6574">
        <v>10</v>
      </c>
      <c r="F6574">
        <v>10</v>
      </c>
    </row>
    <row r="6575" spans="1:6" x14ac:dyDescent="0.3">
      <c r="A6575">
        <v>111882</v>
      </c>
      <c r="B6575">
        <v>52160167</v>
      </c>
      <c r="C6575" s="1" t="s">
        <v>81</v>
      </c>
      <c r="D6575" s="1" t="s">
        <v>83</v>
      </c>
      <c r="E6575">
        <v>20</v>
      </c>
      <c r="F6575">
        <v>20</v>
      </c>
    </row>
    <row r="6576" spans="1:6" x14ac:dyDescent="0.3">
      <c r="A6576">
        <v>111882</v>
      </c>
      <c r="B6576">
        <v>52211530</v>
      </c>
      <c r="C6576" s="1" t="s">
        <v>1130</v>
      </c>
      <c r="D6576" s="1" t="s">
        <v>85</v>
      </c>
      <c r="E6576">
        <v>5</v>
      </c>
      <c r="F6576">
        <v>5</v>
      </c>
    </row>
    <row r="6577" spans="1:6" x14ac:dyDescent="0.3">
      <c r="A6577">
        <v>111882</v>
      </c>
      <c r="B6577">
        <v>52294727</v>
      </c>
      <c r="C6577" s="1" t="s">
        <v>1231</v>
      </c>
      <c r="D6577" s="1" t="s">
        <v>85</v>
      </c>
      <c r="E6577">
        <v>10</v>
      </c>
      <c r="F6577">
        <v>10</v>
      </c>
    </row>
    <row r="6578" spans="1:6" x14ac:dyDescent="0.3">
      <c r="A6578">
        <v>111882</v>
      </c>
      <c r="B6578">
        <v>52294917</v>
      </c>
      <c r="C6578" s="1" t="s">
        <v>1232</v>
      </c>
      <c r="D6578" s="1" t="s">
        <v>85</v>
      </c>
      <c r="E6578">
        <v>10</v>
      </c>
      <c r="F6578">
        <v>0</v>
      </c>
    </row>
    <row r="6579" spans="1:6" x14ac:dyDescent="0.3">
      <c r="A6579">
        <v>111882</v>
      </c>
      <c r="B6579">
        <v>52294978</v>
      </c>
      <c r="C6579" s="1" t="s">
        <v>1233</v>
      </c>
      <c r="D6579" s="1" t="s">
        <v>85</v>
      </c>
      <c r="E6579">
        <v>10</v>
      </c>
      <c r="F6579">
        <v>10</v>
      </c>
    </row>
    <row r="6580" spans="1:6" x14ac:dyDescent="0.3">
      <c r="A6580">
        <v>111882</v>
      </c>
      <c r="B6580">
        <v>52340260</v>
      </c>
      <c r="C6580" s="1" t="s">
        <v>1275</v>
      </c>
      <c r="D6580" s="1" t="s">
        <v>85</v>
      </c>
      <c r="E6580">
        <v>15</v>
      </c>
      <c r="F6580">
        <v>15</v>
      </c>
    </row>
    <row r="6581" spans="1:6" x14ac:dyDescent="0.3">
      <c r="A6581">
        <v>111882</v>
      </c>
      <c r="B6581">
        <v>52340428</v>
      </c>
      <c r="C6581" s="1" t="s">
        <v>1276</v>
      </c>
      <c r="D6581" s="1" t="s">
        <v>85</v>
      </c>
      <c r="E6581">
        <v>10</v>
      </c>
      <c r="F6581">
        <v>10</v>
      </c>
    </row>
    <row r="6582" spans="1:6" x14ac:dyDescent="0.3">
      <c r="A6582">
        <v>111882</v>
      </c>
      <c r="B6582">
        <v>52344205</v>
      </c>
      <c r="C6582" s="1" t="s">
        <v>81</v>
      </c>
      <c r="D6582" s="1" t="s">
        <v>82</v>
      </c>
      <c r="E6582">
        <v>25</v>
      </c>
      <c r="F6582">
        <v>0</v>
      </c>
    </row>
    <row r="6583" spans="1:6" x14ac:dyDescent="0.3">
      <c r="A6583">
        <v>111882</v>
      </c>
      <c r="B6583">
        <v>52344340</v>
      </c>
      <c r="C6583" s="1" t="s">
        <v>1283</v>
      </c>
      <c r="D6583" s="1" t="s">
        <v>85</v>
      </c>
      <c r="E6583">
        <v>10</v>
      </c>
      <c r="F6583">
        <v>10</v>
      </c>
    </row>
    <row r="6584" spans="1:6" x14ac:dyDescent="0.3">
      <c r="A6584">
        <v>111882</v>
      </c>
      <c r="B6584">
        <v>52525330</v>
      </c>
      <c r="C6584" s="1" t="s">
        <v>81</v>
      </c>
      <c r="D6584" s="1" t="s">
        <v>82</v>
      </c>
      <c r="E6584">
        <v>15</v>
      </c>
      <c r="F6584">
        <v>0</v>
      </c>
    </row>
    <row r="6585" spans="1:6" x14ac:dyDescent="0.3">
      <c r="A6585">
        <v>111882</v>
      </c>
      <c r="B6585">
        <v>52838137</v>
      </c>
      <c r="C6585" s="1" t="s">
        <v>2128</v>
      </c>
      <c r="D6585" s="1" t="s">
        <v>85</v>
      </c>
      <c r="E6585">
        <v>25</v>
      </c>
      <c r="F6585">
        <v>0</v>
      </c>
    </row>
    <row r="6586" spans="1:6" x14ac:dyDescent="0.3">
      <c r="A6586">
        <v>111882</v>
      </c>
      <c r="B6586">
        <v>52838322</v>
      </c>
      <c r="C6586" s="1" t="s">
        <v>81</v>
      </c>
      <c r="D6586" s="1" t="s">
        <v>82</v>
      </c>
      <c r="E6586">
        <v>25</v>
      </c>
      <c r="F6586">
        <v>0</v>
      </c>
    </row>
    <row r="6587" spans="1:6" x14ac:dyDescent="0.3">
      <c r="A6587">
        <v>111882</v>
      </c>
      <c r="B6587">
        <v>52839847</v>
      </c>
      <c r="C6587" s="1" t="s">
        <v>81</v>
      </c>
      <c r="D6587" s="1" t="s">
        <v>82</v>
      </c>
      <c r="E6587">
        <v>50</v>
      </c>
      <c r="F6587">
        <v>0</v>
      </c>
    </row>
    <row r="6588" spans="1:6" x14ac:dyDescent="0.3">
      <c r="A6588">
        <v>111882</v>
      </c>
      <c r="B6588">
        <v>52915314</v>
      </c>
      <c r="C6588" s="1" t="s">
        <v>2260</v>
      </c>
      <c r="D6588" s="1" t="s">
        <v>85</v>
      </c>
      <c r="E6588">
        <v>10</v>
      </c>
      <c r="F6588">
        <v>10</v>
      </c>
    </row>
    <row r="6589" spans="1:6" x14ac:dyDescent="0.3">
      <c r="A6589">
        <v>111882</v>
      </c>
      <c r="B6589">
        <v>52915376</v>
      </c>
      <c r="C6589" s="1" t="s">
        <v>2261</v>
      </c>
      <c r="D6589" s="1" t="s">
        <v>85</v>
      </c>
      <c r="E6589">
        <v>10</v>
      </c>
      <c r="F6589">
        <v>10</v>
      </c>
    </row>
    <row r="6590" spans="1:6" x14ac:dyDescent="0.3">
      <c r="A6590">
        <v>111882</v>
      </c>
      <c r="B6590">
        <v>52915429</v>
      </c>
      <c r="C6590" s="1" t="s">
        <v>2262</v>
      </c>
      <c r="D6590" s="1" t="s">
        <v>85</v>
      </c>
      <c r="E6590">
        <v>10</v>
      </c>
      <c r="F6590">
        <v>10</v>
      </c>
    </row>
    <row r="6591" spans="1:6" x14ac:dyDescent="0.3">
      <c r="A6591">
        <v>111882</v>
      </c>
      <c r="B6591">
        <v>52989081</v>
      </c>
      <c r="C6591" s="1" t="s">
        <v>2366</v>
      </c>
      <c r="D6591" s="1" t="s">
        <v>85</v>
      </c>
      <c r="E6591">
        <v>5</v>
      </c>
      <c r="F6591">
        <v>5</v>
      </c>
    </row>
    <row r="6592" spans="1:6" x14ac:dyDescent="0.3">
      <c r="A6592">
        <v>111882</v>
      </c>
      <c r="B6592">
        <v>52989168</v>
      </c>
      <c r="C6592" s="1" t="s">
        <v>81</v>
      </c>
      <c r="D6592" s="1" t="s">
        <v>82</v>
      </c>
      <c r="E6592">
        <v>5</v>
      </c>
      <c r="F6592">
        <v>0</v>
      </c>
    </row>
    <row r="6593" spans="1:6" x14ac:dyDescent="0.3">
      <c r="A6593">
        <v>111882</v>
      </c>
      <c r="B6593">
        <v>52990063</v>
      </c>
      <c r="C6593" s="1" t="s">
        <v>2367</v>
      </c>
      <c r="D6593" s="1" t="s">
        <v>85</v>
      </c>
      <c r="E6593">
        <v>10</v>
      </c>
      <c r="F6593">
        <v>7</v>
      </c>
    </row>
    <row r="6594" spans="1:6" x14ac:dyDescent="0.3">
      <c r="A6594">
        <v>111882</v>
      </c>
      <c r="B6594">
        <v>53280046</v>
      </c>
      <c r="C6594" s="1" t="s">
        <v>2952</v>
      </c>
      <c r="D6594" s="1" t="s">
        <v>85</v>
      </c>
      <c r="E6594">
        <v>25</v>
      </c>
      <c r="F6594">
        <v>25</v>
      </c>
    </row>
    <row r="6595" spans="1:6" x14ac:dyDescent="0.3">
      <c r="A6595">
        <v>111882</v>
      </c>
      <c r="B6595">
        <v>53422095</v>
      </c>
      <c r="C6595" s="1" t="s">
        <v>3183</v>
      </c>
      <c r="D6595" s="1" t="s">
        <v>85</v>
      </c>
      <c r="E6595">
        <v>10</v>
      </c>
      <c r="F6595">
        <v>10</v>
      </c>
    </row>
    <row r="6596" spans="1:6" x14ac:dyDescent="0.3">
      <c r="A6596">
        <v>111882</v>
      </c>
      <c r="B6596">
        <v>53422194</v>
      </c>
      <c r="C6596" s="1" t="s">
        <v>3185</v>
      </c>
      <c r="D6596" s="1" t="s">
        <v>85</v>
      </c>
      <c r="E6596">
        <v>10</v>
      </c>
      <c r="F6596">
        <v>10</v>
      </c>
    </row>
    <row r="6597" spans="1:6" x14ac:dyDescent="0.3">
      <c r="A6597">
        <v>111882</v>
      </c>
      <c r="B6597">
        <v>53424848</v>
      </c>
      <c r="C6597" s="1" t="s">
        <v>3191</v>
      </c>
      <c r="D6597" s="1" t="s">
        <v>85</v>
      </c>
      <c r="E6597">
        <v>10</v>
      </c>
      <c r="F6597">
        <v>10</v>
      </c>
    </row>
    <row r="6598" spans="1:6" x14ac:dyDescent="0.3">
      <c r="A6598">
        <v>111882</v>
      </c>
      <c r="B6598">
        <v>53424942</v>
      </c>
      <c r="C6598" s="1" t="s">
        <v>81</v>
      </c>
      <c r="D6598" s="1" t="s">
        <v>82</v>
      </c>
      <c r="E6598">
        <v>10</v>
      </c>
      <c r="F6598">
        <v>0</v>
      </c>
    </row>
    <row r="6599" spans="1:6" x14ac:dyDescent="0.3">
      <c r="A6599">
        <v>111882</v>
      </c>
      <c r="B6599">
        <v>53457571</v>
      </c>
      <c r="C6599" s="1" t="s">
        <v>81</v>
      </c>
      <c r="D6599" s="1" t="s">
        <v>82</v>
      </c>
      <c r="E6599">
        <v>25</v>
      </c>
      <c r="F6599">
        <v>0</v>
      </c>
    </row>
    <row r="6600" spans="1:6" x14ac:dyDescent="0.3">
      <c r="A6600">
        <v>111882</v>
      </c>
      <c r="B6600">
        <v>53545049</v>
      </c>
      <c r="C6600" s="1" t="s">
        <v>81</v>
      </c>
      <c r="D6600" s="1" t="s">
        <v>82</v>
      </c>
      <c r="E6600">
        <v>97</v>
      </c>
      <c r="F6600">
        <v>0</v>
      </c>
    </row>
    <row r="6601" spans="1:6" x14ac:dyDescent="0.3">
      <c r="A6601">
        <v>111882</v>
      </c>
      <c r="B6601">
        <v>53545120</v>
      </c>
      <c r="C6601" s="1" t="s">
        <v>81</v>
      </c>
      <c r="D6601" s="1" t="s">
        <v>82</v>
      </c>
      <c r="E6601">
        <v>10</v>
      </c>
      <c r="F6601">
        <v>0</v>
      </c>
    </row>
    <row r="6602" spans="1:6" x14ac:dyDescent="0.3">
      <c r="A6602">
        <v>111882</v>
      </c>
      <c r="B6602">
        <v>54082183</v>
      </c>
      <c r="C6602" s="1" t="s">
        <v>5225</v>
      </c>
      <c r="D6602" s="1" t="s">
        <v>85</v>
      </c>
      <c r="E6602">
        <v>10</v>
      </c>
      <c r="F6602">
        <v>10</v>
      </c>
    </row>
    <row r="6603" spans="1:6" x14ac:dyDescent="0.3">
      <c r="A6603">
        <v>111882</v>
      </c>
      <c r="B6603">
        <v>54165305</v>
      </c>
      <c r="C6603" s="1" t="s">
        <v>81</v>
      </c>
      <c r="D6603" s="1" t="s">
        <v>82</v>
      </c>
      <c r="E6603">
        <v>10</v>
      </c>
      <c r="F6603">
        <v>0</v>
      </c>
    </row>
    <row r="6604" spans="1:6" x14ac:dyDescent="0.3">
      <c r="A6604">
        <v>111882</v>
      </c>
      <c r="B6604">
        <v>54253643</v>
      </c>
      <c r="C6604" s="1" t="s">
        <v>5827</v>
      </c>
      <c r="D6604" s="1" t="s">
        <v>85</v>
      </c>
      <c r="E6604">
        <v>10</v>
      </c>
      <c r="F6604">
        <v>9</v>
      </c>
    </row>
    <row r="6605" spans="1:6" x14ac:dyDescent="0.3">
      <c r="A6605">
        <v>111882</v>
      </c>
      <c r="B6605">
        <v>54253768</v>
      </c>
      <c r="C6605" s="1" t="s">
        <v>81</v>
      </c>
      <c r="D6605" s="1" t="s">
        <v>82</v>
      </c>
      <c r="E6605">
        <v>10</v>
      </c>
      <c r="F6605">
        <v>0</v>
      </c>
    </row>
    <row r="6606" spans="1:6" x14ac:dyDescent="0.3">
      <c r="A6606">
        <v>111882</v>
      </c>
      <c r="B6606">
        <v>54414906</v>
      </c>
      <c r="C6606" s="1" t="s">
        <v>6306</v>
      </c>
      <c r="D6606" s="1" t="s">
        <v>85</v>
      </c>
      <c r="E6606">
        <v>10</v>
      </c>
      <c r="F6606">
        <v>10</v>
      </c>
    </row>
    <row r="6607" spans="1:6" x14ac:dyDescent="0.3">
      <c r="A6607">
        <v>111882</v>
      </c>
      <c r="B6607">
        <v>54414977</v>
      </c>
      <c r="C6607" s="1" t="s">
        <v>81</v>
      </c>
      <c r="D6607" s="1" t="s">
        <v>82</v>
      </c>
      <c r="E6607">
        <v>10</v>
      </c>
      <c r="F6607">
        <v>0</v>
      </c>
    </row>
    <row r="6608" spans="1:6" x14ac:dyDescent="0.3">
      <c r="A6608">
        <v>111882</v>
      </c>
      <c r="B6608">
        <v>54429108</v>
      </c>
      <c r="C6608" s="1" t="s">
        <v>6353</v>
      </c>
      <c r="D6608" s="1" t="s">
        <v>85</v>
      </c>
      <c r="E6608">
        <v>10</v>
      </c>
      <c r="F6608">
        <v>10</v>
      </c>
    </row>
    <row r="6609" spans="1:6" x14ac:dyDescent="0.3">
      <c r="A6609">
        <v>111882</v>
      </c>
      <c r="B6609">
        <v>54429134</v>
      </c>
      <c r="C6609" s="1" t="s">
        <v>81</v>
      </c>
      <c r="D6609" s="1" t="s">
        <v>82</v>
      </c>
      <c r="E6609">
        <v>10</v>
      </c>
      <c r="F6609">
        <v>0</v>
      </c>
    </row>
    <row r="6610" spans="1:6" x14ac:dyDescent="0.3">
      <c r="A6610">
        <v>111882</v>
      </c>
      <c r="B6610">
        <v>54432570</v>
      </c>
      <c r="C6610" s="1" t="s">
        <v>6365</v>
      </c>
      <c r="D6610" s="1" t="s">
        <v>85</v>
      </c>
      <c r="E6610">
        <v>10</v>
      </c>
      <c r="F6610">
        <v>10</v>
      </c>
    </row>
    <row r="6611" spans="1:6" x14ac:dyDescent="0.3">
      <c r="A6611">
        <v>111882</v>
      </c>
      <c r="B6611">
        <v>54527804</v>
      </c>
      <c r="C6611" s="1" t="s">
        <v>6584</v>
      </c>
      <c r="D6611" s="1" t="s">
        <v>85</v>
      </c>
      <c r="E6611">
        <v>5</v>
      </c>
      <c r="F6611">
        <v>5</v>
      </c>
    </row>
    <row r="6612" spans="1:6" x14ac:dyDescent="0.3">
      <c r="A6612">
        <v>111882</v>
      </c>
      <c r="B6612">
        <v>54529766</v>
      </c>
      <c r="C6612" s="1" t="s">
        <v>6589</v>
      </c>
      <c r="D6612" s="1" t="s">
        <v>85</v>
      </c>
      <c r="E6612">
        <v>10</v>
      </c>
      <c r="F6612">
        <v>10</v>
      </c>
    </row>
    <row r="6613" spans="1:6" x14ac:dyDescent="0.3">
      <c r="A6613">
        <v>111882</v>
      </c>
      <c r="B6613">
        <v>54529871</v>
      </c>
      <c r="C6613" s="1" t="s">
        <v>6591</v>
      </c>
      <c r="D6613" s="1" t="s">
        <v>85</v>
      </c>
      <c r="E6613">
        <v>10</v>
      </c>
      <c r="F6613">
        <v>9</v>
      </c>
    </row>
    <row r="6614" spans="1:6" x14ac:dyDescent="0.3">
      <c r="A6614">
        <v>111882</v>
      </c>
      <c r="B6614">
        <v>54611139</v>
      </c>
      <c r="C6614" s="1" t="s">
        <v>81</v>
      </c>
      <c r="D6614" s="1" t="s">
        <v>82</v>
      </c>
      <c r="E6614">
        <v>20</v>
      </c>
      <c r="F6614">
        <v>0</v>
      </c>
    </row>
    <row r="6615" spans="1:6" x14ac:dyDescent="0.3">
      <c r="A6615">
        <v>111882</v>
      </c>
      <c r="B6615">
        <v>54718354</v>
      </c>
      <c r="C6615" s="1" t="s">
        <v>7142</v>
      </c>
      <c r="D6615" s="1" t="s">
        <v>85</v>
      </c>
      <c r="E6615">
        <v>15</v>
      </c>
      <c r="F6615">
        <v>15</v>
      </c>
    </row>
    <row r="6616" spans="1:6" x14ac:dyDescent="0.3">
      <c r="A6616">
        <v>111882</v>
      </c>
      <c r="B6616">
        <v>54719295</v>
      </c>
      <c r="C6616" s="1" t="s">
        <v>7148</v>
      </c>
      <c r="D6616" s="1" t="s">
        <v>85</v>
      </c>
      <c r="E6616">
        <v>15</v>
      </c>
      <c r="F6616">
        <v>15</v>
      </c>
    </row>
    <row r="6617" spans="1:6" x14ac:dyDescent="0.3">
      <c r="A6617">
        <v>111882</v>
      </c>
      <c r="B6617">
        <v>54719433</v>
      </c>
      <c r="C6617" s="1" t="s">
        <v>7150</v>
      </c>
      <c r="D6617" s="1" t="s">
        <v>85</v>
      </c>
      <c r="E6617">
        <v>15</v>
      </c>
      <c r="F6617">
        <v>13</v>
      </c>
    </row>
    <row r="6618" spans="1:6" x14ac:dyDescent="0.3">
      <c r="A6618">
        <v>111882</v>
      </c>
      <c r="B6618">
        <v>54722424</v>
      </c>
      <c r="C6618" s="1" t="s">
        <v>7159</v>
      </c>
      <c r="D6618" s="1" t="s">
        <v>85</v>
      </c>
      <c r="E6618">
        <v>5</v>
      </c>
      <c r="F6618">
        <v>5</v>
      </c>
    </row>
    <row r="6619" spans="1:6" x14ac:dyDescent="0.3">
      <c r="A6619">
        <v>111882</v>
      </c>
      <c r="B6619">
        <v>54722601</v>
      </c>
      <c r="C6619" s="1" t="s">
        <v>7161</v>
      </c>
      <c r="D6619" s="1" t="s">
        <v>85</v>
      </c>
      <c r="E6619">
        <v>5</v>
      </c>
      <c r="F6619">
        <v>5</v>
      </c>
    </row>
    <row r="6620" spans="1:6" x14ac:dyDescent="0.3">
      <c r="A6620">
        <v>111882</v>
      </c>
      <c r="B6620">
        <v>54722724</v>
      </c>
      <c r="C6620" s="1" t="s">
        <v>7165</v>
      </c>
      <c r="D6620" s="1" t="s">
        <v>85</v>
      </c>
      <c r="E6620">
        <v>5</v>
      </c>
      <c r="F6620">
        <v>5</v>
      </c>
    </row>
    <row r="6621" spans="1:6" x14ac:dyDescent="0.3">
      <c r="A6621">
        <v>111882</v>
      </c>
      <c r="B6621">
        <v>54722861</v>
      </c>
      <c r="C6621" s="1" t="s">
        <v>7167</v>
      </c>
      <c r="D6621" s="1" t="s">
        <v>85</v>
      </c>
      <c r="E6621">
        <v>5</v>
      </c>
      <c r="F6621">
        <v>5</v>
      </c>
    </row>
    <row r="6622" spans="1:6" x14ac:dyDescent="0.3">
      <c r="A6622">
        <v>111882</v>
      </c>
      <c r="B6622">
        <v>54843708</v>
      </c>
      <c r="C6622" s="1" t="s">
        <v>7630</v>
      </c>
      <c r="D6622" s="1" t="s">
        <v>85</v>
      </c>
      <c r="E6622">
        <v>5</v>
      </c>
      <c r="F6622">
        <v>5</v>
      </c>
    </row>
    <row r="6623" spans="1:6" x14ac:dyDescent="0.3">
      <c r="A6623">
        <v>111882</v>
      </c>
      <c r="B6623">
        <v>54843794</v>
      </c>
      <c r="C6623" s="1" t="s">
        <v>7631</v>
      </c>
      <c r="D6623" s="1" t="s">
        <v>85</v>
      </c>
      <c r="E6623">
        <v>5</v>
      </c>
      <c r="F6623">
        <v>5</v>
      </c>
    </row>
    <row r="6624" spans="1:6" x14ac:dyDescent="0.3">
      <c r="A6624">
        <v>111882</v>
      </c>
      <c r="B6624">
        <v>54843831</v>
      </c>
      <c r="C6624" s="1" t="s">
        <v>7632</v>
      </c>
      <c r="D6624" s="1" t="s">
        <v>85</v>
      </c>
      <c r="E6624">
        <v>5</v>
      </c>
      <c r="F6624">
        <v>5</v>
      </c>
    </row>
    <row r="6625" spans="1:6" x14ac:dyDescent="0.3">
      <c r="A6625">
        <v>111882</v>
      </c>
      <c r="B6625">
        <v>54844221</v>
      </c>
      <c r="C6625" s="1" t="s">
        <v>7634</v>
      </c>
      <c r="D6625" s="1" t="s">
        <v>85</v>
      </c>
      <c r="E6625">
        <v>5</v>
      </c>
      <c r="F6625">
        <v>5</v>
      </c>
    </row>
    <row r="6626" spans="1:6" x14ac:dyDescent="0.3">
      <c r="A6626">
        <v>111882</v>
      </c>
      <c r="B6626">
        <v>54928941</v>
      </c>
      <c r="C6626" s="1" t="s">
        <v>81</v>
      </c>
      <c r="D6626" s="1" t="s">
        <v>82</v>
      </c>
      <c r="E6626">
        <v>10</v>
      </c>
      <c r="F6626">
        <v>0</v>
      </c>
    </row>
    <row r="6627" spans="1:6" x14ac:dyDescent="0.3">
      <c r="A6627">
        <v>111882</v>
      </c>
      <c r="B6627">
        <v>54931269</v>
      </c>
      <c r="C6627" s="1" t="s">
        <v>81</v>
      </c>
      <c r="D6627" s="1" t="s">
        <v>82</v>
      </c>
      <c r="E6627">
        <v>10</v>
      </c>
      <c r="F6627">
        <v>0</v>
      </c>
    </row>
    <row r="6628" spans="1:6" x14ac:dyDescent="0.3">
      <c r="A6628">
        <v>111882</v>
      </c>
      <c r="B6628">
        <v>54979081</v>
      </c>
      <c r="C6628" s="1" t="s">
        <v>8042</v>
      </c>
      <c r="D6628" s="1" t="s">
        <v>85</v>
      </c>
      <c r="E6628">
        <v>10</v>
      </c>
      <c r="F6628">
        <v>10</v>
      </c>
    </row>
    <row r="6629" spans="1:6" x14ac:dyDescent="0.3">
      <c r="A6629">
        <v>111882</v>
      </c>
      <c r="B6629">
        <v>54979903</v>
      </c>
      <c r="C6629" s="1" t="s">
        <v>8045</v>
      </c>
      <c r="D6629" s="1" t="s">
        <v>85</v>
      </c>
      <c r="E6629">
        <v>10</v>
      </c>
      <c r="F6629">
        <v>10</v>
      </c>
    </row>
    <row r="6630" spans="1:6" x14ac:dyDescent="0.3">
      <c r="A6630">
        <v>111882</v>
      </c>
      <c r="B6630">
        <v>54980007</v>
      </c>
      <c r="C6630" s="1" t="s">
        <v>8046</v>
      </c>
      <c r="D6630" s="1" t="s">
        <v>85</v>
      </c>
      <c r="E6630">
        <v>10</v>
      </c>
      <c r="F6630">
        <v>10</v>
      </c>
    </row>
    <row r="6631" spans="1:6" x14ac:dyDescent="0.3">
      <c r="A6631">
        <v>111882</v>
      </c>
      <c r="B6631">
        <v>55014940</v>
      </c>
      <c r="C6631" s="1" t="s">
        <v>8167</v>
      </c>
      <c r="D6631" s="1" t="s">
        <v>85</v>
      </c>
      <c r="E6631">
        <v>10</v>
      </c>
      <c r="F6631">
        <v>10</v>
      </c>
    </row>
    <row r="6632" spans="1:6" x14ac:dyDescent="0.3">
      <c r="A6632">
        <v>111882</v>
      </c>
      <c r="B6632">
        <v>55015019</v>
      </c>
      <c r="C6632" s="1" t="s">
        <v>8168</v>
      </c>
      <c r="D6632" s="1" t="s">
        <v>85</v>
      </c>
      <c r="E6632">
        <v>10</v>
      </c>
      <c r="F6632">
        <v>10</v>
      </c>
    </row>
    <row r="6633" spans="1:6" x14ac:dyDescent="0.3">
      <c r="A6633">
        <v>111882</v>
      </c>
      <c r="B6633">
        <v>55015072</v>
      </c>
      <c r="C6633" s="1" t="s">
        <v>8169</v>
      </c>
      <c r="D6633" s="1" t="s">
        <v>85</v>
      </c>
      <c r="E6633">
        <v>10</v>
      </c>
      <c r="F6633">
        <v>10</v>
      </c>
    </row>
    <row r="6634" spans="1:6" x14ac:dyDescent="0.3">
      <c r="A6634">
        <v>111882</v>
      </c>
      <c r="B6634">
        <v>55016188</v>
      </c>
      <c r="C6634" s="1" t="s">
        <v>8171</v>
      </c>
      <c r="D6634" s="1" t="s">
        <v>85</v>
      </c>
      <c r="E6634">
        <v>10</v>
      </c>
      <c r="F6634">
        <v>10</v>
      </c>
    </row>
    <row r="6635" spans="1:6" x14ac:dyDescent="0.3">
      <c r="A6635">
        <v>111882</v>
      </c>
      <c r="B6635">
        <v>55059399</v>
      </c>
      <c r="C6635" s="1" t="s">
        <v>8395</v>
      </c>
      <c r="D6635" s="1" t="s">
        <v>85</v>
      </c>
      <c r="E6635">
        <v>5</v>
      </c>
      <c r="F6635">
        <v>5</v>
      </c>
    </row>
    <row r="6636" spans="1:6" x14ac:dyDescent="0.3">
      <c r="A6636">
        <v>111882</v>
      </c>
      <c r="B6636">
        <v>55059706</v>
      </c>
      <c r="C6636" s="1" t="s">
        <v>8398</v>
      </c>
      <c r="D6636" s="1" t="s">
        <v>85</v>
      </c>
      <c r="E6636">
        <v>5</v>
      </c>
      <c r="F6636">
        <v>5</v>
      </c>
    </row>
    <row r="6637" spans="1:6" x14ac:dyDescent="0.3">
      <c r="A6637">
        <v>111882</v>
      </c>
      <c r="B6637">
        <v>55103588</v>
      </c>
      <c r="C6637" s="1" t="s">
        <v>81</v>
      </c>
      <c r="D6637" s="1" t="s">
        <v>83</v>
      </c>
      <c r="E6637">
        <v>5</v>
      </c>
      <c r="F6637">
        <v>5</v>
      </c>
    </row>
    <row r="6638" spans="1:6" x14ac:dyDescent="0.3">
      <c r="A6638">
        <v>111882</v>
      </c>
      <c r="B6638">
        <v>55184691</v>
      </c>
      <c r="C6638" s="1" t="s">
        <v>8776</v>
      </c>
      <c r="D6638" s="1" t="s">
        <v>85</v>
      </c>
      <c r="E6638">
        <v>15</v>
      </c>
      <c r="F6638">
        <v>15</v>
      </c>
    </row>
    <row r="6639" spans="1:6" x14ac:dyDescent="0.3">
      <c r="A6639">
        <v>111882</v>
      </c>
      <c r="B6639">
        <v>55184882</v>
      </c>
      <c r="C6639" s="1" t="s">
        <v>81</v>
      </c>
      <c r="D6639" s="1" t="s">
        <v>82</v>
      </c>
      <c r="E6639">
        <v>15</v>
      </c>
      <c r="F6639">
        <v>0</v>
      </c>
    </row>
    <row r="6640" spans="1:6" x14ac:dyDescent="0.3">
      <c r="A6640">
        <v>111882</v>
      </c>
      <c r="B6640">
        <v>55188155</v>
      </c>
      <c r="C6640" s="1" t="s">
        <v>8801</v>
      </c>
      <c r="D6640" s="1" t="s">
        <v>85</v>
      </c>
      <c r="E6640">
        <v>10</v>
      </c>
      <c r="F6640">
        <v>10</v>
      </c>
    </row>
    <row r="6641" spans="1:6" x14ac:dyDescent="0.3">
      <c r="A6641">
        <v>111882</v>
      </c>
      <c r="B6641">
        <v>55188203</v>
      </c>
      <c r="C6641" s="1" t="s">
        <v>8802</v>
      </c>
      <c r="D6641" s="1" t="s">
        <v>85</v>
      </c>
      <c r="E6641">
        <v>10</v>
      </c>
      <c r="F6641">
        <v>10</v>
      </c>
    </row>
    <row r="6642" spans="1:6" x14ac:dyDescent="0.3">
      <c r="A6642">
        <v>111882</v>
      </c>
      <c r="B6642">
        <v>55188560</v>
      </c>
      <c r="C6642" s="1" t="s">
        <v>8807</v>
      </c>
      <c r="D6642" s="1" t="s">
        <v>85</v>
      </c>
      <c r="E6642">
        <v>5</v>
      </c>
      <c r="F6642">
        <v>5</v>
      </c>
    </row>
    <row r="6643" spans="1:6" x14ac:dyDescent="0.3">
      <c r="A6643">
        <v>111882</v>
      </c>
      <c r="B6643">
        <v>55188596</v>
      </c>
      <c r="C6643" s="1" t="s">
        <v>81</v>
      </c>
      <c r="D6643" s="1" t="s">
        <v>82</v>
      </c>
      <c r="E6643">
        <v>5</v>
      </c>
      <c r="F6643">
        <v>0</v>
      </c>
    </row>
    <row r="6644" spans="1:6" x14ac:dyDescent="0.3">
      <c r="A6644">
        <v>111882</v>
      </c>
      <c r="B6644">
        <v>55189119</v>
      </c>
      <c r="C6644" s="1" t="s">
        <v>8817</v>
      </c>
      <c r="D6644" s="1" t="s">
        <v>85</v>
      </c>
      <c r="E6644">
        <v>10</v>
      </c>
      <c r="F6644">
        <v>10</v>
      </c>
    </row>
    <row r="6645" spans="1:6" x14ac:dyDescent="0.3">
      <c r="A6645">
        <v>111882</v>
      </c>
      <c r="B6645">
        <v>55189157</v>
      </c>
      <c r="C6645" s="1" t="s">
        <v>81</v>
      </c>
      <c r="D6645" s="1" t="s">
        <v>82</v>
      </c>
      <c r="E6645">
        <v>10</v>
      </c>
      <c r="F6645">
        <v>0</v>
      </c>
    </row>
    <row r="6646" spans="1:6" x14ac:dyDescent="0.3">
      <c r="A6646">
        <v>111882</v>
      </c>
      <c r="B6646">
        <v>55189631</v>
      </c>
      <c r="C6646" s="1" t="s">
        <v>8819</v>
      </c>
      <c r="D6646" s="1" t="s">
        <v>85</v>
      </c>
      <c r="E6646">
        <v>10</v>
      </c>
      <c r="F6646">
        <v>10</v>
      </c>
    </row>
    <row r="6647" spans="1:6" x14ac:dyDescent="0.3">
      <c r="A6647">
        <v>111882</v>
      </c>
      <c r="B6647">
        <v>55189688</v>
      </c>
      <c r="C6647" s="1" t="s">
        <v>8820</v>
      </c>
      <c r="D6647" s="1" t="s">
        <v>85</v>
      </c>
      <c r="E6647">
        <v>10</v>
      </c>
      <c r="F6647">
        <v>10</v>
      </c>
    </row>
    <row r="6648" spans="1:6" x14ac:dyDescent="0.3">
      <c r="A6648">
        <v>111882</v>
      </c>
      <c r="B6648">
        <v>55189766</v>
      </c>
      <c r="C6648" s="1" t="s">
        <v>8821</v>
      </c>
      <c r="D6648" s="1" t="s">
        <v>85</v>
      </c>
      <c r="E6648">
        <v>10</v>
      </c>
      <c r="F6648">
        <v>1</v>
      </c>
    </row>
    <row r="6649" spans="1:6" x14ac:dyDescent="0.3">
      <c r="A6649">
        <v>111882</v>
      </c>
      <c r="B6649">
        <v>55230010</v>
      </c>
      <c r="C6649" s="1" t="s">
        <v>81</v>
      </c>
      <c r="D6649" s="1" t="s">
        <v>82</v>
      </c>
      <c r="E6649">
        <v>10</v>
      </c>
      <c r="F6649">
        <v>0</v>
      </c>
    </row>
    <row r="6650" spans="1:6" x14ac:dyDescent="0.3">
      <c r="A6650">
        <v>111882</v>
      </c>
      <c r="B6650">
        <v>55250420</v>
      </c>
      <c r="C6650" s="1" t="s">
        <v>8958</v>
      </c>
      <c r="D6650" s="1" t="s">
        <v>85</v>
      </c>
      <c r="E6650">
        <v>100</v>
      </c>
      <c r="F6650">
        <v>66</v>
      </c>
    </row>
    <row r="6651" spans="1:6" x14ac:dyDescent="0.3">
      <c r="A6651">
        <v>111882</v>
      </c>
      <c r="B6651">
        <v>55255007</v>
      </c>
      <c r="C6651" s="1" t="s">
        <v>81</v>
      </c>
      <c r="D6651" s="1" t="s">
        <v>82</v>
      </c>
      <c r="E6651">
        <v>100</v>
      </c>
      <c r="F6651">
        <v>0</v>
      </c>
    </row>
    <row r="6652" spans="1:6" x14ac:dyDescent="0.3">
      <c r="A6652">
        <v>111882</v>
      </c>
      <c r="B6652">
        <v>55268684</v>
      </c>
      <c r="C6652" s="1" t="s">
        <v>9036</v>
      </c>
      <c r="D6652" s="1" t="s">
        <v>85</v>
      </c>
      <c r="E6652">
        <v>5</v>
      </c>
      <c r="F6652">
        <v>5</v>
      </c>
    </row>
    <row r="6653" spans="1:6" x14ac:dyDescent="0.3">
      <c r="A6653">
        <v>111882</v>
      </c>
      <c r="B6653">
        <v>55268755</v>
      </c>
      <c r="C6653" s="1" t="s">
        <v>9037</v>
      </c>
      <c r="D6653" s="1" t="s">
        <v>85</v>
      </c>
      <c r="E6653">
        <v>5</v>
      </c>
      <c r="F6653">
        <v>5</v>
      </c>
    </row>
    <row r="6654" spans="1:6" x14ac:dyDescent="0.3">
      <c r="A6654">
        <v>111882</v>
      </c>
      <c r="B6654">
        <v>55268803</v>
      </c>
      <c r="C6654" s="1" t="s">
        <v>9038</v>
      </c>
      <c r="D6654" s="1" t="s">
        <v>85</v>
      </c>
      <c r="E6654">
        <v>5</v>
      </c>
      <c r="F6654">
        <v>5</v>
      </c>
    </row>
    <row r="6655" spans="1:6" x14ac:dyDescent="0.3">
      <c r="A6655">
        <v>111882</v>
      </c>
      <c r="B6655">
        <v>55268890</v>
      </c>
      <c r="C6655" s="1" t="s">
        <v>9039</v>
      </c>
      <c r="D6655" s="1" t="s">
        <v>85</v>
      </c>
      <c r="E6655">
        <v>5</v>
      </c>
      <c r="F6655">
        <v>5</v>
      </c>
    </row>
    <row r="6656" spans="1:6" x14ac:dyDescent="0.3">
      <c r="A6656">
        <v>111882</v>
      </c>
      <c r="B6656">
        <v>55268929</v>
      </c>
      <c r="C6656" s="1" t="s">
        <v>9040</v>
      </c>
      <c r="D6656" s="1" t="s">
        <v>85</v>
      </c>
      <c r="E6656">
        <v>5</v>
      </c>
      <c r="F6656">
        <v>5</v>
      </c>
    </row>
    <row r="6657" spans="1:6" x14ac:dyDescent="0.3">
      <c r="A6657">
        <v>111882</v>
      </c>
      <c r="B6657">
        <v>55354241</v>
      </c>
      <c r="C6657" s="1" t="s">
        <v>81</v>
      </c>
      <c r="D6657" s="1" t="s">
        <v>82</v>
      </c>
      <c r="E6657">
        <v>5</v>
      </c>
      <c r="F6657">
        <v>0</v>
      </c>
    </row>
    <row r="6658" spans="1:6" x14ac:dyDescent="0.3">
      <c r="A6658">
        <v>111882</v>
      </c>
      <c r="B6658">
        <v>55429928</v>
      </c>
      <c r="C6658" s="1" t="s">
        <v>9513</v>
      </c>
      <c r="D6658" s="1" t="s">
        <v>85</v>
      </c>
      <c r="E6658">
        <v>5</v>
      </c>
      <c r="F6658">
        <v>5</v>
      </c>
    </row>
    <row r="6659" spans="1:6" x14ac:dyDescent="0.3">
      <c r="A6659">
        <v>111882</v>
      </c>
      <c r="B6659">
        <v>55431605</v>
      </c>
      <c r="C6659" s="1" t="s">
        <v>9521</v>
      </c>
      <c r="D6659" s="1" t="s">
        <v>85</v>
      </c>
      <c r="E6659">
        <v>5</v>
      </c>
      <c r="F6659">
        <v>5</v>
      </c>
    </row>
    <row r="6660" spans="1:6" x14ac:dyDescent="0.3">
      <c r="A6660">
        <v>111882</v>
      </c>
      <c r="B6660">
        <v>55431719</v>
      </c>
      <c r="C6660" s="1" t="s">
        <v>9522</v>
      </c>
      <c r="D6660" s="1" t="s">
        <v>85</v>
      </c>
      <c r="E6660">
        <v>5</v>
      </c>
      <c r="F6660">
        <v>5</v>
      </c>
    </row>
    <row r="6661" spans="1:6" x14ac:dyDescent="0.3">
      <c r="A6661">
        <v>111882</v>
      </c>
      <c r="B6661">
        <v>55453441</v>
      </c>
      <c r="C6661" s="1" t="s">
        <v>9603</v>
      </c>
      <c r="D6661" s="1" t="s">
        <v>85</v>
      </c>
      <c r="E6661">
        <v>5</v>
      </c>
      <c r="F6661">
        <v>5</v>
      </c>
    </row>
    <row r="6662" spans="1:6" x14ac:dyDescent="0.3">
      <c r="A6662">
        <v>111882</v>
      </c>
      <c r="B6662">
        <v>55453560</v>
      </c>
      <c r="C6662" s="1" t="s">
        <v>81</v>
      </c>
      <c r="D6662" s="1" t="s">
        <v>82</v>
      </c>
      <c r="E6662">
        <v>5</v>
      </c>
      <c r="F6662">
        <v>0</v>
      </c>
    </row>
    <row r="6663" spans="1:6" x14ac:dyDescent="0.3">
      <c r="A6663">
        <v>111882</v>
      </c>
      <c r="B6663">
        <v>55453786</v>
      </c>
      <c r="C6663" s="1" t="s">
        <v>81</v>
      </c>
      <c r="D6663" s="1" t="s">
        <v>82</v>
      </c>
      <c r="E6663">
        <v>10</v>
      </c>
      <c r="F6663">
        <v>0</v>
      </c>
    </row>
    <row r="6664" spans="1:6" x14ac:dyDescent="0.3">
      <c r="A6664">
        <v>111882</v>
      </c>
      <c r="B6664">
        <v>55453926</v>
      </c>
      <c r="C6664" s="1" t="s">
        <v>9604</v>
      </c>
      <c r="D6664" s="1" t="s">
        <v>85</v>
      </c>
      <c r="E6664">
        <v>10</v>
      </c>
      <c r="F6664">
        <v>10</v>
      </c>
    </row>
    <row r="6665" spans="1:6" x14ac:dyDescent="0.3">
      <c r="A6665">
        <v>111882</v>
      </c>
      <c r="B6665">
        <v>55454001</v>
      </c>
      <c r="C6665" s="1" t="s">
        <v>9605</v>
      </c>
      <c r="D6665" s="1" t="s">
        <v>85</v>
      </c>
      <c r="E6665">
        <v>10</v>
      </c>
      <c r="F6665">
        <v>10</v>
      </c>
    </row>
    <row r="6666" spans="1:6" x14ac:dyDescent="0.3">
      <c r="A6666">
        <v>111882</v>
      </c>
      <c r="B6666">
        <v>55454056</v>
      </c>
      <c r="C6666" s="1" t="s">
        <v>9606</v>
      </c>
      <c r="D6666" s="1" t="s">
        <v>85</v>
      </c>
      <c r="E6666">
        <v>10</v>
      </c>
      <c r="F6666">
        <v>10</v>
      </c>
    </row>
    <row r="6667" spans="1:6" x14ac:dyDescent="0.3">
      <c r="A6667">
        <v>111882</v>
      </c>
      <c r="B6667">
        <v>55454931</v>
      </c>
      <c r="C6667" s="1" t="s">
        <v>9609</v>
      </c>
      <c r="D6667" s="1" t="s">
        <v>85</v>
      </c>
      <c r="E6667">
        <v>10</v>
      </c>
      <c r="F6667">
        <v>10</v>
      </c>
    </row>
    <row r="6668" spans="1:6" x14ac:dyDescent="0.3">
      <c r="A6668">
        <v>111882</v>
      </c>
      <c r="B6668">
        <v>55455099</v>
      </c>
      <c r="C6668" s="1" t="s">
        <v>81</v>
      </c>
      <c r="D6668" s="1" t="s">
        <v>82</v>
      </c>
      <c r="E6668">
        <v>10</v>
      </c>
      <c r="F6668">
        <v>0</v>
      </c>
    </row>
    <row r="6669" spans="1:6" x14ac:dyDescent="0.3">
      <c r="A6669">
        <v>111882</v>
      </c>
      <c r="B6669">
        <v>55455841</v>
      </c>
      <c r="C6669" s="1" t="s">
        <v>9615</v>
      </c>
      <c r="D6669" s="1" t="s">
        <v>85</v>
      </c>
      <c r="E6669">
        <v>10</v>
      </c>
      <c r="F6669">
        <v>6</v>
      </c>
    </row>
    <row r="6670" spans="1:6" x14ac:dyDescent="0.3">
      <c r="A6670">
        <v>111882</v>
      </c>
      <c r="B6670">
        <v>55455852</v>
      </c>
      <c r="C6670" s="1" t="s">
        <v>9616</v>
      </c>
      <c r="D6670" s="1" t="s">
        <v>85</v>
      </c>
      <c r="E6670">
        <v>10</v>
      </c>
      <c r="F6670">
        <v>10</v>
      </c>
    </row>
    <row r="6671" spans="1:6" x14ac:dyDescent="0.3">
      <c r="A6671">
        <v>111882</v>
      </c>
      <c r="B6671">
        <v>55455932</v>
      </c>
      <c r="C6671" s="1" t="s">
        <v>81</v>
      </c>
      <c r="D6671" s="1" t="s">
        <v>82</v>
      </c>
      <c r="E6671">
        <v>10</v>
      </c>
      <c r="F6671">
        <v>0</v>
      </c>
    </row>
    <row r="6672" spans="1:6" x14ac:dyDescent="0.3">
      <c r="A6672">
        <v>111882</v>
      </c>
      <c r="B6672">
        <v>55477354</v>
      </c>
      <c r="C6672" s="1" t="s">
        <v>9735</v>
      </c>
      <c r="D6672" s="1" t="s">
        <v>85</v>
      </c>
      <c r="E6672">
        <v>10</v>
      </c>
      <c r="F6672">
        <v>10</v>
      </c>
    </row>
    <row r="6673" spans="1:6" x14ac:dyDescent="0.3">
      <c r="A6673">
        <v>111882</v>
      </c>
      <c r="B6673">
        <v>55477960</v>
      </c>
      <c r="C6673" s="1" t="s">
        <v>9739</v>
      </c>
      <c r="D6673" s="1" t="s">
        <v>85</v>
      </c>
      <c r="E6673">
        <v>10</v>
      </c>
      <c r="F6673">
        <v>10</v>
      </c>
    </row>
    <row r="6674" spans="1:6" x14ac:dyDescent="0.3">
      <c r="A6674">
        <v>111882</v>
      </c>
      <c r="B6674">
        <v>55478054</v>
      </c>
      <c r="C6674" s="1" t="s">
        <v>81</v>
      </c>
      <c r="D6674" s="1" t="s">
        <v>82</v>
      </c>
      <c r="E6674">
        <v>10</v>
      </c>
      <c r="F6674">
        <v>0</v>
      </c>
    </row>
    <row r="6675" spans="1:6" x14ac:dyDescent="0.3">
      <c r="A6675">
        <v>111882</v>
      </c>
      <c r="B6675">
        <v>55478069</v>
      </c>
      <c r="C6675" s="1" t="s">
        <v>9740</v>
      </c>
      <c r="D6675" s="1" t="s">
        <v>85</v>
      </c>
      <c r="E6675">
        <v>10</v>
      </c>
      <c r="F6675">
        <v>10</v>
      </c>
    </row>
    <row r="6676" spans="1:6" x14ac:dyDescent="0.3">
      <c r="A6676">
        <v>111882</v>
      </c>
      <c r="B6676">
        <v>55478764</v>
      </c>
      <c r="C6676" s="1" t="s">
        <v>81</v>
      </c>
      <c r="D6676" s="1" t="s">
        <v>82</v>
      </c>
      <c r="E6676">
        <v>10</v>
      </c>
      <c r="F6676">
        <v>0</v>
      </c>
    </row>
    <row r="6677" spans="1:6" x14ac:dyDescent="0.3">
      <c r="A6677">
        <v>111882</v>
      </c>
      <c r="B6677">
        <v>55478787</v>
      </c>
      <c r="C6677" s="1" t="s">
        <v>9741</v>
      </c>
      <c r="D6677" s="1" t="s">
        <v>85</v>
      </c>
      <c r="E6677">
        <v>10</v>
      </c>
      <c r="F6677">
        <v>10</v>
      </c>
    </row>
    <row r="6678" spans="1:6" x14ac:dyDescent="0.3">
      <c r="A6678">
        <v>111882</v>
      </c>
      <c r="B6678">
        <v>55479547</v>
      </c>
      <c r="C6678" s="1" t="s">
        <v>9742</v>
      </c>
      <c r="D6678" s="1" t="s">
        <v>85</v>
      </c>
      <c r="E6678">
        <v>10</v>
      </c>
      <c r="F6678">
        <v>10</v>
      </c>
    </row>
    <row r="6679" spans="1:6" x14ac:dyDescent="0.3">
      <c r="A6679">
        <v>111882</v>
      </c>
      <c r="B6679">
        <v>55479649</v>
      </c>
      <c r="C6679" s="1" t="s">
        <v>81</v>
      </c>
      <c r="D6679" s="1" t="s">
        <v>82</v>
      </c>
      <c r="E6679">
        <v>10</v>
      </c>
      <c r="F6679">
        <v>0</v>
      </c>
    </row>
    <row r="6680" spans="1:6" x14ac:dyDescent="0.3">
      <c r="A6680">
        <v>111882</v>
      </c>
      <c r="B6680">
        <v>55479793</v>
      </c>
      <c r="C6680" s="1" t="s">
        <v>81</v>
      </c>
      <c r="D6680" s="1" t="s">
        <v>82</v>
      </c>
      <c r="E6680">
        <v>10</v>
      </c>
      <c r="F6680">
        <v>0</v>
      </c>
    </row>
    <row r="6681" spans="1:6" x14ac:dyDescent="0.3">
      <c r="A6681">
        <v>111882</v>
      </c>
      <c r="B6681">
        <v>55480490</v>
      </c>
      <c r="C6681" s="1" t="s">
        <v>9748</v>
      </c>
      <c r="D6681" s="1" t="s">
        <v>85</v>
      </c>
      <c r="E6681">
        <v>10</v>
      </c>
      <c r="F6681">
        <v>10</v>
      </c>
    </row>
    <row r="6682" spans="1:6" x14ac:dyDescent="0.3">
      <c r="A6682">
        <v>111882</v>
      </c>
      <c r="B6682">
        <v>55509510</v>
      </c>
      <c r="C6682" s="1" t="s">
        <v>9858</v>
      </c>
      <c r="D6682" s="1" t="s">
        <v>85</v>
      </c>
      <c r="E6682">
        <v>10</v>
      </c>
      <c r="F6682">
        <v>10</v>
      </c>
    </row>
    <row r="6683" spans="1:6" x14ac:dyDescent="0.3">
      <c r="A6683">
        <v>111882</v>
      </c>
      <c r="B6683">
        <v>55510737</v>
      </c>
      <c r="C6683" s="1" t="s">
        <v>9865</v>
      </c>
      <c r="D6683" s="1" t="s">
        <v>85</v>
      </c>
      <c r="E6683">
        <v>10</v>
      </c>
      <c r="F6683">
        <v>10</v>
      </c>
    </row>
    <row r="6684" spans="1:6" x14ac:dyDescent="0.3">
      <c r="A6684">
        <v>111882</v>
      </c>
      <c r="B6684">
        <v>55510974</v>
      </c>
      <c r="C6684" s="1" t="s">
        <v>81</v>
      </c>
      <c r="D6684" s="1" t="s">
        <v>82</v>
      </c>
      <c r="E6684">
        <v>10</v>
      </c>
      <c r="F6684">
        <v>0</v>
      </c>
    </row>
    <row r="6685" spans="1:6" x14ac:dyDescent="0.3">
      <c r="A6685">
        <v>111882</v>
      </c>
      <c r="B6685">
        <v>55511030</v>
      </c>
      <c r="C6685" s="1" t="s">
        <v>9869</v>
      </c>
      <c r="D6685" s="1" t="s">
        <v>85</v>
      </c>
      <c r="E6685">
        <v>10</v>
      </c>
      <c r="F6685">
        <v>10</v>
      </c>
    </row>
    <row r="6686" spans="1:6" x14ac:dyDescent="0.3">
      <c r="A6686">
        <v>111882</v>
      </c>
      <c r="B6686">
        <v>55511590</v>
      </c>
      <c r="C6686" s="1" t="s">
        <v>9872</v>
      </c>
      <c r="D6686" s="1" t="s">
        <v>85</v>
      </c>
      <c r="E6686">
        <v>10</v>
      </c>
      <c r="F6686">
        <v>10</v>
      </c>
    </row>
    <row r="6687" spans="1:6" x14ac:dyDescent="0.3">
      <c r="A6687">
        <v>111882</v>
      </c>
      <c r="B6687">
        <v>55511690</v>
      </c>
      <c r="C6687" s="1" t="s">
        <v>81</v>
      </c>
      <c r="D6687" s="1" t="s">
        <v>82</v>
      </c>
      <c r="E6687">
        <v>10</v>
      </c>
      <c r="F6687">
        <v>0</v>
      </c>
    </row>
    <row r="6688" spans="1:6" x14ac:dyDescent="0.3">
      <c r="A6688">
        <v>111882</v>
      </c>
      <c r="B6688">
        <v>55511696</v>
      </c>
      <c r="C6688" s="1" t="s">
        <v>9873</v>
      </c>
      <c r="D6688" s="1" t="s">
        <v>85</v>
      </c>
      <c r="E6688">
        <v>10</v>
      </c>
      <c r="F6688">
        <v>10</v>
      </c>
    </row>
    <row r="6689" spans="1:6" x14ac:dyDescent="0.3">
      <c r="A6689">
        <v>111882</v>
      </c>
      <c r="B6689">
        <v>55512344</v>
      </c>
      <c r="C6689" s="1" t="s">
        <v>9874</v>
      </c>
      <c r="D6689" s="1" t="s">
        <v>85</v>
      </c>
      <c r="E6689">
        <v>10</v>
      </c>
      <c r="F6689">
        <v>10</v>
      </c>
    </row>
    <row r="6690" spans="1:6" x14ac:dyDescent="0.3">
      <c r="A6690">
        <v>111882</v>
      </c>
      <c r="B6690">
        <v>55512497</v>
      </c>
      <c r="C6690" s="1" t="s">
        <v>81</v>
      </c>
      <c r="D6690" s="1" t="s">
        <v>82</v>
      </c>
      <c r="E6690">
        <v>10</v>
      </c>
      <c r="F6690">
        <v>0</v>
      </c>
    </row>
    <row r="6691" spans="1:6" x14ac:dyDescent="0.3">
      <c r="A6691">
        <v>111882</v>
      </c>
      <c r="B6691">
        <v>55513408</v>
      </c>
      <c r="C6691" s="1" t="s">
        <v>81</v>
      </c>
      <c r="D6691" s="1" t="s">
        <v>82</v>
      </c>
      <c r="E6691">
        <v>10</v>
      </c>
      <c r="F6691">
        <v>0</v>
      </c>
    </row>
    <row r="6692" spans="1:6" x14ac:dyDescent="0.3">
      <c r="A6692">
        <v>111882</v>
      </c>
      <c r="B6692">
        <v>55513416</v>
      </c>
      <c r="C6692" s="1" t="s">
        <v>9876</v>
      </c>
      <c r="D6692" s="1" t="s">
        <v>85</v>
      </c>
      <c r="E6692">
        <v>10</v>
      </c>
      <c r="F6692">
        <v>10</v>
      </c>
    </row>
    <row r="6693" spans="1:6" x14ac:dyDescent="0.3">
      <c r="A6693">
        <v>111882</v>
      </c>
      <c r="B6693">
        <v>55513963</v>
      </c>
      <c r="C6693" s="1" t="s">
        <v>81</v>
      </c>
      <c r="D6693" s="1" t="s">
        <v>82</v>
      </c>
      <c r="E6693">
        <v>10</v>
      </c>
      <c r="F6693">
        <v>0</v>
      </c>
    </row>
    <row r="6694" spans="1:6" x14ac:dyDescent="0.3">
      <c r="A6694">
        <v>111882</v>
      </c>
      <c r="B6694">
        <v>55513973</v>
      </c>
      <c r="C6694" s="1" t="s">
        <v>9877</v>
      </c>
      <c r="D6694" s="1" t="s">
        <v>85</v>
      </c>
      <c r="E6694">
        <v>10</v>
      </c>
      <c r="F6694">
        <v>10</v>
      </c>
    </row>
    <row r="6695" spans="1:6" x14ac:dyDescent="0.3">
      <c r="A6695">
        <v>111882</v>
      </c>
      <c r="B6695">
        <v>55514115</v>
      </c>
      <c r="C6695" s="1" t="s">
        <v>81</v>
      </c>
      <c r="D6695" s="1" t="s">
        <v>82</v>
      </c>
      <c r="E6695">
        <v>10</v>
      </c>
      <c r="F6695">
        <v>0</v>
      </c>
    </row>
    <row r="6696" spans="1:6" x14ac:dyDescent="0.3">
      <c r="A6696">
        <v>111882</v>
      </c>
      <c r="B6696">
        <v>55514589</v>
      </c>
      <c r="C6696" s="1" t="s">
        <v>9878</v>
      </c>
      <c r="D6696" s="1" t="s">
        <v>85</v>
      </c>
      <c r="E6696">
        <v>10</v>
      </c>
      <c r="F6696">
        <v>10</v>
      </c>
    </row>
    <row r="6697" spans="1:6" x14ac:dyDescent="0.3">
      <c r="A6697">
        <v>111882</v>
      </c>
      <c r="B6697">
        <v>55514694</v>
      </c>
      <c r="C6697" s="1" t="s">
        <v>9879</v>
      </c>
      <c r="D6697" s="1" t="s">
        <v>85</v>
      </c>
      <c r="E6697">
        <v>10</v>
      </c>
      <c r="F6697">
        <v>10</v>
      </c>
    </row>
    <row r="6698" spans="1:6" x14ac:dyDescent="0.3">
      <c r="A6698">
        <v>111882</v>
      </c>
      <c r="B6698">
        <v>55514740</v>
      </c>
      <c r="C6698" s="1" t="s">
        <v>81</v>
      </c>
      <c r="D6698" s="1" t="s">
        <v>82</v>
      </c>
      <c r="E6698">
        <v>10</v>
      </c>
      <c r="F6698">
        <v>0</v>
      </c>
    </row>
    <row r="6699" spans="1:6" x14ac:dyDescent="0.3">
      <c r="A6699">
        <v>111882</v>
      </c>
      <c r="B6699">
        <v>55529035</v>
      </c>
      <c r="C6699" s="1" t="s">
        <v>9906</v>
      </c>
      <c r="D6699" s="1" t="s">
        <v>85</v>
      </c>
      <c r="E6699">
        <v>5</v>
      </c>
      <c r="F6699">
        <v>5</v>
      </c>
    </row>
    <row r="6700" spans="1:6" x14ac:dyDescent="0.3">
      <c r="A6700">
        <v>111882</v>
      </c>
      <c r="B6700">
        <v>55529067</v>
      </c>
      <c r="C6700" s="1" t="s">
        <v>81</v>
      </c>
      <c r="D6700" s="1" t="s">
        <v>82</v>
      </c>
      <c r="E6700">
        <v>5</v>
      </c>
      <c r="F6700">
        <v>0</v>
      </c>
    </row>
    <row r="6701" spans="1:6" x14ac:dyDescent="0.3">
      <c r="A6701">
        <v>111882</v>
      </c>
      <c r="B6701">
        <v>55552701</v>
      </c>
      <c r="C6701" s="1" t="s">
        <v>81</v>
      </c>
      <c r="D6701" s="1" t="s">
        <v>83</v>
      </c>
      <c r="E6701">
        <v>15</v>
      </c>
      <c r="F6701">
        <v>15</v>
      </c>
    </row>
    <row r="6702" spans="1:6" x14ac:dyDescent="0.3">
      <c r="A6702">
        <v>111882</v>
      </c>
      <c r="B6702">
        <v>55553265</v>
      </c>
      <c r="C6702" s="1" t="s">
        <v>81</v>
      </c>
      <c r="D6702" s="1" t="s">
        <v>82</v>
      </c>
      <c r="E6702">
        <v>10</v>
      </c>
      <c r="F6702">
        <v>0</v>
      </c>
    </row>
    <row r="6703" spans="1:6" x14ac:dyDescent="0.3">
      <c r="A6703">
        <v>111882</v>
      </c>
      <c r="B6703">
        <v>55554056</v>
      </c>
      <c r="C6703" s="1" t="s">
        <v>10002</v>
      </c>
      <c r="D6703" s="1" t="s">
        <v>85</v>
      </c>
      <c r="E6703">
        <v>10</v>
      </c>
      <c r="F6703">
        <v>10</v>
      </c>
    </row>
    <row r="6704" spans="1:6" x14ac:dyDescent="0.3">
      <c r="A6704">
        <v>111882</v>
      </c>
      <c r="B6704">
        <v>55554878</v>
      </c>
      <c r="C6704" s="1" t="s">
        <v>10006</v>
      </c>
      <c r="D6704" s="1" t="s">
        <v>85</v>
      </c>
      <c r="E6704">
        <v>10</v>
      </c>
      <c r="F6704">
        <v>7</v>
      </c>
    </row>
    <row r="6705" spans="1:6" x14ac:dyDescent="0.3">
      <c r="A6705">
        <v>111882</v>
      </c>
      <c r="B6705">
        <v>55594127</v>
      </c>
      <c r="C6705" s="1" t="s">
        <v>10135</v>
      </c>
      <c r="D6705" s="1" t="s">
        <v>85</v>
      </c>
      <c r="E6705">
        <v>10</v>
      </c>
      <c r="F6705">
        <v>10</v>
      </c>
    </row>
    <row r="6706" spans="1:6" x14ac:dyDescent="0.3">
      <c r="A6706">
        <v>111882</v>
      </c>
      <c r="B6706">
        <v>55594213</v>
      </c>
      <c r="C6706" s="1" t="s">
        <v>81</v>
      </c>
      <c r="D6706" s="1" t="s">
        <v>82</v>
      </c>
      <c r="E6706">
        <v>10</v>
      </c>
      <c r="F6706">
        <v>0</v>
      </c>
    </row>
    <row r="6707" spans="1:6" x14ac:dyDescent="0.3">
      <c r="A6707">
        <v>111882</v>
      </c>
      <c r="B6707">
        <v>55594848</v>
      </c>
      <c r="C6707" s="1" t="s">
        <v>81</v>
      </c>
      <c r="D6707" s="1" t="s">
        <v>82</v>
      </c>
      <c r="E6707">
        <v>10</v>
      </c>
      <c r="F6707">
        <v>0</v>
      </c>
    </row>
    <row r="6708" spans="1:6" x14ac:dyDescent="0.3">
      <c r="A6708">
        <v>111882</v>
      </c>
      <c r="B6708">
        <v>55594863</v>
      </c>
      <c r="C6708" s="1" t="s">
        <v>10137</v>
      </c>
      <c r="D6708" s="1" t="s">
        <v>85</v>
      </c>
      <c r="E6708">
        <v>10</v>
      </c>
      <c r="F6708">
        <v>10</v>
      </c>
    </row>
    <row r="6709" spans="1:6" x14ac:dyDescent="0.3">
      <c r="A6709">
        <v>111882</v>
      </c>
      <c r="B6709">
        <v>55594965</v>
      </c>
      <c r="C6709" s="1" t="s">
        <v>10138</v>
      </c>
      <c r="D6709" s="1" t="s">
        <v>85</v>
      </c>
      <c r="E6709">
        <v>10</v>
      </c>
      <c r="F6709">
        <v>10</v>
      </c>
    </row>
    <row r="6710" spans="1:6" x14ac:dyDescent="0.3">
      <c r="A6710">
        <v>111882</v>
      </c>
      <c r="B6710">
        <v>55595747</v>
      </c>
      <c r="C6710" s="1" t="s">
        <v>10141</v>
      </c>
      <c r="D6710" s="1" t="s">
        <v>85</v>
      </c>
      <c r="E6710">
        <v>10</v>
      </c>
      <c r="F6710">
        <v>10</v>
      </c>
    </row>
    <row r="6711" spans="1:6" x14ac:dyDescent="0.3">
      <c r="A6711">
        <v>111882</v>
      </c>
      <c r="B6711">
        <v>55595807</v>
      </c>
      <c r="C6711" s="1" t="s">
        <v>81</v>
      </c>
      <c r="D6711" s="1" t="s">
        <v>82</v>
      </c>
      <c r="E6711">
        <v>10</v>
      </c>
      <c r="F6711">
        <v>0</v>
      </c>
    </row>
    <row r="6712" spans="1:6" x14ac:dyDescent="0.3">
      <c r="A6712">
        <v>111882</v>
      </c>
      <c r="B6712">
        <v>55595828</v>
      </c>
      <c r="C6712" s="1" t="s">
        <v>10142</v>
      </c>
      <c r="D6712" s="1" t="s">
        <v>85</v>
      </c>
      <c r="E6712">
        <v>10</v>
      </c>
      <c r="F6712">
        <v>10</v>
      </c>
    </row>
    <row r="6713" spans="1:6" x14ac:dyDescent="0.3">
      <c r="A6713">
        <v>111882</v>
      </c>
      <c r="B6713">
        <v>55596143</v>
      </c>
      <c r="C6713" s="1" t="s">
        <v>10143</v>
      </c>
      <c r="D6713" s="1" t="s">
        <v>85</v>
      </c>
      <c r="E6713">
        <v>10</v>
      </c>
      <c r="F6713">
        <v>10</v>
      </c>
    </row>
    <row r="6714" spans="1:6" x14ac:dyDescent="0.3">
      <c r="A6714">
        <v>111882</v>
      </c>
      <c r="B6714">
        <v>55596186</v>
      </c>
      <c r="C6714" s="1" t="s">
        <v>81</v>
      </c>
      <c r="D6714" s="1" t="s">
        <v>82</v>
      </c>
      <c r="E6714">
        <v>10</v>
      </c>
      <c r="F6714">
        <v>0</v>
      </c>
    </row>
    <row r="6715" spans="1:6" x14ac:dyDescent="0.3">
      <c r="A6715">
        <v>111882</v>
      </c>
      <c r="B6715">
        <v>55596193</v>
      </c>
      <c r="C6715" s="1" t="s">
        <v>10144</v>
      </c>
      <c r="D6715" s="1" t="s">
        <v>85</v>
      </c>
      <c r="E6715">
        <v>10</v>
      </c>
      <c r="F6715">
        <v>10</v>
      </c>
    </row>
    <row r="6716" spans="1:6" x14ac:dyDescent="0.3">
      <c r="A6716">
        <v>111882</v>
      </c>
      <c r="B6716">
        <v>55596237</v>
      </c>
      <c r="C6716" s="1" t="s">
        <v>81</v>
      </c>
      <c r="D6716" s="1" t="s">
        <v>82</v>
      </c>
      <c r="E6716">
        <v>10</v>
      </c>
      <c r="F6716">
        <v>0</v>
      </c>
    </row>
    <row r="6717" spans="1:6" x14ac:dyDescent="0.3">
      <c r="A6717">
        <v>111882</v>
      </c>
      <c r="B6717">
        <v>55596238</v>
      </c>
      <c r="C6717" s="1" t="s">
        <v>10145</v>
      </c>
      <c r="D6717" s="1" t="s">
        <v>85</v>
      </c>
      <c r="E6717">
        <v>10</v>
      </c>
      <c r="F6717">
        <v>10</v>
      </c>
    </row>
    <row r="6718" spans="1:6" x14ac:dyDescent="0.3">
      <c r="A6718">
        <v>111882</v>
      </c>
      <c r="B6718">
        <v>55596282</v>
      </c>
      <c r="C6718" s="1" t="s">
        <v>81</v>
      </c>
      <c r="D6718" s="1" t="s">
        <v>82</v>
      </c>
      <c r="E6718">
        <v>10</v>
      </c>
      <c r="F6718">
        <v>0</v>
      </c>
    </row>
    <row r="6719" spans="1:6" x14ac:dyDescent="0.3">
      <c r="A6719">
        <v>111882</v>
      </c>
      <c r="B6719">
        <v>55631638</v>
      </c>
      <c r="C6719" s="1" t="s">
        <v>10312</v>
      </c>
      <c r="D6719" s="1" t="s">
        <v>85</v>
      </c>
      <c r="E6719">
        <v>10</v>
      </c>
      <c r="F6719">
        <v>10</v>
      </c>
    </row>
    <row r="6720" spans="1:6" x14ac:dyDescent="0.3">
      <c r="A6720">
        <v>111882</v>
      </c>
      <c r="B6720">
        <v>55632598</v>
      </c>
      <c r="C6720" s="1" t="s">
        <v>10322</v>
      </c>
      <c r="D6720" s="1" t="s">
        <v>85</v>
      </c>
      <c r="E6720">
        <v>10</v>
      </c>
      <c r="F6720">
        <v>10</v>
      </c>
    </row>
    <row r="6721" spans="1:6" x14ac:dyDescent="0.3">
      <c r="A6721">
        <v>111882</v>
      </c>
      <c r="B6721">
        <v>55632738</v>
      </c>
      <c r="C6721" s="1" t="s">
        <v>81</v>
      </c>
      <c r="D6721" s="1" t="s">
        <v>82</v>
      </c>
      <c r="E6721">
        <v>10</v>
      </c>
      <c r="F6721">
        <v>0</v>
      </c>
    </row>
    <row r="6722" spans="1:6" x14ac:dyDescent="0.3">
      <c r="A6722">
        <v>111882</v>
      </c>
      <c r="B6722">
        <v>55632744</v>
      </c>
      <c r="C6722" s="1" t="s">
        <v>10324</v>
      </c>
      <c r="D6722" s="1" t="s">
        <v>85</v>
      </c>
      <c r="E6722">
        <v>10</v>
      </c>
      <c r="F6722">
        <v>10</v>
      </c>
    </row>
    <row r="6723" spans="1:6" x14ac:dyDescent="0.3">
      <c r="A6723">
        <v>111882</v>
      </c>
      <c r="B6723">
        <v>55633661</v>
      </c>
      <c r="C6723" s="1" t="s">
        <v>10331</v>
      </c>
      <c r="D6723" s="1" t="s">
        <v>85</v>
      </c>
      <c r="E6723">
        <v>10</v>
      </c>
      <c r="F6723">
        <v>10</v>
      </c>
    </row>
    <row r="6724" spans="1:6" x14ac:dyDescent="0.3">
      <c r="A6724">
        <v>111882</v>
      </c>
      <c r="B6724">
        <v>55634235</v>
      </c>
      <c r="C6724" s="1" t="s">
        <v>81</v>
      </c>
      <c r="D6724" s="1" t="s">
        <v>82</v>
      </c>
      <c r="E6724">
        <v>10</v>
      </c>
      <c r="F6724">
        <v>0</v>
      </c>
    </row>
    <row r="6725" spans="1:6" x14ac:dyDescent="0.3">
      <c r="A6725">
        <v>111882</v>
      </c>
      <c r="B6725">
        <v>55634246</v>
      </c>
      <c r="C6725" s="1" t="s">
        <v>10335</v>
      </c>
      <c r="D6725" s="1" t="s">
        <v>85</v>
      </c>
      <c r="E6725">
        <v>10</v>
      </c>
      <c r="F6725">
        <v>8</v>
      </c>
    </row>
    <row r="6726" spans="1:6" x14ac:dyDescent="0.3">
      <c r="A6726">
        <v>111882</v>
      </c>
      <c r="B6726">
        <v>55635213</v>
      </c>
      <c r="C6726" s="1" t="s">
        <v>10344</v>
      </c>
      <c r="D6726" s="1" t="s">
        <v>85</v>
      </c>
      <c r="E6726">
        <v>10</v>
      </c>
      <c r="F6726">
        <v>2</v>
      </c>
    </row>
    <row r="6727" spans="1:6" x14ac:dyDescent="0.3">
      <c r="A6727">
        <v>111882</v>
      </c>
      <c r="B6727">
        <v>55635316</v>
      </c>
      <c r="C6727" s="1" t="s">
        <v>81</v>
      </c>
      <c r="D6727" s="1" t="s">
        <v>82</v>
      </c>
      <c r="E6727">
        <v>10</v>
      </c>
      <c r="F6727">
        <v>0</v>
      </c>
    </row>
    <row r="6728" spans="1:6" x14ac:dyDescent="0.3">
      <c r="A6728">
        <v>111882</v>
      </c>
      <c r="B6728">
        <v>55635381</v>
      </c>
      <c r="C6728" s="1" t="s">
        <v>81</v>
      </c>
      <c r="D6728" s="1" t="s">
        <v>82</v>
      </c>
      <c r="E6728">
        <v>10</v>
      </c>
      <c r="F6728">
        <v>0</v>
      </c>
    </row>
    <row r="6729" spans="1:6" x14ac:dyDescent="0.3">
      <c r="A6729">
        <v>111882</v>
      </c>
      <c r="B6729">
        <v>55635422</v>
      </c>
      <c r="C6729" s="1" t="s">
        <v>10346</v>
      </c>
      <c r="D6729" s="1" t="s">
        <v>85</v>
      </c>
      <c r="E6729">
        <v>10</v>
      </c>
      <c r="F6729">
        <v>10</v>
      </c>
    </row>
    <row r="6730" spans="1:6" x14ac:dyDescent="0.3">
      <c r="A6730">
        <v>111882</v>
      </c>
      <c r="B6730">
        <v>55635743</v>
      </c>
      <c r="C6730" s="1" t="s">
        <v>10350</v>
      </c>
      <c r="D6730" s="1" t="s">
        <v>85</v>
      </c>
      <c r="E6730">
        <v>10</v>
      </c>
      <c r="F6730">
        <v>10</v>
      </c>
    </row>
    <row r="6731" spans="1:6" x14ac:dyDescent="0.3">
      <c r="A6731">
        <v>111882</v>
      </c>
      <c r="B6731">
        <v>55636563</v>
      </c>
      <c r="C6731" s="1" t="s">
        <v>81</v>
      </c>
      <c r="D6731" s="1" t="s">
        <v>82</v>
      </c>
      <c r="E6731">
        <v>10</v>
      </c>
      <c r="F6731">
        <v>0</v>
      </c>
    </row>
    <row r="6732" spans="1:6" x14ac:dyDescent="0.3">
      <c r="A6732">
        <v>111882</v>
      </c>
      <c r="B6732">
        <v>55636572</v>
      </c>
      <c r="C6732" s="1" t="s">
        <v>10351</v>
      </c>
      <c r="D6732" s="1" t="s">
        <v>85</v>
      </c>
      <c r="E6732">
        <v>10</v>
      </c>
      <c r="F6732">
        <v>10</v>
      </c>
    </row>
    <row r="6733" spans="1:6" x14ac:dyDescent="0.3">
      <c r="A6733">
        <v>111882</v>
      </c>
      <c r="B6733">
        <v>55636672</v>
      </c>
      <c r="C6733" s="1" t="s">
        <v>10352</v>
      </c>
      <c r="D6733" s="1" t="s">
        <v>85</v>
      </c>
      <c r="E6733">
        <v>10</v>
      </c>
      <c r="F6733">
        <v>10</v>
      </c>
    </row>
    <row r="6734" spans="1:6" x14ac:dyDescent="0.3">
      <c r="A6734">
        <v>111882</v>
      </c>
      <c r="B6734">
        <v>55636736</v>
      </c>
      <c r="C6734" s="1" t="s">
        <v>10353</v>
      </c>
      <c r="D6734" s="1" t="s">
        <v>85</v>
      </c>
      <c r="E6734">
        <v>10</v>
      </c>
      <c r="F6734">
        <v>10</v>
      </c>
    </row>
    <row r="6735" spans="1:6" x14ac:dyDescent="0.3">
      <c r="A6735">
        <v>111882</v>
      </c>
      <c r="B6735">
        <v>55658804</v>
      </c>
      <c r="C6735" s="1" t="s">
        <v>10438</v>
      </c>
      <c r="D6735" s="1" t="s">
        <v>85</v>
      </c>
      <c r="E6735">
        <v>15</v>
      </c>
      <c r="F6735">
        <v>14</v>
      </c>
    </row>
    <row r="6736" spans="1:6" x14ac:dyDescent="0.3">
      <c r="A6736">
        <v>111882</v>
      </c>
      <c r="B6736">
        <v>55658962</v>
      </c>
      <c r="C6736" s="1" t="s">
        <v>81</v>
      </c>
      <c r="D6736" s="1" t="s">
        <v>82</v>
      </c>
      <c r="E6736">
        <v>15</v>
      </c>
      <c r="F6736">
        <v>0</v>
      </c>
    </row>
    <row r="6737" spans="1:6" x14ac:dyDescent="0.3">
      <c r="A6737">
        <v>111882</v>
      </c>
      <c r="B6737">
        <v>55671238</v>
      </c>
      <c r="C6737" s="1" t="s">
        <v>81</v>
      </c>
      <c r="D6737" s="1" t="s">
        <v>82</v>
      </c>
      <c r="E6737">
        <v>10</v>
      </c>
      <c r="F6737">
        <v>0</v>
      </c>
    </row>
    <row r="6738" spans="1:6" x14ac:dyDescent="0.3">
      <c r="A6738">
        <v>111882</v>
      </c>
      <c r="B6738">
        <v>55671246</v>
      </c>
      <c r="C6738" s="1" t="s">
        <v>10508</v>
      </c>
      <c r="D6738" s="1" t="s">
        <v>85</v>
      </c>
      <c r="E6738">
        <v>10</v>
      </c>
      <c r="F6738">
        <v>10</v>
      </c>
    </row>
    <row r="6739" spans="1:6" x14ac:dyDescent="0.3">
      <c r="A6739">
        <v>111882</v>
      </c>
      <c r="B6739">
        <v>55671835</v>
      </c>
      <c r="C6739" s="1" t="s">
        <v>81</v>
      </c>
      <c r="D6739" s="1" t="s">
        <v>82</v>
      </c>
      <c r="E6739">
        <v>10</v>
      </c>
      <c r="F6739">
        <v>0</v>
      </c>
    </row>
    <row r="6740" spans="1:6" x14ac:dyDescent="0.3">
      <c r="A6740">
        <v>111882</v>
      </c>
      <c r="B6740">
        <v>55671843</v>
      </c>
      <c r="C6740" s="1" t="s">
        <v>10515</v>
      </c>
      <c r="D6740" s="1" t="s">
        <v>85</v>
      </c>
      <c r="E6740">
        <v>10</v>
      </c>
      <c r="F6740">
        <v>9</v>
      </c>
    </row>
    <row r="6741" spans="1:6" x14ac:dyDescent="0.3">
      <c r="A6741">
        <v>111882</v>
      </c>
      <c r="B6741">
        <v>55672252</v>
      </c>
      <c r="C6741" s="1" t="s">
        <v>10520</v>
      </c>
      <c r="D6741" s="1" t="s">
        <v>85</v>
      </c>
      <c r="E6741">
        <v>10</v>
      </c>
      <c r="F6741">
        <v>9</v>
      </c>
    </row>
    <row r="6742" spans="1:6" x14ac:dyDescent="0.3">
      <c r="A6742">
        <v>111882</v>
      </c>
      <c r="B6742">
        <v>55672319</v>
      </c>
      <c r="C6742" s="1" t="s">
        <v>81</v>
      </c>
      <c r="D6742" s="1" t="s">
        <v>82</v>
      </c>
      <c r="E6742">
        <v>10</v>
      </c>
      <c r="F6742">
        <v>0</v>
      </c>
    </row>
    <row r="6743" spans="1:6" x14ac:dyDescent="0.3">
      <c r="A6743">
        <v>111882</v>
      </c>
      <c r="B6743">
        <v>55672332</v>
      </c>
      <c r="C6743" s="1" t="s">
        <v>10522</v>
      </c>
      <c r="D6743" s="1" t="s">
        <v>85</v>
      </c>
      <c r="E6743">
        <v>10</v>
      </c>
      <c r="F6743">
        <v>10</v>
      </c>
    </row>
    <row r="6744" spans="1:6" x14ac:dyDescent="0.3">
      <c r="A6744">
        <v>111882</v>
      </c>
      <c r="B6744">
        <v>55672780</v>
      </c>
      <c r="C6744" s="1" t="s">
        <v>81</v>
      </c>
      <c r="D6744" s="1" t="s">
        <v>82</v>
      </c>
      <c r="E6744">
        <v>10</v>
      </c>
      <c r="F6744">
        <v>0</v>
      </c>
    </row>
    <row r="6745" spans="1:6" x14ac:dyDescent="0.3">
      <c r="A6745">
        <v>111882</v>
      </c>
      <c r="B6745">
        <v>55672785</v>
      </c>
      <c r="C6745" s="1" t="s">
        <v>10531</v>
      </c>
      <c r="D6745" s="1" t="s">
        <v>85</v>
      </c>
      <c r="E6745">
        <v>10</v>
      </c>
      <c r="F6745">
        <v>10</v>
      </c>
    </row>
    <row r="6746" spans="1:6" x14ac:dyDescent="0.3">
      <c r="A6746">
        <v>111882</v>
      </c>
      <c r="B6746">
        <v>55673264</v>
      </c>
      <c r="C6746" s="1" t="s">
        <v>81</v>
      </c>
      <c r="D6746" s="1" t="s">
        <v>82</v>
      </c>
      <c r="E6746">
        <v>10</v>
      </c>
      <c r="F6746">
        <v>0</v>
      </c>
    </row>
    <row r="6747" spans="1:6" x14ac:dyDescent="0.3">
      <c r="A6747">
        <v>111882</v>
      </c>
      <c r="B6747">
        <v>55673270</v>
      </c>
      <c r="C6747" s="1" t="s">
        <v>10537</v>
      </c>
      <c r="D6747" s="1" t="s">
        <v>85</v>
      </c>
      <c r="E6747">
        <v>10</v>
      </c>
      <c r="F6747">
        <v>10</v>
      </c>
    </row>
    <row r="6748" spans="1:6" x14ac:dyDescent="0.3">
      <c r="A6748">
        <v>111882</v>
      </c>
      <c r="B6748">
        <v>55673746</v>
      </c>
      <c r="C6748" s="1" t="s">
        <v>81</v>
      </c>
      <c r="D6748" s="1" t="s">
        <v>82</v>
      </c>
      <c r="E6748">
        <v>10</v>
      </c>
      <c r="F6748">
        <v>0</v>
      </c>
    </row>
    <row r="6749" spans="1:6" x14ac:dyDescent="0.3">
      <c r="A6749">
        <v>111882</v>
      </c>
      <c r="B6749">
        <v>55731529</v>
      </c>
      <c r="C6749" s="1" t="s">
        <v>10901</v>
      </c>
      <c r="D6749" s="1" t="s">
        <v>85</v>
      </c>
      <c r="E6749">
        <v>5</v>
      </c>
      <c r="F6749">
        <v>5</v>
      </c>
    </row>
    <row r="6750" spans="1:6" x14ac:dyDescent="0.3">
      <c r="A6750">
        <v>111882</v>
      </c>
      <c r="B6750">
        <v>55732252</v>
      </c>
      <c r="C6750" s="1" t="s">
        <v>10904</v>
      </c>
      <c r="D6750" s="1" t="s">
        <v>85</v>
      </c>
      <c r="E6750">
        <v>5</v>
      </c>
      <c r="F6750">
        <v>5</v>
      </c>
    </row>
    <row r="6751" spans="1:6" x14ac:dyDescent="0.3">
      <c r="A6751">
        <v>111882</v>
      </c>
      <c r="B6751">
        <v>55732368</v>
      </c>
      <c r="C6751" s="1" t="s">
        <v>81</v>
      </c>
      <c r="D6751" s="1" t="s">
        <v>82</v>
      </c>
      <c r="E6751">
        <v>5</v>
      </c>
      <c r="F6751">
        <v>0</v>
      </c>
    </row>
    <row r="6752" spans="1:6" x14ac:dyDescent="0.3">
      <c r="A6752">
        <v>111882</v>
      </c>
      <c r="B6752">
        <v>55732427</v>
      </c>
      <c r="C6752" s="1" t="s">
        <v>10905</v>
      </c>
      <c r="D6752" s="1" t="s">
        <v>85</v>
      </c>
      <c r="E6752">
        <v>10</v>
      </c>
      <c r="F6752">
        <v>10</v>
      </c>
    </row>
    <row r="6753" spans="1:6" x14ac:dyDescent="0.3">
      <c r="A6753">
        <v>111882</v>
      </c>
      <c r="B6753">
        <v>55750141</v>
      </c>
      <c r="C6753" s="1" t="s">
        <v>81</v>
      </c>
      <c r="D6753" s="1" t="s">
        <v>82</v>
      </c>
      <c r="E6753">
        <v>10</v>
      </c>
      <c r="F6753">
        <v>0</v>
      </c>
    </row>
    <row r="6754" spans="1:6" x14ac:dyDescent="0.3">
      <c r="A6754">
        <v>111952</v>
      </c>
      <c r="B6754">
        <v>52131804</v>
      </c>
      <c r="C6754" s="1" t="s">
        <v>81</v>
      </c>
      <c r="D6754" s="1" t="s">
        <v>82</v>
      </c>
      <c r="E6754">
        <v>40</v>
      </c>
      <c r="F6754">
        <v>0</v>
      </c>
    </row>
    <row r="6755" spans="1:6" x14ac:dyDescent="0.3">
      <c r="A6755">
        <v>111952</v>
      </c>
      <c r="B6755">
        <v>52250677</v>
      </c>
      <c r="C6755" s="1" t="s">
        <v>81</v>
      </c>
      <c r="D6755" s="1" t="s">
        <v>83</v>
      </c>
      <c r="E6755">
        <v>100</v>
      </c>
      <c r="F6755">
        <v>100</v>
      </c>
    </row>
    <row r="6756" spans="1:6" x14ac:dyDescent="0.3">
      <c r="A6756">
        <v>111952</v>
      </c>
      <c r="B6756">
        <v>52253296</v>
      </c>
      <c r="C6756" s="1" t="s">
        <v>1191</v>
      </c>
      <c r="D6756" s="1" t="s">
        <v>85</v>
      </c>
      <c r="E6756">
        <v>100</v>
      </c>
      <c r="F6756">
        <v>62</v>
      </c>
    </row>
    <row r="6757" spans="1:6" x14ac:dyDescent="0.3">
      <c r="A6757">
        <v>111952</v>
      </c>
      <c r="B6757">
        <v>52256998</v>
      </c>
      <c r="C6757" s="1" t="s">
        <v>81</v>
      </c>
      <c r="D6757" s="1" t="s">
        <v>82</v>
      </c>
      <c r="E6757">
        <v>100</v>
      </c>
      <c r="F6757">
        <v>0</v>
      </c>
    </row>
    <row r="6758" spans="1:6" x14ac:dyDescent="0.3">
      <c r="A6758">
        <v>111952</v>
      </c>
      <c r="B6758">
        <v>52280400</v>
      </c>
      <c r="C6758" s="1" t="s">
        <v>81</v>
      </c>
      <c r="D6758" s="1" t="s">
        <v>82</v>
      </c>
      <c r="E6758">
        <v>35</v>
      </c>
      <c r="F6758">
        <v>0</v>
      </c>
    </row>
    <row r="6759" spans="1:6" x14ac:dyDescent="0.3">
      <c r="A6759">
        <v>111952</v>
      </c>
      <c r="B6759">
        <v>52340976</v>
      </c>
      <c r="C6759" s="1" t="s">
        <v>1278</v>
      </c>
      <c r="D6759" s="1" t="s">
        <v>85</v>
      </c>
      <c r="E6759">
        <v>10</v>
      </c>
      <c r="F6759">
        <v>7</v>
      </c>
    </row>
    <row r="6760" spans="1:6" x14ac:dyDescent="0.3">
      <c r="A6760">
        <v>111952</v>
      </c>
      <c r="B6760">
        <v>52341546</v>
      </c>
      <c r="C6760" s="1" t="s">
        <v>81</v>
      </c>
      <c r="D6760" s="1" t="s">
        <v>82</v>
      </c>
      <c r="E6760">
        <v>10</v>
      </c>
      <c r="F6760">
        <v>0</v>
      </c>
    </row>
    <row r="6761" spans="1:6" x14ac:dyDescent="0.3">
      <c r="A6761">
        <v>111952</v>
      </c>
      <c r="B6761">
        <v>52341584</v>
      </c>
      <c r="C6761" s="1" t="s">
        <v>1280</v>
      </c>
      <c r="D6761" s="1" t="s">
        <v>85</v>
      </c>
      <c r="E6761">
        <v>10</v>
      </c>
      <c r="F6761">
        <v>7</v>
      </c>
    </row>
    <row r="6762" spans="1:6" x14ac:dyDescent="0.3">
      <c r="A6762">
        <v>111952</v>
      </c>
      <c r="B6762">
        <v>52341893</v>
      </c>
      <c r="C6762" s="1" t="s">
        <v>81</v>
      </c>
      <c r="D6762" s="1" t="s">
        <v>82</v>
      </c>
      <c r="E6762">
        <v>10</v>
      </c>
      <c r="F6762">
        <v>0</v>
      </c>
    </row>
    <row r="6763" spans="1:6" x14ac:dyDescent="0.3">
      <c r="A6763">
        <v>111952</v>
      </c>
      <c r="B6763">
        <v>52504287</v>
      </c>
      <c r="C6763" s="1" t="s">
        <v>1586</v>
      </c>
      <c r="D6763" s="1" t="s">
        <v>85</v>
      </c>
      <c r="E6763">
        <v>30</v>
      </c>
      <c r="F6763">
        <v>26</v>
      </c>
    </row>
    <row r="6764" spans="1:6" x14ac:dyDescent="0.3">
      <c r="A6764">
        <v>111952</v>
      </c>
      <c r="B6764">
        <v>52505283</v>
      </c>
      <c r="C6764" s="1" t="s">
        <v>81</v>
      </c>
      <c r="D6764" s="1" t="s">
        <v>82</v>
      </c>
      <c r="E6764">
        <v>30</v>
      </c>
      <c r="F6764">
        <v>0</v>
      </c>
    </row>
    <row r="6765" spans="1:6" x14ac:dyDescent="0.3">
      <c r="A6765">
        <v>111952</v>
      </c>
      <c r="B6765">
        <v>52882081</v>
      </c>
      <c r="C6765" s="1" t="s">
        <v>2182</v>
      </c>
      <c r="D6765" s="1" t="s">
        <v>85</v>
      </c>
      <c r="E6765">
        <v>30</v>
      </c>
      <c r="F6765">
        <v>22</v>
      </c>
    </row>
    <row r="6766" spans="1:6" x14ac:dyDescent="0.3">
      <c r="A6766">
        <v>111952</v>
      </c>
      <c r="B6766">
        <v>52882915</v>
      </c>
      <c r="C6766" s="1" t="s">
        <v>81</v>
      </c>
      <c r="D6766" s="1" t="s">
        <v>82</v>
      </c>
      <c r="E6766">
        <v>30</v>
      </c>
      <c r="F6766">
        <v>0</v>
      </c>
    </row>
    <row r="6767" spans="1:6" x14ac:dyDescent="0.3">
      <c r="A6767">
        <v>111952</v>
      </c>
      <c r="B6767">
        <v>53026692</v>
      </c>
      <c r="C6767" s="1" t="s">
        <v>2438</v>
      </c>
      <c r="D6767" s="1" t="s">
        <v>85</v>
      </c>
      <c r="E6767">
        <v>100</v>
      </c>
      <c r="F6767">
        <v>15</v>
      </c>
    </row>
    <row r="6768" spans="1:6" x14ac:dyDescent="0.3">
      <c r="A6768">
        <v>111952</v>
      </c>
      <c r="B6768">
        <v>53027449</v>
      </c>
      <c r="C6768" s="1" t="s">
        <v>81</v>
      </c>
      <c r="D6768" s="1" t="s">
        <v>82</v>
      </c>
      <c r="E6768">
        <v>100</v>
      </c>
      <c r="F6768">
        <v>0</v>
      </c>
    </row>
    <row r="6769" spans="1:6" x14ac:dyDescent="0.3">
      <c r="A6769">
        <v>111952</v>
      </c>
      <c r="B6769">
        <v>53882292</v>
      </c>
      <c r="C6769" s="1" t="s">
        <v>4381</v>
      </c>
      <c r="D6769" s="1" t="s">
        <v>85</v>
      </c>
      <c r="E6769">
        <v>30</v>
      </c>
      <c r="F6769">
        <v>25</v>
      </c>
    </row>
    <row r="6770" spans="1:6" x14ac:dyDescent="0.3">
      <c r="A6770">
        <v>111952</v>
      </c>
      <c r="B6770">
        <v>53883593</v>
      </c>
      <c r="C6770" s="1" t="s">
        <v>81</v>
      </c>
      <c r="D6770" s="1" t="s">
        <v>82</v>
      </c>
      <c r="E6770">
        <v>30</v>
      </c>
      <c r="F6770">
        <v>0</v>
      </c>
    </row>
    <row r="6771" spans="1:6" x14ac:dyDescent="0.3">
      <c r="A6771">
        <v>111952</v>
      </c>
      <c r="B6771">
        <v>53883617</v>
      </c>
      <c r="C6771" s="1" t="s">
        <v>4391</v>
      </c>
      <c r="D6771" s="1" t="s">
        <v>85</v>
      </c>
      <c r="E6771">
        <v>30</v>
      </c>
      <c r="F6771">
        <v>23</v>
      </c>
    </row>
    <row r="6772" spans="1:6" x14ac:dyDescent="0.3">
      <c r="A6772">
        <v>111952</v>
      </c>
      <c r="B6772">
        <v>53884693</v>
      </c>
      <c r="C6772" s="1" t="s">
        <v>81</v>
      </c>
      <c r="D6772" s="1" t="s">
        <v>82</v>
      </c>
      <c r="E6772">
        <v>30</v>
      </c>
      <c r="F6772">
        <v>0</v>
      </c>
    </row>
    <row r="6773" spans="1:6" x14ac:dyDescent="0.3">
      <c r="A6773">
        <v>111952</v>
      </c>
      <c r="B6773">
        <v>55839588</v>
      </c>
      <c r="C6773" s="1" t="s">
        <v>81</v>
      </c>
      <c r="D6773" s="1" t="s">
        <v>82</v>
      </c>
      <c r="E6773">
        <v>10</v>
      </c>
      <c r="F6773">
        <v>0</v>
      </c>
    </row>
    <row r="6774" spans="1:6" x14ac:dyDescent="0.3">
      <c r="A6774">
        <v>112250</v>
      </c>
      <c r="B6774">
        <v>52099857</v>
      </c>
      <c r="C6774" s="1" t="s">
        <v>1007</v>
      </c>
      <c r="D6774" s="1" t="s">
        <v>85</v>
      </c>
      <c r="E6774">
        <v>10</v>
      </c>
      <c r="F6774">
        <v>10</v>
      </c>
    </row>
    <row r="6775" spans="1:6" x14ac:dyDescent="0.3">
      <c r="A6775">
        <v>112250</v>
      </c>
      <c r="B6775">
        <v>52100064</v>
      </c>
      <c r="C6775" s="1" t="s">
        <v>1008</v>
      </c>
      <c r="D6775" s="1" t="s">
        <v>85</v>
      </c>
      <c r="E6775">
        <v>10</v>
      </c>
      <c r="F6775">
        <v>10</v>
      </c>
    </row>
    <row r="6776" spans="1:6" x14ac:dyDescent="0.3">
      <c r="A6776">
        <v>112250</v>
      </c>
      <c r="B6776">
        <v>52100165</v>
      </c>
      <c r="C6776" s="1" t="s">
        <v>81</v>
      </c>
      <c r="D6776" s="1" t="s">
        <v>82</v>
      </c>
      <c r="E6776">
        <v>10</v>
      </c>
      <c r="F6776">
        <v>0</v>
      </c>
    </row>
    <row r="6777" spans="1:6" x14ac:dyDescent="0.3">
      <c r="A6777">
        <v>112250</v>
      </c>
      <c r="B6777">
        <v>52103595</v>
      </c>
      <c r="C6777" s="1" t="s">
        <v>1015</v>
      </c>
      <c r="D6777" s="1" t="s">
        <v>85</v>
      </c>
      <c r="E6777">
        <v>10</v>
      </c>
      <c r="F6777">
        <v>10</v>
      </c>
    </row>
    <row r="6778" spans="1:6" x14ac:dyDescent="0.3">
      <c r="A6778">
        <v>112250</v>
      </c>
      <c r="B6778">
        <v>52104566</v>
      </c>
      <c r="C6778" s="1" t="s">
        <v>81</v>
      </c>
      <c r="D6778" s="1" t="s">
        <v>82</v>
      </c>
      <c r="E6778">
        <v>10</v>
      </c>
      <c r="F6778">
        <v>0</v>
      </c>
    </row>
    <row r="6779" spans="1:6" x14ac:dyDescent="0.3">
      <c r="A6779">
        <v>112250</v>
      </c>
      <c r="B6779">
        <v>52279804</v>
      </c>
      <c r="C6779" s="1" t="s">
        <v>1224</v>
      </c>
      <c r="D6779" s="1" t="s">
        <v>85</v>
      </c>
      <c r="E6779">
        <v>10</v>
      </c>
      <c r="F6779">
        <v>10</v>
      </c>
    </row>
    <row r="6780" spans="1:6" x14ac:dyDescent="0.3">
      <c r="A6780">
        <v>112250</v>
      </c>
      <c r="B6780">
        <v>52351250</v>
      </c>
      <c r="C6780" s="1" t="s">
        <v>1291</v>
      </c>
      <c r="D6780" s="1" t="s">
        <v>85</v>
      </c>
      <c r="E6780">
        <v>10</v>
      </c>
      <c r="F6780">
        <v>10</v>
      </c>
    </row>
    <row r="6781" spans="1:6" x14ac:dyDescent="0.3">
      <c r="A6781">
        <v>112250</v>
      </c>
      <c r="B6781">
        <v>52425299</v>
      </c>
      <c r="C6781" s="1" t="s">
        <v>1432</v>
      </c>
      <c r="D6781" s="1" t="s">
        <v>85</v>
      </c>
      <c r="E6781">
        <v>10</v>
      </c>
      <c r="F6781">
        <v>10</v>
      </c>
    </row>
    <row r="6782" spans="1:6" x14ac:dyDescent="0.3">
      <c r="A6782">
        <v>112250</v>
      </c>
      <c r="B6782">
        <v>52426687</v>
      </c>
      <c r="C6782" s="1" t="s">
        <v>1434</v>
      </c>
      <c r="D6782" s="1" t="s">
        <v>85</v>
      </c>
      <c r="E6782">
        <v>10</v>
      </c>
      <c r="F6782">
        <v>10</v>
      </c>
    </row>
    <row r="6783" spans="1:6" x14ac:dyDescent="0.3">
      <c r="A6783">
        <v>112250</v>
      </c>
      <c r="B6783">
        <v>52426816</v>
      </c>
      <c r="C6783" s="1" t="s">
        <v>1435</v>
      </c>
      <c r="D6783" s="1" t="s">
        <v>85</v>
      </c>
      <c r="E6783">
        <v>10</v>
      </c>
      <c r="F6783">
        <v>10</v>
      </c>
    </row>
    <row r="6784" spans="1:6" x14ac:dyDescent="0.3">
      <c r="A6784">
        <v>112250</v>
      </c>
      <c r="B6784">
        <v>52426950</v>
      </c>
      <c r="C6784" s="1" t="s">
        <v>81</v>
      </c>
      <c r="D6784" s="1" t="s">
        <v>82</v>
      </c>
      <c r="E6784">
        <v>10</v>
      </c>
      <c r="F6784">
        <v>0</v>
      </c>
    </row>
    <row r="6785" spans="1:6" x14ac:dyDescent="0.3">
      <c r="A6785">
        <v>112250</v>
      </c>
      <c r="B6785">
        <v>52426951</v>
      </c>
      <c r="C6785" s="1" t="s">
        <v>81</v>
      </c>
      <c r="D6785" s="1" t="s">
        <v>82</v>
      </c>
      <c r="E6785">
        <v>10</v>
      </c>
      <c r="F6785">
        <v>0</v>
      </c>
    </row>
    <row r="6786" spans="1:6" x14ac:dyDescent="0.3">
      <c r="A6786">
        <v>112250</v>
      </c>
      <c r="B6786">
        <v>52494202</v>
      </c>
      <c r="C6786" s="1" t="s">
        <v>1561</v>
      </c>
      <c r="D6786" s="1" t="s">
        <v>85</v>
      </c>
      <c r="E6786">
        <v>20</v>
      </c>
      <c r="F6786">
        <v>20</v>
      </c>
    </row>
    <row r="6787" spans="1:6" x14ac:dyDescent="0.3">
      <c r="A6787">
        <v>112250</v>
      </c>
      <c r="B6787">
        <v>52728729</v>
      </c>
      <c r="C6787" s="1" t="s">
        <v>1938</v>
      </c>
      <c r="D6787" s="1" t="s">
        <v>85</v>
      </c>
      <c r="E6787">
        <v>20</v>
      </c>
      <c r="F6787">
        <v>20</v>
      </c>
    </row>
    <row r="6788" spans="1:6" x14ac:dyDescent="0.3">
      <c r="A6788">
        <v>112250</v>
      </c>
      <c r="B6788">
        <v>52961068</v>
      </c>
      <c r="C6788" s="1" t="s">
        <v>2316</v>
      </c>
      <c r="D6788" s="1" t="s">
        <v>85</v>
      </c>
      <c r="E6788">
        <v>20</v>
      </c>
      <c r="F6788">
        <v>20</v>
      </c>
    </row>
    <row r="6789" spans="1:6" x14ac:dyDescent="0.3">
      <c r="A6789">
        <v>112250</v>
      </c>
      <c r="B6789">
        <v>54728455</v>
      </c>
      <c r="C6789" s="1" t="s">
        <v>7192</v>
      </c>
      <c r="D6789" s="1" t="s">
        <v>85</v>
      </c>
      <c r="E6789">
        <v>20</v>
      </c>
      <c r="F6789">
        <v>20</v>
      </c>
    </row>
    <row r="6790" spans="1:6" x14ac:dyDescent="0.3">
      <c r="A6790">
        <v>112250</v>
      </c>
      <c r="B6790">
        <v>54729576</v>
      </c>
      <c r="C6790" s="1" t="s">
        <v>7196</v>
      </c>
      <c r="D6790" s="1" t="s">
        <v>85</v>
      </c>
      <c r="E6790">
        <v>20</v>
      </c>
      <c r="F6790">
        <v>20</v>
      </c>
    </row>
    <row r="6791" spans="1:6" x14ac:dyDescent="0.3">
      <c r="A6791">
        <v>112250</v>
      </c>
      <c r="B6791">
        <v>55654936</v>
      </c>
      <c r="C6791" s="1" t="s">
        <v>10426</v>
      </c>
      <c r="D6791" s="1" t="s">
        <v>85</v>
      </c>
      <c r="E6791">
        <v>20</v>
      </c>
      <c r="F6791">
        <v>20</v>
      </c>
    </row>
    <row r="6792" spans="1:6" x14ac:dyDescent="0.3">
      <c r="A6792">
        <v>112250</v>
      </c>
      <c r="B6792">
        <v>55655642</v>
      </c>
      <c r="C6792" s="1" t="s">
        <v>10431</v>
      </c>
      <c r="D6792" s="1" t="s">
        <v>85</v>
      </c>
      <c r="E6792">
        <v>20</v>
      </c>
      <c r="F6792">
        <v>20</v>
      </c>
    </row>
    <row r="6793" spans="1:6" x14ac:dyDescent="0.3">
      <c r="A6793">
        <v>112250</v>
      </c>
      <c r="B6793">
        <v>55656352</v>
      </c>
      <c r="C6793" s="1" t="s">
        <v>81</v>
      </c>
      <c r="D6793" s="1" t="s">
        <v>82</v>
      </c>
      <c r="E6793">
        <v>20</v>
      </c>
      <c r="F6793">
        <v>0</v>
      </c>
    </row>
    <row r="6794" spans="1:6" x14ac:dyDescent="0.3">
      <c r="A6794">
        <v>113055</v>
      </c>
      <c r="B6794">
        <v>52098147</v>
      </c>
      <c r="C6794" s="1" t="s">
        <v>1004</v>
      </c>
      <c r="D6794" s="1" t="s">
        <v>85</v>
      </c>
      <c r="E6794">
        <v>15</v>
      </c>
      <c r="F6794">
        <v>15</v>
      </c>
    </row>
    <row r="6795" spans="1:6" x14ac:dyDescent="0.3">
      <c r="A6795">
        <v>113055</v>
      </c>
      <c r="B6795">
        <v>52098776</v>
      </c>
      <c r="C6795" s="1" t="s">
        <v>1005</v>
      </c>
      <c r="D6795" s="1" t="s">
        <v>83</v>
      </c>
      <c r="E6795">
        <v>15</v>
      </c>
      <c r="F6795">
        <v>15</v>
      </c>
    </row>
    <row r="6796" spans="1:6" x14ac:dyDescent="0.3">
      <c r="A6796">
        <v>113055</v>
      </c>
      <c r="B6796">
        <v>52099035</v>
      </c>
      <c r="C6796" s="1" t="s">
        <v>1006</v>
      </c>
      <c r="D6796" s="1" t="s">
        <v>85</v>
      </c>
      <c r="E6796">
        <v>10</v>
      </c>
      <c r="F6796">
        <v>10</v>
      </c>
    </row>
    <row r="6797" spans="1:6" x14ac:dyDescent="0.3">
      <c r="A6797">
        <v>113055</v>
      </c>
      <c r="B6797">
        <v>52099532</v>
      </c>
      <c r="C6797" s="1" t="s">
        <v>81</v>
      </c>
      <c r="D6797" s="1" t="s">
        <v>82</v>
      </c>
      <c r="E6797">
        <v>10</v>
      </c>
      <c r="F6797">
        <v>0</v>
      </c>
    </row>
    <row r="6798" spans="1:6" x14ac:dyDescent="0.3">
      <c r="A6798">
        <v>113055</v>
      </c>
      <c r="B6798">
        <v>52100569</v>
      </c>
      <c r="C6798" s="1" t="s">
        <v>1009</v>
      </c>
      <c r="D6798" s="1" t="s">
        <v>85</v>
      </c>
      <c r="E6798">
        <v>5</v>
      </c>
      <c r="F6798">
        <v>5</v>
      </c>
    </row>
    <row r="6799" spans="1:6" x14ac:dyDescent="0.3">
      <c r="A6799">
        <v>113055</v>
      </c>
      <c r="B6799">
        <v>52101099</v>
      </c>
      <c r="C6799" s="1" t="s">
        <v>81</v>
      </c>
      <c r="D6799" s="1" t="s">
        <v>82</v>
      </c>
      <c r="E6799">
        <v>5</v>
      </c>
      <c r="F6799">
        <v>0</v>
      </c>
    </row>
    <row r="6800" spans="1:6" x14ac:dyDescent="0.3">
      <c r="A6800">
        <v>113055</v>
      </c>
      <c r="B6800">
        <v>52119473</v>
      </c>
      <c r="C6800" s="1" t="s">
        <v>1022</v>
      </c>
      <c r="D6800" s="1" t="s">
        <v>85</v>
      </c>
      <c r="E6800">
        <v>5</v>
      </c>
      <c r="F6800">
        <v>5</v>
      </c>
    </row>
    <row r="6801" spans="1:6" x14ac:dyDescent="0.3">
      <c r="A6801">
        <v>113055</v>
      </c>
      <c r="B6801">
        <v>52165493</v>
      </c>
      <c r="C6801" s="1" t="s">
        <v>1079</v>
      </c>
      <c r="D6801" s="1" t="s">
        <v>85</v>
      </c>
      <c r="E6801">
        <v>5</v>
      </c>
      <c r="F6801">
        <v>5</v>
      </c>
    </row>
    <row r="6802" spans="1:6" x14ac:dyDescent="0.3">
      <c r="A6802">
        <v>113055</v>
      </c>
      <c r="B6802">
        <v>52220665</v>
      </c>
      <c r="C6802" s="1" t="s">
        <v>1144</v>
      </c>
      <c r="D6802" s="1" t="s">
        <v>85</v>
      </c>
      <c r="E6802">
        <v>100</v>
      </c>
      <c r="F6802">
        <v>77</v>
      </c>
    </row>
    <row r="6803" spans="1:6" x14ac:dyDescent="0.3">
      <c r="A6803">
        <v>113055</v>
      </c>
      <c r="B6803">
        <v>52257533</v>
      </c>
      <c r="C6803" s="1" t="s">
        <v>1195</v>
      </c>
      <c r="D6803" s="1" t="s">
        <v>85</v>
      </c>
      <c r="E6803">
        <v>10</v>
      </c>
      <c r="F6803">
        <v>9</v>
      </c>
    </row>
    <row r="6804" spans="1:6" x14ac:dyDescent="0.3">
      <c r="A6804">
        <v>113055</v>
      </c>
      <c r="B6804">
        <v>52258047</v>
      </c>
      <c r="C6804" s="1" t="s">
        <v>81</v>
      </c>
      <c r="D6804" s="1" t="s">
        <v>82</v>
      </c>
      <c r="E6804">
        <v>10</v>
      </c>
      <c r="F6804">
        <v>0</v>
      </c>
    </row>
    <row r="6805" spans="1:6" x14ac:dyDescent="0.3">
      <c r="A6805">
        <v>113055</v>
      </c>
      <c r="B6805">
        <v>52258094</v>
      </c>
      <c r="C6805" s="1" t="s">
        <v>1196</v>
      </c>
      <c r="D6805" s="1" t="s">
        <v>85</v>
      </c>
      <c r="E6805">
        <v>10</v>
      </c>
      <c r="F6805">
        <v>9</v>
      </c>
    </row>
    <row r="6806" spans="1:6" x14ac:dyDescent="0.3">
      <c r="A6806">
        <v>113055</v>
      </c>
      <c r="B6806">
        <v>52261945</v>
      </c>
      <c r="C6806" s="1" t="s">
        <v>1201</v>
      </c>
      <c r="D6806" s="1" t="s">
        <v>85</v>
      </c>
      <c r="E6806">
        <v>10</v>
      </c>
      <c r="F6806">
        <v>2</v>
      </c>
    </row>
    <row r="6807" spans="1:6" x14ac:dyDescent="0.3">
      <c r="A6807">
        <v>113055</v>
      </c>
      <c r="B6807">
        <v>52374922</v>
      </c>
      <c r="C6807" s="1" t="s">
        <v>1318</v>
      </c>
      <c r="D6807" s="1" t="s">
        <v>85</v>
      </c>
      <c r="E6807">
        <v>5</v>
      </c>
      <c r="F6807">
        <v>5</v>
      </c>
    </row>
    <row r="6808" spans="1:6" x14ac:dyDescent="0.3">
      <c r="A6808">
        <v>113055</v>
      </c>
      <c r="B6808">
        <v>52507266</v>
      </c>
      <c r="C6808" s="1" t="s">
        <v>1594</v>
      </c>
      <c r="D6808" s="1" t="s">
        <v>85</v>
      </c>
      <c r="E6808">
        <v>10</v>
      </c>
      <c r="F6808">
        <v>9</v>
      </c>
    </row>
    <row r="6809" spans="1:6" x14ac:dyDescent="0.3">
      <c r="A6809">
        <v>113055</v>
      </c>
      <c r="B6809">
        <v>52510481</v>
      </c>
      <c r="C6809" s="1" t="s">
        <v>1597</v>
      </c>
      <c r="D6809" s="1" t="s">
        <v>85</v>
      </c>
      <c r="E6809">
        <v>10</v>
      </c>
      <c r="F6809">
        <v>9</v>
      </c>
    </row>
    <row r="6810" spans="1:6" x14ac:dyDescent="0.3">
      <c r="A6810">
        <v>113055</v>
      </c>
      <c r="B6810">
        <v>52514957</v>
      </c>
      <c r="C6810" s="1" t="s">
        <v>81</v>
      </c>
      <c r="D6810" s="1" t="s">
        <v>82</v>
      </c>
      <c r="E6810">
        <v>10</v>
      </c>
      <c r="F6810">
        <v>0</v>
      </c>
    </row>
    <row r="6811" spans="1:6" x14ac:dyDescent="0.3">
      <c r="A6811">
        <v>113055</v>
      </c>
      <c r="B6811">
        <v>52524439</v>
      </c>
      <c r="C6811" s="1" t="s">
        <v>1613</v>
      </c>
      <c r="D6811" s="1" t="s">
        <v>85</v>
      </c>
      <c r="E6811">
        <v>10</v>
      </c>
      <c r="F6811">
        <v>7</v>
      </c>
    </row>
    <row r="6812" spans="1:6" x14ac:dyDescent="0.3">
      <c r="A6812">
        <v>113055</v>
      </c>
      <c r="B6812">
        <v>52549246</v>
      </c>
      <c r="C6812" s="1" t="s">
        <v>1651</v>
      </c>
      <c r="D6812" s="1" t="s">
        <v>85</v>
      </c>
      <c r="E6812">
        <v>5</v>
      </c>
      <c r="F6812">
        <v>5</v>
      </c>
    </row>
    <row r="6813" spans="1:6" x14ac:dyDescent="0.3">
      <c r="A6813">
        <v>113055</v>
      </c>
      <c r="B6813">
        <v>52605430</v>
      </c>
      <c r="C6813" s="1" t="s">
        <v>1760</v>
      </c>
      <c r="D6813" s="1" t="s">
        <v>85</v>
      </c>
      <c r="E6813">
        <v>10</v>
      </c>
      <c r="F6813">
        <v>8</v>
      </c>
    </row>
    <row r="6814" spans="1:6" x14ac:dyDescent="0.3">
      <c r="A6814">
        <v>113055</v>
      </c>
      <c r="B6814">
        <v>52607289</v>
      </c>
      <c r="C6814" s="1" t="s">
        <v>81</v>
      </c>
      <c r="D6814" s="1" t="s">
        <v>82</v>
      </c>
      <c r="E6814">
        <v>10</v>
      </c>
      <c r="F6814">
        <v>0</v>
      </c>
    </row>
    <row r="6815" spans="1:6" x14ac:dyDescent="0.3">
      <c r="A6815">
        <v>113055</v>
      </c>
      <c r="B6815">
        <v>52607324</v>
      </c>
      <c r="C6815" s="1" t="s">
        <v>1762</v>
      </c>
      <c r="D6815" s="1" t="s">
        <v>85</v>
      </c>
      <c r="E6815">
        <v>10</v>
      </c>
      <c r="F6815">
        <v>9</v>
      </c>
    </row>
    <row r="6816" spans="1:6" x14ac:dyDescent="0.3">
      <c r="A6816">
        <v>113055</v>
      </c>
      <c r="B6816">
        <v>52623237</v>
      </c>
      <c r="C6816" s="1" t="s">
        <v>1794</v>
      </c>
      <c r="D6816" s="1" t="s">
        <v>85</v>
      </c>
      <c r="E6816">
        <v>10</v>
      </c>
      <c r="F6816">
        <v>8</v>
      </c>
    </row>
    <row r="6817" spans="1:6" x14ac:dyDescent="0.3">
      <c r="A6817">
        <v>113055</v>
      </c>
      <c r="B6817">
        <v>52627713</v>
      </c>
      <c r="C6817" s="1" t="s">
        <v>81</v>
      </c>
      <c r="D6817" s="1" t="s">
        <v>82</v>
      </c>
      <c r="E6817">
        <v>10</v>
      </c>
      <c r="F6817">
        <v>0</v>
      </c>
    </row>
    <row r="6818" spans="1:6" x14ac:dyDescent="0.3">
      <c r="A6818">
        <v>113055</v>
      </c>
      <c r="B6818">
        <v>52724689</v>
      </c>
      <c r="C6818" s="1" t="s">
        <v>1933</v>
      </c>
      <c r="D6818" s="1" t="s">
        <v>85</v>
      </c>
      <c r="E6818">
        <v>30</v>
      </c>
      <c r="F6818">
        <v>18</v>
      </c>
    </row>
    <row r="6819" spans="1:6" x14ac:dyDescent="0.3">
      <c r="A6819">
        <v>113055</v>
      </c>
      <c r="B6819">
        <v>52726248</v>
      </c>
      <c r="C6819" s="1" t="s">
        <v>81</v>
      </c>
      <c r="D6819" s="1" t="s">
        <v>82</v>
      </c>
      <c r="E6819">
        <v>30</v>
      </c>
      <c r="F6819">
        <v>0</v>
      </c>
    </row>
    <row r="6820" spans="1:6" x14ac:dyDescent="0.3">
      <c r="A6820">
        <v>113055</v>
      </c>
      <c r="B6820">
        <v>52746122</v>
      </c>
      <c r="C6820" s="1" t="s">
        <v>1976</v>
      </c>
      <c r="D6820" s="1" t="s">
        <v>85</v>
      </c>
      <c r="E6820">
        <v>5</v>
      </c>
      <c r="F6820">
        <v>5</v>
      </c>
    </row>
    <row r="6821" spans="1:6" x14ac:dyDescent="0.3">
      <c r="A6821">
        <v>113055</v>
      </c>
      <c r="B6821">
        <v>52746223</v>
      </c>
      <c r="C6821" s="1" t="s">
        <v>81</v>
      </c>
      <c r="D6821" s="1" t="s">
        <v>82</v>
      </c>
      <c r="E6821">
        <v>5</v>
      </c>
      <c r="F6821">
        <v>0</v>
      </c>
    </row>
    <row r="6822" spans="1:6" x14ac:dyDescent="0.3">
      <c r="A6822">
        <v>113055</v>
      </c>
      <c r="B6822">
        <v>52885686</v>
      </c>
      <c r="C6822" s="1" t="s">
        <v>2191</v>
      </c>
      <c r="D6822" s="1" t="s">
        <v>83</v>
      </c>
      <c r="E6822">
        <v>10</v>
      </c>
      <c r="F6822">
        <v>10</v>
      </c>
    </row>
    <row r="6823" spans="1:6" x14ac:dyDescent="0.3">
      <c r="A6823">
        <v>113055</v>
      </c>
      <c r="B6823">
        <v>52960842</v>
      </c>
      <c r="C6823" s="1" t="s">
        <v>2315</v>
      </c>
      <c r="D6823" s="1" t="s">
        <v>85</v>
      </c>
      <c r="E6823">
        <v>5</v>
      </c>
      <c r="F6823">
        <v>5</v>
      </c>
    </row>
    <row r="6824" spans="1:6" x14ac:dyDescent="0.3">
      <c r="A6824">
        <v>113055</v>
      </c>
      <c r="B6824">
        <v>53180882</v>
      </c>
      <c r="C6824" s="1" t="s">
        <v>2765</v>
      </c>
      <c r="D6824" s="1" t="s">
        <v>85</v>
      </c>
      <c r="E6824">
        <v>10</v>
      </c>
      <c r="F6824">
        <v>9</v>
      </c>
    </row>
    <row r="6825" spans="1:6" x14ac:dyDescent="0.3">
      <c r="A6825">
        <v>113055</v>
      </c>
      <c r="B6825">
        <v>53182082</v>
      </c>
      <c r="C6825" s="1" t="s">
        <v>81</v>
      </c>
      <c r="D6825" s="1" t="s">
        <v>82</v>
      </c>
      <c r="E6825">
        <v>10</v>
      </c>
      <c r="F6825">
        <v>0</v>
      </c>
    </row>
    <row r="6826" spans="1:6" x14ac:dyDescent="0.3">
      <c r="A6826">
        <v>113055</v>
      </c>
      <c r="B6826">
        <v>53182094</v>
      </c>
      <c r="C6826" s="1" t="s">
        <v>2768</v>
      </c>
      <c r="D6826" s="1" t="s">
        <v>85</v>
      </c>
      <c r="E6826">
        <v>10</v>
      </c>
      <c r="F6826">
        <v>7</v>
      </c>
    </row>
    <row r="6827" spans="1:6" x14ac:dyDescent="0.3">
      <c r="A6827">
        <v>113055</v>
      </c>
      <c r="B6827">
        <v>53182725</v>
      </c>
      <c r="C6827" s="1" t="s">
        <v>81</v>
      </c>
      <c r="D6827" s="1" t="s">
        <v>82</v>
      </c>
      <c r="E6827">
        <v>10</v>
      </c>
      <c r="F6827">
        <v>0</v>
      </c>
    </row>
    <row r="6828" spans="1:6" x14ac:dyDescent="0.3">
      <c r="A6828">
        <v>113055</v>
      </c>
      <c r="B6828">
        <v>53214000</v>
      </c>
      <c r="C6828" s="1" t="s">
        <v>2827</v>
      </c>
      <c r="D6828" s="1" t="s">
        <v>85</v>
      </c>
      <c r="E6828">
        <v>10</v>
      </c>
      <c r="F6828">
        <v>10</v>
      </c>
    </row>
    <row r="6829" spans="1:6" x14ac:dyDescent="0.3">
      <c r="A6829">
        <v>113055</v>
      </c>
      <c r="B6829">
        <v>53250716</v>
      </c>
      <c r="C6829" s="1" t="s">
        <v>2898</v>
      </c>
      <c r="D6829" s="1" t="s">
        <v>85</v>
      </c>
      <c r="E6829">
        <v>10</v>
      </c>
      <c r="F6829">
        <v>8</v>
      </c>
    </row>
    <row r="6830" spans="1:6" x14ac:dyDescent="0.3">
      <c r="A6830">
        <v>113055</v>
      </c>
      <c r="B6830">
        <v>53252196</v>
      </c>
      <c r="C6830" s="1" t="s">
        <v>81</v>
      </c>
      <c r="D6830" s="1" t="s">
        <v>82</v>
      </c>
      <c r="E6830">
        <v>10</v>
      </c>
      <c r="F6830">
        <v>0</v>
      </c>
    </row>
    <row r="6831" spans="1:6" x14ac:dyDescent="0.3">
      <c r="A6831">
        <v>113055</v>
      </c>
      <c r="B6831">
        <v>53252202</v>
      </c>
      <c r="C6831" s="1" t="s">
        <v>2900</v>
      </c>
      <c r="D6831" s="1" t="s">
        <v>85</v>
      </c>
      <c r="E6831">
        <v>10</v>
      </c>
      <c r="F6831">
        <v>1</v>
      </c>
    </row>
    <row r="6832" spans="1:6" x14ac:dyDescent="0.3">
      <c r="A6832">
        <v>113055</v>
      </c>
      <c r="B6832">
        <v>53252725</v>
      </c>
      <c r="C6832" s="1" t="s">
        <v>81</v>
      </c>
      <c r="D6832" s="1" t="s">
        <v>82</v>
      </c>
      <c r="E6832">
        <v>10</v>
      </c>
      <c r="F6832">
        <v>0</v>
      </c>
    </row>
    <row r="6833" spans="1:6" x14ac:dyDescent="0.3">
      <c r="A6833">
        <v>113055</v>
      </c>
      <c r="B6833">
        <v>53345679</v>
      </c>
      <c r="C6833" s="1" t="s">
        <v>3064</v>
      </c>
      <c r="D6833" s="1" t="s">
        <v>85</v>
      </c>
      <c r="E6833">
        <v>10</v>
      </c>
      <c r="F6833">
        <v>7</v>
      </c>
    </row>
    <row r="6834" spans="1:6" x14ac:dyDescent="0.3">
      <c r="A6834">
        <v>113055</v>
      </c>
      <c r="B6834">
        <v>53349597</v>
      </c>
      <c r="C6834" s="1" t="s">
        <v>81</v>
      </c>
      <c r="D6834" s="1" t="s">
        <v>82</v>
      </c>
      <c r="E6834">
        <v>10</v>
      </c>
      <c r="F6834">
        <v>0</v>
      </c>
    </row>
    <row r="6835" spans="1:6" x14ac:dyDescent="0.3">
      <c r="A6835">
        <v>113055</v>
      </c>
      <c r="B6835">
        <v>53354596</v>
      </c>
      <c r="C6835" s="1" t="s">
        <v>3070</v>
      </c>
      <c r="D6835" s="1" t="s">
        <v>85</v>
      </c>
      <c r="E6835">
        <v>10</v>
      </c>
      <c r="F6835">
        <v>3</v>
      </c>
    </row>
    <row r="6836" spans="1:6" x14ac:dyDescent="0.3">
      <c r="A6836">
        <v>113055</v>
      </c>
      <c r="B6836">
        <v>53364658</v>
      </c>
      <c r="C6836" s="1" t="s">
        <v>3084</v>
      </c>
      <c r="D6836" s="1" t="s">
        <v>85</v>
      </c>
      <c r="E6836">
        <v>10</v>
      </c>
      <c r="F6836">
        <v>3</v>
      </c>
    </row>
    <row r="6837" spans="1:6" x14ac:dyDescent="0.3">
      <c r="A6837">
        <v>113055</v>
      </c>
      <c r="B6837">
        <v>53428777</v>
      </c>
      <c r="C6837" s="1" t="s">
        <v>81</v>
      </c>
      <c r="D6837" s="1" t="s">
        <v>82</v>
      </c>
      <c r="E6837">
        <v>5</v>
      </c>
      <c r="F6837">
        <v>0</v>
      </c>
    </row>
    <row r="6838" spans="1:6" x14ac:dyDescent="0.3">
      <c r="A6838">
        <v>113055</v>
      </c>
      <c r="B6838">
        <v>53431312</v>
      </c>
      <c r="C6838" s="1" t="s">
        <v>3207</v>
      </c>
      <c r="D6838" s="1" t="s">
        <v>85</v>
      </c>
      <c r="E6838">
        <v>5</v>
      </c>
      <c r="F6838">
        <v>3</v>
      </c>
    </row>
    <row r="6839" spans="1:6" x14ac:dyDescent="0.3">
      <c r="A6839">
        <v>113055</v>
      </c>
      <c r="B6839">
        <v>53442337</v>
      </c>
      <c r="C6839" s="1" t="s">
        <v>3248</v>
      </c>
      <c r="D6839" s="1" t="s">
        <v>85</v>
      </c>
      <c r="E6839">
        <v>10</v>
      </c>
      <c r="F6839">
        <v>3</v>
      </c>
    </row>
    <row r="6840" spans="1:6" x14ac:dyDescent="0.3">
      <c r="A6840">
        <v>113055</v>
      </c>
      <c r="B6840">
        <v>53442351</v>
      </c>
      <c r="C6840" s="1" t="s">
        <v>81</v>
      </c>
      <c r="D6840" s="1" t="s">
        <v>85</v>
      </c>
      <c r="E6840">
        <v>10</v>
      </c>
      <c r="F6840">
        <v>0</v>
      </c>
    </row>
    <row r="6841" spans="1:6" x14ac:dyDescent="0.3">
      <c r="A6841">
        <v>113055</v>
      </c>
      <c r="B6841">
        <v>53442391</v>
      </c>
      <c r="C6841" s="1" t="s">
        <v>81</v>
      </c>
      <c r="D6841" s="1" t="s">
        <v>85</v>
      </c>
      <c r="E6841">
        <v>10</v>
      </c>
      <c r="F6841">
        <v>0</v>
      </c>
    </row>
    <row r="6842" spans="1:6" x14ac:dyDescent="0.3">
      <c r="A6842">
        <v>113055</v>
      </c>
      <c r="B6842">
        <v>53442415</v>
      </c>
      <c r="C6842" s="1" t="s">
        <v>81</v>
      </c>
      <c r="D6842" s="1" t="s">
        <v>82</v>
      </c>
      <c r="E6842">
        <v>10</v>
      </c>
      <c r="F6842">
        <v>0</v>
      </c>
    </row>
    <row r="6843" spans="1:6" x14ac:dyDescent="0.3">
      <c r="A6843">
        <v>113055</v>
      </c>
      <c r="B6843">
        <v>53443693</v>
      </c>
      <c r="C6843" s="1" t="s">
        <v>81</v>
      </c>
      <c r="D6843" s="1" t="s">
        <v>82</v>
      </c>
      <c r="E6843">
        <v>10</v>
      </c>
      <c r="F6843">
        <v>0</v>
      </c>
    </row>
    <row r="6844" spans="1:6" x14ac:dyDescent="0.3">
      <c r="A6844">
        <v>113055</v>
      </c>
      <c r="B6844">
        <v>53443702</v>
      </c>
      <c r="C6844" s="1" t="s">
        <v>3249</v>
      </c>
      <c r="D6844" s="1" t="s">
        <v>85</v>
      </c>
      <c r="E6844">
        <v>10</v>
      </c>
      <c r="F6844">
        <v>4</v>
      </c>
    </row>
    <row r="6845" spans="1:6" x14ac:dyDescent="0.3">
      <c r="A6845">
        <v>113055</v>
      </c>
      <c r="B6845">
        <v>53444620</v>
      </c>
      <c r="C6845" s="1" t="s">
        <v>81</v>
      </c>
      <c r="D6845" s="1" t="s">
        <v>82</v>
      </c>
      <c r="E6845">
        <v>10</v>
      </c>
      <c r="F6845">
        <v>0</v>
      </c>
    </row>
    <row r="6846" spans="1:6" x14ac:dyDescent="0.3">
      <c r="A6846">
        <v>113055</v>
      </c>
      <c r="B6846">
        <v>53511982</v>
      </c>
      <c r="C6846" s="1" t="s">
        <v>3395</v>
      </c>
      <c r="D6846" s="1" t="s">
        <v>85</v>
      </c>
      <c r="E6846">
        <v>5</v>
      </c>
      <c r="F6846">
        <v>5</v>
      </c>
    </row>
    <row r="6847" spans="1:6" x14ac:dyDescent="0.3">
      <c r="A6847">
        <v>113055</v>
      </c>
      <c r="B6847">
        <v>53512085</v>
      </c>
      <c r="C6847" s="1" t="s">
        <v>81</v>
      </c>
      <c r="D6847" s="1" t="s">
        <v>82</v>
      </c>
      <c r="E6847">
        <v>5</v>
      </c>
      <c r="F6847">
        <v>0</v>
      </c>
    </row>
    <row r="6848" spans="1:6" x14ac:dyDescent="0.3">
      <c r="A6848">
        <v>113055</v>
      </c>
      <c r="B6848">
        <v>53674192</v>
      </c>
      <c r="C6848" s="1" t="s">
        <v>3695</v>
      </c>
      <c r="D6848" s="1" t="s">
        <v>85</v>
      </c>
      <c r="E6848">
        <v>10</v>
      </c>
      <c r="F6848">
        <v>9</v>
      </c>
    </row>
    <row r="6849" spans="1:6" x14ac:dyDescent="0.3">
      <c r="A6849">
        <v>113055</v>
      </c>
      <c r="B6849">
        <v>53678223</v>
      </c>
      <c r="C6849" s="1" t="s">
        <v>81</v>
      </c>
      <c r="D6849" s="1" t="s">
        <v>82</v>
      </c>
      <c r="E6849">
        <v>10</v>
      </c>
      <c r="F6849">
        <v>0</v>
      </c>
    </row>
    <row r="6850" spans="1:6" x14ac:dyDescent="0.3">
      <c r="A6850">
        <v>113055</v>
      </c>
      <c r="B6850">
        <v>53678671</v>
      </c>
      <c r="C6850" s="1" t="s">
        <v>3714</v>
      </c>
      <c r="D6850" s="1" t="s">
        <v>85</v>
      </c>
      <c r="E6850">
        <v>10</v>
      </c>
      <c r="F6850">
        <v>1</v>
      </c>
    </row>
    <row r="6851" spans="1:6" x14ac:dyDescent="0.3">
      <c r="A6851">
        <v>113055</v>
      </c>
      <c r="B6851">
        <v>53678761</v>
      </c>
      <c r="C6851" s="1" t="s">
        <v>81</v>
      </c>
      <c r="D6851" s="1" t="s">
        <v>82</v>
      </c>
      <c r="E6851">
        <v>10</v>
      </c>
      <c r="F6851">
        <v>0</v>
      </c>
    </row>
    <row r="6852" spans="1:6" x14ac:dyDescent="0.3">
      <c r="A6852">
        <v>113055</v>
      </c>
      <c r="B6852">
        <v>53704755</v>
      </c>
      <c r="C6852" s="1" t="s">
        <v>3777</v>
      </c>
      <c r="D6852" s="1" t="s">
        <v>85</v>
      </c>
      <c r="E6852">
        <v>10</v>
      </c>
      <c r="F6852">
        <v>9</v>
      </c>
    </row>
    <row r="6853" spans="1:6" x14ac:dyDescent="0.3">
      <c r="A6853">
        <v>113055</v>
      </c>
      <c r="B6853">
        <v>53834944</v>
      </c>
      <c r="C6853" s="1" t="s">
        <v>4183</v>
      </c>
      <c r="D6853" s="1" t="s">
        <v>85</v>
      </c>
      <c r="E6853">
        <v>10</v>
      </c>
      <c r="F6853">
        <v>10</v>
      </c>
    </row>
    <row r="6854" spans="1:6" x14ac:dyDescent="0.3">
      <c r="A6854">
        <v>113055</v>
      </c>
      <c r="B6854">
        <v>53835400</v>
      </c>
      <c r="C6854" s="1" t="s">
        <v>81</v>
      </c>
      <c r="D6854" s="1" t="s">
        <v>82</v>
      </c>
      <c r="E6854">
        <v>10</v>
      </c>
      <c r="F6854">
        <v>0</v>
      </c>
    </row>
    <row r="6855" spans="1:6" x14ac:dyDescent="0.3">
      <c r="A6855">
        <v>113055</v>
      </c>
      <c r="B6855">
        <v>53978290</v>
      </c>
      <c r="C6855" s="1" t="s">
        <v>4855</v>
      </c>
      <c r="D6855" s="1" t="s">
        <v>85</v>
      </c>
      <c r="E6855">
        <v>10</v>
      </c>
      <c r="F6855">
        <v>9</v>
      </c>
    </row>
    <row r="6856" spans="1:6" x14ac:dyDescent="0.3">
      <c r="A6856">
        <v>113055</v>
      </c>
      <c r="B6856">
        <v>53979296</v>
      </c>
      <c r="C6856" s="1" t="s">
        <v>81</v>
      </c>
      <c r="D6856" s="1" t="s">
        <v>82</v>
      </c>
      <c r="E6856">
        <v>10</v>
      </c>
      <c r="F6856">
        <v>0</v>
      </c>
    </row>
    <row r="6857" spans="1:6" x14ac:dyDescent="0.3">
      <c r="A6857">
        <v>113055</v>
      </c>
      <c r="B6857">
        <v>53979559</v>
      </c>
      <c r="C6857" s="1" t="s">
        <v>4859</v>
      </c>
      <c r="D6857" s="1" t="s">
        <v>85</v>
      </c>
      <c r="E6857">
        <v>10</v>
      </c>
      <c r="F6857">
        <v>9</v>
      </c>
    </row>
    <row r="6858" spans="1:6" x14ac:dyDescent="0.3">
      <c r="A6858">
        <v>113055</v>
      </c>
      <c r="B6858">
        <v>53980323</v>
      </c>
      <c r="C6858" s="1" t="s">
        <v>81</v>
      </c>
      <c r="D6858" s="1" t="s">
        <v>82</v>
      </c>
      <c r="E6858">
        <v>10</v>
      </c>
      <c r="F6858">
        <v>0</v>
      </c>
    </row>
    <row r="6859" spans="1:6" x14ac:dyDescent="0.3">
      <c r="A6859">
        <v>113055</v>
      </c>
      <c r="B6859">
        <v>53980366</v>
      </c>
      <c r="C6859" s="1" t="s">
        <v>4866</v>
      </c>
      <c r="D6859" s="1" t="s">
        <v>85</v>
      </c>
      <c r="E6859">
        <v>10</v>
      </c>
      <c r="F6859">
        <v>9</v>
      </c>
    </row>
    <row r="6860" spans="1:6" x14ac:dyDescent="0.3">
      <c r="A6860">
        <v>113055</v>
      </c>
      <c r="B6860">
        <v>53982068</v>
      </c>
      <c r="C6860" s="1" t="s">
        <v>81</v>
      </c>
      <c r="D6860" s="1" t="s">
        <v>82</v>
      </c>
      <c r="E6860">
        <v>10</v>
      </c>
      <c r="F6860">
        <v>0</v>
      </c>
    </row>
    <row r="6861" spans="1:6" x14ac:dyDescent="0.3">
      <c r="A6861">
        <v>113055</v>
      </c>
      <c r="B6861">
        <v>54090452</v>
      </c>
      <c r="C6861" s="1" t="s">
        <v>81</v>
      </c>
      <c r="D6861" s="1" t="s">
        <v>82</v>
      </c>
      <c r="E6861">
        <v>5</v>
      </c>
      <c r="F6861">
        <v>0</v>
      </c>
    </row>
    <row r="6862" spans="1:6" x14ac:dyDescent="0.3">
      <c r="A6862">
        <v>113055</v>
      </c>
      <c r="B6862">
        <v>54235858</v>
      </c>
      <c r="C6862" s="1" t="s">
        <v>5785</v>
      </c>
      <c r="D6862" s="1" t="s">
        <v>85</v>
      </c>
      <c r="E6862">
        <v>10</v>
      </c>
      <c r="F6862">
        <v>9</v>
      </c>
    </row>
    <row r="6863" spans="1:6" x14ac:dyDescent="0.3">
      <c r="A6863">
        <v>113055</v>
      </c>
      <c r="B6863">
        <v>54238519</v>
      </c>
      <c r="C6863" s="1" t="s">
        <v>81</v>
      </c>
      <c r="D6863" s="1" t="s">
        <v>82</v>
      </c>
      <c r="E6863">
        <v>10</v>
      </c>
      <c r="F6863">
        <v>0</v>
      </c>
    </row>
    <row r="6864" spans="1:6" x14ac:dyDescent="0.3">
      <c r="A6864">
        <v>113055</v>
      </c>
      <c r="B6864">
        <v>54238543</v>
      </c>
      <c r="C6864" s="1" t="s">
        <v>5790</v>
      </c>
      <c r="D6864" s="1" t="s">
        <v>85</v>
      </c>
      <c r="E6864">
        <v>10</v>
      </c>
      <c r="F6864">
        <v>3</v>
      </c>
    </row>
    <row r="6865" spans="1:6" x14ac:dyDescent="0.3">
      <c r="A6865">
        <v>113055</v>
      </c>
      <c r="B6865">
        <v>54251858</v>
      </c>
      <c r="C6865" s="1" t="s">
        <v>5824</v>
      </c>
      <c r="D6865" s="1" t="s">
        <v>85</v>
      </c>
      <c r="E6865">
        <v>10</v>
      </c>
      <c r="F6865">
        <v>6</v>
      </c>
    </row>
    <row r="6866" spans="1:6" x14ac:dyDescent="0.3">
      <c r="A6866">
        <v>113055</v>
      </c>
      <c r="B6866">
        <v>54461028</v>
      </c>
      <c r="C6866" s="1" t="s">
        <v>6419</v>
      </c>
      <c r="D6866" s="1" t="s">
        <v>85</v>
      </c>
      <c r="E6866">
        <v>10</v>
      </c>
      <c r="F6866">
        <v>6</v>
      </c>
    </row>
    <row r="6867" spans="1:6" x14ac:dyDescent="0.3">
      <c r="A6867">
        <v>113055</v>
      </c>
      <c r="B6867">
        <v>54510734</v>
      </c>
      <c r="C6867" s="1" t="s">
        <v>6548</v>
      </c>
      <c r="D6867" s="1" t="s">
        <v>85</v>
      </c>
      <c r="E6867">
        <v>10</v>
      </c>
      <c r="F6867">
        <v>5</v>
      </c>
    </row>
    <row r="6868" spans="1:6" x14ac:dyDescent="0.3">
      <c r="A6868">
        <v>113055</v>
      </c>
      <c r="B6868">
        <v>54512463</v>
      </c>
      <c r="C6868" s="1" t="s">
        <v>81</v>
      </c>
      <c r="D6868" s="1" t="s">
        <v>82</v>
      </c>
      <c r="E6868">
        <v>10</v>
      </c>
      <c r="F6868">
        <v>0</v>
      </c>
    </row>
    <row r="6869" spans="1:6" x14ac:dyDescent="0.3">
      <c r="A6869">
        <v>113055</v>
      </c>
      <c r="B6869">
        <v>54512831</v>
      </c>
      <c r="C6869" s="1" t="s">
        <v>6549</v>
      </c>
      <c r="D6869" s="1" t="s">
        <v>85</v>
      </c>
      <c r="E6869">
        <v>5</v>
      </c>
      <c r="F6869">
        <v>3</v>
      </c>
    </row>
    <row r="6870" spans="1:6" x14ac:dyDescent="0.3">
      <c r="A6870">
        <v>113055</v>
      </c>
      <c r="B6870">
        <v>54513522</v>
      </c>
      <c r="C6870" s="1" t="s">
        <v>81</v>
      </c>
      <c r="D6870" s="1" t="s">
        <v>82</v>
      </c>
      <c r="E6870">
        <v>5</v>
      </c>
      <c r="F6870">
        <v>0</v>
      </c>
    </row>
    <row r="6871" spans="1:6" x14ac:dyDescent="0.3">
      <c r="A6871">
        <v>113055</v>
      </c>
      <c r="B6871">
        <v>54688536</v>
      </c>
      <c r="C6871" s="1" t="s">
        <v>7058</v>
      </c>
      <c r="D6871" s="1" t="s">
        <v>85</v>
      </c>
      <c r="E6871">
        <v>10</v>
      </c>
      <c r="F6871">
        <v>10</v>
      </c>
    </row>
    <row r="6872" spans="1:6" x14ac:dyDescent="0.3">
      <c r="A6872">
        <v>113055</v>
      </c>
      <c r="B6872">
        <v>54728775</v>
      </c>
      <c r="C6872" s="1" t="s">
        <v>7194</v>
      </c>
      <c r="D6872" s="1" t="s">
        <v>85</v>
      </c>
      <c r="E6872">
        <v>10</v>
      </c>
      <c r="F6872">
        <v>5</v>
      </c>
    </row>
    <row r="6873" spans="1:6" x14ac:dyDescent="0.3">
      <c r="A6873">
        <v>113055</v>
      </c>
      <c r="B6873">
        <v>54729037</v>
      </c>
      <c r="C6873" s="1" t="s">
        <v>81</v>
      </c>
      <c r="D6873" s="1" t="s">
        <v>82</v>
      </c>
      <c r="E6873">
        <v>10</v>
      </c>
      <c r="F6873">
        <v>0</v>
      </c>
    </row>
    <row r="6874" spans="1:6" x14ac:dyDescent="0.3">
      <c r="A6874">
        <v>113055</v>
      </c>
      <c r="B6874">
        <v>54810589</v>
      </c>
      <c r="C6874" s="1" t="s">
        <v>7478</v>
      </c>
      <c r="D6874" s="1" t="s">
        <v>85</v>
      </c>
      <c r="E6874">
        <v>10</v>
      </c>
      <c r="F6874">
        <v>10</v>
      </c>
    </row>
    <row r="6875" spans="1:6" x14ac:dyDescent="0.3">
      <c r="A6875">
        <v>113055</v>
      </c>
      <c r="B6875">
        <v>54837513</v>
      </c>
      <c r="C6875" s="1" t="s">
        <v>81</v>
      </c>
      <c r="D6875" s="1" t="s">
        <v>82</v>
      </c>
      <c r="E6875">
        <v>10</v>
      </c>
      <c r="F6875">
        <v>0</v>
      </c>
    </row>
    <row r="6876" spans="1:6" x14ac:dyDescent="0.3">
      <c r="A6876">
        <v>113055</v>
      </c>
      <c r="B6876">
        <v>54837545</v>
      </c>
      <c r="C6876" s="1" t="s">
        <v>7574</v>
      </c>
      <c r="D6876" s="1" t="s">
        <v>85</v>
      </c>
      <c r="E6876">
        <v>10</v>
      </c>
      <c r="F6876">
        <v>9</v>
      </c>
    </row>
    <row r="6877" spans="1:6" x14ac:dyDescent="0.3">
      <c r="A6877">
        <v>113055</v>
      </c>
      <c r="B6877">
        <v>54841036</v>
      </c>
      <c r="C6877" s="1" t="s">
        <v>81</v>
      </c>
      <c r="D6877" s="1" t="s">
        <v>82</v>
      </c>
      <c r="E6877">
        <v>10</v>
      </c>
      <c r="F6877">
        <v>0</v>
      </c>
    </row>
    <row r="6878" spans="1:6" x14ac:dyDescent="0.3">
      <c r="A6878">
        <v>113055</v>
      </c>
      <c r="B6878">
        <v>54841104</v>
      </c>
      <c r="C6878" s="1" t="s">
        <v>7604</v>
      </c>
      <c r="D6878" s="1" t="s">
        <v>85</v>
      </c>
      <c r="E6878">
        <v>10</v>
      </c>
      <c r="F6878">
        <v>8</v>
      </c>
    </row>
    <row r="6879" spans="1:6" x14ac:dyDescent="0.3">
      <c r="A6879">
        <v>113055</v>
      </c>
      <c r="B6879">
        <v>54842421</v>
      </c>
      <c r="C6879" s="1" t="s">
        <v>81</v>
      </c>
      <c r="D6879" s="1" t="s">
        <v>82</v>
      </c>
      <c r="E6879">
        <v>10</v>
      </c>
      <c r="F6879">
        <v>0</v>
      </c>
    </row>
    <row r="6880" spans="1:6" x14ac:dyDescent="0.3">
      <c r="A6880">
        <v>113055</v>
      </c>
      <c r="B6880">
        <v>54893692</v>
      </c>
      <c r="C6880" s="1" t="s">
        <v>7796</v>
      </c>
      <c r="D6880" s="1" t="s">
        <v>85</v>
      </c>
      <c r="E6880">
        <v>10</v>
      </c>
      <c r="F6880">
        <v>9</v>
      </c>
    </row>
    <row r="6881" spans="1:6" x14ac:dyDescent="0.3">
      <c r="A6881">
        <v>113055</v>
      </c>
      <c r="B6881">
        <v>54897554</v>
      </c>
      <c r="C6881" s="1" t="s">
        <v>7810</v>
      </c>
      <c r="D6881" s="1" t="s">
        <v>85</v>
      </c>
      <c r="E6881">
        <v>10</v>
      </c>
      <c r="F6881">
        <v>5</v>
      </c>
    </row>
    <row r="6882" spans="1:6" x14ac:dyDescent="0.3">
      <c r="A6882">
        <v>113055</v>
      </c>
      <c r="B6882">
        <v>54976531</v>
      </c>
      <c r="C6882" s="1" t="s">
        <v>8034</v>
      </c>
      <c r="D6882" s="1" t="s">
        <v>85</v>
      </c>
      <c r="E6882">
        <v>10</v>
      </c>
      <c r="F6882">
        <v>8</v>
      </c>
    </row>
    <row r="6883" spans="1:6" x14ac:dyDescent="0.3">
      <c r="A6883">
        <v>113055</v>
      </c>
      <c r="B6883">
        <v>55400410</v>
      </c>
      <c r="C6883" s="1" t="s">
        <v>9397</v>
      </c>
      <c r="D6883" s="1" t="s">
        <v>85</v>
      </c>
      <c r="E6883">
        <v>10</v>
      </c>
      <c r="F6883">
        <v>7</v>
      </c>
    </row>
    <row r="6884" spans="1:6" x14ac:dyDescent="0.3">
      <c r="A6884">
        <v>113055</v>
      </c>
      <c r="B6884">
        <v>55477853</v>
      </c>
      <c r="C6884" s="1" t="s">
        <v>81</v>
      </c>
      <c r="D6884" s="1" t="s">
        <v>82</v>
      </c>
      <c r="E6884">
        <v>10</v>
      </c>
      <c r="F6884">
        <v>0</v>
      </c>
    </row>
    <row r="6885" spans="1:6" x14ac:dyDescent="0.3">
      <c r="A6885">
        <v>113055</v>
      </c>
      <c r="B6885">
        <v>55713166</v>
      </c>
      <c r="C6885" s="1" t="s">
        <v>10785</v>
      </c>
      <c r="D6885" s="1" t="s">
        <v>85</v>
      </c>
      <c r="E6885">
        <v>10</v>
      </c>
      <c r="F6885">
        <v>8</v>
      </c>
    </row>
    <row r="6886" spans="1:6" x14ac:dyDescent="0.3">
      <c r="A6886">
        <v>113055</v>
      </c>
      <c r="B6886">
        <v>55717479</v>
      </c>
      <c r="C6886" s="1" t="s">
        <v>10822</v>
      </c>
      <c r="D6886" s="1" t="s">
        <v>85</v>
      </c>
      <c r="E6886">
        <v>10</v>
      </c>
      <c r="F6886">
        <v>10</v>
      </c>
    </row>
    <row r="6887" spans="1:6" x14ac:dyDescent="0.3">
      <c r="A6887">
        <v>113055</v>
      </c>
      <c r="B6887">
        <v>55717825</v>
      </c>
      <c r="C6887" s="1" t="s">
        <v>81</v>
      </c>
      <c r="D6887" s="1" t="s">
        <v>82</v>
      </c>
      <c r="E6887">
        <v>10</v>
      </c>
      <c r="F6887">
        <v>0</v>
      </c>
    </row>
    <row r="6888" spans="1:6" x14ac:dyDescent="0.3">
      <c r="A6888">
        <v>113055</v>
      </c>
      <c r="B6888">
        <v>55717837</v>
      </c>
      <c r="C6888" s="1" t="s">
        <v>10824</v>
      </c>
      <c r="D6888" s="1" t="s">
        <v>85</v>
      </c>
      <c r="E6888">
        <v>10</v>
      </c>
      <c r="F6888">
        <v>9</v>
      </c>
    </row>
    <row r="6889" spans="1:6" x14ac:dyDescent="0.3">
      <c r="A6889">
        <v>113055</v>
      </c>
      <c r="B6889">
        <v>55718109</v>
      </c>
      <c r="C6889" s="1" t="s">
        <v>10826</v>
      </c>
      <c r="D6889" s="1" t="s">
        <v>85</v>
      </c>
      <c r="E6889">
        <v>10</v>
      </c>
      <c r="F6889">
        <v>9</v>
      </c>
    </row>
    <row r="6890" spans="1:6" x14ac:dyDescent="0.3">
      <c r="A6890">
        <v>113055</v>
      </c>
      <c r="B6890">
        <v>55786875</v>
      </c>
      <c r="C6890" s="1" t="s">
        <v>11049</v>
      </c>
      <c r="D6890" s="1" t="s">
        <v>85</v>
      </c>
      <c r="E6890">
        <v>10</v>
      </c>
      <c r="F6890">
        <v>6</v>
      </c>
    </row>
    <row r="6891" spans="1:6" x14ac:dyDescent="0.3">
      <c r="A6891">
        <v>113055</v>
      </c>
      <c r="B6891">
        <v>55787491</v>
      </c>
      <c r="C6891" s="1" t="s">
        <v>81</v>
      </c>
      <c r="D6891" s="1" t="s">
        <v>82</v>
      </c>
      <c r="E6891">
        <v>10</v>
      </c>
      <c r="F6891">
        <v>0</v>
      </c>
    </row>
    <row r="6892" spans="1:6" x14ac:dyDescent="0.3">
      <c r="A6892">
        <v>113340</v>
      </c>
      <c r="B6892">
        <v>52108895</v>
      </c>
      <c r="C6892" s="1" t="s">
        <v>1016</v>
      </c>
      <c r="D6892" s="1" t="s">
        <v>85</v>
      </c>
      <c r="E6892">
        <v>10</v>
      </c>
      <c r="F6892">
        <v>10</v>
      </c>
    </row>
    <row r="6893" spans="1:6" x14ac:dyDescent="0.3">
      <c r="A6893">
        <v>113340</v>
      </c>
      <c r="B6893">
        <v>52111695</v>
      </c>
      <c r="C6893" s="1" t="s">
        <v>1017</v>
      </c>
      <c r="D6893" s="1" t="s">
        <v>85</v>
      </c>
      <c r="E6893">
        <v>10</v>
      </c>
      <c r="F6893">
        <v>10</v>
      </c>
    </row>
    <row r="6894" spans="1:6" x14ac:dyDescent="0.3">
      <c r="A6894">
        <v>113340</v>
      </c>
      <c r="B6894">
        <v>52112022</v>
      </c>
      <c r="C6894" s="1" t="s">
        <v>1018</v>
      </c>
      <c r="D6894" s="1" t="s">
        <v>85</v>
      </c>
      <c r="E6894">
        <v>10</v>
      </c>
      <c r="F6894">
        <v>10</v>
      </c>
    </row>
    <row r="6895" spans="1:6" x14ac:dyDescent="0.3">
      <c r="A6895">
        <v>113340</v>
      </c>
      <c r="B6895">
        <v>52176144</v>
      </c>
      <c r="C6895" s="1" t="s">
        <v>1095</v>
      </c>
      <c r="D6895" s="1" t="s">
        <v>85</v>
      </c>
      <c r="E6895">
        <v>10</v>
      </c>
      <c r="F6895">
        <v>10</v>
      </c>
    </row>
    <row r="6896" spans="1:6" x14ac:dyDescent="0.3">
      <c r="A6896">
        <v>113340</v>
      </c>
      <c r="B6896">
        <v>52177118</v>
      </c>
      <c r="C6896" s="1" t="s">
        <v>81</v>
      </c>
      <c r="D6896" s="1" t="s">
        <v>83</v>
      </c>
      <c r="E6896">
        <v>10</v>
      </c>
      <c r="F6896">
        <v>10</v>
      </c>
    </row>
    <row r="6897" spans="1:6" x14ac:dyDescent="0.3">
      <c r="A6897">
        <v>113340</v>
      </c>
      <c r="B6897">
        <v>52263438</v>
      </c>
      <c r="C6897" s="1" t="s">
        <v>1204</v>
      </c>
      <c r="D6897" s="1" t="s">
        <v>85</v>
      </c>
      <c r="E6897">
        <v>10</v>
      </c>
      <c r="F6897">
        <v>10</v>
      </c>
    </row>
    <row r="6898" spans="1:6" x14ac:dyDescent="0.3">
      <c r="A6898">
        <v>113340</v>
      </c>
      <c r="B6898">
        <v>52282360</v>
      </c>
      <c r="C6898" s="1" t="s">
        <v>81</v>
      </c>
      <c r="D6898" s="1" t="s">
        <v>82</v>
      </c>
      <c r="E6898">
        <v>10</v>
      </c>
      <c r="F6898">
        <v>0</v>
      </c>
    </row>
    <row r="6899" spans="1:6" x14ac:dyDescent="0.3">
      <c r="A6899">
        <v>113340</v>
      </c>
      <c r="B6899">
        <v>52284706</v>
      </c>
      <c r="C6899" s="1" t="s">
        <v>1229</v>
      </c>
      <c r="D6899" s="1" t="s">
        <v>85</v>
      </c>
      <c r="E6899">
        <v>10</v>
      </c>
      <c r="F6899">
        <v>10</v>
      </c>
    </row>
    <row r="6900" spans="1:6" x14ac:dyDescent="0.3">
      <c r="A6900">
        <v>113340</v>
      </c>
      <c r="B6900">
        <v>52368285</v>
      </c>
      <c r="C6900" s="1" t="s">
        <v>1307</v>
      </c>
      <c r="D6900" s="1" t="s">
        <v>85</v>
      </c>
      <c r="E6900">
        <v>10</v>
      </c>
      <c r="F6900">
        <v>10</v>
      </c>
    </row>
    <row r="6901" spans="1:6" x14ac:dyDescent="0.3">
      <c r="A6901">
        <v>113340</v>
      </c>
      <c r="B6901">
        <v>52429733</v>
      </c>
      <c r="C6901" s="1" t="s">
        <v>1445</v>
      </c>
      <c r="D6901" s="1" t="s">
        <v>85</v>
      </c>
      <c r="E6901">
        <v>10</v>
      </c>
      <c r="F6901">
        <v>10</v>
      </c>
    </row>
    <row r="6902" spans="1:6" x14ac:dyDescent="0.3">
      <c r="A6902">
        <v>113340</v>
      </c>
      <c r="B6902">
        <v>52433485</v>
      </c>
      <c r="C6902" s="1" t="s">
        <v>1450</v>
      </c>
      <c r="D6902" s="1" t="s">
        <v>85</v>
      </c>
      <c r="E6902">
        <v>20</v>
      </c>
      <c r="F6902">
        <v>20</v>
      </c>
    </row>
    <row r="6903" spans="1:6" x14ac:dyDescent="0.3">
      <c r="A6903">
        <v>113340</v>
      </c>
      <c r="B6903">
        <v>52451967</v>
      </c>
      <c r="C6903" s="1" t="s">
        <v>1473</v>
      </c>
      <c r="D6903" s="1" t="s">
        <v>85</v>
      </c>
      <c r="E6903">
        <v>20</v>
      </c>
      <c r="F6903">
        <v>20</v>
      </c>
    </row>
    <row r="6904" spans="1:6" x14ac:dyDescent="0.3">
      <c r="A6904">
        <v>113340</v>
      </c>
      <c r="B6904">
        <v>52452564</v>
      </c>
      <c r="C6904" s="1" t="s">
        <v>1474</v>
      </c>
      <c r="D6904" s="1" t="s">
        <v>85</v>
      </c>
      <c r="E6904">
        <v>20</v>
      </c>
      <c r="F6904">
        <v>20</v>
      </c>
    </row>
    <row r="6905" spans="1:6" x14ac:dyDescent="0.3">
      <c r="A6905">
        <v>113340</v>
      </c>
      <c r="B6905">
        <v>52452738</v>
      </c>
      <c r="C6905" s="1" t="s">
        <v>1476</v>
      </c>
      <c r="D6905" s="1" t="s">
        <v>85</v>
      </c>
      <c r="E6905">
        <v>20</v>
      </c>
      <c r="F6905">
        <v>20</v>
      </c>
    </row>
    <row r="6906" spans="1:6" x14ac:dyDescent="0.3">
      <c r="A6906">
        <v>113340</v>
      </c>
      <c r="B6906">
        <v>52482176</v>
      </c>
      <c r="C6906" s="1" t="s">
        <v>81</v>
      </c>
      <c r="D6906" s="1" t="s">
        <v>82</v>
      </c>
      <c r="E6906">
        <v>20</v>
      </c>
      <c r="F6906">
        <v>0</v>
      </c>
    </row>
    <row r="6907" spans="1:6" x14ac:dyDescent="0.3">
      <c r="A6907">
        <v>113340</v>
      </c>
      <c r="B6907">
        <v>52523523</v>
      </c>
      <c r="C6907" s="1" t="s">
        <v>1610</v>
      </c>
      <c r="D6907" s="1" t="s">
        <v>85</v>
      </c>
      <c r="E6907">
        <v>20</v>
      </c>
      <c r="F6907">
        <v>20</v>
      </c>
    </row>
    <row r="6908" spans="1:6" x14ac:dyDescent="0.3">
      <c r="A6908">
        <v>113340</v>
      </c>
      <c r="B6908">
        <v>52664332</v>
      </c>
      <c r="C6908" s="1" t="s">
        <v>1851</v>
      </c>
      <c r="D6908" s="1" t="s">
        <v>85</v>
      </c>
      <c r="E6908">
        <v>20</v>
      </c>
      <c r="F6908">
        <v>20</v>
      </c>
    </row>
    <row r="6909" spans="1:6" x14ac:dyDescent="0.3">
      <c r="A6909">
        <v>113340</v>
      </c>
      <c r="B6909">
        <v>52667881</v>
      </c>
      <c r="C6909" s="1" t="s">
        <v>81</v>
      </c>
      <c r="D6909" s="1" t="s">
        <v>82</v>
      </c>
      <c r="E6909">
        <v>20</v>
      </c>
      <c r="F6909">
        <v>0</v>
      </c>
    </row>
    <row r="6910" spans="1:6" x14ac:dyDescent="0.3">
      <c r="A6910">
        <v>113340</v>
      </c>
      <c r="B6910">
        <v>52679250</v>
      </c>
      <c r="C6910" s="1" t="s">
        <v>1874</v>
      </c>
      <c r="D6910" s="1" t="s">
        <v>85</v>
      </c>
      <c r="E6910">
        <v>20</v>
      </c>
      <c r="F6910">
        <v>20</v>
      </c>
    </row>
    <row r="6911" spans="1:6" x14ac:dyDescent="0.3">
      <c r="A6911">
        <v>113340</v>
      </c>
      <c r="B6911">
        <v>52738094</v>
      </c>
      <c r="C6911" s="1" t="s">
        <v>1962</v>
      </c>
      <c r="D6911" s="1" t="s">
        <v>85</v>
      </c>
      <c r="E6911">
        <v>20</v>
      </c>
      <c r="F6911">
        <v>20</v>
      </c>
    </row>
    <row r="6912" spans="1:6" x14ac:dyDescent="0.3">
      <c r="A6912">
        <v>113340</v>
      </c>
      <c r="B6912">
        <v>52740475</v>
      </c>
      <c r="C6912" s="1" t="s">
        <v>1968</v>
      </c>
      <c r="D6912" s="1" t="s">
        <v>85</v>
      </c>
      <c r="E6912">
        <v>20</v>
      </c>
      <c r="F6912">
        <v>20</v>
      </c>
    </row>
    <row r="6913" spans="1:6" x14ac:dyDescent="0.3">
      <c r="A6913">
        <v>113340</v>
      </c>
      <c r="B6913">
        <v>52901709</v>
      </c>
      <c r="C6913" s="1" t="s">
        <v>2232</v>
      </c>
      <c r="D6913" s="1" t="s">
        <v>85</v>
      </c>
      <c r="E6913">
        <v>10</v>
      </c>
      <c r="F6913">
        <v>6</v>
      </c>
    </row>
    <row r="6914" spans="1:6" x14ac:dyDescent="0.3">
      <c r="A6914">
        <v>113340</v>
      </c>
      <c r="B6914">
        <v>52901834</v>
      </c>
      <c r="C6914" s="1" t="s">
        <v>81</v>
      </c>
      <c r="D6914" s="1" t="s">
        <v>82</v>
      </c>
      <c r="E6914">
        <v>10</v>
      </c>
      <c r="F6914">
        <v>0</v>
      </c>
    </row>
    <row r="6915" spans="1:6" x14ac:dyDescent="0.3">
      <c r="A6915">
        <v>113340</v>
      </c>
      <c r="B6915">
        <v>52903124</v>
      </c>
      <c r="C6915" s="1" t="s">
        <v>2235</v>
      </c>
      <c r="D6915" s="1" t="s">
        <v>85</v>
      </c>
      <c r="E6915">
        <v>20</v>
      </c>
      <c r="F6915">
        <v>20</v>
      </c>
    </row>
    <row r="6916" spans="1:6" x14ac:dyDescent="0.3">
      <c r="A6916">
        <v>113340</v>
      </c>
      <c r="B6916">
        <v>52913620</v>
      </c>
      <c r="C6916" s="1" t="s">
        <v>81</v>
      </c>
      <c r="D6916" s="1" t="s">
        <v>82</v>
      </c>
      <c r="E6916">
        <v>10</v>
      </c>
      <c r="F6916">
        <v>0</v>
      </c>
    </row>
    <row r="6917" spans="1:6" x14ac:dyDescent="0.3">
      <c r="A6917">
        <v>113340</v>
      </c>
      <c r="B6917">
        <v>52913921</v>
      </c>
      <c r="C6917" s="1" t="s">
        <v>2258</v>
      </c>
      <c r="D6917" s="1" t="s">
        <v>85</v>
      </c>
      <c r="E6917">
        <v>20</v>
      </c>
      <c r="F6917">
        <v>20</v>
      </c>
    </row>
    <row r="6918" spans="1:6" x14ac:dyDescent="0.3">
      <c r="A6918">
        <v>113340</v>
      </c>
      <c r="B6918">
        <v>52914667</v>
      </c>
      <c r="C6918" s="1" t="s">
        <v>2259</v>
      </c>
      <c r="D6918" s="1" t="s">
        <v>85</v>
      </c>
      <c r="E6918">
        <v>20</v>
      </c>
      <c r="F6918">
        <v>20</v>
      </c>
    </row>
    <row r="6919" spans="1:6" x14ac:dyDescent="0.3">
      <c r="A6919">
        <v>113340</v>
      </c>
      <c r="B6919">
        <v>52915176</v>
      </c>
      <c r="C6919" s="1" t="s">
        <v>81</v>
      </c>
      <c r="D6919" s="1" t="s">
        <v>82</v>
      </c>
      <c r="E6919">
        <v>20</v>
      </c>
      <c r="F6919">
        <v>0</v>
      </c>
    </row>
    <row r="6920" spans="1:6" x14ac:dyDescent="0.3">
      <c r="A6920">
        <v>113340</v>
      </c>
      <c r="B6920">
        <v>52981228</v>
      </c>
      <c r="C6920" s="1" t="s">
        <v>2350</v>
      </c>
      <c r="D6920" s="1" t="s">
        <v>85</v>
      </c>
      <c r="E6920">
        <v>20</v>
      </c>
      <c r="F6920">
        <v>20</v>
      </c>
    </row>
    <row r="6921" spans="1:6" x14ac:dyDescent="0.3">
      <c r="A6921">
        <v>113340</v>
      </c>
      <c r="B6921">
        <v>52986472</v>
      </c>
      <c r="C6921" s="1" t="s">
        <v>2361</v>
      </c>
      <c r="D6921" s="1" t="s">
        <v>85</v>
      </c>
      <c r="E6921">
        <v>20</v>
      </c>
      <c r="F6921">
        <v>20</v>
      </c>
    </row>
    <row r="6922" spans="1:6" x14ac:dyDescent="0.3">
      <c r="A6922">
        <v>113340</v>
      </c>
      <c r="B6922">
        <v>52987118</v>
      </c>
      <c r="C6922" s="1" t="s">
        <v>81</v>
      </c>
      <c r="D6922" s="1" t="s">
        <v>82</v>
      </c>
      <c r="E6922">
        <v>20</v>
      </c>
      <c r="F6922">
        <v>0</v>
      </c>
    </row>
    <row r="6923" spans="1:6" x14ac:dyDescent="0.3">
      <c r="A6923">
        <v>113340</v>
      </c>
      <c r="B6923">
        <v>52987119</v>
      </c>
      <c r="C6923" s="1" t="s">
        <v>81</v>
      </c>
      <c r="D6923" s="1" t="s">
        <v>82</v>
      </c>
      <c r="E6923">
        <v>20</v>
      </c>
      <c r="F6923">
        <v>0</v>
      </c>
    </row>
    <row r="6924" spans="1:6" x14ac:dyDescent="0.3">
      <c r="A6924">
        <v>113340</v>
      </c>
      <c r="B6924">
        <v>53041155</v>
      </c>
      <c r="C6924" s="1" t="s">
        <v>2462</v>
      </c>
      <c r="D6924" s="1" t="s">
        <v>85</v>
      </c>
      <c r="E6924">
        <v>20</v>
      </c>
      <c r="F6924">
        <v>20</v>
      </c>
    </row>
    <row r="6925" spans="1:6" x14ac:dyDescent="0.3">
      <c r="A6925">
        <v>113340</v>
      </c>
      <c r="B6925">
        <v>53214613</v>
      </c>
      <c r="C6925" s="1" t="s">
        <v>2828</v>
      </c>
      <c r="D6925" s="1" t="s">
        <v>85</v>
      </c>
      <c r="E6925">
        <v>20</v>
      </c>
      <c r="F6925">
        <v>20</v>
      </c>
    </row>
    <row r="6926" spans="1:6" x14ac:dyDescent="0.3">
      <c r="A6926">
        <v>113340</v>
      </c>
      <c r="B6926">
        <v>53215032</v>
      </c>
      <c r="C6926" s="1" t="s">
        <v>2829</v>
      </c>
      <c r="D6926" s="1" t="s">
        <v>85</v>
      </c>
      <c r="E6926">
        <v>20</v>
      </c>
      <c r="F6926">
        <v>20</v>
      </c>
    </row>
    <row r="6927" spans="1:6" x14ac:dyDescent="0.3">
      <c r="A6927">
        <v>113340</v>
      </c>
      <c r="B6927">
        <v>53215307</v>
      </c>
      <c r="C6927" s="1" t="s">
        <v>2830</v>
      </c>
      <c r="D6927" s="1" t="s">
        <v>85</v>
      </c>
      <c r="E6927">
        <v>20</v>
      </c>
      <c r="F6927">
        <v>20</v>
      </c>
    </row>
    <row r="6928" spans="1:6" x14ac:dyDescent="0.3">
      <c r="A6928">
        <v>113340</v>
      </c>
      <c r="B6928">
        <v>53215499</v>
      </c>
      <c r="C6928" s="1" t="s">
        <v>81</v>
      </c>
      <c r="D6928" s="1" t="s">
        <v>82</v>
      </c>
      <c r="E6928">
        <v>20</v>
      </c>
      <c r="F6928">
        <v>0</v>
      </c>
    </row>
    <row r="6929" spans="1:6" x14ac:dyDescent="0.3">
      <c r="A6929">
        <v>113340</v>
      </c>
      <c r="B6929">
        <v>53289437</v>
      </c>
      <c r="C6929" s="1" t="s">
        <v>2971</v>
      </c>
      <c r="D6929" s="1" t="s">
        <v>85</v>
      </c>
      <c r="E6929">
        <v>20</v>
      </c>
      <c r="F6929">
        <v>20</v>
      </c>
    </row>
    <row r="6930" spans="1:6" x14ac:dyDescent="0.3">
      <c r="A6930">
        <v>113340</v>
      </c>
      <c r="B6930">
        <v>53364284</v>
      </c>
      <c r="C6930" s="1" t="s">
        <v>3083</v>
      </c>
      <c r="D6930" s="1" t="s">
        <v>85</v>
      </c>
      <c r="E6930">
        <v>20</v>
      </c>
      <c r="F6930">
        <v>20</v>
      </c>
    </row>
    <row r="6931" spans="1:6" x14ac:dyDescent="0.3">
      <c r="A6931">
        <v>113340</v>
      </c>
      <c r="B6931">
        <v>53365973</v>
      </c>
      <c r="C6931" s="1" t="s">
        <v>3087</v>
      </c>
      <c r="D6931" s="1" t="s">
        <v>85</v>
      </c>
      <c r="E6931">
        <v>20</v>
      </c>
      <c r="F6931">
        <v>20</v>
      </c>
    </row>
    <row r="6932" spans="1:6" x14ac:dyDescent="0.3">
      <c r="A6932">
        <v>113340</v>
      </c>
      <c r="B6932">
        <v>53449735</v>
      </c>
      <c r="C6932" s="1" t="s">
        <v>3265</v>
      </c>
      <c r="D6932" s="1" t="s">
        <v>85</v>
      </c>
      <c r="E6932">
        <v>20</v>
      </c>
      <c r="F6932">
        <v>20</v>
      </c>
    </row>
    <row r="6933" spans="1:6" x14ac:dyDescent="0.3">
      <c r="A6933">
        <v>113340</v>
      </c>
      <c r="B6933">
        <v>53610712</v>
      </c>
      <c r="C6933" s="1" t="s">
        <v>3592</v>
      </c>
      <c r="D6933" s="1" t="s">
        <v>85</v>
      </c>
      <c r="E6933">
        <v>20</v>
      </c>
      <c r="F6933">
        <v>20</v>
      </c>
    </row>
    <row r="6934" spans="1:6" x14ac:dyDescent="0.3">
      <c r="A6934">
        <v>113340</v>
      </c>
      <c r="B6934">
        <v>53908514</v>
      </c>
      <c r="C6934" s="1" t="s">
        <v>4511</v>
      </c>
      <c r="D6934" s="1" t="s">
        <v>85</v>
      </c>
      <c r="E6934">
        <v>20</v>
      </c>
      <c r="F6934">
        <v>20</v>
      </c>
    </row>
    <row r="6935" spans="1:6" x14ac:dyDescent="0.3">
      <c r="A6935">
        <v>113340</v>
      </c>
      <c r="B6935">
        <v>53909875</v>
      </c>
      <c r="C6935" s="1" t="s">
        <v>81</v>
      </c>
      <c r="D6935" s="1" t="s">
        <v>82</v>
      </c>
      <c r="E6935">
        <v>20</v>
      </c>
      <c r="F6935">
        <v>0</v>
      </c>
    </row>
    <row r="6936" spans="1:6" x14ac:dyDescent="0.3">
      <c r="A6936">
        <v>113340</v>
      </c>
      <c r="B6936">
        <v>54241308</v>
      </c>
      <c r="C6936" s="1" t="s">
        <v>5794</v>
      </c>
      <c r="D6936" s="1" t="s">
        <v>85</v>
      </c>
      <c r="E6936">
        <v>20</v>
      </c>
      <c r="F6936">
        <v>20</v>
      </c>
    </row>
    <row r="6937" spans="1:6" x14ac:dyDescent="0.3">
      <c r="A6937">
        <v>114837</v>
      </c>
      <c r="B6937">
        <v>53829370</v>
      </c>
      <c r="C6937" s="1" t="s">
        <v>81</v>
      </c>
      <c r="D6937" s="1" t="s">
        <v>82</v>
      </c>
      <c r="E6937">
        <v>10</v>
      </c>
      <c r="F6937">
        <v>0</v>
      </c>
    </row>
    <row r="6938" spans="1:6" x14ac:dyDescent="0.3">
      <c r="A6938">
        <v>114837</v>
      </c>
      <c r="B6938">
        <v>54087450</v>
      </c>
      <c r="C6938" s="1" t="s">
        <v>5264</v>
      </c>
      <c r="D6938" s="1" t="s">
        <v>85</v>
      </c>
      <c r="E6938">
        <v>10</v>
      </c>
      <c r="F6938">
        <v>4</v>
      </c>
    </row>
    <row r="6939" spans="1:6" x14ac:dyDescent="0.3">
      <c r="A6939">
        <v>114837</v>
      </c>
      <c r="B6939">
        <v>54087557</v>
      </c>
      <c r="C6939" s="1" t="s">
        <v>81</v>
      </c>
      <c r="D6939" s="1" t="s">
        <v>82</v>
      </c>
      <c r="E6939">
        <v>10</v>
      </c>
      <c r="F6939">
        <v>0</v>
      </c>
    </row>
    <row r="6940" spans="1:6" x14ac:dyDescent="0.3">
      <c r="A6940">
        <v>114837</v>
      </c>
      <c r="B6940">
        <v>54320417</v>
      </c>
      <c r="C6940" s="1" t="s">
        <v>6037</v>
      </c>
      <c r="D6940" s="1" t="s">
        <v>85</v>
      </c>
      <c r="E6940">
        <v>10</v>
      </c>
      <c r="F6940">
        <v>10</v>
      </c>
    </row>
    <row r="6941" spans="1:6" x14ac:dyDescent="0.3">
      <c r="A6941">
        <v>114837</v>
      </c>
      <c r="B6941">
        <v>54321529</v>
      </c>
      <c r="C6941" s="1" t="s">
        <v>81</v>
      </c>
      <c r="D6941" s="1" t="s">
        <v>82</v>
      </c>
      <c r="E6941">
        <v>10</v>
      </c>
      <c r="F6941">
        <v>0</v>
      </c>
    </row>
    <row r="6942" spans="1:6" x14ac:dyDescent="0.3">
      <c r="A6942">
        <v>114837</v>
      </c>
      <c r="B6942">
        <v>54321617</v>
      </c>
      <c r="C6942" s="1" t="s">
        <v>6041</v>
      </c>
      <c r="D6942" s="1" t="s">
        <v>85</v>
      </c>
      <c r="E6942">
        <v>10</v>
      </c>
      <c r="F6942">
        <v>10</v>
      </c>
    </row>
    <row r="6943" spans="1:6" x14ac:dyDescent="0.3">
      <c r="A6943">
        <v>114837</v>
      </c>
      <c r="B6943">
        <v>54322339</v>
      </c>
      <c r="C6943" s="1" t="s">
        <v>81</v>
      </c>
      <c r="D6943" s="1" t="s">
        <v>82</v>
      </c>
      <c r="E6943">
        <v>10</v>
      </c>
      <c r="F6943">
        <v>0</v>
      </c>
    </row>
    <row r="6944" spans="1:6" x14ac:dyDescent="0.3">
      <c r="A6944">
        <v>116092</v>
      </c>
      <c r="B6944">
        <v>52134934</v>
      </c>
      <c r="C6944" s="1" t="s">
        <v>1041</v>
      </c>
      <c r="D6944" s="1" t="s">
        <v>85</v>
      </c>
      <c r="E6944">
        <v>10</v>
      </c>
      <c r="F6944">
        <v>10</v>
      </c>
    </row>
    <row r="6945" spans="1:6" x14ac:dyDescent="0.3">
      <c r="A6945">
        <v>116092</v>
      </c>
      <c r="B6945">
        <v>52142677</v>
      </c>
      <c r="C6945" s="1" t="s">
        <v>1044</v>
      </c>
      <c r="D6945" s="1" t="s">
        <v>85</v>
      </c>
      <c r="E6945">
        <v>10</v>
      </c>
      <c r="F6945">
        <v>10</v>
      </c>
    </row>
    <row r="6946" spans="1:6" x14ac:dyDescent="0.3">
      <c r="A6946">
        <v>116092</v>
      </c>
      <c r="B6946">
        <v>52142841</v>
      </c>
      <c r="C6946" s="1" t="s">
        <v>1045</v>
      </c>
      <c r="D6946" s="1" t="s">
        <v>85</v>
      </c>
      <c r="E6946">
        <v>10</v>
      </c>
      <c r="F6946">
        <v>10</v>
      </c>
    </row>
    <row r="6947" spans="1:6" x14ac:dyDescent="0.3">
      <c r="A6947">
        <v>116092</v>
      </c>
      <c r="B6947">
        <v>52420335</v>
      </c>
      <c r="C6947" s="1" t="s">
        <v>1426</v>
      </c>
      <c r="D6947" s="1" t="s">
        <v>85</v>
      </c>
      <c r="E6947">
        <v>10</v>
      </c>
      <c r="F6947">
        <v>10</v>
      </c>
    </row>
    <row r="6948" spans="1:6" x14ac:dyDescent="0.3">
      <c r="A6948">
        <v>116092</v>
      </c>
      <c r="B6948">
        <v>52495115</v>
      </c>
      <c r="C6948" s="1" t="s">
        <v>1566</v>
      </c>
      <c r="D6948" s="1" t="s">
        <v>85</v>
      </c>
      <c r="E6948">
        <v>10</v>
      </c>
      <c r="F6948">
        <v>10</v>
      </c>
    </row>
    <row r="6949" spans="1:6" x14ac:dyDescent="0.3">
      <c r="A6949">
        <v>116092</v>
      </c>
      <c r="B6949">
        <v>55405423</v>
      </c>
      <c r="C6949" s="1" t="s">
        <v>81</v>
      </c>
      <c r="D6949" s="1" t="s">
        <v>82</v>
      </c>
      <c r="E6949">
        <v>10</v>
      </c>
      <c r="F6949">
        <v>0</v>
      </c>
    </row>
    <row r="6950" spans="1:6" x14ac:dyDescent="0.3">
      <c r="A6950">
        <v>116092</v>
      </c>
      <c r="B6950">
        <v>55405866</v>
      </c>
      <c r="C6950" s="1" t="s">
        <v>9409</v>
      </c>
      <c r="D6950" s="1" t="s">
        <v>85</v>
      </c>
      <c r="E6950">
        <v>10</v>
      </c>
      <c r="F6950">
        <v>10</v>
      </c>
    </row>
    <row r="6951" spans="1:6" x14ac:dyDescent="0.3">
      <c r="A6951">
        <v>116092</v>
      </c>
      <c r="B6951">
        <v>55406044</v>
      </c>
      <c r="C6951" s="1" t="s">
        <v>81</v>
      </c>
      <c r="D6951" s="1" t="s">
        <v>82</v>
      </c>
      <c r="E6951">
        <v>10</v>
      </c>
      <c r="F6951">
        <v>0</v>
      </c>
    </row>
    <row r="6952" spans="1:6" x14ac:dyDescent="0.3">
      <c r="A6952">
        <v>116092</v>
      </c>
      <c r="B6952">
        <v>55692846</v>
      </c>
      <c r="C6952" s="1" t="s">
        <v>10656</v>
      </c>
      <c r="D6952" s="1" t="s">
        <v>85</v>
      </c>
      <c r="E6952">
        <v>10</v>
      </c>
      <c r="F6952">
        <v>10</v>
      </c>
    </row>
    <row r="6953" spans="1:6" x14ac:dyDescent="0.3">
      <c r="A6953">
        <v>118804</v>
      </c>
      <c r="B6953">
        <v>52293048</v>
      </c>
      <c r="C6953" s="1" t="s">
        <v>81</v>
      </c>
      <c r="D6953" s="1" t="s">
        <v>82</v>
      </c>
      <c r="E6953">
        <v>10</v>
      </c>
      <c r="F6953">
        <v>0</v>
      </c>
    </row>
    <row r="6954" spans="1:6" x14ac:dyDescent="0.3">
      <c r="A6954">
        <v>118804</v>
      </c>
      <c r="B6954">
        <v>52294484</v>
      </c>
      <c r="C6954" s="1" t="s">
        <v>1230</v>
      </c>
      <c r="D6954" s="1" t="s">
        <v>85</v>
      </c>
      <c r="E6954">
        <v>10</v>
      </c>
      <c r="F6954">
        <v>10</v>
      </c>
    </row>
    <row r="6955" spans="1:6" x14ac:dyDescent="0.3">
      <c r="A6955">
        <v>118804</v>
      </c>
      <c r="B6955">
        <v>52295140</v>
      </c>
      <c r="C6955" s="1" t="s">
        <v>81</v>
      </c>
      <c r="D6955" s="1" t="s">
        <v>83</v>
      </c>
      <c r="E6955">
        <v>10</v>
      </c>
      <c r="F6955">
        <v>10</v>
      </c>
    </row>
    <row r="6956" spans="1:6" x14ac:dyDescent="0.3">
      <c r="A6956">
        <v>118804</v>
      </c>
      <c r="B6956">
        <v>52346213</v>
      </c>
      <c r="C6956" s="1" t="s">
        <v>1284</v>
      </c>
      <c r="D6956" s="1" t="s">
        <v>85</v>
      </c>
      <c r="E6956">
        <v>10</v>
      </c>
      <c r="F6956">
        <v>10</v>
      </c>
    </row>
    <row r="6957" spans="1:6" x14ac:dyDescent="0.3">
      <c r="A6957">
        <v>118804</v>
      </c>
      <c r="B6957">
        <v>52346335</v>
      </c>
      <c r="C6957" s="1" t="s">
        <v>81</v>
      </c>
      <c r="D6957" s="1" t="s">
        <v>82</v>
      </c>
      <c r="E6957">
        <v>10</v>
      </c>
      <c r="F6957">
        <v>0</v>
      </c>
    </row>
    <row r="6958" spans="1:6" x14ac:dyDescent="0.3">
      <c r="A6958">
        <v>118804</v>
      </c>
      <c r="B6958">
        <v>52928544</v>
      </c>
      <c r="C6958" s="1" t="s">
        <v>81</v>
      </c>
      <c r="D6958" s="1" t="s">
        <v>82</v>
      </c>
      <c r="E6958">
        <v>20</v>
      </c>
      <c r="F6958">
        <v>0</v>
      </c>
    </row>
    <row r="6959" spans="1:6" x14ac:dyDescent="0.3">
      <c r="A6959">
        <v>120725</v>
      </c>
      <c r="B6959">
        <v>52193975</v>
      </c>
      <c r="C6959" s="1" t="s">
        <v>81</v>
      </c>
      <c r="D6959" s="1" t="s">
        <v>82</v>
      </c>
      <c r="E6959">
        <v>10</v>
      </c>
      <c r="F6959">
        <v>0</v>
      </c>
    </row>
    <row r="6960" spans="1:6" x14ac:dyDescent="0.3">
      <c r="A6960">
        <v>120725</v>
      </c>
      <c r="B6960">
        <v>52974870</v>
      </c>
      <c r="C6960" s="1" t="s">
        <v>2343</v>
      </c>
      <c r="D6960" s="1" t="s">
        <v>216</v>
      </c>
      <c r="E6960">
        <v>50</v>
      </c>
      <c r="F6960">
        <v>50</v>
      </c>
    </row>
    <row r="6961" spans="1:6" x14ac:dyDescent="0.3">
      <c r="A6961">
        <v>120725</v>
      </c>
      <c r="B6961">
        <v>53319370</v>
      </c>
      <c r="C6961" s="1" t="s">
        <v>81</v>
      </c>
      <c r="D6961" s="1" t="s">
        <v>82</v>
      </c>
      <c r="E6961">
        <v>90</v>
      </c>
      <c r="F6961">
        <v>0</v>
      </c>
    </row>
    <row r="6962" spans="1:6" x14ac:dyDescent="0.3">
      <c r="A6962">
        <v>121434</v>
      </c>
      <c r="B6962">
        <v>52194800</v>
      </c>
      <c r="C6962" s="1" t="s">
        <v>1118</v>
      </c>
      <c r="D6962" s="1" t="s">
        <v>85</v>
      </c>
      <c r="E6962">
        <v>20</v>
      </c>
      <c r="F6962">
        <v>20</v>
      </c>
    </row>
    <row r="6963" spans="1:6" x14ac:dyDescent="0.3">
      <c r="A6963">
        <v>121434</v>
      </c>
      <c r="B6963">
        <v>52195298</v>
      </c>
      <c r="C6963" s="1" t="s">
        <v>81</v>
      </c>
      <c r="D6963" s="1" t="s">
        <v>82</v>
      </c>
      <c r="E6963">
        <v>20</v>
      </c>
      <c r="F6963">
        <v>0</v>
      </c>
    </row>
    <row r="6964" spans="1:6" x14ac:dyDescent="0.3">
      <c r="A6964">
        <v>121434</v>
      </c>
      <c r="B6964">
        <v>52534604</v>
      </c>
      <c r="C6964" s="1" t="s">
        <v>81</v>
      </c>
      <c r="D6964" s="1" t="s">
        <v>82</v>
      </c>
      <c r="E6964">
        <v>100</v>
      </c>
      <c r="F6964">
        <v>0</v>
      </c>
    </row>
    <row r="6965" spans="1:6" x14ac:dyDescent="0.3">
      <c r="A6965">
        <v>121434</v>
      </c>
      <c r="B6965">
        <v>52824844</v>
      </c>
      <c r="C6965" s="1" t="s">
        <v>2108</v>
      </c>
      <c r="D6965" s="1" t="s">
        <v>85</v>
      </c>
      <c r="E6965">
        <v>100</v>
      </c>
      <c r="F6965">
        <v>24</v>
      </c>
    </row>
    <row r="6966" spans="1:6" x14ac:dyDescent="0.3">
      <c r="A6966">
        <v>121434</v>
      </c>
      <c r="B6966">
        <v>52957686</v>
      </c>
      <c r="C6966" s="1" t="s">
        <v>81</v>
      </c>
      <c r="D6966" s="1" t="s">
        <v>82</v>
      </c>
      <c r="E6966">
        <v>100</v>
      </c>
      <c r="F6966">
        <v>0</v>
      </c>
    </row>
    <row r="6967" spans="1:6" x14ac:dyDescent="0.3">
      <c r="A6967">
        <v>121434</v>
      </c>
      <c r="B6967">
        <v>54306262</v>
      </c>
      <c r="C6967" s="1" t="s">
        <v>6013</v>
      </c>
      <c r="D6967" s="1" t="s">
        <v>85</v>
      </c>
      <c r="E6967">
        <v>30</v>
      </c>
      <c r="F6967">
        <v>2</v>
      </c>
    </row>
    <row r="6968" spans="1:6" x14ac:dyDescent="0.3">
      <c r="A6968">
        <v>121434</v>
      </c>
      <c r="B6968">
        <v>54306552</v>
      </c>
      <c r="C6968" s="1" t="s">
        <v>81</v>
      </c>
      <c r="D6968" s="1" t="s">
        <v>82</v>
      </c>
      <c r="E6968">
        <v>30</v>
      </c>
      <c r="F6968">
        <v>0</v>
      </c>
    </row>
    <row r="6969" spans="1:6" x14ac:dyDescent="0.3">
      <c r="A6969">
        <v>121434</v>
      </c>
      <c r="B6969">
        <v>54911956</v>
      </c>
      <c r="C6969" s="1" t="s">
        <v>81</v>
      </c>
      <c r="D6969" s="1" t="s">
        <v>82</v>
      </c>
      <c r="E6969">
        <v>100</v>
      </c>
      <c r="F6969">
        <v>0</v>
      </c>
    </row>
    <row r="6970" spans="1:6" x14ac:dyDescent="0.3">
      <c r="A6970">
        <v>121538</v>
      </c>
      <c r="B6970">
        <v>52203946</v>
      </c>
      <c r="C6970" s="1" t="s">
        <v>1125</v>
      </c>
      <c r="D6970" s="1" t="s">
        <v>85</v>
      </c>
      <c r="E6970">
        <v>20</v>
      </c>
      <c r="F6970">
        <v>20</v>
      </c>
    </row>
    <row r="6971" spans="1:6" x14ac:dyDescent="0.3">
      <c r="A6971">
        <v>121538</v>
      </c>
      <c r="B6971">
        <v>52204286</v>
      </c>
      <c r="C6971" s="1" t="s">
        <v>81</v>
      </c>
      <c r="D6971" s="1" t="s">
        <v>82</v>
      </c>
      <c r="E6971">
        <v>20</v>
      </c>
      <c r="F6971">
        <v>0</v>
      </c>
    </row>
    <row r="6972" spans="1:6" x14ac:dyDescent="0.3">
      <c r="A6972">
        <v>121538</v>
      </c>
      <c r="B6972">
        <v>52204549</v>
      </c>
      <c r="C6972" s="1" t="s">
        <v>1127</v>
      </c>
      <c r="D6972" s="1" t="s">
        <v>85</v>
      </c>
      <c r="E6972">
        <v>10</v>
      </c>
      <c r="F6972">
        <v>10</v>
      </c>
    </row>
    <row r="6973" spans="1:6" x14ac:dyDescent="0.3">
      <c r="A6973">
        <v>121538</v>
      </c>
      <c r="B6973">
        <v>52204809</v>
      </c>
      <c r="C6973" s="1" t="s">
        <v>81</v>
      </c>
      <c r="D6973" s="1" t="s">
        <v>82</v>
      </c>
      <c r="E6973">
        <v>10</v>
      </c>
      <c r="F6973">
        <v>0</v>
      </c>
    </row>
    <row r="6974" spans="1:6" x14ac:dyDescent="0.3">
      <c r="A6974">
        <v>121538</v>
      </c>
      <c r="B6974">
        <v>52205042</v>
      </c>
      <c r="C6974" s="1" t="s">
        <v>81</v>
      </c>
      <c r="D6974" s="1" t="s">
        <v>82</v>
      </c>
      <c r="E6974">
        <v>10</v>
      </c>
      <c r="F6974">
        <v>0</v>
      </c>
    </row>
    <row r="6975" spans="1:6" x14ac:dyDescent="0.3">
      <c r="A6975">
        <v>121538</v>
      </c>
      <c r="B6975">
        <v>52205127</v>
      </c>
      <c r="C6975" s="1" t="s">
        <v>81</v>
      </c>
      <c r="D6975" s="1" t="s">
        <v>83</v>
      </c>
      <c r="E6975">
        <v>10</v>
      </c>
      <c r="F6975">
        <v>10</v>
      </c>
    </row>
    <row r="6976" spans="1:6" x14ac:dyDescent="0.3">
      <c r="A6976">
        <v>121538</v>
      </c>
      <c r="B6976">
        <v>52241872</v>
      </c>
      <c r="C6976" s="1" t="s">
        <v>1173</v>
      </c>
      <c r="D6976" s="1" t="s">
        <v>85</v>
      </c>
      <c r="E6976">
        <v>10</v>
      </c>
      <c r="F6976">
        <v>10</v>
      </c>
    </row>
    <row r="6977" spans="1:6" x14ac:dyDescent="0.3">
      <c r="A6977">
        <v>121538</v>
      </c>
      <c r="B6977">
        <v>52242076</v>
      </c>
      <c r="C6977" s="1" t="s">
        <v>1174</v>
      </c>
      <c r="D6977" s="1" t="s">
        <v>85</v>
      </c>
      <c r="E6977">
        <v>10</v>
      </c>
      <c r="F6977">
        <v>10</v>
      </c>
    </row>
    <row r="6978" spans="1:6" x14ac:dyDescent="0.3">
      <c r="A6978">
        <v>121538</v>
      </c>
      <c r="B6978">
        <v>52242719</v>
      </c>
      <c r="C6978" s="1" t="s">
        <v>81</v>
      </c>
      <c r="D6978" s="1" t="s">
        <v>82</v>
      </c>
      <c r="E6978">
        <v>10</v>
      </c>
      <c r="F6978">
        <v>0</v>
      </c>
    </row>
    <row r="6979" spans="1:6" x14ac:dyDescent="0.3">
      <c r="A6979">
        <v>121538</v>
      </c>
      <c r="B6979">
        <v>52242727</v>
      </c>
      <c r="C6979" s="1" t="s">
        <v>1176</v>
      </c>
      <c r="D6979" s="1" t="s">
        <v>85</v>
      </c>
      <c r="E6979">
        <v>10</v>
      </c>
      <c r="F6979">
        <v>10</v>
      </c>
    </row>
    <row r="6980" spans="1:6" x14ac:dyDescent="0.3">
      <c r="A6980">
        <v>121538</v>
      </c>
      <c r="B6980">
        <v>52242851</v>
      </c>
      <c r="C6980" s="1" t="s">
        <v>81</v>
      </c>
      <c r="D6980" s="1" t="s">
        <v>82</v>
      </c>
      <c r="E6980">
        <v>10</v>
      </c>
      <c r="F6980">
        <v>0</v>
      </c>
    </row>
    <row r="6981" spans="1:6" x14ac:dyDescent="0.3">
      <c r="A6981">
        <v>121538</v>
      </c>
      <c r="B6981">
        <v>52242869</v>
      </c>
      <c r="C6981" s="1" t="s">
        <v>81</v>
      </c>
      <c r="D6981" s="1" t="s">
        <v>83</v>
      </c>
      <c r="E6981">
        <v>10</v>
      </c>
      <c r="F6981">
        <v>10</v>
      </c>
    </row>
    <row r="6982" spans="1:6" x14ac:dyDescent="0.3">
      <c r="A6982">
        <v>121538</v>
      </c>
      <c r="B6982">
        <v>52267058</v>
      </c>
      <c r="C6982" s="1" t="s">
        <v>1210</v>
      </c>
      <c r="D6982" s="1" t="s">
        <v>83</v>
      </c>
      <c r="E6982">
        <v>60</v>
      </c>
      <c r="F6982">
        <v>60</v>
      </c>
    </row>
    <row r="6983" spans="1:6" x14ac:dyDescent="0.3">
      <c r="A6983">
        <v>121538</v>
      </c>
      <c r="B6983">
        <v>52267157</v>
      </c>
      <c r="C6983" s="1" t="s">
        <v>81</v>
      </c>
      <c r="D6983" s="1" t="s">
        <v>83</v>
      </c>
      <c r="E6983">
        <v>60</v>
      </c>
      <c r="F6983">
        <v>60</v>
      </c>
    </row>
    <row r="6984" spans="1:6" x14ac:dyDescent="0.3">
      <c r="A6984">
        <v>121538</v>
      </c>
      <c r="B6984">
        <v>52267255</v>
      </c>
      <c r="C6984" s="1" t="s">
        <v>81</v>
      </c>
      <c r="D6984" s="1" t="s">
        <v>83</v>
      </c>
      <c r="E6984">
        <v>20</v>
      </c>
      <c r="F6984">
        <v>20</v>
      </c>
    </row>
    <row r="6985" spans="1:6" x14ac:dyDescent="0.3">
      <c r="A6985">
        <v>121538</v>
      </c>
      <c r="B6985">
        <v>54330210</v>
      </c>
      <c r="C6985" s="1" t="s">
        <v>6058</v>
      </c>
      <c r="D6985" s="1" t="s">
        <v>85</v>
      </c>
      <c r="E6985">
        <v>10</v>
      </c>
      <c r="F6985">
        <v>10</v>
      </c>
    </row>
    <row r="6986" spans="1:6" x14ac:dyDescent="0.3">
      <c r="A6986">
        <v>121538</v>
      </c>
      <c r="B6986">
        <v>54330443</v>
      </c>
      <c r="C6986" s="1" t="s">
        <v>81</v>
      </c>
      <c r="D6986" s="1" t="s">
        <v>83</v>
      </c>
      <c r="E6986">
        <v>10</v>
      </c>
      <c r="F6986">
        <v>10</v>
      </c>
    </row>
    <row r="6987" spans="1:6" x14ac:dyDescent="0.3">
      <c r="A6987">
        <v>121538</v>
      </c>
      <c r="B6987">
        <v>54330471</v>
      </c>
      <c r="C6987" s="1" t="s">
        <v>6059</v>
      </c>
      <c r="D6987" s="1" t="s">
        <v>85</v>
      </c>
      <c r="E6987">
        <v>10</v>
      </c>
      <c r="F6987">
        <v>10</v>
      </c>
    </row>
    <row r="6988" spans="1:6" x14ac:dyDescent="0.3">
      <c r="A6988">
        <v>121538</v>
      </c>
      <c r="B6988">
        <v>54330693</v>
      </c>
      <c r="C6988" s="1" t="s">
        <v>81</v>
      </c>
      <c r="D6988" s="1" t="s">
        <v>82</v>
      </c>
      <c r="E6988">
        <v>10</v>
      </c>
      <c r="F6988">
        <v>0</v>
      </c>
    </row>
    <row r="6989" spans="1:6" x14ac:dyDescent="0.3">
      <c r="A6989">
        <v>121538</v>
      </c>
      <c r="B6989">
        <v>54330696</v>
      </c>
      <c r="C6989" s="1" t="s">
        <v>6060</v>
      </c>
      <c r="D6989" s="1" t="s">
        <v>85</v>
      </c>
      <c r="E6989">
        <v>10</v>
      </c>
      <c r="F6989">
        <v>10</v>
      </c>
    </row>
    <row r="6990" spans="1:6" x14ac:dyDescent="0.3">
      <c r="A6990">
        <v>121538</v>
      </c>
      <c r="B6990">
        <v>55560802</v>
      </c>
      <c r="C6990" s="1" t="s">
        <v>10028</v>
      </c>
      <c r="D6990" s="1" t="s">
        <v>85</v>
      </c>
      <c r="E6990">
        <v>5</v>
      </c>
      <c r="F6990">
        <v>5</v>
      </c>
    </row>
    <row r="6991" spans="1:6" x14ac:dyDescent="0.3">
      <c r="A6991">
        <v>121538</v>
      </c>
      <c r="B6991">
        <v>55560886</v>
      </c>
      <c r="C6991" s="1" t="s">
        <v>81</v>
      </c>
      <c r="D6991" s="1" t="s">
        <v>82</v>
      </c>
      <c r="E6991">
        <v>5</v>
      </c>
      <c r="F6991">
        <v>0</v>
      </c>
    </row>
    <row r="6992" spans="1:6" x14ac:dyDescent="0.3">
      <c r="A6992">
        <v>121538</v>
      </c>
      <c r="B6992">
        <v>55560894</v>
      </c>
      <c r="C6992" s="1" t="s">
        <v>10029</v>
      </c>
      <c r="D6992" s="1" t="s">
        <v>85</v>
      </c>
      <c r="E6992">
        <v>5</v>
      </c>
      <c r="F6992">
        <v>5</v>
      </c>
    </row>
    <row r="6993" spans="1:6" x14ac:dyDescent="0.3">
      <c r="A6993">
        <v>121538</v>
      </c>
      <c r="B6993">
        <v>55561107</v>
      </c>
      <c r="C6993" s="1" t="s">
        <v>81</v>
      </c>
      <c r="D6993" s="1" t="s">
        <v>82</v>
      </c>
      <c r="E6993">
        <v>5</v>
      </c>
      <c r="F6993">
        <v>0</v>
      </c>
    </row>
    <row r="6994" spans="1:6" x14ac:dyDescent="0.3">
      <c r="A6994">
        <v>122886</v>
      </c>
      <c r="B6994">
        <v>52214572</v>
      </c>
      <c r="C6994" s="1" t="s">
        <v>1140</v>
      </c>
      <c r="D6994" s="1" t="s">
        <v>85</v>
      </c>
      <c r="E6994">
        <v>5</v>
      </c>
      <c r="F6994">
        <v>5</v>
      </c>
    </row>
    <row r="6995" spans="1:6" x14ac:dyDescent="0.3">
      <c r="A6995">
        <v>122886</v>
      </c>
      <c r="B6995">
        <v>52656034</v>
      </c>
      <c r="C6995" s="1" t="s">
        <v>81</v>
      </c>
      <c r="D6995" s="1" t="s">
        <v>82</v>
      </c>
      <c r="E6995">
        <v>5</v>
      </c>
      <c r="F6995">
        <v>0</v>
      </c>
    </row>
    <row r="6996" spans="1:6" x14ac:dyDescent="0.3">
      <c r="A6996">
        <v>122886</v>
      </c>
      <c r="B6996">
        <v>53570076</v>
      </c>
      <c r="C6996" s="1" t="s">
        <v>3487</v>
      </c>
      <c r="D6996" s="1" t="s">
        <v>85</v>
      </c>
      <c r="E6996">
        <v>5</v>
      </c>
      <c r="F6996">
        <v>5</v>
      </c>
    </row>
    <row r="6997" spans="1:6" x14ac:dyDescent="0.3">
      <c r="A6997">
        <v>122886</v>
      </c>
      <c r="B6997">
        <v>53570208</v>
      </c>
      <c r="C6997" s="1" t="s">
        <v>81</v>
      </c>
      <c r="D6997" s="1" t="s">
        <v>82</v>
      </c>
      <c r="E6997">
        <v>5</v>
      </c>
      <c r="F6997">
        <v>0</v>
      </c>
    </row>
    <row r="6998" spans="1:6" x14ac:dyDescent="0.3">
      <c r="A6998">
        <v>123027</v>
      </c>
      <c r="B6998">
        <v>53475804</v>
      </c>
      <c r="C6998" s="1" t="s">
        <v>81</v>
      </c>
      <c r="D6998" s="1" t="s">
        <v>82</v>
      </c>
      <c r="E6998">
        <v>20</v>
      </c>
      <c r="F6998">
        <v>0</v>
      </c>
    </row>
    <row r="6999" spans="1:6" x14ac:dyDescent="0.3">
      <c r="A6999">
        <v>123854</v>
      </c>
      <c r="B6999">
        <v>52226546</v>
      </c>
      <c r="C6999" s="1" t="s">
        <v>1153</v>
      </c>
      <c r="D6999" s="1" t="s">
        <v>85</v>
      </c>
      <c r="E6999">
        <v>10</v>
      </c>
      <c r="F6999">
        <v>10</v>
      </c>
    </row>
    <row r="7000" spans="1:6" x14ac:dyDescent="0.3">
      <c r="A7000">
        <v>123854</v>
      </c>
      <c r="B7000">
        <v>52226725</v>
      </c>
      <c r="C7000" s="1" t="s">
        <v>81</v>
      </c>
      <c r="D7000" s="1" t="s">
        <v>82</v>
      </c>
      <c r="E7000">
        <v>10</v>
      </c>
      <c r="F7000">
        <v>0</v>
      </c>
    </row>
    <row r="7001" spans="1:6" x14ac:dyDescent="0.3">
      <c r="A7001">
        <v>123854</v>
      </c>
      <c r="B7001">
        <v>52353229</v>
      </c>
      <c r="C7001" s="1" t="s">
        <v>81</v>
      </c>
      <c r="D7001" s="1" t="s">
        <v>82</v>
      </c>
      <c r="E7001">
        <v>10</v>
      </c>
      <c r="F7001">
        <v>0</v>
      </c>
    </row>
    <row r="7002" spans="1:6" x14ac:dyDescent="0.3">
      <c r="A7002">
        <v>124096</v>
      </c>
      <c r="B7002">
        <v>52297643</v>
      </c>
      <c r="C7002" s="1" t="s">
        <v>1237</v>
      </c>
      <c r="D7002" s="1" t="s">
        <v>85</v>
      </c>
      <c r="E7002">
        <v>10</v>
      </c>
      <c r="F7002">
        <v>10</v>
      </c>
    </row>
    <row r="7003" spans="1:6" x14ac:dyDescent="0.3">
      <c r="A7003">
        <v>124096</v>
      </c>
      <c r="B7003">
        <v>52297856</v>
      </c>
      <c r="C7003" s="1" t="s">
        <v>81</v>
      </c>
      <c r="D7003" s="1" t="s">
        <v>82</v>
      </c>
      <c r="E7003">
        <v>10</v>
      </c>
      <c r="F7003">
        <v>0</v>
      </c>
    </row>
    <row r="7004" spans="1:6" x14ac:dyDescent="0.3">
      <c r="A7004">
        <v>124096</v>
      </c>
      <c r="B7004">
        <v>52339715</v>
      </c>
      <c r="C7004" s="1" t="s">
        <v>1273</v>
      </c>
      <c r="D7004" s="1" t="s">
        <v>85</v>
      </c>
      <c r="E7004">
        <v>10</v>
      </c>
      <c r="F7004">
        <v>10</v>
      </c>
    </row>
    <row r="7005" spans="1:6" x14ac:dyDescent="0.3">
      <c r="A7005">
        <v>124096</v>
      </c>
      <c r="B7005">
        <v>52339889</v>
      </c>
      <c r="C7005" s="1" t="s">
        <v>1274</v>
      </c>
      <c r="D7005" s="1" t="s">
        <v>85</v>
      </c>
      <c r="E7005">
        <v>10</v>
      </c>
      <c r="F7005">
        <v>10</v>
      </c>
    </row>
    <row r="7006" spans="1:6" x14ac:dyDescent="0.3">
      <c r="A7006">
        <v>124096</v>
      </c>
      <c r="B7006">
        <v>52339961</v>
      </c>
      <c r="C7006" s="1" t="s">
        <v>81</v>
      </c>
      <c r="D7006" s="1" t="s">
        <v>82</v>
      </c>
      <c r="E7006">
        <v>10</v>
      </c>
      <c r="F7006">
        <v>0</v>
      </c>
    </row>
    <row r="7007" spans="1:6" x14ac:dyDescent="0.3">
      <c r="A7007">
        <v>124096</v>
      </c>
      <c r="B7007">
        <v>52340954</v>
      </c>
      <c r="C7007" s="1" t="s">
        <v>1277</v>
      </c>
      <c r="D7007" s="1" t="s">
        <v>85</v>
      </c>
      <c r="E7007">
        <v>10</v>
      </c>
      <c r="F7007">
        <v>10</v>
      </c>
    </row>
    <row r="7008" spans="1:6" x14ac:dyDescent="0.3">
      <c r="A7008">
        <v>124096</v>
      </c>
      <c r="B7008">
        <v>52341072</v>
      </c>
      <c r="C7008" s="1" t="s">
        <v>1279</v>
      </c>
      <c r="D7008" s="1" t="s">
        <v>85</v>
      </c>
      <c r="E7008">
        <v>10</v>
      </c>
      <c r="F7008">
        <v>10</v>
      </c>
    </row>
    <row r="7009" spans="1:6" x14ac:dyDescent="0.3">
      <c r="A7009">
        <v>124096</v>
      </c>
      <c r="B7009">
        <v>52387001</v>
      </c>
      <c r="C7009" s="1" t="s">
        <v>1353</v>
      </c>
      <c r="D7009" s="1" t="s">
        <v>85</v>
      </c>
      <c r="E7009">
        <v>10</v>
      </c>
      <c r="F7009">
        <v>10</v>
      </c>
    </row>
    <row r="7010" spans="1:6" x14ac:dyDescent="0.3">
      <c r="A7010">
        <v>124096</v>
      </c>
      <c r="B7010">
        <v>52387053</v>
      </c>
      <c r="C7010" s="1" t="s">
        <v>81</v>
      </c>
      <c r="D7010" s="1" t="s">
        <v>82</v>
      </c>
      <c r="E7010">
        <v>10</v>
      </c>
      <c r="F7010">
        <v>0</v>
      </c>
    </row>
    <row r="7011" spans="1:6" x14ac:dyDescent="0.3">
      <c r="A7011">
        <v>124096</v>
      </c>
      <c r="B7011">
        <v>52616839</v>
      </c>
      <c r="C7011" s="1" t="s">
        <v>1781</v>
      </c>
      <c r="D7011" s="1" t="s">
        <v>85</v>
      </c>
      <c r="E7011">
        <v>10</v>
      </c>
      <c r="F7011">
        <v>10</v>
      </c>
    </row>
    <row r="7012" spans="1:6" x14ac:dyDescent="0.3">
      <c r="A7012">
        <v>124096</v>
      </c>
      <c r="B7012">
        <v>52617083</v>
      </c>
      <c r="C7012" s="1" t="s">
        <v>1782</v>
      </c>
      <c r="D7012" s="1" t="s">
        <v>85</v>
      </c>
      <c r="E7012">
        <v>10</v>
      </c>
      <c r="F7012">
        <v>10</v>
      </c>
    </row>
    <row r="7013" spans="1:6" x14ac:dyDescent="0.3">
      <c r="A7013">
        <v>124096</v>
      </c>
      <c r="B7013">
        <v>52617201</v>
      </c>
      <c r="C7013" s="1" t="s">
        <v>1783</v>
      </c>
      <c r="D7013" s="1" t="s">
        <v>85</v>
      </c>
      <c r="E7013">
        <v>10</v>
      </c>
      <c r="F7013">
        <v>10</v>
      </c>
    </row>
    <row r="7014" spans="1:6" x14ac:dyDescent="0.3">
      <c r="A7014">
        <v>124096</v>
      </c>
      <c r="B7014">
        <v>52617310</v>
      </c>
      <c r="C7014" s="1" t="s">
        <v>1784</v>
      </c>
      <c r="D7014" s="1" t="s">
        <v>85</v>
      </c>
      <c r="E7014">
        <v>10</v>
      </c>
      <c r="F7014">
        <v>10</v>
      </c>
    </row>
    <row r="7015" spans="1:6" x14ac:dyDescent="0.3">
      <c r="A7015">
        <v>124096</v>
      </c>
      <c r="B7015">
        <v>53241675</v>
      </c>
      <c r="C7015" s="1" t="s">
        <v>2880</v>
      </c>
      <c r="D7015" s="1" t="s">
        <v>85</v>
      </c>
      <c r="E7015">
        <v>10</v>
      </c>
      <c r="F7015">
        <v>10</v>
      </c>
    </row>
    <row r="7016" spans="1:6" x14ac:dyDescent="0.3">
      <c r="A7016">
        <v>124096</v>
      </c>
      <c r="B7016">
        <v>53623107</v>
      </c>
      <c r="C7016" s="1" t="s">
        <v>3615</v>
      </c>
      <c r="D7016" s="1" t="s">
        <v>85</v>
      </c>
      <c r="E7016">
        <v>10</v>
      </c>
      <c r="F7016">
        <v>10</v>
      </c>
    </row>
    <row r="7017" spans="1:6" x14ac:dyDescent="0.3">
      <c r="A7017">
        <v>124096</v>
      </c>
      <c r="B7017">
        <v>53623567</v>
      </c>
      <c r="C7017" s="1" t="s">
        <v>81</v>
      </c>
      <c r="D7017" s="1" t="s">
        <v>82</v>
      </c>
      <c r="E7017">
        <v>10</v>
      </c>
      <c r="F7017">
        <v>0</v>
      </c>
    </row>
    <row r="7018" spans="1:6" x14ac:dyDescent="0.3">
      <c r="A7018">
        <v>127675</v>
      </c>
      <c r="B7018">
        <v>52271059</v>
      </c>
      <c r="C7018" s="1" t="s">
        <v>1216</v>
      </c>
      <c r="D7018" s="1" t="s">
        <v>85</v>
      </c>
      <c r="E7018">
        <v>10</v>
      </c>
      <c r="F7018">
        <v>10</v>
      </c>
    </row>
    <row r="7019" spans="1:6" x14ac:dyDescent="0.3">
      <c r="A7019">
        <v>127675</v>
      </c>
      <c r="B7019">
        <v>52271243</v>
      </c>
      <c r="C7019" s="1" t="s">
        <v>81</v>
      </c>
      <c r="D7019" s="1" t="s">
        <v>82</v>
      </c>
      <c r="E7019">
        <v>10</v>
      </c>
      <c r="F7019">
        <v>0</v>
      </c>
    </row>
    <row r="7020" spans="1:6" x14ac:dyDescent="0.3">
      <c r="A7020">
        <v>127675</v>
      </c>
      <c r="B7020">
        <v>52645688</v>
      </c>
      <c r="C7020" s="1" t="s">
        <v>1825</v>
      </c>
      <c r="D7020" s="1" t="s">
        <v>85</v>
      </c>
      <c r="E7020">
        <v>10</v>
      </c>
      <c r="F7020">
        <v>10</v>
      </c>
    </row>
    <row r="7021" spans="1:6" x14ac:dyDescent="0.3">
      <c r="A7021">
        <v>127675</v>
      </c>
      <c r="B7021">
        <v>52650441</v>
      </c>
      <c r="C7021" s="1" t="s">
        <v>1829</v>
      </c>
      <c r="D7021" s="1" t="s">
        <v>85</v>
      </c>
      <c r="E7021">
        <v>10</v>
      </c>
      <c r="F7021">
        <v>10</v>
      </c>
    </row>
    <row r="7022" spans="1:6" x14ac:dyDescent="0.3">
      <c r="A7022">
        <v>127675</v>
      </c>
      <c r="B7022">
        <v>52650515</v>
      </c>
      <c r="C7022" s="1" t="s">
        <v>1830</v>
      </c>
      <c r="D7022" s="1" t="s">
        <v>85</v>
      </c>
      <c r="E7022">
        <v>10</v>
      </c>
      <c r="F7022">
        <v>10</v>
      </c>
    </row>
    <row r="7023" spans="1:6" x14ac:dyDescent="0.3">
      <c r="A7023">
        <v>127675</v>
      </c>
      <c r="B7023">
        <v>52767742</v>
      </c>
      <c r="C7023" s="1" t="s">
        <v>81</v>
      </c>
      <c r="D7023" s="1" t="s">
        <v>82</v>
      </c>
      <c r="E7023">
        <v>10</v>
      </c>
      <c r="F7023">
        <v>0</v>
      </c>
    </row>
    <row r="7024" spans="1:6" x14ac:dyDescent="0.3">
      <c r="A7024">
        <v>127675</v>
      </c>
      <c r="B7024">
        <v>52767952</v>
      </c>
      <c r="C7024" s="1" t="s">
        <v>2008</v>
      </c>
      <c r="D7024" s="1" t="s">
        <v>85</v>
      </c>
      <c r="E7024">
        <v>10</v>
      </c>
      <c r="F7024">
        <v>10</v>
      </c>
    </row>
    <row r="7025" spans="1:6" x14ac:dyDescent="0.3">
      <c r="A7025">
        <v>127675</v>
      </c>
      <c r="B7025">
        <v>52947334</v>
      </c>
      <c r="C7025" s="1" t="s">
        <v>2300</v>
      </c>
      <c r="D7025" s="1" t="s">
        <v>85</v>
      </c>
      <c r="E7025">
        <v>10</v>
      </c>
      <c r="F7025">
        <v>10</v>
      </c>
    </row>
    <row r="7026" spans="1:6" x14ac:dyDescent="0.3">
      <c r="A7026">
        <v>127675</v>
      </c>
      <c r="B7026">
        <v>52947670</v>
      </c>
      <c r="C7026" s="1" t="s">
        <v>2301</v>
      </c>
      <c r="D7026" s="1" t="s">
        <v>85</v>
      </c>
      <c r="E7026">
        <v>10</v>
      </c>
      <c r="F7026">
        <v>10</v>
      </c>
    </row>
    <row r="7027" spans="1:6" x14ac:dyDescent="0.3">
      <c r="A7027">
        <v>127675</v>
      </c>
      <c r="B7027">
        <v>52947850</v>
      </c>
      <c r="C7027" s="1" t="s">
        <v>2303</v>
      </c>
      <c r="D7027" s="1" t="s">
        <v>85</v>
      </c>
      <c r="E7027">
        <v>10</v>
      </c>
      <c r="F7027">
        <v>10</v>
      </c>
    </row>
    <row r="7028" spans="1:6" x14ac:dyDescent="0.3">
      <c r="A7028">
        <v>127675</v>
      </c>
      <c r="B7028">
        <v>53828372</v>
      </c>
      <c r="C7028" s="1" t="s">
        <v>4161</v>
      </c>
      <c r="D7028" s="1" t="s">
        <v>85</v>
      </c>
      <c r="E7028">
        <v>10</v>
      </c>
      <c r="F7028">
        <v>10</v>
      </c>
    </row>
    <row r="7029" spans="1:6" x14ac:dyDescent="0.3">
      <c r="A7029">
        <v>127675</v>
      </c>
      <c r="B7029">
        <v>53828635</v>
      </c>
      <c r="C7029" s="1" t="s">
        <v>4163</v>
      </c>
      <c r="D7029" s="1" t="s">
        <v>85</v>
      </c>
      <c r="E7029">
        <v>10</v>
      </c>
      <c r="F7029">
        <v>10</v>
      </c>
    </row>
    <row r="7030" spans="1:6" x14ac:dyDescent="0.3">
      <c r="A7030">
        <v>127675</v>
      </c>
      <c r="B7030">
        <v>54241789</v>
      </c>
      <c r="C7030" s="1" t="s">
        <v>5795</v>
      </c>
      <c r="D7030" s="1" t="s">
        <v>85</v>
      </c>
      <c r="E7030">
        <v>20</v>
      </c>
      <c r="F7030">
        <v>20</v>
      </c>
    </row>
    <row r="7031" spans="1:6" x14ac:dyDescent="0.3">
      <c r="A7031">
        <v>127675</v>
      </c>
      <c r="B7031">
        <v>54410994</v>
      </c>
      <c r="C7031" s="1" t="s">
        <v>6298</v>
      </c>
      <c r="D7031" s="1" t="s">
        <v>85</v>
      </c>
      <c r="E7031">
        <v>20</v>
      </c>
      <c r="F7031">
        <v>20</v>
      </c>
    </row>
    <row r="7032" spans="1:6" x14ac:dyDescent="0.3">
      <c r="A7032">
        <v>127675</v>
      </c>
      <c r="B7032">
        <v>54465711</v>
      </c>
      <c r="C7032" s="1" t="s">
        <v>6430</v>
      </c>
      <c r="D7032" s="1" t="s">
        <v>85</v>
      </c>
      <c r="E7032">
        <v>20</v>
      </c>
      <c r="F7032">
        <v>20</v>
      </c>
    </row>
    <row r="7033" spans="1:6" x14ac:dyDescent="0.3">
      <c r="A7033">
        <v>127675</v>
      </c>
      <c r="B7033">
        <v>54466425</v>
      </c>
      <c r="C7033" s="1" t="s">
        <v>81</v>
      </c>
      <c r="D7033" s="1" t="s">
        <v>82</v>
      </c>
      <c r="E7033">
        <v>20</v>
      </c>
      <c r="F7033">
        <v>0</v>
      </c>
    </row>
    <row r="7034" spans="1:6" x14ac:dyDescent="0.3">
      <c r="A7034">
        <v>127675</v>
      </c>
      <c r="B7034">
        <v>54467469</v>
      </c>
      <c r="C7034" s="1" t="s">
        <v>6435</v>
      </c>
      <c r="D7034" s="1" t="s">
        <v>85</v>
      </c>
      <c r="E7034">
        <v>20</v>
      </c>
      <c r="F7034">
        <v>20</v>
      </c>
    </row>
    <row r="7035" spans="1:6" x14ac:dyDescent="0.3">
      <c r="A7035">
        <v>127675</v>
      </c>
      <c r="B7035">
        <v>54892409</v>
      </c>
      <c r="C7035" s="1" t="s">
        <v>7794</v>
      </c>
      <c r="D7035" s="1" t="s">
        <v>85</v>
      </c>
      <c r="E7035">
        <v>20</v>
      </c>
      <c r="F7035">
        <v>20</v>
      </c>
    </row>
    <row r="7036" spans="1:6" x14ac:dyDescent="0.3">
      <c r="A7036">
        <v>127675</v>
      </c>
      <c r="B7036">
        <v>55070265</v>
      </c>
      <c r="C7036" s="1" t="s">
        <v>8434</v>
      </c>
      <c r="D7036" s="1" t="s">
        <v>85</v>
      </c>
      <c r="E7036">
        <v>20</v>
      </c>
      <c r="F7036">
        <v>20</v>
      </c>
    </row>
    <row r="7037" spans="1:6" x14ac:dyDescent="0.3">
      <c r="A7037">
        <v>127675</v>
      </c>
      <c r="B7037">
        <v>55576648</v>
      </c>
      <c r="C7037" s="1" t="s">
        <v>10078</v>
      </c>
      <c r="D7037" s="1" t="s">
        <v>85</v>
      </c>
      <c r="E7037">
        <v>20</v>
      </c>
      <c r="F7037">
        <v>20</v>
      </c>
    </row>
    <row r="7038" spans="1:6" x14ac:dyDescent="0.3">
      <c r="A7038">
        <v>127675</v>
      </c>
      <c r="B7038">
        <v>55695269</v>
      </c>
      <c r="C7038" s="1" t="s">
        <v>81</v>
      </c>
      <c r="D7038" s="1" t="s">
        <v>82</v>
      </c>
      <c r="E7038">
        <v>20</v>
      </c>
      <c r="F7038">
        <v>0</v>
      </c>
    </row>
    <row r="7039" spans="1:6" x14ac:dyDescent="0.3">
      <c r="A7039">
        <v>128150</v>
      </c>
      <c r="B7039">
        <v>52276435</v>
      </c>
      <c r="C7039" s="1" t="s">
        <v>1220</v>
      </c>
      <c r="D7039" s="1" t="s">
        <v>85</v>
      </c>
      <c r="E7039">
        <v>5</v>
      </c>
      <c r="F7039">
        <v>5</v>
      </c>
    </row>
    <row r="7040" spans="1:6" x14ac:dyDescent="0.3">
      <c r="A7040">
        <v>128150</v>
      </c>
      <c r="B7040">
        <v>52276711</v>
      </c>
      <c r="C7040" s="1" t="s">
        <v>1221</v>
      </c>
      <c r="D7040" s="1" t="s">
        <v>85</v>
      </c>
      <c r="E7040">
        <v>5</v>
      </c>
      <c r="F7040">
        <v>5</v>
      </c>
    </row>
    <row r="7041" spans="1:6" x14ac:dyDescent="0.3">
      <c r="A7041">
        <v>128150</v>
      </c>
      <c r="B7041">
        <v>54823663</v>
      </c>
      <c r="C7041" s="1" t="s">
        <v>7523</v>
      </c>
      <c r="D7041" s="1" t="s">
        <v>85</v>
      </c>
      <c r="E7041">
        <v>5</v>
      </c>
      <c r="F7041">
        <v>5</v>
      </c>
    </row>
    <row r="7042" spans="1:6" x14ac:dyDescent="0.3">
      <c r="A7042">
        <v>128150</v>
      </c>
      <c r="B7042">
        <v>54823740</v>
      </c>
      <c r="C7042" s="1" t="s">
        <v>81</v>
      </c>
      <c r="D7042" s="1" t="s">
        <v>82</v>
      </c>
      <c r="E7042">
        <v>5</v>
      </c>
      <c r="F7042">
        <v>0</v>
      </c>
    </row>
    <row r="7043" spans="1:6" x14ac:dyDescent="0.3">
      <c r="A7043">
        <v>128150</v>
      </c>
      <c r="B7043">
        <v>54823753</v>
      </c>
      <c r="C7043" s="1" t="s">
        <v>7524</v>
      </c>
      <c r="D7043" s="1" t="s">
        <v>85</v>
      </c>
      <c r="E7043">
        <v>12</v>
      </c>
      <c r="F7043">
        <v>11</v>
      </c>
    </row>
    <row r="7044" spans="1:6" x14ac:dyDescent="0.3">
      <c r="A7044">
        <v>128150</v>
      </c>
      <c r="B7044">
        <v>54824140</v>
      </c>
      <c r="C7044" s="1" t="s">
        <v>81</v>
      </c>
      <c r="D7044" s="1" t="s">
        <v>82</v>
      </c>
      <c r="E7044">
        <v>12</v>
      </c>
      <c r="F7044">
        <v>0</v>
      </c>
    </row>
    <row r="7045" spans="1:6" x14ac:dyDescent="0.3">
      <c r="A7045">
        <v>128150</v>
      </c>
      <c r="B7045">
        <v>55119540</v>
      </c>
      <c r="C7045" s="1" t="s">
        <v>8613</v>
      </c>
      <c r="D7045" s="1" t="s">
        <v>85</v>
      </c>
      <c r="E7045">
        <v>10</v>
      </c>
      <c r="F7045">
        <v>2</v>
      </c>
    </row>
    <row r="7046" spans="1:6" x14ac:dyDescent="0.3">
      <c r="A7046">
        <v>128150</v>
      </c>
      <c r="B7046">
        <v>55119730</v>
      </c>
      <c r="C7046" s="1" t="s">
        <v>8615</v>
      </c>
      <c r="D7046" s="1" t="s">
        <v>85</v>
      </c>
      <c r="E7046">
        <v>10</v>
      </c>
      <c r="F7046">
        <v>5</v>
      </c>
    </row>
    <row r="7047" spans="1:6" x14ac:dyDescent="0.3">
      <c r="A7047">
        <v>128150</v>
      </c>
      <c r="B7047">
        <v>55120021</v>
      </c>
      <c r="C7047" s="1" t="s">
        <v>81</v>
      </c>
      <c r="D7047" s="1" t="s">
        <v>82</v>
      </c>
      <c r="E7047">
        <v>10</v>
      </c>
      <c r="F7047">
        <v>0</v>
      </c>
    </row>
    <row r="7048" spans="1:6" x14ac:dyDescent="0.3">
      <c r="A7048">
        <v>128150</v>
      </c>
      <c r="B7048">
        <v>55120037</v>
      </c>
      <c r="C7048" s="1" t="s">
        <v>8620</v>
      </c>
      <c r="D7048" s="1" t="s">
        <v>85</v>
      </c>
      <c r="E7048">
        <v>10</v>
      </c>
      <c r="F7048">
        <v>7</v>
      </c>
    </row>
    <row r="7049" spans="1:6" x14ac:dyDescent="0.3">
      <c r="A7049">
        <v>128150</v>
      </c>
      <c r="B7049">
        <v>55120454</v>
      </c>
      <c r="C7049" s="1" t="s">
        <v>8623</v>
      </c>
      <c r="D7049" s="1" t="s">
        <v>85</v>
      </c>
      <c r="E7049">
        <v>10</v>
      </c>
      <c r="F7049">
        <v>10</v>
      </c>
    </row>
    <row r="7050" spans="1:6" x14ac:dyDescent="0.3">
      <c r="A7050">
        <v>128150</v>
      </c>
      <c r="B7050">
        <v>55800177</v>
      </c>
      <c r="C7050" s="1" t="s">
        <v>11057</v>
      </c>
      <c r="D7050" s="1" t="s">
        <v>85</v>
      </c>
      <c r="E7050">
        <v>15</v>
      </c>
      <c r="F7050">
        <v>10</v>
      </c>
    </row>
    <row r="7051" spans="1:6" x14ac:dyDescent="0.3">
      <c r="A7051">
        <v>128150</v>
      </c>
      <c r="B7051">
        <v>55800576</v>
      </c>
      <c r="C7051" s="1" t="s">
        <v>81</v>
      </c>
      <c r="D7051" s="1" t="s">
        <v>82</v>
      </c>
      <c r="E7051">
        <v>15</v>
      </c>
      <c r="F7051">
        <v>0</v>
      </c>
    </row>
    <row r="7052" spans="1:6" x14ac:dyDescent="0.3">
      <c r="A7052">
        <v>128150</v>
      </c>
      <c r="B7052">
        <v>55855542</v>
      </c>
      <c r="C7052" s="1" t="s">
        <v>11207</v>
      </c>
      <c r="D7052" s="1" t="s">
        <v>85</v>
      </c>
      <c r="E7052">
        <v>15</v>
      </c>
      <c r="F7052">
        <v>12</v>
      </c>
    </row>
    <row r="7053" spans="1:6" x14ac:dyDescent="0.3">
      <c r="A7053">
        <v>128150</v>
      </c>
      <c r="B7053">
        <v>55856017</v>
      </c>
      <c r="C7053" s="1" t="s">
        <v>81</v>
      </c>
      <c r="D7053" s="1" t="s">
        <v>82</v>
      </c>
      <c r="E7053">
        <v>15</v>
      </c>
      <c r="F7053">
        <v>0</v>
      </c>
    </row>
    <row r="7054" spans="1:6" x14ac:dyDescent="0.3">
      <c r="A7054">
        <v>128155</v>
      </c>
      <c r="B7054">
        <v>52331659</v>
      </c>
      <c r="C7054" s="1" t="s">
        <v>1267</v>
      </c>
      <c r="D7054" s="1" t="s">
        <v>83</v>
      </c>
      <c r="E7054">
        <v>40</v>
      </c>
      <c r="F7054">
        <v>40</v>
      </c>
    </row>
    <row r="7055" spans="1:6" x14ac:dyDescent="0.3">
      <c r="A7055">
        <v>128155</v>
      </c>
      <c r="B7055">
        <v>52363948</v>
      </c>
      <c r="C7055" s="1" t="s">
        <v>1301</v>
      </c>
      <c r="D7055" s="1" t="s">
        <v>85</v>
      </c>
      <c r="E7055">
        <v>25</v>
      </c>
      <c r="F7055">
        <v>19</v>
      </c>
    </row>
    <row r="7056" spans="1:6" x14ac:dyDescent="0.3">
      <c r="A7056">
        <v>128155</v>
      </c>
      <c r="B7056">
        <v>52507615</v>
      </c>
      <c r="C7056" s="1" t="s">
        <v>1596</v>
      </c>
      <c r="D7056" s="1" t="s">
        <v>83</v>
      </c>
      <c r="E7056">
        <v>10</v>
      </c>
      <c r="F7056">
        <v>10</v>
      </c>
    </row>
    <row r="7057" spans="1:6" x14ac:dyDescent="0.3">
      <c r="A7057">
        <v>128155</v>
      </c>
      <c r="B7057">
        <v>52666508</v>
      </c>
      <c r="C7057" s="1" t="s">
        <v>81</v>
      </c>
      <c r="D7057" s="1" t="s">
        <v>82</v>
      </c>
      <c r="E7057">
        <v>15</v>
      </c>
      <c r="F7057">
        <v>0</v>
      </c>
    </row>
    <row r="7058" spans="1:6" x14ac:dyDescent="0.3">
      <c r="A7058">
        <v>128155</v>
      </c>
      <c r="B7058">
        <v>53610074</v>
      </c>
      <c r="C7058" s="1" t="s">
        <v>3591</v>
      </c>
      <c r="D7058" s="1" t="s">
        <v>85</v>
      </c>
      <c r="E7058">
        <v>10</v>
      </c>
      <c r="F7058">
        <v>10</v>
      </c>
    </row>
    <row r="7059" spans="1:6" x14ac:dyDescent="0.3">
      <c r="A7059">
        <v>128155</v>
      </c>
      <c r="B7059">
        <v>53611090</v>
      </c>
      <c r="C7059" s="1" t="s">
        <v>81</v>
      </c>
      <c r="D7059" s="1" t="s">
        <v>82</v>
      </c>
      <c r="E7059">
        <v>10</v>
      </c>
      <c r="F7059">
        <v>0</v>
      </c>
    </row>
    <row r="7060" spans="1:6" x14ac:dyDescent="0.3">
      <c r="A7060">
        <v>128155</v>
      </c>
      <c r="B7060">
        <v>53993943</v>
      </c>
      <c r="C7060" s="1" t="s">
        <v>81</v>
      </c>
      <c r="D7060" s="1" t="s">
        <v>82</v>
      </c>
      <c r="E7060">
        <v>20</v>
      </c>
      <c r="F7060">
        <v>0</v>
      </c>
    </row>
    <row r="7061" spans="1:6" x14ac:dyDescent="0.3">
      <c r="A7061">
        <v>128155</v>
      </c>
      <c r="B7061">
        <v>54576907</v>
      </c>
      <c r="C7061" s="1" t="s">
        <v>81</v>
      </c>
      <c r="D7061" s="1" t="s">
        <v>82</v>
      </c>
      <c r="E7061">
        <v>8</v>
      </c>
      <c r="F7061">
        <v>0</v>
      </c>
    </row>
    <row r="7062" spans="1:6" x14ac:dyDescent="0.3">
      <c r="A7062">
        <v>128155</v>
      </c>
      <c r="B7062">
        <v>54999182</v>
      </c>
      <c r="C7062" s="1" t="s">
        <v>8130</v>
      </c>
      <c r="D7062" s="1" t="s">
        <v>85</v>
      </c>
      <c r="E7062">
        <v>10</v>
      </c>
      <c r="F7062">
        <v>10</v>
      </c>
    </row>
    <row r="7063" spans="1:6" x14ac:dyDescent="0.3">
      <c r="A7063">
        <v>128155</v>
      </c>
      <c r="B7063">
        <v>55171701</v>
      </c>
      <c r="C7063" s="1" t="s">
        <v>81</v>
      </c>
      <c r="D7063" s="1" t="s">
        <v>82</v>
      </c>
      <c r="E7063">
        <v>10</v>
      </c>
      <c r="F7063">
        <v>0</v>
      </c>
    </row>
    <row r="7064" spans="1:6" x14ac:dyDescent="0.3">
      <c r="A7064">
        <v>128155</v>
      </c>
      <c r="B7064">
        <v>55171788</v>
      </c>
      <c r="C7064" s="1" t="s">
        <v>8743</v>
      </c>
      <c r="D7064" s="1" t="s">
        <v>85</v>
      </c>
      <c r="E7064">
        <v>10</v>
      </c>
      <c r="F7064">
        <v>7</v>
      </c>
    </row>
    <row r="7065" spans="1:6" x14ac:dyDescent="0.3">
      <c r="A7065">
        <v>128155</v>
      </c>
      <c r="B7065">
        <v>55172053</v>
      </c>
      <c r="C7065" s="1" t="s">
        <v>81</v>
      </c>
      <c r="D7065" s="1" t="s">
        <v>82</v>
      </c>
      <c r="E7065">
        <v>10</v>
      </c>
      <c r="F7065">
        <v>0</v>
      </c>
    </row>
    <row r="7066" spans="1:6" x14ac:dyDescent="0.3">
      <c r="A7066">
        <v>129193</v>
      </c>
      <c r="B7066">
        <v>52297134</v>
      </c>
      <c r="C7066" s="1" t="s">
        <v>1235</v>
      </c>
      <c r="D7066" s="1" t="s">
        <v>85</v>
      </c>
      <c r="E7066">
        <v>10</v>
      </c>
      <c r="F7066">
        <v>10</v>
      </c>
    </row>
    <row r="7067" spans="1:6" x14ac:dyDescent="0.3">
      <c r="A7067">
        <v>129193</v>
      </c>
      <c r="B7067">
        <v>52297403</v>
      </c>
      <c r="C7067" s="1" t="s">
        <v>1236</v>
      </c>
      <c r="D7067" s="1" t="s">
        <v>85</v>
      </c>
      <c r="E7067">
        <v>10</v>
      </c>
      <c r="F7067">
        <v>10</v>
      </c>
    </row>
    <row r="7068" spans="1:6" x14ac:dyDescent="0.3">
      <c r="A7068">
        <v>129193</v>
      </c>
      <c r="B7068">
        <v>52816020</v>
      </c>
      <c r="C7068" s="1" t="s">
        <v>81</v>
      </c>
      <c r="D7068" s="1" t="s">
        <v>82</v>
      </c>
      <c r="E7068">
        <v>10</v>
      </c>
      <c r="F7068">
        <v>0</v>
      </c>
    </row>
    <row r="7069" spans="1:6" x14ac:dyDescent="0.3">
      <c r="A7069">
        <v>129193</v>
      </c>
      <c r="B7069">
        <v>52890600</v>
      </c>
      <c r="C7069" s="1" t="s">
        <v>2208</v>
      </c>
      <c r="D7069" s="1" t="s">
        <v>85</v>
      </c>
      <c r="E7069">
        <v>10</v>
      </c>
      <c r="F7069">
        <v>10</v>
      </c>
    </row>
    <row r="7070" spans="1:6" x14ac:dyDescent="0.3">
      <c r="A7070">
        <v>129193</v>
      </c>
      <c r="B7070">
        <v>52890786</v>
      </c>
      <c r="C7070" s="1" t="s">
        <v>2209</v>
      </c>
      <c r="D7070" s="1" t="s">
        <v>85</v>
      </c>
      <c r="E7070">
        <v>10</v>
      </c>
      <c r="F7070">
        <v>10</v>
      </c>
    </row>
    <row r="7071" spans="1:6" x14ac:dyDescent="0.3">
      <c r="A7071">
        <v>129193</v>
      </c>
      <c r="B7071">
        <v>52890942</v>
      </c>
      <c r="C7071" s="1" t="s">
        <v>2210</v>
      </c>
      <c r="D7071" s="1" t="s">
        <v>85</v>
      </c>
      <c r="E7071">
        <v>10</v>
      </c>
      <c r="F7071">
        <v>10</v>
      </c>
    </row>
    <row r="7072" spans="1:6" x14ac:dyDescent="0.3">
      <c r="A7072">
        <v>129193</v>
      </c>
      <c r="B7072">
        <v>52891072</v>
      </c>
      <c r="C7072" s="1" t="s">
        <v>2211</v>
      </c>
      <c r="D7072" s="1" t="s">
        <v>85</v>
      </c>
      <c r="E7072">
        <v>10</v>
      </c>
      <c r="F7072">
        <v>1</v>
      </c>
    </row>
    <row r="7073" spans="1:6" x14ac:dyDescent="0.3">
      <c r="A7073">
        <v>129193</v>
      </c>
      <c r="B7073">
        <v>52894570</v>
      </c>
      <c r="C7073" s="1" t="s">
        <v>2220</v>
      </c>
      <c r="D7073" s="1" t="s">
        <v>85</v>
      </c>
      <c r="E7073">
        <v>10</v>
      </c>
      <c r="F7073">
        <v>6</v>
      </c>
    </row>
    <row r="7074" spans="1:6" x14ac:dyDescent="0.3">
      <c r="A7074">
        <v>129193</v>
      </c>
      <c r="B7074">
        <v>52895145</v>
      </c>
      <c r="C7074" s="1" t="s">
        <v>81</v>
      </c>
      <c r="D7074" s="1" t="s">
        <v>82</v>
      </c>
      <c r="E7074">
        <v>10</v>
      </c>
      <c r="F7074">
        <v>0</v>
      </c>
    </row>
    <row r="7075" spans="1:6" x14ac:dyDescent="0.3">
      <c r="A7075">
        <v>129193</v>
      </c>
      <c r="B7075">
        <v>52895167</v>
      </c>
      <c r="C7075" s="1" t="s">
        <v>2224</v>
      </c>
      <c r="D7075" s="1" t="s">
        <v>85</v>
      </c>
      <c r="E7075">
        <v>10</v>
      </c>
      <c r="F7075">
        <v>10</v>
      </c>
    </row>
    <row r="7076" spans="1:6" x14ac:dyDescent="0.3">
      <c r="A7076">
        <v>129193</v>
      </c>
      <c r="B7076">
        <v>52895482</v>
      </c>
      <c r="C7076" s="1" t="s">
        <v>81</v>
      </c>
      <c r="D7076" s="1" t="s">
        <v>82</v>
      </c>
      <c r="E7076">
        <v>10</v>
      </c>
      <c r="F7076">
        <v>0</v>
      </c>
    </row>
    <row r="7077" spans="1:6" x14ac:dyDescent="0.3">
      <c r="A7077">
        <v>129193</v>
      </c>
      <c r="B7077">
        <v>53029326</v>
      </c>
      <c r="C7077" s="1" t="s">
        <v>2441</v>
      </c>
      <c r="D7077" s="1" t="s">
        <v>85</v>
      </c>
      <c r="E7077">
        <v>10</v>
      </c>
      <c r="F7077">
        <v>10</v>
      </c>
    </row>
    <row r="7078" spans="1:6" x14ac:dyDescent="0.3">
      <c r="A7078">
        <v>129193</v>
      </c>
      <c r="B7078">
        <v>53029460</v>
      </c>
      <c r="C7078" s="1" t="s">
        <v>81</v>
      </c>
      <c r="D7078" s="1" t="s">
        <v>82</v>
      </c>
      <c r="E7078">
        <v>10</v>
      </c>
      <c r="F7078">
        <v>0</v>
      </c>
    </row>
    <row r="7079" spans="1:6" x14ac:dyDescent="0.3">
      <c r="A7079">
        <v>129193</v>
      </c>
      <c r="B7079">
        <v>53112663</v>
      </c>
      <c r="C7079" s="1" t="s">
        <v>2595</v>
      </c>
      <c r="D7079" s="1" t="s">
        <v>83</v>
      </c>
      <c r="E7079">
        <v>10</v>
      </c>
      <c r="F7079">
        <v>10</v>
      </c>
    </row>
    <row r="7080" spans="1:6" x14ac:dyDescent="0.3">
      <c r="A7080">
        <v>129707</v>
      </c>
      <c r="B7080">
        <v>53065611</v>
      </c>
      <c r="C7080" s="1" t="s">
        <v>2498</v>
      </c>
      <c r="D7080" s="1" t="s">
        <v>85</v>
      </c>
      <c r="E7080">
        <v>6</v>
      </c>
      <c r="F7080">
        <v>2</v>
      </c>
    </row>
    <row r="7081" spans="1:6" x14ac:dyDescent="0.3">
      <c r="A7081">
        <v>129707</v>
      </c>
      <c r="B7081">
        <v>53065641</v>
      </c>
      <c r="C7081" s="1" t="s">
        <v>81</v>
      </c>
      <c r="D7081" s="1" t="s">
        <v>82</v>
      </c>
      <c r="E7081">
        <v>6</v>
      </c>
      <c r="F7081">
        <v>0</v>
      </c>
    </row>
    <row r="7082" spans="1:6" x14ac:dyDescent="0.3">
      <c r="A7082">
        <v>134886</v>
      </c>
      <c r="B7082">
        <v>52534530</v>
      </c>
      <c r="C7082" s="1" t="s">
        <v>1625</v>
      </c>
      <c r="D7082" s="1" t="s">
        <v>85</v>
      </c>
      <c r="E7082">
        <v>15</v>
      </c>
      <c r="F7082">
        <v>15</v>
      </c>
    </row>
    <row r="7083" spans="1:6" x14ac:dyDescent="0.3">
      <c r="A7083">
        <v>134886</v>
      </c>
      <c r="B7083">
        <v>52534852</v>
      </c>
      <c r="C7083" s="1" t="s">
        <v>1626</v>
      </c>
      <c r="D7083" s="1" t="s">
        <v>85</v>
      </c>
      <c r="E7083">
        <v>15</v>
      </c>
      <c r="F7083">
        <v>15</v>
      </c>
    </row>
    <row r="7084" spans="1:6" x14ac:dyDescent="0.3">
      <c r="A7084">
        <v>134886</v>
      </c>
      <c r="B7084">
        <v>52534866</v>
      </c>
      <c r="C7084" s="1" t="s">
        <v>81</v>
      </c>
      <c r="D7084" s="1" t="s">
        <v>82</v>
      </c>
      <c r="E7084">
        <v>10</v>
      </c>
      <c r="F7084">
        <v>0</v>
      </c>
    </row>
    <row r="7085" spans="1:6" x14ac:dyDescent="0.3">
      <c r="A7085">
        <v>134886</v>
      </c>
      <c r="B7085">
        <v>53110444</v>
      </c>
      <c r="C7085" s="1" t="s">
        <v>81</v>
      </c>
      <c r="D7085" s="1" t="s">
        <v>82</v>
      </c>
      <c r="E7085">
        <v>15</v>
      </c>
      <c r="F7085">
        <v>0</v>
      </c>
    </row>
    <row r="7086" spans="1:6" x14ac:dyDescent="0.3">
      <c r="A7086">
        <v>134886</v>
      </c>
      <c r="B7086">
        <v>53160416</v>
      </c>
      <c r="C7086" s="1" t="s">
        <v>2729</v>
      </c>
      <c r="D7086" s="1" t="s">
        <v>85</v>
      </c>
      <c r="E7086">
        <v>10</v>
      </c>
      <c r="F7086">
        <v>10</v>
      </c>
    </row>
    <row r="7087" spans="1:6" x14ac:dyDescent="0.3">
      <c r="A7087">
        <v>134886</v>
      </c>
      <c r="B7087">
        <v>53160700</v>
      </c>
      <c r="C7087" s="1" t="s">
        <v>81</v>
      </c>
      <c r="D7087" s="1" t="s">
        <v>82</v>
      </c>
      <c r="E7087">
        <v>10</v>
      </c>
      <c r="F7087">
        <v>0</v>
      </c>
    </row>
    <row r="7088" spans="1:6" x14ac:dyDescent="0.3">
      <c r="A7088">
        <v>134886</v>
      </c>
      <c r="B7088">
        <v>53813470</v>
      </c>
      <c r="C7088" s="1" t="s">
        <v>4080</v>
      </c>
      <c r="D7088" s="1" t="s">
        <v>85</v>
      </c>
      <c r="E7088">
        <v>30</v>
      </c>
      <c r="F7088">
        <v>30</v>
      </c>
    </row>
    <row r="7089" spans="1:6" x14ac:dyDescent="0.3">
      <c r="A7089">
        <v>134886</v>
      </c>
      <c r="B7089">
        <v>53813724</v>
      </c>
      <c r="C7089" s="1" t="s">
        <v>81</v>
      </c>
      <c r="D7089" s="1" t="s">
        <v>82</v>
      </c>
      <c r="E7089">
        <v>30</v>
      </c>
      <c r="F7089">
        <v>0</v>
      </c>
    </row>
    <row r="7090" spans="1:6" x14ac:dyDescent="0.3">
      <c r="A7090">
        <v>134886</v>
      </c>
      <c r="B7090">
        <v>54060358</v>
      </c>
      <c r="C7090" s="1" t="s">
        <v>5190</v>
      </c>
      <c r="D7090" s="1" t="s">
        <v>85</v>
      </c>
      <c r="E7090">
        <v>10</v>
      </c>
      <c r="F7090">
        <v>10</v>
      </c>
    </row>
    <row r="7091" spans="1:6" x14ac:dyDescent="0.3">
      <c r="A7091">
        <v>134886</v>
      </c>
      <c r="B7091">
        <v>54095022</v>
      </c>
      <c r="C7091" s="1" t="s">
        <v>81</v>
      </c>
      <c r="D7091" s="1" t="s">
        <v>82</v>
      </c>
      <c r="E7091">
        <v>20</v>
      </c>
      <c r="F7091">
        <v>0</v>
      </c>
    </row>
    <row r="7092" spans="1:6" x14ac:dyDescent="0.3">
      <c r="A7092">
        <v>134886</v>
      </c>
      <c r="B7092">
        <v>54095064</v>
      </c>
      <c r="C7092" s="1" t="s">
        <v>5289</v>
      </c>
      <c r="D7092" s="1" t="s">
        <v>85</v>
      </c>
      <c r="E7092">
        <v>10</v>
      </c>
      <c r="F7092">
        <v>10</v>
      </c>
    </row>
    <row r="7093" spans="1:6" x14ac:dyDescent="0.3">
      <c r="A7093">
        <v>134886</v>
      </c>
      <c r="B7093">
        <v>54095107</v>
      </c>
      <c r="C7093" s="1" t="s">
        <v>81</v>
      </c>
      <c r="D7093" s="1" t="s">
        <v>82</v>
      </c>
      <c r="E7093">
        <v>10</v>
      </c>
      <c r="F7093">
        <v>0</v>
      </c>
    </row>
    <row r="7094" spans="1:6" x14ac:dyDescent="0.3">
      <c r="A7094">
        <v>134886</v>
      </c>
      <c r="B7094">
        <v>54228351</v>
      </c>
      <c r="C7094" s="1" t="s">
        <v>81</v>
      </c>
      <c r="D7094" s="1" t="s">
        <v>82</v>
      </c>
      <c r="E7094">
        <v>15</v>
      </c>
      <c r="F7094">
        <v>0</v>
      </c>
    </row>
    <row r="7095" spans="1:6" x14ac:dyDescent="0.3">
      <c r="A7095">
        <v>134886</v>
      </c>
      <c r="B7095">
        <v>54642552</v>
      </c>
      <c r="C7095" s="1" t="s">
        <v>6888</v>
      </c>
      <c r="D7095" s="1" t="s">
        <v>85</v>
      </c>
      <c r="E7095">
        <v>10</v>
      </c>
      <c r="F7095">
        <v>10</v>
      </c>
    </row>
    <row r="7096" spans="1:6" x14ac:dyDescent="0.3">
      <c r="A7096">
        <v>134886</v>
      </c>
      <c r="B7096">
        <v>54642779</v>
      </c>
      <c r="C7096" s="1" t="s">
        <v>6889</v>
      </c>
      <c r="D7096" s="1" t="s">
        <v>85</v>
      </c>
      <c r="E7096">
        <v>10</v>
      </c>
      <c r="F7096">
        <v>10</v>
      </c>
    </row>
    <row r="7097" spans="1:6" x14ac:dyDescent="0.3">
      <c r="A7097">
        <v>134886</v>
      </c>
      <c r="B7097">
        <v>54642902</v>
      </c>
      <c r="C7097" s="1" t="s">
        <v>81</v>
      </c>
      <c r="D7097" s="1" t="s">
        <v>82</v>
      </c>
      <c r="E7097">
        <v>10</v>
      </c>
      <c r="F7097">
        <v>0</v>
      </c>
    </row>
    <row r="7098" spans="1:6" x14ac:dyDescent="0.3">
      <c r="A7098">
        <v>134886</v>
      </c>
      <c r="B7098">
        <v>54695019</v>
      </c>
      <c r="C7098" s="1" t="s">
        <v>81</v>
      </c>
      <c r="D7098" s="1" t="s">
        <v>82</v>
      </c>
      <c r="E7098">
        <v>15</v>
      </c>
      <c r="F7098">
        <v>0</v>
      </c>
    </row>
    <row r="7099" spans="1:6" x14ac:dyDescent="0.3">
      <c r="A7099">
        <v>134886</v>
      </c>
      <c r="B7099">
        <v>54727779</v>
      </c>
      <c r="C7099" s="1" t="s">
        <v>7189</v>
      </c>
      <c r="D7099" s="1" t="s">
        <v>85</v>
      </c>
      <c r="E7099">
        <v>20</v>
      </c>
      <c r="F7099">
        <v>20</v>
      </c>
    </row>
    <row r="7100" spans="1:6" x14ac:dyDescent="0.3">
      <c r="A7100">
        <v>134886</v>
      </c>
      <c r="B7100">
        <v>54860956</v>
      </c>
      <c r="C7100" s="1" t="s">
        <v>7693</v>
      </c>
      <c r="D7100" s="1" t="s">
        <v>83</v>
      </c>
      <c r="E7100">
        <v>73</v>
      </c>
      <c r="F7100">
        <v>73</v>
      </c>
    </row>
    <row r="7101" spans="1:6" x14ac:dyDescent="0.3">
      <c r="A7101">
        <v>134886</v>
      </c>
      <c r="B7101">
        <v>55026346</v>
      </c>
      <c r="C7101" s="1" t="s">
        <v>81</v>
      </c>
      <c r="D7101" s="1" t="s">
        <v>82</v>
      </c>
      <c r="E7101">
        <v>15</v>
      </c>
      <c r="F7101">
        <v>0</v>
      </c>
    </row>
    <row r="7102" spans="1:6" x14ac:dyDescent="0.3">
      <c r="A7102">
        <v>134886</v>
      </c>
      <c r="B7102">
        <v>55275174</v>
      </c>
      <c r="C7102" s="1" t="s">
        <v>9052</v>
      </c>
      <c r="D7102" s="1" t="s">
        <v>85</v>
      </c>
      <c r="E7102">
        <v>15</v>
      </c>
      <c r="F7102">
        <v>15</v>
      </c>
    </row>
    <row r="7103" spans="1:6" x14ac:dyDescent="0.3">
      <c r="A7103">
        <v>134886</v>
      </c>
      <c r="B7103">
        <v>55278034</v>
      </c>
      <c r="C7103" s="1" t="s">
        <v>81</v>
      </c>
      <c r="D7103" s="1" t="s">
        <v>82</v>
      </c>
      <c r="E7103">
        <v>15</v>
      </c>
      <c r="F7103">
        <v>0</v>
      </c>
    </row>
    <row r="7104" spans="1:6" x14ac:dyDescent="0.3">
      <c r="A7104">
        <v>134886</v>
      </c>
      <c r="B7104">
        <v>55278035</v>
      </c>
      <c r="C7104" s="1" t="s">
        <v>81</v>
      </c>
      <c r="D7104" s="1" t="s">
        <v>82</v>
      </c>
      <c r="E7104">
        <v>15</v>
      </c>
      <c r="F7104">
        <v>0</v>
      </c>
    </row>
    <row r="7105" spans="1:6" x14ac:dyDescent="0.3">
      <c r="A7105">
        <v>134886</v>
      </c>
      <c r="B7105">
        <v>55716611</v>
      </c>
      <c r="C7105" s="1" t="s">
        <v>10818</v>
      </c>
      <c r="D7105" s="1" t="s">
        <v>85</v>
      </c>
      <c r="E7105">
        <v>20</v>
      </c>
      <c r="F7105">
        <v>20</v>
      </c>
    </row>
    <row r="7106" spans="1:6" x14ac:dyDescent="0.3">
      <c r="A7106">
        <v>134886</v>
      </c>
      <c r="B7106">
        <v>55716835</v>
      </c>
      <c r="C7106" s="1" t="s">
        <v>81</v>
      </c>
      <c r="D7106" s="1" t="s">
        <v>82</v>
      </c>
      <c r="E7106">
        <v>20</v>
      </c>
      <c r="F7106">
        <v>0</v>
      </c>
    </row>
    <row r="7107" spans="1:6" x14ac:dyDescent="0.3">
      <c r="A7107">
        <v>135896</v>
      </c>
      <c r="B7107">
        <v>52375800</v>
      </c>
      <c r="C7107" s="1" t="s">
        <v>1324</v>
      </c>
      <c r="D7107" s="1" t="s">
        <v>85</v>
      </c>
      <c r="E7107">
        <v>10</v>
      </c>
      <c r="F7107">
        <v>5</v>
      </c>
    </row>
    <row r="7108" spans="1:6" x14ac:dyDescent="0.3">
      <c r="A7108">
        <v>135896</v>
      </c>
      <c r="B7108">
        <v>52376056</v>
      </c>
      <c r="C7108" s="1" t="s">
        <v>1325</v>
      </c>
      <c r="D7108" s="1" t="s">
        <v>85</v>
      </c>
      <c r="E7108">
        <v>10</v>
      </c>
      <c r="F7108">
        <v>10</v>
      </c>
    </row>
    <row r="7109" spans="1:6" x14ac:dyDescent="0.3">
      <c r="A7109">
        <v>135896</v>
      </c>
      <c r="B7109">
        <v>52376189</v>
      </c>
      <c r="C7109" s="1" t="s">
        <v>81</v>
      </c>
      <c r="D7109" s="1" t="s">
        <v>82</v>
      </c>
      <c r="E7109">
        <v>10</v>
      </c>
      <c r="F7109">
        <v>0</v>
      </c>
    </row>
    <row r="7110" spans="1:6" x14ac:dyDescent="0.3">
      <c r="A7110">
        <v>135896</v>
      </c>
      <c r="B7110">
        <v>52376894</v>
      </c>
      <c r="C7110" s="1" t="s">
        <v>1326</v>
      </c>
      <c r="D7110" s="1" t="s">
        <v>85</v>
      </c>
      <c r="E7110">
        <v>10</v>
      </c>
      <c r="F7110">
        <v>10</v>
      </c>
    </row>
    <row r="7111" spans="1:6" x14ac:dyDescent="0.3">
      <c r="A7111">
        <v>135896</v>
      </c>
      <c r="B7111">
        <v>52432047</v>
      </c>
      <c r="C7111" s="1" t="s">
        <v>1449</v>
      </c>
      <c r="D7111" s="1" t="s">
        <v>85</v>
      </c>
      <c r="E7111">
        <v>10</v>
      </c>
      <c r="F7111">
        <v>10</v>
      </c>
    </row>
    <row r="7112" spans="1:6" x14ac:dyDescent="0.3">
      <c r="A7112">
        <v>135896</v>
      </c>
      <c r="B7112">
        <v>52454802</v>
      </c>
      <c r="C7112" s="1" t="s">
        <v>1479</v>
      </c>
      <c r="D7112" s="1" t="s">
        <v>85</v>
      </c>
      <c r="E7112">
        <v>10</v>
      </c>
      <c r="F7112">
        <v>10</v>
      </c>
    </row>
    <row r="7113" spans="1:6" x14ac:dyDescent="0.3">
      <c r="A7113">
        <v>135896</v>
      </c>
      <c r="B7113">
        <v>52526547</v>
      </c>
      <c r="C7113" s="1" t="s">
        <v>81</v>
      </c>
      <c r="D7113" s="1" t="s">
        <v>82</v>
      </c>
      <c r="E7113">
        <v>10</v>
      </c>
      <c r="F7113">
        <v>0</v>
      </c>
    </row>
    <row r="7114" spans="1:6" x14ac:dyDescent="0.3">
      <c r="A7114">
        <v>135896</v>
      </c>
      <c r="B7114">
        <v>52531534</v>
      </c>
      <c r="C7114" s="1" t="s">
        <v>1624</v>
      </c>
      <c r="D7114" s="1" t="s">
        <v>85</v>
      </c>
      <c r="E7114">
        <v>10</v>
      </c>
      <c r="F7114">
        <v>10</v>
      </c>
    </row>
    <row r="7115" spans="1:6" x14ac:dyDescent="0.3">
      <c r="A7115">
        <v>135896</v>
      </c>
      <c r="B7115">
        <v>52578128</v>
      </c>
      <c r="C7115" s="1" t="s">
        <v>1697</v>
      </c>
      <c r="D7115" s="1" t="s">
        <v>85</v>
      </c>
      <c r="E7115">
        <v>10</v>
      </c>
      <c r="F7115">
        <v>10</v>
      </c>
    </row>
    <row r="7116" spans="1:6" x14ac:dyDescent="0.3">
      <c r="A7116">
        <v>135896</v>
      </c>
      <c r="B7116">
        <v>52682120</v>
      </c>
      <c r="C7116" s="1" t="s">
        <v>81</v>
      </c>
      <c r="D7116" s="1" t="s">
        <v>82</v>
      </c>
      <c r="E7116">
        <v>10</v>
      </c>
      <c r="F7116">
        <v>0</v>
      </c>
    </row>
    <row r="7117" spans="1:6" x14ac:dyDescent="0.3">
      <c r="A7117">
        <v>135896</v>
      </c>
      <c r="B7117">
        <v>52684082</v>
      </c>
      <c r="C7117" s="1" t="s">
        <v>1878</v>
      </c>
      <c r="D7117" s="1" t="s">
        <v>85</v>
      </c>
      <c r="E7117">
        <v>20</v>
      </c>
      <c r="F7117">
        <v>20</v>
      </c>
    </row>
    <row r="7118" spans="1:6" x14ac:dyDescent="0.3">
      <c r="A7118">
        <v>135896</v>
      </c>
      <c r="B7118">
        <v>52685765</v>
      </c>
      <c r="C7118" s="1" t="s">
        <v>1879</v>
      </c>
      <c r="D7118" s="1" t="s">
        <v>85</v>
      </c>
      <c r="E7118">
        <v>20</v>
      </c>
      <c r="F7118">
        <v>20</v>
      </c>
    </row>
    <row r="7119" spans="1:6" x14ac:dyDescent="0.3">
      <c r="A7119">
        <v>135896</v>
      </c>
      <c r="B7119">
        <v>52917601</v>
      </c>
      <c r="C7119" s="1" t="s">
        <v>81</v>
      </c>
      <c r="D7119" s="1" t="s">
        <v>82</v>
      </c>
      <c r="E7119">
        <v>20</v>
      </c>
      <c r="F7119">
        <v>0</v>
      </c>
    </row>
    <row r="7120" spans="1:6" x14ac:dyDescent="0.3">
      <c r="A7120">
        <v>135896</v>
      </c>
      <c r="B7120">
        <v>52917792</v>
      </c>
      <c r="C7120" s="1" t="s">
        <v>2265</v>
      </c>
      <c r="D7120" s="1" t="s">
        <v>85</v>
      </c>
      <c r="E7120">
        <v>20</v>
      </c>
      <c r="F7120">
        <v>20</v>
      </c>
    </row>
    <row r="7121" spans="1:6" x14ac:dyDescent="0.3">
      <c r="A7121">
        <v>135896</v>
      </c>
      <c r="B7121">
        <v>53141355</v>
      </c>
      <c r="C7121" s="1" t="s">
        <v>2649</v>
      </c>
      <c r="D7121" s="1" t="s">
        <v>85</v>
      </c>
      <c r="E7121">
        <v>20</v>
      </c>
      <c r="F7121">
        <v>20</v>
      </c>
    </row>
    <row r="7122" spans="1:6" x14ac:dyDescent="0.3">
      <c r="A7122">
        <v>135896</v>
      </c>
      <c r="B7122">
        <v>53141540</v>
      </c>
      <c r="C7122" s="1" t="s">
        <v>2650</v>
      </c>
      <c r="D7122" s="1" t="s">
        <v>85</v>
      </c>
      <c r="E7122">
        <v>20</v>
      </c>
      <c r="F7122">
        <v>20</v>
      </c>
    </row>
    <row r="7123" spans="1:6" x14ac:dyDescent="0.3">
      <c r="A7123">
        <v>135896</v>
      </c>
      <c r="B7123">
        <v>53423869</v>
      </c>
      <c r="C7123" s="1" t="s">
        <v>81</v>
      </c>
      <c r="D7123" s="1" t="s">
        <v>82</v>
      </c>
      <c r="E7123">
        <v>20</v>
      </c>
      <c r="F7123">
        <v>0</v>
      </c>
    </row>
    <row r="7124" spans="1:6" x14ac:dyDescent="0.3">
      <c r="A7124">
        <v>135896</v>
      </c>
      <c r="B7124">
        <v>53424418</v>
      </c>
      <c r="C7124" s="1" t="s">
        <v>81</v>
      </c>
      <c r="D7124" s="1" t="s">
        <v>82</v>
      </c>
      <c r="E7124">
        <v>20</v>
      </c>
      <c r="F7124">
        <v>0</v>
      </c>
    </row>
    <row r="7125" spans="1:6" x14ac:dyDescent="0.3">
      <c r="A7125">
        <v>135896</v>
      </c>
      <c r="B7125">
        <v>53431171</v>
      </c>
      <c r="C7125" s="1" t="s">
        <v>3206</v>
      </c>
      <c r="D7125" s="1" t="s">
        <v>85</v>
      </c>
      <c r="E7125">
        <v>20</v>
      </c>
      <c r="F7125">
        <v>20</v>
      </c>
    </row>
    <row r="7126" spans="1:6" x14ac:dyDescent="0.3">
      <c r="A7126">
        <v>135896</v>
      </c>
      <c r="B7126">
        <v>53547542</v>
      </c>
      <c r="C7126" s="1" t="s">
        <v>3442</v>
      </c>
      <c r="D7126" s="1" t="s">
        <v>85</v>
      </c>
      <c r="E7126">
        <v>20</v>
      </c>
      <c r="F7126">
        <v>20</v>
      </c>
    </row>
    <row r="7127" spans="1:6" x14ac:dyDescent="0.3">
      <c r="A7127">
        <v>135896</v>
      </c>
      <c r="B7127">
        <v>53591033</v>
      </c>
      <c r="C7127" s="1" t="s">
        <v>3566</v>
      </c>
      <c r="D7127" s="1" t="s">
        <v>85</v>
      </c>
      <c r="E7127">
        <v>20</v>
      </c>
      <c r="F7127">
        <v>20</v>
      </c>
    </row>
    <row r="7128" spans="1:6" x14ac:dyDescent="0.3">
      <c r="A7128">
        <v>135896</v>
      </c>
      <c r="B7128">
        <v>53592100</v>
      </c>
      <c r="C7128" s="1" t="s">
        <v>3570</v>
      </c>
      <c r="D7128" s="1" t="s">
        <v>85</v>
      </c>
      <c r="E7128">
        <v>20</v>
      </c>
      <c r="F7128">
        <v>20</v>
      </c>
    </row>
    <row r="7129" spans="1:6" x14ac:dyDescent="0.3">
      <c r="A7129">
        <v>135896</v>
      </c>
      <c r="B7129">
        <v>53924440</v>
      </c>
      <c r="C7129" s="1" t="s">
        <v>4578</v>
      </c>
      <c r="D7129" s="1" t="s">
        <v>85</v>
      </c>
      <c r="E7129">
        <v>20</v>
      </c>
      <c r="F7129">
        <v>20</v>
      </c>
    </row>
    <row r="7130" spans="1:6" x14ac:dyDescent="0.3">
      <c r="A7130">
        <v>135896</v>
      </c>
      <c r="B7130">
        <v>53924510</v>
      </c>
      <c r="C7130" s="1" t="s">
        <v>81</v>
      </c>
      <c r="D7130" s="1" t="s">
        <v>82</v>
      </c>
      <c r="E7130">
        <v>20</v>
      </c>
      <c r="F7130">
        <v>0</v>
      </c>
    </row>
    <row r="7131" spans="1:6" x14ac:dyDescent="0.3">
      <c r="A7131">
        <v>135896</v>
      </c>
      <c r="B7131">
        <v>53924513</v>
      </c>
      <c r="C7131" s="1" t="s">
        <v>81</v>
      </c>
      <c r="D7131" s="1" t="s">
        <v>82</v>
      </c>
      <c r="E7131">
        <v>20</v>
      </c>
      <c r="F7131">
        <v>0</v>
      </c>
    </row>
    <row r="7132" spans="1:6" x14ac:dyDescent="0.3">
      <c r="A7132">
        <v>135896</v>
      </c>
      <c r="B7132">
        <v>54043567</v>
      </c>
      <c r="C7132" s="1" t="s">
        <v>5119</v>
      </c>
      <c r="D7132" s="1" t="s">
        <v>85</v>
      </c>
      <c r="E7132">
        <v>20</v>
      </c>
      <c r="F7132">
        <v>20</v>
      </c>
    </row>
    <row r="7133" spans="1:6" x14ac:dyDescent="0.3">
      <c r="A7133">
        <v>135896</v>
      </c>
      <c r="B7133">
        <v>54339630</v>
      </c>
      <c r="C7133" s="1" t="s">
        <v>6087</v>
      </c>
      <c r="D7133" s="1" t="s">
        <v>85</v>
      </c>
      <c r="E7133">
        <v>20</v>
      </c>
      <c r="F7133">
        <v>20</v>
      </c>
    </row>
    <row r="7134" spans="1:6" x14ac:dyDescent="0.3">
      <c r="A7134">
        <v>135896</v>
      </c>
      <c r="B7134">
        <v>54463382</v>
      </c>
      <c r="C7134" s="1" t="s">
        <v>6424</v>
      </c>
      <c r="D7134" s="1" t="s">
        <v>85</v>
      </c>
      <c r="E7134">
        <v>20</v>
      </c>
      <c r="F7134">
        <v>20</v>
      </c>
    </row>
    <row r="7135" spans="1:6" x14ac:dyDescent="0.3">
      <c r="A7135">
        <v>135896</v>
      </c>
      <c r="B7135">
        <v>54464182</v>
      </c>
      <c r="C7135" s="1" t="s">
        <v>6425</v>
      </c>
      <c r="D7135" s="1" t="s">
        <v>85</v>
      </c>
      <c r="E7135">
        <v>20</v>
      </c>
      <c r="F7135">
        <v>20</v>
      </c>
    </row>
    <row r="7136" spans="1:6" x14ac:dyDescent="0.3">
      <c r="A7136">
        <v>135896</v>
      </c>
      <c r="B7136">
        <v>55434697</v>
      </c>
      <c r="C7136" s="1" t="s">
        <v>9543</v>
      </c>
      <c r="D7136" s="1" t="s">
        <v>85</v>
      </c>
      <c r="E7136">
        <v>20</v>
      </c>
      <c r="F7136">
        <v>20</v>
      </c>
    </row>
    <row r="7137" spans="1:6" x14ac:dyDescent="0.3">
      <c r="A7137">
        <v>136592</v>
      </c>
      <c r="B7137">
        <v>52377611</v>
      </c>
      <c r="C7137" s="1" t="s">
        <v>1327</v>
      </c>
      <c r="D7137" s="1" t="s">
        <v>85</v>
      </c>
      <c r="E7137">
        <v>10</v>
      </c>
      <c r="F7137">
        <v>10</v>
      </c>
    </row>
    <row r="7138" spans="1:6" x14ac:dyDescent="0.3">
      <c r="A7138">
        <v>136592</v>
      </c>
      <c r="B7138">
        <v>52377626</v>
      </c>
      <c r="C7138" s="1" t="s">
        <v>1328</v>
      </c>
      <c r="D7138" s="1" t="s">
        <v>85</v>
      </c>
      <c r="E7138">
        <v>10</v>
      </c>
      <c r="F7138">
        <v>10</v>
      </c>
    </row>
    <row r="7139" spans="1:6" x14ac:dyDescent="0.3">
      <c r="A7139">
        <v>136592</v>
      </c>
      <c r="B7139">
        <v>52377693</v>
      </c>
      <c r="C7139" s="1" t="s">
        <v>81</v>
      </c>
      <c r="D7139" s="1" t="s">
        <v>82</v>
      </c>
      <c r="E7139">
        <v>10</v>
      </c>
      <c r="F7139">
        <v>0</v>
      </c>
    </row>
    <row r="7140" spans="1:6" x14ac:dyDescent="0.3">
      <c r="A7140">
        <v>136592</v>
      </c>
      <c r="B7140">
        <v>52377704</v>
      </c>
      <c r="C7140" s="1" t="s">
        <v>1329</v>
      </c>
      <c r="D7140" s="1" t="s">
        <v>85</v>
      </c>
      <c r="E7140">
        <v>10</v>
      </c>
      <c r="F7140">
        <v>10</v>
      </c>
    </row>
    <row r="7141" spans="1:6" x14ac:dyDescent="0.3">
      <c r="A7141">
        <v>136592</v>
      </c>
      <c r="B7141">
        <v>52377726</v>
      </c>
      <c r="C7141" s="1" t="s">
        <v>1330</v>
      </c>
      <c r="D7141" s="1" t="s">
        <v>85</v>
      </c>
      <c r="E7141">
        <v>10</v>
      </c>
      <c r="F7141">
        <v>10</v>
      </c>
    </row>
    <row r="7142" spans="1:6" x14ac:dyDescent="0.3">
      <c r="A7142">
        <v>136592</v>
      </c>
      <c r="B7142">
        <v>52377735</v>
      </c>
      <c r="C7142" s="1" t="s">
        <v>1331</v>
      </c>
      <c r="D7142" s="1" t="s">
        <v>85</v>
      </c>
      <c r="E7142">
        <v>10</v>
      </c>
      <c r="F7142">
        <v>10</v>
      </c>
    </row>
    <row r="7143" spans="1:6" x14ac:dyDescent="0.3">
      <c r="A7143">
        <v>136592</v>
      </c>
      <c r="B7143">
        <v>52377771</v>
      </c>
      <c r="C7143" s="1" t="s">
        <v>1332</v>
      </c>
      <c r="D7143" s="1" t="s">
        <v>85</v>
      </c>
      <c r="E7143">
        <v>10</v>
      </c>
      <c r="F7143">
        <v>10</v>
      </c>
    </row>
    <row r="7144" spans="1:6" x14ac:dyDescent="0.3">
      <c r="A7144">
        <v>136592</v>
      </c>
      <c r="B7144">
        <v>52377773</v>
      </c>
      <c r="C7144" s="1" t="s">
        <v>1333</v>
      </c>
      <c r="D7144" s="1" t="s">
        <v>85</v>
      </c>
      <c r="E7144">
        <v>10</v>
      </c>
      <c r="F7144">
        <v>10</v>
      </c>
    </row>
    <row r="7145" spans="1:6" x14ac:dyDescent="0.3">
      <c r="A7145">
        <v>136592</v>
      </c>
      <c r="B7145">
        <v>52377800</v>
      </c>
      <c r="C7145" s="1" t="s">
        <v>81</v>
      </c>
      <c r="D7145" s="1" t="s">
        <v>82</v>
      </c>
      <c r="E7145">
        <v>10</v>
      </c>
      <c r="F7145">
        <v>0</v>
      </c>
    </row>
    <row r="7146" spans="1:6" x14ac:dyDescent="0.3">
      <c r="A7146">
        <v>136592</v>
      </c>
      <c r="B7146">
        <v>52377803</v>
      </c>
      <c r="C7146" s="1" t="s">
        <v>1334</v>
      </c>
      <c r="D7146" s="1" t="s">
        <v>85</v>
      </c>
      <c r="E7146">
        <v>10</v>
      </c>
      <c r="F7146">
        <v>10</v>
      </c>
    </row>
    <row r="7147" spans="1:6" x14ac:dyDescent="0.3">
      <c r="A7147">
        <v>136592</v>
      </c>
      <c r="B7147">
        <v>52377835</v>
      </c>
      <c r="C7147" s="1" t="s">
        <v>1335</v>
      </c>
      <c r="D7147" s="1" t="s">
        <v>85</v>
      </c>
      <c r="E7147">
        <v>10</v>
      </c>
      <c r="F7147">
        <v>10</v>
      </c>
    </row>
    <row r="7148" spans="1:6" x14ac:dyDescent="0.3">
      <c r="A7148">
        <v>136592</v>
      </c>
      <c r="B7148">
        <v>52377836</v>
      </c>
      <c r="C7148" s="1" t="s">
        <v>1336</v>
      </c>
      <c r="D7148" s="1" t="s">
        <v>85</v>
      </c>
      <c r="E7148">
        <v>10</v>
      </c>
      <c r="F7148">
        <v>10</v>
      </c>
    </row>
    <row r="7149" spans="1:6" x14ac:dyDescent="0.3">
      <c r="A7149">
        <v>136592</v>
      </c>
      <c r="B7149">
        <v>52377854</v>
      </c>
      <c r="C7149" s="1" t="s">
        <v>81</v>
      </c>
      <c r="D7149" s="1" t="s">
        <v>82</v>
      </c>
      <c r="E7149">
        <v>10</v>
      </c>
      <c r="F7149">
        <v>0</v>
      </c>
    </row>
    <row r="7150" spans="1:6" x14ac:dyDescent="0.3">
      <c r="A7150">
        <v>136592</v>
      </c>
      <c r="B7150">
        <v>52377855</v>
      </c>
      <c r="C7150" s="1" t="s">
        <v>1337</v>
      </c>
      <c r="D7150" s="1" t="s">
        <v>85</v>
      </c>
      <c r="E7150">
        <v>20</v>
      </c>
      <c r="F7150">
        <v>20</v>
      </c>
    </row>
    <row r="7151" spans="1:6" x14ac:dyDescent="0.3">
      <c r="A7151">
        <v>136592</v>
      </c>
      <c r="B7151">
        <v>52377898</v>
      </c>
      <c r="C7151" s="1" t="s">
        <v>81</v>
      </c>
      <c r="D7151" s="1" t="s">
        <v>82</v>
      </c>
      <c r="E7151">
        <v>20</v>
      </c>
      <c r="F7151">
        <v>0</v>
      </c>
    </row>
    <row r="7152" spans="1:6" x14ac:dyDescent="0.3">
      <c r="A7152">
        <v>136592</v>
      </c>
      <c r="B7152">
        <v>52377905</v>
      </c>
      <c r="C7152" s="1" t="s">
        <v>1338</v>
      </c>
      <c r="D7152" s="1" t="s">
        <v>85</v>
      </c>
      <c r="E7152">
        <v>60</v>
      </c>
      <c r="F7152">
        <v>60</v>
      </c>
    </row>
    <row r="7153" spans="1:6" x14ac:dyDescent="0.3">
      <c r="A7153">
        <v>136592</v>
      </c>
      <c r="B7153">
        <v>52378053</v>
      </c>
      <c r="C7153" s="1" t="s">
        <v>81</v>
      </c>
      <c r="D7153" s="1" t="s">
        <v>83</v>
      </c>
      <c r="E7153">
        <v>20</v>
      </c>
      <c r="F7153">
        <v>20</v>
      </c>
    </row>
    <row r="7154" spans="1:6" x14ac:dyDescent="0.3">
      <c r="A7154">
        <v>136592</v>
      </c>
      <c r="B7154">
        <v>52757300</v>
      </c>
      <c r="C7154" s="1" t="s">
        <v>81</v>
      </c>
      <c r="D7154" s="1" t="s">
        <v>82</v>
      </c>
      <c r="E7154">
        <v>10</v>
      </c>
      <c r="F7154">
        <v>0</v>
      </c>
    </row>
    <row r="7155" spans="1:6" x14ac:dyDescent="0.3">
      <c r="A7155">
        <v>136944</v>
      </c>
      <c r="B7155">
        <v>52414176</v>
      </c>
      <c r="C7155" s="1" t="s">
        <v>1409</v>
      </c>
      <c r="D7155" s="1" t="s">
        <v>85</v>
      </c>
      <c r="E7155">
        <v>100</v>
      </c>
      <c r="F7155">
        <v>95</v>
      </c>
    </row>
    <row r="7156" spans="1:6" x14ac:dyDescent="0.3">
      <c r="A7156">
        <v>136944</v>
      </c>
      <c r="B7156">
        <v>52417535</v>
      </c>
      <c r="C7156" s="1" t="s">
        <v>81</v>
      </c>
      <c r="D7156" s="1" t="s">
        <v>82</v>
      </c>
      <c r="E7156">
        <v>100</v>
      </c>
      <c r="F7156">
        <v>0</v>
      </c>
    </row>
    <row r="7157" spans="1:6" x14ac:dyDescent="0.3">
      <c r="A7157">
        <v>136944</v>
      </c>
      <c r="B7157">
        <v>52417583</v>
      </c>
      <c r="C7157" s="1" t="s">
        <v>1417</v>
      </c>
      <c r="D7157" s="1" t="s">
        <v>83</v>
      </c>
      <c r="E7157">
        <v>50</v>
      </c>
      <c r="F7157">
        <v>50</v>
      </c>
    </row>
    <row r="7158" spans="1:6" x14ac:dyDescent="0.3">
      <c r="A7158">
        <v>136944</v>
      </c>
      <c r="B7158">
        <v>52472263</v>
      </c>
      <c r="C7158" s="1" t="s">
        <v>1497</v>
      </c>
      <c r="D7158" s="1" t="s">
        <v>85</v>
      </c>
      <c r="E7158">
        <v>6</v>
      </c>
      <c r="F7158">
        <v>6</v>
      </c>
    </row>
    <row r="7159" spans="1:6" x14ac:dyDescent="0.3">
      <c r="A7159">
        <v>136944</v>
      </c>
      <c r="B7159">
        <v>52472489</v>
      </c>
      <c r="C7159" s="1" t="s">
        <v>1498</v>
      </c>
      <c r="D7159" s="1" t="s">
        <v>85</v>
      </c>
      <c r="E7159">
        <v>6</v>
      </c>
      <c r="F7159">
        <v>6</v>
      </c>
    </row>
    <row r="7160" spans="1:6" x14ac:dyDescent="0.3">
      <c r="A7160">
        <v>136944</v>
      </c>
      <c r="B7160">
        <v>52472691</v>
      </c>
      <c r="C7160" s="1" t="s">
        <v>1499</v>
      </c>
      <c r="D7160" s="1" t="s">
        <v>85</v>
      </c>
      <c r="E7160">
        <v>6</v>
      </c>
      <c r="F7160">
        <v>6</v>
      </c>
    </row>
    <row r="7161" spans="1:6" x14ac:dyDescent="0.3">
      <c r="A7161">
        <v>136944</v>
      </c>
      <c r="B7161">
        <v>52472841</v>
      </c>
      <c r="C7161" s="1" t="s">
        <v>1500</v>
      </c>
      <c r="D7161" s="1" t="s">
        <v>85</v>
      </c>
      <c r="E7161">
        <v>6</v>
      </c>
      <c r="F7161">
        <v>6</v>
      </c>
    </row>
    <row r="7162" spans="1:6" x14ac:dyDescent="0.3">
      <c r="A7162">
        <v>136944</v>
      </c>
      <c r="B7162">
        <v>52473039</v>
      </c>
      <c r="C7162" s="1" t="s">
        <v>1501</v>
      </c>
      <c r="D7162" s="1" t="s">
        <v>85</v>
      </c>
      <c r="E7162">
        <v>6</v>
      </c>
      <c r="F7162">
        <v>6</v>
      </c>
    </row>
    <row r="7163" spans="1:6" x14ac:dyDescent="0.3">
      <c r="A7163">
        <v>136944</v>
      </c>
      <c r="B7163">
        <v>52473169</v>
      </c>
      <c r="C7163" s="1" t="s">
        <v>1502</v>
      </c>
      <c r="D7163" s="1" t="s">
        <v>85</v>
      </c>
      <c r="E7163">
        <v>6</v>
      </c>
      <c r="F7163">
        <v>6</v>
      </c>
    </row>
    <row r="7164" spans="1:6" x14ac:dyDescent="0.3">
      <c r="A7164">
        <v>136944</v>
      </c>
      <c r="B7164">
        <v>52487919</v>
      </c>
      <c r="C7164" s="1" t="s">
        <v>81</v>
      </c>
      <c r="D7164" s="1" t="s">
        <v>82</v>
      </c>
      <c r="E7164">
        <v>15</v>
      </c>
      <c r="F7164">
        <v>0</v>
      </c>
    </row>
    <row r="7165" spans="1:6" x14ac:dyDescent="0.3">
      <c r="A7165">
        <v>136944</v>
      </c>
      <c r="B7165">
        <v>52488032</v>
      </c>
      <c r="C7165" s="1" t="s">
        <v>81</v>
      </c>
      <c r="D7165" s="1" t="s">
        <v>82</v>
      </c>
      <c r="E7165">
        <v>70</v>
      </c>
      <c r="F7165">
        <v>0</v>
      </c>
    </row>
    <row r="7166" spans="1:6" x14ac:dyDescent="0.3">
      <c r="A7166">
        <v>136944</v>
      </c>
      <c r="B7166">
        <v>52488079</v>
      </c>
      <c r="C7166" s="1" t="s">
        <v>1529</v>
      </c>
      <c r="D7166" s="1" t="s">
        <v>83</v>
      </c>
      <c r="E7166">
        <v>50</v>
      </c>
      <c r="F7166">
        <v>50</v>
      </c>
    </row>
    <row r="7167" spans="1:6" x14ac:dyDescent="0.3">
      <c r="A7167">
        <v>136944</v>
      </c>
      <c r="B7167">
        <v>52488261</v>
      </c>
      <c r="C7167" s="1" t="s">
        <v>1530</v>
      </c>
      <c r="D7167" s="1" t="s">
        <v>85</v>
      </c>
      <c r="E7167">
        <v>6</v>
      </c>
      <c r="F7167">
        <v>6</v>
      </c>
    </row>
    <row r="7168" spans="1:6" x14ac:dyDescent="0.3">
      <c r="A7168">
        <v>136944</v>
      </c>
      <c r="B7168">
        <v>52488413</v>
      </c>
      <c r="C7168" s="1" t="s">
        <v>1531</v>
      </c>
      <c r="D7168" s="1" t="s">
        <v>85</v>
      </c>
      <c r="E7168">
        <v>6</v>
      </c>
      <c r="F7168">
        <v>6</v>
      </c>
    </row>
    <row r="7169" spans="1:6" x14ac:dyDescent="0.3">
      <c r="A7169">
        <v>136944</v>
      </c>
      <c r="B7169">
        <v>52488612</v>
      </c>
      <c r="C7169" s="1" t="s">
        <v>1532</v>
      </c>
      <c r="D7169" s="1" t="s">
        <v>85</v>
      </c>
      <c r="E7169">
        <v>6</v>
      </c>
      <c r="F7169">
        <v>6</v>
      </c>
    </row>
    <row r="7170" spans="1:6" x14ac:dyDescent="0.3">
      <c r="A7170">
        <v>136944</v>
      </c>
      <c r="B7170">
        <v>52488763</v>
      </c>
      <c r="C7170" s="1" t="s">
        <v>1533</v>
      </c>
      <c r="D7170" s="1" t="s">
        <v>85</v>
      </c>
      <c r="E7170">
        <v>6</v>
      </c>
      <c r="F7170">
        <v>6</v>
      </c>
    </row>
    <row r="7171" spans="1:6" x14ac:dyDescent="0.3">
      <c r="A7171">
        <v>136944</v>
      </c>
      <c r="B7171">
        <v>52488912</v>
      </c>
      <c r="C7171" s="1" t="s">
        <v>1534</v>
      </c>
      <c r="D7171" s="1" t="s">
        <v>85</v>
      </c>
      <c r="E7171">
        <v>6</v>
      </c>
      <c r="F7171">
        <v>6</v>
      </c>
    </row>
    <row r="7172" spans="1:6" x14ac:dyDescent="0.3">
      <c r="A7172">
        <v>136944</v>
      </c>
      <c r="B7172">
        <v>52489081</v>
      </c>
      <c r="C7172" s="1" t="s">
        <v>1535</v>
      </c>
      <c r="D7172" s="1" t="s">
        <v>85</v>
      </c>
      <c r="E7172">
        <v>6</v>
      </c>
      <c r="F7172">
        <v>6</v>
      </c>
    </row>
    <row r="7173" spans="1:6" x14ac:dyDescent="0.3">
      <c r="A7173">
        <v>136944</v>
      </c>
      <c r="B7173">
        <v>52489222</v>
      </c>
      <c r="C7173" s="1" t="s">
        <v>1536</v>
      </c>
      <c r="D7173" s="1" t="s">
        <v>85</v>
      </c>
      <c r="E7173">
        <v>6</v>
      </c>
      <c r="F7173">
        <v>6</v>
      </c>
    </row>
    <row r="7174" spans="1:6" x14ac:dyDescent="0.3">
      <c r="A7174">
        <v>136944</v>
      </c>
      <c r="B7174">
        <v>52489231</v>
      </c>
      <c r="C7174" s="1" t="s">
        <v>1537</v>
      </c>
      <c r="D7174" s="1" t="s">
        <v>85</v>
      </c>
      <c r="E7174">
        <v>6</v>
      </c>
      <c r="F7174">
        <v>6</v>
      </c>
    </row>
    <row r="7175" spans="1:6" x14ac:dyDescent="0.3">
      <c r="A7175">
        <v>136944</v>
      </c>
      <c r="B7175">
        <v>52489379</v>
      </c>
      <c r="C7175" s="1" t="s">
        <v>1538</v>
      </c>
      <c r="D7175" s="1" t="s">
        <v>85</v>
      </c>
      <c r="E7175">
        <v>6</v>
      </c>
      <c r="F7175">
        <v>6</v>
      </c>
    </row>
    <row r="7176" spans="1:6" x14ac:dyDescent="0.3">
      <c r="A7176">
        <v>136944</v>
      </c>
      <c r="B7176">
        <v>52489516</v>
      </c>
      <c r="C7176" s="1" t="s">
        <v>1539</v>
      </c>
      <c r="D7176" s="1" t="s">
        <v>85</v>
      </c>
      <c r="E7176">
        <v>6</v>
      </c>
      <c r="F7176">
        <v>6</v>
      </c>
    </row>
    <row r="7177" spans="1:6" x14ac:dyDescent="0.3">
      <c r="A7177">
        <v>136944</v>
      </c>
      <c r="B7177">
        <v>52489628</v>
      </c>
      <c r="C7177" s="1" t="s">
        <v>1540</v>
      </c>
      <c r="D7177" s="1" t="s">
        <v>85</v>
      </c>
      <c r="E7177">
        <v>6</v>
      </c>
      <c r="F7177">
        <v>6</v>
      </c>
    </row>
    <row r="7178" spans="1:6" x14ac:dyDescent="0.3">
      <c r="A7178">
        <v>136944</v>
      </c>
      <c r="B7178">
        <v>52489752</v>
      </c>
      <c r="C7178" s="1" t="s">
        <v>1541</v>
      </c>
      <c r="D7178" s="1" t="s">
        <v>85</v>
      </c>
      <c r="E7178">
        <v>6</v>
      </c>
      <c r="F7178">
        <v>6</v>
      </c>
    </row>
    <row r="7179" spans="1:6" x14ac:dyDescent="0.3">
      <c r="A7179">
        <v>136944</v>
      </c>
      <c r="B7179">
        <v>52489863</v>
      </c>
      <c r="C7179" s="1" t="s">
        <v>1542</v>
      </c>
      <c r="D7179" s="1" t="s">
        <v>85</v>
      </c>
      <c r="E7179">
        <v>6</v>
      </c>
      <c r="F7179">
        <v>6</v>
      </c>
    </row>
    <row r="7180" spans="1:6" x14ac:dyDescent="0.3">
      <c r="A7180">
        <v>136944</v>
      </c>
      <c r="B7180">
        <v>52489991</v>
      </c>
      <c r="C7180" s="1" t="s">
        <v>1543</v>
      </c>
      <c r="D7180" s="1" t="s">
        <v>85</v>
      </c>
      <c r="E7180">
        <v>6</v>
      </c>
      <c r="F7180">
        <v>6</v>
      </c>
    </row>
    <row r="7181" spans="1:6" x14ac:dyDescent="0.3">
      <c r="A7181">
        <v>136944</v>
      </c>
      <c r="B7181">
        <v>52490136</v>
      </c>
      <c r="C7181" s="1" t="s">
        <v>1544</v>
      </c>
      <c r="D7181" s="1" t="s">
        <v>85</v>
      </c>
      <c r="E7181">
        <v>6</v>
      </c>
      <c r="F7181">
        <v>6</v>
      </c>
    </row>
    <row r="7182" spans="1:6" x14ac:dyDescent="0.3">
      <c r="A7182">
        <v>136944</v>
      </c>
      <c r="B7182">
        <v>52490272</v>
      </c>
      <c r="C7182" s="1" t="s">
        <v>1545</v>
      </c>
      <c r="D7182" s="1" t="s">
        <v>85</v>
      </c>
      <c r="E7182">
        <v>6</v>
      </c>
      <c r="F7182">
        <v>6</v>
      </c>
    </row>
    <row r="7183" spans="1:6" x14ac:dyDescent="0.3">
      <c r="A7183">
        <v>136944</v>
      </c>
      <c r="B7183">
        <v>52490409</v>
      </c>
      <c r="C7183" s="1" t="s">
        <v>1546</v>
      </c>
      <c r="D7183" s="1" t="s">
        <v>85</v>
      </c>
      <c r="E7183">
        <v>6</v>
      </c>
      <c r="F7183">
        <v>6</v>
      </c>
    </row>
    <row r="7184" spans="1:6" x14ac:dyDescent="0.3">
      <c r="A7184">
        <v>136944</v>
      </c>
      <c r="B7184">
        <v>52490553</v>
      </c>
      <c r="C7184" s="1" t="s">
        <v>1547</v>
      </c>
      <c r="D7184" s="1" t="s">
        <v>85</v>
      </c>
      <c r="E7184">
        <v>6</v>
      </c>
      <c r="F7184">
        <v>6</v>
      </c>
    </row>
    <row r="7185" spans="1:6" x14ac:dyDescent="0.3">
      <c r="A7185">
        <v>136944</v>
      </c>
      <c r="B7185">
        <v>52490696</v>
      </c>
      <c r="C7185" s="1" t="s">
        <v>1548</v>
      </c>
      <c r="D7185" s="1" t="s">
        <v>85</v>
      </c>
      <c r="E7185">
        <v>6</v>
      </c>
      <c r="F7185">
        <v>6</v>
      </c>
    </row>
    <row r="7186" spans="1:6" x14ac:dyDescent="0.3">
      <c r="A7186">
        <v>136944</v>
      </c>
      <c r="B7186">
        <v>52490837</v>
      </c>
      <c r="C7186" s="1" t="s">
        <v>1549</v>
      </c>
      <c r="D7186" s="1" t="s">
        <v>85</v>
      </c>
      <c r="E7186">
        <v>6</v>
      </c>
      <c r="F7186">
        <v>6</v>
      </c>
    </row>
    <row r="7187" spans="1:6" x14ac:dyDescent="0.3">
      <c r="A7187">
        <v>136944</v>
      </c>
      <c r="B7187">
        <v>52490963</v>
      </c>
      <c r="C7187" s="1" t="s">
        <v>1551</v>
      </c>
      <c r="D7187" s="1" t="s">
        <v>85</v>
      </c>
      <c r="E7187">
        <v>6</v>
      </c>
      <c r="F7187">
        <v>6</v>
      </c>
    </row>
    <row r="7188" spans="1:6" x14ac:dyDescent="0.3">
      <c r="A7188">
        <v>136944</v>
      </c>
      <c r="B7188">
        <v>52491148</v>
      </c>
      <c r="C7188" s="1" t="s">
        <v>1552</v>
      </c>
      <c r="D7188" s="1" t="s">
        <v>85</v>
      </c>
      <c r="E7188">
        <v>6</v>
      </c>
      <c r="F7188">
        <v>6</v>
      </c>
    </row>
    <row r="7189" spans="1:6" x14ac:dyDescent="0.3">
      <c r="A7189">
        <v>136944</v>
      </c>
      <c r="B7189">
        <v>52491305</v>
      </c>
      <c r="C7189" s="1" t="s">
        <v>1553</v>
      </c>
      <c r="D7189" s="1" t="s">
        <v>85</v>
      </c>
      <c r="E7189">
        <v>6</v>
      </c>
      <c r="F7189">
        <v>6</v>
      </c>
    </row>
    <row r="7190" spans="1:6" x14ac:dyDescent="0.3">
      <c r="A7190">
        <v>136944</v>
      </c>
      <c r="B7190">
        <v>52493138</v>
      </c>
      <c r="C7190" s="1" t="s">
        <v>1557</v>
      </c>
      <c r="D7190" s="1" t="s">
        <v>85</v>
      </c>
      <c r="E7190">
        <v>6</v>
      </c>
      <c r="F7190">
        <v>6</v>
      </c>
    </row>
    <row r="7191" spans="1:6" x14ac:dyDescent="0.3">
      <c r="A7191">
        <v>136944</v>
      </c>
      <c r="B7191">
        <v>52493243</v>
      </c>
      <c r="C7191" s="1" t="s">
        <v>1558</v>
      </c>
      <c r="D7191" s="1" t="s">
        <v>85</v>
      </c>
      <c r="E7191">
        <v>6</v>
      </c>
      <c r="F7191">
        <v>6</v>
      </c>
    </row>
    <row r="7192" spans="1:6" x14ac:dyDescent="0.3">
      <c r="A7192">
        <v>136944</v>
      </c>
      <c r="B7192">
        <v>52503826</v>
      </c>
      <c r="C7192" s="1" t="s">
        <v>1584</v>
      </c>
      <c r="D7192" s="1" t="s">
        <v>85</v>
      </c>
      <c r="E7192">
        <v>6</v>
      </c>
      <c r="F7192">
        <v>6</v>
      </c>
    </row>
    <row r="7193" spans="1:6" x14ac:dyDescent="0.3">
      <c r="A7193">
        <v>136944</v>
      </c>
      <c r="B7193">
        <v>52503944</v>
      </c>
      <c r="C7193" s="1" t="s">
        <v>1585</v>
      </c>
      <c r="D7193" s="1" t="s">
        <v>85</v>
      </c>
      <c r="E7193">
        <v>6</v>
      </c>
      <c r="F7193">
        <v>6</v>
      </c>
    </row>
    <row r="7194" spans="1:6" x14ac:dyDescent="0.3">
      <c r="A7194">
        <v>136944</v>
      </c>
      <c r="B7194">
        <v>52529559</v>
      </c>
      <c r="C7194" s="1" t="s">
        <v>1618</v>
      </c>
      <c r="D7194" s="1" t="s">
        <v>85</v>
      </c>
      <c r="E7194">
        <v>6</v>
      </c>
      <c r="F7194">
        <v>6</v>
      </c>
    </row>
    <row r="7195" spans="1:6" x14ac:dyDescent="0.3">
      <c r="A7195">
        <v>136944</v>
      </c>
      <c r="B7195">
        <v>52529659</v>
      </c>
      <c r="C7195" s="1" t="s">
        <v>1619</v>
      </c>
      <c r="D7195" s="1" t="s">
        <v>85</v>
      </c>
      <c r="E7195">
        <v>6</v>
      </c>
      <c r="F7195">
        <v>6</v>
      </c>
    </row>
    <row r="7196" spans="1:6" x14ac:dyDescent="0.3">
      <c r="A7196">
        <v>136944</v>
      </c>
      <c r="B7196">
        <v>52529738</v>
      </c>
      <c r="C7196" s="1" t="s">
        <v>1620</v>
      </c>
      <c r="D7196" s="1" t="s">
        <v>85</v>
      </c>
      <c r="E7196">
        <v>6</v>
      </c>
      <c r="F7196">
        <v>6</v>
      </c>
    </row>
    <row r="7197" spans="1:6" x14ac:dyDescent="0.3">
      <c r="A7197">
        <v>136944</v>
      </c>
      <c r="B7197">
        <v>52529848</v>
      </c>
      <c r="C7197" s="1" t="s">
        <v>1621</v>
      </c>
      <c r="D7197" s="1" t="s">
        <v>85</v>
      </c>
      <c r="E7197">
        <v>6</v>
      </c>
      <c r="F7197">
        <v>6</v>
      </c>
    </row>
    <row r="7198" spans="1:6" x14ac:dyDescent="0.3">
      <c r="A7198">
        <v>136944</v>
      </c>
      <c r="B7198">
        <v>52529944</v>
      </c>
      <c r="C7198" s="1" t="s">
        <v>1622</v>
      </c>
      <c r="D7198" s="1" t="s">
        <v>85</v>
      </c>
      <c r="E7198">
        <v>6</v>
      </c>
      <c r="F7198">
        <v>6</v>
      </c>
    </row>
    <row r="7199" spans="1:6" x14ac:dyDescent="0.3">
      <c r="A7199">
        <v>136944</v>
      </c>
      <c r="B7199">
        <v>52559722</v>
      </c>
      <c r="C7199" s="1" t="s">
        <v>1663</v>
      </c>
      <c r="D7199" s="1" t="s">
        <v>85</v>
      </c>
      <c r="E7199">
        <v>6</v>
      </c>
      <c r="F7199">
        <v>6</v>
      </c>
    </row>
    <row r="7200" spans="1:6" x14ac:dyDescent="0.3">
      <c r="A7200">
        <v>136944</v>
      </c>
      <c r="B7200">
        <v>52559838</v>
      </c>
      <c r="C7200" s="1" t="s">
        <v>1664</v>
      </c>
      <c r="D7200" s="1" t="s">
        <v>85</v>
      </c>
      <c r="E7200">
        <v>6</v>
      </c>
      <c r="F7200">
        <v>6</v>
      </c>
    </row>
    <row r="7201" spans="1:6" x14ac:dyDescent="0.3">
      <c r="A7201">
        <v>136944</v>
      </c>
      <c r="B7201">
        <v>52559990</v>
      </c>
      <c r="C7201" s="1" t="s">
        <v>1665</v>
      </c>
      <c r="D7201" s="1" t="s">
        <v>85</v>
      </c>
      <c r="E7201">
        <v>6</v>
      </c>
      <c r="F7201">
        <v>6</v>
      </c>
    </row>
    <row r="7202" spans="1:6" x14ac:dyDescent="0.3">
      <c r="A7202">
        <v>136944</v>
      </c>
      <c r="B7202">
        <v>52560141</v>
      </c>
      <c r="C7202" s="1" t="s">
        <v>81</v>
      </c>
      <c r="D7202" s="1" t="s">
        <v>82</v>
      </c>
      <c r="E7202">
        <v>6</v>
      </c>
      <c r="F7202">
        <v>0</v>
      </c>
    </row>
    <row r="7203" spans="1:6" x14ac:dyDescent="0.3">
      <c r="A7203">
        <v>136944</v>
      </c>
      <c r="B7203">
        <v>52560146</v>
      </c>
      <c r="C7203" s="1" t="s">
        <v>1666</v>
      </c>
      <c r="D7203" s="1" t="s">
        <v>85</v>
      </c>
      <c r="E7203">
        <v>6</v>
      </c>
      <c r="F7203">
        <v>6</v>
      </c>
    </row>
    <row r="7204" spans="1:6" x14ac:dyDescent="0.3">
      <c r="A7204">
        <v>136944</v>
      </c>
      <c r="B7204">
        <v>52560282</v>
      </c>
      <c r="C7204" s="1" t="s">
        <v>1667</v>
      </c>
      <c r="D7204" s="1" t="s">
        <v>85</v>
      </c>
      <c r="E7204">
        <v>6</v>
      </c>
      <c r="F7204">
        <v>6</v>
      </c>
    </row>
    <row r="7205" spans="1:6" x14ac:dyDescent="0.3">
      <c r="A7205">
        <v>136944</v>
      </c>
      <c r="B7205">
        <v>52560404</v>
      </c>
      <c r="C7205" s="1" t="s">
        <v>1668</v>
      </c>
      <c r="D7205" s="1" t="s">
        <v>85</v>
      </c>
      <c r="E7205">
        <v>6</v>
      </c>
      <c r="F7205">
        <v>6</v>
      </c>
    </row>
    <row r="7206" spans="1:6" x14ac:dyDescent="0.3">
      <c r="A7206">
        <v>136944</v>
      </c>
      <c r="B7206">
        <v>52560514</v>
      </c>
      <c r="C7206" s="1" t="s">
        <v>81</v>
      </c>
      <c r="D7206" s="1" t="s">
        <v>82</v>
      </c>
      <c r="E7206">
        <v>6</v>
      </c>
      <c r="F7206">
        <v>0</v>
      </c>
    </row>
    <row r="7207" spans="1:6" x14ac:dyDescent="0.3">
      <c r="A7207">
        <v>136944</v>
      </c>
      <c r="B7207">
        <v>52560522</v>
      </c>
      <c r="C7207" s="1" t="s">
        <v>1669</v>
      </c>
      <c r="D7207" s="1" t="s">
        <v>85</v>
      </c>
      <c r="E7207">
        <v>6</v>
      </c>
      <c r="F7207">
        <v>6</v>
      </c>
    </row>
    <row r="7208" spans="1:6" x14ac:dyDescent="0.3">
      <c r="A7208">
        <v>136944</v>
      </c>
      <c r="B7208">
        <v>52560637</v>
      </c>
      <c r="C7208" s="1" t="s">
        <v>81</v>
      </c>
      <c r="D7208" s="1" t="s">
        <v>82</v>
      </c>
      <c r="E7208">
        <v>6</v>
      </c>
      <c r="F7208">
        <v>0</v>
      </c>
    </row>
    <row r="7209" spans="1:6" x14ac:dyDescent="0.3">
      <c r="A7209">
        <v>136944</v>
      </c>
      <c r="B7209">
        <v>52560647</v>
      </c>
      <c r="C7209" s="1" t="s">
        <v>1670</v>
      </c>
      <c r="D7209" s="1" t="s">
        <v>85</v>
      </c>
      <c r="E7209">
        <v>6</v>
      </c>
      <c r="F7209">
        <v>6</v>
      </c>
    </row>
    <row r="7210" spans="1:6" x14ac:dyDescent="0.3">
      <c r="A7210">
        <v>136944</v>
      </c>
      <c r="B7210">
        <v>52560768</v>
      </c>
      <c r="C7210" s="1" t="s">
        <v>1671</v>
      </c>
      <c r="D7210" s="1" t="s">
        <v>85</v>
      </c>
      <c r="E7210">
        <v>6</v>
      </c>
      <c r="F7210">
        <v>6</v>
      </c>
    </row>
    <row r="7211" spans="1:6" x14ac:dyDescent="0.3">
      <c r="A7211">
        <v>136944</v>
      </c>
      <c r="B7211">
        <v>52560907</v>
      </c>
      <c r="C7211" s="1" t="s">
        <v>1672</v>
      </c>
      <c r="D7211" s="1" t="s">
        <v>85</v>
      </c>
      <c r="E7211">
        <v>6</v>
      </c>
      <c r="F7211">
        <v>6</v>
      </c>
    </row>
    <row r="7212" spans="1:6" x14ac:dyDescent="0.3">
      <c r="A7212">
        <v>136944</v>
      </c>
      <c r="B7212">
        <v>52561046</v>
      </c>
      <c r="C7212" s="1" t="s">
        <v>1674</v>
      </c>
      <c r="D7212" s="1" t="s">
        <v>85</v>
      </c>
      <c r="E7212">
        <v>6</v>
      </c>
      <c r="F7212">
        <v>6</v>
      </c>
    </row>
    <row r="7213" spans="1:6" x14ac:dyDescent="0.3">
      <c r="A7213">
        <v>136944</v>
      </c>
      <c r="B7213">
        <v>52561172</v>
      </c>
      <c r="C7213" s="1" t="s">
        <v>81</v>
      </c>
      <c r="D7213" s="1" t="s">
        <v>82</v>
      </c>
      <c r="E7213">
        <v>6</v>
      </c>
      <c r="F7213">
        <v>0</v>
      </c>
    </row>
    <row r="7214" spans="1:6" x14ac:dyDescent="0.3">
      <c r="A7214">
        <v>136944</v>
      </c>
      <c r="B7214">
        <v>52561173</v>
      </c>
      <c r="C7214" s="1" t="s">
        <v>1675</v>
      </c>
      <c r="D7214" s="1" t="s">
        <v>85</v>
      </c>
      <c r="E7214">
        <v>6</v>
      </c>
      <c r="F7214">
        <v>6</v>
      </c>
    </row>
    <row r="7215" spans="1:6" x14ac:dyDescent="0.3">
      <c r="A7215">
        <v>136944</v>
      </c>
      <c r="B7215">
        <v>52561288</v>
      </c>
      <c r="C7215" s="1" t="s">
        <v>81</v>
      </c>
      <c r="D7215" s="1" t="s">
        <v>82</v>
      </c>
      <c r="E7215">
        <v>6</v>
      </c>
      <c r="F7215">
        <v>0</v>
      </c>
    </row>
    <row r="7216" spans="1:6" x14ac:dyDescent="0.3">
      <c r="A7216">
        <v>136944</v>
      </c>
      <c r="B7216">
        <v>52561289</v>
      </c>
      <c r="C7216" s="1" t="s">
        <v>1676</v>
      </c>
      <c r="D7216" s="1" t="s">
        <v>85</v>
      </c>
      <c r="E7216">
        <v>6</v>
      </c>
      <c r="F7216">
        <v>6</v>
      </c>
    </row>
    <row r="7217" spans="1:6" x14ac:dyDescent="0.3">
      <c r="A7217">
        <v>136944</v>
      </c>
      <c r="B7217">
        <v>52561293</v>
      </c>
      <c r="C7217" s="1" t="s">
        <v>81</v>
      </c>
      <c r="D7217" s="1" t="s">
        <v>82</v>
      </c>
      <c r="E7217">
        <v>6</v>
      </c>
      <c r="F7217">
        <v>0</v>
      </c>
    </row>
    <row r="7218" spans="1:6" x14ac:dyDescent="0.3">
      <c r="A7218">
        <v>136944</v>
      </c>
      <c r="B7218">
        <v>52561422</v>
      </c>
      <c r="C7218" s="1" t="s">
        <v>1677</v>
      </c>
      <c r="D7218" s="1" t="s">
        <v>85</v>
      </c>
      <c r="E7218">
        <v>6</v>
      </c>
      <c r="F7218">
        <v>6</v>
      </c>
    </row>
    <row r="7219" spans="1:6" x14ac:dyDescent="0.3">
      <c r="A7219">
        <v>136944</v>
      </c>
      <c r="B7219">
        <v>52561531</v>
      </c>
      <c r="C7219" s="1" t="s">
        <v>1678</v>
      </c>
      <c r="D7219" s="1" t="s">
        <v>85</v>
      </c>
      <c r="E7219">
        <v>6</v>
      </c>
      <c r="F7219">
        <v>6</v>
      </c>
    </row>
    <row r="7220" spans="1:6" x14ac:dyDescent="0.3">
      <c r="A7220">
        <v>136944</v>
      </c>
      <c r="B7220">
        <v>52561649</v>
      </c>
      <c r="C7220" s="1" t="s">
        <v>81</v>
      </c>
      <c r="D7220" s="1" t="s">
        <v>82</v>
      </c>
      <c r="E7220">
        <v>6</v>
      </c>
      <c r="F7220">
        <v>0</v>
      </c>
    </row>
    <row r="7221" spans="1:6" x14ac:dyDescent="0.3">
      <c r="A7221">
        <v>136944</v>
      </c>
      <c r="B7221">
        <v>52592809</v>
      </c>
      <c r="C7221" s="1" t="s">
        <v>81</v>
      </c>
      <c r="D7221" s="1" t="s">
        <v>82</v>
      </c>
      <c r="E7221">
        <v>10</v>
      </c>
      <c r="F7221">
        <v>0</v>
      </c>
    </row>
    <row r="7222" spans="1:6" x14ac:dyDescent="0.3">
      <c r="A7222">
        <v>136944</v>
      </c>
      <c r="B7222">
        <v>52597258</v>
      </c>
      <c r="C7222" s="1" t="s">
        <v>1740</v>
      </c>
      <c r="D7222" s="1" t="s">
        <v>85</v>
      </c>
      <c r="E7222">
        <v>6</v>
      </c>
      <c r="F7222">
        <v>6</v>
      </c>
    </row>
    <row r="7223" spans="1:6" x14ac:dyDescent="0.3">
      <c r="A7223">
        <v>136944</v>
      </c>
      <c r="B7223">
        <v>52597410</v>
      </c>
      <c r="C7223" s="1" t="s">
        <v>1741</v>
      </c>
      <c r="D7223" s="1" t="s">
        <v>85</v>
      </c>
      <c r="E7223">
        <v>6</v>
      </c>
      <c r="F7223">
        <v>6</v>
      </c>
    </row>
    <row r="7224" spans="1:6" x14ac:dyDescent="0.3">
      <c r="A7224">
        <v>136944</v>
      </c>
      <c r="B7224">
        <v>52597561</v>
      </c>
      <c r="C7224" s="1" t="s">
        <v>1742</v>
      </c>
      <c r="D7224" s="1" t="s">
        <v>85</v>
      </c>
      <c r="E7224">
        <v>6</v>
      </c>
      <c r="F7224">
        <v>6</v>
      </c>
    </row>
    <row r="7225" spans="1:6" x14ac:dyDescent="0.3">
      <c r="A7225">
        <v>136944</v>
      </c>
      <c r="B7225">
        <v>52597711</v>
      </c>
      <c r="C7225" s="1" t="s">
        <v>1743</v>
      </c>
      <c r="D7225" s="1" t="s">
        <v>85</v>
      </c>
      <c r="E7225">
        <v>6</v>
      </c>
      <c r="F7225">
        <v>6</v>
      </c>
    </row>
    <row r="7226" spans="1:6" x14ac:dyDescent="0.3">
      <c r="A7226">
        <v>136944</v>
      </c>
      <c r="B7226">
        <v>52597850</v>
      </c>
      <c r="C7226" s="1" t="s">
        <v>1744</v>
      </c>
      <c r="D7226" s="1" t="s">
        <v>85</v>
      </c>
      <c r="E7226">
        <v>6</v>
      </c>
      <c r="F7226">
        <v>6</v>
      </c>
    </row>
    <row r="7227" spans="1:6" x14ac:dyDescent="0.3">
      <c r="A7227">
        <v>136944</v>
      </c>
      <c r="B7227">
        <v>52619897</v>
      </c>
      <c r="C7227" s="1" t="s">
        <v>1788</v>
      </c>
      <c r="D7227" s="1" t="s">
        <v>85</v>
      </c>
      <c r="E7227">
        <v>10</v>
      </c>
      <c r="F7227">
        <v>10</v>
      </c>
    </row>
    <row r="7228" spans="1:6" x14ac:dyDescent="0.3">
      <c r="A7228">
        <v>136944</v>
      </c>
      <c r="B7228">
        <v>52622396</v>
      </c>
      <c r="C7228" s="1" t="s">
        <v>81</v>
      </c>
      <c r="D7228" s="1" t="s">
        <v>82</v>
      </c>
      <c r="E7228">
        <v>10</v>
      </c>
      <c r="F7228">
        <v>0</v>
      </c>
    </row>
    <row r="7229" spans="1:6" x14ac:dyDescent="0.3">
      <c r="A7229">
        <v>136944</v>
      </c>
      <c r="B7229">
        <v>52622422</v>
      </c>
      <c r="C7229" s="1" t="s">
        <v>1789</v>
      </c>
      <c r="D7229" s="1" t="s">
        <v>85</v>
      </c>
      <c r="E7229">
        <v>6</v>
      </c>
      <c r="F7229">
        <v>6</v>
      </c>
    </row>
    <row r="7230" spans="1:6" x14ac:dyDescent="0.3">
      <c r="A7230">
        <v>136944</v>
      </c>
      <c r="B7230">
        <v>52622502</v>
      </c>
      <c r="C7230" s="1" t="s">
        <v>1790</v>
      </c>
      <c r="D7230" s="1" t="s">
        <v>85</v>
      </c>
      <c r="E7230">
        <v>6</v>
      </c>
      <c r="F7230">
        <v>6</v>
      </c>
    </row>
    <row r="7231" spans="1:6" x14ac:dyDescent="0.3">
      <c r="A7231">
        <v>136944</v>
      </c>
      <c r="B7231">
        <v>52622670</v>
      </c>
      <c r="C7231" s="1" t="s">
        <v>1791</v>
      </c>
      <c r="D7231" s="1" t="s">
        <v>85</v>
      </c>
      <c r="E7231">
        <v>6</v>
      </c>
      <c r="F7231">
        <v>6</v>
      </c>
    </row>
    <row r="7232" spans="1:6" x14ac:dyDescent="0.3">
      <c r="A7232">
        <v>136944</v>
      </c>
      <c r="B7232">
        <v>52622811</v>
      </c>
      <c r="C7232" s="1" t="s">
        <v>1792</v>
      </c>
      <c r="D7232" s="1" t="s">
        <v>85</v>
      </c>
      <c r="E7232">
        <v>6</v>
      </c>
      <c r="F7232">
        <v>6</v>
      </c>
    </row>
    <row r="7233" spans="1:6" x14ac:dyDescent="0.3">
      <c r="A7233">
        <v>136944</v>
      </c>
      <c r="B7233">
        <v>52655234</v>
      </c>
      <c r="C7233" s="1" t="s">
        <v>1832</v>
      </c>
      <c r="D7233" s="1" t="s">
        <v>85</v>
      </c>
      <c r="E7233">
        <v>6</v>
      </c>
      <c r="F7233">
        <v>6</v>
      </c>
    </row>
    <row r="7234" spans="1:6" x14ac:dyDescent="0.3">
      <c r="A7234">
        <v>136944</v>
      </c>
      <c r="B7234">
        <v>52655380</v>
      </c>
      <c r="C7234" s="1" t="s">
        <v>1833</v>
      </c>
      <c r="D7234" s="1" t="s">
        <v>85</v>
      </c>
      <c r="E7234">
        <v>6</v>
      </c>
      <c r="F7234">
        <v>6</v>
      </c>
    </row>
    <row r="7235" spans="1:6" x14ac:dyDescent="0.3">
      <c r="A7235">
        <v>136944</v>
      </c>
      <c r="B7235">
        <v>52655489</v>
      </c>
      <c r="C7235" s="1" t="s">
        <v>1834</v>
      </c>
      <c r="D7235" s="1" t="s">
        <v>85</v>
      </c>
      <c r="E7235">
        <v>6</v>
      </c>
      <c r="F7235">
        <v>6</v>
      </c>
    </row>
    <row r="7236" spans="1:6" x14ac:dyDescent="0.3">
      <c r="A7236">
        <v>136944</v>
      </c>
      <c r="B7236">
        <v>52655609</v>
      </c>
      <c r="C7236" s="1" t="s">
        <v>1835</v>
      </c>
      <c r="D7236" s="1" t="s">
        <v>85</v>
      </c>
      <c r="E7236">
        <v>6</v>
      </c>
      <c r="F7236">
        <v>6</v>
      </c>
    </row>
    <row r="7237" spans="1:6" x14ac:dyDescent="0.3">
      <c r="A7237">
        <v>136944</v>
      </c>
      <c r="B7237">
        <v>52655701</v>
      </c>
      <c r="C7237" s="1" t="s">
        <v>1836</v>
      </c>
      <c r="D7237" s="1" t="s">
        <v>85</v>
      </c>
      <c r="E7237">
        <v>6</v>
      </c>
      <c r="F7237">
        <v>6</v>
      </c>
    </row>
    <row r="7238" spans="1:6" x14ac:dyDescent="0.3">
      <c r="A7238">
        <v>136944</v>
      </c>
      <c r="B7238">
        <v>52736068</v>
      </c>
      <c r="C7238" s="1" t="s">
        <v>1947</v>
      </c>
      <c r="D7238" s="1" t="s">
        <v>85</v>
      </c>
      <c r="E7238">
        <v>6</v>
      </c>
      <c r="F7238">
        <v>6</v>
      </c>
    </row>
    <row r="7239" spans="1:6" x14ac:dyDescent="0.3">
      <c r="A7239">
        <v>136944</v>
      </c>
      <c r="B7239">
        <v>52736234</v>
      </c>
      <c r="C7239" s="1" t="s">
        <v>81</v>
      </c>
      <c r="D7239" s="1" t="s">
        <v>82</v>
      </c>
      <c r="E7239">
        <v>6</v>
      </c>
      <c r="F7239">
        <v>0</v>
      </c>
    </row>
    <row r="7240" spans="1:6" x14ac:dyDescent="0.3">
      <c r="A7240">
        <v>136944</v>
      </c>
      <c r="B7240">
        <v>52736239</v>
      </c>
      <c r="C7240" s="1" t="s">
        <v>1948</v>
      </c>
      <c r="D7240" s="1" t="s">
        <v>85</v>
      </c>
      <c r="E7240">
        <v>6</v>
      </c>
      <c r="F7240">
        <v>6</v>
      </c>
    </row>
    <row r="7241" spans="1:6" x14ac:dyDescent="0.3">
      <c r="A7241">
        <v>136944</v>
      </c>
      <c r="B7241">
        <v>52736410</v>
      </c>
      <c r="C7241" s="1" t="s">
        <v>1949</v>
      </c>
      <c r="D7241" s="1" t="s">
        <v>85</v>
      </c>
      <c r="E7241">
        <v>6</v>
      </c>
      <c r="F7241">
        <v>6</v>
      </c>
    </row>
    <row r="7242" spans="1:6" x14ac:dyDescent="0.3">
      <c r="A7242">
        <v>136944</v>
      </c>
      <c r="B7242">
        <v>52736569</v>
      </c>
      <c r="C7242" s="1" t="s">
        <v>1950</v>
      </c>
      <c r="D7242" s="1" t="s">
        <v>85</v>
      </c>
      <c r="E7242">
        <v>6</v>
      </c>
      <c r="F7242">
        <v>5</v>
      </c>
    </row>
    <row r="7243" spans="1:6" x14ac:dyDescent="0.3">
      <c r="A7243">
        <v>136944</v>
      </c>
      <c r="B7243">
        <v>52736746</v>
      </c>
      <c r="C7243" s="1" t="s">
        <v>1951</v>
      </c>
      <c r="D7243" s="1" t="s">
        <v>85</v>
      </c>
      <c r="E7243">
        <v>6</v>
      </c>
      <c r="F7243">
        <v>6</v>
      </c>
    </row>
    <row r="7244" spans="1:6" x14ac:dyDescent="0.3">
      <c r="A7244">
        <v>136944</v>
      </c>
      <c r="B7244">
        <v>52736903</v>
      </c>
      <c r="C7244" s="1" t="s">
        <v>1952</v>
      </c>
      <c r="D7244" s="1" t="s">
        <v>85</v>
      </c>
      <c r="E7244">
        <v>6</v>
      </c>
      <c r="F7244">
        <v>6</v>
      </c>
    </row>
    <row r="7245" spans="1:6" x14ac:dyDescent="0.3">
      <c r="A7245">
        <v>136944</v>
      </c>
      <c r="B7245">
        <v>52737040</v>
      </c>
      <c r="C7245" s="1" t="s">
        <v>1953</v>
      </c>
      <c r="D7245" s="1" t="s">
        <v>85</v>
      </c>
      <c r="E7245">
        <v>6</v>
      </c>
      <c r="F7245">
        <v>6</v>
      </c>
    </row>
    <row r="7246" spans="1:6" x14ac:dyDescent="0.3">
      <c r="A7246">
        <v>136944</v>
      </c>
      <c r="B7246">
        <v>52737196</v>
      </c>
      <c r="C7246" s="1" t="s">
        <v>1954</v>
      </c>
      <c r="D7246" s="1" t="s">
        <v>85</v>
      </c>
      <c r="E7246">
        <v>6</v>
      </c>
      <c r="F7246">
        <v>6</v>
      </c>
    </row>
    <row r="7247" spans="1:6" x14ac:dyDescent="0.3">
      <c r="A7247">
        <v>136944</v>
      </c>
      <c r="B7247">
        <v>52737308</v>
      </c>
      <c r="C7247" s="1" t="s">
        <v>81</v>
      </c>
      <c r="D7247" s="1" t="s">
        <v>82</v>
      </c>
      <c r="E7247">
        <v>6</v>
      </c>
      <c r="F7247">
        <v>0</v>
      </c>
    </row>
    <row r="7248" spans="1:6" x14ac:dyDescent="0.3">
      <c r="A7248">
        <v>136944</v>
      </c>
      <c r="B7248">
        <v>52737359</v>
      </c>
      <c r="C7248" s="1" t="s">
        <v>1955</v>
      </c>
      <c r="D7248" s="1" t="s">
        <v>85</v>
      </c>
      <c r="E7248">
        <v>6</v>
      </c>
      <c r="F7248">
        <v>6</v>
      </c>
    </row>
    <row r="7249" spans="1:6" x14ac:dyDescent="0.3">
      <c r="A7249">
        <v>136944</v>
      </c>
      <c r="B7249">
        <v>52737487</v>
      </c>
      <c r="C7249" s="1" t="s">
        <v>81</v>
      </c>
      <c r="D7249" s="1" t="s">
        <v>82</v>
      </c>
      <c r="E7249">
        <v>6</v>
      </c>
      <c r="F7249">
        <v>0</v>
      </c>
    </row>
    <row r="7250" spans="1:6" x14ac:dyDescent="0.3">
      <c r="A7250">
        <v>136944</v>
      </c>
      <c r="B7250">
        <v>52737530</v>
      </c>
      <c r="C7250" s="1" t="s">
        <v>1956</v>
      </c>
      <c r="D7250" s="1" t="s">
        <v>85</v>
      </c>
      <c r="E7250">
        <v>6</v>
      </c>
      <c r="F7250">
        <v>6</v>
      </c>
    </row>
    <row r="7251" spans="1:6" x14ac:dyDescent="0.3">
      <c r="A7251">
        <v>136944</v>
      </c>
      <c r="B7251">
        <v>52737688</v>
      </c>
      <c r="C7251" s="1" t="s">
        <v>1958</v>
      </c>
      <c r="D7251" s="1" t="s">
        <v>85</v>
      </c>
      <c r="E7251">
        <v>6</v>
      </c>
      <c r="F7251">
        <v>6</v>
      </c>
    </row>
    <row r="7252" spans="1:6" x14ac:dyDescent="0.3">
      <c r="A7252">
        <v>136944</v>
      </c>
      <c r="B7252">
        <v>52737828</v>
      </c>
      <c r="C7252" s="1" t="s">
        <v>1960</v>
      </c>
      <c r="D7252" s="1" t="s">
        <v>85</v>
      </c>
      <c r="E7252">
        <v>6</v>
      </c>
      <c r="F7252">
        <v>6</v>
      </c>
    </row>
    <row r="7253" spans="1:6" x14ac:dyDescent="0.3">
      <c r="A7253">
        <v>136944</v>
      </c>
      <c r="B7253">
        <v>52737977</v>
      </c>
      <c r="C7253" s="1" t="s">
        <v>1961</v>
      </c>
      <c r="D7253" s="1" t="s">
        <v>85</v>
      </c>
      <c r="E7253">
        <v>6</v>
      </c>
      <c r="F7253">
        <v>6</v>
      </c>
    </row>
    <row r="7254" spans="1:6" x14ac:dyDescent="0.3">
      <c r="A7254">
        <v>136944</v>
      </c>
      <c r="B7254">
        <v>52740399</v>
      </c>
      <c r="C7254" s="1" t="s">
        <v>1967</v>
      </c>
      <c r="D7254" s="1" t="s">
        <v>85</v>
      </c>
      <c r="E7254">
        <v>25</v>
      </c>
      <c r="F7254">
        <v>25</v>
      </c>
    </row>
    <row r="7255" spans="1:6" x14ac:dyDescent="0.3">
      <c r="A7255">
        <v>136944</v>
      </c>
      <c r="B7255">
        <v>52741109</v>
      </c>
      <c r="C7255" s="1" t="s">
        <v>1969</v>
      </c>
      <c r="D7255" s="1" t="s">
        <v>85</v>
      </c>
      <c r="E7255">
        <v>25</v>
      </c>
      <c r="F7255">
        <v>25</v>
      </c>
    </row>
    <row r="7256" spans="1:6" x14ac:dyDescent="0.3">
      <c r="A7256">
        <v>136944</v>
      </c>
      <c r="B7256">
        <v>52741282</v>
      </c>
      <c r="C7256" s="1" t="s">
        <v>81</v>
      </c>
      <c r="D7256" s="1" t="s">
        <v>82</v>
      </c>
      <c r="E7256">
        <v>25</v>
      </c>
      <c r="F7256">
        <v>0</v>
      </c>
    </row>
    <row r="7257" spans="1:6" x14ac:dyDescent="0.3">
      <c r="A7257">
        <v>136944</v>
      </c>
      <c r="B7257">
        <v>52741317</v>
      </c>
      <c r="C7257" s="1" t="s">
        <v>1970</v>
      </c>
      <c r="D7257" s="1" t="s">
        <v>85</v>
      </c>
      <c r="E7257">
        <v>25</v>
      </c>
      <c r="F7257">
        <v>25</v>
      </c>
    </row>
    <row r="7258" spans="1:6" x14ac:dyDescent="0.3">
      <c r="A7258">
        <v>136944</v>
      </c>
      <c r="B7258">
        <v>52741937</v>
      </c>
      <c r="C7258" s="1" t="s">
        <v>81</v>
      </c>
      <c r="D7258" s="1" t="s">
        <v>82</v>
      </c>
      <c r="E7258">
        <v>25</v>
      </c>
      <c r="F7258">
        <v>0</v>
      </c>
    </row>
    <row r="7259" spans="1:6" x14ac:dyDescent="0.3">
      <c r="A7259">
        <v>136944</v>
      </c>
      <c r="B7259">
        <v>52741956</v>
      </c>
      <c r="C7259" s="1" t="s">
        <v>1971</v>
      </c>
      <c r="D7259" s="1" t="s">
        <v>85</v>
      </c>
      <c r="E7259">
        <v>25</v>
      </c>
      <c r="F7259">
        <v>25</v>
      </c>
    </row>
    <row r="7260" spans="1:6" x14ac:dyDescent="0.3">
      <c r="A7260">
        <v>136944</v>
      </c>
      <c r="B7260">
        <v>52742730</v>
      </c>
      <c r="C7260" s="1" t="s">
        <v>81</v>
      </c>
      <c r="D7260" s="1" t="s">
        <v>82</v>
      </c>
      <c r="E7260">
        <v>25</v>
      </c>
      <c r="F7260">
        <v>0</v>
      </c>
    </row>
    <row r="7261" spans="1:6" x14ac:dyDescent="0.3">
      <c r="A7261">
        <v>136944</v>
      </c>
      <c r="B7261">
        <v>52742767</v>
      </c>
      <c r="C7261" s="1" t="s">
        <v>1972</v>
      </c>
      <c r="D7261" s="1" t="s">
        <v>85</v>
      </c>
      <c r="E7261">
        <v>25</v>
      </c>
      <c r="F7261">
        <v>25</v>
      </c>
    </row>
    <row r="7262" spans="1:6" x14ac:dyDescent="0.3">
      <c r="A7262">
        <v>136944</v>
      </c>
      <c r="B7262">
        <v>52743552</v>
      </c>
      <c r="C7262" s="1" t="s">
        <v>81</v>
      </c>
      <c r="D7262" s="1" t="s">
        <v>82</v>
      </c>
      <c r="E7262">
        <v>25</v>
      </c>
      <c r="F7262">
        <v>0</v>
      </c>
    </row>
    <row r="7263" spans="1:6" x14ac:dyDescent="0.3">
      <c r="A7263">
        <v>136944</v>
      </c>
      <c r="B7263">
        <v>52763105</v>
      </c>
      <c r="C7263" s="1" t="s">
        <v>1996</v>
      </c>
      <c r="D7263" s="1" t="s">
        <v>85</v>
      </c>
      <c r="E7263">
        <v>25</v>
      </c>
      <c r="F7263">
        <v>25</v>
      </c>
    </row>
    <row r="7264" spans="1:6" x14ac:dyDescent="0.3">
      <c r="A7264">
        <v>136944</v>
      </c>
      <c r="B7264">
        <v>52763260</v>
      </c>
      <c r="C7264" s="1" t="s">
        <v>1997</v>
      </c>
      <c r="D7264" s="1" t="s">
        <v>85</v>
      </c>
      <c r="E7264">
        <v>6</v>
      </c>
      <c r="F7264">
        <v>6</v>
      </c>
    </row>
    <row r="7265" spans="1:6" x14ac:dyDescent="0.3">
      <c r="A7265">
        <v>136944</v>
      </c>
      <c r="B7265">
        <v>52763433</v>
      </c>
      <c r="C7265" s="1" t="s">
        <v>1998</v>
      </c>
      <c r="D7265" s="1" t="s">
        <v>85</v>
      </c>
      <c r="E7265">
        <v>6</v>
      </c>
      <c r="F7265">
        <v>6</v>
      </c>
    </row>
    <row r="7266" spans="1:6" x14ac:dyDescent="0.3">
      <c r="A7266">
        <v>136944</v>
      </c>
      <c r="B7266">
        <v>52763527</v>
      </c>
      <c r="C7266" s="1" t="s">
        <v>1999</v>
      </c>
      <c r="D7266" s="1" t="s">
        <v>85</v>
      </c>
      <c r="E7266">
        <v>6</v>
      </c>
      <c r="F7266">
        <v>6</v>
      </c>
    </row>
    <row r="7267" spans="1:6" x14ac:dyDescent="0.3">
      <c r="A7267">
        <v>136944</v>
      </c>
      <c r="B7267">
        <v>52763625</v>
      </c>
      <c r="C7267" s="1" t="s">
        <v>2000</v>
      </c>
      <c r="D7267" s="1" t="s">
        <v>85</v>
      </c>
      <c r="E7267">
        <v>6</v>
      </c>
      <c r="F7267">
        <v>6</v>
      </c>
    </row>
    <row r="7268" spans="1:6" x14ac:dyDescent="0.3">
      <c r="A7268">
        <v>136944</v>
      </c>
      <c r="B7268">
        <v>52763743</v>
      </c>
      <c r="C7268" s="1" t="s">
        <v>2001</v>
      </c>
      <c r="D7268" s="1" t="s">
        <v>85</v>
      </c>
      <c r="E7268">
        <v>6</v>
      </c>
      <c r="F7268">
        <v>6</v>
      </c>
    </row>
    <row r="7269" spans="1:6" x14ac:dyDescent="0.3">
      <c r="A7269">
        <v>136944</v>
      </c>
      <c r="B7269">
        <v>52763842</v>
      </c>
      <c r="C7269" s="1" t="s">
        <v>2002</v>
      </c>
      <c r="D7269" s="1" t="s">
        <v>85</v>
      </c>
      <c r="E7269">
        <v>6</v>
      </c>
      <c r="F7269">
        <v>6</v>
      </c>
    </row>
    <row r="7270" spans="1:6" x14ac:dyDescent="0.3">
      <c r="A7270">
        <v>136944</v>
      </c>
      <c r="B7270">
        <v>52793353</v>
      </c>
      <c r="C7270" s="1" t="s">
        <v>2054</v>
      </c>
      <c r="D7270" s="1" t="s">
        <v>85</v>
      </c>
      <c r="E7270">
        <v>6</v>
      </c>
      <c r="F7270">
        <v>6</v>
      </c>
    </row>
    <row r="7271" spans="1:6" x14ac:dyDescent="0.3">
      <c r="A7271">
        <v>136944</v>
      </c>
      <c r="B7271">
        <v>52793484</v>
      </c>
      <c r="C7271" s="1" t="s">
        <v>2055</v>
      </c>
      <c r="D7271" s="1" t="s">
        <v>85</v>
      </c>
      <c r="E7271">
        <v>6</v>
      </c>
      <c r="F7271">
        <v>6</v>
      </c>
    </row>
    <row r="7272" spans="1:6" x14ac:dyDescent="0.3">
      <c r="A7272">
        <v>136944</v>
      </c>
      <c r="B7272">
        <v>52793605</v>
      </c>
      <c r="C7272" s="1" t="s">
        <v>2056</v>
      </c>
      <c r="D7272" s="1" t="s">
        <v>85</v>
      </c>
      <c r="E7272">
        <v>6</v>
      </c>
      <c r="F7272">
        <v>6</v>
      </c>
    </row>
    <row r="7273" spans="1:6" x14ac:dyDescent="0.3">
      <c r="A7273">
        <v>136944</v>
      </c>
      <c r="B7273">
        <v>52793694</v>
      </c>
      <c r="C7273" s="1" t="s">
        <v>2057</v>
      </c>
      <c r="D7273" s="1" t="s">
        <v>85</v>
      </c>
      <c r="E7273">
        <v>6</v>
      </c>
      <c r="F7273">
        <v>6</v>
      </c>
    </row>
    <row r="7274" spans="1:6" x14ac:dyDescent="0.3">
      <c r="A7274">
        <v>136944</v>
      </c>
      <c r="B7274">
        <v>52793830</v>
      </c>
      <c r="C7274" s="1" t="s">
        <v>2058</v>
      </c>
      <c r="D7274" s="1" t="s">
        <v>85</v>
      </c>
      <c r="E7274">
        <v>6</v>
      </c>
      <c r="F7274">
        <v>5</v>
      </c>
    </row>
    <row r="7275" spans="1:6" x14ac:dyDescent="0.3">
      <c r="A7275">
        <v>136944</v>
      </c>
      <c r="B7275">
        <v>52793910</v>
      </c>
      <c r="C7275" s="1" t="s">
        <v>2059</v>
      </c>
      <c r="D7275" s="1" t="s">
        <v>85</v>
      </c>
      <c r="E7275">
        <v>6</v>
      </c>
      <c r="F7275">
        <v>6</v>
      </c>
    </row>
    <row r="7276" spans="1:6" x14ac:dyDescent="0.3">
      <c r="A7276">
        <v>136944</v>
      </c>
      <c r="B7276">
        <v>52794139</v>
      </c>
      <c r="C7276" s="1" t="s">
        <v>2061</v>
      </c>
      <c r="D7276" s="1" t="s">
        <v>85</v>
      </c>
      <c r="E7276">
        <v>6</v>
      </c>
      <c r="F7276">
        <v>6</v>
      </c>
    </row>
    <row r="7277" spans="1:6" x14ac:dyDescent="0.3">
      <c r="A7277">
        <v>136944</v>
      </c>
      <c r="B7277">
        <v>52794418</v>
      </c>
      <c r="C7277" s="1" t="s">
        <v>2062</v>
      </c>
      <c r="D7277" s="1" t="s">
        <v>85</v>
      </c>
      <c r="E7277">
        <v>6</v>
      </c>
      <c r="F7277">
        <v>6</v>
      </c>
    </row>
    <row r="7278" spans="1:6" x14ac:dyDescent="0.3">
      <c r="A7278">
        <v>136944</v>
      </c>
      <c r="B7278">
        <v>52794589</v>
      </c>
      <c r="C7278" s="1" t="s">
        <v>2063</v>
      </c>
      <c r="D7278" s="1" t="s">
        <v>85</v>
      </c>
      <c r="E7278">
        <v>6</v>
      </c>
      <c r="F7278">
        <v>6</v>
      </c>
    </row>
    <row r="7279" spans="1:6" x14ac:dyDescent="0.3">
      <c r="A7279">
        <v>136944</v>
      </c>
      <c r="B7279">
        <v>52794802</v>
      </c>
      <c r="C7279" s="1" t="s">
        <v>2064</v>
      </c>
      <c r="D7279" s="1" t="s">
        <v>85</v>
      </c>
      <c r="E7279">
        <v>6</v>
      </c>
      <c r="F7279">
        <v>6</v>
      </c>
    </row>
    <row r="7280" spans="1:6" x14ac:dyDescent="0.3">
      <c r="A7280">
        <v>136944</v>
      </c>
      <c r="B7280">
        <v>52795005</v>
      </c>
      <c r="C7280" s="1" t="s">
        <v>2065</v>
      </c>
      <c r="D7280" s="1" t="s">
        <v>85</v>
      </c>
      <c r="E7280">
        <v>6</v>
      </c>
      <c r="F7280">
        <v>6</v>
      </c>
    </row>
    <row r="7281" spans="1:6" x14ac:dyDescent="0.3">
      <c r="A7281">
        <v>136944</v>
      </c>
      <c r="B7281">
        <v>52795165</v>
      </c>
      <c r="C7281" s="1" t="s">
        <v>2066</v>
      </c>
      <c r="D7281" s="1" t="s">
        <v>85</v>
      </c>
      <c r="E7281">
        <v>6</v>
      </c>
      <c r="F7281">
        <v>6</v>
      </c>
    </row>
    <row r="7282" spans="1:6" x14ac:dyDescent="0.3">
      <c r="A7282">
        <v>136944</v>
      </c>
      <c r="B7282">
        <v>52840956</v>
      </c>
      <c r="C7282" s="1" t="s">
        <v>2134</v>
      </c>
      <c r="D7282" s="1" t="s">
        <v>85</v>
      </c>
      <c r="E7282">
        <v>6</v>
      </c>
      <c r="F7282">
        <v>6</v>
      </c>
    </row>
    <row r="7283" spans="1:6" x14ac:dyDescent="0.3">
      <c r="A7283">
        <v>136944</v>
      </c>
      <c r="B7283">
        <v>52841063</v>
      </c>
      <c r="C7283" s="1" t="s">
        <v>2135</v>
      </c>
      <c r="D7283" s="1" t="s">
        <v>85</v>
      </c>
      <c r="E7283">
        <v>6</v>
      </c>
      <c r="F7283">
        <v>6</v>
      </c>
    </row>
    <row r="7284" spans="1:6" x14ac:dyDescent="0.3">
      <c r="A7284">
        <v>136944</v>
      </c>
      <c r="B7284">
        <v>52841293</v>
      </c>
      <c r="C7284" s="1" t="s">
        <v>2136</v>
      </c>
      <c r="D7284" s="1" t="s">
        <v>85</v>
      </c>
      <c r="E7284">
        <v>6</v>
      </c>
      <c r="F7284">
        <v>6</v>
      </c>
    </row>
    <row r="7285" spans="1:6" x14ac:dyDescent="0.3">
      <c r="A7285">
        <v>136944</v>
      </c>
      <c r="B7285">
        <v>52848677</v>
      </c>
      <c r="C7285" s="1" t="s">
        <v>2139</v>
      </c>
      <c r="D7285" s="1" t="s">
        <v>85</v>
      </c>
      <c r="E7285">
        <v>6</v>
      </c>
      <c r="F7285">
        <v>6</v>
      </c>
    </row>
    <row r="7286" spans="1:6" x14ac:dyDescent="0.3">
      <c r="A7286">
        <v>136944</v>
      </c>
      <c r="B7286">
        <v>52894388</v>
      </c>
      <c r="C7286" s="1" t="s">
        <v>2218</v>
      </c>
      <c r="D7286" s="1" t="s">
        <v>85</v>
      </c>
      <c r="E7286">
        <v>6</v>
      </c>
      <c r="F7286">
        <v>6</v>
      </c>
    </row>
    <row r="7287" spans="1:6" x14ac:dyDescent="0.3">
      <c r="A7287">
        <v>136944</v>
      </c>
      <c r="B7287">
        <v>52894503</v>
      </c>
      <c r="C7287" s="1" t="s">
        <v>2219</v>
      </c>
      <c r="D7287" s="1" t="s">
        <v>85</v>
      </c>
      <c r="E7287">
        <v>6</v>
      </c>
      <c r="F7287">
        <v>6</v>
      </c>
    </row>
    <row r="7288" spans="1:6" x14ac:dyDescent="0.3">
      <c r="A7288">
        <v>136944</v>
      </c>
      <c r="B7288">
        <v>52894602</v>
      </c>
      <c r="C7288" s="1" t="s">
        <v>2221</v>
      </c>
      <c r="D7288" s="1" t="s">
        <v>85</v>
      </c>
      <c r="E7288">
        <v>6</v>
      </c>
      <c r="F7288">
        <v>6</v>
      </c>
    </row>
    <row r="7289" spans="1:6" x14ac:dyDescent="0.3">
      <c r="A7289">
        <v>136944</v>
      </c>
      <c r="B7289">
        <v>52894960</v>
      </c>
      <c r="C7289" s="1" t="s">
        <v>2222</v>
      </c>
      <c r="D7289" s="1" t="s">
        <v>85</v>
      </c>
      <c r="E7289">
        <v>6</v>
      </c>
      <c r="F7289">
        <v>6</v>
      </c>
    </row>
    <row r="7290" spans="1:6" x14ac:dyDescent="0.3">
      <c r="A7290">
        <v>136944</v>
      </c>
      <c r="B7290">
        <v>52895134</v>
      </c>
      <c r="C7290" s="1" t="s">
        <v>2223</v>
      </c>
      <c r="D7290" s="1" t="s">
        <v>85</v>
      </c>
      <c r="E7290">
        <v>6</v>
      </c>
      <c r="F7290">
        <v>6</v>
      </c>
    </row>
    <row r="7291" spans="1:6" x14ac:dyDescent="0.3">
      <c r="A7291">
        <v>136944</v>
      </c>
      <c r="B7291">
        <v>52895260</v>
      </c>
      <c r="C7291" s="1" t="s">
        <v>2225</v>
      </c>
      <c r="D7291" s="1" t="s">
        <v>85</v>
      </c>
      <c r="E7291">
        <v>6</v>
      </c>
      <c r="F7291">
        <v>6</v>
      </c>
    </row>
    <row r="7292" spans="1:6" x14ac:dyDescent="0.3">
      <c r="A7292">
        <v>136944</v>
      </c>
      <c r="B7292">
        <v>52895436</v>
      </c>
      <c r="C7292" s="1" t="s">
        <v>2226</v>
      </c>
      <c r="D7292" s="1" t="s">
        <v>85</v>
      </c>
      <c r="E7292">
        <v>6</v>
      </c>
      <c r="F7292">
        <v>6</v>
      </c>
    </row>
    <row r="7293" spans="1:6" x14ac:dyDescent="0.3">
      <c r="A7293">
        <v>136944</v>
      </c>
      <c r="B7293">
        <v>52895578</v>
      </c>
      <c r="C7293" s="1" t="s">
        <v>2227</v>
      </c>
      <c r="D7293" s="1" t="s">
        <v>85</v>
      </c>
      <c r="E7293">
        <v>6</v>
      </c>
      <c r="F7293">
        <v>6</v>
      </c>
    </row>
    <row r="7294" spans="1:6" x14ac:dyDescent="0.3">
      <c r="A7294">
        <v>136944</v>
      </c>
      <c r="B7294">
        <v>52945872</v>
      </c>
      <c r="C7294" s="1" t="s">
        <v>2297</v>
      </c>
      <c r="D7294" s="1" t="s">
        <v>85</v>
      </c>
      <c r="E7294">
        <v>6</v>
      </c>
      <c r="F7294">
        <v>6</v>
      </c>
    </row>
    <row r="7295" spans="1:6" x14ac:dyDescent="0.3">
      <c r="A7295">
        <v>136944</v>
      </c>
      <c r="B7295">
        <v>52945956</v>
      </c>
      <c r="C7295" s="1" t="s">
        <v>81</v>
      </c>
      <c r="D7295" s="1" t="s">
        <v>82</v>
      </c>
      <c r="E7295">
        <v>6</v>
      </c>
      <c r="F7295">
        <v>0</v>
      </c>
    </row>
    <row r="7296" spans="1:6" x14ac:dyDescent="0.3">
      <c r="A7296">
        <v>136944</v>
      </c>
      <c r="B7296">
        <v>52945969</v>
      </c>
      <c r="C7296" s="1" t="s">
        <v>2298</v>
      </c>
      <c r="D7296" s="1" t="s">
        <v>85</v>
      </c>
      <c r="E7296">
        <v>6</v>
      </c>
      <c r="F7296">
        <v>6</v>
      </c>
    </row>
    <row r="7297" spans="1:6" x14ac:dyDescent="0.3">
      <c r="A7297">
        <v>136944</v>
      </c>
      <c r="B7297">
        <v>52956284</v>
      </c>
      <c r="C7297" s="1" t="s">
        <v>2307</v>
      </c>
      <c r="D7297" s="1" t="s">
        <v>85</v>
      </c>
      <c r="E7297">
        <v>6</v>
      </c>
      <c r="F7297">
        <v>6</v>
      </c>
    </row>
    <row r="7298" spans="1:6" x14ac:dyDescent="0.3">
      <c r="A7298">
        <v>136944</v>
      </c>
      <c r="B7298">
        <v>52956398</v>
      </c>
      <c r="C7298" s="1" t="s">
        <v>2308</v>
      </c>
      <c r="D7298" s="1" t="s">
        <v>85</v>
      </c>
      <c r="E7298">
        <v>6</v>
      </c>
      <c r="F7298">
        <v>6</v>
      </c>
    </row>
    <row r="7299" spans="1:6" x14ac:dyDescent="0.3">
      <c r="A7299">
        <v>136944</v>
      </c>
      <c r="B7299">
        <v>52956519</v>
      </c>
      <c r="C7299" s="1" t="s">
        <v>2309</v>
      </c>
      <c r="D7299" s="1" t="s">
        <v>85</v>
      </c>
      <c r="E7299">
        <v>6</v>
      </c>
      <c r="F7299">
        <v>6</v>
      </c>
    </row>
    <row r="7300" spans="1:6" x14ac:dyDescent="0.3">
      <c r="A7300">
        <v>136944</v>
      </c>
      <c r="B7300">
        <v>52956634</v>
      </c>
      <c r="C7300" s="1" t="s">
        <v>81</v>
      </c>
      <c r="D7300" s="1" t="s">
        <v>82</v>
      </c>
      <c r="E7300">
        <v>6</v>
      </c>
      <c r="F7300">
        <v>0</v>
      </c>
    </row>
    <row r="7301" spans="1:6" x14ac:dyDescent="0.3">
      <c r="A7301">
        <v>136944</v>
      </c>
      <c r="B7301">
        <v>52956638</v>
      </c>
      <c r="C7301" s="1" t="s">
        <v>2310</v>
      </c>
      <c r="D7301" s="1" t="s">
        <v>85</v>
      </c>
      <c r="E7301">
        <v>6</v>
      </c>
      <c r="F7301">
        <v>6</v>
      </c>
    </row>
    <row r="7302" spans="1:6" x14ac:dyDescent="0.3">
      <c r="A7302">
        <v>136944</v>
      </c>
      <c r="B7302">
        <v>52956768</v>
      </c>
      <c r="C7302" s="1" t="s">
        <v>2311</v>
      </c>
      <c r="D7302" s="1" t="s">
        <v>85</v>
      </c>
      <c r="E7302">
        <v>6</v>
      </c>
      <c r="F7302">
        <v>3</v>
      </c>
    </row>
    <row r="7303" spans="1:6" x14ac:dyDescent="0.3">
      <c r="A7303">
        <v>136944</v>
      </c>
      <c r="B7303">
        <v>52956827</v>
      </c>
      <c r="C7303" s="1" t="s">
        <v>2312</v>
      </c>
      <c r="D7303" s="1" t="s">
        <v>85</v>
      </c>
      <c r="E7303">
        <v>6</v>
      </c>
      <c r="F7303">
        <v>6</v>
      </c>
    </row>
    <row r="7304" spans="1:6" x14ac:dyDescent="0.3">
      <c r="A7304">
        <v>136944</v>
      </c>
      <c r="B7304">
        <v>52956941</v>
      </c>
      <c r="C7304" s="1" t="s">
        <v>2313</v>
      </c>
      <c r="D7304" s="1" t="s">
        <v>85</v>
      </c>
      <c r="E7304">
        <v>6</v>
      </c>
      <c r="F7304">
        <v>6</v>
      </c>
    </row>
    <row r="7305" spans="1:6" x14ac:dyDescent="0.3">
      <c r="A7305">
        <v>136944</v>
      </c>
      <c r="B7305">
        <v>52957127</v>
      </c>
      <c r="C7305" s="1" t="s">
        <v>2314</v>
      </c>
      <c r="D7305" s="1" t="s">
        <v>85</v>
      </c>
      <c r="E7305">
        <v>6</v>
      </c>
      <c r="F7305">
        <v>6</v>
      </c>
    </row>
    <row r="7306" spans="1:6" x14ac:dyDescent="0.3">
      <c r="A7306">
        <v>136944</v>
      </c>
      <c r="B7306">
        <v>53113063</v>
      </c>
      <c r="C7306" s="1" t="s">
        <v>2597</v>
      </c>
      <c r="D7306" s="1" t="s">
        <v>85</v>
      </c>
      <c r="E7306">
        <v>6</v>
      </c>
      <c r="F7306">
        <v>2</v>
      </c>
    </row>
    <row r="7307" spans="1:6" x14ac:dyDescent="0.3">
      <c r="A7307">
        <v>136944</v>
      </c>
      <c r="B7307">
        <v>53113152</v>
      </c>
      <c r="C7307" s="1" t="s">
        <v>2598</v>
      </c>
      <c r="D7307" s="1" t="s">
        <v>85</v>
      </c>
      <c r="E7307">
        <v>6</v>
      </c>
      <c r="F7307">
        <v>6</v>
      </c>
    </row>
    <row r="7308" spans="1:6" x14ac:dyDescent="0.3">
      <c r="A7308">
        <v>136944</v>
      </c>
      <c r="B7308">
        <v>53113280</v>
      </c>
      <c r="C7308" s="1" t="s">
        <v>2599</v>
      </c>
      <c r="D7308" s="1" t="s">
        <v>85</v>
      </c>
      <c r="E7308">
        <v>6</v>
      </c>
      <c r="F7308">
        <v>5</v>
      </c>
    </row>
    <row r="7309" spans="1:6" x14ac:dyDescent="0.3">
      <c r="A7309">
        <v>136944</v>
      </c>
      <c r="B7309">
        <v>53113391</v>
      </c>
      <c r="C7309" s="1" t="s">
        <v>81</v>
      </c>
      <c r="D7309" s="1" t="s">
        <v>82</v>
      </c>
      <c r="E7309">
        <v>6</v>
      </c>
      <c r="F7309">
        <v>0</v>
      </c>
    </row>
    <row r="7310" spans="1:6" x14ac:dyDescent="0.3">
      <c r="A7310">
        <v>136944</v>
      </c>
      <c r="B7310">
        <v>53113414</v>
      </c>
      <c r="C7310" s="1" t="s">
        <v>2600</v>
      </c>
      <c r="D7310" s="1" t="s">
        <v>85</v>
      </c>
      <c r="E7310">
        <v>6</v>
      </c>
      <c r="F7310">
        <v>6</v>
      </c>
    </row>
    <row r="7311" spans="1:6" x14ac:dyDescent="0.3">
      <c r="A7311">
        <v>136944</v>
      </c>
      <c r="B7311">
        <v>53113561</v>
      </c>
      <c r="C7311" s="1" t="s">
        <v>81</v>
      </c>
      <c r="D7311" s="1" t="s">
        <v>82</v>
      </c>
      <c r="E7311">
        <v>6</v>
      </c>
      <c r="F7311">
        <v>0</v>
      </c>
    </row>
    <row r="7312" spans="1:6" x14ac:dyDescent="0.3">
      <c r="A7312">
        <v>136944</v>
      </c>
      <c r="B7312">
        <v>53113586</v>
      </c>
      <c r="C7312" s="1" t="s">
        <v>2601</v>
      </c>
      <c r="D7312" s="1" t="s">
        <v>85</v>
      </c>
      <c r="E7312">
        <v>6</v>
      </c>
      <c r="F7312">
        <v>6</v>
      </c>
    </row>
    <row r="7313" spans="1:6" x14ac:dyDescent="0.3">
      <c r="A7313">
        <v>136944</v>
      </c>
      <c r="B7313">
        <v>53113734</v>
      </c>
      <c r="C7313" s="1" t="s">
        <v>81</v>
      </c>
      <c r="D7313" s="1" t="s">
        <v>82</v>
      </c>
      <c r="E7313">
        <v>6</v>
      </c>
      <c r="F7313">
        <v>0</v>
      </c>
    </row>
    <row r="7314" spans="1:6" x14ac:dyDescent="0.3">
      <c r="A7314">
        <v>136944</v>
      </c>
      <c r="B7314">
        <v>53113740</v>
      </c>
      <c r="C7314" s="1" t="s">
        <v>2603</v>
      </c>
      <c r="D7314" s="1" t="s">
        <v>85</v>
      </c>
      <c r="E7314">
        <v>6</v>
      </c>
      <c r="F7314">
        <v>6</v>
      </c>
    </row>
    <row r="7315" spans="1:6" x14ac:dyDescent="0.3">
      <c r="A7315">
        <v>136944</v>
      </c>
      <c r="B7315">
        <v>53242026</v>
      </c>
      <c r="C7315" s="1" t="s">
        <v>2882</v>
      </c>
      <c r="D7315" s="1" t="s">
        <v>85</v>
      </c>
      <c r="E7315">
        <v>50</v>
      </c>
      <c r="F7315">
        <v>50</v>
      </c>
    </row>
    <row r="7316" spans="1:6" x14ac:dyDescent="0.3">
      <c r="A7316">
        <v>136944</v>
      </c>
      <c r="B7316">
        <v>53243775</v>
      </c>
      <c r="C7316" s="1" t="s">
        <v>81</v>
      </c>
      <c r="D7316" s="1" t="s">
        <v>82</v>
      </c>
      <c r="E7316">
        <v>50</v>
      </c>
      <c r="F7316">
        <v>0</v>
      </c>
    </row>
    <row r="7317" spans="1:6" x14ac:dyDescent="0.3">
      <c r="A7317">
        <v>136944</v>
      </c>
      <c r="B7317">
        <v>53243886</v>
      </c>
      <c r="C7317" s="1" t="s">
        <v>2883</v>
      </c>
      <c r="D7317" s="1" t="s">
        <v>85</v>
      </c>
      <c r="E7317">
        <v>6</v>
      </c>
      <c r="F7317">
        <v>6</v>
      </c>
    </row>
    <row r="7318" spans="1:6" x14ac:dyDescent="0.3">
      <c r="A7318">
        <v>136944</v>
      </c>
      <c r="B7318">
        <v>53244052</v>
      </c>
      <c r="C7318" s="1" t="s">
        <v>2884</v>
      </c>
      <c r="D7318" s="1" t="s">
        <v>85</v>
      </c>
      <c r="E7318">
        <v>6</v>
      </c>
      <c r="F7318">
        <v>6</v>
      </c>
    </row>
    <row r="7319" spans="1:6" x14ac:dyDescent="0.3">
      <c r="A7319">
        <v>136944</v>
      </c>
      <c r="B7319">
        <v>53244195</v>
      </c>
      <c r="C7319" s="1" t="s">
        <v>2885</v>
      </c>
      <c r="D7319" s="1" t="s">
        <v>85</v>
      </c>
      <c r="E7319">
        <v>6</v>
      </c>
      <c r="F7319">
        <v>6</v>
      </c>
    </row>
    <row r="7320" spans="1:6" x14ac:dyDescent="0.3">
      <c r="A7320">
        <v>136944</v>
      </c>
      <c r="B7320">
        <v>53244297</v>
      </c>
      <c r="C7320" s="1" t="s">
        <v>2886</v>
      </c>
      <c r="D7320" s="1" t="s">
        <v>85</v>
      </c>
      <c r="E7320">
        <v>6</v>
      </c>
      <c r="F7320">
        <v>6</v>
      </c>
    </row>
    <row r="7321" spans="1:6" x14ac:dyDescent="0.3">
      <c r="A7321">
        <v>136944</v>
      </c>
      <c r="B7321">
        <v>53244409</v>
      </c>
      <c r="C7321" s="1" t="s">
        <v>2887</v>
      </c>
      <c r="D7321" s="1" t="s">
        <v>85</v>
      </c>
      <c r="E7321">
        <v>6</v>
      </c>
      <c r="F7321">
        <v>6</v>
      </c>
    </row>
    <row r="7322" spans="1:6" x14ac:dyDescent="0.3">
      <c r="A7322">
        <v>136944</v>
      </c>
      <c r="B7322">
        <v>53244579</v>
      </c>
      <c r="C7322" s="1" t="s">
        <v>2888</v>
      </c>
      <c r="D7322" s="1" t="s">
        <v>85</v>
      </c>
      <c r="E7322">
        <v>6</v>
      </c>
      <c r="F7322">
        <v>6</v>
      </c>
    </row>
    <row r="7323" spans="1:6" x14ac:dyDescent="0.3">
      <c r="A7323">
        <v>136944</v>
      </c>
      <c r="B7323">
        <v>53301989</v>
      </c>
      <c r="C7323" s="1" t="s">
        <v>2997</v>
      </c>
      <c r="D7323" s="1" t="s">
        <v>85</v>
      </c>
      <c r="E7323">
        <v>6</v>
      </c>
      <c r="F7323">
        <v>6</v>
      </c>
    </row>
    <row r="7324" spans="1:6" x14ac:dyDescent="0.3">
      <c r="A7324">
        <v>136944</v>
      </c>
      <c r="B7324">
        <v>53302062</v>
      </c>
      <c r="C7324" s="1" t="s">
        <v>2998</v>
      </c>
      <c r="D7324" s="1" t="s">
        <v>85</v>
      </c>
      <c r="E7324">
        <v>6</v>
      </c>
      <c r="F7324">
        <v>6</v>
      </c>
    </row>
    <row r="7325" spans="1:6" x14ac:dyDescent="0.3">
      <c r="A7325">
        <v>136944</v>
      </c>
      <c r="B7325">
        <v>53302122</v>
      </c>
      <c r="C7325" s="1" t="s">
        <v>2999</v>
      </c>
      <c r="D7325" s="1" t="s">
        <v>85</v>
      </c>
      <c r="E7325">
        <v>6</v>
      </c>
      <c r="F7325">
        <v>6</v>
      </c>
    </row>
    <row r="7326" spans="1:6" x14ac:dyDescent="0.3">
      <c r="A7326">
        <v>136944</v>
      </c>
      <c r="B7326">
        <v>53302210</v>
      </c>
      <c r="C7326" s="1" t="s">
        <v>3000</v>
      </c>
      <c r="D7326" s="1" t="s">
        <v>85</v>
      </c>
      <c r="E7326">
        <v>6</v>
      </c>
      <c r="F7326">
        <v>6</v>
      </c>
    </row>
    <row r="7327" spans="1:6" x14ac:dyDescent="0.3">
      <c r="A7327">
        <v>136944</v>
      </c>
      <c r="B7327">
        <v>53302297</v>
      </c>
      <c r="C7327" s="1" t="s">
        <v>3001</v>
      </c>
      <c r="D7327" s="1" t="s">
        <v>85</v>
      </c>
      <c r="E7327">
        <v>6</v>
      </c>
      <c r="F7327">
        <v>6</v>
      </c>
    </row>
    <row r="7328" spans="1:6" x14ac:dyDescent="0.3">
      <c r="A7328">
        <v>136944</v>
      </c>
      <c r="B7328">
        <v>53302392</v>
      </c>
      <c r="C7328" s="1" t="s">
        <v>3002</v>
      </c>
      <c r="D7328" s="1" t="s">
        <v>85</v>
      </c>
      <c r="E7328">
        <v>6</v>
      </c>
      <c r="F7328">
        <v>6</v>
      </c>
    </row>
    <row r="7329" spans="1:6" x14ac:dyDescent="0.3">
      <c r="A7329">
        <v>136944</v>
      </c>
      <c r="B7329">
        <v>53302485</v>
      </c>
      <c r="C7329" s="1" t="s">
        <v>3003</v>
      </c>
      <c r="D7329" s="1" t="s">
        <v>85</v>
      </c>
      <c r="E7329">
        <v>10</v>
      </c>
      <c r="F7329">
        <v>10</v>
      </c>
    </row>
    <row r="7330" spans="1:6" x14ac:dyDescent="0.3">
      <c r="A7330">
        <v>136944</v>
      </c>
      <c r="B7330">
        <v>53302595</v>
      </c>
      <c r="C7330" s="1" t="s">
        <v>81</v>
      </c>
      <c r="D7330" s="1" t="s">
        <v>82</v>
      </c>
      <c r="E7330">
        <v>10</v>
      </c>
      <c r="F7330">
        <v>0</v>
      </c>
    </row>
    <row r="7331" spans="1:6" x14ac:dyDescent="0.3">
      <c r="A7331">
        <v>136944</v>
      </c>
      <c r="B7331">
        <v>53302765</v>
      </c>
      <c r="C7331" s="1" t="s">
        <v>81</v>
      </c>
      <c r="D7331" s="1" t="s">
        <v>82</v>
      </c>
      <c r="E7331">
        <v>90</v>
      </c>
      <c r="F7331">
        <v>0</v>
      </c>
    </row>
    <row r="7332" spans="1:6" x14ac:dyDescent="0.3">
      <c r="A7332">
        <v>136944</v>
      </c>
      <c r="B7332">
        <v>53303004</v>
      </c>
      <c r="C7332" s="1" t="s">
        <v>3005</v>
      </c>
      <c r="D7332" s="1" t="s">
        <v>85</v>
      </c>
      <c r="E7332">
        <v>15</v>
      </c>
      <c r="F7332">
        <v>15</v>
      </c>
    </row>
    <row r="7333" spans="1:6" x14ac:dyDescent="0.3">
      <c r="A7333">
        <v>136944</v>
      </c>
      <c r="B7333">
        <v>53303294</v>
      </c>
      <c r="C7333" s="1" t="s">
        <v>81</v>
      </c>
      <c r="D7333" s="1" t="s">
        <v>82</v>
      </c>
      <c r="E7333">
        <v>15</v>
      </c>
      <c r="F7333">
        <v>0</v>
      </c>
    </row>
    <row r="7334" spans="1:6" x14ac:dyDescent="0.3">
      <c r="A7334">
        <v>136944</v>
      </c>
      <c r="B7334">
        <v>53303544</v>
      </c>
      <c r="C7334" s="1" t="s">
        <v>3006</v>
      </c>
      <c r="D7334" s="1" t="s">
        <v>85</v>
      </c>
      <c r="E7334">
        <v>15</v>
      </c>
      <c r="F7334">
        <v>15</v>
      </c>
    </row>
    <row r="7335" spans="1:6" x14ac:dyDescent="0.3">
      <c r="A7335">
        <v>136944</v>
      </c>
      <c r="B7335">
        <v>53303681</v>
      </c>
      <c r="C7335" s="1" t="s">
        <v>81</v>
      </c>
      <c r="D7335" s="1" t="s">
        <v>82</v>
      </c>
      <c r="E7335">
        <v>15</v>
      </c>
      <c r="F7335">
        <v>0</v>
      </c>
    </row>
    <row r="7336" spans="1:6" x14ac:dyDescent="0.3">
      <c r="A7336">
        <v>136944</v>
      </c>
      <c r="B7336">
        <v>53384735</v>
      </c>
      <c r="C7336" s="1" t="s">
        <v>81</v>
      </c>
      <c r="D7336" s="1" t="s">
        <v>82</v>
      </c>
      <c r="E7336">
        <v>25</v>
      </c>
      <c r="F7336">
        <v>0</v>
      </c>
    </row>
    <row r="7337" spans="1:6" x14ac:dyDescent="0.3">
      <c r="A7337">
        <v>136944</v>
      </c>
      <c r="B7337">
        <v>53384749</v>
      </c>
      <c r="C7337" s="1" t="s">
        <v>3110</v>
      </c>
      <c r="D7337" s="1" t="s">
        <v>85</v>
      </c>
      <c r="E7337">
        <v>10</v>
      </c>
      <c r="F7337">
        <v>3</v>
      </c>
    </row>
    <row r="7338" spans="1:6" x14ac:dyDescent="0.3">
      <c r="A7338">
        <v>136944</v>
      </c>
      <c r="B7338">
        <v>53388533</v>
      </c>
      <c r="C7338" s="1" t="s">
        <v>3113</v>
      </c>
      <c r="D7338" s="1" t="s">
        <v>85</v>
      </c>
      <c r="E7338">
        <v>6</v>
      </c>
      <c r="F7338">
        <v>6</v>
      </c>
    </row>
    <row r="7339" spans="1:6" x14ac:dyDescent="0.3">
      <c r="A7339">
        <v>136944</v>
      </c>
      <c r="B7339">
        <v>53388582</v>
      </c>
      <c r="C7339" s="1" t="s">
        <v>3114</v>
      </c>
      <c r="D7339" s="1" t="s">
        <v>85</v>
      </c>
      <c r="E7339">
        <v>6</v>
      </c>
      <c r="F7339">
        <v>6</v>
      </c>
    </row>
    <row r="7340" spans="1:6" x14ac:dyDescent="0.3">
      <c r="A7340">
        <v>136944</v>
      </c>
      <c r="B7340">
        <v>53388620</v>
      </c>
      <c r="C7340" s="1" t="s">
        <v>81</v>
      </c>
      <c r="D7340" s="1" t="s">
        <v>82</v>
      </c>
      <c r="E7340">
        <v>6</v>
      </c>
      <c r="F7340">
        <v>0</v>
      </c>
    </row>
    <row r="7341" spans="1:6" x14ac:dyDescent="0.3">
      <c r="A7341">
        <v>136944</v>
      </c>
      <c r="B7341">
        <v>53388621</v>
      </c>
      <c r="C7341" s="1" t="s">
        <v>3115</v>
      </c>
      <c r="D7341" s="1" t="s">
        <v>85</v>
      </c>
      <c r="E7341">
        <v>6</v>
      </c>
      <c r="F7341">
        <v>6</v>
      </c>
    </row>
    <row r="7342" spans="1:6" x14ac:dyDescent="0.3">
      <c r="A7342">
        <v>136944</v>
      </c>
      <c r="B7342">
        <v>53388664</v>
      </c>
      <c r="C7342" s="1" t="s">
        <v>3116</v>
      </c>
      <c r="D7342" s="1" t="s">
        <v>85</v>
      </c>
      <c r="E7342">
        <v>6</v>
      </c>
      <c r="F7342">
        <v>6</v>
      </c>
    </row>
    <row r="7343" spans="1:6" x14ac:dyDescent="0.3">
      <c r="A7343">
        <v>136944</v>
      </c>
      <c r="B7343">
        <v>53389179</v>
      </c>
      <c r="C7343" s="1" t="s">
        <v>3117</v>
      </c>
      <c r="D7343" s="1" t="s">
        <v>85</v>
      </c>
      <c r="E7343">
        <v>10</v>
      </c>
      <c r="F7343">
        <v>10</v>
      </c>
    </row>
    <row r="7344" spans="1:6" x14ac:dyDescent="0.3">
      <c r="A7344">
        <v>136944</v>
      </c>
      <c r="B7344">
        <v>53389233</v>
      </c>
      <c r="C7344" s="1" t="s">
        <v>81</v>
      </c>
      <c r="D7344" s="1" t="s">
        <v>82</v>
      </c>
      <c r="E7344">
        <v>10</v>
      </c>
      <c r="F7344">
        <v>0</v>
      </c>
    </row>
    <row r="7345" spans="1:6" x14ac:dyDescent="0.3">
      <c r="A7345">
        <v>136944</v>
      </c>
      <c r="B7345">
        <v>53389595</v>
      </c>
      <c r="C7345" s="1" t="s">
        <v>3118</v>
      </c>
      <c r="D7345" s="1" t="s">
        <v>85</v>
      </c>
      <c r="E7345">
        <v>10</v>
      </c>
      <c r="F7345">
        <v>10</v>
      </c>
    </row>
    <row r="7346" spans="1:6" x14ac:dyDescent="0.3">
      <c r="A7346">
        <v>136944</v>
      </c>
      <c r="B7346">
        <v>53389625</v>
      </c>
      <c r="C7346" s="1" t="s">
        <v>81</v>
      </c>
      <c r="D7346" s="1" t="s">
        <v>82</v>
      </c>
      <c r="E7346">
        <v>10</v>
      </c>
      <c r="F7346">
        <v>0</v>
      </c>
    </row>
    <row r="7347" spans="1:6" x14ac:dyDescent="0.3">
      <c r="A7347">
        <v>136944</v>
      </c>
      <c r="B7347">
        <v>53434136</v>
      </c>
      <c r="C7347" s="1" t="s">
        <v>81</v>
      </c>
      <c r="D7347" s="1" t="s">
        <v>82</v>
      </c>
      <c r="E7347">
        <v>6</v>
      </c>
      <c r="F7347">
        <v>0</v>
      </c>
    </row>
    <row r="7348" spans="1:6" x14ac:dyDescent="0.3">
      <c r="A7348">
        <v>136944</v>
      </c>
      <c r="B7348">
        <v>53434144</v>
      </c>
      <c r="C7348" s="1" t="s">
        <v>81</v>
      </c>
      <c r="D7348" s="1" t="s">
        <v>82</v>
      </c>
      <c r="E7348">
        <v>6</v>
      </c>
      <c r="F7348">
        <v>0</v>
      </c>
    </row>
    <row r="7349" spans="1:6" x14ac:dyDescent="0.3">
      <c r="A7349">
        <v>136944</v>
      </c>
      <c r="B7349">
        <v>53434300</v>
      </c>
      <c r="C7349" s="1" t="s">
        <v>3218</v>
      </c>
      <c r="D7349" s="1" t="s">
        <v>85</v>
      </c>
      <c r="E7349">
        <v>6</v>
      </c>
      <c r="F7349">
        <v>6</v>
      </c>
    </row>
    <row r="7350" spans="1:6" x14ac:dyDescent="0.3">
      <c r="A7350">
        <v>136944</v>
      </c>
      <c r="B7350">
        <v>53434420</v>
      </c>
      <c r="C7350" s="1" t="s">
        <v>81</v>
      </c>
      <c r="D7350" s="1" t="s">
        <v>82</v>
      </c>
      <c r="E7350">
        <v>6</v>
      </c>
      <c r="F7350">
        <v>0</v>
      </c>
    </row>
    <row r="7351" spans="1:6" x14ac:dyDescent="0.3">
      <c r="A7351">
        <v>136944</v>
      </c>
      <c r="B7351">
        <v>53434425</v>
      </c>
      <c r="C7351" s="1" t="s">
        <v>3219</v>
      </c>
      <c r="D7351" s="1" t="s">
        <v>85</v>
      </c>
      <c r="E7351">
        <v>6</v>
      </c>
      <c r="F7351">
        <v>6</v>
      </c>
    </row>
    <row r="7352" spans="1:6" x14ac:dyDescent="0.3">
      <c r="A7352">
        <v>136944</v>
      </c>
      <c r="B7352">
        <v>53434586</v>
      </c>
      <c r="C7352" s="1" t="s">
        <v>3220</v>
      </c>
      <c r="D7352" s="1" t="s">
        <v>85</v>
      </c>
      <c r="E7352">
        <v>6</v>
      </c>
      <c r="F7352">
        <v>6</v>
      </c>
    </row>
    <row r="7353" spans="1:6" x14ac:dyDescent="0.3">
      <c r="A7353">
        <v>136944</v>
      </c>
      <c r="B7353">
        <v>53434730</v>
      </c>
      <c r="C7353" s="1" t="s">
        <v>3221</v>
      </c>
      <c r="D7353" s="1" t="s">
        <v>85</v>
      </c>
      <c r="E7353">
        <v>6</v>
      </c>
      <c r="F7353">
        <v>6</v>
      </c>
    </row>
    <row r="7354" spans="1:6" x14ac:dyDescent="0.3">
      <c r="A7354">
        <v>136944</v>
      </c>
      <c r="B7354">
        <v>53434888</v>
      </c>
      <c r="C7354" s="1" t="s">
        <v>3222</v>
      </c>
      <c r="D7354" s="1" t="s">
        <v>85</v>
      </c>
      <c r="E7354">
        <v>6</v>
      </c>
      <c r="F7354">
        <v>6</v>
      </c>
    </row>
    <row r="7355" spans="1:6" x14ac:dyDescent="0.3">
      <c r="A7355">
        <v>136944</v>
      </c>
      <c r="B7355">
        <v>53473105</v>
      </c>
      <c r="C7355" s="1" t="s">
        <v>3327</v>
      </c>
      <c r="D7355" s="1" t="s">
        <v>85</v>
      </c>
      <c r="E7355">
        <v>6</v>
      </c>
      <c r="F7355">
        <v>6</v>
      </c>
    </row>
    <row r="7356" spans="1:6" x14ac:dyDescent="0.3">
      <c r="A7356">
        <v>136944</v>
      </c>
      <c r="B7356">
        <v>53473200</v>
      </c>
      <c r="C7356" s="1" t="s">
        <v>81</v>
      </c>
      <c r="D7356" s="1" t="s">
        <v>82</v>
      </c>
      <c r="E7356">
        <v>6</v>
      </c>
      <c r="F7356">
        <v>0</v>
      </c>
    </row>
    <row r="7357" spans="1:6" x14ac:dyDescent="0.3">
      <c r="A7357">
        <v>136944</v>
      </c>
      <c r="B7357">
        <v>53489191</v>
      </c>
      <c r="C7357" s="1" t="s">
        <v>3359</v>
      </c>
      <c r="D7357" s="1" t="s">
        <v>85</v>
      </c>
      <c r="E7357">
        <v>6</v>
      </c>
      <c r="F7357">
        <v>6</v>
      </c>
    </row>
    <row r="7358" spans="1:6" x14ac:dyDescent="0.3">
      <c r="A7358">
        <v>136944</v>
      </c>
      <c r="B7358">
        <v>53489402</v>
      </c>
      <c r="C7358" s="1" t="s">
        <v>3360</v>
      </c>
      <c r="D7358" s="1" t="s">
        <v>85</v>
      </c>
      <c r="E7358">
        <v>6</v>
      </c>
      <c r="F7358">
        <v>6</v>
      </c>
    </row>
    <row r="7359" spans="1:6" x14ac:dyDescent="0.3">
      <c r="A7359">
        <v>136944</v>
      </c>
      <c r="B7359">
        <v>53489571</v>
      </c>
      <c r="C7359" s="1" t="s">
        <v>3361</v>
      </c>
      <c r="D7359" s="1" t="s">
        <v>85</v>
      </c>
      <c r="E7359">
        <v>6</v>
      </c>
      <c r="F7359">
        <v>6</v>
      </c>
    </row>
    <row r="7360" spans="1:6" x14ac:dyDescent="0.3">
      <c r="A7360">
        <v>136944</v>
      </c>
      <c r="B7360">
        <v>53489698</v>
      </c>
      <c r="C7360" s="1" t="s">
        <v>3362</v>
      </c>
      <c r="D7360" s="1" t="s">
        <v>85</v>
      </c>
      <c r="E7360">
        <v>6</v>
      </c>
      <c r="F7360">
        <v>6</v>
      </c>
    </row>
    <row r="7361" spans="1:6" x14ac:dyDescent="0.3">
      <c r="A7361">
        <v>136944</v>
      </c>
      <c r="B7361">
        <v>53490406</v>
      </c>
      <c r="C7361" s="1" t="s">
        <v>3364</v>
      </c>
      <c r="D7361" s="1" t="s">
        <v>85</v>
      </c>
      <c r="E7361">
        <v>6</v>
      </c>
      <c r="F7361">
        <v>6</v>
      </c>
    </row>
    <row r="7362" spans="1:6" x14ac:dyDescent="0.3">
      <c r="A7362">
        <v>136944</v>
      </c>
      <c r="B7362">
        <v>53511274</v>
      </c>
      <c r="C7362" s="1" t="s">
        <v>3393</v>
      </c>
      <c r="D7362" s="1" t="s">
        <v>85</v>
      </c>
      <c r="E7362">
        <v>6</v>
      </c>
      <c r="F7362">
        <v>6</v>
      </c>
    </row>
    <row r="7363" spans="1:6" x14ac:dyDescent="0.3">
      <c r="A7363">
        <v>136944</v>
      </c>
      <c r="B7363">
        <v>53511403</v>
      </c>
      <c r="C7363" s="1" t="s">
        <v>81</v>
      </c>
      <c r="D7363" s="1" t="s">
        <v>83</v>
      </c>
      <c r="E7363">
        <v>10</v>
      </c>
      <c r="F7363">
        <v>10</v>
      </c>
    </row>
    <row r="7364" spans="1:6" x14ac:dyDescent="0.3">
      <c r="A7364">
        <v>136944</v>
      </c>
      <c r="B7364">
        <v>53517346</v>
      </c>
      <c r="C7364" s="1" t="s">
        <v>3398</v>
      </c>
      <c r="D7364" s="1" t="s">
        <v>85</v>
      </c>
      <c r="E7364">
        <v>30</v>
      </c>
      <c r="F7364">
        <v>20</v>
      </c>
    </row>
    <row r="7365" spans="1:6" x14ac:dyDescent="0.3">
      <c r="A7365">
        <v>136944</v>
      </c>
      <c r="B7365">
        <v>53518580</v>
      </c>
      <c r="C7365" s="1" t="s">
        <v>81</v>
      </c>
      <c r="D7365" s="1" t="s">
        <v>82</v>
      </c>
      <c r="E7365">
        <v>30</v>
      </c>
      <c r="F7365">
        <v>0</v>
      </c>
    </row>
    <row r="7366" spans="1:6" x14ac:dyDescent="0.3">
      <c r="A7366">
        <v>136944</v>
      </c>
      <c r="B7366">
        <v>53518589</v>
      </c>
      <c r="C7366" s="1" t="s">
        <v>3399</v>
      </c>
      <c r="D7366" s="1" t="s">
        <v>85</v>
      </c>
      <c r="E7366">
        <v>30</v>
      </c>
      <c r="F7366">
        <v>0</v>
      </c>
    </row>
    <row r="7367" spans="1:6" x14ac:dyDescent="0.3">
      <c r="A7367">
        <v>136944</v>
      </c>
      <c r="B7367">
        <v>53528709</v>
      </c>
      <c r="C7367" s="1" t="s">
        <v>81</v>
      </c>
      <c r="D7367" s="1" t="s">
        <v>85</v>
      </c>
      <c r="E7367">
        <v>30</v>
      </c>
      <c r="F7367">
        <v>0</v>
      </c>
    </row>
    <row r="7368" spans="1:6" x14ac:dyDescent="0.3">
      <c r="A7368">
        <v>136944</v>
      </c>
      <c r="B7368">
        <v>53676520</v>
      </c>
      <c r="C7368" s="1" t="s">
        <v>3700</v>
      </c>
      <c r="D7368" s="1" t="s">
        <v>85</v>
      </c>
      <c r="E7368">
        <v>6</v>
      </c>
      <c r="F7368">
        <v>6</v>
      </c>
    </row>
    <row r="7369" spans="1:6" x14ac:dyDescent="0.3">
      <c r="A7369">
        <v>136944</v>
      </c>
      <c r="B7369">
        <v>53676668</v>
      </c>
      <c r="C7369" s="1" t="s">
        <v>3702</v>
      </c>
      <c r="D7369" s="1" t="s">
        <v>85</v>
      </c>
      <c r="E7369">
        <v>6</v>
      </c>
      <c r="F7369">
        <v>6</v>
      </c>
    </row>
    <row r="7370" spans="1:6" x14ac:dyDescent="0.3">
      <c r="A7370">
        <v>136944</v>
      </c>
      <c r="B7370">
        <v>53676827</v>
      </c>
      <c r="C7370" s="1" t="s">
        <v>3703</v>
      </c>
      <c r="D7370" s="1" t="s">
        <v>85</v>
      </c>
      <c r="E7370">
        <v>6</v>
      </c>
      <c r="F7370">
        <v>6</v>
      </c>
    </row>
    <row r="7371" spans="1:6" x14ac:dyDescent="0.3">
      <c r="A7371">
        <v>136944</v>
      </c>
      <c r="B7371">
        <v>53678369</v>
      </c>
      <c r="C7371" s="1" t="s">
        <v>3712</v>
      </c>
      <c r="D7371" s="1" t="s">
        <v>85</v>
      </c>
      <c r="E7371">
        <v>6</v>
      </c>
      <c r="F7371">
        <v>6</v>
      </c>
    </row>
    <row r="7372" spans="1:6" x14ac:dyDescent="0.3">
      <c r="A7372">
        <v>136944</v>
      </c>
      <c r="B7372">
        <v>53678545</v>
      </c>
      <c r="C7372" s="1" t="s">
        <v>3713</v>
      </c>
      <c r="D7372" s="1" t="s">
        <v>85</v>
      </c>
      <c r="E7372">
        <v>6</v>
      </c>
      <c r="F7372">
        <v>6</v>
      </c>
    </row>
    <row r="7373" spans="1:6" x14ac:dyDescent="0.3">
      <c r="A7373">
        <v>136944</v>
      </c>
      <c r="B7373">
        <v>53678721</v>
      </c>
      <c r="C7373" s="1" t="s">
        <v>3715</v>
      </c>
      <c r="D7373" s="1" t="s">
        <v>85</v>
      </c>
      <c r="E7373">
        <v>6</v>
      </c>
      <c r="F7373">
        <v>6</v>
      </c>
    </row>
    <row r="7374" spans="1:6" x14ac:dyDescent="0.3">
      <c r="A7374">
        <v>136944</v>
      </c>
      <c r="B7374">
        <v>53678889</v>
      </c>
      <c r="C7374" s="1" t="s">
        <v>3716</v>
      </c>
      <c r="D7374" s="1" t="s">
        <v>85</v>
      </c>
      <c r="E7374">
        <v>6</v>
      </c>
      <c r="F7374">
        <v>6</v>
      </c>
    </row>
    <row r="7375" spans="1:6" x14ac:dyDescent="0.3">
      <c r="A7375">
        <v>136944</v>
      </c>
      <c r="B7375">
        <v>53679029</v>
      </c>
      <c r="C7375" s="1" t="s">
        <v>3717</v>
      </c>
      <c r="D7375" s="1" t="s">
        <v>85</v>
      </c>
      <c r="E7375">
        <v>6</v>
      </c>
      <c r="F7375">
        <v>6</v>
      </c>
    </row>
    <row r="7376" spans="1:6" x14ac:dyDescent="0.3">
      <c r="A7376">
        <v>136944</v>
      </c>
      <c r="B7376">
        <v>53679183</v>
      </c>
      <c r="C7376" s="1" t="s">
        <v>3718</v>
      </c>
      <c r="D7376" s="1" t="s">
        <v>85</v>
      </c>
      <c r="E7376">
        <v>6</v>
      </c>
      <c r="F7376">
        <v>6</v>
      </c>
    </row>
    <row r="7377" spans="1:6" x14ac:dyDescent="0.3">
      <c r="A7377">
        <v>136944</v>
      </c>
      <c r="B7377">
        <v>53680337</v>
      </c>
      <c r="C7377" s="1" t="s">
        <v>3719</v>
      </c>
      <c r="D7377" s="1" t="s">
        <v>85</v>
      </c>
      <c r="E7377">
        <v>30</v>
      </c>
      <c r="F7377">
        <v>30</v>
      </c>
    </row>
    <row r="7378" spans="1:6" x14ac:dyDescent="0.3">
      <c r="A7378">
        <v>136944</v>
      </c>
      <c r="B7378">
        <v>53681551</v>
      </c>
      <c r="C7378" s="1" t="s">
        <v>81</v>
      </c>
      <c r="D7378" s="1" t="s">
        <v>82</v>
      </c>
      <c r="E7378">
        <v>30</v>
      </c>
      <c r="F7378">
        <v>0</v>
      </c>
    </row>
    <row r="7379" spans="1:6" x14ac:dyDescent="0.3">
      <c r="A7379">
        <v>136944</v>
      </c>
      <c r="B7379">
        <v>53681576</v>
      </c>
      <c r="C7379" s="1" t="s">
        <v>3720</v>
      </c>
      <c r="D7379" s="1" t="s">
        <v>85</v>
      </c>
      <c r="E7379">
        <v>30</v>
      </c>
      <c r="F7379">
        <v>30</v>
      </c>
    </row>
    <row r="7380" spans="1:6" x14ac:dyDescent="0.3">
      <c r="A7380">
        <v>136944</v>
      </c>
      <c r="B7380">
        <v>53682742</v>
      </c>
      <c r="C7380" s="1" t="s">
        <v>81</v>
      </c>
      <c r="D7380" s="1" t="s">
        <v>82</v>
      </c>
      <c r="E7380">
        <v>30</v>
      </c>
      <c r="F7380">
        <v>0</v>
      </c>
    </row>
    <row r="7381" spans="1:6" x14ac:dyDescent="0.3">
      <c r="A7381">
        <v>136944</v>
      </c>
      <c r="B7381">
        <v>53682787</v>
      </c>
      <c r="C7381" s="1" t="s">
        <v>3723</v>
      </c>
      <c r="D7381" s="1" t="s">
        <v>85</v>
      </c>
      <c r="E7381">
        <v>30</v>
      </c>
      <c r="F7381">
        <v>1</v>
      </c>
    </row>
    <row r="7382" spans="1:6" x14ac:dyDescent="0.3">
      <c r="A7382">
        <v>136944</v>
      </c>
      <c r="B7382">
        <v>53682870</v>
      </c>
      <c r="C7382" s="1" t="s">
        <v>81</v>
      </c>
      <c r="D7382" s="1" t="s">
        <v>82</v>
      </c>
      <c r="E7382">
        <v>30</v>
      </c>
      <c r="F7382">
        <v>0</v>
      </c>
    </row>
    <row r="7383" spans="1:6" x14ac:dyDescent="0.3">
      <c r="A7383">
        <v>136944</v>
      </c>
      <c r="B7383">
        <v>53682895</v>
      </c>
      <c r="C7383" s="1" t="s">
        <v>3724</v>
      </c>
      <c r="D7383" s="1" t="s">
        <v>85</v>
      </c>
      <c r="E7383">
        <v>30</v>
      </c>
      <c r="F7383">
        <v>30</v>
      </c>
    </row>
    <row r="7384" spans="1:6" x14ac:dyDescent="0.3">
      <c r="A7384">
        <v>136944</v>
      </c>
      <c r="B7384">
        <v>53683726</v>
      </c>
      <c r="C7384" s="1" t="s">
        <v>81</v>
      </c>
      <c r="D7384" s="1" t="s">
        <v>82</v>
      </c>
      <c r="E7384">
        <v>30</v>
      </c>
      <c r="F7384">
        <v>0</v>
      </c>
    </row>
    <row r="7385" spans="1:6" x14ac:dyDescent="0.3">
      <c r="A7385">
        <v>136944</v>
      </c>
      <c r="B7385">
        <v>53683748</v>
      </c>
      <c r="C7385" s="1" t="s">
        <v>3726</v>
      </c>
      <c r="D7385" s="1" t="s">
        <v>85</v>
      </c>
      <c r="E7385">
        <v>30</v>
      </c>
      <c r="F7385">
        <v>30</v>
      </c>
    </row>
    <row r="7386" spans="1:6" x14ac:dyDescent="0.3">
      <c r="A7386">
        <v>136944</v>
      </c>
      <c r="B7386">
        <v>53684831</v>
      </c>
      <c r="C7386" s="1" t="s">
        <v>81</v>
      </c>
      <c r="D7386" s="1" t="s">
        <v>82</v>
      </c>
      <c r="E7386">
        <v>30</v>
      </c>
      <c r="F7386">
        <v>0</v>
      </c>
    </row>
    <row r="7387" spans="1:6" x14ac:dyDescent="0.3">
      <c r="A7387">
        <v>136944</v>
      </c>
      <c r="B7387">
        <v>53684845</v>
      </c>
      <c r="C7387" s="1" t="s">
        <v>3730</v>
      </c>
      <c r="D7387" s="1" t="s">
        <v>85</v>
      </c>
      <c r="E7387">
        <v>30</v>
      </c>
      <c r="F7387">
        <v>30</v>
      </c>
    </row>
    <row r="7388" spans="1:6" x14ac:dyDescent="0.3">
      <c r="A7388">
        <v>136944</v>
      </c>
      <c r="B7388">
        <v>53685724</v>
      </c>
      <c r="C7388" s="1" t="s">
        <v>81</v>
      </c>
      <c r="D7388" s="1" t="s">
        <v>82</v>
      </c>
      <c r="E7388">
        <v>30</v>
      </c>
      <c r="F7388">
        <v>0</v>
      </c>
    </row>
    <row r="7389" spans="1:6" x14ac:dyDescent="0.3">
      <c r="A7389">
        <v>136944</v>
      </c>
      <c r="B7389">
        <v>53685737</v>
      </c>
      <c r="C7389" s="1" t="s">
        <v>3733</v>
      </c>
      <c r="D7389" s="1" t="s">
        <v>85</v>
      </c>
      <c r="E7389">
        <v>30</v>
      </c>
      <c r="F7389">
        <v>0</v>
      </c>
    </row>
    <row r="7390" spans="1:6" x14ac:dyDescent="0.3">
      <c r="A7390">
        <v>136944</v>
      </c>
      <c r="B7390">
        <v>53696546</v>
      </c>
      <c r="C7390" s="1" t="s">
        <v>81</v>
      </c>
      <c r="D7390" s="1" t="s">
        <v>82</v>
      </c>
      <c r="E7390">
        <v>30</v>
      </c>
      <c r="F7390">
        <v>0</v>
      </c>
    </row>
    <row r="7391" spans="1:6" x14ac:dyDescent="0.3">
      <c r="A7391">
        <v>136944</v>
      </c>
      <c r="B7391">
        <v>53788688</v>
      </c>
      <c r="C7391" s="1" t="s">
        <v>3928</v>
      </c>
      <c r="D7391" s="1" t="s">
        <v>85</v>
      </c>
      <c r="E7391">
        <v>6</v>
      </c>
      <c r="F7391">
        <v>1</v>
      </c>
    </row>
    <row r="7392" spans="1:6" x14ac:dyDescent="0.3">
      <c r="A7392">
        <v>136944</v>
      </c>
      <c r="B7392">
        <v>53788745</v>
      </c>
      <c r="C7392" s="1" t="s">
        <v>3929</v>
      </c>
      <c r="D7392" s="1" t="s">
        <v>85</v>
      </c>
      <c r="E7392">
        <v>6</v>
      </c>
      <c r="F7392">
        <v>6</v>
      </c>
    </row>
    <row r="7393" spans="1:6" x14ac:dyDescent="0.3">
      <c r="A7393">
        <v>136944</v>
      </c>
      <c r="B7393">
        <v>53788863</v>
      </c>
      <c r="C7393" s="1" t="s">
        <v>3931</v>
      </c>
      <c r="D7393" s="1" t="s">
        <v>85</v>
      </c>
      <c r="E7393">
        <v>6</v>
      </c>
      <c r="F7393">
        <v>6</v>
      </c>
    </row>
    <row r="7394" spans="1:6" x14ac:dyDescent="0.3">
      <c r="A7394">
        <v>136944</v>
      </c>
      <c r="B7394">
        <v>53788979</v>
      </c>
      <c r="C7394" s="1" t="s">
        <v>3934</v>
      </c>
      <c r="D7394" s="1" t="s">
        <v>85</v>
      </c>
      <c r="E7394">
        <v>6</v>
      </c>
      <c r="F7394">
        <v>6</v>
      </c>
    </row>
    <row r="7395" spans="1:6" x14ac:dyDescent="0.3">
      <c r="A7395">
        <v>136944</v>
      </c>
      <c r="B7395">
        <v>53789129</v>
      </c>
      <c r="C7395" s="1" t="s">
        <v>3937</v>
      </c>
      <c r="D7395" s="1" t="s">
        <v>85</v>
      </c>
      <c r="E7395">
        <v>6</v>
      </c>
      <c r="F7395">
        <v>6</v>
      </c>
    </row>
    <row r="7396" spans="1:6" x14ac:dyDescent="0.3">
      <c r="A7396">
        <v>136944</v>
      </c>
      <c r="B7396">
        <v>53789344</v>
      </c>
      <c r="C7396" s="1" t="s">
        <v>3941</v>
      </c>
      <c r="D7396" s="1" t="s">
        <v>85</v>
      </c>
      <c r="E7396">
        <v>6</v>
      </c>
      <c r="F7396">
        <v>6</v>
      </c>
    </row>
    <row r="7397" spans="1:6" x14ac:dyDescent="0.3">
      <c r="A7397">
        <v>136944</v>
      </c>
      <c r="B7397">
        <v>53789463</v>
      </c>
      <c r="C7397" s="1" t="s">
        <v>3942</v>
      </c>
      <c r="D7397" s="1" t="s">
        <v>85</v>
      </c>
      <c r="E7397">
        <v>6</v>
      </c>
      <c r="F7397">
        <v>6</v>
      </c>
    </row>
    <row r="7398" spans="1:6" x14ac:dyDescent="0.3">
      <c r="A7398">
        <v>136944</v>
      </c>
      <c r="B7398">
        <v>53789475</v>
      </c>
      <c r="C7398" s="1" t="s">
        <v>81</v>
      </c>
      <c r="D7398" s="1" t="s">
        <v>82</v>
      </c>
      <c r="E7398">
        <v>6</v>
      </c>
      <c r="F7398">
        <v>0</v>
      </c>
    </row>
    <row r="7399" spans="1:6" x14ac:dyDescent="0.3">
      <c r="A7399">
        <v>136944</v>
      </c>
      <c r="B7399">
        <v>53789622</v>
      </c>
      <c r="C7399" s="1" t="s">
        <v>3945</v>
      </c>
      <c r="D7399" s="1" t="s">
        <v>85</v>
      </c>
      <c r="E7399">
        <v>6</v>
      </c>
      <c r="F7399">
        <v>6</v>
      </c>
    </row>
    <row r="7400" spans="1:6" x14ac:dyDescent="0.3">
      <c r="A7400">
        <v>136944</v>
      </c>
      <c r="B7400">
        <v>53789734</v>
      </c>
      <c r="C7400" s="1" t="s">
        <v>81</v>
      </c>
      <c r="D7400" s="1" t="s">
        <v>82</v>
      </c>
      <c r="E7400">
        <v>6</v>
      </c>
      <c r="F7400">
        <v>0</v>
      </c>
    </row>
    <row r="7401" spans="1:6" x14ac:dyDescent="0.3">
      <c r="A7401">
        <v>136944</v>
      </c>
      <c r="B7401">
        <v>53790357</v>
      </c>
      <c r="C7401" s="1" t="s">
        <v>3952</v>
      </c>
      <c r="D7401" s="1" t="s">
        <v>85</v>
      </c>
      <c r="E7401">
        <v>10</v>
      </c>
      <c r="F7401">
        <v>10</v>
      </c>
    </row>
    <row r="7402" spans="1:6" x14ac:dyDescent="0.3">
      <c r="A7402">
        <v>136944</v>
      </c>
      <c r="B7402">
        <v>53790909</v>
      </c>
      <c r="C7402" s="1" t="s">
        <v>81</v>
      </c>
      <c r="D7402" s="1" t="s">
        <v>82</v>
      </c>
      <c r="E7402">
        <v>10</v>
      </c>
      <c r="F7402">
        <v>0</v>
      </c>
    </row>
    <row r="7403" spans="1:6" x14ac:dyDescent="0.3">
      <c r="A7403">
        <v>136944</v>
      </c>
      <c r="B7403">
        <v>53887992</v>
      </c>
      <c r="C7403" s="1" t="s">
        <v>4430</v>
      </c>
      <c r="D7403" s="1" t="s">
        <v>85</v>
      </c>
      <c r="E7403">
        <v>30</v>
      </c>
      <c r="F7403">
        <v>30</v>
      </c>
    </row>
    <row r="7404" spans="1:6" x14ac:dyDescent="0.3">
      <c r="A7404">
        <v>136944</v>
      </c>
      <c r="B7404">
        <v>53890105</v>
      </c>
      <c r="C7404" s="1" t="s">
        <v>81</v>
      </c>
      <c r="D7404" s="1" t="s">
        <v>82</v>
      </c>
      <c r="E7404">
        <v>30</v>
      </c>
      <c r="F7404">
        <v>0</v>
      </c>
    </row>
    <row r="7405" spans="1:6" x14ac:dyDescent="0.3">
      <c r="A7405">
        <v>136944</v>
      </c>
      <c r="B7405">
        <v>53890321</v>
      </c>
      <c r="C7405" s="1" t="s">
        <v>4453</v>
      </c>
      <c r="D7405" s="1" t="s">
        <v>85</v>
      </c>
      <c r="E7405">
        <v>6</v>
      </c>
      <c r="F7405">
        <v>6</v>
      </c>
    </row>
    <row r="7406" spans="1:6" x14ac:dyDescent="0.3">
      <c r="A7406">
        <v>136944</v>
      </c>
      <c r="B7406">
        <v>53898244</v>
      </c>
      <c r="C7406" s="1" t="s">
        <v>4468</v>
      </c>
      <c r="D7406" s="1" t="s">
        <v>85</v>
      </c>
      <c r="E7406">
        <v>6</v>
      </c>
      <c r="F7406">
        <v>6</v>
      </c>
    </row>
    <row r="7407" spans="1:6" x14ac:dyDescent="0.3">
      <c r="A7407">
        <v>136944</v>
      </c>
      <c r="B7407">
        <v>53902452</v>
      </c>
      <c r="C7407" s="1" t="s">
        <v>4494</v>
      </c>
      <c r="D7407" s="1" t="s">
        <v>85</v>
      </c>
      <c r="E7407">
        <v>6</v>
      </c>
      <c r="F7407">
        <v>6</v>
      </c>
    </row>
    <row r="7408" spans="1:6" x14ac:dyDescent="0.3">
      <c r="A7408">
        <v>136944</v>
      </c>
      <c r="B7408">
        <v>53902679</v>
      </c>
      <c r="C7408" s="1" t="s">
        <v>4495</v>
      </c>
      <c r="D7408" s="1" t="s">
        <v>85</v>
      </c>
      <c r="E7408">
        <v>6</v>
      </c>
      <c r="F7408">
        <v>6</v>
      </c>
    </row>
    <row r="7409" spans="1:6" x14ac:dyDescent="0.3">
      <c r="A7409">
        <v>136944</v>
      </c>
      <c r="B7409">
        <v>53903010</v>
      </c>
      <c r="C7409" s="1" t="s">
        <v>4496</v>
      </c>
      <c r="D7409" s="1" t="s">
        <v>85</v>
      </c>
      <c r="E7409">
        <v>6</v>
      </c>
      <c r="F7409">
        <v>6</v>
      </c>
    </row>
    <row r="7410" spans="1:6" x14ac:dyDescent="0.3">
      <c r="A7410">
        <v>136944</v>
      </c>
      <c r="B7410">
        <v>53905384</v>
      </c>
      <c r="C7410" s="1" t="s">
        <v>4501</v>
      </c>
      <c r="D7410" s="1" t="s">
        <v>85</v>
      </c>
      <c r="E7410">
        <v>10</v>
      </c>
      <c r="F7410">
        <v>10</v>
      </c>
    </row>
    <row r="7411" spans="1:6" x14ac:dyDescent="0.3">
      <c r="A7411">
        <v>136944</v>
      </c>
      <c r="B7411">
        <v>53905767</v>
      </c>
      <c r="C7411" s="1" t="s">
        <v>4502</v>
      </c>
      <c r="D7411" s="1" t="s">
        <v>85</v>
      </c>
      <c r="E7411">
        <v>10</v>
      </c>
      <c r="F7411">
        <v>10</v>
      </c>
    </row>
    <row r="7412" spans="1:6" x14ac:dyDescent="0.3">
      <c r="A7412">
        <v>136944</v>
      </c>
      <c r="B7412">
        <v>53926934</v>
      </c>
      <c r="C7412" s="1" t="s">
        <v>81</v>
      </c>
      <c r="D7412" s="1" t="s">
        <v>82</v>
      </c>
      <c r="E7412">
        <v>10</v>
      </c>
      <c r="F7412">
        <v>0</v>
      </c>
    </row>
    <row r="7413" spans="1:6" x14ac:dyDescent="0.3">
      <c r="A7413">
        <v>136944</v>
      </c>
      <c r="B7413">
        <v>54051715</v>
      </c>
      <c r="C7413" s="1" t="s">
        <v>5137</v>
      </c>
      <c r="D7413" s="1" t="s">
        <v>85</v>
      </c>
      <c r="E7413">
        <v>6</v>
      </c>
      <c r="F7413">
        <v>6</v>
      </c>
    </row>
    <row r="7414" spans="1:6" x14ac:dyDescent="0.3">
      <c r="A7414">
        <v>136944</v>
      </c>
      <c r="B7414">
        <v>54051838</v>
      </c>
      <c r="C7414" s="1" t="s">
        <v>5138</v>
      </c>
      <c r="D7414" s="1" t="s">
        <v>85</v>
      </c>
      <c r="E7414">
        <v>6</v>
      </c>
      <c r="F7414">
        <v>6</v>
      </c>
    </row>
    <row r="7415" spans="1:6" x14ac:dyDescent="0.3">
      <c r="A7415">
        <v>136944</v>
      </c>
      <c r="B7415">
        <v>54051998</v>
      </c>
      <c r="C7415" s="1" t="s">
        <v>5139</v>
      </c>
      <c r="D7415" s="1" t="s">
        <v>85</v>
      </c>
      <c r="E7415">
        <v>6</v>
      </c>
      <c r="F7415">
        <v>6</v>
      </c>
    </row>
    <row r="7416" spans="1:6" x14ac:dyDescent="0.3">
      <c r="A7416">
        <v>136944</v>
      </c>
      <c r="B7416">
        <v>54052158</v>
      </c>
      <c r="C7416" s="1" t="s">
        <v>5140</v>
      </c>
      <c r="D7416" s="1" t="s">
        <v>85</v>
      </c>
      <c r="E7416">
        <v>6</v>
      </c>
      <c r="F7416">
        <v>6</v>
      </c>
    </row>
    <row r="7417" spans="1:6" x14ac:dyDescent="0.3">
      <c r="A7417">
        <v>136944</v>
      </c>
      <c r="B7417">
        <v>54052312</v>
      </c>
      <c r="C7417" s="1" t="s">
        <v>5141</v>
      </c>
      <c r="D7417" s="1" t="s">
        <v>85</v>
      </c>
      <c r="E7417">
        <v>6</v>
      </c>
      <c r="F7417">
        <v>6</v>
      </c>
    </row>
    <row r="7418" spans="1:6" x14ac:dyDescent="0.3">
      <c r="A7418">
        <v>136944</v>
      </c>
      <c r="B7418">
        <v>54052494</v>
      </c>
      <c r="C7418" s="1" t="s">
        <v>5142</v>
      </c>
      <c r="D7418" s="1" t="s">
        <v>85</v>
      </c>
      <c r="E7418">
        <v>6</v>
      </c>
      <c r="F7418">
        <v>6</v>
      </c>
    </row>
    <row r="7419" spans="1:6" x14ac:dyDescent="0.3">
      <c r="A7419">
        <v>136944</v>
      </c>
      <c r="B7419">
        <v>54052658</v>
      </c>
      <c r="C7419" s="1" t="s">
        <v>5144</v>
      </c>
      <c r="D7419" s="1" t="s">
        <v>85</v>
      </c>
      <c r="E7419">
        <v>6</v>
      </c>
      <c r="F7419">
        <v>6</v>
      </c>
    </row>
    <row r="7420" spans="1:6" x14ac:dyDescent="0.3">
      <c r="A7420">
        <v>136944</v>
      </c>
      <c r="B7420">
        <v>54052808</v>
      </c>
      <c r="C7420" s="1" t="s">
        <v>5145</v>
      </c>
      <c r="D7420" s="1" t="s">
        <v>85</v>
      </c>
      <c r="E7420">
        <v>6</v>
      </c>
      <c r="F7420">
        <v>6</v>
      </c>
    </row>
    <row r="7421" spans="1:6" x14ac:dyDescent="0.3">
      <c r="A7421">
        <v>136944</v>
      </c>
      <c r="B7421">
        <v>54052956</v>
      </c>
      <c r="C7421" s="1" t="s">
        <v>5146</v>
      </c>
      <c r="D7421" s="1" t="s">
        <v>85</v>
      </c>
      <c r="E7421">
        <v>6</v>
      </c>
      <c r="F7421">
        <v>6</v>
      </c>
    </row>
    <row r="7422" spans="1:6" x14ac:dyDescent="0.3">
      <c r="A7422">
        <v>136944</v>
      </c>
      <c r="B7422">
        <v>54053079</v>
      </c>
      <c r="C7422" s="1" t="s">
        <v>5147</v>
      </c>
      <c r="D7422" s="1" t="s">
        <v>85</v>
      </c>
      <c r="E7422">
        <v>6</v>
      </c>
      <c r="F7422">
        <v>6</v>
      </c>
    </row>
    <row r="7423" spans="1:6" x14ac:dyDescent="0.3">
      <c r="A7423">
        <v>136944</v>
      </c>
      <c r="B7423">
        <v>54053257</v>
      </c>
      <c r="C7423" s="1" t="s">
        <v>81</v>
      </c>
      <c r="D7423" s="1" t="s">
        <v>82</v>
      </c>
      <c r="E7423">
        <v>6</v>
      </c>
      <c r="F7423">
        <v>0</v>
      </c>
    </row>
    <row r="7424" spans="1:6" x14ac:dyDescent="0.3">
      <c r="A7424">
        <v>136944</v>
      </c>
      <c r="B7424">
        <v>54084131</v>
      </c>
      <c r="C7424" s="1" t="s">
        <v>5228</v>
      </c>
      <c r="D7424" s="1" t="s">
        <v>85</v>
      </c>
      <c r="E7424">
        <v>6</v>
      </c>
      <c r="F7424">
        <v>6</v>
      </c>
    </row>
    <row r="7425" spans="1:6" x14ac:dyDescent="0.3">
      <c r="A7425">
        <v>136944</v>
      </c>
      <c r="B7425">
        <v>54084201</v>
      </c>
      <c r="C7425" s="1" t="s">
        <v>5229</v>
      </c>
      <c r="D7425" s="1" t="s">
        <v>85</v>
      </c>
      <c r="E7425">
        <v>6</v>
      </c>
      <c r="F7425">
        <v>6</v>
      </c>
    </row>
    <row r="7426" spans="1:6" x14ac:dyDescent="0.3">
      <c r="A7426">
        <v>136944</v>
      </c>
      <c r="B7426">
        <v>54084327</v>
      </c>
      <c r="C7426" s="1" t="s">
        <v>5231</v>
      </c>
      <c r="D7426" s="1" t="s">
        <v>85</v>
      </c>
      <c r="E7426">
        <v>6</v>
      </c>
      <c r="F7426">
        <v>6</v>
      </c>
    </row>
    <row r="7427" spans="1:6" x14ac:dyDescent="0.3">
      <c r="A7427">
        <v>136944</v>
      </c>
      <c r="B7427">
        <v>54084432</v>
      </c>
      <c r="C7427" s="1" t="s">
        <v>5232</v>
      </c>
      <c r="D7427" s="1" t="s">
        <v>85</v>
      </c>
      <c r="E7427">
        <v>6</v>
      </c>
      <c r="F7427">
        <v>6</v>
      </c>
    </row>
    <row r="7428" spans="1:6" x14ac:dyDescent="0.3">
      <c r="A7428">
        <v>136944</v>
      </c>
      <c r="B7428">
        <v>54084494</v>
      </c>
      <c r="C7428" s="1" t="s">
        <v>5233</v>
      </c>
      <c r="D7428" s="1" t="s">
        <v>85</v>
      </c>
      <c r="E7428">
        <v>6</v>
      </c>
      <c r="F7428">
        <v>6</v>
      </c>
    </row>
    <row r="7429" spans="1:6" x14ac:dyDescent="0.3">
      <c r="A7429">
        <v>136944</v>
      </c>
      <c r="B7429">
        <v>54090799</v>
      </c>
      <c r="C7429" s="1" t="s">
        <v>5273</v>
      </c>
      <c r="D7429" s="1" t="s">
        <v>85</v>
      </c>
      <c r="E7429">
        <v>5</v>
      </c>
      <c r="F7429">
        <v>5</v>
      </c>
    </row>
    <row r="7430" spans="1:6" x14ac:dyDescent="0.3">
      <c r="A7430">
        <v>136944</v>
      </c>
      <c r="B7430">
        <v>54090814</v>
      </c>
      <c r="C7430" s="1" t="s">
        <v>5274</v>
      </c>
      <c r="D7430" s="1" t="s">
        <v>85</v>
      </c>
      <c r="E7430">
        <v>5</v>
      </c>
      <c r="F7430">
        <v>5</v>
      </c>
    </row>
    <row r="7431" spans="1:6" x14ac:dyDescent="0.3">
      <c r="A7431">
        <v>136944</v>
      </c>
      <c r="B7431">
        <v>54090833</v>
      </c>
      <c r="C7431" s="1" t="s">
        <v>81</v>
      </c>
      <c r="D7431" s="1" t="s">
        <v>83</v>
      </c>
      <c r="E7431">
        <v>5</v>
      </c>
      <c r="F7431">
        <v>5</v>
      </c>
    </row>
    <row r="7432" spans="1:6" x14ac:dyDescent="0.3">
      <c r="A7432">
        <v>136944</v>
      </c>
      <c r="B7432">
        <v>54090953</v>
      </c>
      <c r="C7432" s="1" t="s">
        <v>5275</v>
      </c>
      <c r="D7432" s="1" t="s">
        <v>85</v>
      </c>
      <c r="E7432">
        <v>6</v>
      </c>
      <c r="F7432">
        <v>6</v>
      </c>
    </row>
    <row r="7433" spans="1:6" x14ac:dyDescent="0.3">
      <c r="A7433">
        <v>136944</v>
      </c>
      <c r="B7433">
        <v>54091025</v>
      </c>
      <c r="C7433" s="1" t="s">
        <v>5276</v>
      </c>
      <c r="D7433" s="1" t="s">
        <v>85</v>
      </c>
      <c r="E7433">
        <v>6</v>
      </c>
      <c r="F7433">
        <v>6</v>
      </c>
    </row>
    <row r="7434" spans="1:6" x14ac:dyDescent="0.3">
      <c r="A7434">
        <v>136944</v>
      </c>
      <c r="B7434">
        <v>54091087</v>
      </c>
      <c r="C7434" s="1" t="s">
        <v>5277</v>
      </c>
      <c r="D7434" s="1" t="s">
        <v>85</v>
      </c>
      <c r="E7434">
        <v>6</v>
      </c>
      <c r="F7434">
        <v>5</v>
      </c>
    </row>
    <row r="7435" spans="1:6" x14ac:dyDescent="0.3">
      <c r="A7435">
        <v>136944</v>
      </c>
      <c r="B7435">
        <v>54091121</v>
      </c>
      <c r="C7435" s="1" t="s">
        <v>5278</v>
      </c>
      <c r="D7435" s="1" t="s">
        <v>85</v>
      </c>
      <c r="E7435">
        <v>6</v>
      </c>
      <c r="F7435">
        <v>6</v>
      </c>
    </row>
    <row r="7436" spans="1:6" x14ac:dyDescent="0.3">
      <c r="A7436">
        <v>136944</v>
      </c>
      <c r="B7436">
        <v>54091185</v>
      </c>
      <c r="C7436" s="1" t="s">
        <v>5279</v>
      </c>
      <c r="D7436" s="1" t="s">
        <v>85</v>
      </c>
      <c r="E7436">
        <v>6</v>
      </c>
      <c r="F7436">
        <v>6</v>
      </c>
    </row>
    <row r="7437" spans="1:6" x14ac:dyDescent="0.3">
      <c r="A7437">
        <v>136944</v>
      </c>
      <c r="B7437">
        <v>54091275</v>
      </c>
      <c r="C7437" s="1" t="s">
        <v>5280</v>
      </c>
      <c r="D7437" s="1" t="s">
        <v>85</v>
      </c>
      <c r="E7437">
        <v>6</v>
      </c>
      <c r="F7437">
        <v>6</v>
      </c>
    </row>
    <row r="7438" spans="1:6" x14ac:dyDescent="0.3">
      <c r="A7438">
        <v>136944</v>
      </c>
      <c r="B7438">
        <v>54165261</v>
      </c>
      <c r="C7438" s="1" t="s">
        <v>5539</v>
      </c>
      <c r="D7438" s="1" t="s">
        <v>85</v>
      </c>
      <c r="E7438">
        <v>6</v>
      </c>
      <c r="F7438">
        <v>6</v>
      </c>
    </row>
    <row r="7439" spans="1:6" x14ac:dyDescent="0.3">
      <c r="A7439">
        <v>136944</v>
      </c>
      <c r="B7439">
        <v>54165443</v>
      </c>
      <c r="C7439" s="1" t="s">
        <v>5544</v>
      </c>
      <c r="D7439" s="1" t="s">
        <v>85</v>
      </c>
      <c r="E7439">
        <v>6</v>
      </c>
      <c r="F7439">
        <v>6</v>
      </c>
    </row>
    <row r="7440" spans="1:6" x14ac:dyDescent="0.3">
      <c r="A7440">
        <v>136944</v>
      </c>
      <c r="B7440">
        <v>54165786</v>
      </c>
      <c r="C7440" s="1" t="s">
        <v>5549</v>
      </c>
      <c r="D7440" s="1" t="s">
        <v>85</v>
      </c>
      <c r="E7440">
        <v>6</v>
      </c>
      <c r="F7440">
        <v>2</v>
      </c>
    </row>
    <row r="7441" spans="1:6" x14ac:dyDescent="0.3">
      <c r="A7441">
        <v>136944</v>
      </c>
      <c r="B7441">
        <v>54165979</v>
      </c>
      <c r="C7441" s="1" t="s">
        <v>81</v>
      </c>
      <c r="D7441" s="1" t="s">
        <v>82</v>
      </c>
      <c r="E7441">
        <v>6</v>
      </c>
      <c r="F7441">
        <v>0</v>
      </c>
    </row>
    <row r="7442" spans="1:6" x14ac:dyDescent="0.3">
      <c r="A7442">
        <v>136944</v>
      </c>
      <c r="B7442">
        <v>54176909</v>
      </c>
      <c r="C7442" s="1" t="s">
        <v>5603</v>
      </c>
      <c r="D7442" s="1" t="s">
        <v>85</v>
      </c>
      <c r="E7442">
        <v>6</v>
      </c>
      <c r="F7442">
        <v>6</v>
      </c>
    </row>
    <row r="7443" spans="1:6" x14ac:dyDescent="0.3">
      <c r="A7443">
        <v>136944</v>
      </c>
      <c r="B7443">
        <v>54176963</v>
      </c>
      <c r="C7443" s="1" t="s">
        <v>5604</v>
      </c>
      <c r="D7443" s="1" t="s">
        <v>85</v>
      </c>
      <c r="E7443">
        <v>6</v>
      </c>
      <c r="F7443">
        <v>6</v>
      </c>
    </row>
    <row r="7444" spans="1:6" x14ac:dyDescent="0.3">
      <c r="A7444">
        <v>136944</v>
      </c>
      <c r="B7444">
        <v>54178011</v>
      </c>
      <c r="C7444" s="1" t="s">
        <v>5607</v>
      </c>
      <c r="D7444" s="1" t="s">
        <v>85</v>
      </c>
      <c r="E7444">
        <v>15</v>
      </c>
      <c r="F7444">
        <v>15</v>
      </c>
    </row>
    <row r="7445" spans="1:6" x14ac:dyDescent="0.3">
      <c r="A7445">
        <v>136944</v>
      </c>
      <c r="B7445">
        <v>54178112</v>
      </c>
      <c r="C7445" s="1" t="s">
        <v>81</v>
      </c>
      <c r="D7445" s="1" t="s">
        <v>82</v>
      </c>
      <c r="E7445">
        <v>15</v>
      </c>
      <c r="F7445">
        <v>0</v>
      </c>
    </row>
    <row r="7446" spans="1:6" x14ac:dyDescent="0.3">
      <c r="A7446">
        <v>136944</v>
      </c>
      <c r="B7446">
        <v>54258392</v>
      </c>
      <c r="C7446" s="1" t="s">
        <v>5838</v>
      </c>
      <c r="D7446" s="1" t="s">
        <v>85</v>
      </c>
      <c r="E7446">
        <v>6</v>
      </c>
      <c r="F7446">
        <v>6</v>
      </c>
    </row>
    <row r="7447" spans="1:6" x14ac:dyDescent="0.3">
      <c r="A7447">
        <v>136944</v>
      </c>
      <c r="B7447">
        <v>54258412</v>
      </c>
      <c r="C7447" s="1" t="s">
        <v>5839</v>
      </c>
      <c r="D7447" s="1" t="s">
        <v>85</v>
      </c>
      <c r="E7447">
        <v>6</v>
      </c>
      <c r="F7447">
        <v>6</v>
      </c>
    </row>
    <row r="7448" spans="1:6" x14ac:dyDescent="0.3">
      <c r="A7448">
        <v>136944</v>
      </c>
      <c r="B7448">
        <v>54258425</v>
      </c>
      <c r="C7448" s="1" t="s">
        <v>5840</v>
      </c>
      <c r="D7448" s="1" t="s">
        <v>85</v>
      </c>
      <c r="E7448">
        <v>6</v>
      </c>
      <c r="F7448">
        <v>6</v>
      </c>
    </row>
    <row r="7449" spans="1:6" x14ac:dyDescent="0.3">
      <c r="A7449">
        <v>136944</v>
      </c>
      <c r="B7449">
        <v>54258443</v>
      </c>
      <c r="C7449" s="1" t="s">
        <v>5841</v>
      </c>
      <c r="D7449" s="1" t="s">
        <v>85</v>
      </c>
      <c r="E7449">
        <v>6</v>
      </c>
      <c r="F7449">
        <v>6</v>
      </c>
    </row>
    <row r="7450" spans="1:6" x14ac:dyDescent="0.3">
      <c r="A7450">
        <v>136944</v>
      </c>
      <c r="B7450">
        <v>54258451</v>
      </c>
      <c r="C7450" s="1" t="s">
        <v>5842</v>
      </c>
      <c r="D7450" s="1" t="s">
        <v>85</v>
      </c>
      <c r="E7450">
        <v>6</v>
      </c>
      <c r="F7450">
        <v>6</v>
      </c>
    </row>
    <row r="7451" spans="1:6" x14ac:dyDescent="0.3">
      <c r="A7451">
        <v>136944</v>
      </c>
      <c r="B7451">
        <v>54258458</v>
      </c>
      <c r="C7451" s="1" t="s">
        <v>5843</v>
      </c>
      <c r="D7451" s="1" t="s">
        <v>85</v>
      </c>
      <c r="E7451">
        <v>6</v>
      </c>
      <c r="F7451">
        <v>6</v>
      </c>
    </row>
    <row r="7452" spans="1:6" x14ac:dyDescent="0.3">
      <c r="A7452">
        <v>136944</v>
      </c>
      <c r="B7452">
        <v>54258470</v>
      </c>
      <c r="C7452" s="1" t="s">
        <v>5844</v>
      </c>
      <c r="D7452" s="1" t="s">
        <v>85</v>
      </c>
      <c r="E7452">
        <v>6</v>
      </c>
      <c r="F7452">
        <v>6</v>
      </c>
    </row>
    <row r="7453" spans="1:6" x14ac:dyDescent="0.3">
      <c r="A7453">
        <v>136944</v>
      </c>
      <c r="B7453">
        <v>54258483</v>
      </c>
      <c r="C7453" s="1" t="s">
        <v>81</v>
      </c>
      <c r="D7453" s="1" t="s">
        <v>82</v>
      </c>
      <c r="E7453">
        <v>6</v>
      </c>
      <c r="F7453">
        <v>0</v>
      </c>
    </row>
    <row r="7454" spans="1:6" x14ac:dyDescent="0.3">
      <c r="A7454">
        <v>136944</v>
      </c>
      <c r="B7454">
        <v>54295048</v>
      </c>
      <c r="C7454" s="1" t="s">
        <v>5985</v>
      </c>
      <c r="D7454" s="1" t="s">
        <v>85</v>
      </c>
      <c r="E7454">
        <v>6</v>
      </c>
      <c r="F7454">
        <v>5</v>
      </c>
    </row>
    <row r="7455" spans="1:6" x14ac:dyDescent="0.3">
      <c r="A7455">
        <v>136944</v>
      </c>
      <c r="B7455">
        <v>54295178</v>
      </c>
      <c r="C7455" s="1" t="s">
        <v>5987</v>
      </c>
      <c r="D7455" s="1" t="s">
        <v>85</v>
      </c>
      <c r="E7455">
        <v>6</v>
      </c>
      <c r="F7455">
        <v>6</v>
      </c>
    </row>
    <row r="7456" spans="1:6" x14ac:dyDescent="0.3">
      <c r="A7456">
        <v>136944</v>
      </c>
      <c r="B7456">
        <v>54295328</v>
      </c>
      <c r="C7456" s="1" t="s">
        <v>5989</v>
      </c>
      <c r="D7456" s="1" t="s">
        <v>85</v>
      </c>
      <c r="E7456">
        <v>6</v>
      </c>
      <c r="F7456">
        <v>6</v>
      </c>
    </row>
    <row r="7457" spans="1:6" x14ac:dyDescent="0.3">
      <c r="A7457">
        <v>136944</v>
      </c>
      <c r="B7457">
        <v>54295435</v>
      </c>
      <c r="C7457" s="1" t="s">
        <v>5991</v>
      </c>
      <c r="D7457" s="1" t="s">
        <v>85</v>
      </c>
      <c r="E7457">
        <v>6</v>
      </c>
      <c r="F7457">
        <v>6</v>
      </c>
    </row>
    <row r="7458" spans="1:6" x14ac:dyDescent="0.3">
      <c r="A7458">
        <v>136944</v>
      </c>
      <c r="B7458">
        <v>54295554</v>
      </c>
      <c r="C7458" s="1" t="s">
        <v>5993</v>
      </c>
      <c r="D7458" s="1" t="s">
        <v>85</v>
      </c>
      <c r="E7458">
        <v>6</v>
      </c>
      <c r="F7458">
        <v>6</v>
      </c>
    </row>
    <row r="7459" spans="1:6" x14ac:dyDescent="0.3">
      <c r="A7459">
        <v>136944</v>
      </c>
      <c r="B7459">
        <v>54295718</v>
      </c>
      <c r="C7459" s="1" t="s">
        <v>81</v>
      </c>
      <c r="D7459" s="1" t="s">
        <v>82</v>
      </c>
      <c r="E7459">
        <v>6</v>
      </c>
      <c r="F7459">
        <v>0</v>
      </c>
    </row>
    <row r="7460" spans="1:6" x14ac:dyDescent="0.3">
      <c r="A7460">
        <v>136944</v>
      </c>
      <c r="B7460">
        <v>54295722</v>
      </c>
      <c r="C7460" s="1" t="s">
        <v>81</v>
      </c>
      <c r="D7460" s="1" t="s">
        <v>82</v>
      </c>
      <c r="E7460">
        <v>6</v>
      </c>
      <c r="F7460">
        <v>0</v>
      </c>
    </row>
    <row r="7461" spans="1:6" x14ac:dyDescent="0.3">
      <c r="A7461">
        <v>136944</v>
      </c>
      <c r="B7461">
        <v>54333272</v>
      </c>
      <c r="C7461" s="1" t="s">
        <v>6064</v>
      </c>
      <c r="D7461" s="1" t="s">
        <v>85</v>
      </c>
      <c r="E7461">
        <v>6</v>
      </c>
      <c r="F7461">
        <v>6</v>
      </c>
    </row>
    <row r="7462" spans="1:6" x14ac:dyDescent="0.3">
      <c r="A7462">
        <v>136944</v>
      </c>
      <c r="B7462">
        <v>54333411</v>
      </c>
      <c r="C7462" s="1" t="s">
        <v>6066</v>
      </c>
      <c r="D7462" s="1" t="s">
        <v>85</v>
      </c>
      <c r="E7462">
        <v>6</v>
      </c>
      <c r="F7462">
        <v>6</v>
      </c>
    </row>
    <row r="7463" spans="1:6" x14ac:dyDescent="0.3">
      <c r="A7463">
        <v>136944</v>
      </c>
      <c r="B7463">
        <v>54333643</v>
      </c>
      <c r="C7463" s="1" t="s">
        <v>6067</v>
      </c>
      <c r="D7463" s="1" t="s">
        <v>85</v>
      </c>
      <c r="E7463">
        <v>6</v>
      </c>
      <c r="F7463">
        <v>6</v>
      </c>
    </row>
    <row r="7464" spans="1:6" x14ac:dyDescent="0.3">
      <c r="A7464">
        <v>136944</v>
      </c>
      <c r="B7464">
        <v>54342377</v>
      </c>
      <c r="C7464" s="1" t="s">
        <v>6103</v>
      </c>
      <c r="D7464" s="1" t="s">
        <v>216</v>
      </c>
      <c r="E7464">
        <v>10</v>
      </c>
      <c r="F7464">
        <v>10</v>
      </c>
    </row>
    <row r="7465" spans="1:6" x14ac:dyDescent="0.3">
      <c r="A7465">
        <v>136944</v>
      </c>
      <c r="B7465">
        <v>54490334</v>
      </c>
      <c r="C7465" s="1" t="s">
        <v>6476</v>
      </c>
      <c r="D7465" s="1" t="s">
        <v>85</v>
      </c>
      <c r="E7465">
        <v>6</v>
      </c>
      <c r="F7465">
        <v>6</v>
      </c>
    </row>
    <row r="7466" spans="1:6" x14ac:dyDescent="0.3">
      <c r="A7466">
        <v>136944</v>
      </c>
      <c r="B7466">
        <v>54490553</v>
      </c>
      <c r="C7466" s="1" t="s">
        <v>6479</v>
      </c>
      <c r="D7466" s="1" t="s">
        <v>85</v>
      </c>
      <c r="E7466">
        <v>6</v>
      </c>
      <c r="F7466">
        <v>5</v>
      </c>
    </row>
    <row r="7467" spans="1:6" x14ac:dyDescent="0.3">
      <c r="A7467">
        <v>136944</v>
      </c>
      <c r="B7467">
        <v>54490762</v>
      </c>
      <c r="C7467" s="1" t="s">
        <v>6482</v>
      </c>
      <c r="D7467" s="1" t="s">
        <v>85</v>
      </c>
      <c r="E7467">
        <v>6</v>
      </c>
      <c r="F7467">
        <v>6</v>
      </c>
    </row>
    <row r="7468" spans="1:6" x14ac:dyDescent="0.3">
      <c r="A7468">
        <v>136944</v>
      </c>
      <c r="B7468">
        <v>54491014</v>
      </c>
      <c r="C7468" s="1" t="s">
        <v>81</v>
      </c>
      <c r="D7468" s="1" t="s">
        <v>82</v>
      </c>
      <c r="E7468">
        <v>6</v>
      </c>
      <c r="F7468">
        <v>0</v>
      </c>
    </row>
    <row r="7469" spans="1:6" x14ac:dyDescent="0.3">
      <c r="A7469">
        <v>136944</v>
      </c>
      <c r="B7469">
        <v>54491054</v>
      </c>
      <c r="C7469" s="1" t="s">
        <v>6485</v>
      </c>
      <c r="D7469" s="1" t="s">
        <v>85</v>
      </c>
      <c r="E7469">
        <v>6</v>
      </c>
      <c r="F7469">
        <v>5</v>
      </c>
    </row>
    <row r="7470" spans="1:6" x14ac:dyDescent="0.3">
      <c r="A7470">
        <v>136944</v>
      </c>
      <c r="B7470">
        <v>54491292</v>
      </c>
      <c r="C7470" s="1" t="s">
        <v>6488</v>
      </c>
      <c r="D7470" s="1" t="s">
        <v>85</v>
      </c>
      <c r="E7470">
        <v>6</v>
      </c>
      <c r="F7470">
        <v>6</v>
      </c>
    </row>
    <row r="7471" spans="1:6" x14ac:dyDescent="0.3">
      <c r="A7471">
        <v>136944</v>
      </c>
      <c r="B7471">
        <v>54491557</v>
      </c>
      <c r="C7471" s="1" t="s">
        <v>6490</v>
      </c>
      <c r="D7471" s="1" t="s">
        <v>85</v>
      </c>
      <c r="E7471">
        <v>6</v>
      </c>
      <c r="F7471">
        <v>6</v>
      </c>
    </row>
    <row r="7472" spans="1:6" x14ac:dyDescent="0.3">
      <c r="A7472">
        <v>136944</v>
      </c>
      <c r="B7472">
        <v>54491829</v>
      </c>
      <c r="C7472" s="1" t="s">
        <v>6491</v>
      </c>
      <c r="D7472" s="1" t="s">
        <v>85</v>
      </c>
      <c r="E7472">
        <v>50</v>
      </c>
      <c r="F7472">
        <v>50</v>
      </c>
    </row>
    <row r="7473" spans="1:6" x14ac:dyDescent="0.3">
      <c r="A7473">
        <v>136944</v>
      </c>
      <c r="B7473">
        <v>54494323</v>
      </c>
      <c r="C7473" s="1" t="s">
        <v>81</v>
      </c>
      <c r="D7473" s="1" t="s">
        <v>82</v>
      </c>
      <c r="E7473">
        <v>50</v>
      </c>
      <c r="F7473">
        <v>0</v>
      </c>
    </row>
    <row r="7474" spans="1:6" x14ac:dyDescent="0.3">
      <c r="A7474">
        <v>136944</v>
      </c>
      <c r="B7474">
        <v>54494471</v>
      </c>
      <c r="C7474" s="1" t="s">
        <v>6500</v>
      </c>
      <c r="D7474" s="1" t="s">
        <v>85</v>
      </c>
      <c r="E7474">
        <v>30</v>
      </c>
      <c r="F7474">
        <v>1</v>
      </c>
    </row>
    <row r="7475" spans="1:6" x14ac:dyDescent="0.3">
      <c r="A7475">
        <v>136944</v>
      </c>
      <c r="B7475">
        <v>54494530</v>
      </c>
      <c r="C7475" s="1" t="s">
        <v>81</v>
      </c>
      <c r="D7475" s="1" t="s">
        <v>82</v>
      </c>
      <c r="E7475">
        <v>30</v>
      </c>
      <c r="F7475">
        <v>0</v>
      </c>
    </row>
    <row r="7476" spans="1:6" x14ac:dyDescent="0.3">
      <c r="A7476">
        <v>136944</v>
      </c>
      <c r="B7476">
        <v>54494554</v>
      </c>
      <c r="C7476" s="1" t="s">
        <v>6501</v>
      </c>
      <c r="D7476" s="1" t="s">
        <v>85</v>
      </c>
      <c r="E7476">
        <v>30</v>
      </c>
      <c r="F7476">
        <v>30</v>
      </c>
    </row>
    <row r="7477" spans="1:6" x14ac:dyDescent="0.3">
      <c r="A7477">
        <v>136944</v>
      </c>
      <c r="B7477">
        <v>54495242</v>
      </c>
      <c r="C7477" s="1" t="s">
        <v>81</v>
      </c>
      <c r="D7477" s="1" t="s">
        <v>82</v>
      </c>
      <c r="E7477">
        <v>30</v>
      </c>
      <c r="F7477">
        <v>0</v>
      </c>
    </row>
    <row r="7478" spans="1:6" x14ac:dyDescent="0.3">
      <c r="A7478">
        <v>136944</v>
      </c>
      <c r="B7478">
        <v>54495278</v>
      </c>
      <c r="C7478" s="1" t="s">
        <v>6502</v>
      </c>
      <c r="D7478" s="1" t="s">
        <v>85</v>
      </c>
      <c r="E7478">
        <v>30</v>
      </c>
      <c r="F7478">
        <v>0</v>
      </c>
    </row>
    <row r="7479" spans="1:6" x14ac:dyDescent="0.3">
      <c r="A7479">
        <v>136944</v>
      </c>
      <c r="B7479">
        <v>54495341</v>
      </c>
      <c r="C7479" s="1" t="s">
        <v>81</v>
      </c>
      <c r="D7479" s="1" t="s">
        <v>82</v>
      </c>
      <c r="E7479">
        <v>30</v>
      </c>
      <c r="F7479">
        <v>0</v>
      </c>
    </row>
    <row r="7480" spans="1:6" x14ac:dyDescent="0.3">
      <c r="A7480">
        <v>136944</v>
      </c>
      <c r="B7480">
        <v>54495369</v>
      </c>
      <c r="C7480" s="1" t="s">
        <v>81</v>
      </c>
      <c r="D7480" s="1" t="s">
        <v>85</v>
      </c>
      <c r="E7480">
        <v>30</v>
      </c>
      <c r="F7480">
        <v>0</v>
      </c>
    </row>
    <row r="7481" spans="1:6" x14ac:dyDescent="0.3">
      <c r="A7481">
        <v>136944</v>
      </c>
      <c r="B7481">
        <v>54495413</v>
      </c>
      <c r="C7481" s="1" t="s">
        <v>81</v>
      </c>
      <c r="D7481" s="1" t="s">
        <v>82</v>
      </c>
      <c r="E7481">
        <v>30</v>
      </c>
      <c r="F7481">
        <v>0</v>
      </c>
    </row>
    <row r="7482" spans="1:6" x14ac:dyDescent="0.3">
      <c r="A7482">
        <v>136944</v>
      </c>
      <c r="B7482">
        <v>54503004</v>
      </c>
      <c r="C7482" s="1" t="s">
        <v>6538</v>
      </c>
      <c r="D7482" s="1" t="s">
        <v>85</v>
      </c>
      <c r="E7482">
        <v>6</v>
      </c>
      <c r="F7482">
        <v>6</v>
      </c>
    </row>
    <row r="7483" spans="1:6" x14ac:dyDescent="0.3">
      <c r="A7483">
        <v>136944</v>
      </c>
      <c r="B7483">
        <v>54503100</v>
      </c>
      <c r="C7483" s="1" t="s">
        <v>6539</v>
      </c>
      <c r="D7483" s="1" t="s">
        <v>85</v>
      </c>
      <c r="E7483">
        <v>6</v>
      </c>
      <c r="F7483">
        <v>6</v>
      </c>
    </row>
    <row r="7484" spans="1:6" x14ac:dyDescent="0.3">
      <c r="A7484">
        <v>136944</v>
      </c>
      <c r="B7484">
        <v>54551160</v>
      </c>
      <c r="C7484" s="1" t="s">
        <v>6616</v>
      </c>
      <c r="D7484" s="1" t="s">
        <v>85</v>
      </c>
      <c r="E7484">
        <v>7</v>
      </c>
      <c r="F7484">
        <v>7</v>
      </c>
    </row>
    <row r="7485" spans="1:6" x14ac:dyDescent="0.3">
      <c r="A7485">
        <v>136944</v>
      </c>
      <c r="B7485">
        <v>54551655</v>
      </c>
      <c r="C7485" s="1" t="s">
        <v>6618</v>
      </c>
      <c r="D7485" s="1" t="s">
        <v>85</v>
      </c>
      <c r="E7485">
        <v>6</v>
      </c>
      <c r="F7485">
        <v>0</v>
      </c>
    </row>
    <row r="7486" spans="1:6" x14ac:dyDescent="0.3">
      <c r="A7486">
        <v>136944</v>
      </c>
      <c r="B7486">
        <v>54551738</v>
      </c>
      <c r="C7486" s="1" t="s">
        <v>6619</v>
      </c>
      <c r="D7486" s="1" t="s">
        <v>85</v>
      </c>
      <c r="E7486">
        <v>13</v>
      </c>
      <c r="F7486">
        <v>13</v>
      </c>
    </row>
    <row r="7487" spans="1:6" x14ac:dyDescent="0.3">
      <c r="A7487">
        <v>136944</v>
      </c>
      <c r="B7487">
        <v>54564196</v>
      </c>
      <c r="C7487" s="1" t="s">
        <v>6655</v>
      </c>
      <c r="D7487" s="1" t="s">
        <v>85</v>
      </c>
      <c r="E7487">
        <v>6</v>
      </c>
      <c r="F7487">
        <v>6</v>
      </c>
    </row>
    <row r="7488" spans="1:6" x14ac:dyDescent="0.3">
      <c r="A7488">
        <v>136944</v>
      </c>
      <c r="B7488">
        <v>54564364</v>
      </c>
      <c r="C7488" s="1" t="s">
        <v>6657</v>
      </c>
      <c r="D7488" s="1" t="s">
        <v>85</v>
      </c>
      <c r="E7488">
        <v>6</v>
      </c>
      <c r="F7488">
        <v>6</v>
      </c>
    </row>
    <row r="7489" spans="1:6" x14ac:dyDescent="0.3">
      <c r="A7489">
        <v>136944</v>
      </c>
      <c r="B7489">
        <v>54564587</v>
      </c>
      <c r="C7489" s="1" t="s">
        <v>6659</v>
      </c>
      <c r="D7489" s="1" t="s">
        <v>85</v>
      </c>
      <c r="E7489">
        <v>6</v>
      </c>
      <c r="F7489">
        <v>6</v>
      </c>
    </row>
    <row r="7490" spans="1:6" x14ac:dyDescent="0.3">
      <c r="A7490">
        <v>136944</v>
      </c>
      <c r="B7490">
        <v>54564714</v>
      </c>
      <c r="C7490" s="1" t="s">
        <v>6661</v>
      </c>
      <c r="D7490" s="1" t="s">
        <v>85</v>
      </c>
      <c r="E7490">
        <v>6</v>
      </c>
      <c r="F7490">
        <v>6</v>
      </c>
    </row>
    <row r="7491" spans="1:6" x14ac:dyDescent="0.3">
      <c r="A7491">
        <v>136944</v>
      </c>
      <c r="B7491">
        <v>54564899</v>
      </c>
      <c r="C7491" s="1" t="s">
        <v>6663</v>
      </c>
      <c r="D7491" s="1" t="s">
        <v>85</v>
      </c>
      <c r="E7491">
        <v>6</v>
      </c>
      <c r="F7491">
        <v>6</v>
      </c>
    </row>
    <row r="7492" spans="1:6" x14ac:dyDescent="0.3">
      <c r="A7492">
        <v>136944</v>
      </c>
      <c r="B7492">
        <v>54565077</v>
      </c>
      <c r="C7492" s="1" t="s">
        <v>6665</v>
      </c>
      <c r="D7492" s="1" t="s">
        <v>85</v>
      </c>
      <c r="E7492">
        <v>6</v>
      </c>
      <c r="F7492">
        <v>6</v>
      </c>
    </row>
    <row r="7493" spans="1:6" x14ac:dyDescent="0.3">
      <c r="A7493">
        <v>136944</v>
      </c>
      <c r="B7493">
        <v>54565228</v>
      </c>
      <c r="C7493" s="1" t="s">
        <v>81</v>
      </c>
      <c r="D7493" s="1" t="s">
        <v>82</v>
      </c>
      <c r="E7493">
        <v>6</v>
      </c>
      <c r="F7493">
        <v>0</v>
      </c>
    </row>
    <row r="7494" spans="1:6" x14ac:dyDescent="0.3">
      <c r="A7494">
        <v>136944</v>
      </c>
      <c r="B7494">
        <v>54575677</v>
      </c>
      <c r="C7494" s="1" t="s">
        <v>6698</v>
      </c>
      <c r="D7494" s="1" t="s">
        <v>85</v>
      </c>
      <c r="E7494">
        <v>13</v>
      </c>
      <c r="F7494">
        <v>13</v>
      </c>
    </row>
    <row r="7495" spans="1:6" x14ac:dyDescent="0.3">
      <c r="A7495">
        <v>136944</v>
      </c>
      <c r="B7495">
        <v>54576063</v>
      </c>
      <c r="C7495" s="1" t="s">
        <v>81</v>
      </c>
      <c r="D7495" s="1" t="s">
        <v>82</v>
      </c>
      <c r="E7495">
        <v>13</v>
      </c>
      <c r="F7495">
        <v>0</v>
      </c>
    </row>
    <row r="7496" spans="1:6" x14ac:dyDescent="0.3">
      <c r="A7496">
        <v>136944</v>
      </c>
      <c r="B7496">
        <v>54576561</v>
      </c>
      <c r="C7496" s="1" t="s">
        <v>81</v>
      </c>
      <c r="D7496" s="1" t="s">
        <v>82</v>
      </c>
      <c r="E7496">
        <v>6</v>
      </c>
      <c r="F7496">
        <v>0</v>
      </c>
    </row>
    <row r="7497" spans="1:6" x14ac:dyDescent="0.3">
      <c r="A7497">
        <v>136944</v>
      </c>
      <c r="B7497">
        <v>54672962</v>
      </c>
      <c r="C7497" s="1" t="s">
        <v>7017</v>
      </c>
      <c r="D7497" s="1" t="s">
        <v>85</v>
      </c>
      <c r="E7497">
        <v>6</v>
      </c>
      <c r="F7497">
        <v>6</v>
      </c>
    </row>
    <row r="7498" spans="1:6" x14ac:dyDescent="0.3">
      <c r="A7498">
        <v>136944</v>
      </c>
      <c r="B7498">
        <v>54673169</v>
      </c>
      <c r="C7498" s="1" t="s">
        <v>7018</v>
      </c>
      <c r="D7498" s="1" t="s">
        <v>85</v>
      </c>
      <c r="E7498">
        <v>6</v>
      </c>
      <c r="F7498">
        <v>6</v>
      </c>
    </row>
    <row r="7499" spans="1:6" x14ac:dyDescent="0.3">
      <c r="A7499">
        <v>136944</v>
      </c>
      <c r="B7499">
        <v>54673378</v>
      </c>
      <c r="C7499" s="1" t="s">
        <v>7019</v>
      </c>
      <c r="D7499" s="1" t="s">
        <v>85</v>
      </c>
      <c r="E7499">
        <v>6</v>
      </c>
      <c r="F7499">
        <v>6</v>
      </c>
    </row>
    <row r="7500" spans="1:6" x14ac:dyDescent="0.3">
      <c r="A7500">
        <v>136944</v>
      </c>
      <c r="B7500">
        <v>54673571</v>
      </c>
      <c r="C7500" s="1" t="s">
        <v>7020</v>
      </c>
      <c r="D7500" s="1" t="s">
        <v>85</v>
      </c>
      <c r="E7500">
        <v>6</v>
      </c>
      <c r="F7500">
        <v>6</v>
      </c>
    </row>
    <row r="7501" spans="1:6" x14ac:dyDescent="0.3">
      <c r="A7501">
        <v>136944</v>
      </c>
      <c r="B7501">
        <v>54685859</v>
      </c>
      <c r="C7501" s="1" t="s">
        <v>7045</v>
      </c>
      <c r="D7501" s="1" t="s">
        <v>85</v>
      </c>
      <c r="E7501">
        <v>6</v>
      </c>
      <c r="F7501">
        <v>6</v>
      </c>
    </row>
    <row r="7502" spans="1:6" x14ac:dyDescent="0.3">
      <c r="A7502">
        <v>136944</v>
      </c>
      <c r="B7502">
        <v>54685951</v>
      </c>
      <c r="C7502" s="1" t="s">
        <v>7046</v>
      </c>
      <c r="D7502" s="1" t="s">
        <v>85</v>
      </c>
      <c r="E7502">
        <v>6</v>
      </c>
      <c r="F7502">
        <v>6</v>
      </c>
    </row>
    <row r="7503" spans="1:6" x14ac:dyDescent="0.3">
      <c r="A7503">
        <v>136944</v>
      </c>
      <c r="B7503">
        <v>54686019</v>
      </c>
      <c r="C7503" s="1" t="s">
        <v>7048</v>
      </c>
      <c r="D7503" s="1" t="s">
        <v>85</v>
      </c>
      <c r="E7503">
        <v>6</v>
      </c>
      <c r="F7503">
        <v>6</v>
      </c>
    </row>
    <row r="7504" spans="1:6" x14ac:dyDescent="0.3">
      <c r="A7504">
        <v>136944</v>
      </c>
      <c r="B7504">
        <v>54686084</v>
      </c>
      <c r="C7504" s="1" t="s">
        <v>7050</v>
      </c>
      <c r="D7504" s="1" t="s">
        <v>85</v>
      </c>
      <c r="E7504">
        <v>6</v>
      </c>
      <c r="F7504">
        <v>6</v>
      </c>
    </row>
    <row r="7505" spans="1:6" x14ac:dyDescent="0.3">
      <c r="A7505">
        <v>136944</v>
      </c>
      <c r="B7505">
        <v>54750129</v>
      </c>
      <c r="C7505" s="1" t="s">
        <v>7248</v>
      </c>
      <c r="D7505" s="1" t="s">
        <v>85</v>
      </c>
      <c r="E7505">
        <v>6</v>
      </c>
      <c r="F7505">
        <v>6</v>
      </c>
    </row>
    <row r="7506" spans="1:6" x14ac:dyDescent="0.3">
      <c r="A7506">
        <v>136944</v>
      </c>
      <c r="B7506">
        <v>54750377</v>
      </c>
      <c r="C7506" s="1" t="s">
        <v>7251</v>
      </c>
      <c r="D7506" s="1" t="s">
        <v>85</v>
      </c>
      <c r="E7506">
        <v>6</v>
      </c>
      <c r="F7506">
        <v>6</v>
      </c>
    </row>
    <row r="7507" spans="1:6" x14ac:dyDescent="0.3">
      <c r="A7507">
        <v>136944</v>
      </c>
      <c r="B7507">
        <v>54750566</v>
      </c>
      <c r="C7507" s="1" t="s">
        <v>7252</v>
      </c>
      <c r="D7507" s="1" t="s">
        <v>85</v>
      </c>
      <c r="E7507">
        <v>6</v>
      </c>
      <c r="F7507">
        <v>6</v>
      </c>
    </row>
    <row r="7508" spans="1:6" x14ac:dyDescent="0.3">
      <c r="A7508">
        <v>136944</v>
      </c>
      <c r="B7508">
        <v>54819939</v>
      </c>
      <c r="C7508" s="1" t="s">
        <v>7500</v>
      </c>
      <c r="D7508" s="1" t="s">
        <v>85</v>
      </c>
      <c r="E7508">
        <v>6</v>
      </c>
      <c r="F7508">
        <v>6</v>
      </c>
    </row>
    <row r="7509" spans="1:6" x14ac:dyDescent="0.3">
      <c r="A7509">
        <v>136944</v>
      </c>
      <c r="B7509">
        <v>54820179</v>
      </c>
      <c r="C7509" s="1" t="s">
        <v>81</v>
      </c>
      <c r="D7509" s="1" t="s">
        <v>82</v>
      </c>
      <c r="E7509">
        <v>6</v>
      </c>
      <c r="F7509">
        <v>0</v>
      </c>
    </row>
    <row r="7510" spans="1:6" x14ac:dyDescent="0.3">
      <c r="A7510">
        <v>136944</v>
      </c>
      <c r="B7510">
        <v>54820203</v>
      </c>
      <c r="C7510" s="1" t="s">
        <v>7501</v>
      </c>
      <c r="D7510" s="1" t="s">
        <v>85</v>
      </c>
      <c r="E7510">
        <v>6</v>
      </c>
      <c r="F7510">
        <v>6</v>
      </c>
    </row>
    <row r="7511" spans="1:6" x14ac:dyDescent="0.3">
      <c r="A7511">
        <v>136944</v>
      </c>
      <c r="B7511">
        <v>54820420</v>
      </c>
      <c r="C7511" s="1" t="s">
        <v>7503</v>
      </c>
      <c r="D7511" s="1" t="s">
        <v>85</v>
      </c>
      <c r="E7511">
        <v>6</v>
      </c>
      <c r="F7511">
        <v>6</v>
      </c>
    </row>
    <row r="7512" spans="1:6" x14ac:dyDescent="0.3">
      <c r="A7512">
        <v>136944</v>
      </c>
      <c r="B7512">
        <v>54820641</v>
      </c>
      <c r="C7512" s="1" t="s">
        <v>7504</v>
      </c>
      <c r="D7512" s="1" t="s">
        <v>85</v>
      </c>
      <c r="E7512">
        <v>6</v>
      </c>
      <c r="F7512">
        <v>6</v>
      </c>
    </row>
    <row r="7513" spans="1:6" x14ac:dyDescent="0.3">
      <c r="A7513">
        <v>136944</v>
      </c>
      <c r="B7513">
        <v>54820826</v>
      </c>
      <c r="C7513" s="1" t="s">
        <v>81</v>
      </c>
      <c r="D7513" s="1" t="s">
        <v>82</v>
      </c>
      <c r="E7513">
        <v>6</v>
      </c>
      <c r="F7513">
        <v>0</v>
      </c>
    </row>
    <row r="7514" spans="1:6" x14ac:dyDescent="0.3">
      <c r="A7514">
        <v>136944</v>
      </c>
      <c r="B7514">
        <v>54821271</v>
      </c>
      <c r="C7514" s="1" t="s">
        <v>7507</v>
      </c>
      <c r="D7514" s="1" t="s">
        <v>85</v>
      </c>
      <c r="E7514">
        <v>6</v>
      </c>
      <c r="F7514">
        <v>0</v>
      </c>
    </row>
    <row r="7515" spans="1:6" x14ac:dyDescent="0.3">
      <c r="A7515">
        <v>136944</v>
      </c>
      <c r="B7515">
        <v>54821629</v>
      </c>
      <c r="C7515" s="1" t="s">
        <v>7508</v>
      </c>
      <c r="D7515" s="1" t="s">
        <v>85</v>
      </c>
      <c r="E7515">
        <v>30</v>
      </c>
      <c r="F7515">
        <v>29</v>
      </c>
    </row>
    <row r="7516" spans="1:6" x14ac:dyDescent="0.3">
      <c r="A7516">
        <v>136944</v>
      </c>
      <c r="B7516">
        <v>54822986</v>
      </c>
      <c r="C7516" s="1" t="s">
        <v>81</v>
      </c>
      <c r="D7516" s="1" t="s">
        <v>82</v>
      </c>
      <c r="E7516">
        <v>30</v>
      </c>
      <c r="F7516">
        <v>0</v>
      </c>
    </row>
    <row r="7517" spans="1:6" x14ac:dyDescent="0.3">
      <c r="A7517">
        <v>136944</v>
      </c>
      <c r="B7517">
        <v>54823011</v>
      </c>
      <c r="C7517" s="1" t="s">
        <v>7519</v>
      </c>
      <c r="D7517" s="1" t="s">
        <v>85</v>
      </c>
      <c r="E7517">
        <v>50</v>
      </c>
      <c r="F7517">
        <v>50</v>
      </c>
    </row>
    <row r="7518" spans="1:6" x14ac:dyDescent="0.3">
      <c r="A7518">
        <v>136944</v>
      </c>
      <c r="B7518">
        <v>54824671</v>
      </c>
      <c r="C7518" s="1" t="s">
        <v>81</v>
      </c>
      <c r="D7518" s="1" t="s">
        <v>82</v>
      </c>
      <c r="E7518">
        <v>50</v>
      </c>
      <c r="F7518">
        <v>0</v>
      </c>
    </row>
    <row r="7519" spans="1:6" x14ac:dyDescent="0.3">
      <c r="A7519">
        <v>136944</v>
      </c>
      <c r="B7519">
        <v>54824737</v>
      </c>
      <c r="C7519" s="1" t="s">
        <v>7530</v>
      </c>
      <c r="D7519" s="1" t="s">
        <v>85</v>
      </c>
      <c r="E7519">
        <v>100</v>
      </c>
      <c r="F7519">
        <v>14</v>
      </c>
    </row>
    <row r="7520" spans="1:6" x14ac:dyDescent="0.3">
      <c r="A7520">
        <v>136944</v>
      </c>
      <c r="B7520">
        <v>54826837</v>
      </c>
      <c r="C7520" s="1" t="s">
        <v>81</v>
      </c>
      <c r="D7520" s="1" t="s">
        <v>82</v>
      </c>
      <c r="E7520">
        <v>100</v>
      </c>
      <c r="F7520">
        <v>0</v>
      </c>
    </row>
    <row r="7521" spans="1:6" x14ac:dyDescent="0.3">
      <c r="A7521">
        <v>136944</v>
      </c>
      <c r="B7521">
        <v>54826848</v>
      </c>
      <c r="C7521" s="1" t="s">
        <v>7536</v>
      </c>
      <c r="D7521" s="1" t="s">
        <v>85</v>
      </c>
      <c r="E7521">
        <v>6</v>
      </c>
      <c r="F7521">
        <v>6</v>
      </c>
    </row>
    <row r="7522" spans="1:6" x14ac:dyDescent="0.3">
      <c r="A7522">
        <v>136944</v>
      </c>
      <c r="B7522">
        <v>54827093</v>
      </c>
      <c r="C7522" s="1" t="s">
        <v>7537</v>
      </c>
      <c r="D7522" s="1" t="s">
        <v>85</v>
      </c>
      <c r="E7522">
        <v>6</v>
      </c>
      <c r="F7522">
        <v>6</v>
      </c>
    </row>
    <row r="7523" spans="1:6" x14ac:dyDescent="0.3">
      <c r="A7523">
        <v>136944</v>
      </c>
      <c r="B7523">
        <v>54827267</v>
      </c>
      <c r="C7523" s="1" t="s">
        <v>7538</v>
      </c>
      <c r="D7523" s="1" t="s">
        <v>85</v>
      </c>
      <c r="E7523">
        <v>6</v>
      </c>
      <c r="F7523">
        <v>6</v>
      </c>
    </row>
    <row r="7524" spans="1:6" x14ac:dyDescent="0.3">
      <c r="A7524">
        <v>136944</v>
      </c>
      <c r="B7524">
        <v>54827506</v>
      </c>
      <c r="C7524" s="1" t="s">
        <v>7539</v>
      </c>
      <c r="D7524" s="1" t="s">
        <v>85</v>
      </c>
      <c r="E7524">
        <v>6</v>
      </c>
      <c r="F7524">
        <v>6</v>
      </c>
    </row>
    <row r="7525" spans="1:6" x14ac:dyDescent="0.3">
      <c r="A7525">
        <v>136944</v>
      </c>
      <c r="B7525">
        <v>54827668</v>
      </c>
      <c r="C7525" s="1" t="s">
        <v>81</v>
      </c>
      <c r="D7525" s="1" t="s">
        <v>82</v>
      </c>
      <c r="E7525">
        <v>6</v>
      </c>
      <c r="F7525">
        <v>0</v>
      </c>
    </row>
    <row r="7526" spans="1:6" x14ac:dyDescent="0.3">
      <c r="A7526">
        <v>136944</v>
      </c>
      <c r="B7526">
        <v>55082702</v>
      </c>
      <c r="C7526" s="1" t="s">
        <v>8471</v>
      </c>
      <c r="D7526" s="1" t="s">
        <v>85</v>
      </c>
      <c r="E7526">
        <v>6</v>
      </c>
      <c r="F7526">
        <v>6</v>
      </c>
    </row>
    <row r="7527" spans="1:6" x14ac:dyDescent="0.3">
      <c r="A7527">
        <v>136944</v>
      </c>
      <c r="B7527">
        <v>55082899</v>
      </c>
      <c r="C7527" s="1" t="s">
        <v>8475</v>
      </c>
      <c r="D7527" s="1" t="s">
        <v>85</v>
      </c>
      <c r="E7527">
        <v>6</v>
      </c>
      <c r="F7527">
        <v>6</v>
      </c>
    </row>
    <row r="7528" spans="1:6" x14ac:dyDescent="0.3">
      <c r="A7528">
        <v>136944</v>
      </c>
      <c r="B7528">
        <v>55083085</v>
      </c>
      <c r="C7528" s="1" t="s">
        <v>8477</v>
      </c>
      <c r="D7528" s="1" t="s">
        <v>85</v>
      </c>
      <c r="E7528">
        <v>6</v>
      </c>
      <c r="F7528">
        <v>6</v>
      </c>
    </row>
    <row r="7529" spans="1:6" x14ac:dyDescent="0.3">
      <c r="A7529">
        <v>136944</v>
      </c>
      <c r="B7529">
        <v>55083269</v>
      </c>
      <c r="C7529" s="1" t="s">
        <v>8479</v>
      </c>
      <c r="D7529" s="1" t="s">
        <v>85</v>
      </c>
      <c r="E7529">
        <v>6</v>
      </c>
      <c r="F7529">
        <v>6</v>
      </c>
    </row>
    <row r="7530" spans="1:6" x14ac:dyDescent="0.3">
      <c r="A7530">
        <v>136944</v>
      </c>
      <c r="B7530">
        <v>55083477</v>
      </c>
      <c r="C7530" s="1" t="s">
        <v>8480</v>
      </c>
      <c r="D7530" s="1" t="s">
        <v>85</v>
      </c>
      <c r="E7530">
        <v>6</v>
      </c>
      <c r="F7530">
        <v>6</v>
      </c>
    </row>
    <row r="7531" spans="1:6" x14ac:dyDescent="0.3">
      <c r="A7531">
        <v>136944</v>
      </c>
      <c r="B7531">
        <v>55195503</v>
      </c>
      <c r="C7531" s="1" t="s">
        <v>8826</v>
      </c>
      <c r="D7531" s="1" t="s">
        <v>85</v>
      </c>
      <c r="E7531">
        <v>30</v>
      </c>
      <c r="F7531">
        <v>0</v>
      </c>
    </row>
    <row r="7532" spans="1:6" x14ac:dyDescent="0.3">
      <c r="A7532">
        <v>136944</v>
      </c>
      <c r="B7532">
        <v>55195514</v>
      </c>
      <c r="C7532" s="1" t="s">
        <v>81</v>
      </c>
      <c r="D7532" s="1" t="s">
        <v>82</v>
      </c>
      <c r="E7532">
        <v>30</v>
      </c>
      <c r="F7532">
        <v>0</v>
      </c>
    </row>
    <row r="7533" spans="1:6" x14ac:dyDescent="0.3">
      <c r="A7533">
        <v>136944</v>
      </c>
      <c r="B7533">
        <v>55195575</v>
      </c>
      <c r="C7533" s="1" t="s">
        <v>8827</v>
      </c>
      <c r="D7533" s="1" t="s">
        <v>85</v>
      </c>
      <c r="E7533">
        <v>6</v>
      </c>
      <c r="F7533">
        <v>6</v>
      </c>
    </row>
    <row r="7534" spans="1:6" x14ac:dyDescent="0.3">
      <c r="A7534">
        <v>136944</v>
      </c>
      <c r="B7534">
        <v>55195636</v>
      </c>
      <c r="C7534" s="1" t="s">
        <v>8828</v>
      </c>
      <c r="D7534" s="1" t="s">
        <v>85</v>
      </c>
      <c r="E7534">
        <v>6</v>
      </c>
      <c r="F7534">
        <v>6</v>
      </c>
    </row>
    <row r="7535" spans="1:6" x14ac:dyDescent="0.3">
      <c r="A7535">
        <v>136944</v>
      </c>
      <c r="B7535">
        <v>55195692</v>
      </c>
      <c r="C7535" s="1" t="s">
        <v>8829</v>
      </c>
      <c r="D7535" s="1" t="s">
        <v>85</v>
      </c>
      <c r="E7535">
        <v>6</v>
      </c>
      <c r="F7535">
        <v>6</v>
      </c>
    </row>
    <row r="7536" spans="1:6" x14ac:dyDescent="0.3">
      <c r="A7536">
        <v>136944</v>
      </c>
      <c r="B7536">
        <v>55195760</v>
      </c>
      <c r="C7536" s="1" t="s">
        <v>8830</v>
      </c>
      <c r="D7536" s="1" t="s">
        <v>85</v>
      </c>
      <c r="E7536">
        <v>6</v>
      </c>
      <c r="F7536">
        <v>6</v>
      </c>
    </row>
    <row r="7537" spans="1:6" x14ac:dyDescent="0.3">
      <c r="A7537">
        <v>136944</v>
      </c>
      <c r="B7537">
        <v>55195823</v>
      </c>
      <c r="C7537" s="1" t="s">
        <v>8831</v>
      </c>
      <c r="D7537" s="1" t="s">
        <v>85</v>
      </c>
      <c r="E7537">
        <v>6</v>
      </c>
      <c r="F7537">
        <v>6</v>
      </c>
    </row>
    <row r="7538" spans="1:6" x14ac:dyDescent="0.3">
      <c r="A7538">
        <v>136944</v>
      </c>
      <c r="B7538">
        <v>55195890</v>
      </c>
      <c r="C7538" s="1" t="s">
        <v>8832</v>
      </c>
      <c r="D7538" s="1" t="s">
        <v>85</v>
      </c>
      <c r="E7538">
        <v>6</v>
      </c>
      <c r="F7538">
        <v>6</v>
      </c>
    </row>
    <row r="7539" spans="1:6" x14ac:dyDescent="0.3">
      <c r="A7539">
        <v>136944</v>
      </c>
      <c r="B7539">
        <v>55195964</v>
      </c>
      <c r="C7539" s="1" t="s">
        <v>8833</v>
      </c>
      <c r="D7539" s="1" t="s">
        <v>85</v>
      </c>
      <c r="E7539">
        <v>6</v>
      </c>
      <c r="F7539">
        <v>6</v>
      </c>
    </row>
    <row r="7540" spans="1:6" x14ac:dyDescent="0.3">
      <c r="A7540">
        <v>136944</v>
      </c>
      <c r="B7540">
        <v>55218454</v>
      </c>
      <c r="C7540" s="1" t="s">
        <v>8907</v>
      </c>
      <c r="D7540" s="1" t="s">
        <v>85</v>
      </c>
      <c r="E7540">
        <v>6</v>
      </c>
      <c r="F7540">
        <v>6</v>
      </c>
    </row>
    <row r="7541" spans="1:6" x14ac:dyDescent="0.3">
      <c r="A7541">
        <v>136944</v>
      </c>
      <c r="B7541">
        <v>55218596</v>
      </c>
      <c r="C7541" s="1" t="s">
        <v>8908</v>
      </c>
      <c r="D7541" s="1" t="s">
        <v>85</v>
      </c>
      <c r="E7541">
        <v>6</v>
      </c>
      <c r="F7541">
        <v>6</v>
      </c>
    </row>
    <row r="7542" spans="1:6" x14ac:dyDescent="0.3">
      <c r="A7542">
        <v>136944</v>
      </c>
      <c r="B7542">
        <v>55218707</v>
      </c>
      <c r="C7542" s="1" t="s">
        <v>8909</v>
      </c>
      <c r="D7542" s="1" t="s">
        <v>85</v>
      </c>
      <c r="E7542">
        <v>6</v>
      </c>
      <c r="F7542">
        <v>6</v>
      </c>
    </row>
    <row r="7543" spans="1:6" x14ac:dyDescent="0.3">
      <c r="A7543">
        <v>136944</v>
      </c>
      <c r="B7543">
        <v>55218835</v>
      </c>
      <c r="C7543" s="1" t="s">
        <v>8910</v>
      </c>
      <c r="D7543" s="1" t="s">
        <v>85</v>
      </c>
      <c r="E7543">
        <v>6</v>
      </c>
      <c r="F7543">
        <v>6</v>
      </c>
    </row>
    <row r="7544" spans="1:6" x14ac:dyDescent="0.3">
      <c r="A7544">
        <v>136944</v>
      </c>
      <c r="B7544">
        <v>55218943</v>
      </c>
      <c r="C7544" s="1" t="s">
        <v>8911</v>
      </c>
      <c r="D7544" s="1" t="s">
        <v>85</v>
      </c>
      <c r="E7544">
        <v>6</v>
      </c>
      <c r="F7544">
        <v>6</v>
      </c>
    </row>
    <row r="7545" spans="1:6" x14ac:dyDescent="0.3">
      <c r="A7545">
        <v>136944</v>
      </c>
      <c r="B7545">
        <v>55293110</v>
      </c>
      <c r="C7545" s="1" t="s">
        <v>9085</v>
      </c>
      <c r="D7545" s="1" t="s">
        <v>85</v>
      </c>
      <c r="E7545">
        <v>6</v>
      </c>
      <c r="F7545">
        <v>6</v>
      </c>
    </row>
    <row r="7546" spans="1:6" x14ac:dyDescent="0.3">
      <c r="A7546">
        <v>136944</v>
      </c>
      <c r="B7546">
        <v>55293267</v>
      </c>
      <c r="C7546" s="1" t="s">
        <v>9087</v>
      </c>
      <c r="D7546" s="1" t="s">
        <v>85</v>
      </c>
      <c r="E7546">
        <v>6</v>
      </c>
      <c r="F7546">
        <v>6</v>
      </c>
    </row>
    <row r="7547" spans="1:6" x14ac:dyDescent="0.3">
      <c r="A7547">
        <v>136944</v>
      </c>
      <c r="B7547">
        <v>55341179</v>
      </c>
      <c r="C7547" s="1" t="s">
        <v>9258</v>
      </c>
      <c r="D7547" s="1" t="s">
        <v>85</v>
      </c>
      <c r="E7547">
        <v>6</v>
      </c>
      <c r="F7547">
        <v>6</v>
      </c>
    </row>
    <row r="7548" spans="1:6" x14ac:dyDescent="0.3">
      <c r="A7548">
        <v>136944</v>
      </c>
      <c r="B7548">
        <v>55341382</v>
      </c>
      <c r="C7548" s="1" t="s">
        <v>9259</v>
      </c>
      <c r="D7548" s="1" t="s">
        <v>85</v>
      </c>
      <c r="E7548">
        <v>6</v>
      </c>
      <c r="F7548">
        <v>6</v>
      </c>
    </row>
    <row r="7549" spans="1:6" x14ac:dyDescent="0.3">
      <c r="A7549">
        <v>136944</v>
      </c>
      <c r="B7549">
        <v>55341583</v>
      </c>
      <c r="C7549" s="1" t="s">
        <v>9262</v>
      </c>
      <c r="D7549" s="1" t="s">
        <v>85</v>
      </c>
      <c r="E7549">
        <v>6</v>
      </c>
      <c r="F7549">
        <v>6</v>
      </c>
    </row>
    <row r="7550" spans="1:6" x14ac:dyDescent="0.3">
      <c r="A7550">
        <v>136944</v>
      </c>
      <c r="B7550">
        <v>55341731</v>
      </c>
      <c r="C7550" s="1" t="s">
        <v>9263</v>
      </c>
      <c r="D7550" s="1" t="s">
        <v>85</v>
      </c>
      <c r="E7550">
        <v>6</v>
      </c>
      <c r="F7550">
        <v>6</v>
      </c>
    </row>
    <row r="7551" spans="1:6" x14ac:dyDescent="0.3">
      <c r="A7551">
        <v>136944</v>
      </c>
      <c r="B7551">
        <v>55342031</v>
      </c>
      <c r="C7551" s="1" t="s">
        <v>9264</v>
      </c>
      <c r="D7551" s="1" t="s">
        <v>85</v>
      </c>
      <c r="E7551">
        <v>6</v>
      </c>
      <c r="F7551">
        <v>6</v>
      </c>
    </row>
    <row r="7552" spans="1:6" x14ac:dyDescent="0.3">
      <c r="A7552">
        <v>136944</v>
      </c>
      <c r="B7552">
        <v>55342254</v>
      </c>
      <c r="C7552" s="1" t="s">
        <v>9265</v>
      </c>
      <c r="D7552" s="1" t="s">
        <v>85</v>
      </c>
      <c r="E7552">
        <v>6</v>
      </c>
      <c r="F7552">
        <v>6</v>
      </c>
    </row>
    <row r="7553" spans="1:6" x14ac:dyDescent="0.3">
      <c r="A7553">
        <v>136944</v>
      </c>
      <c r="B7553">
        <v>55342458</v>
      </c>
      <c r="C7553" s="1" t="s">
        <v>9266</v>
      </c>
      <c r="D7553" s="1" t="s">
        <v>85</v>
      </c>
      <c r="E7553">
        <v>6</v>
      </c>
      <c r="F7553">
        <v>6</v>
      </c>
    </row>
    <row r="7554" spans="1:6" x14ac:dyDescent="0.3">
      <c r="A7554">
        <v>136944</v>
      </c>
      <c r="B7554">
        <v>55342669</v>
      </c>
      <c r="C7554" s="1" t="s">
        <v>9270</v>
      </c>
      <c r="D7554" s="1" t="s">
        <v>85</v>
      </c>
      <c r="E7554">
        <v>6</v>
      </c>
      <c r="F7554">
        <v>6</v>
      </c>
    </row>
    <row r="7555" spans="1:6" x14ac:dyDescent="0.3">
      <c r="A7555">
        <v>136944</v>
      </c>
      <c r="B7555">
        <v>55342863</v>
      </c>
      <c r="C7555" s="1" t="s">
        <v>9274</v>
      </c>
      <c r="D7555" s="1" t="s">
        <v>85</v>
      </c>
      <c r="E7555">
        <v>6</v>
      </c>
      <c r="F7555">
        <v>3</v>
      </c>
    </row>
    <row r="7556" spans="1:6" x14ac:dyDescent="0.3">
      <c r="A7556">
        <v>136944</v>
      </c>
      <c r="B7556">
        <v>55343027</v>
      </c>
      <c r="C7556" s="1" t="s">
        <v>9275</v>
      </c>
      <c r="D7556" s="1" t="s">
        <v>85</v>
      </c>
      <c r="E7556">
        <v>6</v>
      </c>
      <c r="F7556">
        <v>6</v>
      </c>
    </row>
    <row r="7557" spans="1:6" x14ac:dyDescent="0.3">
      <c r="A7557">
        <v>136944</v>
      </c>
      <c r="B7557">
        <v>55343257</v>
      </c>
      <c r="C7557" s="1" t="s">
        <v>9277</v>
      </c>
      <c r="D7557" s="1" t="s">
        <v>85</v>
      </c>
      <c r="E7557">
        <v>6</v>
      </c>
      <c r="F7557">
        <v>6</v>
      </c>
    </row>
    <row r="7558" spans="1:6" x14ac:dyDescent="0.3">
      <c r="A7558">
        <v>136944</v>
      </c>
      <c r="B7558">
        <v>55343378</v>
      </c>
      <c r="C7558" s="1" t="s">
        <v>81</v>
      </c>
      <c r="D7558" s="1" t="s">
        <v>82</v>
      </c>
      <c r="E7558">
        <v>6</v>
      </c>
      <c r="F7558">
        <v>0</v>
      </c>
    </row>
    <row r="7559" spans="1:6" x14ac:dyDescent="0.3">
      <c r="A7559">
        <v>136944</v>
      </c>
      <c r="B7559">
        <v>55378752</v>
      </c>
      <c r="C7559" s="1" t="s">
        <v>9352</v>
      </c>
      <c r="D7559" s="1" t="s">
        <v>85</v>
      </c>
      <c r="E7559">
        <v>6</v>
      </c>
      <c r="F7559">
        <v>6</v>
      </c>
    </row>
    <row r="7560" spans="1:6" x14ac:dyDescent="0.3">
      <c r="A7560">
        <v>136944</v>
      </c>
      <c r="B7560">
        <v>55378870</v>
      </c>
      <c r="C7560" s="1" t="s">
        <v>81</v>
      </c>
      <c r="D7560" s="1" t="s">
        <v>82</v>
      </c>
      <c r="E7560">
        <v>6</v>
      </c>
      <c r="F7560">
        <v>0</v>
      </c>
    </row>
    <row r="7561" spans="1:6" x14ac:dyDescent="0.3">
      <c r="A7561">
        <v>136944</v>
      </c>
      <c r="B7561">
        <v>55378921</v>
      </c>
      <c r="C7561" s="1" t="s">
        <v>9353</v>
      </c>
      <c r="D7561" s="1" t="s">
        <v>85</v>
      </c>
      <c r="E7561">
        <v>6</v>
      </c>
      <c r="F7561">
        <v>6</v>
      </c>
    </row>
    <row r="7562" spans="1:6" x14ac:dyDescent="0.3">
      <c r="A7562">
        <v>136944</v>
      </c>
      <c r="B7562">
        <v>55379061</v>
      </c>
      <c r="C7562" s="1" t="s">
        <v>9354</v>
      </c>
      <c r="D7562" s="1" t="s">
        <v>85</v>
      </c>
      <c r="E7562">
        <v>6</v>
      </c>
      <c r="F7562">
        <v>6</v>
      </c>
    </row>
    <row r="7563" spans="1:6" x14ac:dyDescent="0.3">
      <c r="A7563">
        <v>136944</v>
      </c>
      <c r="B7563">
        <v>55379218</v>
      </c>
      <c r="C7563" s="1" t="s">
        <v>9355</v>
      </c>
      <c r="D7563" s="1" t="s">
        <v>85</v>
      </c>
      <c r="E7563">
        <v>6</v>
      </c>
      <c r="F7563">
        <v>6</v>
      </c>
    </row>
    <row r="7564" spans="1:6" x14ac:dyDescent="0.3">
      <c r="A7564">
        <v>136944</v>
      </c>
      <c r="B7564">
        <v>55379364</v>
      </c>
      <c r="C7564" s="1" t="s">
        <v>9356</v>
      </c>
      <c r="D7564" s="1" t="s">
        <v>85</v>
      </c>
      <c r="E7564">
        <v>6</v>
      </c>
      <c r="F7564">
        <v>6</v>
      </c>
    </row>
    <row r="7565" spans="1:6" x14ac:dyDescent="0.3">
      <c r="A7565">
        <v>136944</v>
      </c>
      <c r="B7565">
        <v>55491421</v>
      </c>
      <c r="C7565" s="1" t="s">
        <v>9805</v>
      </c>
      <c r="D7565" s="1" t="s">
        <v>85</v>
      </c>
      <c r="E7565">
        <v>6</v>
      </c>
      <c r="F7565">
        <v>6</v>
      </c>
    </row>
    <row r="7566" spans="1:6" x14ac:dyDescent="0.3">
      <c r="A7566">
        <v>136944</v>
      </c>
      <c r="B7566">
        <v>55491662</v>
      </c>
      <c r="C7566" s="1" t="s">
        <v>9808</v>
      </c>
      <c r="D7566" s="1" t="s">
        <v>85</v>
      </c>
      <c r="E7566">
        <v>6</v>
      </c>
      <c r="F7566">
        <v>6</v>
      </c>
    </row>
    <row r="7567" spans="1:6" x14ac:dyDescent="0.3">
      <c r="A7567">
        <v>136944</v>
      </c>
      <c r="B7567">
        <v>55491846</v>
      </c>
      <c r="C7567" s="1" t="s">
        <v>9809</v>
      </c>
      <c r="D7567" s="1" t="s">
        <v>85</v>
      </c>
      <c r="E7567">
        <v>6</v>
      </c>
      <c r="F7567">
        <v>6</v>
      </c>
    </row>
    <row r="7568" spans="1:6" x14ac:dyDescent="0.3">
      <c r="A7568">
        <v>136944</v>
      </c>
      <c r="B7568">
        <v>55492038</v>
      </c>
      <c r="C7568" s="1" t="s">
        <v>9810</v>
      </c>
      <c r="D7568" s="1" t="s">
        <v>85</v>
      </c>
      <c r="E7568">
        <v>6</v>
      </c>
      <c r="F7568">
        <v>5</v>
      </c>
    </row>
    <row r="7569" spans="1:6" x14ac:dyDescent="0.3">
      <c r="A7569">
        <v>136944</v>
      </c>
      <c r="B7569">
        <v>55492257</v>
      </c>
      <c r="C7569" s="1" t="s">
        <v>9812</v>
      </c>
      <c r="D7569" s="1" t="s">
        <v>85</v>
      </c>
      <c r="E7569">
        <v>6</v>
      </c>
      <c r="F7569">
        <v>6</v>
      </c>
    </row>
    <row r="7570" spans="1:6" x14ac:dyDescent="0.3">
      <c r="A7570">
        <v>136944</v>
      </c>
      <c r="B7570">
        <v>55549198</v>
      </c>
      <c r="C7570" s="1" t="s">
        <v>9982</v>
      </c>
      <c r="D7570" s="1" t="s">
        <v>85</v>
      </c>
      <c r="E7570">
        <v>6</v>
      </c>
      <c r="F7570">
        <v>6</v>
      </c>
    </row>
    <row r="7571" spans="1:6" x14ac:dyDescent="0.3">
      <c r="A7571">
        <v>136944</v>
      </c>
      <c r="B7571">
        <v>55549345</v>
      </c>
      <c r="C7571" s="1" t="s">
        <v>9983</v>
      </c>
      <c r="D7571" s="1" t="s">
        <v>85</v>
      </c>
      <c r="E7571">
        <v>6</v>
      </c>
      <c r="F7571">
        <v>6</v>
      </c>
    </row>
    <row r="7572" spans="1:6" x14ac:dyDescent="0.3">
      <c r="A7572">
        <v>136944</v>
      </c>
      <c r="B7572">
        <v>55549548</v>
      </c>
      <c r="C7572" s="1" t="s">
        <v>9984</v>
      </c>
      <c r="D7572" s="1" t="s">
        <v>85</v>
      </c>
      <c r="E7572">
        <v>6</v>
      </c>
      <c r="F7572">
        <v>6</v>
      </c>
    </row>
    <row r="7573" spans="1:6" x14ac:dyDescent="0.3">
      <c r="A7573">
        <v>136944</v>
      </c>
      <c r="B7573">
        <v>55555414</v>
      </c>
      <c r="C7573" s="1" t="s">
        <v>10010</v>
      </c>
      <c r="D7573" s="1" t="s">
        <v>85</v>
      </c>
      <c r="E7573">
        <v>6</v>
      </c>
      <c r="F7573">
        <v>6</v>
      </c>
    </row>
    <row r="7574" spans="1:6" x14ac:dyDescent="0.3">
      <c r="A7574">
        <v>136944</v>
      </c>
      <c r="B7574">
        <v>55555581</v>
      </c>
      <c r="C7574" s="1" t="s">
        <v>10012</v>
      </c>
      <c r="D7574" s="1" t="s">
        <v>85</v>
      </c>
      <c r="E7574">
        <v>6</v>
      </c>
      <c r="F7574">
        <v>6</v>
      </c>
    </row>
    <row r="7575" spans="1:6" x14ac:dyDescent="0.3">
      <c r="A7575">
        <v>136944</v>
      </c>
      <c r="B7575">
        <v>55555703</v>
      </c>
      <c r="C7575" s="1" t="s">
        <v>10013</v>
      </c>
      <c r="D7575" s="1" t="s">
        <v>85</v>
      </c>
      <c r="E7575">
        <v>6</v>
      </c>
      <c r="F7575">
        <v>6</v>
      </c>
    </row>
    <row r="7576" spans="1:6" x14ac:dyDescent="0.3">
      <c r="A7576">
        <v>136944</v>
      </c>
      <c r="B7576">
        <v>55555821</v>
      </c>
      <c r="C7576" s="1" t="s">
        <v>10014</v>
      </c>
      <c r="D7576" s="1" t="s">
        <v>85</v>
      </c>
      <c r="E7576">
        <v>6</v>
      </c>
      <c r="F7576">
        <v>6</v>
      </c>
    </row>
    <row r="7577" spans="1:6" x14ac:dyDescent="0.3">
      <c r="A7577">
        <v>136944</v>
      </c>
      <c r="B7577">
        <v>55555999</v>
      </c>
      <c r="C7577" s="1" t="s">
        <v>10016</v>
      </c>
      <c r="D7577" s="1" t="s">
        <v>85</v>
      </c>
      <c r="E7577">
        <v>6</v>
      </c>
      <c r="F7577">
        <v>6</v>
      </c>
    </row>
    <row r="7578" spans="1:6" x14ac:dyDescent="0.3">
      <c r="A7578">
        <v>136944</v>
      </c>
      <c r="B7578">
        <v>55556182</v>
      </c>
      <c r="C7578" s="1" t="s">
        <v>10018</v>
      </c>
      <c r="D7578" s="1" t="s">
        <v>85</v>
      </c>
      <c r="E7578">
        <v>6</v>
      </c>
      <c r="F7578">
        <v>6</v>
      </c>
    </row>
    <row r="7579" spans="1:6" x14ac:dyDescent="0.3">
      <c r="A7579">
        <v>136944</v>
      </c>
      <c r="B7579">
        <v>55594107</v>
      </c>
      <c r="C7579" s="1" t="s">
        <v>10134</v>
      </c>
      <c r="D7579" s="1" t="s">
        <v>85</v>
      </c>
      <c r="E7579">
        <v>6</v>
      </c>
      <c r="F7579">
        <v>6</v>
      </c>
    </row>
    <row r="7580" spans="1:6" x14ac:dyDescent="0.3">
      <c r="A7580">
        <v>136944</v>
      </c>
      <c r="B7580">
        <v>55600628</v>
      </c>
      <c r="C7580" s="1" t="s">
        <v>10152</v>
      </c>
      <c r="D7580" s="1" t="s">
        <v>85</v>
      </c>
      <c r="E7580">
        <v>6</v>
      </c>
      <c r="F7580">
        <v>6</v>
      </c>
    </row>
    <row r="7581" spans="1:6" x14ac:dyDescent="0.3">
      <c r="A7581">
        <v>136944</v>
      </c>
      <c r="B7581">
        <v>55621887</v>
      </c>
      <c r="C7581" s="1" t="s">
        <v>10259</v>
      </c>
      <c r="D7581" s="1" t="s">
        <v>85</v>
      </c>
      <c r="E7581">
        <v>6</v>
      </c>
      <c r="F7581">
        <v>6</v>
      </c>
    </row>
    <row r="7582" spans="1:6" x14ac:dyDescent="0.3">
      <c r="A7582">
        <v>136944</v>
      </c>
      <c r="B7582">
        <v>55622033</v>
      </c>
      <c r="C7582" s="1" t="s">
        <v>10260</v>
      </c>
      <c r="D7582" s="1" t="s">
        <v>85</v>
      </c>
      <c r="E7582">
        <v>6</v>
      </c>
      <c r="F7582">
        <v>6</v>
      </c>
    </row>
    <row r="7583" spans="1:6" x14ac:dyDescent="0.3">
      <c r="A7583">
        <v>136944</v>
      </c>
      <c r="B7583">
        <v>55701892</v>
      </c>
      <c r="C7583" s="1" t="s">
        <v>10702</v>
      </c>
      <c r="D7583" s="1" t="s">
        <v>85</v>
      </c>
      <c r="E7583">
        <v>6</v>
      </c>
      <c r="F7583">
        <v>6</v>
      </c>
    </row>
    <row r="7584" spans="1:6" x14ac:dyDescent="0.3">
      <c r="A7584">
        <v>136944</v>
      </c>
      <c r="B7584">
        <v>55702094</v>
      </c>
      <c r="C7584" s="1" t="s">
        <v>10704</v>
      </c>
      <c r="D7584" s="1" t="s">
        <v>85</v>
      </c>
      <c r="E7584">
        <v>6</v>
      </c>
      <c r="F7584">
        <v>6</v>
      </c>
    </row>
    <row r="7585" spans="1:6" x14ac:dyDescent="0.3">
      <c r="A7585">
        <v>136944</v>
      </c>
      <c r="B7585">
        <v>55702249</v>
      </c>
      <c r="C7585" s="1" t="s">
        <v>10705</v>
      </c>
      <c r="D7585" s="1" t="s">
        <v>85</v>
      </c>
      <c r="E7585">
        <v>6</v>
      </c>
      <c r="F7585">
        <v>6</v>
      </c>
    </row>
    <row r="7586" spans="1:6" x14ac:dyDescent="0.3">
      <c r="A7586">
        <v>136944</v>
      </c>
      <c r="B7586">
        <v>55702428</v>
      </c>
      <c r="C7586" s="1" t="s">
        <v>10708</v>
      </c>
      <c r="D7586" s="1" t="s">
        <v>85</v>
      </c>
      <c r="E7586">
        <v>6</v>
      </c>
      <c r="F7586">
        <v>6</v>
      </c>
    </row>
    <row r="7587" spans="1:6" x14ac:dyDescent="0.3">
      <c r="A7587">
        <v>136944</v>
      </c>
      <c r="B7587">
        <v>55702554</v>
      </c>
      <c r="C7587" s="1" t="s">
        <v>10711</v>
      </c>
      <c r="D7587" s="1" t="s">
        <v>85</v>
      </c>
      <c r="E7587">
        <v>6</v>
      </c>
      <c r="F7587">
        <v>6</v>
      </c>
    </row>
    <row r="7588" spans="1:6" x14ac:dyDescent="0.3">
      <c r="A7588">
        <v>136944</v>
      </c>
      <c r="B7588">
        <v>55722513</v>
      </c>
      <c r="C7588" s="1" t="s">
        <v>10846</v>
      </c>
      <c r="D7588" s="1" t="s">
        <v>85</v>
      </c>
      <c r="E7588">
        <v>50</v>
      </c>
      <c r="F7588">
        <v>17</v>
      </c>
    </row>
    <row r="7589" spans="1:6" x14ac:dyDescent="0.3">
      <c r="A7589">
        <v>136944</v>
      </c>
      <c r="B7589">
        <v>55722907</v>
      </c>
      <c r="C7589" s="1" t="s">
        <v>81</v>
      </c>
      <c r="D7589" s="1" t="s">
        <v>82</v>
      </c>
      <c r="E7589">
        <v>50</v>
      </c>
      <c r="F7589">
        <v>0</v>
      </c>
    </row>
    <row r="7590" spans="1:6" x14ac:dyDescent="0.3">
      <c r="A7590">
        <v>136944</v>
      </c>
      <c r="B7590">
        <v>55722962</v>
      </c>
      <c r="C7590" s="1" t="s">
        <v>10847</v>
      </c>
      <c r="D7590" s="1" t="s">
        <v>85</v>
      </c>
      <c r="E7590">
        <v>30</v>
      </c>
      <c r="F7590">
        <v>30</v>
      </c>
    </row>
    <row r="7591" spans="1:6" x14ac:dyDescent="0.3">
      <c r="A7591">
        <v>136944</v>
      </c>
      <c r="B7591">
        <v>55723632</v>
      </c>
      <c r="C7591" s="1" t="s">
        <v>81</v>
      </c>
      <c r="D7591" s="1" t="s">
        <v>82</v>
      </c>
      <c r="E7591">
        <v>30</v>
      </c>
      <c r="F7591">
        <v>0</v>
      </c>
    </row>
    <row r="7592" spans="1:6" x14ac:dyDescent="0.3">
      <c r="A7592">
        <v>136944</v>
      </c>
      <c r="B7592">
        <v>55743083</v>
      </c>
      <c r="C7592" s="1" t="s">
        <v>10967</v>
      </c>
      <c r="D7592" s="1" t="s">
        <v>85</v>
      </c>
      <c r="E7592">
        <v>6</v>
      </c>
      <c r="F7592">
        <v>6</v>
      </c>
    </row>
    <row r="7593" spans="1:6" x14ac:dyDescent="0.3">
      <c r="A7593">
        <v>136944</v>
      </c>
      <c r="B7593">
        <v>55743317</v>
      </c>
      <c r="C7593" s="1" t="s">
        <v>10968</v>
      </c>
      <c r="D7593" s="1" t="s">
        <v>85</v>
      </c>
      <c r="E7593">
        <v>6</v>
      </c>
      <c r="F7593">
        <v>6</v>
      </c>
    </row>
    <row r="7594" spans="1:6" x14ac:dyDescent="0.3">
      <c r="A7594">
        <v>136944</v>
      </c>
      <c r="B7594">
        <v>55754651</v>
      </c>
      <c r="C7594" s="1" t="s">
        <v>10990</v>
      </c>
      <c r="D7594" s="1" t="s">
        <v>85</v>
      </c>
      <c r="E7594">
        <v>6</v>
      </c>
      <c r="F7594">
        <v>6</v>
      </c>
    </row>
    <row r="7595" spans="1:6" x14ac:dyDescent="0.3">
      <c r="A7595">
        <v>136944</v>
      </c>
      <c r="B7595">
        <v>55776976</v>
      </c>
      <c r="C7595" s="1" t="s">
        <v>11016</v>
      </c>
      <c r="D7595" s="1" t="s">
        <v>85</v>
      </c>
      <c r="E7595">
        <v>6</v>
      </c>
      <c r="F7595">
        <v>6</v>
      </c>
    </row>
    <row r="7596" spans="1:6" x14ac:dyDescent="0.3">
      <c r="A7596">
        <v>136944</v>
      </c>
      <c r="B7596">
        <v>55777050</v>
      </c>
      <c r="C7596" s="1" t="s">
        <v>81</v>
      </c>
      <c r="D7596" s="1" t="s">
        <v>82</v>
      </c>
      <c r="E7596">
        <v>6</v>
      </c>
      <c r="F7596">
        <v>0</v>
      </c>
    </row>
    <row r="7597" spans="1:6" x14ac:dyDescent="0.3">
      <c r="A7597">
        <v>136944</v>
      </c>
      <c r="B7597">
        <v>55777074</v>
      </c>
      <c r="C7597" s="1" t="s">
        <v>11017</v>
      </c>
      <c r="D7597" s="1" t="s">
        <v>85</v>
      </c>
      <c r="E7597">
        <v>6</v>
      </c>
      <c r="F7597">
        <v>6</v>
      </c>
    </row>
    <row r="7598" spans="1:6" x14ac:dyDescent="0.3">
      <c r="A7598">
        <v>136944</v>
      </c>
      <c r="B7598">
        <v>55777183</v>
      </c>
      <c r="C7598" s="1" t="s">
        <v>11018</v>
      </c>
      <c r="D7598" s="1" t="s">
        <v>85</v>
      </c>
      <c r="E7598">
        <v>6</v>
      </c>
      <c r="F7598">
        <v>6</v>
      </c>
    </row>
    <row r="7599" spans="1:6" x14ac:dyDescent="0.3">
      <c r="A7599">
        <v>136944</v>
      </c>
      <c r="B7599">
        <v>55777317</v>
      </c>
      <c r="C7599" s="1" t="s">
        <v>11019</v>
      </c>
      <c r="D7599" s="1" t="s">
        <v>85</v>
      </c>
      <c r="E7599">
        <v>6</v>
      </c>
      <c r="F7599">
        <v>6</v>
      </c>
    </row>
    <row r="7600" spans="1:6" x14ac:dyDescent="0.3">
      <c r="A7600">
        <v>136944</v>
      </c>
      <c r="B7600">
        <v>55777704</v>
      </c>
      <c r="C7600" s="1" t="s">
        <v>11020</v>
      </c>
      <c r="D7600" s="1" t="s">
        <v>85</v>
      </c>
      <c r="E7600">
        <v>50</v>
      </c>
      <c r="F7600">
        <v>24</v>
      </c>
    </row>
    <row r="7601" spans="1:6" x14ac:dyDescent="0.3">
      <c r="A7601">
        <v>136944</v>
      </c>
      <c r="B7601">
        <v>55778307</v>
      </c>
      <c r="C7601" s="1" t="s">
        <v>81</v>
      </c>
      <c r="D7601" s="1" t="s">
        <v>82</v>
      </c>
      <c r="E7601">
        <v>50</v>
      </c>
      <c r="F7601">
        <v>0</v>
      </c>
    </row>
    <row r="7602" spans="1:6" x14ac:dyDescent="0.3">
      <c r="A7602">
        <v>136944</v>
      </c>
      <c r="B7602">
        <v>55784947</v>
      </c>
      <c r="C7602" s="1" t="s">
        <v>11044</v>
      </c>
      <c r="D7602" s="1" t="s">
        <v>85</v>
      </c>
      <c r="E7602">
        <v>6</v>
      </c>
      <c r="F7602">
        <v>6</v>
      </c>
    </row>
    <row r="7603" spans="1:6" x14ac:dyDescent="0.3">
      <c r="A7603">
        <v>136944</v>
      </c>
      <c r="B7603">
        <v>55785104</v>
      </c>
      <c r="C7603" s="1" t="s">
        <v>11045</v>
      </c>
      <c r="D7603" s="1" t="s">
        <v>85</v>
      </c>
      <c r="E7603">
        <v>6</v>
      </c>
      <c r="F7603">
        <v>6</v>
      </c>
    </row>
    <row r="7604" spans="1:6" x14ac:dyDescent="0.3">
      <c r="A7604">
        <v>136944</v>
      </c>
      <c r="B7604">
        <v>55785253</v>
      </c>
      <c r="C7604" s="1" t="s">
        <v>11046</v>
      </c>
      <c r="D7604" s="1" t="s">
        <v>85</v>
      </c>
      <c r="E7604">
        <v>10</v>
      </c>
      <c r="F7604">
        <v>10</v>
      </c>
    </row>
    <row r="7605" spans="1:6" x14ac:dyDescent="0.3">
      <c r="A7605">
        <v>136944</v>
      </c>
      <c r="B7605">
        <v>55785443</v>
      </c>
      <c r="C7605" s="1" t="s">
        <v>81</v>
      </c>
      <c r="D7605" s="1" t="s">
        <v>82</v>
      </c>
      <c r="E7605">
        <v>10</v>
      </c>
      <c r="F7605">
        <v>0</v>
      </c>
    </row>
    <row r="7606" spans="1:6" x14ac:dyDescent="0.3">
      <c r="A7606">
        <v>136944</v>
      </c>
      <c r="B7606">
        <v>55788792</v>
      </c>
      <c r="C7606" s="1" t="s">
        <v>11051</v>
      </c>
      <c r="D7606" s="1" t="s">
        <v>85</v>
      </c>
      <c r="E7606">
        <v>6</v>
      </c>
      <c r="F7606">
        <v>6</v>
      </c>
    </row>
    <row r="7607" spans="1:6" x14ac:dyDescent="0.3">
      <c r="A7607">
        <v>138440</v>
      </c>
      <c r="B7607">
        <v>53473158</v>
      </c>
      <c r="C7607" s="1" t="s">
        <v>3328</v>
      </c>
      <c r="D7607" s="1" t="s">
        <v>85</v>
      </c>
      <c r="E7607">
        <v>5</v>
      </c>
      <c r="F7607">
        <v>5</v>
      </c>
    </row>
    <row r="7608" spans="1:6" x14ac:dyDescent="0.3">
      <c r="A7608">
        <v>138440</v>
      </c>
      <c r="B7608">
        <v>53473288</v>
      </c>
      <c r="C7608" s="1" t="s">
        <v>3329</v>
      </c>
      <c r="D7608" s="1" t="s">
        <v>85</v>
      </c>
      <c r="E7608">
        <v>5</v>
      </c>
      <c r="F7608">
        <v>3</v>
      </c>
    </row>
    <row r="7609" spans="1:6" x14ac:dyDescent="0.3">
      <c r="A7609">
        <v>138440</v>
      </c>
      <c r="B7609">
        <v>53473323</v>
      </c>
      <c r="C7609" s="1" t="s">
        <v>81</v>
      </c>
      <c r="D7609" s="1" t="s">
        <v>85</v>
      </c>
      <c r="E7609">
        <v>5</v>
      </c>
      <c r="F7609">
        <v>0</v>
      </c>
    </row>
    <row r="7610" spans="1:6" x14ac:dyDescent="0.3">
      <c r="A7610">
        <v>138440</v>
      </c>
      <c r="B7610">
        <v>53473339</v>
      </c>
      <c r="C7610" s="1" t="s">
        <v>3330</v>
      </c>
      <c r="D7610" s="1" t="s">
        <v>85</v>
      </c>
      <c r="E7610">
        <v>5</v>
      </c>
      <c r="F7610">
        <v>5</v>
      </c>
    </row>
    <row r="7611" spans="1:6" x14ac:dyDescent="0.3">
      <c r="A7611">
        <v>138440</v>
      </c>
      <c r="B7611">
        <v>53478976</v>
      </c>
      <c r="C7611" s="1" t="s">
        <v>81</v>
      </c>
      <c r="D7611" s="1" t="s">
        <v>82</v>
      </c>
      <c r="E7611">
        <v>5</v>
      </c>
      <c r="F7611">
        <v>0</v>
      </c>
    </row>
    <row r="7612" spans="1:6" x14ac:dyDescent="0.3">
      <c r="A7612">
        <v>138440</v>
      </c>
      <c r="B7612">
        <v>53479394</v>
      </c>
      <c r="C7612" s="1" t="s">
        <v>3337</v>
      </c>
      <c r="D7612" s="1" t="s">
        <v>85</v>
      </c>
      <c r="E7612">
        <v>5</v>
      </c>
      <c r="F7612">
        <v>5</v>
      </c>
    </row>
    <row r="7613" spans="1:6" x14ac:dyDescent="0.3">
      <c r="A7613">
        <v>138440</v>
      </c>
      <c r="B7613">
        <v>53480027</v>
      </c>
      <c r="C7613" s="1" t="s">
        <v>81</v>
      </c>
      <c r="D7613" s="1" t="s">
        <v>82</v>
      </c>
      <c r="E7613">
        <v>5</v>
      </c>
      <c r="F7613">
        <v>0</v>
      </c>
    </row>
    <row r="7614" spans="1:6" x14ac:dyDescent="0.3">
      <c r="A7614">
        <v>138440</v>
      </c>
      <c r="B7614">
        <v>53561317</v>
      </c>
      <c r="C7614" s="1" t="s">
        <v>3466</v>
      </c>
      <c r="D7614" s="1" t="s">
        <v>85</v>
      </c>
      <c r="E7614">
        <v>5</v>
      </c>
      <c r="F7614">
        <v>5</v>
      </c>
    </row>
    <row r="7615" spans="1:6" x14ac:dyDescent="0.3">
      <c r="A7615">
        <v>138440</v>
      </c>
      <c r="B7615">
        <v>53561716</v>
      </c>
      <c r="C7615" s="1" t="s">
        <v>81</v>
      </c>
      <c r="D7615" s="1" t="s">
        <v>82</v>
      </c>
      <c r="E7615">
        <v>5</v>
      </c>
      <c r="F7615">
        <v>0</v>
      </c>
    </row>
    <row r="7616" spans="1:6" x14ac:dyDescent="0.3">
      <c r="A7616">
        <v>138440</v>
      </c>
      <c r="B7616">
        <v>53675327</v>
      </c>
      <c r="C7616" s="1" t="s">
        <v>3697</v>
      </c>
      <c r="D7616" s="1" t="s">
        <v>85</v>
      </c>
      <c r="E7616">
        <v>5</v>
      </c>
      <c r="F7616">
        <v>5</v>
      </c>
    </row>
    <row r="7617" spans="1:6" x14ac:dyDescent="0.3">
      <c r="A7617">
        <v>138440</v>
      </c>
      <c r="B7617">
        <v>54263679</v>
      </c>
      <c r="C7617" s="1" t="s">
        <v>5857</v>
      </c>
      <c r="D7617" s="1" t="s">
        <v>85</v>
      </c>
      <c r="E7617">
        <v>10</v>
      </c>
      <c r="F7617">
        <v>9</v>
      </c>
    </row>
    <row r="7618" spans="1:6" x14ac:dyDescent="0.3">
      <c r="A7618">
        <v>138440</v>
      </c>
      <c r="B7618">
        <v>54263767</v>
      </c>
      <c r="C7618" s="1" t="s">
        <v>81</v>
      </c>
      <c r="D7618" s="1" t="s">
        <v>82</v>
      </c>
      <c r="E7618">
        <v>10</v>
      </c>
      <c r="F7618">
        <v>0</v>
      </c>
    </row>
    <row r="7619" spans="1:6" x14ac:dyDescent="0.3">
      <c r="A7619">
        <v>138440</v>
      </c>
      <c r="B7619">
        <v>54263771</v>
      </c>
      <c r="C7619" s="1" t="s">
        <v>5858</v>
      </c>
      <c r="D7619" s="1" t="s">
        <v>85</v>
      </c>
      <c r="E7619">
        <v>10</v>
      </c>
      <c r="F7619">
        <v>10</v>
      </c>
    </row>
    <row r="7620" spans="1:6" x14ac:dyDescent="0.3">
      <c r="A7620">
        <v>138440</v>
      </c>
      <c r="B7620">
        <v>54263816</v>
      </c>
      <c r="C7620" s="1" t="s">
        <v>81</v>
      </c>
      <c r="D7620" s="1" t="s">
        <v>82</v>
      </c>
      <c r="E7620">
        <v>10</v>
      </c>
      <c r="F7620">
        <v>0</v>
      </c>
    </row>
    <row r="7621" spans="1:6" x14ac:dyDescent="0.3">
      <c r="A7621">
        <v>138440</v>
      </c>
      <c r="B7621">
        <v>54263819</v>
      </c>
      <c r="C7621" s="1" t="s">
        <v>5859</v>
      </c>
      <c r="D7621" s="1" t="s">
        <v>85</v>
      </c>
      <c r="E7621">
        <v>10</v>
      </c>
      <c r="F7621">
        <v>10</v>
      </c>
    </row>
    <row r="7622" spans="1:6" x14ac:dyDescent="0.3">
      <c r="A7622">
        <v>138440</v>
      </c>
      <c r="B7622">
        <v>54263841</v>
      </c>
      <c r="C7622" s="1" t="s">
        <v>81</v>
      </c>
      <c r="D7622" s="1" t="s">
        <v>82</v>
      </c>
      <c r="E7622">
        <v>10</v>
      </c>
      <c r="F7622">
        <v>0</v>
      </c>
    </row>
    <row r="7623" spans="1:6" x14ac:dyDescent="0.3">
      <c r="A7623">
        <v>138440</v>
      </c>
      <c r="B7623">
        <v>54263844</v>
      </c>
      <c r="C7623" s="1" t="s">
        <v>5861</v>
      </c>
      <c r="D7623" s="1" t="s">
        <v>85</v>
      </c>
      <c r="E7623">
        <v>10</v>
      </c>
      <c r="F7623">
        <v>10</v>
      </c>
    </row>
    <row r="7624" spans="1:6" x14ac:dyDescent="0.3">
      <c r="A7624">
        <v>138440</v>
      </c>
      <c r="B7624">
        <v>54263870</v>
      </c>
      <c r="C7624" s="1" t="s">
        <v>81</v>
      </c>
      <c r="D7624" s="1" t="s">
        <v>82</v>
      </c>
      <c r="E7624">
        <v>10</v>
      </c>
      <c r="F7624">
        <v>0</v>
      </c>
    </row>
    <row r="7625" spans="1:6" x14ac:dyDescent="0.3">
      <c r="A7625">
        <v>138440</v>
      </c>
      <c r="B7625">
        <v>54263873</v>
      </c>
      <c r="C7625" s="1" t="s">
        <v>5862</v>
      </c>
      <c r="D7625" s="1" t="s">
        <v>85</v>
      </c>
      <c r="E7625">
        <v>10</v>
      </c>
      <c r="F7625">
        <v>10</v>
      </c>
    </row>
    <row r="7626" spans="1:6" x14ac:dyDescent="0.3">
      <c r="A7626">
        <v>138440</v>
      </c>
      <c r="B7626">
        <v>54263911</v>
      </c>
      <c r="C7626" s="1" t="s">
        <v>81</v>
      </c>
      <c r="D7626" s="1" t="s">
        <v>82</v>
      </c>
      <c r="E7626">
        <v>10</v>
      </c>
      <c r="F7626">
        <v>0</v>
      </c>
    </row>
    <row r="7627" spans="1:6" x14ac:dyDescent="0.3">
      <c r="A7627">
        <v>138440</v>
      </c>
      <c r="B7627">
        <v>54263915</v>
      </c>
      <c r="C7627" s="1" t="s">
        <v>5863</v>
      </c>
      <c r="D7627" s="1" t="s">
        <v>85</v>
      </c>
      <c r="E7627">
        <v>10</v>
      </c>
      <c r="F7627">
        <v>10</v>
      </c>
    </row>
    <row r="7628" spans="1:6" x14ac:dyDescent="0.3">
      <c r="A7628">
        <v>138440</v>
      </c>
      <c r="B7628">
        <v>54263949</v>
      </c>
      <c r="C7628" s="1" t="s">
        <v>81</v>
      </c>
      <c r="D7628" s="1" t="s">
        <v>82</v>
      </c>
      <c r="E7628">
        <v>10</v>
      </c>
      <c r="F7628">
        <v>0</v>
      </c>
    </row>
    <row r="7629" spans="1:6" x14ac:dyDescent="0.3">
      <c r="A7629">
        <v>138440</v>
      </c>
      <c r="B7629">
        <v>54263952</v>
      </c>
      <c r="C7629" s="1" t="s">
        <v>5864</v>
      </c>
      <c r="D7629" s="1" t="s">
        <v>85</v>
      </c>
      <c r="E7629">
        <v>10</v>
      </c>
      <c r="F7629">
        <v>10</v>
      </c>
    </row>
    <row r="7630" spans="1:6" x14ac:dyDescent="0.3">
      <c r="A7630">
        <v>138440</v>
      </c>
      <c r="B7630">
        <v>54264044</v>
      </c>
      <c r="C7630" s="1" t="s">
        <v>81</v>
      </c>
      <c r="D7630" s="1" t="s">
        <v>82</v>
      </c>
      <c r="E7630">
        <v>10</v>
      </c>
      <c r="F7630">
        <v>0</v>
      </c>
    </row>
    <row r="7631" spans="1:6" x14ac:dyDescent="0.3">
      <c r="A7631">
        <v>138440</v>
      </c>
      <c r="B7631">
        <v>54264047</v>
      </c>
      <c r="C7631" s="1" t="s">
        <v>81</v>
      </c>
      <c r="D7631" s="1" t="s">
        <v>85</v>
      </c>
      <c r="E7631">
        <v>10</v>
      </c>
      <c r="F7631">
        <v>0</v>
      </c>
    </row>
    <row r="7632" spans="1:6" x14ac:dyDescent="0.3">
      <c r="A7632">
        <v>139408</v>
      </c>
      <c r="B7632">
        <v>52405011</v>
      </c>
      <c r="C7632" s="1" t="s">
        <v>1387</v>
      </c>
      <c r="D7632" s="1" t="s">
        <v>83</v>
      </c>
      <c r="E7632">
        <v>10</v>
      </c>
      <c r="F7632">
        <v>10</v>
      </c>
    </row>
    <row r="7633" spans="1:6" x14ac:dyDescent="0.3">
      <c r="A7633">
        <v>139408</v>
      </c>
      <c r="B7633">
        <v>52405917</v>
      </c>
      <c r="C7633" s="1" t="s">
        <v>81</v>
      </c>
      <c r="D7633" s="1" t="s">
        <v>83</v>
      </c>
      <c r="E7633">
        <v>10</v>
      </c>
      <c r="F7633">
        <v>10</v>
      </c>
    </row>
    <row r="7634" spans="1:6" x14ac:dyDescent="0.3">
      <c r="A7634">
        <v>139408</v>
      </c>
      <c r="B7634">
        <v>52476997</v>
      </c>
      <c r="C7634" s="1" t="s">
        <v>81</v>
      </c>
      <c r="D7634" s="1" t="s">
        <v>82</v>
      </c>
      <c r="E7634">
        <v>10</v>
      </c>
      <c r="F7634">
        <v>0</v>
      </c>
    </row>
    <row r="7635" spans="1:6" x14ac:dyDescent="0.3">
      <c r="A7635">
        <v>139721</v>
      </c>
      <c r="B7635">
        <v>53188402</v>
      </c>
      <c r="C7635" s="1" t="s">
        <v>81</v>
      </c>
      <c r="D7635" s="1" t="s">
        <v>83</v>
      </c>
      <c r="E7635">
        <v>50</v>
      </c>
      <c r="F7635">
        <v>50</v>
      </c>
    </row>
    <row r="7636" spans="1:6" x14ac:dyDescent="0.3">
      <c r="A7636">
        <v>139721</v>
      </c>
      <c r="B7636">
        <v>53514009</v>
      </c>
      <c r="C7636" s="1" t="s">
        <v>81</v>
      </c>
      <c r="D7636" s="1" t="s">
        <v>82</v>
      </c>
      <c r="E7636">
        <v>100</v>
      </c>
      <c r="F7636">
        <v>0</v>
      </c>
    </row>
    <row r="7637" spans="1:6" x14ac:dyDescent="0.3">
      <c r="A7637">
        <v>139721</v>
      </c>
      <c r="B7637">
        <v>53576995</v>
      </c>
      <c r="C7637" s="1" t="s">
        <v>81</v>
      </c>
      <c r="D7637" s="1" t="s">
        <v>85</v>
      </c>
      <c r="E7637">
        <v>80</v>
      </c>
      <c r="F7637">
        <v>0</v>
      </c>
    </row>
    <row r="7638" spans="1:6" x14ac:dyDescent="0.3">
      <c r="A7638">
        <v>139721</v>
      </c>
      <c r="B7638">
        <v>53577051</v>
      </c>
      <c r="C7638" s="1" t="s">
        <v>3508</v>
      </c>
      <c r="D7638" s="1" t="s">
        <v>85</v>
      </c>
      <c r="E7638">
        <v>80</v>
      </c>
      <c r="F7638">
        <v>0</v>
      </c>
    </row>
    <row r="7639" spans="1:6" x14ac:dyDescent="0.3">
      <c r="A7639">
        <v>139721</v>
      </c>
      <c r="B7639">
        <v>53577064</v>
      </c>
      <c r="C7639" s="1" t="s">
        <v>3509</v>
      </c>
      <c r="D7639" s="1" t="s">
        <v>85</v>
      </c>
      <c r="E7639">
        <v>80</v>
      </c>
      <c r="F7639">
        <v>0</v>
      </c>
    </row>
    <row r="7640" spans="1:6" x14ac:dyDescent="0.3">
      <c r="A7640">
        <v>139721</v>
      </c>
      <c r="B7640">
        <v>53577123</v>
      </c>
      <c r="C7640" s="1" t="s">
        <v>81</v>
      </c>
      <c r="D7640" s="1" t="s">
        <v>82</v>
      </c>
      <c r="E7640">
        <v>80</v>
      </c>
      <c r="F7640">
        <v>0</v>
      </c>
    </row>
    <row r="7641" spans="1:6" x14ac:dyDescent="0.3">
      <c r="A7641">
        <v>139721</v>
      </c>
      <c r="B7641">
        <v>53577127</v>
      </c>
      <c r="C7641" s="1" t="s">
        <v>3510</v>
      </c>
      <c r="D7641" s="1" t="s">
        <v>85</v>
      </c>
      <c r="E7641">
        <v>80</v>
      </c>
      <c r="F7641">
        <v>1</v>
      </c>
    </row>
    <row r="7642" spans="1:6" x14ac:dyDescent="0.3">
      <c r="A7642">
        <v>139721</v>
      </c>
      <c r="B7642">
        <v>53577225</v>
      </c>
      <c r="C7642" s="1" t="s">
        <v>81</v>
      </c>
      <c r="D7642" s="1" t="s">
        <v>82</v>
      </c>
      <c r="E7642">
        <v>80</v>
      </c>
      <c r="F7642">
        <v>0</v>
      </c>
    </row>
    <row r="7643" spans="1:6" x14ac:dyDescent="0.3">
      <c r="A7643">
        <v>139721</v>
      </c>
      <c r="B7643">
        <v>53577233</v>
      </c>
      <c r="C7643" s="1" t="s">
        <v>81</v>
      </c>
      <c r="D7643" s="1" t="s">
        <v>85</v>
      </c>
      <c r="E7643">
        <v>80</v>
      </c>
      <c r="F7643">
        <v>0</v>
      </c>
    </row>
    <row r="7644" spans="1:6" x14ac:dyDescent="0.3">
      <c r="A7644">
        <v>139721</v>
      </c>
      <c r="B7644">
        <v>53577259</v>
      </c>
      <c r="C7644" s="1" t="s">
        <v>81</v>
      </c>
      <c r="D7644" s="1" t="s">
        <v>82</v>
      </c>
      <c r="E7644">
        <v>80</v>
      </c>
      <c r="F7644">
        <v>0</v>
      </c>
    </row>
    <row r="7645" spans="1:6" x14ac:dyDescent="0.3">
      <c r="A7645">
        <v>139721</v>
      </c>
      <c r="B7645">
        <v>53577372</v>
      </c>
      <c r="C7645" s="1" t="s">
        <v>3513</v>
      </c>
      <c r="D7645" s="1" t="s">
        <v>85</v>
      </c>
      <c r="E7645">
        <v>80</v>
      </c>
      <c r="F7645">
        <v>0</v>
      </c>
    </row>
    <row r="7646" spans="1:6" x14ac:dyDescent="0.3">
      <c r="A7646">
        <v>139721</v>
      </c>
      <c r="B7646">
        <v>53577682</v>
      </c>
      <c r="C7646" s="1" t="s">
        <v>81</v>
      </c>
      <c r="D7646" s="1" t="s">
        <v>82</v>
      </c>
      <c r="E7646">
        <v>80</v>
      </c>
      <c r="F7646">
        <v>0</v>
      </c>
    </row>
    <row r="7647" spans="1:6" x14ac:dyDescent="0.3">
      <c r="A7647">
        <v>139721</v>
      </c>
      <c r="B7647">
        <v>53577755</v>
      </c>
      <c r="C7647" s="1" t="s">
        <v>3517</v>
      </c>
      <c r="D7647" s="1" t="s">
        <v>85</v>
      </c>
      <c r="E7647">
        <v>100</v>
      </c>
      <c r="F7647">
        <v>0</v>
      </c>
    </row>
    <row r="7648" spans="1:6" x14ac:dyDescent="0.3">
      <c r="A7648">
        <v>139721</v>
      </c>
      <c r="B7648">
        <v>53577892</v>
      </c>
      <c r="C7648" s="1" t="s">
        <v>3520</v>
      </c>
      <c r="D7648" s="1" t="s">
        <v>85</v>
      </c>
      <c r="E7648">
        <v>100</v>
      </c>
      <c r="F7648">
        <v>0</v>
      </c>
    </row>
    <row r="7649" spans="1:6" x14ac:dyDescent="0.3">
      <c r="A7649">
        <v>139721</v>
      </c>
      <c r="B7649">
        <v>53577915</v>
      </c>
      <c r="C7649" s="1" t="s">
        <v>3521</v>
      </c>
      <c r="D7649" s="1" t="s">
        <v>85</v>
      </c>
      <c r="E7649">
        <v>100</v>
      </c>
      <c r="F7649">
        <v>0</v>
      </c>
    </row>
    <row r="7650" spans="1:6" x14ac:dyDescent="0.3">
      <c r="A7650">
        <v>139721</v>
      </c>
      <c r="B7650">
        <v>53578112</v>
      </c>
      <c r="C7650" s="1" t="s">
        <v>3522</v>
      </c>
      <c r="D7650" s="1" t="s">
        <v>85</v>
      </c>
      <c r="E7650">
        <v>100</v>
      </c>
      <c r="F7650">
        <v>0</v>
      </c>
    </row>
    <row r="7651" spans="1:6" x14ac:dyDescent="0.3">
      <c r="A7651">
        <v>139721</v>
      </c>
      <c r="B7651">
        <v>53657078</v>
      </c>
      <c r="C7651" s="1" t="s">
        <v>3677</v>
      </c>
      <c r="D7651" s="1" t="s">
        <v>85</v>
      </c>
      <c r="E7651">
        <v>100</v>
      </c>
      <c r="F7651">
        <v>0</v>
      </c>
    </row>
    <row r="7652" spans="1:6" x14ac:dyDescent="0.3">
      <c r="A7652">
        <v>139721</v>
      </c>
      <c r="B7652">
        <v>53666346</v>
      </c>
      <c r="C7652" s="1" t="s">
        <v>81</v>
      </c>
      <c r="D7652" s="1" t="s">
        <v>82</v>
      </c>
      <c r="E7652">
        <v>100</v>
      </c>
      <c r="F7652">
        <v>0</v>
      </c>
    </row>
    <row r="7653" spans="1:6" x14ac:dyDescent="0.3">
      <c r="A7653">
        <v>139721</v>
      </c>
      <c r="B7653">
        <v>53666465</v>
      </c>
      <c r="C7653" s="1" t="s">
        <v>81</v>
      </c>
      <c r="D7653" s="1" t="s">
        <v>82</v>
      </c>
      <c r="E7653">
        <v>100</v>
      </c>
      <c r="F7653">
        <v>0</v>
      </c>
    </row>
    <row r="7654" spans="1:6" x14ac:dyDescent="0.3">
      <c r="A7654">
        <v>139721</v>
      </c>
      <c r="B7654">
        <v>53666772</v>
      </c>
      <c r="C7654" s="1" t="s">
        <v>81</v>
      </c>
      <c r="D7654" s="1" t="s">
        <v>82</v>
      </c>
      <c r="E7654">
        <v>100</v>
      </c>
      <c r="F7654">
        <v>0</v>
      </c>
    </row>
    <row r="7655" spans="1:6" x14ac:dyDescent="0.3">
      <c r="A7655">
        <v>139721</v>
      </c>
      <c r="B7655">
        <v>53669586</v>
      </c>
      <c r="C7655" s="1" t="s">
        <v>3692</v>
      </c>
      <c r="D7655" s="1" t="s">
        <v>85</v>
      </c>
      <c r="E7655">
        <v>100</v>
      </c>
      <c r="F7655">
        <v>0</v>
      </c>
    </row>
    <row r="7656" spans="1:6" x14ac:dyDescent="0.3">
      <c r="A7656">
        <v>139721</v>
      </c>
      <c r="B7656">
        <v>53669696</v>
      </c>
      <c r="C7656" s="1" t="s">
        <v>81</v>
      </c>
      <c r="D7656" s="1" t="s">
        <v>82</v>
      </c>
      <c r="E7656">
        <v>100</v>
      </c>
      <c r="F7656">
        <v>0</v>
      </c>
    </row>
    <row r="7657" spans="1:6" x14ac:dyDescent="0.3">
      <c r="A7657">
        <v>139721</v>
      </c>
      <c r="B7657">
        <v>54113359</v>
      </c>
      <c r="C7657" s="1" t="s">
        <v>81</v>
      </c>
      <c r="D7657" s="1" t="s">
        <v>82</v>
      </c>
      <c r="E7657">
        <v>15</v>
      </c>
      <c r="F7657">
        <v>0</v>
      </c>
    </row>
    <row r="7658" spans="1:6" x14ac:dyDescent="0.3">
      <c r="A7658">
        <v>139721</v>
      </c>
      <c r="B7658">
        <v>54988167</v>
      </c>
      <c r="C7658" s="1" t="s">
        <v>81</v>
      </c>
      <c r="D7658" s="1" t="s">
        <v>82</v>
      </c>
      <c r="E7658">
        <v>20</v>
      </c>
      <c r="F7658">
        <v>0</v>
      </c>
    </row>
    <row r="7659" spans="1:6" x14ac:dyDescent="0.3">
      <c r="A7659">
        <v>139721</v>
      </c>
      <c r="B7659">
        <v>54988250</v>
      </c>
      <c r="C7659" s="1" t="s">
        <v>81</v>
      </c>
      <c r="D7659" s="1" t="s">
        <v>82</v>
      </c>
      <c r="E7659">
        <v>50</v>
      </c>
      <c r="F7659">
        <v>0</v>
      </c>
    </row>
    <row r="7660" spans="1:6" x14ac:dyDescent="0.3">
      <c r="A7660">
        <v>139721</v>
      </c>
      <c r="B7660">
        <v>55224547</v>
      </c>
      <c r="C7660" s="1" t="s">
        <v>81</v>
      </c>
      <c r="D7660" s="1" t="s">
        <v>82</v>
      </c>
      <c r="E7660">
        <v>100</v>
      </c>
      <c r="F7660">
        <v>0</v>
      </c>
    </row>
    <row r="7661" spans="1:6" x14ac:dyDescent="0.3">
      <c r="A7661">
        <v>139721</v>
      </c>
      <c r="B7661">
        <v>55459615</v>
      </c>
      <c r="C7661" s="1" t="s">
        <v>81</v>
      </c>
      <c r="D7661" s="1" t="s">
        <v>82</v>
      </c>
      <c r="E7661">
        <v>10</v>
      </c>
      <c r="F7661">
        <v>0</v>
      </c>
    </row>
    <row r="7662" spans="1:6" x14ac:dyDescent="0.3">
      <c r="A7662">
        <v>140453</v>
      </c>
      <c r="B7662">
        <v>52668529</v>
      </c>
      <c r="C7662" s="1" t="s">
        <v>1861</v>
      </c>
      <c r="D7662" s="1" t="s">
        <v>85</v>
      </c>
      <c r="E7662">
        <v>10</v>
      </c>
      <c r="F7662">
        <v>10</v>
      </c>
    </row>
    <row r="7663" spans="1:6" x14ac:dyDescent="0.3">
      <c r="A7663">
        <v>140453</v>
      </c>
      <c r="B7663">
        <v>52793211</v>
      </c>
      <c r="C7663" s="1" t="s">
        <v>2052</v>
      </c>
      <c r="D7663" s="1" t="s">
        <v>85</v>
      </c>
      <c r="E7663">
        <v>10</v>
      </c>
      <c r="F7663">
        <v>10</v>
      </c>
    </row>
    <row r="7664" spans="1:6" x14ac:dyDescent="0.3">
      <c r="A7664">
        <v>140453</v>
      </c>
      <c r="B7664">
        <v>52793279</v>
      </c>
      <c r="C7664" s="1" t="s">
        <v>2053</v>
      </c>
      <c r="D7664" s="1" t="s">
        <v>85</v>
      </c>
      <c r="E7664">
        <v>10</v>
      </c>
      <c r="F7664">
        <v>10</v>
      </c>
    </row>
    <row r="7665" spans="1:6" x14ac:dyDescent="0.3">
      <c r="A7665">
        <v>140453</v>
      </c>
      <c r="B7665">
        <v>52793384</v>
      </c>
      <c r="C7665" s="1" t="s">
        <v>81</v>
      </c>
      <c r="D7665" s="1" t="s">
        <v>82</v>
      </c>
      <c r="E7665">
        <v>10</v>
      </c>
      <c r="F7665">
        <v>0</v>
      </c>
    </row>
    <row r="7666" spans="1:6" x14ac:dyDescent="0.3">
      <c r="A7666">
        <v>140453</v>
      </c>
      <c r="B7666">
        <v>53025789</v>
      </c>
      <c r="C7666" s="1" t="s">
        <v>2436</v>
      </c>
      <c r="D7666" s="1" t="s">
        <v>85</v>
      </c>
      <c r="E7666">
        <v>10</v>
      </c>
      <c r="F7666">
        <v>10</v>
      </c>
    </row>
    <row r="7667" spans="1:6" x14ac:dyDescent="0.3">
      <c r="A7667">
        <v>141215</v>
      </c>
      <c r="B7667">
        <v>52431862</v>
      </c>
      <c r="C7667" s="1" t="s">
        <v>1448</v>
      </c>
      <c r="D7667" s="1" t="s">
        <v>85</v>
      </c>
      <c r="E7667">
        <v>6</v>
      </c>
      <c r="F7667">
        <v>6</v>
      </c>
    </row>
    <row r="7668" spans="1:6" x14ac:dyDescent="0.3">
      <c r="A7668">
        <v>141215</v>
      </c>
      <c r="B7668">
        <v>52432008</v>
      </c>
      <c r="C7668" s="1" t="s">
        <v>81</v>
      </c>
      <c r="D7668" s="1" t="s">
        <v>82</v>
      </c>
      <c r="E7668">
        <v>6</v>
      </c>
      <c r="F7668">
        <v>0</v>
      </c>
    </row>
    <row r="7669" spans="1:6" x14ac:dyDescent="0.3">
      <c r="A7669">
        <v>141215</v>
      </c>
      <c r="B7669">
        <v>54215112</v>
      </c>
      <c r="C7669" s="1" t="s">
        <v>81</v>
      </c>
      <c r="D7669" s="1" t="s">
        <v>82</v>
      </c>
      <c r="E7669">
        <v>100</v>
      </c>
      <c r="F7669">
        <v>0</v>
      </c>
    </row>
    <row r="7670" spans="1:6" x14ac:dyDescent="0.3">
      <c r="A7670">
        <v>141215</v>
      </c>
      <c r="B7670">
        <v>54233310</v>
      </c>
      <c r="C7670" s="1" t="s">
        <v>5770</v>
      </c>
      <c r="D7670" s="1" t="s">
        <v>85</v>
      </c>
      <c r="E7670">
        <v>6</v>
      </c>
      <c r="F7670">
        <v>6</v>
      </c>
    </row>
    <row r="7671" spans="1:6" x14ac:dyDescent="0.3">
      <c r="A7671">
        <v>141215</v>
      </c>
      <c r="B7671">
        <v>54233512</v>
      </c>
      <c r="C7671" s="1" t="s">
        <v>5771</v>
      </c>
      <c r="D7671" s="1" t="s">
        <v>85</v>
      </c>
      <c r="E7671">
        <v>6</v>
      </c>
      <c r="F7671">
        <v>6</v>
      </c>
    </row>
    <row r="7672" spans="1:6" x14ac:dyDescent="0.3">
      <c r="A7672">
        <v>141215</v>
      </c>
      <c r="B7672">
        <v>54233699</v>
      </c>
      <c r="C7672" s="1" t="s">
        <v>5772</v>
      </c>
      <c r="D7672" s="1" t="s">
        <v>85</v>
      </c>
      <c r="E7672">
        <v>6</v>
      </c>
      <c r="F7672">
        <v>6</v>
      </c>
    </row>
    <row r="7673" spans="1:6" x14ac:dyDescent="0.3">
      <c r="A7673">
        <v>141215</v>
      </c>
      <c r="B7673">
        <v>54233926</v>
      </c>
      <c r="C7673" s="1" t="s">
        <v>81</v>
      </c>
      <c r="D7673" s="1" t="s">
        <v>82</v>
      </c>
      <c r="E7673">
        <v>6</v>
      </c>
      <c r="F7673">
        <v>0</v>
      </c>
    </row>
    <row r="7674" spans="1:6" x14ac:dyDescent="0.3">
      <c r="A7674">
        <v>141215</v>
      </c>
      <c r="B7674">
        <v>54233928</v>
      </c>
      <c r="C7674" s="1" t="s">
        <v>5774</v>
      </c>
      <c r="D7674" s="1" t="s">
        <v>216</v>
      </c>
      <c r="E7674">
        <v>6</v>
      </c>
      <c r="F7674">
        <v>6</v>
      </c>
    </row>
    <row r="7675" spans="1:6" x14ac:dyDescent="0.3">
      <c r="A7675">
        <v>141215</v>
      </c>
      <c r="B7675">
        <v>54436362</v>
      </c>
      <c r="C7675" s="1" t="s">
        <v>6374</v>
      </c>
      <c r="D7675" s="1" t="s">
        <v>83</v>
      </c>
      <c r="E7675">
        <v>10</v>
      </c>
      <c r="F7675">
        <v>10</v>
      </c>
    </row>
    <row r="7676" spans="1:6" x14ac:dyDescent="0.3">
      <c r="A7676">
        <v>141215</v>
      </c>
      <c r="B7676">
        <v>54464211</v>
      </c>
      <c r="C7676" s="1" t="s">
        <v>6426</v>
      </c>
      <c r="D7676" s="1" t="s">
        <v>85</v>
      </c>
      <c r="E7676">
        <v>50</v>
      </c>
      <c r="F7676">
        <v>36</v>
      </c>
    </row>
    <row r="7677" spans="1:6" x14ac:dyDescent="0.3">
      <c r="A7677">
        <v>141215</v>
      </c>
      <c r="B7677">
        <v>54464402</v>
      </c>
      <c r="C7677" s="1" t="s">
        <v>81</v>
      </c>
      <c r="D7677" s="1" t="s">
        <v>82</v>
      </c>
      <c r="E7677">
        <v>50</v>
      </c>
      <c r="F7677">
        <v>0</v>
      </c>
    </row>
    <row r="7678" spans="1:6" x14ac:dyDescent="0.3">
      <c r="A7678">
        <v>141215</v>
      </c>
      <c r="B7678">
        <v>54488190</v>
      </c>
      <c r="C7678" s="1" t="s">
        <v>6464</v>
      </c>
      <c r="D7678" s="1" t="s">
        <v>85</v>
      </c>
      <c r="E7678">
        <v>6</v>
      </c>
      <c r="F7678">
        <v>1</v>
      </c>
    </row>
    <row r="7679" spans="1:6" x14ac:dyDescent="0.3">
      <c r="A7679">
        <v>141215</v>
      </c>
      <c r="B7679">
        <v>54488261</v>
      </c>
      <c r="C7679" s="1" t="s">
        <v>6465</v>
      </c>
      <c r="D7679" s="1" t="s">
        <v>85</v>
      </c>
      <c r="E7679">
        <v>6</v>
      </c>
      <c r="F7679">
        <v>6</v>
      </c>
    </row>
    <row r="7680" spans="1:6" x14ac:dyDescent="0.3">
      <c r="A7680">
        <v>141215</v>
      </c>
      <c r="B7680">
        <v>54488510</v>
      </c>
      <c r="C7680" s="1" t="s">
        <v>81</v>
      </c>
      <c r="D7680" s="1" t="s">
        <v>82</v>
      </c>
      <c r="E7680">
        <v>6</v>
      </c>
      <c r="F7680">
        <v>0</v>
      </c>
    </row>
    <row r="7681" spans="1:6" x14ac:dyDescent="0.3">
      <c r="A7681">
        <v>141215</v>
      </c>
      <c r="B7681">
        <v>54489362</v>
      </c>
      <c r="C7681" s="1" t="s">
        <v>6467</v>
      </c>
      <c r="D7681" s="1" t="s">
        <v>85</v>
      </c>
      <c r="E7681">
        <v>6</v>
      </c>
      <c r="F7681">
        <v>6</v>
      </c>
    </row>
    <row r="7682" spans="1:6" x14ac:dyDescent="0.3">
      <c r="A7682">
        <v>141215</v>
      </c>
      <c r="B7682">
        <v>54489668</v>
      </c>
      <c r="C7682" s="1" t="s">
        <v>81</v>
      </c>
      <c r="D7682" s="1" t="s">
        <v>82</v>
      </c>
      <c r="E7682">
        <v>6</v>
      </c>
      <c r="F7682">
        <v>0</v>
      </c>
    </row>
    <row r="7683" spans="1:6" x14ac:dyDescent="0.3">
      <c r="A7683">
        <v>141215</v>
      </c>
      <c r="B7683">
        <v>54489676</v>
      </c>
      <c r="C7683" s="1" t="s">
        <v>6469</v>
      </c>
      <c r="D7683" s="1" t="s">
        <v>85</v>
      </c>
      <c r="E7683">
        <v>6</v>
      </c>
      <c r="F7683">
        <v>6</v>
      </c>
    </row>
    <row r="7684" spans="1:6" x14ac:dyDescent="0.3">
      <c r="A7684">
        <v>141215</v>
      </c>
      <c r="B7684">
        <v>54489983</v>
      </c>
      <c r="C7684" s="1" t="s">
        <v>6472</v>
      </c>
      <c r="D7684" s="1" t="s">
        <v>85</v>
      </c>
      <c r="E7684">
        <v>6</v>
      </c>
      <c r="F7684">
        <v>6</v>
      </c>
    </row>
    <row r="7685" spans="1:6" x14ac:dyDescent="0.3">
      <c r="A7685">
        <v>141215</v>
      </c>
      <c r="B7685">
        <v>54490260</v>
      </c>
      <c r="C7685" s="1" t="s">
        <v>6475</v>
      </c>
      <c r="D7685" s="1" t="s">
        <v>85</v>
      </c>
      <c r="E7685">
        <v>6</v>
      </c>
      <c r="F7685">
        <v>6</v>
      </c>
    </row>
    <row r="7686" spans="1:6" x14ac:dyDescent="0.3">
      <c r="A7686">
        <v>141215</v>
      </c>
      <c r="B7686">
        <v>54490494</v>
      </c>
      <c r="C7686" s="1" t="s">
        <v>6478</v>
      </c>
      <c r="D7686" s="1" t="s">
        <v>85</v>
      </c>
      <c r="E7686">
        <v>6</v>
      </c>
      <c r="F7686">
        <v>6</v>
      </c>
    </row>
    <row r="7687" spans="1:6" x14ac:dyDescent="0.3">
      <c r="A7687">
        <v>141215</v>
      </c>
      <c r="B7687">
        <v>54490708</v>
      </c>
      <c r="C7687" s="1" t="s">
        <v>6481</v>
      </c>
      <c r="D7687" s="1" t="s">
        <v>85</v>
      </c>
      <c r="E7687">
        <v>6</v>
      </c>
      <c r="F7687">
        <v>6</v>
      </c>
    </row>
    <row r="7688" spans="1:6" x14ac:dyDescent="0.3">
      <c r="A7688">
        <v>141215</v>
      </c>
      <c r="B7688">
        <v>54490943</v>
      </c>
      <c r="C7688" s="1" t="s">
        <v>6484</v>
      </c>
      <c r="D7688" s="1" t="s">
        <v>85</v>
      </c>
      <c r="E7688">
        <v>6</v>
      </c>
      <c r="F7688">
        <v>6</v>
      </c>
    </row>
    <row r="7689" spans="1:6" x14ac:dyDescent="0.3">
      <c r="A7689">
        <v>141215</v>
      </c>
      <c r="B7689">
        <v>54491154</v>
      </c>
      <c r="C7689" s="1" t="s">
        <v>6487</v>
      </c>
      <c r="D7689" s="1" t="s">
        <v>85</v>
      </c>
      <c r="E7689">
        <v>6</v>
      </c>
      <c r="F7689">
        <v>6</v>
      </c>
    </row>
    <row r="7690" spans="1:6" x14ac:dyDescent="0.3">
      <c r="A7690">
        <v>141215</v>
      </c>
      <c r="B7690">
        <v>54491359</v>
      </c>
      <c r="C7690" s="1" t="s">
        <v>6489</v>
      </c>
      <c r="D7690" s="1" t="s">
        <v>85</v>
      </c>
      <c r="E7690">
        <v>6</v>
      </c>
      <c r="F7690">
        <v>6</v>
      </c>
    </row>
    <row r="7691" spans="1:6" x14ac:dyDescent="0.3">
      <c r="A7691">
        <v>141215</v>
      </c>
      <c r="B7691">
        <v>54509858</v>
      </c>
      <c r="C7691" s="1" t="s">
        <v>81</v>
      </c>
      <c r="D7691" s="1" t="s">
        <v>82</v>
      </c>
      <c r="E7691">
        <v>10</v>
      </c>
      <c r="F7691">
        <v>0</v>
      </c>
    </row>
    <row r="7692" spans="1:6" x14ac:dyDescent="0.3">
      <c r="A7692">
        <v>141215</v>
      </c>
      <c r="B7692">
        <v>54516046</v>
      </c>
      <c r="C7692" s="1" t="s">
        <v>6556</v>
      </c>
      <c r="D7692" s="1" t="s">
        <v>85</v>
      </c>
      <c r="E7692">
        <v>6</v>
      </c>
      <c r="F7692">
        <v>6</v>
      </c>
    </row>
    <row r="7693" spans="1:6" x14ac:dyDescent="0.3">
      <c r="A7693">
        <v>141215</v>
      </c>
      <c r="B7693">
        <v>54516142</v>
      </c>
      <c r="C7693" s="1" t="s">
        <v>6557</v>
      </c>
      <c r="D7693" s="1" t="s">
        <v>85</v>
      </c>
      <c r="E7693">
        <v>6</v>
      </c>
      <c r="F7693">
        <v>6</v>
      </c>
    </row>
    <row r="7694" spans="1:6" x14ac:dyDescent="0.3">
      <c r="A7694">
        <v>141215</v>
      </c>
      <c r="B7694">
        <v>54516249</v>
      </c>
      <c r="C7694" s="1" t="s">
        <v>81</v>
      </c>
      <c r="D7694" s="1" t="s">
        <v>82</v>
      </c>
      <c r="E7694">
        <v>6</v>
      </c>
      <c r="F7694">
        <v>0</v>
      </c>
    </row>
    <row r="7695" spans="1:6" x14ac:dyDescent="0.3">
      <c r="A7695">
        <v>141215</v>
      </c>
      <c r="B7695">
        <v>54516252</v>
      </c>
      <c r="C7695" s="1" t="s">
        <v>6558</v>
      </c>
      <c r="D7695" s="1" t="s">
        <v>85</v>
      </c>
      <c r="E7695">
        <v>6</v>
      </c>
      <c r="F7695">
        <v>6</v>
      </c>
    </row>
    <row r="7696" spans="1:6" x14ac:dyDescent="0.3">
      <c r="A7696">
        <v>141215</v>
      </c>
      <c r="B7696">
        <v>54516349</v>
      </c>
      <c r="C7696" s="1" t="s">
        <v>81</v>
      </c>
      <c r="D7696" s="1" t="s">
        <v>82</v>
      </c>
      <c r="E7696">
        <v>6</v>
      </c>
      <c r="F7696">
        <v>0</v>
      </c>
    </row>
    <row r="7697" spans="1:6" x14ac:dyDescent="0.3">
      <c r="A7697">
        <v>141215</v>
      </c>
      <c r="B7697">
        <v>54516352</v>
      </c>
      <c r="C7697" s="1" t="s">
        <v>6559</v>
      </c>
      <c r="D7697" s="1" t="s">
        <v>85</v>
      </c>
      <c r="E7697">
        <v>6</v>
      </c>
      <c r="F7697">
        <v>6</v>
      </c>
    </row>
    <row r="7698" spans="1:6" x14ac:dyDescent="0.3">
      <c r="A7698">
        <v>141215</v>
      </c>
      <c r="B7698">
        <v>54516440</v>
      </c>
      <c r="C7698" s="1" t="s">
        <v>6560</v>
      </c>
      <c r="D7698" s="1" t="s">
        <v>85</v>
      </c>
      <c r="E7698">
        <v>6</v>
      </c>
      <c r="F7698">
        <v>6</v>
      </c>
    </row>
    <row r="7699" spans="1:6" x14ac:dyDescent="0.3">
      <c r="A7699">
        <v>141215</v>
      </c>
      <c r="B7699">
        <v>54516537</v>
      </c>
      <c r="C7699" s="1" t="s">
        <v>6562</v>
      </c>
      <c r="D7699" s="1" t="s">
        <v>85</v>
      </c>
      <c r="E7699">
        <v>6</v>
      </c>
      <c r="F7699">
        <v>6</v>
      </c>
    </row>
    <row r="7700" spans="1:6" x14ac:dyDescent="0.3">
      <c r="A7700">
        <v>141215</v>
      </c>
      <c r="B7700">
        <v>54524543</v>
      </c>
      <c r="C7700" s="1" t="s">
        <v>6578</v>
      </c>
      <c r="D7700" s="1" t="s">
        <v>85</v>
      </c>
      <c r="E7700">
        <v>50</v>
      </c>
      <c r="F7700">
        <v>27</v>
      </c>
    </row>
    <row r="7701" spans="1:6" x14ac:dyDescent="0.3">
      <c r="A7701">
        <v>141215</v>
      </c>
      <c r="B7701">
        <v>54525592</v>
      </c>
      <c r="C7701" s="1" t="s">
        <v>81</v>
      </c>
      <c r="D7701" s="1" t="s">
        <v>82</v>
      </c>
      <c r="E7701">
        <v>50</v>
      </c>
      <c r="F7701">
        <v>0</v>
      </c>
    </row>
    <row r="7702" spans="1:6" x14ac:dyDescent="0.3">
      <c r="A7702">
        <v>141215</v>
      </c>
      <c r="B7702">
        <v>54525675</v>
      </c>
      <c r="C7702" s="1" t="s">
        <v>6579</v>
      </c>
      <c r="D7702" s="1" t="s">
        <v>85</v>
      </c>
      <c r="E7702">
        <v>6</v>
      </c>
      <c r="F7702">
        <v>6</v>
      </c>
    </row>
    <row r="7703" spans="1:6" x14ac:dyDescent="0.3">
      <c r="A7703">
        <v>141215</v>
      </c>
      <c r="B7703">
        <v>54525829</v>
      </c>
      <c r="C7703" s="1" t="s">
        <v>6580</v>
      </c>
      <c r="D7703" s="1" t="s">
        <v>85</v>
      </c>
      <c r="E7703">
        <v>6</v>
      </c>
      <c r="F7703">
        <v>6</v>
      </c>
    </row>
    <row r="7704" spans="1:6" x14ac:dyDescent="0.3">
      <c r="A7704">
        <v>141215</v>
      </c>
      <c r="B7704">
        <v>54526017</v>
      </c>
      <c r="C7704" s="1" t="s">
        <v>6581</v>
      </c>
      <c r="D7704" s="1" t="s">
        <v>85</v>
      </c>
      <c r="E7704">
        <v>6</v>
      </c>
      <c r="F7704">
        <v>6</v>
      </c>
    </row>
    <row r="7705" spans="1:6" x14ac:dyDescent="0.3">
      <c r="A7705">
        <v>141215</v>
      </c>
      <c r="B7705">
        <v>54546758</v>
      </c>
      <c r="C7705" s="1" t="s">
        <v>6606</v>
      </c>
      <c r="D7705" s="1" t="s">
        <v>85</v>
      </c>
      <c r="E7705">
        <v>6</v>
      </c>
      <c r="F7705">
        <v>6</v>
      </c>
    </row>
    <row r="7706" spans="1:6" x14ac:dyDescent="0.3">
      <c r="A7706">
        <v>141215</v>
      </c>
      <c r="B7706">
        <v>54546926</v>
      </c>
      <c r="C7706" s="1" t="s">
        <v>6607</v>
      </c>
      <c r="D7706" s="1" t="s">
        <v>85</v>
      </c>
      <c r="E7706">
        <v>6</v>
      </c>
      <c r="F7706">
        <v>6</v>
      </c>
    </row>
    <row r="7707" spans="1:6" x14ac:dyDescent="0.3">
      <c r="A7707">
        <v>141215</v>
      </c>
      <c r="B7707">
        <v>54547118</v>
      </c>
      <c r="C7707" s="1" t="s">
        <v>6608</v>
      </c>
      <c r="D7707" s="1" t="s">
        <v>85</v>
      </c>
      <c r="E7707">
        <v>6</v>
      </c>
      <c r="F7707">
        <v>6</v>
      </c>
    </row>
    <row r="7708" spans="1:6" x14ac:dyDescent="0.3">
      <c r="A7708">
        <v>141215</v>
      </c>
      <c r="B7708">
        <v>54547289</v>
      </c>
      <c r="C7708" s="1" t="s">
        <v>6609</v>
      </c>
      <c r="D7708" s="1" t="s">
        <v>85</v>
      </c>
      <c r="E7708">
        <v>6</v>
      </c>
      <c r="F7708">
        <v>6</v>
      </c>
    </row>
    <row r="7709" spans="1:6" x14ac:dyDescent="0.3">
      <c r="A7709">
        <v>141215</v>
      </c>
      <c r="B7709">
        <v>54552039</v>
      </c>
      <c r="C7709" s="1" t="s">
        <v>6620</v>
      </c>
      <c r="D7709" s="1" t="s">
        <v>85</v>
      </c>
      <c r="E7709">
        <v>10</v>
      </c>
      <c r="F7709">
        <v>9</v>
      </c>
    </row>
    <row r="7710" spans="1:6" x14ac:dyDescent="0.3">
      <c r="A7710">
        <v>141215</v>
      </c>
      <c r="B7710">
        <v>54552743</v>
      </c>
      <c r="C7710" s="1" t="s">
        <v>6621</v>
      </c>
      <c r="D7710" s="1" t="s">
        <v>85</v>
      </c>
      <c r="E7710">
        <v>10</v>
      </c>
      <c r="F7710">
        <v>10</v>
      </c>
    </row>
    <row r="7711" spans="1:6" x14ac:dyDescent="0.3">
      <c r="A7711">
        <v>141215</v>
      </c>
      <c r="B7711">
        <v>54553281</v>
      </c>
      <c r="C7711" s="1" t="s">
        <v>6623</v>
      </c>
      <c r="D7711" s="1" t="s">
        <v>85</v>
      </c>
      <c r="E7711">
        <v>10</v>
      </c>
      <c r="F7711">
        <v>10</v>
      </c>
    </row>
    <row r="7712" spans="1:6" x14ac:dyDescent="0.3">
      <c r="A7712">
        <v>141215</v>
      </c>
      <c r="B7712">
        <v>54553444</v>
      </c>
      <c r="C7712" s="1" t="s">
        <v>6624</v>
      </c>
      <c r="D7712" s="1" t="s">
        <v>85</v>
      </c>
      <c r="E7712">
        <v>6</v>
      </c>
      <c r="F7712">
        <v>6</v>
      </c>
    </row>
    <row r="7713" spans="1:6" x14ac:dyDescent="0.3">
      <c r="A7713">
        <v>141215</v>
      </c>
      <c r="B7713">
        <v>54553601</v>
      </c>
      <c r="C7713" s="1" t="s">
        <v>6625</v>
      </c>
      <c r="D7713" s="1" t="s">
        <v>85</v>
      </c>
      <c r="E7713">
        <v>6</v>
      </c>
      <c r="F7713">
        <v>6</v>
      </c>
    </row>
    <row r="7714" spans="1:6" x14ac:dyDescent="0.3">
      <c r="A7714">
        <v>141215</v>
      </c>
      <c r="B7714">
        <v>54553755</v>
      </c>
      <c r="C7714" s="1" t="s">
        <v>6626</v>
      </c>
      <c r="D7714" s="1" t="s">
        <v>85</v>
      </c>
      <c r="E7714">
        <v>6</v>
      </c>
      <c r="F7714">
        <v>6</v>
      </c>
    </row>
    <row r="7715" spans="1:6" x14ac:dyDescent="0.3">
      <c r="A7715">
        <v>141215</v>
      </c>
      <c r="B7715">
        <v>54553890</v>
      </c>
      <c r="C7715" s="1" t="s">
        <v>6628</v>
      </c>
      <c r="D7715" s="1" t="s">
        <v>85</v>
      </c>
      <c r="E7715">
        <v>6</v>
      </c>
      <c r="F7715">
        <v>6</v>
      </c>
    </row>
    <row r="7716" spans="1:6" x14ac:dyDescent="0.3">
      <c r="A7716">
        <v>141215</v>
      </c>
      <c r="B7716">
        <v>54554030</v>
      </c>
      <c r="C7716" s="1" t="s">
        <v>6629</v>
      </c>
      <c r="D7716" s="1" t="s">
        <v>85</v>
      </c>
      <c r="E7716">
        <v>6</v>
      </c>
      <c r="F7716">
        <v>6</v>
      </c>
    </row>
    <row r="7717" spans="1:6" x14ac:dyDescent="0.3">
      <c r="A7717">
        <v>141215</v>
      </c>
      <c r="B7717">
        <v>54554139</v>
      </c>
      <c r="C7717" s="1" t="s">
        <v>6630</v>
      </c>
      <c r="D7717" s="1" t="s">
        <v>85</v>
      </c>
      <c r="E7717">
        <v>6</v>
      </c>
      <c r="F7717">
        <v>6</v>
      </c>
    </row>
    <row r="7718" spans="1:6" x14ac:dyDescent="0.3">
      <c r="A7718">
        <v>141215</v>
      </c>
      <c r="B7718">
        <v>54554259</v>
      </c>
      <c r="C7718" s="1" t="s">
        <v>81</v>
      </c>
      <c r="D7718" s="1" t="s">
        <v>82</v>
      </c>
      <c r="E7718">
        <v>6</v>
      </c>
      <c r="F7718">
        <v>0</v>
      </c>
    </row>
    <row r="7719" spans="1:6" x14ac:dyDescent="0.3">
      <c r="A7719">
        <v>141215</v>
      </c>
      <c r="B7719">
        <v>54554260</v>
      </c>
      <c r="C7719" s="1" t="s">
        <v>6631</v>
      </c>
      <c r="D7719" s="1" t="s">
        <v>85</v>
      </c>
      <c r="E7719">
        <v>6</v>
      </c>
      <c r="F7719">
        <v>6</v>
      </c>
    </row>
    <row r="7720" spans="1:6" x14ac:dyDescent="0.3">
      <c r="A7720">
        <v>141215</v>
      </c>
      <c r="B7720">
        <v>54554380</v>
      </c>
      <c r="C7720" s="1" t="s">
        <v>6632</v>
      </c>
      <c r="D7720" s="1" t="s">
        <v>85</v>
      </c>
      <c r="E7720">
        <v>6</v>
      </c>
      <c r="F7720">
        <v>3</v>
      </c>
    </row>
    <row r="7721" spans="1:6" x14ac:dyDescent="0.3">
      <c r="A7721">
        <v>141215</v>
      </c>
      <c r="B7721">
        <v>54554503</v>
      </c>
      <c r="C7721" s="1" t="s">
        <v>6634</v>
      </c>
      <c r="D7721" s="1" t="s">
        <v>85</v>
      </c>
      <c r="E7721">
        <v>6</v>
      </c>
      <c r="F7721">
        <v>6</v>
      </c>
    </row>
    <row r="7722" spans="1:6" x14ac:dyDescent="0.3">
      <c r="A7722">
        <v>141215</v>
      </c>
      <c r="B7722">
        <v>54554653</v>
      </c>
      <c r="C7722" s="1" t="s">
        <v>6635</v>
      </c>
      <c r="D7722" s="1" t="s">
        <v>85</v>
      </c>
      <c r="E7722">
        <v>6</v>
      </c>
      <c r="F7722">
        <v>6</v>
      </c>
    </row>
    <row r="7723" spans="1:6" x14ac:dyDescent="0.3">
      <c r="A7723">
        <v>141215</v>
      </c>
      <c r="B7723">
        <v>54585553</v>
      </c>
      <c r="C7723" s="1" t="s">
        <v>6743</v>
      </c>
      <c r="D7723" s="1" t="s">
        <v>85</v>
      </c>
      <c r="E7723">
        <v>6</v>
      </c>
      <c r="F7723">
        <v>6</v>
      </c>
    </row>
    <row r="7724" spans="1:6" x14ac:dyDescent="0.3">
      <c r="A7724">
        <v>141215</v>
      </c>
      <c r="B7724">
        <v>54585738</v>
      </c>
      <c r="C7724" s="1" t="s">
        <v>6745</v>
      </c>
      <c r="D7724" s="1" t="s">
        <v>85</v>
      </c>
      <c r="E7724">
        <v>6</v>
      </c>
      <c r="F7724">
        <v>6</v>
      </c>
    </row>
    <row r="7725" spans="1:6" x14ac:dyDescent="0.3">
      <c r="A7725">
        <v>141215</v>
      </c>
      <c r="B7725">
        <v>54585929</v>
      </c>
      <c r="C7725" s="1" t="s">
        <v>6748</v>
      </c>
      <c r="D7725" s="1" t="s">
        <v>85</v>
      </c>
      <c r="E7725">
        <v>6</v>
      </c>
      <c r="F7725">
        <v>6</v>
      </c>
    </row>
    <row r="7726" spans="1:6" x14ac:dyDescent="0.3">
      <c r="A7726">
        <v>141215</v>
      </c>
      <c r="B7726">
        <v>54586131</v>
      </c>
      <c r="C7726" s="1" t="s">
        <v>6750</v>
      </c>
      <c r="D7726" s="1" t="s">
        <v>85</v>
      </c>
      <c r="E7726">
        <v>6</v>
      </c>
      <c r="F7726">
        <v>6</v>
      </c>
    </row>
    <row r="7727" spans="1:6" x14ac:dyDescent="0.3">
      <c r="A7727">
        <v>141215</v>
      </c>
      <c r="B7727">
        <v>54586319</v>
      </c>
      <c r="C7727" s="1" t="s">
        <v>6752</v>
      </c>
      <c r="D7727" s="1" t="s">
        <v>85</v>
      </c>
      <c r="E7727">
        <v>6</v>
      </c>
      <c r="F7727">
        <v>6</v>
      </c>
    </row>
    <row r="7728" spans="1:6" x14ac:dyDescent="0.3">
      <c r="A7728">
        <v>141215</v>
      </c>
      <c r="B7728">
        <v>54586535</v>
      </c>
      <c r="C7728" s="1" t="s">
        <v>6754</v>
      </c>
      <c r="D7728" s="1" t="s">
        <v>85</v>
      </c>
      <c r="E7728">
        <v>6</v>
      </c>
      <c r="F7728">
        <v>6</v>
      </c>
    </row>
    <row r="7729" spans="1:6" x14ac:dyDescent="0.3">
      <c r="A7729">
        <v>141215</v>
      </c>
      <c r="B7729">
        <v>54586694</v>
      </c>
      <c r="C7729" s="1" t="s">
        <v>6756</v>
      </c>
      <c r="D7729" s="1" t="s">
        <v>85</v>
      </c>
      <c r="E7729">
        <v>6</v>
      </c>
      <c r="F7729">
        <v>6</v>
      </c>
    </row>
    <row r="7730" spans="1:6" x14ac:dyDescent="0.3">
      <c r="A7730">
        <v>141215</v>
      </c>
      <c r="B7730">
        <v>54586859</v>
      </c>
      <c r="C7730" s="1" t="s">
        <v>6758</v>
      </c>
      <c r="D7730" s="1" t="s">
        <v>85</v>
      </c>
      <c r="E7730">
        <v>6</v>
      </c>
      <c r="F7730">
        <v>6</v>
      </c>
    </row>
    <row r="7731" spans="1:6" x14ac:dyDescent="0.3">
      <c r="A7731">
        <v>141215</v>
      </c>
      <c r="B7731">
        <v>54587047</v>
      </c>
      <c r="C7731" s="1" t="s">
        <v>6759</v>
      </c>
      <c r="D7731" s="1" t="s">
        <v>85</v>
      </c>
      <c r="E7731">
        <v>6</v>
      </c>
      <c r="F7731">
        <v>6</v>
      </c>
    </row>
    <row r="7732" spans="1:6" x14ac:dyDescent="0.3">
      <c r="A7732">
        <v>141215</v>
      </c>
      <c r="B7732">
        <v>54587305</v>
      </c>
      <c r="C7732" s="1" t="s">
        <v>6761</v>
      </c>
      <c r="D7732" s="1" t="s">
        <v>85</v>
      </c>
      <c r="E7732">
        <v>6</v>
      </c>
      <c r="F7732">
        <v>6</v>
      </c>
    </row>
    <row r="7733" spans="1:6" x14ac:dyDescent="0.3">
      <c r="A7733">
        <v>141215</v>
      </c>
      <c r="B7733">
        <v>54587525</v>
      </c>
      <c r="C7733" s="1" t="s">
        <v>6762</v>
      </c>
      <c r="D7733" s="1" t="s">
        <v>85</v>
      </c>
      <c r="E7733">
        <v>6</v>
      </c>
      <c r="F7733">
        <v>6</v>
      </c>
    </row>
    <row r="7734" spans="1:6" x14ac:dyDescent="0.3">
      <c r="A7734">
        <v>141215</v>
      </c>
      <c r="B7734">
        <v>54587754</v>
      </c>
      <c r="C7734" s="1" t="s">
        <v>6763</v>
      </c>
      <c r="D7734" s="1" t="s">
        <v>85</v>
      </c>
      <c r="E7734">
        <v>6</v>
      </c>
      <c r="F7734">
        <v>6</v>
      </c>
    </row>
    <row r="7735" spans="1:6" x14ac:dyDescent="0.3">
      <c r="A7735">
        <v>141215</v>
      </c>
      <c r="B7735">
        <v>54587924</v>
      </c>
      <c r="C7735" s="1" t="s">
        <v>6765</v>
      </c>
      <c r="D7735" s="1" t="s">
        <v>85</v>
      </c>
      <c r="E7735">
        <v>6</v>
      </c>
      <c r="F7735">
        <v>6</v>
      </c>
    </row>
    <row r="7736" spans="1:6" x14ac:dyDescent="0.3">
      <c r="A7736">
        <v>141215</v>
      </c>
      <c r="B7736">
        <v>54588119</v>
      </c>
      <c r="C7736" s="1" t="s">
        <v>6766</v>
      </c>
      <c r="D7736" s="1" t="s">
        <v>85</v>
      </c>
      <c r="E7736">
        <v>6</v>
      </c>
      <c r="F7736">
        <v>6</v>
      </c>
    </row>
    <row r="7737" spans="1:6" x14ac:dyDescent="0.3">
      <c r="A7737">
        <v>141215</v>
      </c>
      <c r="B7737">
        <v>54608076</v>
      </c>
      <c r="C7737" s="1" t="s">
        <v>81</v>
      </c>
      <c r="D7737" s="1" t="s">
        <v>82</v>
      </c>
      <c r="E7737">
        <v>30</v>
      </c>
      <c r="F7737">
        <v>0</v>
      </c>
    </row>
    <row r="7738" spans="1:6" x14ac:dyDescent="0.3">
      <c r="A7738">
        <v>141215</v>
      </c>
      <c r="B7738">
        <v>54608735</v>
      </c>
      <c r="C7738" s="1" t="s">
        <v>6786</v>
      </c>
      <c r="D7738" s="1" t="s">
        <v>85</v>
      </c>
      <c r="E7738">
        <v>6</v>
      </c>
      <c r="F7738">
        <v>6</v>
      </c>
    </row>
    <row r="7739" spans="1:6" x14ac:dyDescent="0.3">
      <c r="A7739">
        <v>141215</v>
      </c>
      <c r="B7739">
        <v>54608893</v>
      </c>
      <c r="C7739" s="1" t="s">
        <v>6787</v>
      </c>
      <c r="D7739" s="1" t="s">
        <v>85</v>
      </c>
      <c r="E7739">
        <v>6</v>
      </c>
      <c r="F7739">
        <v>6</v>
      </c>
    </row>
    <row r="7740" spans="1:6" x14ac:dyDescent="0.3">
      <c r="A7740">
        <v>141215</v>
      </c>
      <c r="B7740">
        <v>54609095</v>
      </c>
      <c r="C7740" s="1" t="s">
        <v>81</v>
      </c>
      <c r="D7740" s="1" t="s">
        <v>82</v>
      </c>
      <c r="E7740">
        <v>6</v>
      </c>
      <c r="F7740">
        <v>0</v>
      </c>
    </row>
    <row r="7741" spans="1:6" x14ac:dyDescent="0.3">
      <c r="A7741">
        <v>141215</v>
      </c>
      <c r="B7741">
        <v>54609098</v>
      </c>
      <c r="C7741" s="1" t="s">
        <v>6789</v>
      </c>
      <c r="D7741" s="1" t="s">
        <v>85</v>
      </c>
      <c r="E7741">
        <v>6</v>
      </c>
      <c r="F7741">
        <v>6</v>
      </c>
    </row>
    <row r="7742" spans="1:6" x14ac:dyDescent="0.3">
      <c r="A7742">
        <v>141215</v>
      </c>
      <c r="B7742">
        <v>54627880</v>
      </c>
      <c r="C7742" s="1" t="s">
        <v>6848</v>
      </c>
      <c r="D7742" s="1" t="s">
        <v>85</v>
      </c>
      <c r="E7742">
        <v>6</v>
      </c>
      <c r="F7742">
        <v>4</v>
      </c>
    </row>
    <row r="7743" spans="1:6" x14ac:dyDescent="0.3">
      <c r="A7743">
        <v>141215</v>
      </c>
      <c r="B7743">
        <v>54643544</v>
      </c>
      <c r="C7743" s="1" t="s">
        <v>6891</v>
      </c>
      <c r="D7743" s="1" t="s">
        <v>85</v>
      </c>
      <c r="E7743">
        <v>6</v>
      </c>
      <c r="F7743">
        <v>5</v>
      </c>
    </row>
    <row r="7744" spans="1:6" x14ac:dyDescent="0.3">
      <c r="A7744">
        <v>141215</v>
      </c>
      <c r="B7744">
        <v>54643630</v>
      </c>
      <c r="C7744" s="1" t="s">
        <v>81</v>
      </c>
      <c r="D7744" s="1" t="s">
        <v>82</v>
      </c>
      <c r="E7744">
        <v>6</v>
      </c>
      <c r="F7744">
        <v>0</v>
      </c>
    </row>
    <row r="7745" spans="1:6" x14ac:dyDescent="0.3">
      <c r="A7745">
        <v>141215</v>
      </c>
      <c r="B7745">
        <v>54643986</v>
      </c>
      <c r="C7745" s="1" t="s">
        <v>81</v>
      </c>
      <c r="D7745" s="1" t="s">
        <v>82</v>
      </c>
      <c r="E7745">
        <v>10</v>
      </c>
      <c r="F7745">
        <v>0</v>
      </c>
    </row>
    <row r="7746" spans="1:6" x14ac:dyDescent="0.3">
      <c r="A7746">
        <v>141215</v>
      </c>
      <c r="B7746">
        <v>54662819</v>
      </c>
      <c r="C7746" s="1" t="s">
        <v>6936</v>
      </c>
      <c r="D7746" s="1" t="s">
        <v>85</v>
      </c>
      <c r="E7746">
        <v>10</v>
      </c>
      <c r="F7746">
        <v>2</v>
      </c>
    </row>
    <row r="7747" spans="1:6" x14ac:dyDescent="0.3">
      <c r="A7747">
        <v>141215</v>
      </c>
      <c r="B7747">
        <v>54662889</v>
      </c>
      <c r="C7747" s="1" t="s">
        <v>81</v>
      </c>
      <c r="D7747" s="1" t="s">
        <v>82</v>
      </c>
      <c r="E7747">
        <v>10</v>
      </c>
      <c r="F7747">
        <v>0</v>
      </c>
    </row>
    <row r="7748" spans="1:6" x14ac:dyDescent="0.3">
      <c r="A7748">
        <v>141215</v>
      </c>
      <c r="B7748">
        <v>54700435</v>
      </c>
      <c r="C7748" s="1" t="s">
        <v>7095</v>
      </c>
      <c r="D7748" s="1" t="s">
        <v>85</v>
      </c>
      <c r="E7748">
        <v>50</v>
      </c>
      <c r="F7748">
        <v>7</v>
      </c>
    </row>
    <row r="7749" spans="1:6" x14ac:dyDescent="0.3">
      <c r="A7749">
        <v>141215</v>
      </c>
      <c r="B7749">
        <v>54700538</v>
      </c>
      <c r="C7749" s="1" t="s">
        <v>81</v>
      </c>
      <c r="D7749" s="1" t="s">
        <v>82</v>
      </c>
      <c r="E7749">
        <v>50</v>
      </c>
      <c r="F7749">
        <v>0</v>
      </c>
    </row>
    <row r="7750" spans="1:6" x14ac:dyDescent="0.3">
      <c r="A7750">
        <v>141215</v>
      </c>
      <c r="B7750">
        <v>54718031</v>
      </c>
      <c r="C7750" s="1" t="s">
        <v>81</v>
      </c>
      <c r="D7750" s="1" t="s">
        <v>82</v>
      </c>
      <c r="E7750">
        <v>100</v>
      </c>
      <c r="F7750">
        <v>0</v>
      </c>
    </row>
    <row r="7751" spans="1:6" x14ac:dyDescent="0.3">
      <c r="A7751">
        <v>141215</v>
      </c>
      <c r="B7751">
        <v>54718063</v>
      </c>
      <c r="C7751" s="1" t="s">
        <v>7141</v>
      </c>
      <c r="D7751" s="1" t="s">
        <v>85</v>
      </c>
      <c r="E7751">
        <v>6</v>
      </c>
      <c r="F7751">
        <v>6</v>
      </c>
    </row>
    <row r="7752" spans="1:6" x14ac:dyDescent="0.3">
      <c r="A7752">
        <v>141215</v>
      </c>
      <c r="B7752">
        <v>54726974</v>
      </c>
      <c r="C7752" s="1" t="s">
        <v>7183</v>
      </c>
      <c r="D7752" s="1" t="s">
        <v>85</v>
      </c>
      <c r="E7752">
        <v>10</v>
      </c>
      <c r="F7752">
        <v>10</v>
      </c>
    </row>
    <row r="7753" spans="1:6" x14ac:dyDescent="0.3">
      <c r="A7753">
        <v>141215</v>
      </c>
      <c r="B7753">
        <v>54727077</v>
      </c>
      <c r="C7753" s="1" t="s">
        <v>81</v>
      </c>
      <c r="D7753" s="1" t="s">
        <v>82</v>
      </c>
      <c r="E7753">
        <v>10</v>
      </c>
      <c r="F7753">
        <v>0</v>
      </c>
    </row>
    <row r="7754" spans="1:6" x14ac:dyDescent="0.3">
      <c r="A7754">
        <v>141215</v>
      </c>
      <c r="B7754">
        <v>54727128</v>
      </c>
      <c r="C7754" s="1" t="s">
        <v>81</v>
      </c>
      <c r="D7754" s="1" t="s">
        <v>82</v>
      </c>
      <c r="E7754">
        <v>10</v>
      </c>
      <c r="F7754">
        <v>0</v>
      </c>
    </row>
    <row r="7755" spans="1:6" x14ac:dyDescent="0.3">
      <c r="A7755">
        <v>141215</v>
      </c>
      <c r="B7755">
        <v>54727220</v>
      </c>
      <c r="C7755" s="1" t="s">
        <v>81</v>
      </c>
      <c r="D7755" s="1" t="s">
        <v>82</v>
      </c>
      <c r="E7755">
        <v>100</v>
      </c>
      <c r="F7755">
        <v>0</v>
      </c>
    </row>
    <row r="7756" spans="1:6" x14ac:dyDescent="0.3">
      <c r="A7756">
        <v>141215</v>
      </c>
      <c r="B7756">
        <v>54727271</v>
      </c>
      <c r="C7756" s="1" t="s">
        <v>7187</v>
      </c>
      <c r="D7756" s="1" t="s">
        <v>85</v>
      </c>
      <c r="E7756">
        <v>6</v>
      </c>
      <c r="F7756">
        <v>6</v>
      </c>
    </row>
    <row r="7757" spans="1:6" x14ac:dyDescent="0.3">
      <c r="A7757">
        <v>141215</v>
      </c>
      <c r="B7757">
        <v>54727360</v>
      </c>
      <c r="C7757" s="1" t="s">
        <v>7188</v>
      </c>
      <c r="D7757" s="1" t="s">
        <v>85</v>
      </c>
      <c r="E7757">
        <v>6</v>
      </c>
      <c r="F7757">
        <v>5</v>
      </c>
    </row>
    <row r="7758" spans="1:6" x14ac:dyDescent="0.3">
      <c r="A7758">
        <v>141215</v>
      </c>
      <c r="B7758">
        <v>54728423</v>
      </c>
      <c r="C7758" s="1" t="s">
        <v>7191</v>
      </c>
      <c r="D7758" s="1" t="s">
        <v>85</v>
      </c>
      <c r="E7758">
        <v>30</v>
      </c>
      <c r="F7758">
        <v>9</v>
      </c>
    </row>
    <row r="7759" spans="1:6" x14ac:dyDescent="0.3">
      <c r="A7759">
        <v>141215</v>
      </c>
      <c r="B7759">
        <v>54728549</v>
      </c>
      <c r="C7759" s="1" t="s">
        <v>81</v>
      </c>
      <c r="D7759" s="1" t="s">
        <v>82</v>
      </c>
      <c r="E7759">
        <v>30</v>
      </c>
      <c r="F7759">
        <v>0</v>
      </c>
    </row>
    <row r="7760" spans="1:6" x14ac:dyDescent="0.3">
      <c r="A7760">
        <v>141215</v>
      </c>
      <c r="B7760">
        <v>54735030</v>
      </c>
      <c r="C7760" s="1" t="s">
        <v>7215</v>
      </c>
      <c r="D7760" s="1" t="s">
        <v>85</v>
      </c>
      <c r="E7760">
        <v>6</v>
      </c>
      <c r="F7760">
        <v>6</v>
      </c>
    </row>
    <row r="7761" spans="1:6" x14ac:dyDescent="0.3">
      <c r="A7761">
        <v>141215</v>
      </c>
      <c r="B7761">
        <v>54735195</v>
      </c>
      <c r="C7761" s="1" t="s">
        <v>7216</v>
      </c>
      <c r="D7761" s="1" t="s">
        <v>85</v>
      </c>
      <c r="E7761">
        <v>6</v>
      </c>
      <c r="F7761">
        <v>6</v>
      </c>
    </row>
    <row r="7762" spans="1:6" x14ac:dyDescent="0.3">
      <c r="A7762">
        <v>141215</v>
      </c>
      <c r="B7762">
        <v>54735351</v>
      </c>
      <c r="C7762" s="1" t="s">
        <v>81</v>
      </c>
      <c r="D7762" s="1" t="s">
        <v>82</v>
      </c>
      <c r="E7762">
        <v>6</v>
      </c>
      <c r="F7762">
        <v>0</v>
      </c>
    </row>
    <row r="7763" spans="1:6" x14ac:dyDescent="0.3">
      <c r="A7763">
        <v>141215</v>
      </c>
      <c r="B7763">
        <v>54735353</v>
      </c>
      <c r="C7763" s="1" t="s">
        <v>7217</v>
      </c>
      <c r="D7763" s="1" t="s">
        <v>85</v>
      </c>
      <c r="E7763">
        <v>6</v>
      </c>
      <c r="F7763">
        <v>6</v>
      </c>
    </row>
    <row r="7764" spans="1:6" x14ac:dyDescent="0.3">
      <c r="A7764">
        <v>141215</v>
      </c>
      <c r="B7764">
        <v>54735500</v>
      </c>
      <c r="C7764" s="1" t="s">
        <v>7218</v>
      </c>
      <c r="D7764" s="1" t="s">
        <v>85</v>
      </c>
      <c r="E7764">
        <v>6</v>
      </c>
      <c r="F7764">
        <v>6</v>
      </c>
    </row>
    <row r="7765" spans="1:6" x14ac:dyDescent="0.3">
      <c r="A7765">
        <v>141215</v>
      </c>
      <c r="B7765">
        <v>54735664</v>
      </c>
      <c r="C7765" s="1" t="s">
        <v>7219</v>
      </c>
      <c r="D7765" s="1" t="s">
        <v>85</v>
      </c>
      <c r="E7765">
        <v>6</v>
      </c>
      <c r="F7765">
        <v>6</v>
      </c>
    </row>
    <row r="7766" spans="1:6" x14ac:dyDescent="0.3">
      <c r="A7766">
        <v>141215</v>
      </c>
      <c r="B7766">
        <v>54735806</v>
      </c>
      <c r="C7766" s="1" t="s">
        <v>81</v>
      </c>
      <c r="D7766" s="1" t="s">
        <v>82</v>
      </c>
      <c r="E7766">
        <v>6</v>
      </c>
      <c r="F7766">
        <v>0</v>
      </c>
    </row>
    <row r="7767" spans="1:6" x14ac:dyDescent="0.3">
      <c r="A7767">
        <v>141215</v>
      </c>
      <c r="B7767">
        <v>54735809</v>
      </c>
      <c r="C7767" s="1" t="s">
        <v>7221</v>
      </c>
      <c r="D7767" s="1" t="s">
        <v>85</v>
      </c>
      <c r="E7767">
        <v>6</v>
      </c>
      <c r="F7767">
        <v>6</v>
      </c>
    </row>
    <row r="7768" spans="1:6" x14ac:dyDescent="0.3">
      <c r="A7768">
        <v>141215</v>
      </c>
      <c r="B7768">
        <v>54767648</v>
      </c>
      <c r="C7768" s="1" t="s">
        <v>7339</v>
      </c>
      <c r="D7768" s="1" t="s">
        <v>85</v>
      </c>
      <c r="E7768">
        <v>6</v>
      </c>
      <c r="F7768">
        <v>6</v>
      </c>
    </row>
    <row r="7769" spans="1:6" x14ac:dyDescent="0.3">
      <c r="A7769">
        <v>141215</v>
      </c>
      <c r="B7769">
        <v>54767686</v>
      </c>
      <c r="C7769" s="1" t="s">
        <v>7340</v>
      </c>
      <c r="D7769" s="1" t="s">
        <v>85</v>
      </c>
      <c r="E7769">
        <v>6</v>
      </c>
      <c r="F7769">
        <v>6</v>
      </c>
    </row>
    <row r="7770" spans="1:6" x14ac:dyDescent="0.3">
      <c r="A7770">
        <v>141215</v>
      </c>
      <c r="B7770">
        <v>54767738</v>
      </c>
      <c r="C7770" s="1" t="s">
        <v>7341</v>
      </c>
      <c r="D7770" s="1" t="s">
        <v>85</v>
      </c>
      <c r="E7770">
        <v>6</v>
      </c>
      <c r="F7770">
        <v>6</v>
      </c>
    </row>
    <row r="7771" spans="1:6" x14ac:dyDescent="0.3">
      <c r="A7771">
        <v>141215</v>
      </c>
      <c r="B7771">
        <v>54767794</v>
      </c>
      <c r="C7771" s="1" t="s">
        <v>7342</v>
      </c>
      <c r="D7771" s="1" t="s">
        <v>216</v>
      </c>
      <c r="E7771">
        <v>6</v>
      </c>
      <c r="F7771">
        <v>6</v>
      </c>
    </row>
    <row r="7772" spans="1:6" x14ac:dyDescent="0.3">
      <c r="A7772">
        <v>141215</v>
      </c>
      <c r="B7772">
        <v>55006714</v>
      </c>
      <c r="C7772" s="1" t="s">
        <v>8156</v>
      </c>
      <c r="D7772" s="1" t="s">
        <v>85</v>
      </c>
      <c r="E7772">
        <v>6</v>
      </c>
      <c r="F7772">
        <v>4</v>
      </c>
    </row>
    <row r="7773" spans="1:6" x14ac:dyDescent="0.3">
      <c r="A7773">
        <v>141215</v>
      </c>
      <c r="B7773">
        <v>55205497</v>
      </c>
      <c r="C7773" s="1" t="s">
        <v>8873</v>
      </c>
      <c r="D7773" s="1" t="s">
        <v>85</v>
      </c>
      <c r="E7773">
        <v>6</v>
      </c>
      <c r="F7773">
        <v>6</v>
      </c>
    </row>
    <row r="7774" spans="1:6" x14ac:dyDescent="0.3">
      <c r="A7774">
        <v>141215</v>
      </c>
      <c r="B7774">
        <v>55205615</v>
      </c>
      <c r="C7774" s="1" t="s">
        <v>8874</v>
      </c>
      <c r="D7774" s="1" t="s">
        <v>85</v>
      </c>
      <c r="E7774">
        <v>6</v>
      </c>
      <c r="F7774">
        <v>6</v>
      </c>
    </row>
    <row r="7775" spans="1:6" x14ac:dyDescent="0.3">
      <c r="A7775">
        <v>141215</v>
      </c>
      <c r="B7775">
        <v>55207437</v>
      </c>
      <c r="C7775" s="1" t="s">
        <v>8877</v>
      </c>
      <c r="D7775" s="1" t="s">
        <v>85</v>
      </c>
      <c r="E7775">
        <v>6</v>
      </c>
      <c r="F7775">
        <v>5</v>
      </c>
    </row>
    <row r="7776" spans="1:6" x14ac:dyDescent="0.3">
      <c r="A7776">
        <v>141215</v>
      </c>
      <c r="B7776">
        <v>55207597</v>
      </c>
      <c r="C7776" s="1" t="s">
        <v>8878</v>
      </c>
      <c r="D7776" s="1" t="s">
        <v>85</v>
      </c>
      <c r="E7776">
        <v>6</v>
      </c>
      <c r="F7776">
        <v>0</v>
      </c>
    </row>
    <row r="7777" spans="1:6" x14ac:dyDescent="0.3">
      <c r="A7777">
        <v>141215</v>
      </c>
      <c r="B7777">
        <v>55207695</v>
      </c>
      <c r="C7777" s="1" t="s">
        <v>81</v>
      </c>
      <c r="D7777" s="1" t="s">
        <v>82</v>
      </c>
      <c r="E7777">
        <v>10</v>
      </c>
      <c r="F7777">
        <v>0</v>
      </c>
    </row>
    <row r="7778" spans="1:6" x14ac:dyDescent="0.3">
      <c r="A7778">
        <v>141215</v>
      </c>
      <c r="B7778">
        <v>55208343</v>
      </c>
      <c r="C7778" s="1" t="s">
        <v>8879</v>
      </c>
      <c r="D7778" s="1" t="s">
        <v>216</v>
      </c>
      <c r="E7778">
        <v>50</v>
      </c>
      <c r="F7778">
        <v>50</v>
      </c>
    </row>
    <row r="7779" spans="1:6" x14ac:dyDescent="0.3">
      <c r="A7779">
        <v>141215</v>
      </c>
      <c r="B7779">
        <v>55309384</v>
      </c>
      <c r="C7779" s="1" t="s">
        <v>9153</v>
      </c>
      <c r="D7779" s="1" t="s">
        <v>85</v>
      </c>
      <c r="E7779">
        <v>100</v>
      </c>
      <c r="F7779">
        <v>2</v>
      </c>
    </row>
    <row r="7780" spans="1:6" x14ac:dyDescent="0.3">
      <c r="A7780">
        <v>141215</v>
      </c>
      <c r="B7780">
        <v>55309496</v>
      </c>
      <c r="C7780" s="1" t="s">
        <v>81</v>
      </c>
      <c r="D7780" s="1" t="s">
        <v>82</v>
      </c>
      <c r="E7780">
        <v>100</v>
      </c>
      <c r="F7780">
        <v>0</v>
      </c>
    </row>
    <row r="7781" spans="1:6" x14ac:dyDescent="0.3">
      <c r="A7781">
        <v>141215</v>
      </c>
      <c r="B7781">
        <v>55309650</v>
      </c>
      <c r="C7781" s="1" t="s">
        <v>9155</v>
      </c>
      <c r="D7781" s="1" t="s">
        <v>85</v>
      </c>
      <c r="E7781">
        <v>6</v>
      </c>
      <c r="F7781">
        <v>4</v>
      </c>
    </row>
    <row r="7782" spans="1:6" x14ac:dyDescent="0.3">
      <c r="A7782">
        <v>141215</v>
      </c>
      <c r="B7782">
        <v>55386867</v>
      </c>
      <c r="C7782" s="1" t="s">
        <v>9369</v>
      </c>
      <c r="D7782" s="1" t="s">
        <v>85</v>
      </c>
      <c r="E7782">
        <v>6</v>
      </c>
      <c r="F7782">
        <v>6</v>
      </c>
    </row>
    <row r="7783" spans="1:6" x14ac:dyDescent="0.3">
      <c r="A7783">
        <v>141215</v>
      </c>
      <c r="B7783">
        <v>55386997</v>
      </c>
      <c r="C7783" s="1" t="s">
        <v>81</v>
      </c>
      <c r="D7783" s="1" t="s">
        <v>82</v>
      </c>
      <c r="E7783">
        <v>6</v>
      </c>
      <c r="F7783">
        <v>0</v>
      </c>
    </row>
    <row r="7784" spans="1:6" x14ac:dyDescent="0.3">
      <c r="A7784">
        <v>141215</v>
      </c>
      <c r="B7784">
        <v>55387145</v>
      </c>
      <c r="C7784" s="1" t="s">
        <v>81</v>
      </c>
      <c r="D7784" s="1" t="s">
        <v>82</v>
      </c>
      <c r="E7784">
        <v>6</v>
      </c>
      <c r="F7784">
        <v>0</v>
      </c>
    </row>
    <row r="7785" spans="1:6" x14ac:dyDescent="0.3">
      <c r="A7785">
        <v>141215</v>
      </c>
      <c r="B7785">
        <v>55388219</v>
      </c>
      <c r="C7785" s="1" t="s">
        <v>9377</v>
      </c>
      <c r="D7785" s="1" t="s">
        <v>85</v>
      </c>
      <c r="E7785">
        <v>6</v>
      </c>
      <c r="F7785">
        <v>5</v>
      </c>
    </row>
    <row r="7786" spans="1:6" x14ac:dyDescent="0.3">
      <c r="A7786">
        <v>141215</v>
      </c>
      <c r="B7786">
        <v>55503812</v>
      </c>
      <c r="C7786" s="1" t="s">
        <v>9838</v>
      </c>
      <c r="D7786" s="1" t="s">
        <v>85</v>
      </c>
      <c r="E7786">
        <v>6</v>
      </c>
      <c r="F7786">
        <v>6</v>
      </c>
    </row>
    <row r="7787" spans="1:6" x14ac:dyDescent="0.3">
      <c r="A7787">
        <v>141215</v>
      </c>
      <c r="B7787">
        <v>55504029</v>
      </c>
      <c r="C7787" s="1" t="s">
        <v>9840</v>
      </c>
      <c r="D7787" s="1" t="s">
        <v>85</v>
      </c>
      <c r="E7787">
        <v>6</v>
      </c>
      <c r="F7787">
        <v>4</v>
      </c>
    </row>
    <row r="7788" spans="1:6" x14ac:dyDescent="0.3">
      <c r="A7788">
        <v>141215</v>
      </c>
      <c r="B7788">
        <v>55525928</v>
      </c>
      <c r="C7788" s="1" t="s">
        <v>81</v>
      </c>
      <c r="D7788" s="1" t="s">
        <v>82</v>
      </c>
      <c r="E7788">
        <v>6</v>
      </c>
      <c r="F7788">
        <v>0</v>
      </c>
    </row>
    <row r="7789" spans="1:6" x14ac:dyDescent="0.3">
      <c r="A7789">
        <v>141215</v>
      </c>
      <c r="B7789">
        <v>55546752</v>
      </c>
      <c r="C7789" s="1" t="s">
        <v>9972</v>
      </c>
      <c r="D7789" s="1" t="s">
        <v>85</v>
      </c>
      <c r="E7789">
        <v>6</v>
      </c>
      <c r="F7789">
        <v>6</v>
      </c>
    </row>
    <row r="7790" spans="1:6" x14ac:dyDescent="0.3">
      <c r="A7790">
        <v>141215</v>
      </c>
      <c r="B7790">
        <v>55546962</v>
      </c>
      <c r="C7790" s="1" t="s">
        <v>9973</v>
      </c>
      <c r="D7790" s="1" t="s">
        <v>85</v>
      </c>
      <c r="E7790">
        <v>6</v>
      </c>
      <c r="F7790">
        <v>6</v>
      </c>
    </row>
    <row r="7791" spans="1:6" x14ac:dyDescent="0.3">
      <c r="A7791">
        <v>141215</v>
      </c>
      <c r="B7791">
        <v>55547096</v>
      </c>
      <c r="C7791" s="1" t="s">
        <v>81</v>
      </c>
      <c r="D7791" s="1" t="s">
        <v>82</v>
      </c>
      <c r="E7791">
        <v>6</v>
      </c>
      <c r="F7791">
        <v>0</v>
      </c>
    </row>
    <row r="7792" spans="1:6" x14ac:dyDescent="0.3">
      <c r="A7792">
        <v>141215</v>
      </c>
      <c r="B7792">
        <v>55547099</v>
      </c>
      <c r="C7792" s="1" t="s">
        <v>9974</v>
      </c>
      <c r="D7792" s="1" t="s">
        <v>85</v>
      </c>
      <c r="E7792">
        <v>6</v>
      </c>
      <c r="F7792">
        <v>6</v>
      </c>
    </row>
    <row r="7793" spans="1:6" x14ac:dyDescent="0.3">
      <c r="A7793">
        <v>141215</v>
      </c>
      <c r="B7793">
        <v>55547231</v>
      </c>
      <c r="C7793" s="1" t="s">
        <v>9975</v>
      </c>
      <c r="D7793" s="1" t="s">
        <v>85</v>
      </c>
      <c r="E7793">
        <v>6</v>
      </c>
      <c r="F7793">
        <v>6</v>
      </c>
    </row>
    <row r="7794" spans="1:6" x14ac:dyDescent="0.3">
      <c r="A7794">
        <v>141215</v>
      </c>
      <c r="B7794">
        <v>55547398</v>
      </c>
      <c r="C7794" s="1" t="s">
        <v>9976</v>
      </c>
      <c r="D7794" s="1" t="s">
        <v>85</v>
      </c>
      <c r="E7794">
        <v>6</v>
      </c>
      <c r="F7794">
        <v>6</v>
      </c>
    </row>
    <row r="7795" spans="1:6" x14ac:dyDescent="0.3">
      <c r="A7795">
        <v>141215</v>
      </c>
      <c r="B7795">
        <v>55547528</v>
      </c>
      <c r="C7795" s="1" t="s">
        <v>9978</v>
      </c>
      <c r="D7795" s="1" t="s">
        <v>85</v>
      </c>
      <c r="E7795">
        <v>6</v>
      </c>
      <c r="F7795">
        <v>6</v>
      </c>
    </row>
    <row r="7796" spans="1:6" x14ac:dyDescent="0.3">
      <c r="A7796">
        <v>141215</v>
      </c>
      <c r="B7796">
        <v>55549613</v>
      </c>
      <c r="C7796" s="1" t="s">
        <v>81</v>
      </c>
      <c r="D7796" s="1" t="s">
        <v>82</v>
      </c>
      <c r="E7796">
        <v>6</v>
      </c>
      <c r="F7796">
        <v>0</v>
      </c>
    </row>
    <row r="7797" spans="1:6" x14ac:dyDescent="0.3">
      <c r="A7797">
        <v>141215</v>
      </c>
      <c r="B7797">
        <v>55551230</v>
      </c>
      <c r="C7797" s="1" t="s">
        <v>9989</v>
      </c>
      <c r="D7797" s="1" t="s">
        <v>85</v>
      </c>
      <c r="E7797">
        <v>6</v>
      </c>
      <c r="F7797">
        <v>5</v>
      </c>
    </row>
    <row r="7798" spans="1:6" x14ac:dyDescent="0.3">
      <c r="A7798">
        <v>141215</v>
      </c>
      <c r="B7798">
        <v>55639710</v>
      </c>
      <c r="C7798" s="1" t="s">
        <v>10362</v>
      </c>
      <c r="D7798" s="1" t="s">
        <v>85</v>
      </c>
      <c r="E7798">
        <v>6</v>
      </c>
      <c r="F7798">
        <v>6</v>
      </c>
    </row>
    <row r="7799" spans="1:6" x14ac:dyDescent="0.3">
      <c r="A7799">
        <v>141215</v>
      </c>
      <c r="B7799">
        <v>55660813</v>
      </c>
      <c r="C7799" s="1" t="s">
        <v>81</v>
      </c>
      <c r="D7799" s="1" t="s">
        <v>82</v>
      </c>
      <c r="E7799">
        <v>6</v>
      </c>
      <c r="F7799">
        <v>0</v>
      </c>
    </row>
    <row r="7800" spans="1:6" x14ac:dyDescent="0.3">
      <c r="A7800">
        <v>141215</v>
      </c>
      <c r="B7800">
        <v>55660814</v>
      </c>
      <c r="C7800" s="1" t="s">
        <v>81</v>
      </c>
      <c r="D7800" s="1" t="s">
        <v>82</v>
      </c>
      <c r="E7800">
        <v>6</v>
      </c>
      <c r="F7800">
        <v>0</v>
      </c>
    </row>
    <row r="7801" spans="1:6" x14ac:dyDescent="0.3">
      <c r="A7801">
        <v>141215</v>
      </c>
      <c r="B7801">
        <v>55660946</v>
      </c>
      <c r="C7801" s="1" t="s">
        <v>10441</v>
      </c>
      <c r="D7801" s="1" t="s">
        <v>85</v>
      </c>
      <c r="E7801">
        <v>6</v>
      </c>
      <c r="F7801">
        <v>6</v>
      </c>
    </row>
    <row r="7802" spans="1:6" x14ac:dyDescent="0.3">
      <c r="A7802">
        <v>141215</v>
      </c>
      <c r="B7802">
        <v>55661072</v>
      </c>
      <c r="C7802" s="1" t="s">
        <v>81</v>
      </c>
      <c r="D7802" s="1" t="s">
        <v>82</v>
      </c>
      <c r="E7802">
        <v>6</v>
      </c>
      <c r="F7802">
        <v>0</v>
      </c>
    </row>
    <row r="7803" spans="1:6" x14ac:dyDescent="0.3">
      <c r="A7803">
        <v>141215</v>
      </c>
      <c r="B7803">
        <v>55661077</v>
      </c>
      <c r="C7803" s="1" t="s">
        <v>10442</v>
      </c>
      <c r="D7803" s="1" t="s">
        <v>85</v>
      </c>
      <c r="E7803">
        <v>6</v>
      </c>
      <c r="F7803">
        <v>6</v>
      </c>
    </row>
    <row r="7804" spans="1:6" x14ac:dyDescent="0.3">
      <c r="A7804">
        <v>141215</v>
      </c>
      <c r="B7804">
        <v>55661269</v>
      </c>
      <c r="C7804" s="1" t="s">
        <v>10443</v>
      </c>
      <c r="D7804" s="1" t="s">
        <v>85</v>
      </c>
      <c r="E7804">
        <v>6</v>
      </c>
      <c r="F7804">
        <v>5</v>
      </c>
    </row>
    <row r="7805" spans="1:6" x14ac:dyDescent="0.3">
      <c r="A7805">
        <v>141215</v>
      </c>
      <c r="B7805">
        <v>55661906</v>
      </c>
      <c r="C7805" s="1" t="s">
        <v>10445</v>
      </c>
      <c r="D7805" s="1" t="s">
        <v>85</v>
      </c>
      <c r="E7805">
        <v>6</v>
      </c>
      <c r="F7805">
        <v>5</v>
      </c>
    </row>
    <row r="7806" spans="1:6" x14ac:dyDescent="0.3">
      <c r="A7806">
        <v>141215</v>
      </c>
      <c r="B7806">
        <v>55662051</v>
      </c>
      <c r="C7806" s="1" t="s">
        <v>10447</v>
      </c>
      <c r="D7806" s="1" t="s">
        <v>85</v>
      </c>
      <c r="E7806">
        <v>6</v>
      </c>
      <c r="F7806">
        <v>5</v>
      </c>
    </row>
    <row r="7807" spans="1:6" x14ac:dyDescent="0.3">
      <c r="A7807">
        <v>141215</v>
      </c>
      <c r="B7807">
        <v>55662224</v>
      </c>
      <c r="C7807" s="1" t="s">
        <v>10448</v>
      </c>
      <c r="D7807" s="1" t="s">
        <v>85</v>
      </c>
      <c r="E7807">
        <v>6</v>
      </c>
      <c r="F7807">
        <v>6</v>
      </c>
    </row>
    <row r="7808" spans="1:6" x14ac:dyDescent="0.3">
      <c r="A7808">
        <v>141215</v>
      </c>
      <c r="B7808">
        <v>55662376</v>
      </c>
      <c r="C7808" s="1" t="s">
        <v>10449</v>
      </c>
      <c r="D7808" s="1" t="s">
        <v>85</v>
      </c>
      <c r="E7808">
        <v>6</v>
      </c>
      <c r="F7808">
        <v>6</v>
      </c>
    </row>
    <row r="7809" spans="1:6" x14ac:dyDescent="0.3">
      <c r="A7809">
        <v>141215</v>
      </c>
      <c r="B7809">
        <v>55662525</v>
      </c>
      <c r="C7809" s="1" t="s">
        <v>10450</v>
      </c>
      <c r="D7809" s="1" t="s">
        <v>85</v>
      </c>
      <c r="E7809">
        <v>6</v>
      </c>
      <c r="F7809">
        <v>6</v>
      </c>
    </row>
    <row r="7810" spans="1:6" x14ac:dyDescent="0.3">
      <c r="A7810">
        <v>141215</v>
      </c>
      <c r="B7810">
        <v>55662696</v>
      </c>
      <c r="C7810" s="1" t="s">
        <v>10451</v>
      </c>
      <c r="D7810" s="1" t="s">
        <v>85</v>
      </c>
      <c r="E7810">
        <v>6</v>
      </c>
      <c r="F7810">
        <v>6</v>
      </c>
    </row>
    <row r="7811" spans="1:6" x14ac:dyDescent="0.3">
      <c r="A7811">
        <v>141215</v>
      </c>
      <c r="B7811">
        <v>55662839</v>
      </c>
      <c r="C7811" s="1" t="s">
        <v>10452</v>
      </c>
      <c r="D7811" s="1" t="s">
        <v>85</v>
      </c>
      <c r="E7811">
        <v>6</v>
      </c>
      <c r="F7811">
        <v>6</v>
      </c>
    </row>
    <row r="7812" spans="1:6" x14ac:dyDescent="0.3">
      <c r="A7812">
        <v>141215</v>
      </c>
      <c r="B7812">
        <v>55663023</v>
      </c>
      <c r="C7812" s="1" t="s">
        <v>10453</v>
      </c>
      <c r="D7812" s="1" t="s">
        <v>85</v>
      </c>
      <c r="E7812">
        <v>6</v>
      </c>
      <c r="F7812">
        <v>6</v>
      </c>
    </row>
    <row r="7813" spans="1:6" x14ac:dyDescent="0.3">
      <c r="A7813">
        <v>141215</v>
      </c>
      <c r="B7813">
        <v>55663182</v>
      </c>
      <c r="C7813" s="1" t="s">
        <v>10455</v>
      </c>
      <c r="D7813" s="1" t="s">
        <v>85</v>
      </c>
      <c r="E7813">
        <v>6</v>
      </c>
      <c r="F7813">
        <v>6</v>
      </c>
    </row>
    <row r="7814" spans="1:6" x14ac:dyDescent="0.3">
      <c r="A7814">
        <v>141215</v>
      </c>
      <c r="B7814">
        <v>55663355</v>
      </c>
      <c r="C7814" s="1" t="s">
        <v>10456</v>
      </c>
      <c r="D7814" s="1" t="s">
        <v>85</v>
      </c>
      <c r="E7814">
        <v>6</v>
      </c>
      <c r="F7814">
        <v>6</v>
      </c>
    </row>
    <row r="7815" spans="1:6" x14ac:dyDescent="0.3">
      <c r="A7815">
        <v>141215</v>
      </c>
      <c r="B7815">
        <v>55670332</v>
      </c>
      <c r="C7815" s="1" t="s">
        <v>81</v>
      </c>
      <c r="D7815" s="1" t="s">
        <v>82</v>
      </c>
      <c r="E7815">
        <v>6</v>
      </c>
      <c r="F7815">
        <v>0</v>
      </c>
    </row>
    <row r="7816" spans="1:6" x14ac:dyDescent="0.3">
      <c r="A7816">
        <v>141215</v>
      </c>
      <c r="B7816">
        <v>55670397</v>
      </c>
      <c r="C7816" s="1" t="s">
        <v>81</v>
      </c>
      <c r="D7816" s="1" t="s">
        <v>82</v>
      </c>
      <c r="E7816">
        <v>6</v>
      </c>
      <c r="F7816">
        <v>0</v>
      </c>
    </row>
    <row r="7817" spans="1:6" x14ac:dyDescent="0.3">
      <c r="A7817">
        <v>141215</v>
      </c>
      <c r="B7817">
        <v>55670476</v>
      </c>
      <c r="C7817" s="1" t="s">
        <v>10502</v>
      </c>
      <c r="D7817" s="1" t="s">
        <v>85</v>
      </c>
      <c r="E7817">
        <v>6</v>
      </c>
      <c r="F7817">
        <v>6</v>
      </c>
    </row>
    <row r="7818" spans="1:6" x14ac:dyDescent="0.3">
      <c r="A7818">
        <v>141215</v>
      </c>
      <c r="B7818">
        <v>55670652</v>
      </c>
      <c r="C7818" s="1" t="s">
        <v>10506</v>
      </c>
      <c r="D7818" s="1" t="s">
        <v>85</v>
      </c>
      <c r="E7818">
        <v>6</v>
      </c>
      <c r="F7818">
        <v>6</v>
      </c>
    </row>
    <row r="7819" spans="1:6" x14ac:dyDescent="0.3">
      <c r="A7819">
        <v>141215</v>
      </c>
      <c r="B7819">
        <v>55670813</v>
      </c>
      <c r="C7819" s="1" t="s">
        <v>81</v>
      </c>
      <c r="D7819" s="1" t="s">
        <v>82</v>
      </c>
      <c r="E7819">
        <v>6</v>
      </c>
      <c r="F7819">
        <v>0</v>
      </c>
    </row>
    <row r="7820" spans="1:6" x14ac:dyDescent="0.3">
      <c r="A7820">
        <v>141215</v>
      </c>
      <c r="B7820">
        <v>55670872</v>
      </c>
      <c r="C7820" s="1" t="s">
        <v>81</v>
      </c>
      <c r="D7820" s="1" t="s">
        <v>82</v>
      </c>
      <c r="E7820">
        <v>6</v>
      </c>
      <c r="F7820">
        <v>0</v>
      </c>
    </row>
    <row r="7821" spans="1:6" x14ac:dyDescent="0.3">
      <c r="A7821">
        <v>141215</v>
      </c>
      <c r="B7821">
        <v>55816842</v>
      </c>
      <c r="C7821" s="1" t="s">
        <v>81</v>
      </c>
      <c r="D7821" s="1" t="s">
        <v>82</v>
      </c>
      <c r="E7821">
        <v>6</v>
      </c>
      <c r="F7821">
        <v>0</v>
      </c>
    </row>
    <row r="7822" spans="1:6" x14ac:dyDescent="0.3">
      <c r="A7822">
        <v>141215</v>
      </c>
      <c r="B7822">
        <v>55816846</v>
      </c>
      <c r="C7822" s="1" t="s">
        <v>81</v>
      </c>
      <c r="D7822" s="1" t="s">
        <v>82</v>
      </c>
      <c r="E7822">
        <v>6</v>
      </c>
      <c r="F7822">
        <v>0</v>
      </c>
    </row>
    <row r="7823" spans="1:6" x14ac:dyDescent="0.3">
      <c r="A7823">
        <v>141525</v>
      </c>
      <c r="B7823">
        <v>52436972</v>
      </c>
      <c r="C7823" s="1" t="s">
        <v>81</v>
      </c>
      <c r="D7823" s="1" t="s">
        <v>82</v>
      </c>
      <c r="E7823">
        <v>60</v>
      </c>
      <c r="F7823">
        <v>0</v>
      </c>
    </row>
    <row r="7824" spans="1:6" x14ac:dyDescent="0.3">
      <c r="A7824">
        <v>141525</v>
      </c>
      <c r="B7824">
        <v>52437172</v>
      </c>
      <c r="C7824" s="1" t="s">
        <v>1453</v>
      </c>
      <c r="D7824" s="1" t="s">
        <v>85</v>
      </c>
      <c r="E7824">
        <v>100</v>
      </c>
      <c r="F7824">
        <v>36</v>
      </c>
    </row>
    <row r="7825" spans="1:6" x14ac:dyDescent="0.3">
      <c r="A7825">
        <v>141525</v>
      </c>
      <c r="B7825">
        <v>52456299</v>
      </c>
      <c r="C7825" s="1" t="s">
        <v>1484</v>
      </c>
      <c r="D7825" s="1" t="s">
        <v>85</v>
      </c>
      <c r="E7825">
        <v>10</v>
      </c>
      <c r="F7825">
        <v>10</v>
      </c>
    </row>
    <row r="7826" spans="1:6" x14ac:dyDescent="0.3">
      <c r="A7826">
        <v>141525</v>
      </c>
      <c r="B7826">
        <v>52761280</v>
      </c>
      <c r="C7826" s="1" t="s">
        <v>1994</v>
      </c>
      <c r="D7826" s="1" t="s">
        <v>85</v>
      </c>
      <c r="E7826">
        <v>10</v>
      </c>
      <c r="F7826">
        <v>10</v>
      </c>
    </row>
    <row r="7827" spans="1:6" x14ac:dyDescent="0.3">
      <c r="A7827">
        <v>141525</v>
      </c>
      <c r="B7827">
        <v>52761651</v>
      </c>
      <c r="C7827" s="1" t="s">
        <v>81</v>
      </c>
      <c r="D7827" s="1" t="s">
        <v>82</v>
      </c>
      <c r="E7827">
        <v>10</v>
      </c>
      <c r="F7827">
        <v>0</v>
      </c>
    </row>
    <row r="7828" spans="1:6" x14ac:dyDescent="0.3">
      <c r="A7828">
        <v>141525</v>
      </c>
      <c r="B7828">
        <v>52799116</v>
      </c>
      <c r="C7828" s="1" t="s">
        <v>2074</v>
      </c>
      <c r="D7828" s="1" t="s">
        <v>85</v>
      </c>
      <c r="E7828">
        <v>10</v>
      </c>
      <c r="F7828">
        <v>10</v>
      </c>
    </row>
    <row r="7829" spans="1:6" x14ac:dyDescent="0.3">
      <c r="A7829">
        <v>141525</v>
      </c>
      <c r="B7829">
        <v>52799828</v>
      </c>
      <c r="C7829" s="1" t="s">
        <v>81</v>
      </c>
      <c r="D7829" s="1" t="s">
        <v>82</v>
      </c>
      <c r="E7829">
        <v>10</v>
      </c>
      <c r="F7829">
        <v>0</v>
      </c>
    </row>
    <row r="7830" spans="1:6" x14ac:dyDescent="0.3">
      <c r="A7830">
        <v>141525</v>
      </c>
      <c r="B7830">
        <v>52848179</v>
      </c>
      <c r="C7830" s="1" t="s">
        <v>81</v>
      </c>
      <c r="D7830" s="1" t="s">
        <v>82</v>
      </c>
      <c r="E7830">
        <v>40</v>
      </c>
      <c r="F7830">
        <v>0</v>
      </c>
    </row>
    <row r="7831" spans="1:6" x14ac:dyDescent="0.3">
      <c r="A7831">
        <v>141525</v>
      </c>
      <c r="B7831">
        <v>52848839</v>
      </c>
      <c r="C7831" s="1" t="s">
        <v>2140</v>
      </c>
      <c r="D7831" s="1" t="s">
        <v>85</v>
      </c>
      <c r="E7831">
        <v>10</v>
      </c>
      <c r="F7831">
        <v>10</v>
      </c>
    </row>
    <row r="7832" spans="1:6" x14ac:dyDescent="0.3">
      <c r="A7832">
        <v>141525</v>
      </c>
      <c r="B7832">
        <v>53051874</v>
      </c>
      <c r="C7832" s="1" t="s">
        <v>2478</v>
      </c>
      <c r="D7832" s="1" t="s">
        <v>216</v>
      </c>
      <c r="E7832">
        <v>6</v>
      </c>
      <c r="F7832">
        <v>6</v>
      </c>
    </row>
    <row r="7833" spans="1:6" x14ac:dyDescent="0.3">
      <c r="A7833">
        <v>141525</v>
      </c>
      <c r="B7833">
        <v>53136161</v>
      </c>
      <c r="C7833" s="1" t="s">
        <v>2637</v>
      </c>
      <c r="D7833" s="1" t="s">
        <v>85</v>
      </c>
      <c r="E7833">
        <v>6</v>
      </c>
      <c r="F7833">
        <v>6</v>
      </c>
    </row>
    <row r="7834" spans="1:6" x14ac:dyDescent="0.3">
      <c r="A7834">
        <v>141525</v>
      </c>
      <c r="B7834">
        <v>53136345</v>
      </c>
      <c r="C7834" s="1" t="s">
        <v>2638</v>
      </c>
      <c r="D7834" s="1" t="s">
        <v>85</v>
      </c>
      <c r="E7834">
        <v>6</v>
      </c>
      <c r="F7834">
        <v>6</v>
      </c>
    </row>
    <row r="7835" spans="1:6" x14ac:dyDescent="0.3">
      <c r="A7835">
        <v>141525</v>
      </c>
      <c r="B7835">
        <v>53181857</v>
      </c>
      <c r="C7835" s="1" t="s">
        <v>2767</v>
      </c>
      <c r="D7835" s="1" t="s">
        <v>85</v>
      </c>
      <c r="E7835">
        <v>5</v>
      </c>
      <c r="F7835">
        <v>5</v>
      </c>
    </row>
    <row r="7836" spans="1:6" x14ac:dyDescent="0.3">
      <c r="A7836">
        <v>141525</v>
      </c>
      <c r="B7836">
        <v>53181947</v>
      </c>
      <c r="C7836" s="1" t="s">
        <v>81</v>
      </c>
      <c r="D7836" s="1" t="s">
        <v>82</v>
      </c>
      <c r="E7836">
        <v>5</v>
      </c>
      <c r="F7836">
        <v>0</v>
      </c>
    </row>
    <row r="7837" spans="1:6" x14ac:dyDescent="0.3">
      <c r="A7837">
        <v>141525</v>
      </c>
      <c r="B7837">
        <v>53288276</v>
      </c>
      <c r="C7837" s="1" t="s">
        <v>2968</v>
      </c>
      <c r="D7837" s="1" t="s">
        <v>85</v>
      </c>
      <c r="E7837">
        <v>10</v>
      </c>
      <c r="F7837">
        <v>10</v>
      </c>
    </row>
    <row r="7838" spans="1:6" x14ac:dyDescent="0.3">
      <c r="A7838">
        <v>141525</v>
      </c>
      <c r="B7838">
        <v>53288779</v>
      </c>
      <c r="C7838" s="1" t="s">
        <v>81</v>
      </c>
      <c r="D7838" s="1" t="s">
        <v>82</v>
      </c>
      <c r="E7838">
        <v>10</v>
      </c>
      <c r="F7838">
        <v>0</v>
      </c>
    </row>
    <row r="7839" spans="1:6" x14ac:dyDescent="0.3">
      <c r="A7839">
        <v>141525</v>
      </c>
      <c r="B7839">
        <v>53293386</v>
      </c>
      <c r="C7839" s="1" t="s">
        <v>2976</v>
      </c>
      <c r="D7839" s="1" t="s">
        <v>85</v>
      </c>
      <c r="E7839">
        <v>5</v>
      </c>
      <c r="F7839">
        <v>5</v>
      </c>
    </row>
    <row r="7840" spans="1:6" x14ac:dyDescent="0.3">
      <c r="A7840">
        <v>141525</v>
      </c>
      <c r="B7840">
        <v>53293566</v>
      </c>
      <c r="C7840" s="1" t="s">
        <v>81</v>
      </c>
      <c r="D7840" s="1" t="s">
        <v>82</v>
      </c>
      <c r="E7840">
        <v>5</v>
      </c>
      <c r="F7840">
        <v>0</v>
      </c>
    </row>
    <row r="7841" spans="1:6" x14ac:dyDescent="0.3">
      <c r="A7841">
        <v>141525</v>
      </c>
      <c r="B7841">
        <v>53334553</v>
      </c>
      <c r="C7841" s="1" t="s">
        <v>3051</v>
      </c>
      <c r="D7841" s="1" t="s">
        <v>85</v>
      </c>
      <c r="E7841">
        <v>10</v>
      </c>
      <c r="F7841">
        <v>10</v>
      </c>
    </row>
    <row r="7842" spans="1:6" x14ac:dyDescent="0.3">
      <c r="A7842">
        <v>141525</v>
      </c>
      <c r="B7842">
        <v>53334884</v>
      </c>
      <c r="C7842" s="1" t="s">
        <v>81</v>
      </c>
      <c r="D7842" s="1" t="s">
        <v>82</v>
      </c>
      <c r="E7842">
        <v>10</v>
      </c>
      <c r="F7842">
        <v>0</v>
      </c>
    </row>
    <row r="7843" spans="1:6" x14ac:dyDescent="0.3">
      <c r="A7843">
        <v>141525</v>
      </c>
      <c r="B7843">
        <v>53336471</v>
      </c>
      <c r="C7843" s="1" t="s">
        <v>3053</v>
      </c>
      <c r="D7843" s="1" t="s">
        <v>85</v>
      </c>
      <c r="E7843">
        <v>10</v>
      </c>
      <c r="F7843">
        <v>10</v>
      </c>
    </row>
    <row r="7844" spans="1:6" x14ac:dyDescent="0.3">
      <c r="A7844">
        <v>141525</v>
      </c>
      <c r="B7844">
        <v>53336581</v>
      </c>
      <c r="C7844" s="1" t="s">
        <v>81</v>
      </c>
      <c r="D7844" s="1" t="s">
        <v>82</v>
      </c>
      <c r="E7844">
        <v>10</v>
      </c>
      <c r="F7844">
        <v>0</v>
      </c>
    </row>
    <row r="7845" spans="1:6" x14ac:dyDescent="0.3">
      <c r="A7845">
        <v>141525</v>
      </c>
      <c r="B7845">
        <v>53337827</v>
      </c>
      <c r="C7845" s="1" t="s">
        <v>3054</v>
      </c>
      <c r="D7845" s="1" t="s">
        <v>85</v>
      </c>
      <c r="E7845">
        <v>41</v>
      </c>
      <c r="F7845">
        <v>37</v>
      </c>
    </row>
    <row r="7846" spans="1:6" x14ac:dyDescent="0.3">
      <c r="A7846">
        <v>141525</v>
      </c>
      <c r="B7846">
        <v>53337849</v>
      </c>
      <c r="C7846" s="1" t="s">
        <v>3055</v>
      </c>
      <c r="D7846" s="1" t="s">
        <v>85</v>
      </c>
      <c r="E7846">
        <v>12</v>
      </c>
      <c r="F7846">
        <v>12</v>
      </c>
    </row>
    <row r="7847" spans="1:6" x14ac:dyDescent="0.3">
      <c r="A7847">
        <v>141525</v>
      </c>
      <c r="B7847">
        <v>53338174</v>
      </c>
      <c r="C7847" s="1" t="s">
        <v>81</v>
      </c>
      <c r="D7847" s="1" t="s">
        <v>82</v>
      </c>
      <c r="E7847">
        <v>12</v>
      </c>
      <c r="F7847">
        <v>0</v>
      </c>
    </row>
    <row r="7848" spans="1:6" x14ac:dyDescent="0.3">
      <c r="A7848">
        <v>141525</v>
      </c>
      <c r="B7848">
        <v>53339720</v>
      </c>
      <c r="C7848" s="1" t="s">
        <v>81</v>
      </c>
      <c r="D7848" s="1" t="s">
        <v>82</v>
      </c>
      <c r="E7848">
        <v>40</v>
      </c>
      <c r="F7848">
        <v>0</v>
      </c>
    </row>
    <row r="7849" spans="1:6" x14ac:dyDescent="0.3">
      <c r="A7849">
        <v>141525</v>
      </c>
      <c r="B7849">
        <v>53339870</v>
      </c>
      <c r="C7849" s="1" t="s">
        <v>3059</v>
      </c>
      <c r="D7849" s="1" t="s">
        <v>85</v>
      </c>
      <c r="E7849">
        <v>10</v>
      </c>
      <c r="F7849">
        <v>10</v>
      </c>
    </row>
    <row r="7850" spans="1:6" x14ac:dyDescent="0.3">
      <c r="A7850">
        <v>141525</v>
      </c>
      <c r="B7850">
        <v>53340204</v>
      </c>
      <c r="C7850" s="1" t="s">
        <v>81</v>
      </c>
      <c r="D7850" s="1" t="s">
        <v>82</v>
      </c>
      <c r="E7850">
        <v>10</v>
      </c>
      <c r="F7850">
        <v>0</v>
      </c>
    </row>
    <row r="7851" spans="1:6" x14ac:dyDescent="0.3">
      <c r="A7851">
        <v>141525</v>
      </c>
      <c r="B7851">
        <v>53396376</v>
      </c>
      <c r="C7851" s="1" t="s">
        <v>81</v>
      </c>
      <c r="D7851" s="1" t="s">
        <v>82</v>
      </c>
      <c r="E7851">
        <v>41</v>
      </c>
      <c r="F7851">
        <v>0</v>
      </c>
    </row>
    <row r="7852" spans="1:6" x14ac:dyDescent="0.3">
      <c r="A7852">
        <v>141525</v>
      </c>
      <c r="B7852">
        <v>53630277</v>
      </c>
      <c r="C7852" s="1" t="s">
        <v>81</v>
      </c>
      <c r="D7852" s="1" t="s">
        <v>82</v>
      </c>
      <c r="E7852">
        <v>50</v>
      </c>
      <c r="F7852">
        <v>0</v>
      </c>
    </row>
    <row r="7853" spans="1:6" x14ac:dyDescent="0.3">
      <c r="A7853">
        <v>141525</v>
      </c>
      <c r="B7853">
        <v>53658102</v>
      </c>
      <c r="C7853" s="1" t="s">
        <v>81</v>
      </c>
      <c r="D7853" s="1" t="s">
        <v>82</v>
      </c>
      <c r="E7853">
        <v>100</v>
      </c>
      <c r="F7853">
        <v>0</v>
      </c>
    </row>
    <row r="7854" spans="1:6" x14ac:dyDescent="0.3">
      <c r="A7854">
        <v>141525</v>
      </c>
      <c r="B7854">
        <v>53704212</v>
      </c>
      <c r="C7854" s="1" t="s">
        <v>3776</v>
      </c>
      <c r="D7854" s="1" t="s">
        <v>85</v>
      </c>
      <c r="E7854">
        <v>10</v>
      </c>
      <c r="F7854">
        <v>10</v>
      </c>
    </row>
    <row r="7855" spans="1:6" x14ac:dyDescent="0.3">
      <c r="A7855">
        <v>141525</v>
      </c>
      <c r="B7855">
        <v>53704400</v>
      </c>
      <c r="C7855" s="1" t="s">
        <v>81</v>
      </c>
      <c r="D7855" s="1" t="s">
        <v>82</v>
      </c>
      <c r="E7855">
        <v>10</v>
      </c>
      <c r="F7855">
        <v>0</v>
      </c>
    </row>
    <row r="7856" spans="1:6" x14ac:dyDescent="0.3">
      <c r="A7856">
        <v>141525</v>
      </c>
      <c r="B7856">
        <v>53879405</v>
      </c>
      <c r="C7856" s="1" t="s">
        <v>4356</v>
      </c>
      <c r="D7856" s="1" t="s">
        <v>85</v>
      </c>
      <c r="E7856">
        <v>13</v>
      </c>
      <c r="F7856">
        <v>13</v>
      </c>
    </row>
    <row r="7857" spans="1:6" x14ac:dyDescent="0.3">
      <c r="A7857">
        <v>141525</v>
      </c>
      <c r="B7857">
        <v>53879800</v>
      </c>
      <c r="C7857" s="1" t="s">
        <v>81</v>
      </c>
      <c r="D7857" s="1" t="s">
        <v>82</v>
      </c>
      <c r="E7857">
        <v>13</v>
      </c>
      <c r="F7857">
        <v>0</v>
      </c>
    </row>
    <row r="7858" spans="1:6" x14ac:dyDescent="0.3">
      <c r="A7858">
        <v>141525</v>
      </c>
      <c r="B7858">
        <v>54123427</v>
      </c>
      <c r="C7858" s="1" t="s">
        <v>81</v>
      </c>
      <c r="D7858" s="1" t="s">
        <v>82</v>
      </c>
      <c r="E7858">
        <v>51</v>
      </c>
      <c r="F7858">
        <v>0</v>
      </c>
    </row>
    <row r="7859" spans="1:6" x14ac:dyDescent="0.3">
      <c r="A7859">
        <v>141836</v>
      </c>
      <c r="B7859">
        <v>52512510</v>
      </c>
      <c r="C7859" s="1" t="s">
        <v>1600</v>
      </c>
      <c r="D7859" s="1" t="s">
        <v>85</v>
      </c>
      <c r="E7859">
        <v>10</v>
      </c>
      <c r="F7859">
        <v>10</v>
      </c>
    </row>
    <row r="7860" spans="1:6" x14ac:dyDescent="0.3">
      <c r="A7860">
        <v>141836</v>
      </c>
      <c r="B7860">
        <v>52512762</v>
      </c>
      <c r="C7860" s="1" t="s">
        <v>1601</v>
      </c>
      <c r="D7860" s="1" t="s">
        <v>85</v>
      </c>
      <c r="E7860">
        <v>10</v>
      </c>
      <c r="F7860">
        <v>10</v>
      </c>
    </row>
    <row r="7861" spans="1:6" x14ac:dyDescent="0.3">
      <c r="A7861">
        <v>141836</v>
      </c>
      <c r="B7861">
        <v>52514501</v>
      </c>
      <c r="C7861" s="1" t="s">
        <v>1603</v>
      </c>
      <c r="D7861" s="1" t="s">
        <v>85</v>
      </c>
      <c r="E7861">
        <v>10</v>
      </c>
      <c r="F7861">
        <v>10</v>
      </c>
    </row>
    <row r="7862" spans="1:6" x14ac:dyDescent="0.3">
      <c r="A7862">
        <v>141836</v>
      </c>
      <c r="B7862">
        <v>52514856</v>
      </c>
      <c r="C7862" s="1" t="s">
        <v>1604</v>
      </c>
      <c r="D7862" s="1" t="s">
        <v>85</v>
      </c>
      <c r="E7862">
        <v>10</v>
      </c>
      <c r="F7862">
        <v>10</v>
      </c>
    </row>
    <row r="7863" spans="1:6" x14ac:dyDescent="0.3">
      <c r="A7863">
        <v>141836</v>
      </c>
      <c r="B7863">
        <v>52598379</v>
      </c>
      <c r="C7863" s="1" t="s">
        <v>1746</v>
      </c>
      <c r="D7863" s="1" t="s">
        <v>85</v>
      </c>
      <c r="E7863">
        <v>10</v>
      </c>
      <c r="F7863">
        <v>10</v>
      </c>
    </row>
    <row r="7864" spans="1:6" x14ac:dyDescent="0.3">
      <c r="A7864">
        <v>141836</v>
      </c>
      <c r="B7864">
        <v>52602557</v>
      </c>
      <c r="C7864" s="1" t="s">
        <v>1750</v>
      </c>
      <c r="D7864" s="1" t="s">
        <v>85</v>
      </c>
      <c r="E7864">
        <v>10</v>
      </c>
      <c r="F7864">
        <v>10</v>
      </c>
    </row>
    <row r="7865" spans="1:6" x14ac:dyDescent="0.3">
      <c r="A7865">
        <v>141836</v>
      </c>
      <c r="B7865">
        <v>52676639</v>
      </c>
      <c r="C7865" s="1" t="s">
        <v>1873</v>
      </c>
      <c r="D7865" s="1" t="s">
        <v>85</v>
      </c>
      <c r="E7865">
        <v>10</v>
      </c>
      <c r="F7865">
        <v>10</v>
      </c>
    </row>
    <row r="7866" spans="1:6" x14ac:dyDescent="0.3">
      <c r="A7866">
        <v>141836</v>
      </c>
      <c r="B7866">
        <v>52680455</v>
      </c>
      <c r="C7866" s="1" t="s">
        <v>1875</v>
      </c>
      <c r="D7866" s="1" t="s">
        <v>85</v>
      </c>
      <c r="E7866">
        <v>20</v>
      </c>
      <c r="F7866">
        <v>20</v>
      </c>
    </row>
    <row r="7867" spans="1:6" x14ac:dyDescent="0.3">
      <c r="A7867">
        <v>141836</v>
      </c>
      <c r="B7867">
        <v>52807032</v>
      </c>
      <c r="C7867" s="1" t="s">
        <v>2084</v>
      </c>
      <c r="D7867" s="1" t="s">
        <v>85</v>
      </c>
      <c r="E7867">
        <v>10</v>
      </c>
      <c r="F7867">
        <v>10</v>
      </c>
    </row>
    <row r="7868" spans="1:6" x14ac:dyDescent="0.3">
      <c r="A7868">
        <v>141836</v>
      </c>
      <c r="B7868">
        <v>52807217</v>
      </c>
      <c r="C7868" s="1" t="s">
        <v>2085</v>
      </c>
      <c r="D7868" s="1" t="s">
        <v>85</v>
      </c>
      <c r="E7868">
        <v>20</v>
      </c>
      <c r="F7868">
        <v>20</v>
      </c>
    </row>
    <row r="7869" spans="1:6" x14ac:dyDescent="0.3">
      <c r="A7869">
        <v>141836</v>
      </c>
      <c r="B7869">
        <v>52809002</v>
      </c>
      <c r="C7869" s="1" t="s">
        <v>81</v>
      </c>
      <c r="D7869" s="1" t="s">
        <v>82</v>
      </c>
      <c r="E7869">
        <v>20</v>
      </c>
      <c r="F7869">
        <v>0</v>
      </c>
    </row>
    <row r="7870" spans="1:6" x14ac:dyDescent="0.3">
      <c r="A7870">
        <v>141836</v>
      </c>
      <c r="B7870">
        <v>52809003</v>
      </c>
      <c r="C7870" s="1" t="s">
        <v>2086</v>
      </c>
      <c r="D7870" s="1" t="s">
        <v>85</v>
      </c>
      <c r="E7870">
        <v>20</v>
      </c>
      <c r="F7870">
        <v>20</v>
      </c>
    </row>
    <row r="7871" spans="1:6" x14ac:dyDescent="0.3">
      <c r="A7871">
        <v>141836</v>
      </c>
      <c r="B7871">
        <v>52818488</v>
      </c>
      <c r="C7871" s="1" t="s">
        <v>2098</v>
      </c>
      <c r="D7871" s="1" t="s">
        <v>85</v>
      </c>
      <c r="E7871">
        <v>20</v>
      </c>
      <c r="F7871">
        <v>20</v>
      </c>
    </row>
    <row r="7872" spans="1:6" x14ac:dyDescent="0.3">
      <c r="A7872">
        <v>141836</v>
      </c>
      <c r="B7872">
        <v>52826440</v>
      </c>
      <c r="C7872" s="1" t="s">
        <v>2110</v>
      </c>
      <c r="D7872" s="1" t="s">
        <v>85</v>
      </c>
      <c r="E7872">
        <v>20</v>
      </c>
      <c r="F7872">
        <v>17</v>
      </c>
    </row>
    <row r="7873" spans="1:6" x14ac:dyDescent="0.3">
      <c r="A7873">
        <v>141836</v>
      </c>
      <c r="B7873">
        <v>52829523</v>
      </c>
      <c r="C7873" s="1" t="s">
        <v>2115</v>
      </c>
      <c r="D7873" s="1" t="s">
        <v>85</v>
      </c>
      <c r="E7873">
        <v>20</v>
      </c>
      <c r="F7873">
        <v>20</v>
      </c>
    </row>
    <row r="7874" spans="1:6" x14ac:dyDescent="0.3">
      <c r="A7874">
        <v>141836</v>
      </c>
      <c r="B7874">
        <v>52968759</v>
      </c>
      <c r="C7874" s="1" t="s">
        <v>2331</v>
      </c>
      <c r="D7874" s="1" t="s">
        <v>85</v>
      </c>
      <c r="E7874">
        <v>20</v>
      </c>
      <c r="F7874">
        <v>20</v>
      </c>
    </row>
    <row r="7875" spans="1:6" x14ac:dyDescent="0.3">
      <c r="A7875">
        <v>141836</v>
      </c>
      <c r="B7875">
        <v>52969211</v>
      </c>
      <c r="C7875" s="1" t="s">
        <v>81</v>
      </c>
      <c r="D7875" s="1" t="s">
        <v>82</v>
      </c>
      <c r="E7875">
        <v>20</v>
      </c>
      <c r="F7875">
        <v>0</v>
      </c>
    </row>
    <row r="7876" spans="1:6" x14ac:dyDescent="0.3">
      <c r="A7876">
        <v>141836</v>
      </c>
      <c r="B7876">
        <v>52969212</v>
      </c>
      <c r="C7876" s="1" t="s">
        <v>2334</v>
      </c>
      <c r="D7876" s="1" t="s">
        <v>85</v>
      </c>
      <c r="E7876">
        <v>20</v>
      </c>
      <c r="F7876">
        <v>20</v>
      </c>
    </row>
    <row r="7877" spans="1:6" x14ac:dyDescent="0.3">
      <c r="A7877">
        <v>141836</v>
      </c>
      <c r="B7877">
        <v>52970669</v>
      </c>
      <c r="C7877" s="1" t="s">
        <v>2335</v>
      </c>
      <c r="D7877" s="1" t="s">
        <v>85</v>
      </c>
      <c r="E7877">
        <v>20</v>
      </c>
      <c r="F7877">
        <v>17</v>
      </c>
    </row>
    <row r="7878" spans="1:6" x14ac:dyDescent="0.3">
      <c r="A7878">
        <v>141836</v>
      </c>
      <c r="B7878">
        <v>52971547</v>
      </c>
      <c r="C7878" s="1" t="s">
        <v>81</v>
      </c>
      <c r="D7878" s="1" t="s">
        <v>82</v>
      </c>
      <c r="E7878">
        <v>20</v>
      </c>
      <c r="F7878">
        <v>0</v>
      </c>
    </row>
    <row r="7879" spans="1:6" x14ac:dyDescent="0.3">
      <c r="A7879">
        <v>141836</v>
      </c>
      <c r="B7879">
        <v>53121471</v>
      </c>
      <c r="C7879" s="1" t="s">
        <v>81</v>
      </c>
      <c r="D7879" s="1" t="s">
        <v>82</v>
      </c>
      <c r="E7879">
        <v>10</v>
      </c>
      <c r="F7879">
        <v>0</v>
      </c>
    </row>
    <row r="7880" spans="1:6" x14ac:dyDescent="0.3">
      <c r="A7880">
        <v>141836</v>
      </c>
      <c r="B7880">
        <v>53122727</v>
      </c>
      <c r="C7880" s="1" t="s">
        <v>2615</v>
      </c>
      <c r="D7880" s="1" t="s">
        <v>85</v>
      </c>
      <c r="E7880">
        <v>20</v>
      </c>
      <c r="F7880">
        <v>20</v>
      </c>
    </row>
    <row r="7881" spans="1:6" x14ac:dyDescent="0.3">
      <c r="A7881">
        <v>141836</v>
      </c>
      <c r="B7881">
        <v>53124001</v>
      </c>
      <c r="C7881" s="1" t="s">
        <v>2618</v>
      </c>
      <c r="D7881" s="1" t="s">
        <v>85</v>
      </c>
      <c r="E7881">
        <v>20</v>
      </c>
      <c r="F7881">
        <v>20</v>
      </c>
    </row>
    <row r="7882" spans="1:6" x14ac:dyDescent="0.3">
      <c r="A7882">
        <v>141836</v>
      </c>
      <c r="B7882">
        <v>53456925</v>
      </c>
      <c r="C7882" s="1" t="s">
        <v>3291</v>
      </c>
      <c r="D7882" s="1" t="s">
        <v>85</v>
      </c>
      <c r="E7882">
        <v>20</v>
      </c>
      <c r="F7882">
        <v>20</v>
      </c>
    </row>
    <row r="7883" spans="1:6" x14ac:dyDescent="0.3">
      <c r="A7883">
        <v>141836</v>
      </c>
      <c r="B7883">
        <v>53458005</v>
      </c>
      <c r="C7883" s="1" t="s">
        <v>3295</v>
      </c>
      <c r="D7883" s="1" t="s">
        <v>85</v>
      </c>
      <c r="E7883">
        <v>20</v>
      </c>
      <c r="F7883">
        <v>20</v>
      </c>
    </row>
    <row r="7884" spans="1:6" x14ac:dyDescent="0.3">
      <c r="A7884">
        <v>141836</v>
      </c>
      <c r="B7884">
        <v>53535544</v>
      </c>
      <c r="C7884" s="1" t="s">
        <v>81</v>
      </c>
      <c r="D7884" s="1" t="s">
        <v>82</v>
      </c>
      <c r="E7884">
        <v>10</v>
      </c>
      <c r="F7884">
        <v>0</v>
      </c>
    </row>
    <row r="7885" spans="1:6" x14ac:dyDescent="0.3">
      <c r="A7885">
        <v>141836</v>
      </c>
      <c r="B7885">
        <v>53635173</v>
      </c>
      <c r="C7885" s="1" t="s">
        <v>3637</v>
      </c>
      <c r="D7885" s="1" t="s">
        <v>85</v>
      </c>
      <c r="E7885">
        <v>10</v>
      </c>
      <c r="F7885">
        <v>10</v>
      </c>
    </row>
    <row r="7886" spans="1:6" x14ac:dyDescent="0.3">
      <c r="A7886">
        <v>141836</v>
      </c>
      <c r="B7886">
        <v>53826222</v>
      </c>
      <c r="C7886" s="1" t="s">
        <v>81</v>
      </c>
      <c r="D7886" s="1" t="s">
        <v>82</v>
      </c>
      <c r="E7886">
        <v>10</v>
      </c>
      <c r="F7886">
        <v>0</v>
      </c>
    </row>
    <row r="7887" spans="1:6" x14ac:dyDescent="0.3">
      <c r="A7887">
        <v>141836</v>
      </c>
      <c r="B7887">
        <v>53919305</v>
      </c>
      <c r="C7887" s="1" t="s">
        <v>81</v>
      </c>
      <c r="D7887" s="1" t="s">
        <v>82</v>
      </c>
      <c r="E7887">
        <v>20</v>
      </c>
      <c r="F7887">
        <v>0</v>
      </c>
    </row>
    <row r="7888" spans="1:6" x14ac:dyDescent="0.3">
      <c r="A7888">
        <v>141836</v>
      </c>
      <c r="B7888">
        <v>53919306</v>
      </c>
      <c r="C7888" s="1" t="s">
        <v>81</v>
      </c>
      <c r="D7888" s="1" t="s">
        <v>82</v>
      </c>
      <c r="E7888">
        <v>20</v>
      </c>
      <c r="F7888">
        <v>0</v>
      </c>
    </row>
    <row r="7889" spans="1:6" x14ac:dyDescent="0.3">
      <c r="A7889">
        <v>141836</v>
      </c>
      <c r="B7889">
        <v>54075993</v>
      </c>
      <c r="C7889" s="1" t="s">
        <v>81</v>
      </c>
      <c r="D7889" s="1" t="s">
        <v>82</v>
      </c>
      <c r="E7889">
        <v>20</v>
      </c>
      <c r="F7889">
        <v>0</v>
      </c>
    </row>
    <row r="7890" spans="1:6" x14ac:dyDescent="0.3">
      <c r="A7890">
        <v>141836</v>
      </c>
      <c r="B7890">
        <v>54277262</v>
      </c>
      <c r="C7890" s="1" t="s">
        <v>5899</v>
      </c>
      <c r="D7890" s="1" t="s">
        <v>85</v>
      </c>
      <c r="E7890">
        <v>20</v>
      </c>
      <c r="F7890">
        <v>20</v>
      </c>
    </row>
    <row r="7891" spans="1:6" x14ac:dyDescent="0.3">
      <c r="A7891">
        <v>141836</v>
      </c>
      <c r="B7891">
        <v>54367132</v>
      </c>
      <c r="C7891" s="1" t="s">
        <v>6149</v>
      </c>
      <c r="D7891" s="1" t="s">
        <v>85</v>
      </c>
      <c r="E7891">
        <v>20</v>
      </c>
      <c r="F7891">
        <v>20</v>
      </c>
    </row>
    <row r="7892" spans="1:6" x14ac:dyDescent="0.3">
      <c r="A7892">
        <v>141836</v>
      </c>
      <c r="B7892">
        <v>54492851</v>
      </c>
      <c r="C7892" s="1" t="s">
        <v>6496</v>
      </c>
      <c r="D7892" s="1" t="s">
        <v>85</v>
      </c>
      <c r="E7892">
        <v>20</v>
      </c>
      <c r="F7892">
        <v>20</v>
      </c>
    </row>
    <row r="7893" spans="1:6" x14ac:dyDescent="0.3">
      <c r="A7893">
        <v>141836</v>
      </c>
      <c r="B7893">
        <v>54676735</v>
      </c>
      <c r="C7893" s="1" t="s">
        <v>7024</v>
      </c>
      <c r="D7893" s="1" t="s">
        <v>85</v>
      </c>
      <c r="E7893">
        <v>20</v>
      </c>
      <c r="F7893">
        <v>20</v>
      </c>
    </row>
    <row r="7894" spans="1:6" x14ac:dyDescent="0.3">
      <c r="A7894">
        <v>141836</v>
      </c>
      <c r="B7894">
        <v>54760515</v>
      </c>
      <c r="C7894" s="1" t="s">
        <v>7295</v>
      </c>
      <c r="D7894" s="1" t="s">
        <v>85</v>
      </c>
      <c r="E7894">
        <v>20</v>
      </c>
      <c r="F7894">
        <v>19</v>
      </c>
    </row>
    <row r="7895" spans="1:6" x14ac:dyDescent="0.3">
      <c r="A7895">
        <v>141836</v>
      </c>
      <c r="B7895">
        <v>54833963</v>
      </c>
      <c r="C7895" s="1" t="s">
        <v>7553</v>
      </c>
      <c r="D7895" s="1" t="s">
        <v>85</v>
      </c>
      <c r="E7895">
        <v>20</v>
      </c>
      <c r="F7895">
        <v>20</v>
      </c>
    </row>
    <row r="7896" spans="1:6" x14ac:dyDescent="0.3">
      <c r="A7896">
        <v>141836</v>
      </c>
      <c r="B7896">
        <v>54834818</v>
      </c>
      <c r="C7896" s="1" t="s">
        <v>81</v>
      </c>
      <c r="D7896" s="1" t="s">
        <v>82</v>
      </c>
      <c r="E7896">
        <v>20</v>
      </c>
      <c r="F7896">
        <v>0</v>
      </c>
    </row>
    <row r="7897" spans="1:6" x14ac:dyDescent="0.3">
      <c r="A7897">
        <v>141836</v>
      </c>
      <c r="B7897">
        <v>54834819</v>
      </c>
      <c r="C7897" s="1" t="s">
        <v>81</v>
      </c>
      <c r="D7897" s="1" t="s">
        <v>82</v>
      </c>
      <c r="E7897">
        <v>20</v>
      </c>
      <c r="F7897">
        <v>0</v>
      </c>
    </row>
    <row r="7898" spans="1:6" x14ac:dyDescent="0.3">
      <c r="A7898">
        <v>141836</v>
      </c>
      <c r="B7898">
        <v>54871563</v>
      </c>
      <c r="C7898" s="1" t="s">
        <v>7723</v>
      </c>
      <c r="D7898" s="1" t="s">
        <v>85</v>
      </c>
      <c r="E7898">
        <v>20</v>
      </c>
      <c r="F7898">
        <v>20</v>
      </c>
    </row>
    <row r="7899" spans="1:6" x14ac:dyDescent="0.3">
      <c r="A7899">
        <v>141836</v>
      </c>
      <c r="B7899">
        <v>54872042</v>
      </c>
      <c r="C7899" s="1" t="s">
        <v>81</v>
      </c>
      <c r="D7899" s="1" t="s">
        <v>82</v>
      </c>
      <c r="E7899">
        <v>20</v>
      </c>
      <c r="F7899">
        <v>0</v>
      </c>
    </row>
    <row r="7900" spans="1:6" x14ac:dyDescent="0.3">
      <c r="A7900">
        <v>141836</v>
      </c>
      <c r="B7900">
        <v>54872043</v>
      </c>
      <c r="C7900" s="1" t="s">
        <v>81</v>
      </c>
      <c r="D7900" s="1" t="s">
        <v>82</v>
      </c>
      <c r="E7900">
        <v>20</v>
      </c>
      <c r="F7900">
        <v>0</v>
      </c>
    </row>
    <row r="7901" spans="1:6" x14ac:dyDescent="0.3">
      <c r="A7901">
        <v>141836</v>
      </c>
      <c r="B7901">
        <v>55740678</v>
      </c>
      <c r="C7901" s="1" t="s">
        <v>10954</v>
      </c>
      <c r="D7901" s="1" t="s">
        <v>85</v>
      </c>
      <c r="E7901">
        <v>20</v>
      </c>
      <c r="F7901">
        <v>20</v>
      </c>
    </row>
    <row r="7902" spans="1:6" x14ac:dyDescent="0.3">
      <c r="A7902">
        <v>141836</v>
      </c>
      <c r="B7902">
        <v>55741432</v>
      </c>
      <c r="C7902" s="1" t="s">
        <v>81</v>
      </c>
      <c r="D7902" s="1" t="s">
        <v>82</v>
      </c>
      <c r="E7902">
        <v>20</v>
      </c>
      <c r="F7902">
        <v>0</v>
      </c>
    </row>
    <row r="7903" spans="1:6" x14ac:dyDescent="0.3">
      <c r="A7903">
        <v>141836</v>
      </c>
      <c r="B7903">
        <v>55741433</v>
      </c>
      <c r="C7903" s="1" t="s">
        <v>81</v>
      </c>
      <c r="D7903" s="1" t="s">
        <v>82</v>
      </c>
      <c r="E7903">
        <v>20</v>
      </c>
      <c r="F7903">
        <v>0</v>
      </c>
    </row>
    <row r="7904" spans="1:6" x14ac:dyDescent="0.3">
      <c r="A7904">
        <v>141844</v>
      </c>
      <c r="B7904">
        <v>52440375</v>
      </c>
      <c r="C7904" s="1" t="s">
        <v>1460</v>
      </c>
      <c r="D7904" s="1" t="s">
        <v>85</v>
      </c>
      <c r="E7904">
        <v>100</v>
      </c>
      <c r="F7904">
        <v>10</v>
      </c>
    </row>
    <row r="7905" spans="1:6" x14ac:dyDescent="0.3">
      <c r="A7905">
        <v>141844</v>
      </c>
      <c r="B7905">
        <v>52443386</v>
      </c>
      <c r="C7905" s="1" t="s">
        <v>1464</v>
      </c>
      <c r="D7905" s="1" t="s">
        <v>85</v>
      </c>
      <c r="E7905">
        <v>100</v>
      </c>
      <c r="F7905">
        <v>68</v>
      </c>
    </row>
    <row r="7906" spans="1:6" x14ac:dyDescent="0.3">
      <c r="A7906">
        <v>141844</v>
      </c>
      <c r="B7906">
        <v>52455698</v>
      </c>
      <c r="C7906" s="1" t="s">
        <v>81</v>
      </c>
      <c r="D7906" s="1" t="s">
        <v>82</v>
      </c>
      <c r="E7906">
        <v>10</v>
      </c>
      <c r="F7906">
        <v>0</v>
      </c>
    </row>
    <row r="7907" spans="1:6" x14ac:dyDescent="0.3">
      <c r="A7907">
        <v>141844</v>
      </c>
      <c r="B7907">
        <v>52550029</v>
      </c>
      <c r="C7907" s="1" t="s">
        <v>81</v>
      </c>
      <c r="D7907" s="1" t="s">
        <v>82</v>
      </c>
      <c r="E7907">
        <v>30</v>
      </c>
      <c r="F7907">
        <v>0</v>
      </c>
    </row>
    <row r="7908" spans="1:6" x14ac:dyDescent="0.3">
      <c r="A7908">
        <v>141844</v>
      </c>
      <c r="B7908">
        <v>52621588</v>
      </c>
      <c r="C7908" s="1" t="s">
        <v>81</v>
      </c>
      <c r="D7908" s="1" t="s">
        <v>82</v>
      </c>
      <c r="E7908">
        <v>100</v>
      </c>
      <c r="F7908">
        <v>0</v>
      </c>
    </row>
    <row r="7909" spans="1:6" x14ac:dyDescent="0.3">
      <c r="A7909">
        <v>141844</v>
      </c>
      <c r="B7909">
        <v>52753336</v>
      </c>
      <c r="C7909" s="1" t="s">
        <v>1983</v>
      </c>
      <c r="D7909" s="1" t="s">
        <v>85</v>
      </c>
      <c r="E7909">
        <v>10</v>
      </c>
      <c r="F7909">
        <v>10</v>
      </c>
    </row>
    <row r="7910" spans="1:6" x14ac:dyDescent="0.3">
      <c r="A7910">
        <v>141844</v>
      </c>
      <c r="B7910">
        <v>52754102</v>
      </c>
      <c r="C7910" s="1" t="s">
        <v>81</v>
      </c>
      <c r="D7910" s="1" t="s">
        <v>82</v>
      </c>
      <c r="E7910">
        <v>10</v>
      </c>
      <c r="F7910">
        <v>0</v>
      </c>
    </row>
    <row r="7911" spans="1:6" x14ac:dyDescent="0.3">
      <c r="A7911">
        <v>141844</v>
      </c>
      <c r="B7911">
        <v>52755602</v>
      </c>
      <c r="C7911" s="1" t="s">
        <v>1987</v>
      </c>
      <c r="D7911" s="1" t="s">
        <v>85</v>
      </c>
      <c r="E7911">
        <v>10</v>
      </c>
      <c r="F7911">
        <v>9</v>
      </c>
    </row>
    <row r="7912" spans="1:6" x14ac:dyDescent="0.3">
      <c r="A7912">
        <v>141844</v>
      </c>
      <c r="B7912">
        <v>52756020</v>
      </c>
      <c r="C7912" s="1" t="s">
        <v>81</v>
      </c>
      <c r="D7912" s="1" t="s">
        <v>82</v>
      </c>
      <c r="E7912">
        <v>10</v>
      </c>
      <c r="F7912">
        <v>0</v>
      </c>
    </row>
    <row r="7913" spans="1:6" x14ac:dyDescent="0.3">
      <c r="A7913">
        <v>141844</v>
      </c>
      <c r="B7913">
        <v>52769167</v>
      </c>
      <c r="C7913" s="1" t="s">
        <v>2018</v>
      </c>
      <c r="D7913" s="1" t="s">
        <v>85</v>
      </c>
      <c r="E7913">
        <v>10</v>
      </c>
      <c r="F7913">
        <v>10</v>
      </c>
    </row>
    <row r="7914" spans="1:6" x14ac:dyDescent="0.3">
      <c r="A7914">
        <v>141844</v>
      </c>
      <c r="B7914">
        <v>52769213</v>
      </c>
      <c r="C7914" s="1" t="s">
        <v>81</v>
      </c>
      <c r="D7914" s="1" t="s">
        <v>82</v>
      </c>
      <c r="E7914">
        <v>10</v>
      </c>
      <c r="F7914">
        <v>0</v>
      </c>
    </row>
    <row r="7915" spans="1:6" x14ac:dyDescent="0.3">
      <c r="A7915">
        <v>141844</v>
      </c>
      <c r="B7915">
        <v>52770040</v>
      </c>
      <c r="C7915" s="1" t="s">
        <v>2021</v>
      </c>
      <c r="D7915" s="1" t="s">
        <v>85</v>
      </c>
      <c r="E7915">
        <v>10</v>
      </c>
      <c r="F7915">
        <v>10</v>
      </c>
    </row>
    <row r="7916" spans="1:6" x14ac:dyDescent="0.3">
      <c r="A7916">
        <v>141844</v>
      </c>
      <c r="B7916">
        <v>52770189</v>
      </c>
      <c r="C7916" s="1" t="s">
        <v>81</v>
      </c>
      <c r="D7916" s="1" t="s">
        <v>85</v>
      </c>
      <c r="E7916">
        <v>10</v>
      </c>
      <c r="F7916">
        <v>0</v>
      </c>
    </row>
    <row r="7917" spans="1:6" x14ac:dyDescent="0.3">
      <c r="A7917">
        <v>141844</v>
      </c>
      <c r="B7917">
        <v>52770208</v>
      </c>
      <c r="C7917" s="1" t="s">
        <v>2022</v>
      </c>
      <c r="D7917" s="1" t="s">
        <v>85</v>
      </c>
      <c r="E7917">
        <v>40</v>
      </c>
      <c r="F7917">
        <v>0</v>
      </c>
    </row>
    <row r="7918" spans="1:6" x14ac:dyDescent="0.3">
      <c r="A7918">
        <v>141844</v>
      </c>
      <c r="B7918">
        <v>52770220</v>
      </c>
      <c r="C7918" s="1" t="s">
        <v>81</v>
      </c>
      <c r="D7918" s="1" t="s">
        <v>85</v>
      </c>
      <c r="E7918">
        <v>40</v>
      </c>
      <c r="F7918">
        <v>0</v>
      </c>
    </row>
    <row r="7919" spans="1:6" x14ac:dyDescent="0.3">
      <c r="A7919">
        <v>141844</v>
      </c>
      <c r="B7919">
        <v>53367990</v>
      </c>
      <c r="C7919" s="1" t="s">
        <v>3095</v>
      </c>
      <c r="D7919" s="1" t="s">
        <v>85</v>
      </c>
      <c r="E7919">
        <v>40</v>
      </c>
      <c r="F7919">
        <v>2</v>
      </c>
    </row>
    <row r="7920" spans="1:6" x14ac:dyDescent="0.3">
      <c r="A7920">
        <v>141844</v>
      </c>
      <c r="B7920">
        <v>53368208</v>
      </c>
      <c r="C7920" s="1" t="s">
        <v>81</v>
      </c>
      <c r="D7920" s="1" t="s">
        <v>82</v>
      </c>
      <c r="E7920">
        <v>10</v>
      </c>
      <c r="F7920">
        <v>0</v>
      </c>
    </row>
    <row r="7921" spans="1:6" x14ac:dyDescent="0.3">
      <c r="A7921">
        <v>141844</v>
      </c>
      <c r="B7921">
        <v>53368527</v>
      </c>
      <c r="C7921" s="1" t="s">
        <v>3096</v>
      </c>
      <c r="D7921" s="1" t="s">
        <v>85</v>
      </c>
      <c r="E7921">
        <v>40</v>
      </c>
      <c r="F7921">
        <v>3</v>
      </c>
    </row>
    <row r="7922" spans="1:6" x14ac:dyDescent="0.3">
      <c r="A7922">
        <v>141844</v>
      </c>
      <c r="B7922">
        <v>53368741</v>
      </c>
      <c r="C7922" s="1" t="s">
        <v>3097</v>
      </c>
      <c r="D7922" s="1" t="s">
        <v>85</v>
      </c>
      <c r="E7922">
        <v>40</v>
      </c>
      <c r="F7922">
        <v>22</v>
      </c>
    </row>
    <row r="7923" spans="1:6" x14ac:dyDescent="0.3">
      <c r="A7923">
        <v>141844</v>
      </c>
      <c r="B7923">
        <v>53369713</v>
      </c>
      <c r="C7923" s="1" t="s">
        <v>81</v>
      </c>
      <c r="D7923" s="1" t="s">
        <v>82</v>
      </c>
      <c r="E7923">
        <v>40</v>
      </c>
      <c r="F7923">
        <v>0</v>
      </c>
    </row>
    <row r="7924" spans="1:6" x14ac:dyDescent="0.3">
      <c r="A7924">
        <v>141844</v>
      </c>
      <c r="B7924">
        <v>54743858</v>
      </c>
      <c r="C7924" s="1" t="s">
        <v>81</v>
      </c>
      <c r="D7924" s="1" t="s">
        <v>82</v>
      </c>
      <c r="E7924">
        <v>100</v>
      </c>
      <c r="F7924">
        <v>0</v>
      </c>
    </row>
    <row r="7925" spans="1:6" x14ac:dyDescent="0.3">
      <c r="A7925">
        <v>142234</v>
      </c>
      <c r="B7925">
        <v>52458675</v>
      </c>
      <c r="C7925" s="1" t="s">
        <v>1486</v>
      </c>
      <c r="D7925" s="1" t="s">
        <v>85</v>
      </c>
      <c r="E7925">
        <v>10</v>
      </c>
      <c r="F7925">
        <v>10</v>
      </c>
    </row>
    <row r="7926" spans="1:6" x14ac:dyDescent="0.3">
      <c r="A7926">
        <v>142234</v>
      </c>
      <c r="B7926">
        <v>52475168</v>
      </c>
      <c r="C7926" s="1" t="s">
        <v>1504</v>
      </c>
      <c r="D7926" s="1" t="s">
        <v>85</v>
      </c>
      <c r="E7926">
        <v>10</v>
      </c>
      <c r="F7926">
        <v>10</v>
      </c>
    </row>
    <row r="7927" spans="1:6" x14ac:dyDescent="0.3">
      <c r="A7927">
        <v>142234</v>
      </c>
      <c r="B7927">
        <v>52475230</v>
      </c>
      <c r="C7927" s="1" t="s">
        <v>81</v>
      </c>
      <c r="D7927" s="1" t="s">
        <v>82</v>
      </c>
      <c r="E7927">
        <v>10</v>
      </c>
      <c r="F7927">
        <v>0</v>
      </c>
    </row>
    <row r="7928" spans="1:6" x14ac:dyDescent="0.3">
      <c r="A7928">
        <v>142234</v>
      </c>
      <c r="B7928">
        <v>52479143</v>
      </c>
      <c r="C7928" s="1" t="s">
        <v>1509</v>
      </c>
      <c r="D7928" s="1" t="s">
        <v>85</v>
      </c>
      <c r="E7928">
        <v>10</v>
      </c>
      <c r="F7928">
        <v>10</v>
      </c>
    </row>
    <row r="7929" spans="1:6" x14ac:dyDescent="0.3">
      <c r="A7929">
        <v>142234</v>
      </c>
      <c r="B7929">
        <v>52479233</v>
      </c>
      <c r="C7929" s="1" t="s">
        <v>81</v>
      </c>
      <c r="D7929" s="1" t="s">
        <v>82</v>
      </c>
      <c r="E7929">
        <v>10</v>
      </c>
      <c r="F7929">
        <v>0</v>
      </c>
    </row>
    <row r="7930" spans="1:6" x14ac:dyDescent="0.3">
      <c r="A7930">
        <v>142315</v>
      </c>
      <c r="B7930">
        <v>52498144</v>
      </c>
      <c r="C7930" s="1" t="s">
        <v>81</v>
      </c>
      <c r="D7930" s="1" t="s">
        <v>82</v>
      </c>
      <c r="E7930">
        <v>30</v>
      </c>
      <c r="F7930">
        <v>0</v>
      </c>
    </row>
    <row r="7931" spans="1:6" x14ac:dyDescent="0.3">
      <c r="A7931">
        <v>142315</v>
      </c>
      <c r="B7931">
        <v>52517124</v>
      </c>
      <c r="C7931" s="1" t="s">
        <v>81</v>
      </c>
      <c r="D7931" s="1" t="s">
        <v>82</v>
      </c>
      <c r="E7931">
        <v>10</v>
      </c>
      <c r="F7931">
        <v>0</v>
      </c>
    </row>
    <row r="7932" spans="1:6" x14ac:dyDescent="0.3">
      <c r="A7932">
        <v>142315</v>
      </c>
      <c r="B7932">
        <v>52592505</v>
      </c>
      <c r="C7932" s="1" t="s">
        <v>1708</v>
      </c>
      <c r="D7932" s="1" t="s">
        <v>85</v>
      </c>
      <c r="E7932">
        <v>10</v>
      </c>
      <c r="F7932">
        <v>10</v>
      </c>
    </row>
    <row r="7933" spans="1:6" x14ac:dyDescent="0.3">
      <c r="A7933">
        <v>142315</v>
      </c>
      <c r="B7933">
        <v>52596005</v>
      </c>
      <c r="C7933" s="1" t="s">
        <v>1729</v>
      </c>
      <c r="D7933" s="1" t="s">
        <v>85</v>
      </c>
      <c r="E7933">
        <v>10</v>
      </c>
      <c r="F7933">
        <v>10</v>
      </c>
    </row>
    <row r="7934" spans="1:6" x14ac:dyDescent="0.3">
      <c r="A7934">
        <v>142315</v>
      </c>
      <c r="B7934">
        <v>52596175</v>
      </c>
      <c r="C7934" s="1" t="s">
        <v>81</v>
      </c>
      <c r="D7934" s="1" t="s">
        <v>82</v>
      </c>
      <c r="E7934">
        <v>10</v>
      </c>
      <c r="F7934">
        <v>0</v>
      </c>
    </row>
    <row r="7935" spans="1:6" x14ac:dyDescent="0.3">
      <c r="A7935">
        <v>142315</v>
      </c>
      <c r="B7935">
        <v>52596612</v>
      </c>
      <c r="C7935" s="1" t="s">
        <v>1739</v>
      </c>
      <c r="D7935" s="1" t="s">
        <v>85</v>
      </c>
      <c r="E7935">
        <v>50</v>
      </c>
      <c r="F7935">
        <v>8</v>
      </c>
    </row>
    <row r="7936" spans="1:6" x14ac:dyDescent="0.3">
      <c r="A7936">
        <v>142315</v>
      </c>
      <c r="B7936">
        <v>52596790</v>
      </c>
      <c r="C7936" s="1" t="s">
        <v>81</v>
      </c>
      <c r="D7936" s="1" t="s">
        <v>82</v>
      </c>
      <c r="E7936">
        <v>50</v>
      </c>
      <c r="F7936">
        <v>0</v>
      </c>
    </row>
    <row r="7937" spans="1:6" x14ac:dyDescent="0.3">
      <c r="A7937">
        <v>142315</v>
      </c>
      <c r="B7937">
        <v>52753693</v>
      </c>
      <c r="C7937" s="1" t="s">
        <v>1984</v>
      </c>
      <c r="D7937" s="1" t="s">
        <v>85</v>
      </c>
      <c r="E7937">
        <v>10</v>
      </c>
      <c r="F7937">
        <v>10</v>
      </c>
    </row>
    <row r="7938" spans="1:6" x14ac:dyDescent="0.3">
      <c r="A7938">
        <v>142315</v>
      </c>
      <c r="B7938">
        <v>52753846</v>
      </c>
      <c r="C7938" s="1" t="s">
        <v>81</v>
      </c>
      <c r="D7938" s="1" t="s">
        <v>82</v>
      </c>
      <c r="E7938">
        <v>10</v>
      </c>
      <c r="F7938">
        <v>0</v>
      </c>
    </row>
    <row r="7939" spans="1:6" x14ac:dyDescent="0.3">
      <c r="A7939">
        <v>142315</v>
      </c>
      <c r="B7939">
        <v>52753945</v>
      </c>
      <c r="C7939" s="1" t="s">
        <v>81</v>
      </c>
      <c r="D7939" s="1" t="s">
        <v>85</v>
      </c>
      <c r="E7939">
        <v>10</v>
      </c>
      <c r="F7939">
        <v>0</v>
      </c>
    </row>
    <row r="7940" spans="1:6" x14ac:dyDescent="0.3">
      <c r="A7940">
        <v>142315</v>
      </c>
      <c r="B7940">
        <v>52754172</v>
      </c>
      <c r="C7940" s="1" t="s">
        <v>1985</v>
      </c>
      <c r="D7940" s="1" t="s">
        <v>85</v>
      </c>
      <c r="E7940">
        <v>10</v>
      </c>
      <c r="F7940">
        <v>10</v>
      </c>
    </row>
    <row r="7941" spans="1:6" x14ac:dyDescent="0.3">
      <c r="A7941">
        <v>142315</v>
      </c>
      <c r="B7941">
        <v>52754198</v>
      </c>
      <c r="C7941" s="1" t="s">
        <v>1986</v>
      </c>
      <c r="D7941" s="1" t="s">
        <v>85</v>
      </c>
      <c r="E7941">
        <v>10</v>
      </c>
      <c r="F7941">
        <v>10</v>
      </c>
    </row>
    <row r="7942" spans="1:6" x14ac:dyDescent="0.3">
      <c r="A7942">
        <v>142315</v>
      </c>
      <c r="B7942">
        <v>52754476</v>
      </c>
      <c r="C7942" s="1" t="s">
        <v>81</v>
      </c>
      <c r="D7942" s="1" t="s">
        <v>82</v>
      </c>
      <c r="E7942">
        <v>10</v>
      </c>
      <c r="F7942">
        <v>0</v>
      </c>
    </row>
    <row r="7943" spans="1:6" x14ac:dyDescent="0.3">
      <c r="A7943">
        <v>142315</v>
      </c>
      <c r="B7943">
        <v>52825072</v>
      </c>
      <c r="C7943" s="1" t="s">
        <v>2109</v>
      </c>
      <c r="D7943" s="1" t="s">
        <v>85</v>
      </c>
      <c r="E7943">
        <v>10</v>
      </c>
      <c r="F7943">
        <v>10</v>
      </c>
    </row>
    <row r="7944" spans="1:6" x14ac:dyDescent="0.3">
      <c r="A7944">
        <v>142315</v>
      </c>
      <c r="B7944">
        <v>52825406</v>
      </c>
      <c r="C7944" s="1" t="s">
        <v>81</v>
      </c>
      <c r="D7944" s="1" t="s">
        <v>82</v>
      </c>
      <c r="E7944">
        <v>10</v>
      </c>
      <c r="F7944">
        <v>0</v>
      </c>
    </row>
    <row r="7945" spans="1:6" x14ac:dyDescent="0.3">
      <c r="A7945">
        <v>142315</v>
      </c>
      <c r="B7945">
        <v>52825440</v>
      </c>
      <c r="C7945" s="1" t="s">
        <v>81</v>
      </c>
      <c r="D7945" s="1" t="s">
        <v>82</v>
      </c>
      <c r="E7945">
        <v>40</v>
      </c>
      <c r="F7945">
        <v>0</v>
      </c>
    </row>
    <row r="7946" spans="1:6" x14ac:dyDescent="0.3">
      <c r="A7946">
        <v>142315</v>
      </c>
      <c r="B7946">
        <v>52828583</v>
      </c>
      <c r="C7946" s="1" t="s">
        <v>81</v>
      </c>
      <c r="D7946" s="1" t="s">
        <v>82</v>
      </c>
      <c r="E7946">
        <v>10</v>
      </c>
      <c r="F7946">
        <v>0</v>
      </c>
    </row>
    <row r="7947" spans="1:6" x14ac:dyDescent="0.3">
      <c r="A7947">
        <v>142315</v>
      </c>
      <c r="B7947">
        <v>52973983</v>
      </c>
      <c r="C7947" s="1" t="s">
        <v>81</v>
      </c>
      <c r="D7947" s="1" t="s">
        <v>85</v>
      </c>
      <c r="E7947">
        <v>10</v>
      </c>
      <c r="F7947">
        <v>0</v>
      </c>
    </row>
    <row r="7948" spans="1:6" x14ac:dyDescent="0.3">
      <c r="A7948">
        <v>142315</v>
      </c>
      <c r="B7948">
        <v>52974014</v>
      </c>
      <c r="C7948" s="1" t="s">
        <v>81</v>
      </c>
      <c r="D7948" s="1" t="s">
        <v>82</v>
      </c>
      <c r="E7948">
        <v>10</v>
      </c>
      <c r="F7948">
        <v>0</v>
      </c>
    </row>
    <row r="7949" spans="1:6" x14ac:dyDescent="0.3">
      <c r="A7949">
        <v>142315</v>
      </c>
      <c r="B7949">
        <v>53038835</v>
      </c>
      <c r="C7949" s="1" t="s">
        <v>2456</v>
      </c>
      <c r="D7949" s="1" t="s">
        <v>85</v>
      </c>
      <c r="E7949">
        <v>10</v>
      </c>
      <c r="F7949">
        <v>10</v>
      </c>
    </row>
    <row r="7950" spans="1:6" x14ac:dyDescent="0.3">
      <c r="A7950">
        <v>142315</v>
      </c>
      <c r="B7950">
        <v>53039147</v>
      </c>
      <c r="C7950" s="1" t="s">
        <v>81</v>
      </c>
      <c r="D7950" s="1" t="s">
        <v>82</v>
      </c>
      <c r="E7950">
        <v>10</v>
      </c>
      <c r="F7950">
        <v>0</v>
      </c>
    </row>
    <row r="7951" spans="1:6" x14ac:dyDescent="0.3">
      <c r="A7951">
        <v>142315</v>
      </c>
      <c r="B7951">
        <v>53039221</v>
      </c>
      <c r="C7951" s="1" t="s">
        <v>2458</v>
      </c>
      <c r="D7951" s="1" t="s">
        <v>85</v>
      </c>
      <c r="E7951">
        <v>10</v>
      </c>
      <c r="F7951">
        <v>10</v>
      </c>
    </row>
    <row r="7952" spans="1:6" x14ac:dyDescent="0.3">
      <c r="A7952">
        <v>142315</v>
      </c>
      <c r="B7952">
        <v>53039394</v>
      </c>
      <c r="C7952" s="1" t="s">
        <v>81</v>
      </c>
      <c r="D7952" s="1" t="s">
        <v>82</v>
      </c>
      <c r="E7952">
        <v>10</v>
      </c>
      <c r="F7952">
        <v>0</v>
      </c>
    </row>
    <row r="7953" spans="1:6" x14ac:dyDescent="0.3">
      <c r="A7953">
        <v>142315</v>
      </c>
      <c r="B7953">
        <v>53044629</v>
      </c>
      <c r="C7953" s="1" t="s">
        <v>2465</v>
      </c>
      <c r="D7953" s="1" t="s">
        <v>85</v>
      </c>
      <c r="E7953">
        <v>5</v>
      </c>
      <c r="F7953">
        <v>5</v>
      </c>
    </row>
    <row r="7954" spans="1:6" x14ac:dyDescent="0.3">
      <c r="A7954">
        <v>142315</v>
      </c>
      <c r="B7954">
        <v>53044720</v>
      </c>
      <c r="C7954" s="1" t="s">
        <v>2466</v>
      </c>
      <c r="D7954" s="1" t="s">
        <v>85</v>
      </c>
      <c r="E7954">
        <v>5</v>
      </c>
      <c r="F7954">
        <v>5</v>
      </c>
    </row>
    <row r="7955" spans="1:6" x14ac:dyDescent="0.3">
      <c r="A7955">
        <v>142315</v>
      </c>
      <c r="B7955">
        <v>53120851</v>
      </c>
      <c r="C7955" s="1" t="s">
        <v>81</v>
      </c>
      <c r="D7955" s="1" t="s">
        <v>82</v>
      </c>
      <c r="E7955">
        <v>5</v>
      </c>
      <c r="F7955">
        <v>0</v>
      </c>
    </row>
    <row r="7956" spans="1:6" x14ac:dyDescent="0.3">
      <c r="A7956">
        <v>142315</v>
      </c>
      <c r="B7956">
        <v>53120855</v>
      </c>
      <c r="C7956" s="1" t="s">
        <v>2613</v>
      </c>
      <c r="D7956" s="1" t="s">
        <v>85</v>
      </c>
      <c r="E7956">
        <v>35</v>
      </c>
      <c r="F7956">
        <v>13</v>
      </c>
    </row>
    <row r="7957" spans="1:6" x14ac:dyDescent="0.3">
      <c r="A7957">
        <v>142315</v>
      </c>
      <c r="B7957">
        <v>53121895</v>
      </c>
      <c r="C7957" s="1" t="s">
        <v>81</v>
      </c>
      <c r="D7957" s="1" t="s">
        <v>82</v>
      </c>
      <c r="E7957">
        <v>35</v>
      </c>
      <c r="F7957">
        <v>0</v>
      </c>
    </row>
    <row r="7958" spans="1:6" x14ac:dyDescent="0.3">
      <c r="A7958">
        <v>142315</v>
      </c>
      <c r="B7958">
        <v>53683674</v>
      </c>
      <c r="C7958" s="1" t="s">
        <v>3725</v>
      </c>
      <c r="D7958" s="1" t="s">
        <v>85</v>
      </c>
      <c r="E7958">
        <v>5</v>
      </c>
      <c r="F7958">
        <v>5</v>
      </c>
    </row>
    <row r="7959" spans="1:6" x14ac:dyDescent="0.3">
      <c r="A7959">
        <v>142315</v>
      </c>
      <c r="B7959">
        <v>53683830</v>
      </c>
      <c r="C7959" s="1" t="s">
        <v>81</v>
      </c>
      <c r="D7959" s="1" t="s">
        <v>82</v>
      </c>
      <c r="E7959">
        <v>5</v>
      </c>
      <c r="F7959">
        <v>0</v>
      </c>
    </row>
    <row r="7960" spans="1:6" x14ac:dyDescent="0.3">
      <c r="A7960">
        <v>142315</v>
      </c>
      <c r="B7960">
        <v>53685042</v>
      </c>
      <c r="C7960" s="1" t="s">
        <v>3731</v>
      </c>
      <c r="D7960" s="1" t="s">
        <v>85</v>
      </c>
      <c r="E7960">
        <v>10</v>
      </c>
      <c r="F7960">
        <v>10</v>
      </c>
    </row>
    <row r="7961" spans="1:6" x14ac:dyDescent="0.3">
      <c r="A7961">
        <v>142315</v>
      </c>
      <c r="B7961">
        <v>53685382</v>
      </c>
      <c r="C7961" s="1" t="s">
        <v>81</v>
      </c>
      <c r="D7961" s="1" t="s">
        <v>82</v>
      </c>
      <c r="E7961">
        <v>10</v>
      </c>
      <c r="F7961">
        <v>0</v>
      </c>
    </row>
    <row r="7962" spans="1:6" x14ac:dyDescent="0.3">
      <c r="A7962">
        <v>142315</v>
      </c>
      <c r="B7962">
        <v>54142065</v>
      </c>
      <c r="C7962" s="1" t="s">
        <v>5449</v>
      </c>
      <c r="D7962" s="1" t="s">
        <v>85</v>
      </c>
      <c r="E7962">
        <v>50</v>
      </c>
      <c r="F7962">
        <v>10</v>
      </c>
    </row>
    <row r="7963" spans="1:6" x14ac:dyDescent="0.3">
      <c r="A7963">
        <v>142315</v>
      </c>
      <c r="B7963">
        <v>54142271</v>
      </c>
      <c r="C7963" s="1" t="s">
        <v>81</v>
      </c>
      <c r="D7963" s="1" t="s">
        <v>82</v>
      </c>
      <c r="E7963">
        <v>50</v>
      </c>
      <c r="F7963">
        <v>0</v>
      </c>
    </row>
    <row r="7964" spans="1:6" x14ac:dyDescent="0.3">
      <c r="A7964">
        <v>142315</v>
      </c>
      <c r="B7964">
        <v>54142304</v>
      </c>
      <c r="C7964" s="1" t="s">
        <v>5452</v>
      </c>
      <c r="D7964" s="1" t="s">
        <v>85</v>
      </c>
      <c r="E7964">
        <v>30</v>
      </c>
      <c r="F7964">
        <v>20</v>
      </c>
    </row>
    <row r="7965" spans="1:6" x14ac:dyDescent="0.3">
      <c r="A7965">
        <v>142315</v>
      </c>
      <c r="B7965">
        <v>54142553</v>
      </c>
      <c r="C7965" s="1" t="s">
        <v>81</v>
      </c>
      <c r="D7965" s="1" t="s">
        <v>82</v>
      </c>
      <c r="E7965">
        <v>30</v>
      </c>
      <c r="F7965">
        <v>0</v>
      </c>
    </row>
    <row r="7966" spans="1:6" x14ac:dyDescent="0.3">
      <c r="A7966">
        <v>142315</v>
      </c>
      <c r="B7966">
        <v>54142560</v>
      </c>
      <c r="C7966" s="1" t="s">
        <v>5455</v>
      </c>
      <c r="D7966" s="1" t="s">
        <v>85</v>
      </c>
      <c r="E7966">
        <v>100</v>
      </c>
      <c r="F7966">
        <v>11</v>
      </c>
    </row>
    <row r="7967" spans="1:6" x14ac:dyDescent="0.3">
      <c r="A7967">
        <v>142315</v>
      </c>
      <c r="B7967">
        <v>54142754</v>
      </c>
      <c r="C7967" s="1" t="s">
        <v>81</v>
      </c>
      <c r="D7967" s="1" t="s">
        <v>82</v>
      </c>
      <c r="E7967">
        <v>100</v>
      </c>
      <c r="F7967">
        <v>0</v>
      </c>
    </row>
    <row r="7968" spans="1:6" x14ac:dyDescent="0.3">
      <c r="A7968">
        <v>142315</v>
      </c>
      <c r="B7968">
        <v>54390739</v>
      </c>
      <c r="C7968" s="1" t="s">
        <v>6234</v>
      </c>
      <c r="D7968" s="1" t="s">
        <v>85</v>
      </c>
      <c r="E7968">
        <v>10</v>
      </c>
      <c r="F7968">
        <v>10</v>
      </c>
    </row>
    <row r="7969" spans="1:6" x14ac:dyDescent="0.3">
      <c r="A7969">
        <v>142315</v>
      </c>
      <c r="B7969">
        <v>54391113</v>
      </c>
      <c r="C7969" s="1" t="s">
        <v>81</v>
      </c>
      <c r="D7969" s="1" t="s">
        <v>82</v>
      </c>
      <c r="E7969">
        <v>10</v>
      </c>
      <c r="F7969">
        <v>0</v>
      </c>
    </row>
    <row r="7970" spans="1:6" x14ac:dyDescent="0.3">
      <c r="A7970">
        <v>142315</v>
      </c>
      <c r="B7970">
        <v>54394779</v>
      </c>
      <c r="C7970" s="1" t="s">
        <v>6263</v>
      </c>
      <c r="D7970" s="1" t="s">
        <v>85</v>
      </c>
      <c r="E7970">
        <v>10</v>
      </c>
      <c r="F7970">
        <v>10</v>
      </c>
    </row>
    <row r="7971" spans="1:6" x14ac:dyDescent="0.3">
      <c r="A7971">
        <v>142315</v>
      </c>
      <c r="B7971">
        <v>54478772</v>
      </c>
      <c r="C7971" s="1" t="s">
        <v>6451</v>
      </c>
      <c r="D7971" s="1" t="s">
        <v>85</v>
      </c>
      <c r="E7971">
        <v>50</v>
      </c>
      <c r="F7971">
        <v>50</v>
      </c>
    </row>
    <row r="7972" spans="1:6" x14ac:dyDescent="0.3">
      <c r="A7972">
        <v>142315</v>
      </c>
      <c r="B7972">
        <v>54915734</v>
      </c>
      <c r="C7972" s="1" t="s">
        <v>7863</v>
      </c>
      <c r="D7972" s="1" t="s">
        <v>85</v>
      </c>
      <c r="E7972">
        <v>50</v>
      </c>
      <c r="F7972">
        <v>5</v>
      </c>
    </row>
    <row r="7973" spans="1:6" x14ac:dyDescent="0.3">
      <c r="A7973">
        <v>142315</v>
      </c>
      <c r="B7973">
        <v>54920646</v>
      </c>
      <c r="C7973" s="1" t="s">
        <v>7872</v>
      </c>
      <c r="D7973" s="1" t="s">
        <v>85</v>
      </c>
      <c r="E7973">
        <v>50</v>
      </c>
      <c r="F7973">
        <v>50</v>
      </c>
    </row>
    <row r="7974" spans="1:6" x14ac:dyDescent="0.3">
      <c r="A7974">
        <v>142885</v>
      </c>
      <c r="B7974">
        <v>52480691</v>
      </c>
      <c r="C7974" s="1" t="s">
        <v>1517</v>
      </c>
      <c r="D7974" s="1" t="s">
        <v>85</v>
      </c>
      <c r="E7974">
        <v>20</v>
      </c>
      <c r="F7974">
        <v>20</v>
      </c>
    </row>
    <row r="7975" spans="1:6" x14ac:dyDescent="0.3">
      <c r="A7975">
        <v>142885</v>
      </c>
      <c r="B7975">
        <v>52481065</v>
      </c>
      <c r="C7975" s="1" t="s">
        <v>1519</v>
      </c>
      <c r="D7975" s="1" t="s">
        <v>85</v>
      </c>
      <c r="E7975">
        <v>20</v>
      </c>
      <c r="F7975">
        <v>20</v>
      </c>
    </row>
    <row r="7976" spans="1:6" x14ac:dyDescent="0.3">
      <c r="A7976">
        <v>142885</v>
      </c>
      <c r="B7976">
        <v>52481305</v>
      </c>
      <c r="C7976" s="1" t="s">
        <v>81</v>
      </c>
      <c r="D7976" s="1" t="s">
        <v>82</v>
      </c>
      <c r="E7976">
        <v>20</v>
      </c>
      <c r="F7976">
        <v>0</v>
      </c>
    </row>
    <row r="7977" spans="1:6" x14ac:dyDescent="0.3">
      <c r="A7977">
        <v>142885</v>
      </c>
      <c r="B7977">
        <v>52557043</v>
      </c>
      <c r="C7977" s="1" t="s">
        <v>1658</v>
      </c>
      <c r="D7977" s="1" t="s">
        <v>85</v>
      </c>
      <c r="E7977">
        <v>20</v>
      </c>
      <c r="F7977">
        <v>20</v>
      </c>
    </row>
    <row r="7978" spans="1:6" x14ac:dyDescent="0.3">
      <c r="A7978">
        <v>142885</v>
      </c>
      <c r="B7978">
        <v>52557519</v>
      </c>
      <c r="C7978" s="1" t="s">
        <v>81</v>
      </c>
      <c r="D7978" s="1" t="s">
        <v>82</v>
      </c>
      <c r="E7978">
        <v>20</v>
      </c>
      <c r="F7978">
        <v>0</v>
      </c>
    </row>
    <row r="7979" spans="1:6" x14ac:dyDescent="0.3">
      <c r="A7979">
        <v>142885</v>
      </c>
      <c r="B7979">
        <v>52557593</v>
      </c>
      <c r="C7979" s="1" t="s">
        <v>1660</v>
      </c>
      <c r="D7979" s="1" t="s">
        <v>85</v>
      </c>
      <c r="E7979">
        <v>60</v>
      </c>
      <c r="F7979">
        <v>60</v>
      </c>
    </row>
    <row r="7980" spans="1:6" x14ac:dyDescent="0.3">
      <c r="A7980">
        <v>142885</v>
      </c>
      <c r="B7980">
        <v>52767550</v>
      </c>
      <c r="C7980" s="1" t="s">
        <v>2007</v>
      </c>
      <c r="D7980" s="1" t="s">
        <v>85</v>
      </c>
      <c r="E7980">
        <v>20</v>
      </c>
      <c r="F7980">
        <v>20</v>
      </c>
    </row>
    <row r="7981" spans="1:6" x14ac:dyDescent="0.3">
      <c r="A7981">
        <v>144412</v>
      </c>
      <c r="B7981">
        <v>52473274</v>
      </c>
      <c r="C7981" s="1" t="s">
        <v>1503</v>
      </c>
      <c r="D7981" s="1" t="s">
        <v>85</v>
      </c>
      <c r="E7981">
        <v>10</v>
      </c>
      <c r="F7981">
        <v>10</v>
      </c>
    </row>
    <row r="7982" spans="1:6" x14ac:dyDescent="0.3">
      <c r="A7982">
        <v>144412</v>
      </c>
      <c r="B7982">
        <v>52493787</v>
      </c>
      <c r="C7982" s="1" t="s">
        <v>1559</v>
      </c>
      <c r="D7982" s="1" t="s">
        <v>85</v>
      </c>
      <c r="E7982">
        <v>10</v>
      </c>
      <c r="F7982">
        <v>10</v>
      </c>
    </row>
    <row r="7983" spans="1:6" x14ac:dyDescent="0.3">
      <c r="A7983">
        <v>144412</v>
      </c>
      <c r="B7983">
        <v>52494741</v>
      </c>
      <c r="C7983" s="1" t="s">
        <v>1562</v>
      </c>
      <c r="D7983" s="1" t="s">
        <v>85</v>
      </c>
      <c r="E7983">
        <v>10</v>
      </c>
      <c r="F7983">
        <v>1</v>
      </c>
    </row>
    <row r="7984" spans="1:6" x14ac:dyDescent="0.3">
      <c r="A7984">
        <v>144412</v>
      </c>
      <c r="B7984">
        <v>53066822</v>
      </c>
      <c r="C7984" s="1" t="s">
        <v>2501</v>
      </c>
      <c r="D7984" s="1" t="s">
        <v>85</v>
      </c>
      <c r="E7984">
        <v>10</v>
      </c>
      <c r="F7984">
        <v>10</v>
      </c>
    </row>
    <row r="7985" spans="1:6" x14ac:dyDescent="0.3">
      <c r="A7985">
        <v>144412</v>
      </c>
      <c r="B7985">
        <v>53113432</v>
      </c>
      <c r="C7985" s="1" t="s">
        <v>81</v>
      </c>
      <c r="D7985" s="1" t="s">
        <v>82</v>
      </c>
      <c r="E7985">
        <v>10</v>
      </c>
      <c r="F7985">
        <v>0</v>
      </c>
    </row>
    <row r="7986" spans="1:6" x14ac:dyDescent="0.3">
      <c r="A7986">
        <v>144412</v>
      </c>
      <c r="B7986">
        <v>53293248</v>
      </c>
      <c r="C7986" s="1" t="s">
        <v>2975</v>
      </c>
      <c r="D7986" s="1" t="s">
        <v>85</v>
      </c>
      <c r="E7986">
        <v>5</v>
      </c>
      <c r="F7986">
        <v>5</v>
      </c>
    </row>
    <row r="7987" spans="1:6" x14ac:dyDescent="0.3">
      <c r="A7987">
        <v>144412</v>
      </c>
      <c r="B7987">
        <v>53294320</v>
      </c>
      <c r="C7987" s="1" t="s">
        <v>2979</v>
      </c>
      <c r="D7987" s="1" t="s">
        <v>85</v>
      </c>
      <c r="E7987">
        <v>5</v>
      </c>
      <c r="F7987">
        <v>5</v>
      </c>
    </row>
    <row r="7988" spans="1:6" x14ac:dyDescent="0.3">
      <c r="A7988">
        <v>144412</v>
      </c>
      <c r="B7988">
        <v>53294397</v>
      </c>
      <c r="C7988" s="1" t="s">
        <v>81</v>
      </c>
      <c r="D7988" s="1" t="s">
        <v>82</v>
      </c>
      <c r="E7988">
        <v>5</v>
      </c>
      <c r="F7988">
        <v>0</v>
      </c>
    </row>
    <row r="7989" spans="1:6" x14ac:dyDescent="0.3">
      <c r="A7989">
        <v>144412</v>
      </c>
      <c r="B7989">
        <v>53294500</v>
      </c>
      <c r="C7989" s="1" t="s">
        <v>2982</v>
      </c>
      <c r="D7989" s="1" t="s">
        <v>85</v>
      </c>
      <c r="E7989">
        <v>10</v>
      </c>
      <c r="F7989">
        <v>10</v>
      </c>
    </row>
    <row r="7990" spans="1:6" x14ac:dyDescent="0.3">
      <c r="A7990">
        <v>144412</v>
      </c>
      <c r="B7990">
        <v>53295023</v>
      </c>
      <c r="C7990" s="1" t="s">
        <v>81</v>
      </c>
      <c r="D7990" s="1" t="s">
        <v>82</v>
      </c>
      <c r="E7990">
        <v>10</v>
      </c>
      <c r="F7990">
        <v>0</v>
      </c>
    </row>
    <row r="7991" spans="1:6" x14ac:dyDescent="0.3">
      <c r="A7991">
        <v>144412</v>
      </c>
      <c r="B7991">
        <v>53379879</v>
      </c>
      <c r="C7991" s="1" t="s">
        <v>3109</v>
      </c>
      <c r="D7991" s="1" t="s">
        <v>85</v>
      </c>
      <c r="E7991">
        <v>5</v>
      </c>
      <c r="F7991">
        <v>5</v>
      </c>
    </row>
    <row r="7992" spans="1:6" x14ac:dyDescent="0.3">
      <c r="A7992">
        <v>144412</v>
      </c>
      <c r="B7992">
        <v>53384106</v>
      </c>
      <c r="C7992" s="1" t="s">
        <v>81</v>
      </c>
      <c r="D7992" s="1" t="s">
        <v>82</v>
      </c>
      <c r="E7992">
        <v>5</v>
      </c>
      <c r="F7992">
        <v>0</v>
      </c>
    </row>
    <row r="7993" spans="1:6" x14ac:dyDescent="0.3">
      <c r="A7993">
        <v>144412</v>
      </c>
      <c r="B7993">
        <v>53384502</v>
      </c>
      <c r="C7993" s="1" t="s">
        <v>81</v>
      </c>
      <c r="D7993" s="1" t="s">
        <v>82</v>
      </c>
      <c r="E7993">
        <v>10</v>
      </c>
      <c r="F7993">
        <v>0</v>
      </c>
    </row>
    <row r="7994" spans="1:6" x14ac:dyDescent="0.3">
      <c r="A7994">
        <v>144412</v>
      </c>
      <c r="B7994">
        <v>53462708</v>
      </c>
      <c r="C7994" s="1" t="s">
        <v>3302</v>
      </c>
      <c r="D7994" s="1" t="s">
        <v>85</v>
      </c>
      <c r="E7994">
        <v>6</v>
      </c>
      <c r="F7994">
        <v>6</v>
      </c>
    </row>
    <row r="7995" spans="1:6" x14ac:dyDescent="0.3">
      <c r="A7995">
        <v>144412</v>
      </c>
      <c r="B7995">
        <v>53463167</v>
      </c>
      <c r="C7995" s="1" t="s">
        <v>81</v>
      </c>
      <c r="D7995" s="1" t="s">
        <v>82</v>
      </c>
      <c r="E7995">
        <v>6</v>
      </c>
      <c r="F7995">
        <v>0</v>
      </c>
    </row>
    <row r="7996" spans="1:6" x14ac:dyDescent="0.3">
      <c r="A7996">
        <v>144412</v>
      </c>
      <c r="B7996">
        <v>53463227</v>
      </c>
      <c r="C7996" s="1" t="s">
        <v>3303</v>
      </c>
      <c r="D7996" s="1" t="s">
        <v>85</v>
      </c>
      <c r="E7996">
        <v>10</v>
      </c>
      <c r="F7996">
        <v>10</v>
      </c>
    </row>
    <row r="7997" spans="1:6" x14ac:dyDescent="0.3">
      <c r="A7997">
        <v>144412</v>
      </c>
      <c r="B7997">
        <v>53463328</v>
      </c>
      <c r="C7997" s="1" t="s">
        <v>81</v>
      </c>
      <c r="D7997" s="1" t="s">
        <v>82</v>
      </c>
      <c r="E7997">
        <v>10</v>
      </c>
      <c r="F7997">
        <v>0</v>
      </c>
    </row>
    <row r="7998" spans="1:6" x14ac:dyDescent="0.3">
      <c r="A7998">
        <v>144412</v>
      </c>
      <c r="B7998">
        <v>53506968</v>
      </c>
      <c r="C7998" s="1" t="s">
        <v>3385</v>
      </c>
      <c r="D7998" s="1" t="s">
        <v>85</v>
      </c>
      <c r="E7998">
        <v>10</v>
      </c>
      <c r="F7998">
        <v>5</v>
      </c>
    </row>
    <row r="7999" spans="1:6" x14ac:dyDescent="0.3">
      <c r="A7999">
        <v>144412</v>
      </c>
      <c r="B7999">
        <v>53507553</v>
      </c>
      <c r="C7999" s="1" t="s">
        <v>81</v>
      </c>
      <c r="D7999" s="1" t="s">
        <v>82</v>
      </c>
      <c r="E7999">
        <v>10</v>
      </c>
      <c r="F7999">
        <v>0</v>
      </c>
    </row>
    <row r="8000" spans="1:6" x14ac:dyDescent="0.3">
      <c r="A8000">
        <v>144412</v>
      </c>
      <c r="B8000">
        <v>53527108</v>
      </c>
      <c r="C8000" s="1" t="s">
        <v>3410</v>
      </c>
      <c r="D8000" s="1" t="s">
        <v>85</v>
      </c>
      <c r="E8000">
        <v>10</v>
      </c>
      <c r="F8000">
        <v>4</v>
      </c>
    </row>
    <row r="8001" spans="1:6" x14ac:dyDescent="0.3">
      <c r="A8001">
        <v>144412</v>
      </c>
      <c r="B8001">
        <v>53527802</v>
      </c>
      <c r="C8001" s="1" t="s">
        <v>81</v>
      </c>
      <c r="D8001" s="1" t="s">
        <v>82</v>
      </c>
      <c r="E8001">
        <v>10</v>
      </c>
      <c r="F8001">
        <v>0</v>
      </c>
    </row>
    <row r="8002" spans="1:6" x14ac:dyDescent="0.3">
      <c r="A8002">
        <v>144412</v>
      </c>
      <c r="B8002">
        <v>53527968</v>
      </c>
      <c r="C8002" s="1" t="s">
        <v>3412</v>
      </c>
      <c r="D8002" s="1" t="s">
        <v>85</v>
      </c>
      <c r="E8002">
        <v>10</v>
      </c>
      <c r="F8002">
        <v>10</v>
      </c>
    </row>
    <row r="8003" spans="1:6" x14ac:dyDescent="0.3">
      <c r="A8003">
        <v>144412</v>
      </c>
      <c r="B8003">
        <v>53528680</v>
      </c>
      <c r="C8003" s="1" t="s">
        <v>81</v>
      </c>
      <c r="D8003" s="1" t="s">
        <v>82</v>
      </c>
      <c r="E8003">
        <v>10</v>
      </c>
      <c r="F8003">
        <v>0</v>
      </c>
    </row>
    <row r="8004" spans="1:6" x14ac:dyDescent="0.3">
      <c r="A8004">
        <v>144412</v>
      </c>
      <c r="B8004">
        <v>53529322</v>
      </c>
      <c r="C8004" s="1" t="s">
        <v>81</v>
      </c>
      <c r="D8004" s="1" t="s">
        <v>82</v>
      </c>
      <c r="E8004">
        <v>10</v>
      </c>
      <c r="F8004">
        <v>0</v>
      </c>
    </row>
    <row r="8005" spans="1:6" x14ac:dyDescent="0.3">
      <c r="A8005">
        <v>144412</v>
      </c>
      <c r="B8005">
        <v>53571913</v>
      </c>
      <c r="C8005" s="1" t="s">
        <v>3493</v>
      </c>
      <c r="D8005" s="1" t="s">
        <v>85</v>
      </c>
      <c r="E8005">
        <v>10</v>
      </c>
      <c r="F8005">
        <v>10</v>
      </c>
    </row>
    <row r="8006" spans="1:6" x14ac:dyDescent="0.3">
      <c r="A8006">
        <v>144412</v>
      </c>
      <c r="B8006">
        <v>53588148</v>
      </c>
      <c r="C8006" s="1" t="s">
        <v>3560</v>
      </c>
      <c r="D8006" s="1" t="s">
        <v>85</v>
      </c>
      <c r="E8006">
        <v>5</v>
      </c>
      <c r="F8006">
        <v>5</v>
      </c>
    </row>
    <row r="8007" spans="1:6" x14ac:dyDescent="0.3">
      <c r="A8007">
        <v>144412</v>
      </c>
      <c r="B8007">
        <v>53588646</v>
      </c>
      <c r="C8007" s="1" t="s">
        <v>81</v>
      </c>
      <c r="D8007" s="1" t="s">
        <v>82</v>
      </c>
      <c r="E8007">
        <v>5</v>
      </c>
      <c r="F8007">
        <v>0</v>
      </c>
    </row>
    <row r="8008" spans="1:6" x14ac:dyDescent="0.3">
      <c r="A8008">
        <v>144412</v>
      </c>
      <c r="B8008">
        <v>53588721</v>
      </c>
      <c r="C8008" s="1" t="s">
        <v>81</v>
      </c>
      <c r="D8008" s="1" t="s">
        <v>83</v>
      </c>
      <c r="E8008">
        <v>25</v>
      </c>
      <c r="F8008">
        <v>25</v>
      </c>
    </row>
    <row r="8009" spans="1:6" x14ac:dyDescent="0.3">
      <c r="A8009">
        <v>144412</v>
      </c>
      <c r="B8009">
        <v>53599987</v>
      </c>
      <c r="C8009" s="1" t="s">
        <v>81</v>
      </c>
      <c r="D8009" s="1" t="s">
        <v>82</v>
      </c>
      <c r="E8009">
        <v>10</v>
      </c>
      <c r="F8009">
        <v>0</v>
      </c>
    </row>
    <row r="8010" spans="1:6" x14ac:dyDescent="0.3">
      <c r="A8010">
        <v>144412</v>
      </c>
      <c r="B8010">
        <v>53620414</v>
      </c>
      <c r="C8010" s="1" t="s">
        <v>3609</v>
      </c>
      <c r="D8010" s="1" t="s">
        <v>85</v>
      </c>
      <c r="E8010">
        <v>10</v>
      </c>
      <c r="F8010">
        <v>0</v>
      </c>
    </row>
    <row r="8011" spans="1:6" x14ac:dyDescent="0.3">
      <c r="A8011">
        <v>144412</v>
      </c>
      <c r="B8011">
        <v>53620508</v>
      </c>
      <c r="C8011" s="1" t="s">
        <v>81</v>
      </c>
      <c r="D8011" s="1" t="s">
        <v>82</v>
      </c>
      <c r="E8011">
        <v>10</v>
      </c>
      <c r="F8011">
        <v>0</v>
      </c>
    </row>
    <row r="8012" spans="1:6" x14ac:dyDescent="0.3">
      <c r="A8012">
        <v>144412</v>
      </c>
      <c r="B8012">
        <v>53647393</v>
      </c>
      <c r="C8012" s="1" t="s">
        <v>3654</v>
      </c>
      <c r="D8012" s="1" t="s">
        <v>85</v>
      </c>
      <c r="E8012">
        <v>5</v>
      </c>
      <c r="F8012">
        <v>5</v>
      </c>
    </row>
    <row r="8013" spans="1:6" x14ac:dyDescent="0.3">
      <c r="A8013">
        <v>144412</v>
      </c>
      <c r="B8013">
        <v>53647693</v>
      </c>
      <c r="C8013" s="1" t="s">
        <v>3656</v>
      </c>
      <c r="D8013" s="1" t="s">
        <v>85</v>
      </c>
      <c r="E8013">
        <v>5</v>
      </c>
      <c r="F8013">
        <v>5</v>
      </c>
    </row>
    <row r="8014" spans="1:6" x14ac:dyDescent="0.3">
      <c r="A8014">
        <v>144412</v>
      </c>
      <c r="B8014">
        <v>53647765</v>
      </c>
      <c r="C8014" s="1" t="s">
        <v>81</v>
      </c>
      <c r="D8014" s="1" t="s">
        <v>82</v>
      </c>
      <c r="E8014">
        <v>5</v>
      </c>
      <c r="F8014">
        <v>0</v>
      </c>
    </row>
    <row r="8015" spans="1:6" x14ac:dyDescent="0.3">
      <c r="A8015">
        <v>144412</v>
      </c>
      <c r="B8015">
        <v>53652557</v>
      </c>
      <c r="C8015" s="1" t="s">
        <v>3665</v>
      </c>
      <c r="D8015" s="1" t="s">
        <v>85</v>
      </c>
      <c r="E8015">
        <v>10</v>
      </c>
      <c r="F8015">
        <v>10</v>
      </c>
    </row>
    <row r="8016" spans="1:6" x14ac:dyDescent="0.3">
      <c r="A8016">
        <v>144412</v>
      </c>
      <c r="B8016">
        <v>53652851</v>
      </c>
      <c r="C8016" s="1" t="s">
        <v>3667</v>
      </c>
      <c r="D8016" s="1" t="s">
        <v>85</v>
      </c>
      <c r="E8016">
        <v>10</v>
      </c>
      <c r="F8016">
        <v>10</v>
      </c>
    </row>
    <row r="8017" spans="1:6" x14ac:dyDescent="0.3">
      <c r="A8017">
        <v>144412</v>
      </c>
      <c r="B8017">
        <v>53653406</v>
      </c>
      <c r="C8017" s="1" t="s">
        <v>3669</v>
      </c>
      <c r="D8017" s="1" t="s">
        <v>85</v>
      </c>
      <c r="E8017">
        <v>10</v>
      </c>
      <c r="F8017">
        <v>10</v>
      </c>
    </row>
    <row r="8018" spans="1:6" x14ac:dyDescent="0.3">
      <c r="A8018">
        <v>144412</v>
      </c>
      <c r="B8018">
        <v>53655241</v>
      </c>
      <c r="C8018" s="1" t="s">
        <v>3672</v>
      </c>
      <c r="D8018" s="1" t="s">
        <v>85</v>
      </c>
      <c r="E8018">
        <v>5</v>
      </c>
      <c r="F8018">
        <v>5</v>
      </c>
    </row>
    <row r="8019" spans="1:6" x14ac:dyDescent="0.3">
      <c r="A8019">
        <v>144412</v>
      </c>
      <c r="B8019">
        <v>53655748</v>
      </c>
      <c r="C8019" s="1" t="s">
        <v>81</v>
      </c>
      <c r="D8019" s="1" t="s">
        <v>82</v>
      </c>
      <c r="E8019">
        <v>5</v>
      </c>
      <c r="F8019">
        <v>0</v>
      </c>
    </row>
    <row r="8020" spans="1:6" x14ac:dyDescent="0.3">
      <c r="A8020">
        <v>144412</v>
      </c>
      <c r="B8020">
        <v>53686106</v>
      </c>
      <c r="C8020" s="1" t="s">
        <v>3736</v>
      </c>
      <c r="D8020" s="1" t="s">
        <v>85</v>
      </c>
      <c r="E8020">
        <v>10</v>
      </c>
      <c r="F8020">
        <v>10</v>
      </c>
    </row>
    <row r="8021" spans="1:6" x14ac:dyDescent="0.3">
      <c r="A8021">
        <v>144412</v>
      </c>
      <c r="B8021">
        <v>53686885</v>
      </c>
      <c r="C8021" s="1" t="s">
        <v>81</v>
      </c>
      <c r="D8021" s="1" t="s">
        <v>82</v>
      </c>
      <c r="E8021">
        <v>10</v>
      </c>
      <c r="F8021">
        <v>0</v>
      </c>
    </row>
    <row r="8022" spans="1:6" x14ac:dyDescent="0.3">
      <c r="A8022">
        <v>144412</v>
      </c>
      <c r="B8022">
        <v>53702720</v>
      </c>
      <c r="C8022" s="1" t="s">
        <v>3771</v>
      </c>
      <c r="D8022" s="1" t="s">
        <v>85</v>
      </c>
      <c r="E8022">
        <v>5</v>
      </c>
      <c r="F8022">
        <v>5</v>
      </c>
    </row>
    <row r="8023" spans="1:6" x14ac:dyDescent="0.3">
      <c r="A8023">
        <v>144412</v>
      </c>
      <c r="B8023">
        <v>53703426</v>
      </c>
      <c r="C8023" s="1" t="s">
        <v>81</v>
      </c>
      <c r="D8023" s="1" t="s">
        <v>82</v>
      </c>
      <c r="E8023">
        <v>5</v>
      </c>
      <c r="F8023">
        <v>0</v>
      </c>
    </row>
    <row r="8024" spans="1:6" x14ac:dyDescent="0.3">
      <c r="A8024">
        <v>144412</v>
      </c>
      <c r="B8024">
        <v>53703552</v>
      </c>
      <c r="C8024" s="1" t="s">
        <v>3773</v>
      </c>
      <c r="D8024" s="1" t="s">
        <v>85</v>
      </c>
      <c r="E8024">
        <v>10</v>
      </c>
      <c r="F8024">
        <v>10</v>
      </c>
    </row>
    <row r="8025" spans="1:6" x14ac:dyDescent="0.3">
      <c r="A8025">
        <v>144412</v>
      </c>
      <c r="B8025">
        <v>53704623</v>
      </c>
      <c r="C8025" s="1" t="s">
        <v>81</v>
      </c>
      <c r="D8025" s="1" t="s">
        <v>82</v>
      </c>
      <c r="E8025">
        <v>10</v>
      </c>
      <c r="F8025">
        <v>0</v>
      </c>
    </row>
    <row r="8026" spans="1:6" x14ac:dyDescent="0.3">
      <c r="A8026">
        <v>144412</v>
      </c>
      <c r="B8026">
        <v>53707294</v>
      </c>
      <c r="C8026" s="1" t="s">
        <v>3780</v>
      </c>
      <c r="D8026" s="1" t="s">
        <v>85</v>
      </c>
      <c r="E8026">
        <v>30</v>
      </c>
      <c r="F8026">
        <v>23</v>
      </c>
    </row>
    <row r="8027" spans="1:6" x14ac:dyDescent="0.3">
      <c r="A8027">
        <v>144412</v>
      </c>
      <c r="B8027">
        <v>53709302</v>
      </c>
      <c r="C8027" s="1" t="s">
        <v>81</v>
      </c>
      <c r="D8027" s="1" t="s">
        <v>82</v>
      </c>
      <c r="E8027">
        <v>10</v>
      </c>
      <c r="F8027">
        <v>0</v>
      </c>
    </row>
    <row r="8028" spans="1:6" x14ac:dyDescent="0.3">
      <c r="A8028">
        <v>144412</v>
      </c>
      <c r="B8028">
        <v>53709433</v>
      </c>
      <c r="C8028" s="1" t="s">
        <v>81</v>
      </c>
      <c r="D8028" s="1" t="s">
        <v>82</v>
      </c>
      <c r="E8028">
        <v>10</v>
      </c>
      <c r="F8028">
        <v>0</v>
      </c>
    </row>
    <row r="8029" spans="1:6" x14ac:dyDescent="0.3">
      <c r="A8029">
        <v>144412</v>
      </c>
      <c r="B8029">
        <v>53797527</v>
      </c>
      <c r="C8029" s="1" t="s">
        <v>4012</v>
      </c>
      <c r="D8029" s="1" t="s">
        <v>85</v>
      </c>
      <c r="E8029">
        <v>5</v>
      </c>
      <c r="F8029">
        <v>5</v>
      </c>
    </row>
    <row r="8030" spans="1:6" x14ac:dyDescent="0.3">
      <c r="A8030">
        <v>144412</v>
      </c>
      <c r="B8030">
        <v>53797736</v>
      </c>
      <c r="C8030" s="1" t="s">
        <v>81</v>
      </c>
      <c r="D8030" s="1" t="s">
        <v>82</v>
      </c>
      <c r="E8030">
        <v>5</v>
      </c>
      <c r="F8030">
        <v>0</v>
      </c>
    </row>
    <row r="8031" spans="1:6" x14ac:dyDescent="0.3">
      <c r="A8031">
        <v>144412</v>
      </c>
      <c r="B8031">
        <v>53805323</v>
      </c>
      <c r="C8031" s="1" t="s">
        <v>4049</v>
      </c>
      <c r="D8031" s="1" t="s">
        <v>85</v>
      </c>
      <c r="E8031">
        <v>30</v>
      </c>
      <c r="F8031">
        <v>26</v>
      </c>
    </row>
    <row r="8032" spans="1:6" x14ac:dyDescent="0.3">
      <c r="A8032">
        <v>144412</v>
      </c>
      <c r="B8032">
        <v>53838852</v>
      </c>
      <c r="C8032" s="1" t="s">
        <v>4199</v>
      </c>
      <c r="D8032" s="1" t="s">
        <v>85</v>
      </c>
      <c r="E8032">
        <v>5</v>
      </c>
      <c r="F8032">
        <v>5</v>
      </c>
    </row>
    <row r="8033" spans="1:6" x14ac:dyDescent="0.3">
      <c r="A8033">
        <v>144412</v>
      </c>
      <c r="B8033">
        <v>53839092</v>
      </c>
      <c r="C8033" s="1" t="s">
        <v>81</v>
      </c>
      <c r="D8033" s="1" t="s">
        <v>82</v>
      </c>
      <c r="E8033">
        <v>5</v>
      </c>
      <c r="F8033">
        <v>0</v>
      </c>
    </row>
    <row r="8034" spans="1:6" x14ac:dyDescent="0.3">
      <c r="A8034">
        <v>144412</v>
      </c>
      <c r="B8034">
        <v>53839127</v>
      </c>
      <c r="C8034" s="1" t="s">
        <v>4200</v>
      </c>
      <c r="D8034" s="1" t="s">
        <v>85</v>
      </c>
      <c r="E8034">
        <v>10</v>
      </c>
      <c r="F8034">
        <v>10</v>
      </c>
    </row>
    <row r="8035" spans="1:6" x14ac:dyDescent="0.3">
      <c r="A8035">
        <v>144412</v>
      </c>
      <c r="B8035">
        <v>53839288</v>
      </c>
      <c r="C8035" s="1" t="s">
        <v>81</v>
      </c>
      <c r="D8035" s="1" t="s">
        <v>82</v>
      </c>
      <c r="E8035">
        <v>10</v>
      </c>
      <c r="F8035">
        <v>0</v>
      </c>
    </row>
    <row r="8036" spans="1:6" x14ac:dyDescent="0.3">
      <c r="A8036">
        <v>144412</v>
      </c>
      <c r="B8036">
        <v>53887719</v>
      </c>
      <c r="C8036" s="1" t="s">
        <v>4423</v>
      </c>
      <c r="D8036" s="1" t="s">
        <v>85</v>
      </c>
      <c r="E8036">
        <v>10</v>
      </c>
      <c r="F8036">
        <v>10</v>
      </c>
    </row>
    <row r="8037" spans="1:6" x14ac:dyDescent="0.3">
      <c r="A8037">
        <v>144412</v>
      </c>
      <c r="B8037">
        <v>53888253</v>
      </c>
      <c r="C8037" s="1" t="s">
        <v>81</v>
      </c>
      <c r="D8037" s="1" t="s">
        <v>82</v>
      </c>
      <c r="E8037">
        <v>10</v>
      </c>
      <c r="F8037">
        <v>0</v>
      </c>
    </row>
    <row r="8038" spans="1:6" x14ac:dyDescent="0.3">
      <c r="A8038">
        <v>144412</v>
      </c>
      <c r="B8038">
        <v>53895820</v>
      </c>
      <c r="C8038" s="1" t="s">
        <v>4465</v>
      </c>
      <c r="D8038" s="1" t="s">
        <v>85</v>
      </c>
      <c r="E8038">
        <v>10</v>
      </c>
      <c r="F8038">
        <v>10</v>
      </c>
    </row>
    <row r="8039" spans="1:6" x14ac:dyDescent="0.3">
      <c r="A8039">
        <v>144412</v>
      </c>
      <c r="B8039">
        <v>53896440</v>
      </c>
      <c r="C8039" s="1" t="s">
        <v>81</v>
      </c>
      <c r="D8039" s="1" t="s">
        <v>82</v>
      </c>
      <c r="E8039">
        <v>10</v>
      </c>
      <c r="F8039">
        <v>0</v>
      </c>
    </row>
    <row r="8040" spans="1:6" x14ac:dyDescent="0.3">
      <c r="A8040">
        <v>144412</v>
      </c>
      <c r="B8040">
        <v>53923223</v>
      </c>
      <c r="C8040" s="1" t="s">
        <v>4574</v>
      </c>
      <c r="D8040" s="1" t="s">
        <v>85</v>
      </c>
      <c r="E8040">
        <v>10</v>
      </c>
      <c r="F8040">
        <v>5</v>
      </c>
    </row>
    <row r="8041" spans="1:6" x14ac:dyDescent="0.3">
      <c r="A8041">
        <v>144412</v>
      </c>
      <c r="B8041">
        <v>53923331</v>
      </c>
      <c r="C8041" s="1" t="s">
        <v>81</v>
      </c>
      <c r="D8041" s="1" t="s">
        <v>82</v>
      </c>
      <c r="E8041">
        <v>10</v>
      </c>
      <c r="F8041">
        <v>0</v>
      </c>
    </row>
    <row r="8042" spans="1:6" x14ac:dyDescent="0.3">
      <c r="A8042">
        <v>144412</v>
      </c>
      <c r="B8042">
        <v>53923344</v>
      </c>
      <c r="C8042" s="1" t="s">
        <v>4575</v>
      </c>
      <c r="D8042" s="1" t="s">
        <v>85</v>
      </c>
      <c r="E8042">
        <v>10</v>
      </c>
      <c r="F8042">
        <v>9</v>
      </c>
    </row>
    <row r="8043" spans="1:6" x14ac:dyDescent="0.3">
      <c r="A8043">
        <v>144412</v>
      </c>
      <c r="B8043">
        <v>53923650</v>
      </c>
      <c r="C8043" s="1" t="s">
        <v>4576</v>
      </c>
      <c r="D8043" s="1" t="s">
        <v>85</v>
      </c>
      <c r="E8043">
        <v>10</v>
      </c>
      <c r="F8043">
        <v>10</v>
      </c>
    </row>
    <row r="8044" spans="1:6" x14ac:dyDescent="0.3">
      <c r="A8044">
        <v>144412</v>
      </c>
      <c r="B8044">
        <v>53923664</v>
      </c>
      <c r="C8044" s="1" t="s">
        <v>4577</v>
      </c>
      <c r="D8044" s="1" t="s">
        <v>85</v>
      </c>
      <c r="E8044">
        <v>10</v>
      </c>
      <c r="F8044">
        <v>10</v>
      </c>
    </row>
    <row r="8045" spans="1:6" x14ac:dyDescent="0.3">
      <c r="A8045">
        <v>144412</v>
      </c>
      <c r="B8045">
        <v>53941730</v>
      </c>
      <c r="C8045" s="1" t="s">
        <v>4689</v>
      </c>
      <c r="D8045" s="1" t="s">
        <v>85</v>
      </c>
      <c r="E8045">
        <v>3</v>
      </c>
      <c r="F8045">
        <v>3</v>
      </c>
    </row>
    <row r="8046" spans="1:6" x14ac:dyDescent="0.3">
      <c r="A8046">
        <v>144412</v>
      </c>
      <c r="B8046">
        <v>53942382</v>
      </c>
      <c r="C8046" s="1" t="s">
        <v>81</v>
      </c>
      <c r="D8046" s="1" t="s">
        <v>82</v>
      </c>
      <c r="E8046">
        <v>3</v>
      </c>
      <c r="F8046">
        <v>0</v>
      </c>
    </row>
    <row r="8047" spans="1:6" x14ac:dyDescent="0.3">
      <c r="A8047">
        <v>144412</v>
      </c>
      <c r="B8047">
        <v>53942424</v>
      </c>
      <c r="C8047" s="1" t="s">
        <v>4691</v>
      </c>
      <c r="D8047" s="1" t="s">
        <v>85</v>
      </c>
      <c r="E8047">
        <v>10</v>
      </c>
      <c r="F8047">
        <v>10</v>
      </c>
    </row>
    <row r="8048" spans="1:6" x14ac:dyDescent="0.3">
      <c r="A8048">
        <v>144412</v>
      </c>
      <c r="B8048">
        <v>53943494</v>
      </c>
      <c r="C8048" s="1" t="s">
        <v>81</v>
      </c>
      <c r="D8048" s="1" t="s">
        <v>82</v>
      </c>
      <c r="E8048">
        <v>10</v>
      </c>
      <c r="F8048">
        <v>0</v>
      </c>
    </row>
    <row r="8049" spans="1:6" x14ac:dyDescent="0.3">
      <c r="A8049">
        <v>144412</v>
      </c>
      <c r="B8049">
        <v>53947996</v>
      </c>
      <c r="C8049" s="1" t="s">
        <v>4726</v>
      </c>
      <c r="D8049" s="1" t="s">
        <v>85</v>
      </c>
      <c r="E8049">
        <v>10</v>
      </c>
      <c r="F8049">
        <v>10</v>
      </c>
    </row>
    <row r="8050" spans="1:6" x14ac:dyDescent="0.3">
      <c r="A8050">
        <v>144412</v>
      </c>
      <c r="B8050">
        <v>53972303</v>
      </c>
      <c r="C8050" s="1" t="s">
        <v>4837</v>
      </c>
      <c r="D8050" s="1" t="s">
        <v>85</v>
      </c>
      <c r="E8050">
        <v>5</v>
      </c>
      <c r="F8050">
        <v>3</v>
      </c>
    </row>
    <row r="8051" spans="1:6" x14ac:dyDescent="0.3">
      <c r="A8051">
        <v>144412</v>
      </c>
      <c r="B8051">
        <v>53973124</v>
      </c>
      <c r="C8051" s="1" t="s">
        <v>81</v>
      </c>
      <c r="D8051" s="1" t="s">
        <v>82</v>
      </c>
      <c r="E8051">
        <v>5</v>
      </c>
      <c r="F8051">
        <v>0</v>
      </c>
    </row>
    <row r="8052" spans="1:6" x14ac:dyDescent="0.3">
      <c r="A8052">
        <v>144412</v>
      </c>
      <c r="B8052">
        <v>54078360</v>
      </c>
      <c r="C8052" s="1" t="s">
        <v>5219</v>
      </c>
      <c r="D8052" s="1" t="s">
        <v>85</v>
      </c>
      <c r="E8052">
        <v>10</v>
      </c>
      <c r="F8052">
        <v>10</v>
      </c>
    </row>
    <row r="8053" spans="1:6" x14ac:dyDescent="0.3">
      <c r="A8053">
        <v>144412</v>
      </c>
      <c r="B8053">
        <v>54079176</v>
      </c>
      <c r="C8053" s="1" t="s">
        <v>5220</v>
      </c>
      <c r="D8053" s="1" t="s">
        <v>85</v>
      </c>
      <c r="E8053">
        <v>10</v>
      </c>
      <c r="F8053">
        <v>10</v>
      </c>
    </row>
    <row r="8054" spans="1:6" x14ac:dyDescent="0.3">
      <c r="A8054">
        <v>144412</v>
      </c>
      <c r="B8054">
        <v>54079243</v>
      </c>
      <c r="C8054" s="1" t="s">
        <v>5221</v>
      </c>
      <c r="D8054" s="1" t="s">
        <v>85</v>
      </c>
      <c r="E8054">
        <v>10</v>
      </c>
      <c r="F8054">
        <v>10</v>
      </c>
    </row>
    <row r="8055" spans="1:6" x14ac:dyDescent="0.3">
      <c r="A8055">
        <v>144412</v>
      </c>
      <c r="B8055">
        <v>54079444</v>
      </c>
      <c r="C8055" s="1" t="s">
        <v>81</v>
      </c>
      <c r="D8055" s="1" t="s">
        <v>82</v>
      </c>
      <c r="E8055">
        <v>10</v>
      </c>
      <c r="F8055">
        <v>0</v>
      </c>
    </row>
    <row r="8056" spans="1:6" x14ac:dyDescent="0.3">
      <c r="A8056">
        <v>144412</v>
      </c>
      <c r="B8056">
        <v>54079508</v>
      </c>
      <c r="C8056" s="1" t="s">
        <v>5222</v>
      </c>
      <c r="D8056" s="1" t="s">
        <v>85</v>
      </c>
      <c r="E8056">
        <v>10</v>
      </c>
      <c r="F8056">
        <v>10</v>
      </c>
    </row>
    <row r="8057" spans="1:6" x14ac:dyDescent="0.3">
      <c r="A8057">
        <v>144412</v>
      </c>
      <c r="B8057">
        <v>54080094</v>
      </c>
      <c r="C8057" s="1" t="s">
        <v>81</v>
      </c>
      <c r="D8057" s="1" t="s">
        <v>82</v>
      </c>
      <c r="E8057">
        <v>10</v>
      </c>
      <c r="F8057">
        <v>0</v>
      </c>
    </row>
    <row r="8058" spans="1:6" x14ac:dyDescent="0.3">
      <c r="A8058">
        <v>144412</v>
      </c>
      <c r="B8058">
        <v>54081260</v>
      </c>
      <c r="C8058" s="1" t="s">
        <v>81</v>
      </c>
      <c r="D8058" s="1" t="s">
        <v>82</v>
      </c>
      <c r="E8058">
        <v>10</v>
      </c>
      <c r="F8058">
        <v>0</v>
      </c>
    </row>
    <row r="8059" spans="1:6" x14ac:dyDescent="0.3">
      <c r="A8059">
        <v>144412</v>
      </c>
      <c r="B8059">
        <v>54083507</v>
      </c>
      <c r="C8059" s="1" t="s">
        <v>5227</v>
      </c>
      <c r="D8059" s="1" t="s">
        <v>85</v>
      </c>
      <c r="E8059">
        <v>10</v>
      </c>
      <c r="F8059">
        <v>5</v>
      </c>
    </row>
    <row r="8060" spans="1:6" x14ac:dyDescent="0.3">
      <c r="A8060">
        <v>144412</v>
      </c>
      <c r="B8060">
        <v>54084934</v>
      </c>
      <c r="C8060" s="1" t="s">
        <v>81</v>
      </c>
      <c r="D8060" s="1" t="s">
        <v>82</v>
      </c>
      <c r="E8060">
        <v>10</v>
      </c>
      <c r="F8060">
        <v>0</v>
      </c>
    </row>
    <row r="8061" spans="1:6" x14ac:dyDescent="0.3">
      <c r="A8061">
        <v>144412</v>
      </c>
      <c r="B8061">
        <v>54127637</v>
      </c>
      <c r="C8061" s="1" t="s">
        <v>5390</v>
      </c>
      <c r="D8061" s="1" t="s">
        <v>85</v>
      </c>
      <c r="E8061">
        <v>10</v>
      </c>
      <c r="F8061">
        <v>10</v>
      </c>
    </row>
    <row r="8062" spans="1:6" x14ac:dyDescent="0.3">
      <c r="A8062">
        <v>144412</v>
      </c>
      <c r="B8062">
        <v>54127929</v>
      </c>
      <c r="C8062" s="1" t="s">
        <v>81</v>
      </c>
      <c r="D8062" s="1" t="s">
        <v>82</v>
      </c>
      <c r="E8062">
        <v>10</v>
      </c>
      <c r="F8062">
        <v>0</v>
      </c>
    </row>
    <row r="8063" spans="1:6" x14ac:dyDescent="0.3">
      <c r="A8063">
        <v>144412</v>
      </c>
      <c r="B8063">
        <v>54133865</v>
      </c>
      <c r="C8063" s="1" t="s">
        <v>5410</v>
      </c>
      <c r="D8063" s="1" t="s">
        <v>85</v>
      </c>
      <c r="E8063">
        <v>10</v>
      </c>
      <c r="F8063">
        <v>6</v>
      </c>
    </row>
    <row r="8064" spans="1:6" x14ac:dyDescent="0.3">
      <c r="A8064">
        <v>144412</v>
      </c>
      <c r="B8064">
        <v>54134233</v>
      </c>
      <c r="C8064" s="1" t="s">
        <v>81</v>
      </c>
      <c r="D8064" s="1" t="s">
        <v>82</v>
      </c>
      <c r="E8064">
        <v>10</v>
      </c>
      <c r="F8064">
        <v>0</v>
      </c>
    </row>
    <row r="8065" spans="1:6" x14ac:dyDescent="0.3">
      <c r="A8065">
        <v>144412</v>
      </c>
      <c r="B8065">
        <v>54134875</v>
      </c>
      <c r="C8065" s="1" t="s">
        <v>81</v>
      </c>
      <c r="D8065" s="1" t="s">
        <v>82</v>
      </c>
      <c r="E8065">
        <v>30</v>
      </c>
      <c r="F8065">
        <v>0</v>
      </c>
    </row>
    <row r="8066" spans="1:6" x14ac:dyDescent="0.3">
      <c r="A8066">
        <v>144412</v>
      </c>
      <c r="B8066">
        <v>54135318</v>
      </c>
      <c r="C8066" s="1" t="s">
        <v>81</v>
      </c>
      <c r="D8066" s="1" t="s">
        <v>82</v>
      </c>
      <c r="E8066">
        <v>10</v>
      </c>
      <c r="F8066">
        <v>0</v>
      </c>
    </row>
    <row r="8067" spans="1:6" x14ac:dyDescent="0.3">
      <c r="A8067">
        <v>144412</v>
      </c>
      <c r="B8067">
        <v>54170660</v>
      </c>
      <c r="C8067" s="1" t="s">
        <v>5592</v>
      </c>
      <c r="D8067" s="1" t="s">
        <v>85</v>
      </c>
      <c r="E8067">
        <v>5</v>
      </c>
      <c r="F8067">
        <v>5</v>
      </c>
    </row>
    <row r="8068" spans="1:6" x14ac:dyDescent="0.3">
      <c r="A8068">
        <v>144412</v>
      </c>
      <c r="B8068">
        <v>54171024</v>
      </c>
      <c r="C8068" s="1" t="s">
        <v>81</v>
      </c>
      <c r="D8068" s="1" t="s">
        <v>82</v>
      </c>
      <c r="E8068">
        <v>5</v>
      </c>
      <c r="F8068">
        <v>0</v>
      </c>
    </row>
    <row r="8069" spans="1:6" x14ac:dyDescent="0.3">
      <c r="A8069">
        <v>144412</v>
      </c>
      <c r="B8069">
        <v>54171043</v>
      </c>
      <c r="C8069" s="1" t="s">
        <v>5593</v>
      </c>
      <c r="D8069" s="1" t="s">
        <v>85</v>
      </c>
      <c r="E8069">
        <v>10</v>
      </c>
      <c r="F8069">
        <v>10</v>
      </c>
    </row>
    <row r="8070" spans="1:6" x14ac:dyDescent="0.3">
      <c r="A8070">
        <v>144412</v>
      </c>
      <c r="B8070">
        <v>54171263</v>
      </c>
      <c r="C8070" s="1" t="s">
        <v>81</v>
      </c>
      <c r="D8070" s="1" t="s">
        <v>82</v>
      </c>
      <c r="E8070">
        <v>10</v>
      </c>
      <c r="F8070">
        <v>0</v>
      </c>
    </row>
    <row r="8071" spans="1:6" x14ac:dyDescent="0.3">
      <c r="A8071">
        <v>144412</v>
      </c>
      <c r="B8071">
        <v>54195548</v>
      </c>
      <c r="C8071" s="1" t="s">
        <v>5638</v>
      </c>
      <c r="D8071" s="1" t="s">
        <v>85</v>
      </c>
      <c r="E8071">
        <v>3</v>
      </c>
      <c r="F8071">
        <v>3</v>
      </c>
    </row>
    <row r="8072" spans="1:6" x14ac:dyDescent="0.3">
      <c r="A8072">
        <v>144412</v>
      </c>
      <c r="B8072">
        <v>54196045</v>
      </c>
      <c r="C8072" s="1" t="s">
        <v>81</v>
      </c>
      <c r="D8072" s="1" t="s">
        <v>82</v>
      </c>
      <c r="E8072">
        <v>3</v>
      </c>
      <c r="F8072">
        <v>0</v>
      </c>
    </row>
    <row r="8073" spans="1:6" x14ac:dyDescent="0.3">
      <c r="A8073">
        <v>144412</v>
      </c>
      <c r="B8073">
        <v>54196094</v>
      </c>
      <c r="C8073" s="1" t="s">
        <v>5640</v>
      </c>
      <c r="D8073" s="1" t="s">
        <v>85</v>
      </c>
      <c r="E8073">
        <v>10</v>
      </c>
      <c r="F8073">
        <v>10</v>
      </c>
    </row>
    <row r="8074" spans="1:6" x14ac:dyDescent="0.3">
      <c r="A8074">
        <v>144412</v>
      </c>
      <c r="B8074">
        <v>54196526</v>
      </c>
      <c r="C8074" s="1" t="s">
        <v>81</v>
      </c>
      <c r="D8074" s="1" t="s">
        <v>82</v>
      </c>
      <c r="E8074">
        <v>10</v>
      </c>
      <c r="F8074">
        <v>0</v>
      </c>
    </row>
    <row r="8075" spans="1:6" x14ac:dyDescent="0.3">
      <c r="A8075">
        <v>144412</v>
      </c>
      <c r="B8075">
        <v>54198245</v>
      </c>
      <c r="C8075" s="1" t="s">
        <v>5649</v>
      </c>
      <c r="D8075" s="1" t="s">
        <v>85</v>
      </c>
      <c r="E8075">
        <v>5</v>
      </c>
      <c r="F8075">
        <v>3</v>
      </c>
    </row>
    <row r="8076" spans="1:6" x14ac:dyDescent="0.3">
      <c r="A8076">
        <v>144412</v>
      </c>
      <c r="B8076">
        <v>54212806</v>
      </c>
      <c r="C8076" s="1" t="s">
        <v>5678</v>
      </c>
      <c r="D8076" s="1" t="s">
        <v>85</v>
      </c>
      <c r="E8076">
        <v>10</v>
      </c>
      <c r="F8076">
        <v>4</v>
      </c>
    </row>
    <row r="8077" spans="1:6" x14ac:dyDescent="0.3">
      <c r="A8077">
        <v>144412</v>
      </c>
      <c r="B8077">
        <v>54215238</v>
      </c>
      <c r="C8077" s="1" t="s">
        <v>81</v>
      </c>
      <c r="D8077" s="1" t="s">
        <v>82</v>
      </c>
      <c r="E8077">
        <v>10</v>
      </c>
      <c r="F8077">
        <v>0</v>
      </c>
    </row>
    <row r="8078" spans="1:6" x14ac:dyDescent="0.3">
      <c r="A8078">
        <v>144412</v>
      </c>
      <c r="B8078">
        <v>54394961</v>
      </c>
      <c r="C8078" s="1" t="s">
        <v>81</v>
      </c>
      <c r="D8078" s="1" t="s">
        <v>82</v>
      </c>
      <c r="E8078">
        <v>10</v>
      </c>
      <c r="F8078">
        <v>0</v>
      </c>
    </row>
    <row r="8079" spans="1:6" x14ac:dyDescent="0.3">
      <c r="A8079">
        <v>144412</v>
      </c>
      <c r="B8079">
        <v>54482494</v>
      </c>
      <c r="C8079" s="1" t="s">
        <v>6453</v>
      </c>
      <c r="D8079" s="1" t="s">
        <v>85</v>
      </c>
      <c r="E8079">
        <v>10</v>
      </c>
      <c r="F8079">
        <v>8</v>
      </c>
    </row>
    <row r="8080" spans="1:6" x14ac:dyDescent="0.3">
      <c r="A8080">
        <v>144412</v>
      </c>
      <c r="B8080">
        <v>54519142</v>
      </c>
      <c r="C8080" s="1" t="s">
        <v>6564</v>
      </c>
      <c r="D8080" s="1" t="s">
        <v>85</v>
      </c>
      <c r="E8080">
        <v>5</v>
      </c>
      <c r="F8080">
        <v>5</v>
      </c>
    </row>
    <row r="8081" spans="1:6" x14ac:dyDescent="0.3">
      <c r="A8081">
        <v>144412</v>
      </c>
      <c r="B8081">
        <v>54524922</v>
      </c>
      <c r="C8081" s="1" t="s">
        <v>81</v>
      </c>
      <c r="D8081" s="1" t="s">
        <v>82</v>
      </c>
      <c r="E8081">
        <v>10</v>
      </c>
      <c r="F8081">
        <v>0</v>
      </c>
    </row>
    <row r="8082" spans="1:6" x14ac:dyDescent="0.3">
      <c r="A8082">
        <v>144412</v>
      </c>
      <c r="B8082">
        <v>54855249</v>
      </c>
      <c r="C8082" s="1" t="s">
        <v>81</v>
      </c>
      <c r="D8082" s="1" t="s">
        <v>82</v>
      </c>
      <c r="E8082">
        <v>5</v>
      </c>
      <c r="F8082">
        <v>0</v>
      </c>
    </row>
    <row r="8083" spans="1:6" x14ac:dyDescent="0.3">
      <c r="A8083">
        <v>144412</v>
      </c>
      <c r="B8083">
        <v>54898089</v>
      </c>
      <c r="C8083" s="1" t="s">
        <v>7816</v>
      </c>
      <c r="D8083" s="1" t="s">
        <v>85</v>
      </c>
      <c r="E8083">
        <v>5</v>
      </c>
      <c r="F8083">
        <v>4</v>
      </c>
    </row>
    <row r="8084" spans="1:6" x14ac:dyDescent="0.3">
      <c r="A8084">
        <v>144412</v>
      </c>
      <c r="B8084">
        <v>54899270</v>
      </c>
      <c r="C8084" s="1" t="s">
        <v>81</v>
      </c>
      <c r="D8084" s="1" t="s">
        <v>82</v>
      </c>
      <c r="E8084">
        <v>5</v>
      </c>
      <c r="F8084">
        <v>0</v>
      </c>
    </row>
    <row r="8085" spans="1:6" x14ac:dyDescent="0.3">
      <c r="A8085">
        <v>144412</v>
      </c>
      <c r="B8085">
        <v>54899296</v>
      </c>
      <c r="C8085" s="1" t="s">
        <v>7827</v>
      </c>
      <c r="D8085" s="1" t="s">
        <v>85</v>
      </c>
      <c r="E8085">
        <v>10</v>
      </c>
      <c r="F8085">
        <v>10</v>
      </c>
    </row>
    <row r="8086" spans="1:6" x14ac:dyDescent="0.3">
      <c r="A8086">
        <v>144412</v>
      </c>
      <c r="B8086">
        <v>54900267</v>
      </c>
      <c r="C8086" s="1" t="s">
        <v>81</v>
      </c>
      <c r="D8086" s="1" t="s">
        <v>82</v>
      </c>
      <c r="E8086">
        <v>10</v>
      </c>
      <c r="F8086">
        <v>0</v>
      </c>
    </row>
    <row r="8087" spans="1:6" x14ac:dyDescent="0.3">
      <c r="A8087">
        <v>144412</v>
      </c>
      <c r="B8087">
        <v>54971628</v>
      </c>
      <c r="C8087" s="1" t="s">
        <v>8027</v>
      </c>
      <c r="D8087" s="1" t="s">
        <v>85</v>
      </c>
      <c r="E8087">
        <v>5</v>
      </c>
      <c r="F8087">
        <v>5</v>
      </c>
    </row>
    <row r="8088" spans="1:6" x14ac:dyDescent="0.3">
      <c r="A8088">
        <v>144412</v>
      </c>
      <c r="B8088">
        <v>54972287</v>
      </c>
      <c r="C8088" s="1" t="s">
        <v>81</v>
      </c>
      <c r="D8088" s="1" t="s">
        <v>82</v>
      </c>
      <c r="E8088">
        <v>5</v>
      </c>
      <c r="F8088">
        <v>0</v>
      </c>
    </row>
    <row r="8089" spans="1:6" x14ac:dyDescent="0.3">
      <c r="A8089">
        <v>144412</v>
      </c>
      <c r="B8089">
        <v>54972316</v>
      </c>
      <c r="C8089" s="1" t="s">
        <v>8028</v>
      </c>
      <c r="D8089" s="1" t="s">
        <v>85</v>
      </c>
      <c r="E8089">
        <v>10</v>
      </c>
      <c r="F8089">
        <v>10</v>
      </c>
    </row>
    <row r="8090" spans="1:6" x14ac:dyDescent="0.3">
      <c r="A8090">
        <v>144412</v>
      </c>
      <c r="B8090">
        <v>54975749</v>
      </c>
      <c r="C8090" s="1" t="s">
        <v>81</v>
      </c>
      <c r="D8090" s="1" t="s">
        <v>82</v>
      </c>
      <c r="E8090">
        <v>10</v>
      </c>
      <c r="F8090">
        <v>0</v>
      </c>
    </row>
    <row r="8091" spans="1:6" x14ac:dyDescent="0.3">
      <c r="A8091">
        <v>144412</v>
      </c>
      <c r="B8091">
        <v>55046070</v>
      </c>
      <c r="C8091" s="1" t="s">
        <v>8329</v>
      </c>
      <c r="D8091" s="1" t="s">
        <v>85</v>
      </c>
      <c r="E8091">
        <v>10</v>
      </c>
      <c r="F8091">
        <v>9</v>
      </c>
    </row>
    <row r="8092" spans="1:6" x14ac:dyDescent="0.3">
      <c r="A8092">
        <v>144412</v>
      </c>
      <c r="B8092">
        <v>55047586</v>
      </c>
      <c r="C8092" s="1" t="s">
        <v>81</v>
      </c>
      <c r="D8092" s="1" t="s">
        <v>82</v>
      </c>
      <c r="E8092">
        <v>10</v>
      </c>
      <c r="F8092">
        <v>0</v>
      </c>
    </row>
    <row r="8093" spans="1:6" x14ac:dyDescent="0.3">
      <c r="A8093">
        <v>144412</v>
      </c>
      <c r="B8093">
        <v>55047613</v>
      </c>
      <c r="C8093" s="1" t="s">
        <v>8348</v>
      </c>
      <c r="D8093" s="1" t="s">
        <v>85</v>
      </c>
      <c r="E8093">
        <v>10</v>
      </c>
      <c r="F8093">
        <v>9</v>
      </c>
    </row>
    <row r="8094" spans="1:6" x14ac:dyDescent="0.3">
      <c r="A8094">
        <v>144412</v>
      </c>
      <c r="B8094">
        <v>55048203</v>
      </c>
      <c r="C8094" s="1" t="s">
        <v>81</v>
      </c>
      <c r="D8094" s="1" t="s">
        <v>82</v>
      </c>
      <c r="E8094">
        <v>10</v>
      </c>
      <c r="F8094">
        <v>0</v>
      </c>
    </row>
    <row r="8095" spans="1:6" x14ac:dyDescent="0.3">
      <c r="A8095">
        <v>144412</v>
      </c>
      <c r="B8095">
        <v>55078152</v>
      </c>
      <c r="C8095" s="1" t="s">
        <v>8454</v>
      </c>
      <c r="D8095" s="1" t="s">
        <v>85</v>
      </c>
      <c r="E8095">
        <v>10</v>
      </c>
      <c r="F8095">
        <v>10</v>
      </c>
    </row>
    <row r="8096" spans="1:6" x14ac:dyDescent="0.3">
      <c r="A8096">
        <v>144412</v>
      </c>
      <c r="B8096">
        <v>55079549</v>
      </c>
      <c r="C8096" s="1" t="s">
        <v>81</v>
      </c>
      <c r="D8096" s="1" t="s">
        <v>82</v>
      </c>
      <c r="E8096">
        <v>10</v>
      </c>
      <c r="F8096">
        <v>0</v>
      </c>
    </row>
    <row r="8097" spans="1:6" x14ac:dyDescent="0.3">
      <c r="A8097">
        <v>144412</v>
      </c>
      <c r="B8097">
        <v>55159334</v>
      </c>
      <c r="C8097" s="1" t="s">
        <v>8719</v>
      </c>
      <c r="D8097" s="1" t="s">
        <v>85</v>
      </c>
      <c r="E8097">
        <v>10</v>
      </c>
      <c r="F8097">
        <v>9</v>
      </c>
    </row>
    <row r="8098" spans="1:6" x14ac:dyDescent="0.3">
      <c r="A8098">
        <v>144412</v>
      </c>
      <c r="B8098">
        <v>55160357</v>
      </c>
      <c r="C8098" s="1" t="s">
        <v>81</v>
      </c>
      <c r="D8098" s="1" t="s">
        <v>82</v>
      </c>
      <c r="E8098">
        <v>10</v>
      </c>
      <c r="F8098">
        <v>0</v>
      </c>
    </row>
    <row r="8099" spans="1:6" x14ac:dyDescent="0.3">
      <c r="A8099">
        <v>144412</v>
      </c>
      <c r="B8099">
        <v>55282886</v>
      </c>
      <c r="C8099" s="1" t="s">
        <v>9069</v>
      </c>
      <c r="D8099" s="1" t="s">
        <v>85</v>
      </c>
      <c r="E8099">
        <v>5</v>
      </c>
      <c r="F8099">
        <v>5</v>
      </c>
    </row>
    <row r="8100" spans="1:6" x14ac:dyDescent="0.3">
      <c r="A8100">
        <v>144412</v>
      </c>
      <c r="B8100">
        <v>55284369</v>
      </c>
      <c r="C8100" s="1" t="s">
        <v>81</v>
      </c>
      <c r="D8100" s="1" t="s">
        <v>82</v>
      </c>
      <c r="E8100">
        <v>5</v>
      </c>
      <c r="F8100">
        <v>0</v>
      </c>
    </row>
    <row r="8101" spans="1:6" x14ac:dyDescent="0.3">
      <c r="A8101">
        <v>144412</v>
      </c>
      <c r="B8101">
        <v>55284391</v>
      </c>
      <c r="C8101" s="1" t="s">
        <v>9071</v>
      </c>
      <c r="D8101" s="1" t="s">
        <v>85</v>
      </c>
      <c r="E8101">
        <v>10</v>
      </c>
      <c r="F8101">
        <v>10</v>
      </c>
    </row>
    <row r="8102" spans="1:6" x14ac:dyDescent="0.3">
      <c r="A8102">
        <v>144412</v>
      </c>
      <c r="B8102">
        <v>55285219</v>
      </c>
      <c r="C8102" s="1" t="s">
        <v>81</v>
      </c>
      <c r="D8102" s="1" t="s">
        <v>82</v>
      </c>
      <c r="E8102">
        <v>10</v>
      </c>
      <c r="F8102">
        <v>0</v>
      </c>
    </row>
    <row r="8103" spans="1:6" x14ac:dyDescent="0.3">
      <c r="A8103">
        <v>144412</v>
      </c>
      <c r="B8103">
        <v>55304617</v>
      </c>
      <c r="C8103" s="1" t="s">
        <v>9129</v>
      </c>
      <c r="D8103" s="1" t="s">
        <v>85</v>
      </c>
      <c r="E8103">
        <v>5</v>
      </c>
      <c r="F8103">
        <v>5</v>
      </c>
    </row>
    <row r="8104" spans="1:6" x14ac:dyDescent="0.3">
      <c r="A8104">
        <v>144412</v>
      </c>
      <c r="B8104">
        <v>55304852</v>
      </c>
      <c r="C8104" s="1" t="s">
        <v>81</v>
      </c>
      <c r="D8104" s="1" t="s">
        <v>82</v>
      </c>
      <c r="E8104">
        <v>5</v>
      </c>
      <c r="F8104">
        <v>0</v>
      </c>
    </row>
    <row r="8105" spans="1:6" x14ac:dyDescent="0.3">
      <c r="A8105">
        <v>144412</v>
      </c>
      <c r="B8105">
        <v>55304884</v>
      </c>
      <c r="C8105" s="1" t="s">
        <v>9130</v>
      </c>
      <c r="D8105" s="1" t="s">
        <v>85</v>
      </c>
      <c r="E8105">
        <v>10</v>
      </c>
      <c r="F8105">
        <v>10</v>
      </c>
    </row>
    <row r="8106" spans="1:6" x14ac:dyDescent="0.3">
      <c r="A8106">
        <v>144412</v>
      </c>
      <c r="B8106">
        <v>55305614</v>
      </c>
      <c r="C8106" s="1" t="s">
        <v>81</v>
      </c>
      <c r="D8106" s="1" t="s">
        <v>82</v>
      </c>
      <c r="E8106">
        <v>10</v>
      </c>
      <c r="F8106">
        <v>0</v>
      </c>
    </row>
    <row r="8107" spans="1:6" x14ac:dyDescent="0.3">
      <c r="A8107">
        <v>144412</v>
      </c>
      <c r="B8107">
        <v>55398172</v>
      </c>
      <c r="C8107" s="1" t="s">
        <v>9395</v>
      </c>
      <c r="D8107" s="1" t="s">
        <v>85</v>
      </c>
      <c r="E8107">
        <v>5</v>
      </c>
      <c r="F8107">
        <v>5</v>
      </c>
    </row>
    <row r="8108" spans="1:6" x14ac:dyDescent="0.3">
      <c r="A8108">
        <v>144412</v>
      </c>
      <c r="B8108">
        <v>55398646</v>
      </c>
      <c r="C8108" s="1" t="s">
        <v>81</v>
      </c>
      <c r="D8108" s="1" t="s">
        <v>82</v>
      </c>
      <c r="E8108">
        <v>5</v>
      </c>
      <c r="F8108">
        <v>0</v>
      </c>
    </row>
    <row r="8109" spans="1:6" x14ac:dyDescent="0.3">
      <c r="A8109">
        <v>144412</v>
      </c>
      <c r="B8109">
        <v>55398667</v>
      </c>
      <c r="C8109" s="1" t="s">
        <v>9396</v>
      </c>
      <c r="D8109" s="1" t="s">
        <v>85</v>
      </c>
      <c r="E8109">
        <v>10</v>
      </c>
      <c r="F8109">
        <v>10</v>
      </c>
    </row>
    <row r="8110" spans="1:6" x14ac:dyDescent="0.3">
      <c r="A8110">
        <v>144412</v>
      </c>
      <c r="B8110">
        <v>55399309</v>
      </c>
      <c r="C8110" s="1" t="s">
        <v>81</v>
      </c>
      <c r="D8110" s="1" t="s">
        <v>82</v>
      </c>
      <c r="E8110">
        <v>10</v>
      </c>
      <c r="F8110">
        <v>0</v>
      </c>
    </row>
    <row r="8111" spans="1:6" x14ac:dyDescent="0.3">
      <c r="A8111">
        <v>144412</v>
      </c>
      <c r="B8111">
        <v>55508809</v>
      </c>
      <c r="C8111" s="1" t="s">
        <v>9857</v>
      </c>
      <c r="D8111" s="1" t="s">
        <v>85</v>
      </c>
      <c r="E8111">
        <v>5</v>
      </c>
      <c r="F8111">
        <v>5</v>
      </c>
    </row>
    <row r="8112" spans="1:6" x14ac:dyDescent="0.3">
      <c r="A8112">
        <v>144412</v>
      </c>
      <c r="B8112">
        <v>55509211</v>
      </c>
      <c r="C8112" s="1" t="s">
        <v>81</v>
      </c>
      <c r="D8112" s="1" t="s">
        <v>82</v>
      </c>
      <c r="E8112">
        <v>5</v>
      </c>
      <c r="F8112">
        <v>0</v>
      </c>
    </row>
    <row r="8113" spans="1:6" x14ac:dyDescent="0.3">
      <c r="A8113">
        <v>144412</v>
      </c>
      <c r="B8113">
        <v>55557275</v>
      </c>
      <c r="C8113" s="1" t="s">
        <v>81</v>
      </c>
      <c r="D8113" s="1" t="s">
        <v>82</v>
      </c>
      <c r="E8113">
        <v>10</v>
      </c>
      <c r="F8113">
        <v>0</v>
      </c>
    </row>
    <row r="8114" spans="1:6" x14ac:dyDescent="0.3">
      <c r="A8114">
        <v>144412</v>
      </c>
      <c r="B8114">
        <v>55861415</v>
      </c>
      <c r="C8114" s="1" t="s">
        <v>11219</v>
      </c>
      <c r="D8114" s="1" t="s">
        <v>85</v>
      </c>
      <c r="E8114">
        <v>5</v>
      </c>
      <c r="F8114">
        <v>5</v>
      </c>
    </row>
    <row r="8115" spans="1:6" x14ac:dyDescent="0.3">
      <c r="A8115">
        <v>144412</v>
      </c>
      <c r="B8115">
        <v>55861636</v>
      </c>
      <c r="C8115" s="1" t="s">
        <v>81</v>
      </c>
      <c r="D8115" s="1" t="s">
        <v>82</v>
      </c>
      <c r="E8115">
        <v>5</v>
      </c>
      <c r="F8115">
        <v>0</v>
      </c>
    </row>
    <row r="8116" spans="1:6" x14ac:dyDescent="0.3">
      <c r="A8116">
        <v>144412</v>
      </c>
      <c r="B8116">
        <v>55861959</v>
      </c>
      <c r="C8116" s="1" t="s">
        <v>11226</v>
      </c>
      <c r="D8116" s="1" t="s">
        <v>85</v>
      </c>
      <c r="E8116">
        <v>10</v>
      </c>
      <c r="F8116">
        <v>9</v>
      </c>
    </row>
    <row r="8117" spans="1:6" x14ac:dyDescent="0.3">
      <c r="A8117">
        <v>144412</v>
      </c>
      <c r="B8117">
        <v>55862864</v>
      </c>
      <c r="C8117" s="1" t="s">
        <v>81</v>
      </c>
      <c r="D8117" s="1" t="s">
        <v>82</v>
      </c>
      <c r="E8117">
        <v>10</v>
      </c>
      <c r="F8117">
        <v>0</v>
      </c>
    </row>
    <row r="8118" spans="1:6" x14ac:dyDescent="0.3">
      <c r="A8118">
        <v>144412</v>
      </c>
      <c r="B8118">
        <v>55873816</v>
      </c>
      <c r="C8118" s="1" t="s">
        <v>81</v>
      </c>
      <c r="D8118" s="1" t="s">
        <v>82</v>
      </c>
      <c r="E8118">
        <v>5</v>
      </c>
      <c r="F8118">
        <v>0</v>
      </c>
    </row>
    <row r="8119" spans="1:6" x14ac:dyDescent="0.3">
      <c r="A8119">
        <v>144649</v>
      </c>
      <c r="B8119">
        <v>52477858</v>
      </c>
      <c r="C8119" s="1" t="s">
        <v>1507</v>
      </c>
      <c r="D8119" s="1" t="s">
        <v>85</v>
      </c>
      <c r="E8119">
        <v>10</v>
      </c>
      <c r="F8119">
        <v>10</v>
      </c>
    </row>
    <row r="8120" spans="1:6" x14ac:dyDescent="0.3">
      <c r="A8120">
        <v>144649</v>
      </c>
      <c r="B8120">
        <v>52484436</v>
      </c>
      <c r="C8120" s="1" t="s">
        <v>1525</v>
      </c>
      <c r="D8120" s="1" t="s">
        <v>85</v>
      </c>
      <c r="E8120">
        <v>10</v>
      </c>
      <c r="F8120">
        <v>10</v>
      </c>
    </row>
    <row r="8121" spans="1:6" x14ac:dyDescent="0.3">
      <c r="A8121">
        <v>144649</v>
      </c>
      <c r="B8121">
        <v>52485027</v>
      </c>
      <c r="C8121" s="1" t="s">
        <v>1526</v>
      </c>
      <c r="D8121" s="1" t="s">
        <v>85</v>
      </c>
      <c r="E8121">
        <v>10</v>
      </c>
      <c r="F8121">
        <v>10</v>
      </c>
    </row>
    <row r="8122" spans="1:6" x14ac:dyDescent="0.3">
      <c r="A8122">
        <v>144649</v>
      </c>
      <c r="B8122">
        <v>52485140</v>
      </c>
      <c r="C8122" s="1" t="s">
        <v>1527</v>
      </c>
      <c r="D8122" s="1" t="s">
        <v>85</v>
      </c>
      <c r="E8122">
        <v>10</v>
      </c>
      <c r="F8122">
        <v>10</v>
      </c>
    </row>
    <row r="8123" spans="1:6" x14ac:dyDescent="0.3">
      <c r="A8123">
        <v>144649</v>
      </c>
      <c r="B8123">
        <v>52494752</v>
      </c>
      <c r="C8123" s="1" t="s">
        <v>1563</v>
      </c>
      <c r="D8123" s="1" t="s">
        <v>85</v>
      </c>
      <c r="E8123">
        <v>10</v>
      </c>
      <c r="F8123">
        <v>10</v>
      </c>
    </row>
    <row r="8124" spans="1:6" x14ac:dyDescent="0.3">
      <c r="A8124">
        <v>144649</v>
      </c>
      <c r="B8124">
        <v>52494786</v>
      </c>
      <c r="C8124" s="1" t="s">
        <v>1564</v>
      </c>
      <c r="D8124" s="1" t="s">
        <v>85</v>
      </c>
      <c r="E8124">
        <v>10</v>
      </c>
      <c r="F8124">
        <v>10</v>
      </c>
    </row>
    <row r="8125" spans="1:6" x14ac:dyDescent="0.3">
      <c r="A8125">
        <v>144649</v>
      </c>
      <c r="B8125">
        <v>52494907</v>
      </c>
      <c r="C8125" s="1" t="s">
        <v>81</v>
      </c>
      <c r="D8125" s="1" t="s">
        <v>83</v>
      </c>
      <c r="E8125">
        <v>10</v>
      </c>
      <c r="F8125">
        <v>10</v>
      </c>
    </row>
    <row r="8126" spans="1:6" x14ac:dyDescent="0.3">
      <c r="A8126">
        <v>144649</v>
      </c>
      <c r="B8126">
        <v>52495215</v>
      </c>
      <c r="C8126" s="1" t="s">
        <v>1568</v>
      </c>
      <c r="D8126" s="1" t="s">
        <v>85</v>
      </c>
      <c r="E8126">
        <v>10</v>
      </c>
      <c r="F8126">
        <v>10</v>
      </c>
    </row>
    <row r="8127" spans="1:6" x14ac:dyDescent="0.3">
      <c r="A8127">
        <v>144649</v>
      </c>
      <c r="B8127">
        <v>52495411</v>
      </c>
      <c r="C8127" s="1" t="s">
        <v>1570</v>
      </c>
      <c r="D8127" s="1" t="s">
        <v>85</v>
      </c>
      <c r="E8127">
        <v>10</v>
      </c>
      <c r="F8127">
        <v>10</v>
      </c>
    </row>
    <row r="8128" spans="1:6" x14ac:dyDescent="0.3">
      <c r="A8128">
        <v>144649</v>
      </c>
      <c r="B8128">
        <v>52495911</v>
      </c>
      <c r="C8128" s="1" t="s">
        <v>1573</v>
      </c>
      <c r="D8128" s="1" t="s">
        <v>85</v>
      </c>
      <c r="E8128">
        <v>10</v>
      </c>
      <c r="F8128">
        <v>10</v>
      </c>
    </row>
    <row r="8129" spans="1:6" x14ac:dyDescent="0.3">
      <c r="A8129">
        <v>144649</v>
      </c>
      <c r="B8129">
        <v>52496086</v>
      </c>
      <c r="C8129" s="1" t="s">
        <v>1575</v>
      </c>
      <c r="D8129" s="1" t="s">
        <v>85</v>
      </c>
      <c r="E8129">
        <v>10</v>
      </c>
      <c r="F8129">
        <v>10</v>
      </c>
    </row>
    <row r="8130" spans="1:6" x14ac:dyDescent="0.3">
      <c r="A8130">
        <v>144649</v>
      </c>
      <c r="B8130">
        <v>52496472</v>
      </c>
      <c r="C8130" s="1" t="s">
        <v>1576</v>
      </c>
      <c r="D8130" s="1" t="s">
        <v>85</v>
      </c>
      <c r="E8130">
        <v>20</v>
      </c>
      <c r="F8130">
        <v>20</v>
      </c>
    </row>
    <row r="8131" spans="1:6" x14ac:dyDescent="0.3">
      <c r="A8131">
        <v>144649</v>
      </c>
      <c r="B8131">
        <v>52496729</v>
      </c>
      <c r="C8131" s="1" t="s">
        <v>1577</v>
      </c>
      <c r="D8131" s="1" t="s">
        <v>85</v>
      </c>
      <c r="E8131">
        <v>20</v>
      </c>
      <c r="F8131">
        <v>20</v>
      </c>
    </row>
    <row r="8132" spans="1:6" x14ac:dyDescent="0.3">
      <c r="A8132">
        <v>144649</v>
      </c>
      <c r="B8132">
        <v>53096569</v>
      </c>
      <c r="C8132" s="1" t="s">
        <v>2552</v>
      </c>
      <c r="D8132" s="1" t="s">
        <v>85</v>
      </c>
      <c r="E8132">
        <v>10</v>
      </c>
      <c r="F8132">
        <v>10</v>
      </c>
    </row>
    <row r="8133" spans="1:6" x14ac:dyDescent="0.3">
      <c r="A8133">
        <v>144649</v>
      </c>
      <c r="B8133">
        <v>53099385</v>
      </c>
      <c r="C8133" s="1" t="s">
        <v>2570</v>
      </c>
      <c r="D8133" s="1" t="s">
        <v>85</v>
      </c>
      <c r="E8133">
        <v>10</v>
      </c>
      <c r="F8133">
        <v>10</v>
      </c>
    </row>
    <row r="8134" spans="1:6" x14ac:dyDescent="0.3">
      <c r="A8134">
        <v>144649</v>
      </c>
      <c r="B8134">
        <v>53273039</v>
      </c>
      <c r="C8134" s="1" t="s">
        <v>2931</v>
      </c>
      <c r="D8134" s="1" t="s">
        <v>85</v>
      </c>
      <c r="E8134">
        <v>60</v>
      </c>
      <c r="F8134">
        <v>60</v>
      </c>
    </row>
    <row r="8135" spans="1:6" x14ac:dyDescent="0.3">
      <c r="A8135">
        <v>144649</v>
      </c>
      <c r="B8135">
        <v>53274521</v>
      </c>
      <c r="C8135" s="1" t="s">
        <v>81</v>
      </c>
      <c r="D8135" s="1" t="s">
        <v>85</v>
      </c>
      <c r="E8135">
        <v>60</v>
      </c>
      <c r="F8135">
        <v>0</v>
      </c>
    </row>
    <row r="8136" spans="1:6" x14ac:dyDescent="0.3">
      <c r="A8136">
        <v>144649</v>
      </c>
      <c r="B8136">
        <v>54198293</v>
      </c>
      <c r="C8136" s="1" t="s">
        <v>5650</v>
      </c>
      <c r="D8136" s="1" t="s">
        <v>85</v>
      </c>
      <c r="E8136">
        <v>10</v>
      </c>
      <c r="F8136">
        <v>10</v>
      </c>
    </row>
    <row r="8137" spans="1:6" x14ac:dyDescent="0.3">
      <c r="A8137">
        <v>144649</v>
      </c>
      <c r="B8137">
        <v>54199147</v>
      </c>
      <c r="C8137" s="1" t="s">
        <v>5651</v>
      </c>
      <c r="D8137" s="1" t="s">
        <v>85</v>
      </c>
      <c r="E8137">
        <v>10</v>
      </c>
      <c r="F8137">
        <v>10</v>
      </c>
    </row>
    <row r="8138" spans="1:6" x14ac:dyDescent="0.3">
      <c r="A8138">
        <v>144649</v>
      </c>
      <c r="B8138">
        <v>54199296</v>
      </c>
      <c r="C8138" s="1" t="s">
        <v>81</v>
      </c>
      <c r="D8138" s="1" t="s">
        <v>82</v>
      </c>
      <c r="E8138">
        <v>10</v>
      </c>
      <c r="F8138">
        <v>0</v>
      </c>
    </row>
    <row r="8139" spans="1:6" x14ac:dyDescent="0.3">
      <c r="A8139">
        <v>144649</v>
      </c>
      <c r="B8139">
        <v>54199297</v>
      </c>
      <c r="C8139" s="1" t="s">
        <v>81</v>
      </c>
      <c r="D8139" s="1" t="s">
        <v>82</v>
      </c>
      <c r="E8139">
        <v>10</v>
      </c>
      <c r="F8139">
        <v>0</v>
      </c>
    </row>
    <row r="8140" spans="1:6" x14ac:dyDescent="0.3">
      <c r="A8140">
        <v>144649</v>
      </c>
      <c r="B8140">
        <v>54202481</v>
      </c>
      <c r="C8140" s="1" t="s">
        <v>5652</v>
      </c>
      <c r="D8140" s="1" t="s">
        <v>85</v>
      </c>
      <c r="E8140">
        <v>10</v>
      </c>
      <c r="F8140">
        <v>10</v>
      </c>
    </row>
    <row r="8141" spans="1:6" x14ac:dyDescent="0.3">
      <c r="A8141">
        <v>144649</v>
      </c>
      <c r="B8141">
        <v>54203337</v>
      </c>
      <c r="C8141" s="1" t="s">
        <v>5653</v>
      </c>
      <c r="D8141" s="1" t="s">
        <v>85</v>
      </c>
      <c r="E8141">
        <v>20</v>
      </c>
      <c r="F8141">
        <v>20</v>
      </c>
    </row>
    <row r="8142" spans="1:6" x14ac:dyDescent="0.3">
      <c r="A8142">
        <v>144649</v>
      </c>
      <c r="B8142">
        <v>54286272</v>
      </c>
      <c r="C8142" s="1" t="s">
        <v>5946</v>
      </c>
      <c r="D8142" s="1" t="s">
        <v>85</v>
      </c>
      <c r="E8142">
        <v>20</v>
      </c>
      <c r="F8142">
        <v>3</v>
      </c>
    </row>
    <row r="8143" spans="1:6" x14ac:dyDescent="0.3">
      <c r="A8143">
        <v>144649</v>
      </c>
      <c r="B8143">
        <v>54291612</v>
      </c>
      <c r="C8143" s="1" t="s">
        <v>5964</v>
      </c>
      <c r="D8143" s="1" t="s">
        <v>85</v>
      </c>
      <c r="E8143">
        <v>20</v>
      </c>
      <c r="F8143">
        <v>20</v>
      </c>
    </row>
    <row r="8144" spans="1:6" x14ac:dyDescent="0.3">
      <c r="A8144">
        <v>144649</v>
      </c>
      <c r="B8144">
        <v>54291660</v>
      </c>
      <c r="C8144" s="1" t="s">
        <v>5965</v>
      </c>
      <c r="D8144" s="1" t="s">
        <v>83</v>
      </c>
      <c r="E8144">
        <v>10</v>
      </c>
      <c r="F8144">
        <v>10</v>
      </c>
    </row>
    <row r="8145" spans="1:6" x14ac:dyDescent="0.3">
      <c r="A8145">
        <v>144649</v>
      </c>
      <c r="B8145">
        <v>54367490</v>
      </c>
      <c r="C8145" s="1" t="s">
        <v>6150</v>
      </c>
      <c r="D8145" s="1" t="s">
        <v>85</v>
      </c>
      <c r="E8145">
        <v>20</v>
      </c>
      <c r="F8145">
        <v>20</v>
      </c>
    </row>
    <row r="8146" spans="1:6" x14ac:dyDescent="0.3">
      <c r="A8146">
        <v>144826</v>
      </c>
      <c r="B8146">
        <v>52478656</v>
      </c>
      <c r="C8146" s="1" t="s">
        <v>1508</v>
      </c>
      <c r="D8146" s="1" t="s">
        <v>85</v>
      </c>
      <c r="E8146">
        <v>10</v>
      </c>
      <c r="F8146">
        <v>4</v>
      </c>
    </row>
    <row r="8147" spans="1:6" x14ac:dyDescent="0.3">
      <c r="A8147">
        <v>144826</v>
      </c>
      <c r="B8147">
        <v>52480538</v>
      </c>
      <c r="C8147" s="1" t="s">
        <v>1516</v>
      </c>
      <c r="D8147" s="1" t="s">
        <v>85</v>
      </c>
      <c r="E8147">
        <v>100</v>
      </c>
      <c r="F8147">
        <v>78</v>
      </c>
    </row>
    <row r="8148" spans="1:6" x14ac:dyDescent="0.3">
      <c r="A8148">
        <v>144826</v>
      </c>
      <c r="B8148">
        <v>52483438</v>
      </c>
      <c r="C8148" s="1" t="s">
        <v>81</v>
      </c>
      <c r="D8148" s="1" t="s">
        <v>82</v>
      </c>
      <c r="E8148">
        <v>100</v>
      </c>
      <c r="F8148">
        <v>0</v>
      </c>
    </row>
    <row r="8149" spans="1:6" x14ac:dyDescent="0.3">
      <c r="A8149">
        <v>144826</v>
      </c>
      <c r="B8149">
        <v>52629395</v>
      </c>
      <c r="C8149" s="1" t="s">
        <v>1804</v>
      </c>
      <c r="D8149" s="1" t="s">
        <v>85</v>
      </c>
      <c r="E8149">
        <v>100</v>
      </c>
      <c r="F8149">
        <v>82</v>
      </c>
    </row>
    <row r="8150" spans="1:6" x14ac:dyDescent="0.3">
      <c r="A8150">
        <v>144826</v>
      </c>
      <c r="B8150">
        <v>52634785</v>
      </c>
      <c r="C8150" s="1" t="s">
        <v>81</v>
      </c>
      <c r="D8150" s="1" t="s">
        <v>82</v>
      </c>
      <c r="E8150">
        <v>100</v>
      </c>
      <c r="F8150">
        <v>0</v>
      </c>
    </row>
    <row r="8151" spans="1:6" x14ac:dyDescent="0.3">
      <c r="A8151">
        <v>144826</v>
      </c>
      <c r="B8151">
        <v>52634923</v>
      </c>
      <c r="C8151" s="1" t="s">
        <v>1811</v>
      </c>
      <c r="D8151" s="1" t="s">
        <v>85</v>
      </c>
      <c r="E8151">
        <v>6</v>
      </c>
      <c r="F8151">
        <v>6</v>
      </c>
    </row>
    <row r="8152" spans="1:6" x14ac:dyDescent="0.3">
      <c r="A8152">
        <v>144826</v>
      </c>
      <c r="B8152">
        <v>52649501</v>
      </c>
      <c r="C8152" s="1" t="s">
        <v>81</v>
      </c>
      <c r="D8152" s="1" t="s">
        <v>82</v>
      </c>
      <c r="E8152">
        <v>10</v>
      </c>
      <c r="F8152">
        <v>0</v>
      </c>
    </row>
    <row r="8153" spans="1:6" x14ac:dyDescent="0.3">
      <c r="A8153">
        <v>144826</v>
      </c>
      <c r="B8153">
        <v>52649803</v>
      </c>
      <c r="C8153" s="1" t="s">
        <v>1828</v>
      </c>
      <c r="D8153" s="1" t="s">
        <v>85</v>
      </c>
      <c r="E8153">
        <v>10</v>
      </c>
      <c r="F8153">
        <v>10</v>
      </c>
    </row>
    <row r="8154" spans="1:6" x14ac:dyDescent="0.3">
      <c r="A8154">
        <v>144826</v>
      </c>
      <c r="B8154">
        <v>52650057</v>
      </c>
      <c r="C8154" s="1" t="s">
        <v>81</v>
      </c>
      <c r="D8154" s="1" t="s">
        <v>82</v>
      </c>
      <c r="E8154">
        <v>10</v>
      </c>
      <c r="F8154">
        <v>0</v>
      </c>
    </row>
    <row r="8155" spans="1:6" x14ac:dyDescent="0.3">
      <c r="A8155">
        <v>144826</v>
      </c>
      <c r="B8155">
        <v>52650092</v>
      </c>
      <c r="C8155" s="1" t="s">
        <v>81</v>
      </c>
      <c r="D8155" s="1" t="s">
        <v>82</v>
      </c>
      <c r="E8155">
        <v>10</v>
      </c>
      <c r="F8155">
        <v>0</v>
      </c>
    </row>
    <row r="8156" spans="1:6" x14ac:dyDescent="0.3">
      <c r="A8156">
        <v>144826</v>
      </c>
      <c r="B8156">
        <v>52651617</v>
      </c>
      <c r="C8156" s="1" t="s">
        <v>81</v>
      </c>
      <c r="D8156" s="1" t="s">
        <v>82</v>
      </c>
      <c r="E8156">
        <v>60</v>
      </c>
      <c r="F8156">
        <v>0</v>
      </c>
    </row>
    <row r="8157" spans="1:6" x14ac:dyDescent="0.3">
      <c r="A8157">
        <v>144826</v>
      </c>
      <c r="B8157">
        <v>52658224</v>
      </c>
      <c r="C8157" s="1" t="s">
        <v>81</v>
      </c>
      <c r="D8157" s="1" t="s">
        <v>82</v>
      </c>
      <c r="E8157">
        <v>50</v>
      </c>
      <c r="F8157">
        <v>0</v>
      </c>
    </row>
    <row r="8158" spans="1:6" x14ac:dyDescent="0.3">
      <c r="A8158">
        <v>144826</v>
      </c>
      <c r="B8158">
        <v>52658248</v>
      </c>
      <c r="C8158" s="1" t="s">
        <v>81</v>
      </c>
      <c r="D8158" s="1" t="s">
        <v>82</v>
      </c>
      <c r="E8158">
        <v>50</v>
      </c>
      <c r="F8158">
        <v>0</v>
      </c>
    </row>
    <row r="8159" spans="1:6" x14ac:dyDescent="0.3">
      <c r="A8159">
        <v>144826</v>
      </c>
      <c r="B8159">
        <v>52658263</v>
      </c>
      <c r="C8159" s="1" t="s">
        <v>81</v>
      </c>
      <c r="D8159" s="1" t="s">
        <v>82</v>
      </c>
      <c r="E8159">
        <v>50</v>
      </c>
      <c r="F8159">
        <v>0</v>
      </c>
    </row>
    <row r="8160" spans="1:6" x14ac:dyDescent="0.3">
      <c r="A8160">
        <v>144826</v>
      </c>
      <c r="B8160">
        <v>52658266</v>
      </c>
      <c r="C8160" s="1" t="s">
        <v>81</v>
      </c>
      <c r="D8160" s="1" t="s">
        <v>82</v>
      </c>
      <c r="E8160">
        <v>50</v>
      </c>
      <c r="F8160">
        <v>0</v>
      </c>
    </row>
    <row r="8161" spans="1:6" x14ac:dyDescent="0.3">
      <c r="A8161">
        <v>144826</v>
      </c>
      <c r="B8161">
        <v>52775263</v>
      </c>
      <c r="C8161" s="1" t="s">
        <v>81</v>
      </c>
      <c r="D8161" s="1" t="s">
        <v>82</v>
      </c>
      <c r="E8161">
        <v>100</v>
      </c>
      <c r="F8161">
        <v>0</v>
      </c>
    </row>
    <row r="8162" spans="1:6" x14ac:dyDescent="0.3">
      <c r="A8162">
        <v>144826</v>
      </c>
      <c r="B8162">
        <v>52775277</v>
      </c>
      <c r="C8162" s="1" t="s">
        <v>81</v>
      </c>
      <c r="D8162" s="1" t="s">
        <v>82</v>
      </c>
      <c r="E8162">
        <v>100</v>
      </c>
      <c r="F8162">
        <v>0</v>
      </c>
    </row>
    <row r="8163" spans="1:6" x14ac:dyDescent="0.3">
      <c r="A8163">
        <v>144826</v>
      </c>
      <c r="B8163">
        <v>52775296</v>
      </c>
      <c r="C8163" s="1" t="s">
        <v>81</v>
      </c>
      <c r="D8163" s="1" t="s">
        <v>82</v>
      </c>
      <c r="E8163">
        <v>100</v>
      </c>
      <c r="F8163">
        <v>0</v>
      </c>
    </row>
    <row r="8164" spans="1:6" x14ac:dyDescent="0.3">
      <c r="A8164">
        <v>144826</v>
      </c>
      <c r="B8164">
        <v>52775306</v>
      </c>
      <c r="C8164" s="1" t="s">
        <v>2025</v>
      </c>
      <c r="D8164" s="1" t="s">
        <v>85</v>
      </c>
      <c r="E8164">
        <v>100</v>
      </c>
      <c r="F8164">
        <v>76</v>
      </c>
    </row>
    <row r="8165" spans="1:6" x14ac:dyDescent="0.3">
      <c r="A8165">
        <v>144826</v>
      </c>
      <c r="B8165">
        <v>52778480</v>
      </c>
      <c r="C8165" s="1" t="s">
        <v>2034</v>
      </c>
      <c r="D8165" s="1" t="s">
        <v>85</v>
      </c>
      <c r="E8165">
        <v>10</v>
      </c>
      <c r="F8165">
        <v>9</v>
      </c>
    </row>
    <row r="8166" spans="1:6" x14ac:dyDescent="0.3">
      <c r="A8166">
        <v>144826</v>
      </c>
      <c r="B8166">
        <v>52778696</v>
      </c>
      <c r="C8166" s="1" t="s">
        <v>81</v>
      </c>
      <c r="D8166" s="1" t="s">
        <v>82</v>
      </c>
      <c r="E8166">
        <v>10</v>
      </c>
      <c r="F8166">
        <v>0</v>
      </c>
    </row>
    <row r="8167" spans="1:6" x14ac:dyDescent="0.3">
      <c r="A8167">
        <v>144826</v>
      </c>
      <c r="B8167">
        <v>52781182</v>
      </c>
      <c r="C8167" s="1" t="s">
        <v>81</v>
      </c>
      <c r="D8167" s="1" t="s">
        <v>82</v>
      </c>
      <c r="E8167">
        <v>100</v>
      </c>
      <c r="F8167">
        <v>0</v>
      </c>
    </row>
    <row r="8168" spans="1:6" x14ac:dyDescent="0.3">
      <c r="A8168">
        <v>144826</v>
      </c>
      <c r="B8168">
        <v>52785165</v>
      </c>
      <c r="C8168" s="1" t="s">
        <v>2044</v>
      </c>
      <c r="D8168" s="1" t="s">
        <v>83</v>
      </c>
      <c r="E8168">
        <v>50</v>
      </c>
      <c r="F8168">
        <v>50</v>
      </c>
    </row>
    <row r="8169" spans="1:6" x14ac:dyDescent="0.3">
      <c r="A8169">
        <v>144826</v>
      </c>
      <c r="B8169">
        <v>52795475</v>
      </c>
      <c r="C8169" s="1" t="s">
        <v>2067</v>
      </c>
      <c r="D8169" s="1" t="s">
        <v>85</v>
      </c>
      <c r="E8169">
        <v>10</v>
      </c>
      <c r="F8169">
        <v>10</v>
      </c>
    </row>
    <row r="8170" spans="1:6" x14ac:dyDescent="0.3">
      <c r="A8170">
        <v>144826</v>
      </c>
      <c r="B8170">
        <v>52795673</v>
      </c>
      <c r="C8170" s="1" t="s">
        <v>2068</v>
      </c>
      <c r="D8170" s="1" t="s">
        <v>85</v>
      </c>
      <c r="E8170">
        <v>10</v>
      </c>
      <c r="F8170">
        <v>10</v>
      </c>
    </row>
    <row r="8171" spans="1:6" x14ac:dyDescent="0.3">
      <c r="A8171">
        <v>144826</v>
      </c>
      <c r="B8171">
        <v>52795826</v>
      </c>
      <c r="C8171" s="1" t="s">
        <v>81</v>
      </c>
      <c r="D8171" s="1" t="s">
        <v>82</v>
      </c>
      <c r="E8171">
        <v>10</v>
      </c>
      <c r="F8171">
        <v>0</v>
      </c>
    </row>
    <row r="8172" spans="1:6" x14ac:dyDescent="0.3">
      <c r="A8172">
        <v>144826</v>
      </c>
      <c r="B8172">
        <v>52796259</v>
      </c>
      <c r="C8172" s="1" t="s">
        <v>2071</v>
      </c>
      <c r="D8172" s="1" t="s">
        <v>85</v>
      </c>
      <c r="E8172">
        <v>100</v>
      </c>
      <c r="F8172">
        <v>75</v>
      </c>
    </row>
    <row r="8173" spans="1:6" x14ac:dyDescent="0.3">
      <c r="A8173">
        <v>144826</v>
      </c>
      <c r="B8173">
        <v>52819050</v>
      </c>
      <c r="C8173" s="1" t="s">
        <v>81</v>
      </c>
      <c r="D8173" s="1" t="s">
        <v>82</v>
      </c>
      <c r="E8173">
        <v>100</v>
      </c>
      <c r="F8173">
        <v>0</v>
      </c>
    </row>
    <row r="8174" spans="1:6" x14ac:dyDescent="0.3">
      <c r="A8174">
        <v>144826</v>
      </c>
      <c r="B8174">
        <v>52870257</v>
      </c>
      <c r="C8174" s="1" t="s">
        <v>2170</v>
      </c>
      <c r="D8174" s="1" t="s">
        <v>85</v>
      </c>
      <c r="E8174">
        <v>25</v>
      </c>
      <c r="F8174">
        <v>18</v>
      </c>
    </row>
    <row r="8175" spans="1:6" x14ac:dyDescent="0.3">
      <c r="A8175">
        <v>144826</v>
      </c>
      <c r="B8175">
        <v>52870658</v>
      </c>
      <c r="C8175" s="1" t="s">
        <v>81</v>
      </c>
      <c r="D8175" s="1" t="s">
        <v>82</v>
      </c>
      <c r="E8175">
        <v>25</v>
      </c>
      <c r="F8175">
        <v>0</v>
      </c>
    </row>
    <row r="8176" spans="1:6" x14ac:dyDescent="0.3">
      <c r="A8176">
        <v>144826</v>
      </c>
      <c r="B8176">
        <v>52870667</v>
      </c>
      <c r="C8176" s="1" t="s">
        <v>81</v>
      </c>
      <c r="D8176" s="1" t="s">
        <v>82</v>
      </c>
      <c r="E8176">
        <v>25</v>
      </c>
      <c r="F8176">
        <v>0</v>
      </c>
    </row>
    <row r="8177" spans="1:6" x14ac:dyDescent="0.3">
      <c r="A8177">
        <v>144826</v>
      </c>
      <c r="B8177">
        <v>52962473</v>
      </c>
      <c r="C8177" s="1" t="s">
        <v>2321</v>
      </c>
      <c r="D8177" s="1" t="s">
        <v>85</v>
      </c>
      <c r="E8177">
        <v>30</v>
      </c>
      <c r="F8177">
        <v>28</v>
      </c>
    </row>
    <row r="8178" spans="1:6" x14ac:dyDescent="0.3">
      <c r="A8178">
        <v>144826</v>
      </c>
      <c r="B8178">
        <v>52964029</v>
      </c>
      <c r="C8178" s="1" t="s">
        <v>81</v>
      </c>
      <c r="D8178" s="1" t="s">
        <v>82</v>
      </c>
      <c r="E8178">
        <v>30</v>
      </c>
      <c r="F8178">
        <v>0</v>
      </c>
    </row>
    <row r="8179" spans="1:6" x14ac:dyDescent="0.3">
      <c r="A8179">
        <v>144826</v>
      </c>
      <c r="B8179">
        <v>52964042</v>
      </c>
      <c r="C8179" s="1" t="s">
        <v>2323</v>
      </c>
      <c r="D8179" s="1" t="s">
        <v>85</v>
      </c>
      <c r="E8179">
        <v>30</v>
      </c>
      <c r="F8179">
        <v>30</v>
      </c>
    </row>
    <row r="8180" spans="1:6" x14ac:dyDescent="0.3">
      <c r="A8180">
        <v>144826</v>
      </c>
      <c r="B8180">
        <v>52968129</v>
      </c>
      <c r="C8180" s="1" t="s">
        <v>81</v>
      </c>
      <c r="D8180" s="1" t="s">
        <v>82</v>
      </c>
      <c r="E8180">
        <v>30</v>
      </c>
      <c r="F8180">
        <v>0</v>
      </c>
    </row>
    <row r="8181" spans="1:6" x14ac:dyDescent="0.3">
      <c r="A8181">
        <v>144826</v>
      </c>
      <c r="B8181">
        <v>52968132</v>
      </c>
      <c r="C8181" s="1" t="s">
        <v>81</v>
      </c>
      <c r="D8181" s="1" t="s">
        <v>82</v>
      </c>
      <c r="E8181">
        <v>30</v>
      </c>
      <c r="F8181">
        <v>0</v>
      </c>
    </row>
    <row r="8182" spans="1:6" x14ac:dyDescent="0.3">
      <c r="A8182">
        <v>144826</v>
      </c>
      <c r="B8182">
        <v>52968137</v>
      </c>
      <c r="C8182" s="1" t="s">
        <v>2329</v>
      </c>
      <c r="D8182" s="1" t="s">
        <v>83</v>
      </c>
      <c r="E8182">
        <v>30</v>
      </c>
      <c r="F8182">
        <v>30</v>
      </c>
    </row>
    <row r="8183" spans="1:6" x14ac:dyDescent="0.3">
      <c r="A8183">
        <v>144826</v>
      </c>
      <c r="B8183">
        <v>52968143</v>
      </c>
      <c r="C8183" s="1" t="s">
        <v>81</v>
      </c>
      <c r="D8183" s="1" t="s">
        <v>82</v>
      </c>
      <c r="E8183">
        <v>30</v>
      </c>
      <c r="F8183">
        <v>0</v>
      </c>
    </row>
    <row r="8184" spans="1:6" x14ac:dyDescent="0.3">
      <c r="A8184">
        <v>144826</v>
      </c>
      <c r="B8184">
        <v>53021803</v>
      </c>
      <c r="C8184" s="1" t="s">
        <v>2419</v>
      </c>
      <c r="D8184" s="1" t="s">
        <v>85</v>
      </c>
      <c r="E8184">
        <v>100</v>
      </c>
      <c r="F8184">
        <v>88</v>
      </c>
    </row>
    <row r="8185" spans="1:6" x14ac:dyDescent="0.3">
      <c r="A8185">
        <v>144826</v>
      </c>
      <c r="B8185">
        <v>53050944</v>
      </c>
      <c r="C8185" s="1" t="s">
        <v>81</v>
      </c>
      <c r="D8185" s="1" t="s">
        <v>82</v>
      </c>
      <c r="E8185">
        <v>100</v>
      </c>
      <c r="F8185">
        <v>0</v>
      </c>
    </row>
    <row r="8186" spans="1:6" x14ac:dyDescent="0.3">
      <c r="A8186">
        <v>144826</v>
      </c>
      <c r="B8186">
        <v>53071249</v>
      </c>
      <c r="C8186" s="1" t="s">
        <v>2504</v>
      </c>
      <c r="D8186" s="1" t="s">
        <v>85</v>
      </c>
      <c r="E8186">
        <v>100</v>
      </c>
      <c r="F8186">
        <v>16</v>
      </c>
    </row>
    <row r="8187" spans="1:6" x14ac:dyDescent="0.3">
      <c r="A8187">
        <v>144826</v>
      </c>
      <c r="B8187">
        <v>53103066</v>
      </c>
      <c r="C8187" s="1" t="s">
        <v>2579</v>
      </c>
      <c r="D8187" s="1" t="s">
        <v>83</v>
      </c>
      <c r="E8187">
        <v>100</v>
      </c>
      <c r="F8187">
        <v>100</v>
      </c>
    </row>
    <row r="8188" spans="1:6" x14ac:dyDescent="0.3">
      <c r="A8188">
        <v>144826</v>
      </c>
      <c r="B8188">
        <v>53192260</v>
      </c>
      <c r="C8188" s="1" t="s">
        <v>2785</v>
      </c>
      <c r="D8188" s="1" t="s">
        <v>85</v>
      </c>
      <c r="E8188">
        <v>30</v>
      </c>
      <c r="F8188">
        <v>27</v>
      </c>
    </row>
    <row r="8189" spans="1:6" x14ac:dyDescent="0.3">
      <c r="A8189">
        <v>144826</v>
      </c>
      <c r="B8189">
        <v>53441759</v>
      </c>
      <c r="C8189" s="1" t="s">
        <v>3247</v>
      </c>
      <c r="D8189" s="1" t="s">
        <v>85</v>
      </c>
      <c r="E8189">
        <v>100</v>
      </c>
      <c r="F8189">
        <v>86</v>
      </c>
    </row>
    <row r="8190" spans="1:6" x14ac:dyDescent="0.3">
      <c r="A8190">
        <v>144826</v>
      </c>
      <c r="B8190">
        <v>53480088</v>
      </c>
      <c r="C8190" s="1" t="s">
        <v>3338</v>
      </c>
      <c r="D8190" s="1" t="s">
        <v>85</v>
      </c>
      <c r="E8190">
        <v>6</v>
      </c>
      <c r="F8190">
        <v>6</v>
      </c>
    </row>
    <row r="8191" spans="1:6" x14ac:dyDescent="0.3">
      <c r="A8191">
        <v>144826</v>
      </c>
      <c r="B8191">
        <v>53480361</v>
      </c>
      <c r="C8191" s="1" t="s">
        <v>3340</v>
      </c>
      <c r="D8191" s="1" t="s">
        <v>85</v>
      </c>
      <c r="E8191">
        <v>6</v>
      </c>
      <c r="F8191">
        <v>6</v>
      </c>
    </row>
    <row r="8192" spans="1:6" x14ac:dyDescent="0.3">
      <c r="A8192">
        <v>144826</v>
      </c>
      <c r="B8192">
        <v>53480493</v>
      </c>
      <c r="C8192" s="1" t="s">
        <v>3341</v>
      </c>
      <c r="D8192" s="1" t="s">
        <v>85</v>
      </c>
      <c r="E8192">
        <v>6</v>
      </c>
      <c r="F8192">
        <v>6</v>
      </c>
    </row>
    <row r="8193" spans="1:6" x14ac:dyDescent="0.3">
      <c r="A8193">
        <v>144826</v>
      </c>
      <c r="B8193">
        <v>53504329</v>
      </c>
      <c r="C8193" s="1" t="s">
        <v>81</v>
      </c>
      <c r="D8193" s="1" t="s">
        <v>82</v>
      </c>
      <c r="E8193">
        <v>100</v>
      </c>
      <c r="F8193">
        <v>0</v>
      </c>
    </row>
    <row r="8194" spans="1:6" x14ac:dyDescent="0.3">
      <c r="A8194">
        <v>144826</v>
      </c>
      <c r="B8194">
        <v>53582232</v>
      </c>
      <c r="C8194" s="1" t="s">
        <v>3538</v>
      </c>
      <c r="D8194" s="1" t="s">
        <v>85</v>
      </c>
      <c r="E8194">
        <v>100</v>
      </c>
      <c r="F8194">
        <v>96</v>
      </c>
    </row>
    <row r="8195" spans="1:6" x14ac:dyDescent="0.3">
      <c r="A8195">
        <v>144826</v>
      </c>
      <c r="B8195">
        <v>53607818</v>
      </c>
      <c r="C8195" s="1" t="s">
        <v>81</v>
      </c>
      <c r="D8195" s="1" t="s">
        <v>82</v>
      </c>
      <c r="E8195">
        <v>10</v>
      </c>
      <c r="F8195">
        <v>0</v>
      </c>
    </row>
    <row r="8196" spans="1:6" x14ac:dyDescent="0.3">
      <c r="A8196">
        <v>144826</v>
      </c>
      <c r="B8196">
        <v>53710510</v>
      </c>
      <c r="C8196" s="1" t="s">
        <v>3783</v>
      </c>
      <c r="D8196" s="1" t="s">
        <v>85</v>
      </c>
      <c r="E8196">
        <v>10</v>
      </c>
      <c r="F8196">
        <v>9</v>
      </c>
    </row>
    <row r="8197" spans="1:6" x14ac:dyDescent="0.3">
      <c r="A8197">
        <v>144826</v>
      </c>
      <c r="B8197">
        <v>53821168</v>
      </c>
      <c r="C8197" s="1" t="s">
        <v>4120</v>
      </c>
      <c r="D8197" s="1" t="s">
        <v>85</v>
      </c>
      <c r="E8197">
        <v>100</v>
      </c>
      <c r="F8197">
        <v>67</v>
      </c>
    </row>
    <row r="8198" spans="1:6" x14ac:dyDescent="0.3">
      <c r="A8198">
        <v>144826</v>
      </c>
      <c r="B8198">
        <v>53850602</v>
      </c>
      <c r="C8198" s="1" t="s">
        <v>4234</v>
      </c>
      <c r="D8198" s="1" t="s">
        <v>85</v>
      </c>
      <c r="E8198">
        <v>6</v>
      </c>
      <c r="F8198">
        <v>6</v>
      </c>
    </row>
    <row r="8199" spans="1:6" x14ac:dyDescent="0.3">
      <c r="A8199">
        <v>144826</v>
      </c>
      <c r="B8199">
        <v>53850697</v>
      </c>
      <c r="C8199" s="1" t="s">
        <v>81</v>
      </c>
      <c r="D8199" s="1" t="s">
        <v>82</v>
      </c>
      <c r="E8199">
        <v>6</v>
      </c>
      <c r="F8199">
        <v>0</v>
      </c>
    </row>
    <row r="8200" spans="1:6" x14ac:dyDescent="0.3">
      <c r="A8200">
        <v>144826</v>
      </c>
      <c r="B8200">
        <v>53850744</v>
      </c>
      <c r="C8200" s="1" t="s">
        <v>4235</v>
      </c>
      <c r="D8200" s="1" t="s">
        <v>85</v>
      </c>
      <c r="E8200">
        <v>6</v>
      </c>
      <c r="F8200">
        <v>6</v>
      </c>
    </row>
    <row r="8201" spans="1:6" x14ac:dyDescent="0.3">
      <c r="A8201">
        <v>144826</v>
      </c>
      <c r="B8201">
        <v>53850848</v>
      </c>
      <c r="C8201" s="1" t="s">
        <v>4236</v>
      </c>
      <c r="D8201" s="1" t="s">
        <v>85</v>
      </c>
      <c r="E8201">
        <v>6</v>
      </c>
      <c r="F8201">
        <v>6</v>
      </c>
    </row>
    <row r="8202" spans="1:6" x14ac:dyDescent="0.3">
      <c r="A8202">
        <v>144826</v>
      </c>
      <c r="B8202">
        <v>53859728</v>
      </c>
      <c r="C8202" s="1" t="s">
        <v>81</v>
      </c>
      <c r="D8202" s="1" t="s">
        <v>82</v>
      </c>
      <c r="E8202">
        <v>100</v>
      </c>
      <c r="F8202">
        <v>0</v>
      </c>
    </row>
    <row r="8203" spans="1:6" x14ac:dyDescent="0.3">
      <c r="A8203">
        <v>144826</v>
      </c>
      <c r="B8203">
        <v>53937041</v>
      </c>
      <c r="C8203" s="1" t="s">
        <v>4659</v>
      </c>
      <c r="D8203" s="1" t="s">
        <v>85</v>
      </c>
      <c r="E8203">
        <v>6</v>
      </c>
      <c r="F8203">
        <v>6</v>
      </c>
    </row>
    <row r="8204" spans="1:6" x14ac:dyDescent="0.3">
      <c r="A8204">
        <v>144826</v>
      </c>
      <c r="B8204">
        <v>53937588</v>
      </c>
      <c r="C8204" s="1" t="s">
        <v>4663</v>
      </c>
      <c r="D8204" s="1" t="s">
        <v>85</v>
      </c>
      <c r="E8204">
        <v>20</v>
      </c>
      <c r="F8204">
        <v>19</v>
      </c>
    </row>
    <row r="8205" spans="1:6" x14ac:dyDescent="0.3">
      <c r="A8205">
        <v>144826</v>
      </c>
      <c r="B8205">
        <v>54014900</v>
      </c>
      <c r="C8205" s="1" t="s">
        <v>4981</v>
      </c>
      <c r="D8205" s="1" t="s">
        <v>85</v>
      </c>
      <c r="E8205">
        <v>30</v>
      </c>
      <c r="F8205">
        <v>28</v>
      </c>
    </row>
    <row r="8206" spans="1:6" x14ac:dyDescent="0.3">
      <c r="A8206">
        <v>144826</v>
      </c>
      <c r="B8206">
        <v>54015759</v>
      </c>
      <c r="C8206" s="1" t="s">
        <v>81</v>
      </c>
      <c r="D8206" s="1" t="s">
        <v>82</v>
      </c>
      <c r="E8206">
        <v>30</v>
      </c>
      <c r="F8206">
        <v>0</v>
      </c>
    </row>
    <row r="8207" spans="1:6" x14ac:dyDescent="0.3">
      <c r="A8207">
        <v>144826</v>
      </c>
      <c r="B8207">
        <v>54068458</v>
      </c>
      <c r="C8207" s="1" t="s">
        <v>5205</v>
      </c>
      <c r="D8207" s="1" t="s">
        <v>85</v>
      </c>
      <c r="E8207">
        <v>25</v>
      </c>
      <c r="F8207">
        <v>22</v>
      </c>
    </row>
    <row r="8208" spans="1:6" x14ac:dyDescent="0.3">
      <c r="A8208">
        <v>144826</v>
      </c>
      <c r="B8208">
        <v>54071483</v>
      </c>
      <c r="C8208" s="1" t="s">
        <v>81</v>
      </c>
      <c r="D8208" s="1" t="s">
        <v>82</v>
      </c>
      <c r="E8208">
        <v>25</v>
      </c>
      <c r="F8208">
        <v>0</v>
      </c>
    </row>
    <row r="8209" spans="1:6" x14ac:dyDescent="0.3">
      <c r="A8209">
        <v>144826</v>
      </c>
      <c r="B8209">
        <v>54209288</v>
      </c>
      <c r="C8209" s="1" t="s">
        <v>5665</v>
      </c>
      <c r="D8209" s="1" t="s">
        <v>85</v>
      </c>
      <c r="E8209">
        <v>100</v>
      </c>
      <c r="F8209">
        <v>11</v>
      </c>
    </row>
    <row r="8210" spans="1:6" x14ac:dyDescent="0.3">
      <c r="A8210">
        <v>144826</v>
      </c>
      <c r="B8210">
        <v>54209869</v>
      </c>
      <c r="C8210" s="1" t="s">
        <v>81</v>
      </c>
      <c r="D8210" s="1" t="s">
        <v>82</v>
      </c>
      <c r="E8210">
        <v>100</v>
      </c>
      <c r="F8210">
        <v>0</v>
      </c>
    </row>
    <row r="8211" spans="1:6" x14ac:dyDescent="0.3">
      <c r="A8211">
        <v>144826</v>
      </c>
      <c r="B8211">
        <v>54209977</v>
      </c>
      <c r="C8211" s="1" t="s">
        <v>81</v>
      </c>
      <c r="D8211" s="1" t="s">
        <v>85</v>
      </c>
      <c r="E8211">
        <v>100</v>
      </c>
      <c r="F8211">
        <v>0</v>
      </c>
    </row>
    <row r="8212" spans="1:6" x14ac:dyDescent="0.3">
      <c r="A8212">
        <v>144826</v>
      </c>
      <c r="B8212">
        <v>54210012</v>
      </c>
      <c r="C8212" s="1" t="s">
        <v>81</v>
      </c>
      <c r="D8212" s="1" t="s">
        <v>82</v>
      </c>
      <c r="E8212">
        <v>100</v>
      </c>
      <c r="F8212">
        <v>0</v>
      </c>
    </row>
    <row r="8213" spans="1:6" x14ac:dyDescent="0.3">
      <c r="A8213">
        <v>144826</v>
      </c>
      <c r="B8213">
        <v>54210060</v>
      </c>
      <c r="C8213" s="1" t="s">
        <v>5671</v>
      </c>
      <c r="D8213" s="1" t="s">
        <v>85</v>
      </c>
      <c r="E8213">
        <v>10</v>
      </c>
      <c r="F8213">
        <v>8</v>
      </c>
    </row>
    <row r="8214" spans="1:6" x14ac:dyDescent="0.3">
      <c r="A8214">
        <v>144826</v>
      </c>
      <c r="B8214">
        <v>54210217</v>
      </c>
      <c r="C8214" s="1" t="s">
        <v>81</v>
      </c>
      <c r="D8214" s="1" t="s">
        <v>82</v>
      </c>
      <c r="E8214">
        <v>10</v>
      </c>
      <c r="F8214">
        <v>0</v>
      </c>
    </row>
    <row r="8215" spans="1:6" x14ac:dyDescent="0.3">
      <c r="A8215">
        <v>144826</v>
      </c>
      <c r="B8215">
        <v>54210230</v>
      </c>
      <c r="C8215" s="1" t="s">
        <v>81</v>
      </c>
      <c r="D8215" s="1" t="s">
        <v>85</v>
      </c>
      <c r="E8215">
        <v>10</v>
      </c>
      <c r="F8215">
        <v>0</v>
      </c>
    </row>
    <row r="8216" spans="1:6" x14ac:dyDescent="0.3">
      <c r="A8216">
        <v>144826</v>
      </c>
      <c r="B8216">
        <v>54210254</v>
      </c>
      <c r="C8216" s="1" t="s">
        <v>81</v>
      </c>
      <c r="D8216" s="1" t="s">
        <v>82</v>
      </c>
      <c r="E8216">
        <v>10</v>
      </c>
      <c r="F8216">
        <v>0</v>
      </c>
    </row>
    <row r="8217" spans="1:6" x14ac:dyDescent="0.3">
      <c r="A8217">
        <v>144826</v>
      </c>
      <c r="B8217">
        <v>54210258</v>
      </c>
      <c r="C8217" s="1" t="s">
        <v>5672</v>
      </c>
      <c r="D8217" s="1" t="s">
        <v>85</v>
      </c>
      <c r="E8217">
        <v>10</v>
      </c>
      <c r="F8217">
        <v>1</v>
      </c>
    </row>
    <row r="8218" spans="1:6" x14ac:dyDescent="0.3">
      <c r="A8218">
        <v>144826</v>
      </c>
      <c r="B8218">
        <v>54210294</v>
      </c>
      <c r="C8218" s="1" t="s">
        <v>5673</v>
      </c>
      <c r="D8218" s="1" t="s">
        <v>85</v>
      </c>
      <c r="E8218">
        <v>10</v>
      </c>
      <c r="F8218">
        <v>6</v>
      </c>
    </row>
    <row r="8219" spans="1:6" x14ac:dyDescent="0.3">
      <c r="A8219">
        <v>144826</v>
      </c>
      <c r="B8219">
        <v>54210365</v>
      </c>
      <c r="C8219" s="1" t="s">
        <v>5674</v>
      </c>
      <c r="D8219" s="1" t="s">
        <v>85</v>
      </c>
      <c r="E8219">
        <v>30</v>
      </c>
      <c r="F8219">
        <v>24</v>
      </c>
    </row>
    <row r="8220" spans="1:6" x14ac:dyDescent="0.3">
      <c r="A8220">
        <v>144826</v>
      </c>
      <c r="B8220">
        <v>54213837</v>
      </c>
      <c r="C8220" s="1" t="s">
        <v>81</v>
      </c>
      <c r="D8220" s="1" t="s">
        <v>82</v>
      </c>
      <c r="E8220">
        <v>30</v>
      </c>
      <c r="F8220">
        <v>0</v>
      </c>
    </row>
    <row r="8221" spans="1:6" x14ac:dyDescent="0.3">
      <c r="A8221">
        <v>144826</v>
      </c>
      <c r="B8221">
        <v>54244955</v>
      </c>
      <c r="C8221" s="1" t="s">
        <v>81</v>
      </c>
      <c r="D8221" s="1" t="s">
        <v>82</v>
      </c>
      <c r="E8221">
        <v>10</v>
      </c>
      <c r="F8221">
        <v>0</v>
      </c>
    </row>
    <row r="8222" spans="1:6" x14ac:dyDescent="0.3">
      <c r="A8222">
        <v>144826</v>
      </c>
      <c r="B8222">
        <v>54385609</v>
      </c>
      <c r="C8222" s="1" t="s">
        <v>6193</v>
      </c>
      <c r="D8222" s="1" t="s">
        <v>85</v>
      </c>
      <c r="E8222">
        <v>100</v>
      </c>
      <c r="F8222">
        <v>86</v>
      </c>
    </row>
    <row r="8223" spans="1:6" x14ac:dyDescent="0.3">
      <c r="A8223">
        <v>144826</v>
      </c>
      <c r="B8223">
        <v>54471635</v>
      </c>
      <c r="C8223" s="1" t="s">
        <v>6445</v>
      </c>
      <c r="D8223" s="1" t="s">
        <v>85</v>
      </c>
      <c r="E8223">
        <v>100</v>
      </c>
      <c r="F8223">
        <v>90</v>
      </c>
    </row>
    <row r="8224" spans="1:6" x14ac:dyDescent="0.3">
      <c r="A8224">
        <v>144826</v>
      </c>
      <c r="B8224">
        <v>54477274</v>
      </c>
      <c r="C8224" s="1" t="s">
        <v>81</v>
      </c>
      <c r="D8224" s="1" t="s">
        <v>82</v>
      </c>
      <c r="E8224">
        <v>100</v>
      </c>
      <c r="F8224">
        <v>0</v>
      </c>
    </row>
    <row r="8225" spans="1:6" x14ac:dyDescent="0.3">
      <c r="A8225">
        <v>144826</v>
      </c>
      <c r="B8225">
        <v>54523328</v>
      </c>
      <c r="C8225" s="1" t="s">
        <v>81</v>
      </c>
      <c r="D8225" s="1" t="s">
        <v>82</v>
      </c>
      <c r="E8225">
        <v>100</v>
      </c>
      <c r="F8225">
        <v>0</v>
      </c>
    </row>
    <row r="8226" spans="1:6" x14ac:dyDescent="0.3">
      <c r="A8226">
        <v>144826</v>
      </c>
      <c r="B8226">
        <v>54624653</v>
      </c>
      <c r="C8226" s="1" t="s">
        <v>6833</v>
      </c>
      <c r="D8226" s="1" t="s">
        <v>85</v>
      </c>
      <c r="E8226">
        <v>100</v>
      </c>
      <c r="F8226">
        <v>81</v>
      </c>
    </row>
    <row r="8227" spans="1:6" x14ac:dyDescent="0.3">
      <c r="A8227">
        <v>144826</v>
      </c>
      <c r="B8227">
        <v>54624722</v>
      </c>
      <c r="C8227" s="1" t="s">
        <v>81</v>
      </c>
      <c r="D8227" s="1" t="s">
        <v>82</v>
      </c>
      <c r="E8227">
        <v>10</v>
      </c>
      <c r="F8227">
        <v>0</v>
      </c>
    </row>
    <row r="8228" spans="1:6" x14ac:dyDescent="0.3">
      <c r="A8228">
        <v>144826</v>
      </c>
      <c r="B8228">
        <v>54663251</v>
      </c>
      <c r="C8228" s="1" t="s">
        <v>6939</v>
      </c>
      <c r="D8228" s="1" t="s">
        <v>85</v>
      </c>
      <c r="E8228">
        <v>15</v>
      </c>
      <c r="F8228">
        <v>15</v>
      </c>
    </row>
    <row r="8229" spans="1:6" x14ac:dyDescent="0.3">
      <c r="A8229">
        <v>144826</v>
      </c>
      <c r="B8229">
        <v>54683000</v>
      </c>
      <c r="C8229" s="1" t="s">
        <v>7040</v>
      </c>
      <c r="D8229" s="1" t="s">
        <v>85</v>
      </c>
      <c r="E8229">
        <v>30</v>
      </c>
      <c r="F8229">
        <v>28</v>
      </c>
    </row>
    <row r="8230" spans="1:6" x14ac:dyDescent="0.3">
      <c r="A8230">
        <v>144826</v>
      </c>
      <c r="B8230">
        <v>54683650</v>
      </c>
      <c r="C8230" s="1" t="s">
        <v>81</v>
      </c>
      <c r="D8230" s="1" t="s">
        <v>82</v>
      </c>
      <c r="E8230">
        <v>30</v>
      </c>
      <c r="F8230">
        <v>0</v>
      </c>
    </row>
    <row r="8231" spans="1:6" x14ac:dyDescent="0.3">
      <c r="A8231">
        <v>144826</v>
      </c>
      <c r="B8231">
        <v>54691502</v>
      </c>
      <c r="C8231" s="1" t="s">
        <v>7074</v>
      </c>
      <c r="D8231" s="1" t="s">
        <v>85</v>
      </c>
      <c r="E8231">
        <v>25</v>
      </c>
      <c r="F8231">
        <v>19</v>
      </c>
    </row>
    <row r="8232" spans="1:6" x14ac:dyDescent="0.3">
      <c r="A8232">
        <v>144826</v>
      </c>
      <c r="B8232">
        <v>54707767</v>
      </c>
      <c r="C8232" s="1" t="s">
        <v>7122</v>
      </c>
      <c r="D8232" s="1" t="s">
        <v>85</v>
      </c>
      <c r="E8232">
        <v>10</v>
      </c>
      <c r="F8232">
        <v>3</v>
      </c>
    </row>
    <row r="8233" spans="1:6" x14ac:dyDescent="0.3">
      <c r="A8233">
        <v>144826</v>
      </c>
      <c r="B8233">
        <v>54710202</v>
      </c>
      <c r="C8233" s="1" t="s">
        <v>81</v>
      </c>
      <c r="D8233" s="1" t="s">
        <v>82</v>
      </c>
      <c r="E8233">
        <v>40</v>
      </c>
      <c r="F8233">
        <v>0</v>
      </c>
    </row>
    <row r="8234" spans="1:6" x14ac:dyDescent="0.3">
      <c r="A8234">
        <v>144826</v>
      </c>
      <c r="B8234">
        <v>54763767</v>
      </c>
      <c r="C8234" s="1" t="s">
        <v>7309</v>
      </c>
      <c r="D8234" s="1" t="s">
        <v>85</v>
      </c>
      <c r="E8234">
        <v>6</v>
      </c>
      <c r="F8234">
        <v>6</v>
      </c>
    </row>
    <row r="8235" spans="1:6" x14ac:dyDescent="0.3">
      <c r="A8235">
        <v>144826</v>
      </c>
      <c r="B8235">
        <v>54763780</v>
      </c>
      <c r="C8235" s="1" t="s">
        <v>7310</v>
      </c>
      <c r="D8235" s="1" t="s">
        <v>85</v>
      </c>
      <c r="E8235">
        <v>6</v>
      </c>
      <c r="F8235">
        <v>6</v>
      </c>
    </row>
    <row r="8236" spans="1:6" x14ac:dyDescent="0.3">
      <c r="A8236">
        <v>144826</v>
      </c>
      <c r="B8236">
        <v>55080970</v>
      </c>
      <c r="C8236" s="1" t="s">
        <v>8462</v>
      </c>
      <c r="D8236" s="1" t="s">
        <v>85</v>
      </c>
      <c r="E8236">
        <v>100</v>
      </c>
      <c r="F8236">
        <v>88</v>
      </c>
    </row>
    <row r="8237" spans="1:6" x14ac:dyDescent="0.3">
      <c r="A8237">
        <v>144826</v>
      </c>
      <c r="B8237">
        <v>55101524</v>
      </c>
      <c r="C8237" s="1" t="s">
        <v>81</v>
      </c>
      <c r="D8237" s="1" t="s">
        <v>82</v>
      </c>
      <c r="E8237">
        <v>100</v>
      </c>
      <c r="F8237">
        <v>0</v>
      </c>
    </row>
    <row r="8238" spans="1:6" x14ac:dyDescent="0.3">
      <c r="A8238">
        <v>144826</v>
      </c>
      <c r="B8238">
        <v>55240878</v>
      </c>
      <c r="C8238" s="1" t="s">
        <v>81</v>
      </c>
      <c r="D8238" s="1" t="s">
        <v>85</v>
      </c>
      <c r="E8238">
        <v>30</v>
      </c>
      <c r="F8238">
        <v>0</v>
      </c>
    </row>
    <row r="8239" spans="1:6" x14ac:dyDescent="0.3">
      <c r="A8239">
        <v>144826</v>
      </c>
      <c r="B8239">
        <v>55295350</v>
      </c>
      <c r="C8239" s="1" t="s">
        <v>9104</v>
      </c>
      <c r="D8239" s="1" t="s">
        <v>85</v>
      </c>
      <c r="E8239">
        <v>100</v>
      </c>
      <c r="F8239">
        <v>30</v>
      </c>
    </row>
    <row r="8240" spans="1:6" x14ac:dyDescent="0.3">
      <c r="A8240">
        <v>144826</v>
      </c>
      <c r="B8240">
        <v>55304227</v>
      </c>
      <c r="C8240" s="1" t="s">
        <v>9128</v>
      </c>
      <c r="D8240" s="1" t="s">
        <v>85</v>
      </c>
      <c r="E8240">
        <v>100</v>
      </c>
      <c r="F8240">
        <v>90</v>
      </c>
    </row>
    <row r="8241" spans="1:6" x14ac:dyDescent="0.3">
      <c r="A8241">
        <v>144826</v>
      </c>
      <c r="B8241">
        <v>55371282</v>
      </c>
      <c r="C8241" s="1" t="s">
        <v>81</v>
      </c>
      <c r="D8241" s="1" t="s">
        <v>82</v>
      </c>
      <c r="E8241">
        <v>100</v>
      </c>
      <c r="F8241">
        <v>0</v>
      </c>
    </row>
    <row r="8242" spans="1:6" x14ac:dyDescent="0.3">
      <c r="A8242">
        <v>144826</v>
      </c>
      <c r="B8242">
        <v>55440144</v>
      </c>
      <c r="C8242" s="1" t="s">
        <v>9560</v>
      </c>
      <c r="D8242" s="1" t="s">
        <v>85</v>
      </c>
      <c r="E8242">
        <v>100</v>
      </c>
      <c r="F8242">
        <v>95</v>
      </c>
    </row>
    <row r="8243" spans="1:6" x14ac:dyDescent="0.3">
      <c r="A8243">
        <v>144826</v>
      </c>
      <c r="B8243">
        <v>55555107</v>
      </c>
      <c r="C8243" s="1" t="s">
        <v>10007</v>
      </c>
      <c r="D8243" s="1" t="s">
        <v>85</v>
      </c>
      <c r="E8243">
        <v>100</v>
      </c>
      <c r="F8243">
        <v>91</v>
      </c>
    </row>
    <row r="8244" spans="1:6" x14ac:dyDescent="0.3">
      <c r="A8244">
        <v>144826</v>
      </c>
      <c r="B8244">
        <v>55555173</v>
      </c>
      <c r="C8244" s="1" t="s">
        <v>10008</v>
      </c>
      <c r="D8244" s="1" t="s">
        <v>85</v>
      </c>
      <c r="E8244">
        <v>100</v>
      </c>
      <c r="F8244">
        <v>26</v>
      </c>
    </row>
    <row r="8245" spans="1:6" x14ac:dyDescent="0.3">
      <c r="A8245">
        <v>144826</v>
      </c>
      <c r="B8245">
        <v>55556038</v>
      </c>
      <c r="C8245" s="1" t="s">
        <v>10017</v>
      </c>
      <c r="D8245" s="1" t="s">
        <v>85</v>
      </c>
      <c r="E8245">
        <v>100</v>
      </c>
      <c r="F8245">
        <v>86</v>
      </c>
    </row>
    <row r="8246" spans="1:6" x14ac:dyDescent="0.3">
      <c r="A8246">
        <v>144826</v>
      </c>
      <c r="B8246">
        <v>55578521</v>
      </c>
      <c r="C8246" s="1" t="s">
        <v>81</v>
      </c>
      <c r="D8246" s="1" t="s">
        <v>83</v>
      </c>
      <c r="E8246">
        <v>100</v>
      </c>
      <c r="F8246">
        <v>100</v>
      </c>
    </row>
    <row r="8247" spans="1:6" x14ac:dyDescent="0.3">
      <c r="A8247">
        <v>144826</v>
      </c>
      <c r="B8247">
        <v>55666378</v>
      </c>
      <c r="C8247" s="1" t="s">
        <v>10467</v>
      </c>
      <c r="D8247" s="1" t="s">
        <v>85</v>
      </c>
      <c r="E8247">
        <v>30</v>
      </c>
      <c r="F8247">
        <v>29</v>
      </c>
    </row>
    <row r="8248" spans="1:6" x14ac:dyDescent="0.3">
      <c r="A8248">
        <v>144826</v>
      </c>
      <c r="B8248">
        <v>55667151</v>
      </c>
      <c r="C8248" s="1" t="s">
        <v>81</v>
      </c>
      <c r="D8248" s="1" t="s">
        <v>82</v>
      </c>
      <c r="E8248">
        <v>30</v>
      </c>
      <c r="F8248">
        <v>0</v>
      </c>
    </row>
    <row r="8249" spans="1:6" x14ac:dyDescent="0.3">
      <c r="A8249">
        <v>144826</v>
      </c>
      <c r="B8249">
        <v>55667206</v>
      </c>
      <c r="C8249" s="1" t="s">
        <v>81</v>
      </c>
      <c r="D8249" s="1" t="s">
        <v>82</v>
      </c>
      <c r="E8249">
        <v>30</v>
      </c>
      <c r="F8249">
        <v>0</v>
      </c>
    </row>
    <row r="8250" spans="1:6" x14ac:dyDescent="0.3">
      <c r="A8250">
        <v>144826</v>
      </c>
      <c r="B8250">
        <v>55667222</v>
      </c>
      <c r="C8250" s="1" t="s">
        <v>10472</v>
      </c>
      <c r="D8250" s="1" t="s">
        <v>85</v>
      </c>
      <c r="E8250">
        <v>30</v>
      </c>
      <c r="F8250">
        <v>1</v>
      </c>
    </row>
    <row r="8251" spans="1:6" x14ac:dyDescent="0.3">
      <c r="A8251">
        <v>144826</v>
      </c>
      <c r="B8251">
        <v>55667424</v>
      </c>
      <c r="C8251" s="1" t="s">
        <v>81</v>
      </c>
      <c r="D8251" s="1" t="s">
        <v>82</v>
      </c>
      <c r="E8251">
        <v>30</v>
      </c>
      <c r="F8251">
        <v>0</v>
      </c>
    </row>
    <row r="8252" spans="1:6" x14ac:dyDescent="0.3">
      <c r="A8252">
        <v>144826</v>
      </c>
      <c r="B8252">
        <v>55667451</v>
      </c>
      <c r="C8252" s="1" t="s">
        <v>81</v>
      </c>
      <c r="D8252" s="1" t="s">
        <v>82</v>
      </c>
      <c r="E8252">
        <v>50</v>
      </c>
      <c r="F8252">
        <v>0</v>
      </c>
    </row>
    <row r="8253" spans="1:6" x14ac:dyDescent="0.3">
      <c r="A8253">
        <v>144826</v>
      </c>
      <c r="B8253">
        <v>55687571</v>
      </c>
      <c r="C8253" s="1" t="s">
        <v>10637</v>
      </c>
      <c r="D8253" s="1" t="s">
        <v>85</v>
      </c>
      <c r="E8253">
        <v>10</v>
      </c>
      <c r="F8253">
        <v>10</v>
      </c>
    </row>
    <row r="8254" spans="1:6" x14ac:dyDescent="0.3">
      <c r="A8254">
        <v>144826</v>
      </c>
      <c r="B8254">
        <v>55687646</v>
      </c>
      <c r="C8254" s="1" t="s">
        <v>81</v>
      </c>
      <c r="D8254" s="1" t="s">
        <v>82</v>
      </c>
      <c r="E8254">
        <v>10</v>
      </c>
      <c r="F8254">
        <v>0</v>
      </c>
    </row>
    <row r="8255" spans="1:6" x14ac:dyDescent="0.3">
      <c r="A8255">
        <v>144826</v>
      </c>
      <c r="B8255">
        <v>55688222</v>
      </c>
      <c r="C8255" s="1" t="s">
        <v>10638</v>
      </c>
      <c r="D8255" s="1" t="s">
        <v>85</v>
      </c>
      <c r="E8255">
        <v>10</v>
      </c>
      <c r="F8255">
        <v>10</v>
      </c>
    </row>
    <row r="8256" spans="1:6" x14ac:dyDescent="0.3">
      <c r="A8256">
        <v>144826</v>
      </c>
      <c r="B8256">
        <v>55688300</v>
      </c>
      <c r="C8256" s="1" t="s">
        <v>81</v>
      </c>
      <c r="D8256" s="1" t="s">
        <v>82</v>
      </c>
      <c r="E8256">
        <v>10</v>
      </c>
      <c r="F8256">
        <v>0</v>
      </c>
    </row>
    <row r="8257" spans="1:6" x14ac:dyDescent="0.3">
      <c r="A8257">
        <v>144826</v>
      </c>
      <c r="B8257">
        <v>55688956</v>
      </c>
      <c r="C8257" s="1" t="s">
        <v>10640</v>
      </c>
      <c r="D8257" s="1" t="s">
        <v>85</v>
      </c>
      <c r="E8257">
        <v>10</v>
      </c>
      <c r="F8257">
        <v>10</v>
      </c>
    </row>
    <row r="8258" spans="1:6" x14ac:dyDescent="0.3">
      <c r="A8258">
        <v>144826</v>
      </c>
      <c r="B8258">
        <v>55689035</v>
      </c>
      <c r="C8258" s="1" t="s">
        <v>81</v>
      </c>
      <c r="D8258" s="1" t="s">
        <v>82</v>
      </c>
      <c r="E8258">
        <v>10</v>
      </c>
      <c r="F8258">
        <v>0</v>
      </c>
    </row>
    <row r="8259" spans="1:6" x14ac:dyDescent="0.3">
      <c r="A8259">
        <v>144826</v>
      </c>
      <c r="B8259">
        <v>55689729</v>
      </c>
      <c r="C8259" s="1" t="s">
        <v>10642</v>
      </c>
      <c r="D8259" s="1" t="s">
        <v>85</v>
      </c>
      <c r="E8259">
        <v>10</v>
      </c>
      <c r="F8259">
        <v>10</v>
      </c>
    </row>
    <row r="8260" spans="1:6" x14ac:dyDescent="0.3">
      <c r="A8260">
        <v>144826</v>
      </c>
      <c r="B8260">
        <v>55689805</v>
      </c>
      <c r="C8260" s="1" t="s">
        <v>81</v>
      </c>
      <c r="D8260" s="1" t="s">
        <v>82</v>
      </c>
      <c r="E8260">
        <v>10</v>
      </c>
      <c r="F8260">
        <v>0</v>
      </c>
    </row>
    <row r="8261" spans="1:6" x14ac:dyDescent="0.3">
      <c r="A8261">
        <v>144826</v>
      </c>
      <c r="B8261">
        <v>55801552</v>
      </c>
      <c r="C8261" s="1" t="s">
        <v>81</v>
      </c>
      <c r="D8261" s="1" t="s">
        <v>82</v>
      </c>
      <c r="E8261">
        <v>10</v>
      </c>
      <c r="F8261">
        <v>0</v>
      </c>
    </row>
    <row r="8262" spans="1:6" x14ac:dyDescent="0.3">
      <c r="A8262">
        <v>145829</v>
      </c>
      <c r="B8262">
        <v>52680947</v>
      </c>
      <c r="C8262" s="1" t="s">
        <v>1876</v>
      </c>
      <c r="D8262" s="1" t="s">
        <v>85</v>
      </c>
      <c r="E8262">
        <v>10</v>
      </c>
      <c r="F8262">
        <v>10</v>
      </c>
    </row>
    <row r="8263" spans="1:6" x14ac:dyDescent="0.3">
      <c r="A8263">
        <v>145829</v>
      </c>
      <c r="B8263">
        <v>52687521</v>
      </c>
      <c r="C8263" s="1" t="s">
        <v>1885</v>
      </c>
      <c r="D8263" s="1" t="s">
        <v>85</v>
      </c>
      <c r="E8263">
        <v>10</v>
      </c>
      <c r="F8263">
        <v>10</v>
      </c>
    </row>
    <row r="8264" spans="1:6" x14ac:dyDescent="0.3">
      <c r="A8264">
        <v>145829</v>
      </c>
      <c r="B8264">
        <v>52687572</v>
      </c>
      <c r="C8264" s="1" t="s">
        <v>81</v>
      </c>
      <c r="D8264" s="1" t="s">
        <v>82</v>
      </c>
      <c r="E8264">
        <v>10</v>
      </c>
      <c r="F8264">
        <v>0</v>
      </c>
    </row>
    <row r="8265" spans="1:6" x14ac:dyDescent="0.3">
      <c r="A8265">
        <v>145829</v>
      </c>
      <c r="B8265">
        <v>52737764</v>
      </c>
      <c r="C8265" s="1" t="s">
        <v>1959</v>
      </c>
      <c r="D8265" s="1" t="s">
        <v>85</v>
      </c>
      <c r="E8265">
        <v>60</v>
      </c>
      <c r="F8265">
        <v>60</v>
      </c>
    </row>
    <row r="8266" spans="1:6" x14ac:dyDescent="0.3">
      <c r="A8266">
        <v>146028</v>
      </c>
      <c r="B8266">
        <v>52495620</v>
      </c>
      <c r="C8266" s="1" t="s">
        <v>1571</v>
      </c>
      <c r="D8266" s="1" t="s">
        <v>85</v>
      </c>
      <c r="E8266">
        <v>10</v>
      </c>
      <c r="F8266">
        <v>10</v>
      </c>
    </row>
    <row r="8267" spans="1:6" x14ac:dyDescent="0.3">
      <c r="A8267">
        <v>146028</v>
      </c>
      <c r="B8267">
        <v>52495779</v>
      </c>
      <c r="C8267" s="1" t="s">
        <v>1572</v>
      </c>
      <c r="D8267" s="1" t="s">
        <v>85</v>
      </c>
      <c r="E8267">
        <v>10</v>
      </c>
      <c r="F8267">
        <v>10</v>
      </c>
    </row>
    <row r="8268" spans="1:6" x14ac:dyDescent="0.3">
      <c r="A8268">
        <v>146028</v>
      </c>
      <c r="B8268">
        <v>52513664</v>
      </c>
      <c r="C8268" s="1" t="s">
        <v>81</v>
      </c>
      <c r="D8268" s="1" t="s">
        <v>82</v>
      </c>
      <c r="E8268">
        <v>10</v>
      </c>
      <c r="F8268">
        <v>0</v>
      </c>
    </row>
    <row r="8269" spans="1:6" x14ac:dyDescent="0.3">
      <c r="A8269">
        <v>146028</v>
      </c>
      <c r="B8269">
        <v>52543495</v>
      </c>
      <c r="C8269" s="1" t="s">
        <v>1645</v>
      </c>
      <c r="D8269" s="1" t="s">
        <v>85</v>
      </c>
      <c r="E8269">
        <v>10</v>
      </c>
      <c r="F8269">
        <v>10</v>
      </c>
    </row>
    <row r="8270" spans="1:6" x14ac:dyDescent="0.3">
      <c r="A8270">
        <v>146028</v>
      </c>
      <c r="B8270">
        <v>52630739</v>
      </c>
      <c r="C8270" s="1" t="s">
        <v>1805</v>
      </c>
      <c r="D8270" s="1" t="s">
        <v>85</v>
      </c>
      <c r="E8270">
        <v>10</v>
      </c>
      <c r="F8270">
        <v>10</v>
      </c>
    </row>
    <row r="8271" spans="1:6" x14ac:dyDescent="0.3">
      <c r="A8271">
        <v>146028</v>
      </c>
      <c r="B8271">
        <v>52634773</v>
      </c>
      <c r="C8271" s="1" t="s">
        <v>1810</v>
      </c>
      <c r="D8271" s="1" t="s">
        <v>85</v>
      </c>
      <c r="E8271">
        <v>10</v>
      </c>
      <c r="F8271">
        <v>10</v>
      </c>
    </row>
    <row r="8272" spans="1:6" x14ac:dyDescent="0.3">
      <c r="A8272">
        <v>146028</v>
      </c>
      <c r="B8272">
        <v>52698648</v>
      </c>
      <c r="C8272" s="1" t="s">
        <v>1907</v>
      </c>
      <c r="D8272" s="1" t="s">
        <v>85</v>
      </c>
      <c r="E8272">
        <v>10</v>
      </c>
      <c r="F8272">
        <v>10</v>
      </c>
    </row>
    <row r="8273" spans="1:6" x14ac:dyDescent="0.3">
      <c r="A8273">
        <v>146028</v>
      </c>
      <c r="B8273">
        <v>52779483</v>
      </c>
      <c r="C8273" s="1" t="s">
        <v>81</v>
      </c>
      <c r="D8273" s="1" t="s">
        <v>82</v>
      </c>
      <c r="E8273">
        <v>10</v>
      </c>
      <c r="F8273">
        <v>0</v>
      </c>
    </row>
    <row r="8274" spans="1:6" x14ac:dyDescent="0.3">
      <c r="A8274">
        <v>146028</v>
      </c>
      <c r="B8274">
        <v>52779965</v>
      </c>
      <c r="C8274" s="1" t="s">
        <v>2038</v>
      </c>
      <c r="D8274" s="1" t="s">
        <v>85</v>
      </c>
      <c r="E8274">
        <v>20</v>
      </c>
      <c r="F8274">
        <v>20</v>
      </c>
    </row>
    <row r="8275" spans="1:6" x14ac:dyDescent="0.3">
      <c r="A8275">
        <v>146028</v>
      </c>
      <c r="B8275">
        <v>52780357</v>
      </c>
      <c r="C8275" s="1" t="s">
        <v>2039</v>
      </c>
      <c r="D8275" s="1" t="s">
        <v>83</v>
      </c>
      <c r="E8275">
        <v>20</v>
      </c>
      <c r="F8275">
        <v>20</v>
      </c>
    </row>
    <row r="8276" spans="1:6" x14ac:dyDescent="0.3">
      <c r="A8276">
        <v>146028</v>
      </c>
      <c r="B8276">
        <v>52796750</v>
      </c>
      <c r="C8276" s="1" t="s">
        <v>2073</v>
      </c>
      <c r="D8276" s="1" t="s">
        <v>85</v>
      </c>
      <c r="E8276">
        <v>20</v>
      </c>
      <c r="F8276">
        <v>20</v>
      </c>
    </row>
    <row r="8277" spans="1:6" x14ac:dyDescent="0.3">
      <c r="A8277">
        <v>146028</v>
      </c>
      <c r="B8277">
        <v>52830589</v>
      </c>
      <c r="C8277" s="1" t="s">
        <v>2117</v>
      </c>
      <c r="D8277" s="1" t="s">
        <v>85</v>
      </c>
      <c r="E8277">
        <v>20</v>
      </c>
      <c r="F8277">
        <v>20</v>
      </c>
    </row>
    <row r="8278" spans="1:6" x14ac:dyDescent="0.3">
      <c r="A8278">
        <v>146028</v>
      </c>
      <c r="B8278">
        <v>52832197</v>
      </c>
      <c r="C8278" s="1" t="s">
        <v>2118</v>
      </c>
      <c r="D8278" s="1" t="s">
        <v>85</v>
      </c>
      <c r="E8278">
        <v>20</v>
      </c>
      <c r="F8278">
        <v>20</v>
      </c>
    </row>
    <row r="8279" spans="1:6" x14ac:dyDescent="0.3">
      <c r="A8279">
        <v>146028</v>
      </c>
      <c r="B8279">
        <v>52832896</v>
      </c>
      <c r="C8279" s="1" t="s">
        <v>81</v>
      </c>
      <c r="D8279" s="1" t="s">
        <v>82</v>
      </c>
      <c r="E8279">
        <v>20</v>
      </c>
      <c r="F8279">
        <v>0</v>
      </c>
    </row>
    <row r="8280" spans="1:6" x14ac:dyDescent="0.3">
      <c r="A8280">
        <v>146028</v>
      </c>
      <c r="B8280">
        <v>52867596</v>
      </c>
      <c r="C8280" s="1" t="s">
        <v>2168</v>
      </c>
      <c r="D8280" s="1" t="s">
        <v>85</v>
      </c>
      <c r="E8280">
        <v>20</v>
      </c>
      <c r="F8280">
        <v>20</v>
      </c>
    </row>
    <row r="8281" spans="1:6" x14ac:dyDescent="0.3">
      <c r="A8281">
        <v>146028</v>
      </c>
      <c r="B8281">
        <v>53046516</v>
      </c>
      <c r="C8281" s="1" t="s">
        <v>2469</v>
      </c>
      <c r="D8281" s="1" t="s">
        <v>85</v>
      </c>
      <c r="E8281">
        <v>20</v>
      </c>
      <c r="F8281">
        <v>20</v>
      </c>
    </row>
    <row r="8282" spans="1:6" x14ac:dyDescent="0.3">
      <c r="A8282">
        <v>146028</v>
      </c>
      <c r="B8282">
        <v>53114370</v>
      </c>
      <c r="C8282" s="1" t="s">
        <v>81</v>
      </c>
      <c r="D8282" s="1" t="s">
        <v>82</v>
      </c>
      <c r="E8282">
        <v>20</v>
      </c>
      <c r="F8282">
        <v>0</v>
      </c>
    </row>
    <row r="8283" spans="1:6" x14ac:dyDescent="0.3">
      <c r="A8283">
        <v>146028</v>
      </c>
      <c r="B8283">
        <v>53164437</v>
      </c>
      <c r="C8283" s="1" t="s">
        <v>2738</v>
      </c>
      <c r="D8283" s="1" t="s">
        <v>85</v>
      </c>
      <c r="E8283">
        <v>20</v>
      </c>
      <c r="F8283">
        <v>20</v>
      </c>
    </row>
    <row r="8284" spans="1:6" x14ac:dyDescent="0.3">
      <c r="A8284">
        <v>146028</v>
      </c>
      <c r="B8284">
        <v>53165094</v>
      </c>
      <c r="C8284" s="1" t="s">
        <v>81</v>
      </c>
      <c r="D8284" s="1" t="s">
        <v>82</v>
      </c>
      <c r="E8284">
        <v>20</v>
      </c>
      <c r="F8284">
        <v>0</v>
      </c>
    </row>
    <row r="8285" spans="1:6" x14ac:dyDescent="0.3">
      <c r="A8285">
        <v>146028</v>
      </c>
      <c r="B8285">
        <v>53361064</v>
      </c>
      <c r="C8285" s="1" t="s">
        <v>3075</v>
      </c>
      <c r="D8285" s="1" t="s">
        <v>85</v>
      </c>
      <c r="E8285">
        <v>20</v>
      </c>
      <c r="F8285">
        <v>20</v>
      </c>
    </row>
    <row r="8286" spans="1:6" x14ac:dyDescent="0.3">
      <c r="A8286">
        <v>146028</v>
      </c>
      <c r="B8286">
        <v>54182118</v>
      </c>
      <c r="C8286" s="1" t="s">
        <v>5618</v>
      </c>
      <c r="D8286" s="1" t="s">
        <v>85</v>
      </c>
      <c r="E8286">
        <v>20</v>
      </c>
      <c r="F8286">
        <v>20</v>
      </c>
    </row>
    <row r="8287" spans="1:6" x14ac:dyDescent="0.3">
      <c r="A8287">
        <v>147358</v>
      </c>
      <c r="B8287">
        <v>52577074</v>
      </c>
      <c r="C8287" s="1" t="s">
        <v>1696</v>
      </c>
      <c r="D8287" s="1" t="s">
        <v>85</v>
      </c>
      <c r="E8287">
        <v>50</v>
      </c>
      <c r="F8287">
        <v>50</v>
      </c>
    </row>
    <row r="8288" spans="1:6" x14ac:dyDescent="0.3">
      <c r="A8288">
        <v>147358</v>
      </c>
      <c r="B8288">
        <v>52578770</v>
      </c>
      <c r="C8288" s="1" t="s">
        <v>81</v>
      </c>
      <c r="D8288" s="1" t="s">
        <v>82</v>
      </c>
      <c r="E8288">
        <v>10</v>
      </c>
      <c r="F8288">
        <v>0</v>
      </c>
    </row>
    <row r="8289" spans="1:6" x14ac:dyDescent="0.3">
      <c r="A8289">
        <v>147358</v>
      </c>
      <c r="B8289">
        <v>52578790</v>
      </c>
      <c r="C8289" s="1" t="s">
        <v>81</v>
      </c>
      <c r="D8289" s="1" t="s">
        <v>82</v>
      </c>
      <c r="E8289">
        <v>50</v>
      </c>
      <c r="F8289">
        <v>0</v>
      </c>
    </row>
    <row r="8290" spans="1:6" x14ac:dyDescent="0.3">
      <c r="A8290">
        <v>147358</v>
      </c>
      <c r="B8290">
        <v>52578954</v>
      </c>
      <c r="C8290" s="1" t="s">
        <v>1698</v>
      </c>
      <c r="D8290" s="1" t="s">
        <v>85</v>
      </c>
      <c r="E8290">
        <v>10</v>
      </c>
      <c r="F8290">
        <v>10</v>
      </c>
    </row>
    <row r="8291" spans="1:6" x14ac:dyDescent="0.3">
      <c r="A8291">
        <v>147358</v>
      </c>
      <c r="B8291">
        <v>52603980</v>
      </c>
      <c r="C8291" s="1" t="s">
        <v>1756</v>
      </c>
      <c r="D8291" s="1" t="s">
        <v>85</v>
      </c>
      <c r="E8291">
        <v>6</v>
      </c>
      <c r="F8291">
        <v>5</v>
      </c>
    </row>
    <row r="8292" spans="1:6" x14ac:dyDescent="0.3">
      <c r="A8292">
        <v>147358</v>
      </c>
      <c r="B8292">
        <v>52604771</v>
      </c>
      <c r="C8292" s="1" t="s">
        <v>1759</v>
      </c>
      <c r="D8292" s="1" t="s">
        <v>85</v>
      </c>
      <c r="E8292">
        <v>6</v>
      </c>
      <c r="F8292">
        <v>6</v>
      </c>
    </row>
    <row r="8293" spans="1:6" x14ac:dyDescent="0.3">
      <c r="A8293">
        <v>147358</v>
      </c>
      <c r="B8293">
        <v>52606261</v>
      </c>
      <c r="C8293" s="1" t="s">
        <v>1761</v>
      </c>
      <c r="D8293" s="1" t="s">
        <v>85</v>
      </c>
      <c r="E8293">
        <v>30</v>
      </c>
      <c r="F8293">
        <v>30</v>
      </c>
    </row>
    <row r="8294" spans="1:6" x14ac:dyDescent="0.3">
      <c r="A8294">
        <v>147358</v>
      </c>
      <c r="B8294">
        <v>52642801</v>
      </c>
      <c r="C8294" s="1" t="s">
        <v>1817</v>
      </c>
      <c r="D8294" s="1" t="s">
        <v>85</v>
      </c>
      <c r="E8294">
        <v>6</v>
      </c>
      <c r="F8294">
        <v>6</v>
      </c>
    </row>
    <row r="8295" spans="1:6" x14ac:dyDescent="0.3">
      <c r="A8295">
        <v>147358</v>
      </c>
      <c r="B8295">
        <v>52642906</v>
      </c>
      <c r="C8295" s="1" t="s">
        <v>1818</v>
      </c>
      <c r="D8295" s="1" t="s">
        <v>85</v>
      </c>
      <c r="E8295">
        <v>6</v>
      </c>
      <c r="F8295">
        <v>6</v>
      </c>
    </row>
    <row r="8296" spans="1:6" x14ac:dyDescent="0.3">
      <c r="A8296">
        <v>147358</v>
      </c>
      <c r="B8296">
        <v>52643011</v>
      </c>
      <c r="C8296" s="1" t="s">
        <v>1819</v>
      </c>
      <c r="D8296" s="1" t="s">
        <v>85</v>
      </c>
      <c r="E8296">
        <v>6</v>
      </c>
      <c r="F8296">
        <v>6</v>
      </c>
    </row>
    <row r="8297" spans="1:6" x14ac:dyDescent="0.3">
      <c r="A8297">
        <v>147358</v>
      </c>
      <c r="B8297">
        <v>52643143</v>
      </c>
      <c r="C8297" s="1" t="s">
        <v>81</v>
      </c>
      <c r="D8297" s="1" t="s">
        <v>82</v>
      </c>
      <c r="E8297">
        <v>6</v>
      </c>
      <c r="F8297">
        <v>0</v>
      </c>
    </row>
    <row r="8298" spans="1:6" x14ac:dyDescent="0.3">
      <c r="A8298">
        <v>147358</v>
      </c>
      <c r="B8298">
        <v>52643149</v>
      </c>
      <c r="C8298" s="1" t="s">
        <v>81</v>
      </c>
      <c r="D8298" s="1" t="s">
        <v>82</v>
      </c>
      <c r="E8298">
        <v>6</v>
      </c>
      <c r="F8298">
        <v>0</v>
      </c>
    </row>
    <row r="8299" spans="1:6" x14ac:dyDescent="0.3">
      <c r="A8299">
        <v>147358</v>
      </c>
      <c r="B8299">
        <v>52643160</v>
      </c>
      <c r="C8299" s="1" t="s">
        <v>1820</v>
      </c>
      <c r="D8299" s="1" t="s">
        <v>85</v>
      </c>
      <c r="E8299">
        <v>6</v>
      </c>
      <c r="F8299">
        <v>6</v>
      </c>
    </row>
    <row r="8300" spans="1:6" x14ac:dyDescent="0.3">
      <c r="A8300">
        <v>147358</v>
      </c>
      <c r="B8300">
        <v>52643284</v>
      </c>
      <c r="C8300" s="1" t="s">
        <v>1821</v>
      </c>
      <c r="D8300" s="1" t="s">
        <v>85</v>
      </c>
      <c r="E8300">
        <v>6</v>
      </c>
      <c r="F8300">
        <v>6</v>
      </c>
    </row>
    <row r="8301" spans="1:6" x14ac:dyDescent="0.3">
      <c r="A8301">
        <v>147358</v>
      </c>
      <c r="B8301">
        <v>52644186</v>
      </c>
      <c r="C8301" s="1" t="s">
        <v>81</v>
      </c>
      <c r="D8301" s="1" t="s">
        <v>82</v>
      </c>
      <c r="E8301">
        <v>10</v>
      </c>
      <c r="F8301">
        <v>0</v>
      </c>
    </row>
    <row r="8302" spans="1:6" x14ac:dyDescent="0.3">
      <c r="A8302">
        <v>147358</v>
      </c>
      <c r="B8302">
        <v>52747903</v>
      </c>
      <c r="C8302" s="1" t="s">
        <v>81</v>
      </c>
      <c r="D8302" s="1" t="s">
        <v>82</v>
      </c>
      <c r="E8302">
        <v>100</v>
      </c>
      <c r="F8302">
        <v>0</v>
      </c>
    </row>
    <row r="8303" spans="1:6" x14ac:dyDescent="0.3">
      <c r="A8303">
        <v>147358</v>
      </c>
      <c r="B8303">
        <v>53205763</v>
      </c>
      <c r="C8303" s="1" t="s">
        <v>2816</v>
      </c>
      <c r="D8303" s="1" t="s">
        <v>85</v>
      </c>
      <c r="E8303">
        <v>6</v>
      </c>
      <c r="F8303">
        <v>0</v>
      </c>
    </row>
    <row r="8304" spans="1:6" x14ac:dyDescent="0.3">
      <c r="A8304">
        <v>147358</v>
      </c>
      <c r="B8304">
        <v>53205954</v>
      </c>
      <c r="C8304" s="1" t="s">
        <v>81</v>
      </c>
      <c r="D8304" s="1" t="s">
        <v>82</v>
      </c>
      <c r="E8304">
        <v>6</v>
      </c>
      <c r="F8304">
        <v>0</v>
      </c>
    </row>
    <row r="8305" spans="1:6" x14ac:dyDescent="0.3">
      <c r="A8305">
        <v>147358</v>
      </c>
      <c r="B8305">
        <v>53206568</v>
      </c>
      <c r="C8305" s="1" t="s">
        <v>2817</v>
      </c>
      <c r="D8305" s="1" t="s">
        <v>85</v>
      </c>
      <c r="E8305">
        <v>6</v>
      </c>
      <c r="F8305">
        <v>6</v>
      </c>
    </row>
    <row r="8306" spans="1:6" x14ac:dyDescent="0.3">
      <c r="A8306">
        <v>147358</v>
      </c>
      <c r="B8306">
        <v>53208700</v>
      </c>
      <c r="C8306" s="1" t="s">
        <v>2825</v>
      </c>
      <c r="D8306" s="1" t="s">
        <v>83</v>
      </c>
      <c r="E8306">
        <v>50</v>
      </c>
      <c r="F8306">
        <v>50</v>
      </c>
    </row>
    <row r="8307" spans="1:6" x14ac:dyDescent="0.3">
      <c r="A8307">
        <v>147358</v>
      </c>
      <c r="B8307">
        <v>53853234</v>
      </c>
      <c r="C8307" s="1" t="s">
        <v>4242</v>
      </c>
      <c r="D8307" s="1" t="s">
        <v>85</v>
      </c>
      <c r="E8307">
        <v>6</v>
      </c>
      <c r="F8307">
        <v>6</v>
      </c>
    </row>
    <row r="8308" spans="1:6" x14ac:dyDescent="0.3">
      <c r="A8308">
        <v>147358</v>
      </c>
      <c r="B8308">
        <v>53853362</v>
      </c>
      <c r="C8308" s="1" t="s">
        <v>4244</v>
      </c>
      <c r="D8308" s="1" t="s">
        <v>85</v>
      </c>
      <c r="E8308">
        <v>6</v>
      </c>
      <c r="F8308">
        <v>6</v>
      </c>
    </row>
    <row r="8309" spans="1:6" x14ac:dyDescent="0.3">
      <c r="A8309">
        <v>147358</v>
      </c>
      <c r="B8309">
        <v>54164202</v>
      </c>
      <c r="C8309" s="1" t="s">
        <v>5527</v>
      </c>
      <c r="D8309" s="1" t="s">
        <v>85</v>
      </c>
      <c r="E8309">
        <v>6</v>
      </c>
      <c r="F8309">
        <v>6</v>
      </c>
    </row>
    <row r="8310" spans="1:6" x14ac:dyDescent="0.3">
      <c r="A8310">
        <v>147358</v>
      </c>
      <c r="B8310">
        <v>54164399</v>
      </c>
      <c r="C8310" s="1" t="s">
        <v>81</v>
      </c>
      <c r="D8310" s="1" t="s">
        <v>82</v>
      </c>
      <c r="E8310">
        <v>6</v>
      </c>
      <c r="F8310">
        <v>0</v>
      </c>
    </row>
    <row r="8311" spans="1:6" x14ac:dyDescent="0.3">
      <c r="A8311">
        <v>147358</v>
      </c>
      <c r="B8311">
        <v>54164405</v>
      </c>
      <c r="C8311" s="1" t="s">
        <v>81</v>
      </c>
      <c r="D8311" s="1" t="s">
        <v>82</v>
      </c>
      <c r="E8311">
        <v>6</v>
      </c>
      <c r="F8311">
        <v>0</v>
      </c>
    </row>
    <row r="8312" spans="1:6" x14ac:dyDescent="0.3">
      <c r="A8312">
        <v>147358</v>
      </c>
      <c r="B8312">
        <v>54164414</v>
      </c>
      <c r="C8312" s="1" t="s">
        <v>5529</v>
      </c>
      <c r="D8312" s="1" t="s">
        <v>85</v>
      </c>
      <c r="E8312">
        <v>6</v>
      </c>
      <c r="F8312">
        <v>5</v>
      </c>
    </row>
    <row r="8313" spans="1:6" x14ac:dyDescent="0.3">
      <c r="A8313">
        <v>147358</v>
      </c>
      <c r="B8313">
        <v>54164592</v>
      </c>
      <c r="C8313" s="1" t="s">
        <v>5533</v>
      </c>
      <c r="D8313" s="1" t="s">
        <v>85</v>
      </c>
      <c r="E8313">
        <v>6</v>
      </c>
      <c r="F8313">
        <v>6</v>
      </c>
    </row>
    <row r="8314" spans="1:6" x14ac:dyDescent="0.3">
      <c r="A8314">
        <v>147750</v>
      </c>
      <c r="B8314">
        <v>53293537</v>
      </c>
      <c r="C8314" s="1" t="s">
        <v>2977</v>
      </c>
      <c r="D8314" s="1" t="s">
        <v>85</v>
      </c>
      <c r="E8314">
        <v>10</v>
      </c>
      <c r="F8314">
        <v>10</v>
      </c>
    </row>
    <row r="8315" spans="1:6" x14ac:dyDescent="0.3">
      <c r="A8315">
        <v>147750</v>
      </c>
      <c r="B8315">
        <v>53294297</v>
      </c>
      <c r="C8315" s="1" t="s">
        <v>2978</v>
      </c>
      <c r="D8315" s="1" t="s">
        <v>85</v>
      </c>
      <c r="E8315">
        <v>10</v>
      </c>
      <c r="F8315">
        <v>10</v>
      </c>
    </row>
    <row r="8316" spans="1:6" x14ac:dyDescent="0.3">
      <c r="A8316">
        <v>147750</v>
      </c>
      <c r="B8316">
        <v>53294371</v>
      </c>
      <c r="C8316" s="1" t="s">
        <v>2980</v>
      </c>
      <c r="D8316" s="1" t="s">
        <v>85</v>
      </c>
      <c r="E8316">
        <v>10</v>
      </c>
      <c r="F8316">
        <v>10</v>
      </c>
    </row>
    <row r="8317" spans="1:6" x14ac:dyDescent="0.3">
      <c r="A8317">
        <v>147750</v>
      </c>
      <c r="B8317">
        <v>53294456</v>
      </c>
      <c r="C8317" s="1" t="s">
        <v>2981</v>
      </c>
      <c r="D8317" s="1" t="s">
        <v>85</v>
      </c>
      <c r="E8317">
        <v>10</v>
      </c>
      <c r="F8317">
        <v>10</v>
      </c>
    </row>
    <row r="8318" spans="1:6" x14ac:dyDescent="0.3">
      <c r="A8318">
        <v>147750</v>
      </c>
      <c r="B8318">
        <v>53295923</v>
      </c>
      <c r="C8318" s="1" t="s">
        <v>2990</v>
      </c>
      <c r="D8318" s="1" t="s">
        <v>85</v>
      </c>
      <c r="E8318">
        <v>10</v>
      </c>
      <c r="F8318">
        <v>10</v>
      </c>
    </row>
    <row r="8319" spans="1:6" x14ac:dyDescent="0.3">
      <c r="A8319">
        <v>147750</v>
      </c>
      <c r="B8319">
        <v>53296026</v>
      </c>
      <c r="C8319" s="1" t="s">
        <v>2991</v>
      </c>
      <c r="D8319" s="1" t="s">
        <v>85</v>
      </c>
      <c r="E8319">
        <v>10</v>
      </c>
      <c r="F8319">
        <v>10</v>
      </c>
    </row>
    <row r="8320" spans="1:6" x14ac:dyDescent="0.3">
      <c r="A8320">
        <v>147750</v>
      </c>
      <c r="B8320">
        <v>53296056</v>
      </c>
      <c r="C8320" s="1" t="s">
        <v>2992</v>
      </c>
      <c r="D8320" s="1" t="s">
        <v>85</v>
      </c>
      <c r="E8320">
        <v>10</v>
      </c>
      <c r="F8320">
        <v>10</v>
      </c>
    </row>
    <row r="8321" spans="1:6" x14ac:dyDescent="0.3">
      <c r="A8321">
        <v>147750</v>
      </c>
      <c r="B8321">
        <v>53296102</v>
      </c>
      <c r="C8321" s="1" t="s">
        <v>81</v>
      </c>
      <c r="D8321" s="1" t="s">
        <v>82</v>
      </c>
      <c r="E8321">
        <v>10</v>
      </c>
      <c r="F8321">
        <v>0</v>
      </c>
    </row>
    <row r="8322" spans="1:6" x14ac:dyDescent="0.3">
      <c r="A8322">
        <v>147750</v>
      </c>
      <c r="B8322">
        <v>53296137</v>
      </c>
      <c r="C8322" s="1" t="s">
        <v>2994</v>
      </c>
      <c r="D8322" s="1" t="s">
        <v>85</v>
      </c>
      <c r="E8322">
        <v>10</v>
      </c>
      <c r="F8322">
        <v>10</v>
      </c>
    </row>
    <row r="8323" spans="1:6" x14ac:dyDescent="0.3">
      <c r="A8323">
        <v>147750</v>
      </c>
      <c r="B8323">
        <v>55823784</v>
      </c>
      <c r="C8323" s="1" t="s">
        <v>81</v>
      </c>
      <c r="D8323" s="1" t="s">
        <v>82</v>
      </c>
      <c r="E8323">
        <v>10</v>
      </c>
      <c r="F8323">
        <v>0</v>
      </c>
    </row>
    <row r="8324" spans="1:6" x14ac:dyDescent="0.3">
      <c r="A8324">
        <v>147964</v>
      </c>
      <c r="B8324">
        <v>52945326</v>
      </c>
      <c r="C8324" s="1" t="s">
        <v>2295</v>
      </c>
      <c r="D8324" s="1" t="s">
        <v>85</v>
      </c>
      <c r="E8324">
        <v>10</v>
      </c>
      <c r="F8324">
        <v>10</v>
      </c>
    </row>
    <row r="8325" spans="1:6" x14ac:dyDescent="0.3">
      <c r="A8325">
        <v>147964</v>
      </c>
      <c r="B8325">
        <v>52945461</v>
      </c>
      <c r="C8325" s="1" t="s">
        <v>2296</v>
      </c>
      <c r="D8325" s="1" t="s">
        <v>85</v>
      </c>
      <c r="E8325">
        <v>10</v>
      </c>
      <c r="F8325">
        <v>10</v>
      </c>
    </row>
    <row r="8326" spans="1:6" x14ac:dyDescent="0.3">
      <c r="A8326">
        <v>147964</v>
      </c>
      <c r="B8326">
        <v>52945491</v>
      </c>
      <c r="C8326" s="1" t="s">
        <v>81</v>
      </c>
      <c r="D8326" s="1" t="s">
        <v>82</v>
      </c>
      <c r="E8326">
        <v>10</v>
      </c>
      <c r="F8326">
        <v>0</v>
      </c>
    </row>
    <row r="8327" spans="1:6" x14ac:dyDescent="0.3">
      <c r="A8327">
        <v>147964</v>
      </c>
      <c r="B8327">
        <v>52991807</v>
      </c>
      <c r="C8327" s="1" t="s">
        <v>2368</v>
      </c>
      <c r="D8327" s="1" t="s">
        <v>85</v>
      </c>
      <c r="E8327">
        <v>10</v>
      </c>
      <c r="F8327">
        <v>10</v>
      </c>
    </row>
    <row r="8328" spans="1:6" x14ac:dyDescent="0.3">
      <c r="A8328">
        <v>147964</v>
      </c>
      <c r="B8328">
        <v>52991819</v>
      </c>
      <c r="C8328" s="1" t="s">
        <v>81</v>
      </c>
      <c r="D8328" s="1" t="s">
        <v>82</v>
      </c>
      <c r="E8328">
        <v>10</v>
      </c>
      <c r="F8328">
        <v>0</v>
      </c>
    </row>
    <row r="8329" spans="1:6" x14ac:dyDescent="0.3">
      <c r="A8329">
        <v>147964</v>
      </c>
      <c r="B8329">
        <v>52992001</v>
      </c>
      <c r="C8329" s="1" t="s">
        <v>2369</v>
      </c>
      <c r="D8329" s="1" t="s">
        <v>85</v>
      </c>
      <c r="E8329">
        <v>10</v>
      </c>
      <c r="F8329">
        <v>10</v>
      </c>
    </row>
    <row r="8330" spans="1:6" x14ac:dyDescent="0.3">
      <c r="A8330">
        <v>147964</v>
      </c>
      <c r="B8330">
        <v>53013193</v>
      </c>
      <c r="C8330" s="1" t="s">
        <v>2403</v>
      </c>
      <c r="D8330" s="1" t="s">
        <v>85</v>
      </c>
      <c r="E8330">
        <v>10</v>
      </c>
      <c r="F8330">
        <v>6</v>
      </c>
    </row>
    <row r="8331" spans="1:6" x14ac:dyDescent="0.3">
      <c r="A8331">
        <v>147964</v>
      </c>
      <c r="B8331">
        <v>53013494</v>
      </c>
      <c r="C8331" s="1" t="s">
        <v>2404</v>
      </c>
      <c r="D8331" s="1" t="s">
        <v>85</v>
      </c>
      <c r="E8331">
        <v>10</v>
      </c>
      <c r="F8331">
        <v>10</v>
      </c>
    </row>
    <row r="8332" spans="1:6" x14ac:dyDescent="0.3">
      <c r="A8332">
        <v>147964</v>
      </c>
      <c r="B8332">
        <v>53013761</v>
      </c>
      <c r="C8332" s="1" t="s">
        <v>81</v>
      </c>
      <c r="D8332" s="1" t="s">
        <v>82</v>
      </c>
      <c r="E8332">
        <v>10</v>
      </c>
      <c r="F8332">
        <v>0</v>
      </c>
    </row>
    <row r="8333" spans="1:6" x14ac:dyDescent="0.3">
      <c r="A8333">
        <v>147964</v>
      </c>
      <c r="B8333">
        <v>53318936</v>
      </c>
      <c r="C8333" s="1" t="s">
        <v>3035</v>
      </c>
      <c r="D8333" s="1" t="s">
        <v>85</v>
      </c>
      <c r="E8333">
        <v>10</v>
      </c>
      <c r="F8333">
        <v>10</v>
      </c>
    </row>
    <row r="8334" spans="1:6" x14ac:dyDescent="0.3">
      <c r="A8334">
        <v>147964</v>
      </c>
      <c r="B8334">
        <v>53547253</v>
      </c>
      <c r="C8334" s="1" t="s">
        <v>81</v>
      </c>
      <c r="D8334" s="1" t="s">
        <v>82</v>
      </c>
      <c r="E8334">
        <v>10</v>
      </c>
      <c r="F8334">
        <v>0</v>
      </c>
    </row>
    <row r="8335" spans="1:6" x14ac:dyDescent="0.3">
      <c r="A8335">
        <v>147964</v>
      </c>
      <c r="B8335">
        <v>53951706</v>
      </c>
      <c r="C8335" s="1" t="s">
        <v>4735</v>
      </c>
      <c r="D8335" s="1" t="s">
        <v>85</v>
      </c>
      <c r="E8335">
        <v>20</v>
      </c>
      <c r="F8335">
        <v>20</v>
      </c>
    </row>
    <row r="8336" spans="1:6" x14ac:dyDescent="0.3">
      <c r="A8336">
        <v>147964</v>
      </c>
      <c r="B8336">
        <v>54121030</v>
      </c>
      <c r="C8336" s="1" t="s">
        <v>5381</v>
      </c>
      <c r="D8336" s="1" t="s">
        <v>85</v>
      </c>
      <c r="E8336">
        <v>20</v>
      </c>
      <c r="F8336">
        <v>20</v>
      </c>
    </row>
    <row r="8337" spans="1:6" x14ac:dyDescent="0.3">
      <c r="A8337">
        <v>147964</v>
      </c>
      <c r="B8337">
        <v>54828879</v>
      </c>
      <c r="C8337" s="1" t="s">
        <v>7542</v>
      </c>
      <c r="D8337" s="1" t="s">
        <v>85</v>
      </c>
      <c r="E8337">
        <v>20</v>
      </c>
      <c r="F8337">
        <v>20</v>
      </c>
    </row>
    <row r="8338" spans="1:6" x14ac:dyDescent="0.3">
      <c r="A8338">
        <v>147964</v>
      </c>
      <c r="B8338">
        <v>55233850</v>
      </c>
      <c r="C8338" s="1" t="s">
        <v>8931</v>
      </c>
      <c r="D8338" s="1" t="s">
        <v>85</v>
      </c>
      <c r="E8338">
        <v>20</v>
      </c>
      <c r="F8338">
        <v>20</v>
      </c>
    </row>
    <row r="8339" spans="1:6" x14ac:dyDescent="0.3">
      <c r="A8339">
        <v>148271</v>
      </c>
      <c r="B8339">
        <v>52576102</v>
      </c>
      <c r="C8339" s="1" t="s">
        <v>1695</v>
      </c>
      <c r="D8339" s="1" t="s">
        <v>85</v>
      </c>
      <c r="E8339">
        <v>100</v>
      </c>
      <c r="F8339">
        <v>9</v>
      </c>
    </row>
    <row r="8340" spans="1:6" x14ac:dyDescent="0.3">
      <c r="A8340">
        <v>148271</v>
      </c>
      <c r="B8340">
        <v>52576405</v>
      </c>
      <c r="C8340" s="1" t="s">
        <v>81</v>
      </c>
      <c r="D8340" s="1" t="s">
        <v>82</v>
      </c>
      <c r="E8340">
        <v>100</v>
      </c>
      <c r="F8340">
        <v>0</v>
      </c>
    </row>
    <row r="8341" spans="1:6" x14ac:dyDescent="0.3">
      <c r="A8341">
        <v>148271</v>
      </c>
      <c r="B8341">
        <v>52673363</v>
      </c>
      <c r="C8341" s="1" t="s">
        <v>1867</v>
      </c>
      <c r="D8341" s="1" t="s">
        <v>85</v>
      </c>
      <c r="E8341">
        <v>10</v>
      </c>
      <c r="F8341">
        <v>6</v>
      </c>
    </row>
    <row r="8342" spans="1:6" x14ac:dyDescent="0.3">
      <c r="A8342">
        <v>148271</v>
      </c>
      <c r="B8342">
        <v>52673761</v>
      </c>
      <c r="C8342" s="1" t="s">
        <v>1868</v>
      </c>
      <c r="D8342" s="1" t="s">
        <v>85</v>
      </c>
      <c r="E8342">
        <v>10</v>
      </c>
      <c r="F8342">
        <v>9</v>
      </c>
    </row>
    <row r="8343" spans="1:6" x14ac:dyDescent="0.3">
      <c r="A8343">
        <v>148271</v>
      </c>
      <c r="B8343">
        <v>52674106</v>
      </c>
      <c r="C8343" s="1" t="s">
        <v>81</v>
      </c>
      <c r="D8343" s="1" t="s">
        <v>82</v>
      </c>
      <c r="E8343">
        <v>10</v>
      </c>
      <c r="F8343">
        <v>0</v>
      </c>
    </row>
    <row r="8344" spans="1:6" x14ac:dyDescent="0.3">
      <c r="A8344">
        <v>148271</v>
      </c>
      <c r="B8344">
        <v>52697000</v>
      </c>
      <c r="C8344" s="1" t="s">
        <v>1905</v>
      </c>
      <c r="D8344" s="1" t="s">
        <v>85</v>
      </c>
      <c r="E8344">
        <v>100</v>
      </c>
      <c r="F8344">
        <v>33</v>
      </c>
    </row>
    <row r="8345" spans="1:6" x14ac:dyDescent="0.3">
      <c r="A8345">
        <v>148271</v>
      </c>
      <c r="B8345">
        <v>52697981</v>
      </c>
      <c r="C8345" s="1" t="s">
        <v>81</v>
      </c>
      <c r="D8345" s="1" t="s">
        <v>82</v>
      </c>
      <c r="E8345">
        <v>100</v>
      </c>
      <c r="F8345">
        <v>0</v>
      </c>
    </row>
    <row r="8346" spans="1:6" x14ac:dyDescent="0.3">
      <c r="A8346">
        <v>148271</v>
      </c>
      <c r="B8346">
        <v>52743001</v>
      </c>
      <c r="C8346" s="1" t="s">
        <v>1973</v>
      </c>
      <c r="D8346" s="1" t="s">
        <v>85</v>
      </c>
      <c r="E8346">
        <v>100</v>
      </c>
      <c r="F8346">
        <v>37</v>
      </c>
    </row>
    <row r="8347" spans="1:6" x14ac:dyDescent="0.3">
      <c r="A8347">
        <v>148271</v>
      </c>
      <c r="B8347">
        <v>52745155</v>
      </c>
      <c r="C8347" s="1" t="s">
        <v>81</v>
      </c>
      <c r="D8347" s="1" t="s">
        <v>82</v>
      </c>
      <c r="E8347">
        <v>100</v>
      </c>
      <c r="F8347">
        <v>0</v>
      </c>
    </row>
    <row r="8348" spans="1:6" x14ac:dyDescent="0.3">
      <c r="A8348">
        <v>148271</v>
      </c>
      <c r="B8348">
        <v>52789112</v>
      </c>
      <c r="C8348" s="1" t="s">
        <v>2047</v>
      </c>
      <c r="D8348" s="1" t="s">
        <v>85</v>
      </c>
      <c r="E8348">
        <v>50</v>
      </c>
      <c r="F8348">
        <v>19</v>
      </c>
    </row>
    <row r="8349" spans="1:6" x14ac:dyDescent="0.3">
      <c r="A8349">
        <v>148271</v>
      </c>
      <c r="B8349">
        <v>52789811</v>
      </c>
      <c r="C8349" s="1" t="s">
        <v>81</v>
      </c>
      <c r="D8349" s="1" t="s">
        <v>82</v>
      </c>
      <c r="E8349">
        <v>50</v>
      </c>
      <c r="F8349">
        <v>0</v>
      </c>
    </row>
    <row r="8350" spans="1:6" x14ac:dyDescent="0.3">
      <c r="A8350">
        <v>148271</v>
      </c>
      <c r="B8350">
        <v>52800192</v>
      </c>
      <c r="C8350" s="1" t="s">
        <v>2075</v>
      </c>
      <c r="D8350" s="1" t="s">
        <v>85</v>
      </c>
      <c r="E8350">
        <v>100</v>
      </c>
      <c r="F8350">
        <v>40</v>
      </c>
    </row>
    <row r="8351" spans="1:6" x14ac:dyDescent="0.3">
      <c r="A8351">
        <v>148271</v>
      </c>
      <c r="B8351">
        <v>52949799</v>
      </c>
      <c r="C8351" s="1" t="s">
        <v>81</v>
      </c>
      <c r="D8351" s="1" t="s">
        <v>82</v>
      </c>
      <c r="E8351">
        <v>100</v>
      </c>
      <c r="F8351">
        <v>0</v>
      </c>
    </row>
    <row r="8352" spans="1:6" x14ac:dyDescent="0.3">
      <c r="A8352">
        <v>148271</v>
      </c>
      <c r="B8352">
        <v>52963575</v>
      </c>
      <c r="C8352" s="1" t="s">
        <v>2322</v>
      </c>
      <c r="D8352" s="1" t="s">
        <v>85</v>
      </c>
      <c r="E8352">
        <v>30</v>
      </c>
      <c r="F8352">
        <v>28</v>
      </c>
    </row>
    <row r="8353" spans="1:6" x14ac:dyDescent="0.3">
      <c r="A8353">
        <v>148271</v>
      </c>
      <c r="B8353">
        <v>52963967</v>
      </c>
      <c r="C8353" s="1" t="s">
        <v>81</v>
      </c>
      <c r="D8353" s="1" t="s">
        <v>82</v>
      </c>
      <c r="E8353">
        <v>30</v>
      </c>
      <c r="F8353">
        <v>0</v>
      </c>
    </row>
    <row r="8354" spans="1:6" x14ac:dyDescent="0.3">
      <c r="A8354">
        <v>148271</v>
      </c>
      <c r="B8354">
        <v>52968888</v>
      </c>
      <c r="C8354" s="1" t="s">
        <v>2333</v>
      </c>
      <c r="D8354" s="1" t="s">
        <v>85</v>
      </c>
      <c r="E8354">
        <v>100</v>
      </c>
      <c r="F8354">
        <v>31</v>
      </c>
    </row>
    <row r="8355" spans="1:6" x14ac:dyDescent="0.3">
      <c r="A8355">
        <v>148271</v>
      </c>
      <c r="B8355">
        <v>52970526</v>
      </c>
      <c r="C8355" s="1" t="s">
        <v>81</v>
      </c>
      <c r="D8355" s="1" t="s">
        <v>82</v>
      </c>
      <c r="E8355">
        <v>100</v>
      </c>
      <c r="F8355">
        <v>0</v>
      </c>
    </row>
    <row r="8356" spans="1:6" x14ac:dyDescent="0.3">
      <c r="A8356">
        <v>148271</v>
      </c>
      <c r="B8356">
        <v>52979559</v>
      </c>
      <c r="C8356" s="1" t="s">
        <v>2346</v>
      </c>
      <c r="D8356" s="1" t="s">
        <v>85</v>
      </c>
      <c r="E8356">
        <v>30</v>
      </c>
      <c r="F8356">
        <v>8</v>
      </c>
    </row>
    <row r="8357" spans="1:6" x14ac:dyDescent="0.3">
      <c r="A8357">
        <v>148271</v>
      </c>
      <c r="B8357">
        <v>53090242</v>
      </c>
      <c r="C8357" s="1" t="s">
        <v>2543</v>
      </c>
      <c r="D8357" s="1" t="s">
        <v>85</v>
      </c>
      <c r="E8357">
        <v>100</v>
      </c>
      <c r="F8357">
        <v>14</v>
      </c>
    </row>
    <row r="8358" spans="1:6" x14ac:dyDescent="0.3">
      <c r="A8358">
        <v>148271</v>
      </c>
      <c r="B8358">
        <v>53115435</v>
      </c>
      <c r="C8358" s="1" t="s">
        <v>2608</v>
      </c>
      <c r="D8358" s="1" t="s">
        <v>85</v>
      </c>
      <c r="E8358">
        <v>100</v>
      </c>
      <c r="F8358">
        <v>34</v>
      </c>
    </row>
    <row r="8359" spans="1:6" x14ac:dyDescent="0.3">
      <c r="A8359">
        <v>148271</v>
      </c>
      <c r="B8359">
        <v>53117379</v>
      </c>
      <c r="C8359" s="1" t="s">
        <v>81</v>
      </c>
      <c r="D8359" s="1" t="s">
        <v>82</v>
      </c>
      <c r="E8359">
        <v>100</v>
      </c>
      <c r="F8359">
        <v>0</v>
      </c>
    </row>
    <row r="8360" spans="1:6" x14ac:dyDescent="0.3">
      <c r="A8360">
        <v>148271</v>
      </c>
      <c r="B8360">
        <v>53604044</v>
      </c>
      <c r="C8360" s="1" t="s">
        <v>3585</v>
      </c>
      <c r="D8360" s="1" t="s">
        <v>85</v>
      </c>
      <c r="E8360">
        <v>100</v>
      </c>
      <c r="F8360">
        <v>3</v>
      </c>
    </row>
    <row r="8361" spans="1:6" x14ac:dyDescent="0.3">
      <c r="A8361">
        <v>148271</v>
      </c>
      <c r="B8361">
        <v>53629958</v>
      </c>
      <c r="C8361" s="1" t="s">
        <v>81</v>
      </c>
      <c r="D8361" s="1" t="s">
        <v>82</v>
      </c>
      <c r="E8361">
        <v>100</v>
      </c>
      <c r="F8361">
        <v>0</v>
      </c>
    </row>
    <row r="8362" spans="1:6" x14ac:dyDescent="0.3">
      <c r="A8362">
        <v>148271</v>
      </c>
      <c r="B8362">
        <v>53805514</v>
      </c>
      <c r="C8362" s="1" t="s">
        <v>4052</v>
      </c>
      <c r="D8362" s="1" t="s">
        <v>85</v>
      </c>
      <c r="E8362">
        <v>100</v>
      </c>
      <c r="F8362">
        <v>44</v>
      </c>
    </row>
    <row r="8363" spans="1:6" x14ac:dyDescent="0.3">
      <c r="A8363">
        <v>148271</v>
      </c>
      <c r="B8363">
        <v>53807298</v>
      </c>
      <c r="C8363" s="1" t="s">
        <v>4066</v>
      </c>
      <c r="D8363" s="1" t="s">
        <v>83</v>
      </c>
      <c r="E8363">
        <v>100</v>
      </c>
      <c r="F8363">
        <v>100</v>
      </c>
    </row>
    <row r="8364" spans="1:6" x14ac:dyDescent="0.3">
      <c r="A8364">
        <v>148271</v>
      </c>
      <c r="B8364">
        <v>53807310</v>
      </c>
      <c r="C8364" s="1" t="s">
        <v>81</v>
      </c>
      <c r="D8364" s="1" t="s">
        <v>82</v>
      </c>
      <c r="E8364">
        <v>100</v>
      </c>
      <c r="F8364">
        <v>0</v>
      </c>
    </row>
    <row r="8365" spans="1:6" x14ac:dyDescent="0.3">
      <c r="A8365">
        <v>148271</v>
      </c>
      <c r="B8365">
        <v>53807646</v>
      </c>
      <c r="C8365" s="1" t="s">
        <v>4067</v>
      </c>
      <c r="D8365" s="1" t="s">
        <v>83</v>
      </c>
      <c r="E8365">
        <v>100</v>
      </c>
      <c r="F8365">
        <v>100</v>
      </c>
    </row>
    <row r="8366" spans="1:6" x14ac:dyDescent="0.3">
      <c r="A8366">
        <v>148271</v>
      </c>
      <c r="B8366">
        <v>54490031</v>
      </c>
      <c r="C8366" s="1" t="s">
        <v>6473</v>
      </c>
      <c r="D8366" s="1" t="s">
        <v>85</v>
      </c>
      <c r="E8366">
        <v>30</v>
      </c>
      <c r="F8366">
        <v>5</v>
      </c>
    </row>
    <row r="8367" spans="1:6" x14ac:dyDescent="0.3">
      <c r="A8367">
        <v>148271</v>
      </c>
      <c r="B8367">
        <v>54490675</v>
      </c>
      <c r="C8367" s="1" t="s">
        <v>81</v>
      </c>
      <c r="D8367" s="1" t="s">
        <v>82</v>
      </c>
      <c r="E8367">
        <v>30</v>
      </c>
      <c r="F8367">
        <v>0</v>
      </c>
    </row>
    <row r="8368" spans="1:6" x14ac:dyDescent="0.3">
      <c r="A8368">
        <v>148271</v>
      </c>
      <c r="B8368">
        <v>55068749</v>
      </c>
      <c r="C8368" s="1" t="s">
        <v>8429</v>
      </c>
      <c r="D8368" s="1" t="s">
        <v>85</v>
      </c>
      <c r="E8368">
        <v>30</v>
      </c>
      <c r="F8368">
        <v>1</v>
      </c>
    </row>
    <row r="8369" spans="1:6" x14ac:dyDescent="0.3">
      <c r="A8369">
        <v>148271</v>
      </c>
      <c r="B8369">
        <v>55069973</v>
      </c>
      <c r="C8369" s="1" t="s">
        <v>8431</v>
      </c>
      <c r="D8369" s="1" t="s">
        <v>85</v>
      </c>
      <c r="E8369">
        <v>10</v>
      </c>
      <c r="F8369">
        <v>3</v>
      </c>
    </row>
    <row r="8370" spans="1:6" x14ac:dyDescent="0.3">
      <c r="A8370">
        <v>148271</v>
      </c>
      <c r="B8370">
        <v>55070139</v>
      </c>
      <c r="C8370" s="1" t="s">
        <v>81</v>
      </c>
      <c r="D8370" s="1" t="s">
        <v>82</v>
      </c>
      <c r="E8370">
        <v>10</v>
      </c>
      <c r="F8370">
        <v>0</v>
      </c>
    </row>
    <row r="8371" spans="1:6" x14ac:dyDescent="0.3">
      <c r="A8371">
        <v>148271</v>
      </c>
      <c r="B8371">
        <v>55070154</v>
      </c>
      <c r="C8371" s="1" t="s">
        <v>8433</v>
      </c>
      <c r="D8371" s="1" t="s">
        <v>85</v>
      </c>
      <c r="E8371">
        <v>10</v>
      </c>
      <c r="F8371">
        <v>7</v>
      </c>
    </row>
    <row r="8372" spans="1:6" x14ac:dyDescent="0.3">
      <c r="A8372">
        <v>148271</v>
      </c>
      <c r="B8372">
        <v>55070489</v>
      </c>
      <c r="C8372" s="1" t="s">
        <v>81</v>
      </c>
      <c r="D8372" s="1" t="s">
        <v>82</v>
      </c>
      <c r="E8372">
        <v>10</v>
      </c>
      <c r="F8372">
        <v>0</v>
      </c>
    </row>
    <row r="8373" spans="1:6" x14ac:dyDescent="0.3">
      <c r="A8373">
        <v>148271</v>
      </c>
      <c r="B8373">
        <v>55571393</v>
      </c>
      <c r="C8373" s="1" t="s">
        <v>10070</v>
      </c>
      <c r="D8373" s="1" t="s">
        <v>216</v>
      </c>
      <c r="E8373">
        <v>10</v>
      </c>
      <c r="F8373">
        <v>10</v>
      </c>
    </row>
    <row r="8374" spans="1:6" x14ac:dyDescent="0.3">
      <c r="A8374">
        <v>148271</v>
      </c>
      <c r="B8374">
        <v>55615733</v>
      </c>
      <c r="C8374" s="1" t="s">
        <v>10209</v>
      </c>
      <c r="D8374" s="1" t="s">
        <v>85</v>
      </c>
      <c r="E8374">
        <v>50</v>
      </c>
      <c r="F8374">
        <v>9</v>
      </c>
    </row>
    <row r="8375" spans="1:6" x14ac:dyDescent="0.3">
      <c r="A8375">
        <v>148271</v>
      </c>
      <c r="B8375">
        <v>55617226</v>
      </c>
      <c r="C8375" s="1" t="s">
        <v>81</v>
      </c>
      <c r="D8375" s="1" t="s">
        <v>85</v>
      </c>
      <c r="E8375">
        <v>50</v>
      </c>
      <c r="F8375">
        <v>0</v>
      </c>
    </row>
    <row r="8376" spans="1:6" x14ac:dyDescent="0.3">
      <c r="A8376">
        <v>148271</v>
      </c>
      <c r="B8376">
        <v>55804853</v>
      </c>
      <c r="C8376" s="1" t="s">
        <v>11067</v>
      </c>
      <c r="D8376" s="1" t="s">
        <v>85</v>
      </c>
      <c r="E8376">
        <v>30</v>
      </c>
      <c r="F8376">
        <v>13</v>
      </c>
    </row>
    <row r="8377" spans="1:6" x14ac:dyDescent="0.3">
      <c r="A8377">
        <v>148271</v>
      </c>
      <c r="B8377">
        <v>55805504</v>
      </c>
      <c r="C8377" s="1" t="s">
        <v>81</v>
      </c>
      <c r="D8377" s="1" t="s">
        <v>82</v>
      </c>
      <c r="E8377">
        <v>30</v>
      </c>
      <c r="F8377">
        <v>0</v>
      </c>
    </row>
    <row r="8378" spans="1:6" x14ac:dyDescent="0.3">
      <c r="A8378">
        <v>148303</v>
      </c>
      <c r="B8378">
        <v>52613631</v>
      </c>
      <c r="C8378" s="1" t="s">
        <v>1776</v>
      </c>
      <c r="D8378" s="1" t="s">
        <v>85</v>
      </c>
      <c r="E8378">
        <v>10</v>
      </c>
      <c r="F8378">
        <v>10</v>
      </c>
    </row>
    <row r="8379" spans="1:6" x14ac:dyDescent="0.3">
      <c r="A8379">
        <v>148303</v>
      </c>
      <c r="B8379">
        <v>52615314</v>
      </c>
      <c r="C8379" s="1" t="s">
        <v>1777</v>
      </c>
      <c r="D8379" s="1" t="s">
        <v>85</v>
      </c>
      <c r="E8379">
        <v>10</v>
      </c>
      <c r="F8379">
        <v>10</v>
      </c>
    </row>
    <row r="8380" spans="1:6" x14ac:dyDescent="0.3">
      <c r="A8380">
        <v>148303</v>
      </c>
      <c r="B8380">
        <v>52615576</v>
      </c>
      <c r="C8380" s="1" t="s">
        <v>1778</v>
      </c>
      <c r="D8380" s="1" t="s">
        <v>85</v>
      </c>
      <c r="E8380">
        <v>10</v>
      </c>
      <c r="F8380">
        <v>10</v>
      </c>
    </row>
    <row r="8381" spans="1:6" x14ac:dyDescent="0.3">
      <c r="A8381">
        <v>148303</v>
      </c>
      <c r="B8381">
        <v>52615951</v>
      </c>
      <c r="C8381" s="1" t="s">
        <v>1779</v>
      </c>
      <c r="D8381" s="1" t="s">
        <v>85</v>
      </c>
      <c r="E8381">
        <v>10</v>
      </c>
      <c r="F8381">
        <v>10</v>
      </c>
    </row>
    <row r="8382" spans="1:6" x14ac:dyDescent="0.3">
      <c r="A8382">
        <v>148303</v>
      </c>
      <c r="B8382">
        <v>52616241</v>
      </c>
      <c r="C8382" s="1" t="s">
        <v>81</v>
      </c>
      <c r="D8382" s="1" t="s">
        <v>82</v>
      </c>
      <c r="E8382">
        <v>10</v>
      </c>
      <c r="F8382">
        <v>0</v>
      </c>
    </row>
    <row r="8383" spans="1:6" x14ac:dyDescent="0.3">
      <c r="A8383">
        <v>148303</v>
      </c>
      <c r="B8383">
        <v>52687628</v>
      </c>
      <c r="C8383" s="1" t="s">
        <v>1886</v>
      </c>
      <c r="D8383" s="1" t="s">
        <v>85</v>
      </c>
      <c r="E8383">
        <v>10</v>
      </c>
      <c r="F8383">
        <v>10</v>
      </c>
    </row>
    <row r="8384" spans="1:6" x14ac:dyDescent="0.3">
      <c r="A8384">
        <v>148303</v>
      </c>
      <c r="B8384">
        <v>52687646</v>
      </c>
      <c r="C8384" s="1" t="s">
        <v>81</v>
      </c>
      <c r="D8384" s="1" t="s">
        <v>82</v>
      </c>
      <c r="E8384">
        <v>10</v>
      </c>
      <c r="F8384">
        <v>0</v>
      </c>
    </row>
    <row r="8385" spans="1:6" x14ac:dyDescent="0.3">
      <c r="A8385">
        <v>148303</v>
      </c>
      <c r="B8385">
        <v>52687651</v>
      </c>
      <c r="C8385" s="1" t="s">
        <v>1887</v>
      </c>
      <c r="D8385" s="1" t="s">
        <v>85</v>
      </c>
      <c r="E8385">
        <v>10</v>
      </c>
      <c r="F8385">
        <v>10</v>
      </c>
    </row>
    <row r="8386" spans="1:6" x14ac:dyDescent="0.3">
      <c r="A8386">
        <v>148303</v>
      </c>
      <c r="B8386">
        <v>52687686</v>
      </c>
      <c r="C8386" s="1" t="s">
        <v>1888</v>
      </c>
      <c r="D8386" s="1" t="s">
        <v>85</v>
      </c>
      <c r="E8386">
        <v>10</v>
      </c>
      <c r="F8386">
        <v>10</v>
      </c>
    </row>
    <row r="8387" spans="1:6" x14ac:dyDescent="0.3">
      <c r="A8387">
        <v>148303</v>
      </c>
      <c r="B8387">
        <v>52687721</v>
      </c>
      <c r="C8387" s="1" t="s">
        <v>1889</v>
      </c>
      <c r="D8387" s="1" t="s">
        <v>85</v>
      </c>
      <c r="E8387">
        <v>10</v>
      </c>
      <c r="F8387">
        <v>10</v>
      </c>
    </row>
    <row r="8388" spans="1:6" x14ac:dyDescent="0.3">
      <c r="A8388">
        <v>148303</v>
      </c>
      <c r="B8388">
        <v>52687764</v>
      </c>
      <c r="C8388" s="1" t="s">
        <v>1890</v>
      </c>
      <c r="D8388" s="1" t="s">
        <v>85</v>
      </c>
      <c r="E8388">
        <v>10</v>
      </c>
      <c r="F8388">
        <v>10</v>
      </c>
    </row>
    <row r="8389" spans="1:6" x14ac:dyDescent="0.3">
      <c r="A8389">
        <v>148303</v>
      </c>
      <c r="B8389">
        <v>52687797</v>
      </c>
      <c r="C8389" s="1" t="s">
        <v>1891</v>
      </c>
      <c r="D8389" s="1" t="s">
        <v>85</v>
      </c>
      <c r="E8389">
        <v>10</v>
      </c>
      <c r="F8389">
        <v>9</v>
      </c>
    </row>
    <row r="8390" spans="1:6" x14ac:dyDescent="0.3">
      <c r="A8390">
        <v>148303</v>
      </c>
      <c r="B8390">
        <v>52687839</v>
      </c>
      <c r="C8390" s="1" t="s">
        <v>1892</v>
      </c>
      <c r="D8390" s="1" t="s">
        <v>85</v>
      </c>
      <c r="E8390">
        <v>10</v>
      </c>
      <c r="F8390">
        <v>10</v>
      </c>
    </row>
    <row r="8391" spans="1:6" x14ac:dyDescent="0.3">
      <c r="A8391">
        <v>148303</v>
      </c>
      <c r="B8391">
        <v>52687894</v>
      </c>
      <c r="C8391" s="1" t="s">
        <v>1893</v>
      </c>
      <c r="D8391" s="1" t="s">
        <v>85</v>
      </c>
      <c r="E8391">
        <v>10</v>
      </c>
      <c r="F8391">
        <v>10</v>
      </c>
    </row>
    <row r="8392" spans="1:6" x14ac:dyDescent="0.3">
      <c r="A8392">
        <v>148303</v>
      </c>
      <c r="B8392">
        <v>52687940</v>
      </c>
      <c r="C8392" s="1" t="s">
        <v>1894</v>
      </c>
      <c r="D8392" s="1" t="s">
        <v>85</v>
      </c>
      <c r="E8392">
        <v>10</v>
      </c>
      <c r="F8392">
        <v>10</v>
      </c>
    </row>
    <row r="8393" spans="1:6" x14ac:dyDescent="0.3">
      <c r="A8393">
        <v>148303</v>
      </c>
      <c r="B8393">
        <v>52688008</v>
      </c>
      <c r="C8393" s="1" t="s">
        <v>81</v>
      </c>
      <c r="D8393" s="1" t="s">
        <v>82</v>
      </c>
      <c r="E8393">
        <v>10</v>
      </c>
      <c r="F8393">
        <v>0</v>
      </c>
    </row>
    <row r="8394" spans="1:6" x14ac:dyDescent="0.3">
      <c r="A8394">
        <v>148303</v>
      </c>
      <c r="B8394">
        <v>52768647</v>
      </c>
      <c r="C8394" s="1" t="s">
        <v>81</v>
      </c>
      <c r="D8394" s="1" t="s">
        <v>82</v>
      </c>
      <c r="E8394">
        <v>30</v>
      </c>
      <c r="F8394">
        <v>0</v>
      </c>
    </row>
    <row r="8395" spans="1:6" x14ac:dyDescent="0.3">
      <c r="A8395">
        <v>148303</v>
      </c>
      <c r="B8395">
        <v>52768656</v>
      </c>
      <c r="C8395" s="1" t="s">
        <v>2010</v>
      </c>
      <c r="D8395" s="1" t="s">
        <v>85</v>
      </c>
      <c r="E8395">
        <v>10</v>
      </c>
      <c r="F8395">
        <v>8</v>
      </c>
    </row>
    <row r="8396" spans="1:6" x14ac:dyDescent="0.3">
      <c r="A8396">
        <v>148303</v>
      </c>
      <c r="B8396">
        <v>52768723</v>
      </c>
      <c r="C8396" s="1" t="s">
        <v>2011</v>
      </c>
      <c r="D8396" s="1" t="s">
        <v>85</v>
      </c>
      <c r="E8396">
        <v>10</v>
      </c>
      <c r="F8396">
        <v>8</v>
      </c>
    </row>
    <row r="8397" spans="1:6" x14ac:dyDescent="0.3">
      <c r="A8397">
        <v>148303</v>
      </c>
      <c r="B8397">
        <v>52768753</v>
      </c>
      <c r="C8397" s="1" t="s">
        <v>2012</v>
      </c>
      <c r="D8397" s="1" t="s">
        <v>85</v>
      </c>
      <c r="E8397">
        <v>10</v>
      </c>
      <c r="F8397">
        <v>10</v>
      </c>
    </row>
    <row r="8398" spans="1:6" x14ac:dyDescent="0.3">
      <c r="A8398">
        <v>148303</v>
      </c>
      <c r="B8398">
        <v>52768779</v>
      </c>
      <c r="C8398" s="1" t="s">
        <v>2013</v>
      </c>
      <c r="D8398" s="1" t="s">
        <v>85</v>
      </c>
      <c r="E8398">
        <v>10</v>
      </c>
      <c r="F8398">
        <v>10</v>
      </c>
    </row>
    <row r="8399" spans="1:6" x14ac:dyDescent="0.3">
      <c r="A8399">
        <v>148303</v>
      </c>
      <c r="B8399">
        <v>52768818</v>
      </c>
      <c r="C8399" s="1" t="s">
        <v>2014</v>
      </c>
      <c r="D8399" s="1" t="s">
        <v>85</v>
      </c>
      <c r="E8399">
        <v>10</v>
      </c>
      <c r="F8399">
        <v>10</v>
      </c>
    </row>
    <row r="8400" spans="1:6" x14ac:dyDescent="0.3">
      <c r="A8400">
        <v>148303</v>
      </c>
      <c r="B8400">
        <v>52768882</v>
      </c>
      <c r="C8400" s="1" t="s">
        <v>2015</v>
      </c>
      <c r="D8400" s="1" t="s">
        <v>85</v>
      </c>
      <c r="E8400">
        <v>10</v>
      </c>
      <c r="F8400">
        <v>9</v>
      </c>
    </row>
    <row r="8401" spans="1:6" x14ac:dyDescent="0.3">
      <c r="A8401">
        <v>148303</v>
      </c>
      <c r="B8401">
        <v>52768905</v>
      </c>
      <c r="C8401" s="1" t="s">
        <v>2016</v>
      </c>
      <c r="D8401" s="1" t="s">
        <v>85</v>
      </c>
      <c r="E8401">
        <v>10</v>
      </c>
      <c r="F8401">
        <v>9</v>
      </c>
    </row>
    <row r="8402" spans="1:6" x14ac:dyDescent="0.3">
      <c r="A8402">
        <v>148303</v>
      </c>
      <c r="B8402">
        <v>52768979</v>
      </c>
      <c r="C8402" s="1" t="s">
        <v>2017</v>
      </c>
      <c r="D8402" s="1" t="s">
        <v>83</v>
      </c>
      <c r="E8402">
        <v>10</v>
      </c>
      <c r="F8402">
        <v>10</v>
      </c>
    </row>
    <row r="8403" spans="1:6" x14ac:dyDescent="0.3">
      <c r="A8403">
        <v>148303</v>
      </c>
      <c r="B8403">
        <v>52769026</v>
      </c>
      <c r="C8403" s="1" t="s">
        <v>81</v>
      </c>
      <c r="D8403" s="1" t="s">
        <v>82</v>
      </c>
      <c r="E8403">
        <v>10</v>
      </c>
      <c r="F8403">
        <v>0</v>
      </c>
    </row>
    <row r="8404" spans="1:6" x14ac:dyDescent="0.3">
      <c r="A8404">
        <v>148303</v>
      </c>
      <c r="B8404">
        <v>52769667</v>
      </c>
      <c r="C8404" s="1" t="s">
        <v>81</v>
      </c>
      <c r="D8404" s="1" t="s">
        <v>82</v>
      </c>
      <c r="E8404">
        <v>6</v>
      </c>
      <c r="F8404">
        <v>0</v>
      </c>
    </row>
    <row r="8405" spans="1:6" x14ac:dyDescent="0.3">
      <c r="A8405">
        <v>148303</v>
      </c>
      <c r="B8405">
        <v>52816120</v>
      </c>
      <c r="C8405" s="1" t="s">
        <v>81</v>
      </c>
      <c r="D8405" s="1" t="s">
        <v>82</v>
      </c>
      <c r="E8405">
        <v>30</v>
      </c>
      <c r="F8405">
        <v>0</v>
      </c>
    </row>
    <row r="8406" spans="1:6" x14ac:dyDescent="0.3">
      <c r="A8406">
        <v>148303</v>
      </c>
      <c r="B8406">
        <v>52816127</v>
      </c>
      <c r="C8406" s="1" t="s">
        <v>2090</v>
      </c>
      <c r="D8406" s="1" t="s">
        <v>85</v>
      </c>
      <c r="E8406">
        <v>30</v>
      </c>
      <c r="F8406">
        <v>26</v>
      </c>
    </row>
    <row r="8407" spans="1:6" x14ac:dyDescent="0.3">
      <c r="A8407">
        <v>148303</v>
      </c>
      <c r="B8407">
        <v>52816924</v>
      </c>
      <c r="C8407" s="1" t="s">
        <v>81</v>
      </c>
      <c r="D8407" s="1" t="s">
        <v>82</v>
      </c>
      <c r="E8407">
        <v>30</v>
      </c>
      <c r="F8407">
        <v>0</v>
      </c>
    </row>
    <row r="8408" spans="1:6" x14ac:dyDescent="0.3">
      <c r="A8408">
        <v>148303</v>
      </c>
      <c r="B8408">
        <v>52862706</v>
      </c>
      <c r="C8408" s="1" t="s">
        <v>2160</v>
      </c>
      <c r="D8408" s="1" t="s">
        <v>85</v>
      </c>
      <c r="E8408">
        <v>50</v>
      </c>
      <c r="F8408">
        <v>49</v>
      </c>
    </row>
    <row r="8409" spans="1:6" x14ac:dyDescent="0.3">
      <c r="A8409">
        <v>148303</v>
      </c>
      <c r="B8409">
        <v>52863444</v>
      </c>
      <c r="C8409" s="1" t="s">
        <v>81</v>
      </c>
      <c r="D8409" s="1" t="s">
        <v>82</v>
      </c>
      <c r="E8409">
        <v>50</v>
      </c>
      <c r="F8409">
        <v>0</v>
      </c>
    </row>
    <row r="8410" spans="1:6" x14ac:dyDescent="0.3">
      <c r="A8410">
        <v>148303</v>
      </c>
      <c r="B8410">
        <v>52919663</v>
      </c>
      <c r="C8410" s="1" t="s">
        <v>2266</v>
      </c>
      <c r="D8410" s="1" t="s">
        <v>85</v>
      </c>
      <c r="E8410">
        <v>10</v>
      </c>
      <c r="F8410">
        <v>6</v>
      </c>
    </row>
    <row r="8411" spans="1:6" x14ac:dyDescent="0.3">
      <c r="A8411">
        <v>148303</v>
      </c>
      <c r="B8411">
        <v>52919837</v>
      </c>
      <c r="C8411" s="1" t="s">
        <v>2267</v>
      </c>
      <c r="D8411" s="1" t="s">
        <v>85</v>
      </c>
      <c r="E8411">
        <v>10</v>
      </c>
      <c r="F8411">
        <v>10</v>
      </c>
    </row>
    <row r="8412" spans="1:6" x14ac:dyDescent="0.3">
      <c r="A8412">
        <v>148303</v>
      </c>
      <c r="B8412">
        <v>52919866</v>
      </c>
      <c r="C8412" s="1" t="s">
        <v>81</v>
      </c>
      <c r="D8412" s="1" t="s">
        <v>82</v>
      </c>
      <c r="E8412">
        <v>10</v>
      </c>
      <c r="F8412">
        <v>0</v>
      </c>
    </row>
    <row r="8413" spans="1:6" x14ac:dyDescent="0.3">
      <c r="A8413">
        <v>148303</v>
      </c>
      <c r="B8413">
        <v>52919868</v>
      </c>
      <c r="C8413" s="1" t="s">
        <v>2268</v>
      </c>
      <c r="D8413" s="1" t="s">
        <v>85</v>
      </c>
      <c r="E8413">
        <v>10</v>
      </c>
      <c r="F8413">
        <v>9</v>
      </c>
    </row>
    <row r="8414" spans="1:6" x14ac:dyDescent="0.3">
      <c r="A8414">
        <v>148303</v>
      </c>
      <c r="B8414">
        <v>52919906</v>
      </c>
      <c r="C8414" s="1" t="s">
        <v>81</v>
      </c>
      <c r="D8414" s="1" t="s">
        <v>82</v>
      </c>
      <c r="E8414">
        <v>10</v>
      </c>
      <c r="F8414">
        <v>0</v>
      </c>
    </row>
    <row r="8415" spans="1:6" x14ac:dyDescent="0.3">
      <c r="A8415">
        <v>148303</v>
      </c>
      <c r="B8415">
        <v>52919909</v>
      </c>
      <c r="C8415" s="1" t="s">
        <v>2269</v>
      </c>
      <c r="D8415" s="1" t="s">
        <v>85</v>
      </c>
      <c r="E8415">
        <v>10</v>
      </c>
      <c r="F8415">
        <v>7</v>
      </c>
    </row>
    <row r="8416" spans="1:6" x14ac:dyDescent="0.3">
      <c r="A8416">
        <v>148303</v>
      </c>
      <c r="B8416">
        <v>52919958</v>
      </c>
      <c r="C8416" s="1" t="s">
        <v>81</v>
      </c>
      <c r="D8416" s="1" t="s">
        <v>82</v>
      </c>
      <c r="E8416">
        <v>10</v>
      </c>
      <c r="F8416">
        <v>0</v>
      </c>
    </row>
    <row r="8417" spans="1:6" x14ac:dyDescent="0.3">
      <c r="A8417">
        <v>148303</v>
      </c>
      <c r="B8417">
        <v>52919960</v>
      </c>
      <c r="C8417" s="1" t="s">
        <v>2270</v>
      </c>
      <c r="D8417" s="1" t="s">
        <v>85</v>
      </c>
      <c r="E8417">
        <v>10</v>
      </c>
      <c r="F8417">
        <v>6</v>
      </c>
    </row>
    <row r="8418" spans="1:6" x14ac:dyDescent="0.3">
      <c r="A8418">
        <v>148303</v>
      </c>
      <c r="B8418">
        <v>52919997</v>
      </c>
      <c r="C8418" s="1" t="s">
        <v>81</v>
      </c>
      <c r="D8418" s="1" t="s">
        <v>82</v>
      </c>
      <c r="E8418">
        <v>10</v>
      </c>
      <c r="F8418">
        <v>0</v>
      </c>
    </row>
    <row r="8419" spans="1:6" x14ac:dyDescent="0.3">
      <c r="A8419">
        <v>148303</v>
      </c>
      <c r="B8419">
        <v>52920199</v>
      </c>
      <c r="C8419" s="1" t="s">
        <v>2271</v>
      </c>
      <c r="D8419" s="1" t="s">
        <v>85</v>
      </c>
      <c r="E8419">
        <v>10</v>
      </c>
      <c r="F8419">
        <v>7</v>
      </c>
    </row>
    <row r="8420" spans="1:6" x14ac:dyDescent="0.3">
      <c r="A8420">
        <v>148303</v>
      </c>
      <c r="B8420">
        <v>52920245</v>
      </c>
      <c r="C8420" s="1" t="s">
        <v>81</v>
      </c>
      <c r="D8420" s="1" t="s">
        <v>82</v>
      </c>
      <c r="E8420">
        <v>10</v>
      </c>
      <c r="F8420">
        <v>0</v>
      </c>
    </row>
    <row r="8421" spans="1:6" x14ac:dyDescent="0.3">
      <c r="A8421">
        <v>148303</v>
      </c>
      <c r="B8421">
        <v>52920248</v>
      </c>
      <c r="C8421" s="1" t="s">
        <v>2272</v>
      </c>
      <c r="D8421" s="1" t="s">
        <v>85</v>
      </c>
      <c r="E8421">
        <v>10</v>
      </c>
      <c r="F8421">
        <v>6</v>
      </c>
    </row>
    <row r="8422" spans="1:6" x14ac:dyDescent="0.3">
      <c r="A8422">
        <v>148303</v>
      </c>
      <c r="B8422">
        <v>52920292</v>
      </c>
      <c r="C8422" s="1" t="s">
        <v>81</v>
      </c>
      <c r="D8422" s="1" t="s">
        <v>82</v>
      </c>
      <c r="E8422">
        <v>10</v>
      </c>
      <c r="F8422">
        <v>0</v>
      </c>
    </row>
    <row r="8423" spans="1:6" x14ac:dyDescent="0.3">
      <c r="A8423">
        <v>148303</v>
      </c>
      <c r="B8423">
        <v>52920432</v>
      </c>
      <c r="C8423" s="1" t="s">
        <v>2273</v>
      </c>
      <c r="D8423" s="1" t="s">
        <v>85</v>
      </c>
      <c r="E8423">
        <v>10</v>
      </c>
      <c r="F8423">
        <v>7</v>
      </c>
    </row>
    <row r="8424" spans="1:6" x14ac:dyDescent="0.3">
      <c r="A8424">
        <v>148303</v>
      </c>
      <c r="B8424">
        <v>52920505</v>
      </c>
      <c r="C8424" s="1" t="s">
        <v>81</v>
      </c>
      <c r="D8424" s="1" t="s">
        <v>82</v>
      </c>
      <c r="E8424">
        <v>10</v>
      </c>
      <c r="F8424">
        <v>0</v>
      </c>
    </row>
    <row r="8425" spans="1:6" x14ac:dyDescent="0.3">
      <c r="A8425">
        <v>148303</v>
      </c>
      <c r="B8425">
        <v>52920507</v>
      </c>
      <c r="C8425" s="1" t="s">
        <v>2274</v>
      </c>
      <c r="D8425" s="1" t="s">
        <v>85</v>
      </c>
      <c r="E8425">
        <v>10</v>
      </c>
      <c r="F8425">
        <v>8</v>
      </c>
    </row>
    <row r="8426" spans="1:6" x14ac:dyDescent="0.3">
      <c r="A8426">
        <v>148303</v>
      </c>
      <c r="B8426">
        <v>52920559</v>
      </c>
      <c r="C8426" s="1" t="s">
        <v>81</v>
      </c>
      <c r="D8426" s="1" t="s">
        <v>82</v>
      </c>
      <c r="E8426">
        <v>10</v>
      </c>
      <c r="F8426">
        <v>0</v>
      </c>
    </row>
    <row r="8427" spans="1:6" x14ac:dyDescent="0.3">
      <c r="A8427">
        <v>148303</v>
      </c>
      <c r="B8427">
        <v>52920561</v>
      </c>
      <c r="C8427" s="1" t="s">
        <v>2275</v>
      </c>
      <c r="D8427" s="1" t="s">
        <v>85</v>
      </c>
      <c r="E8427">
        <v>10</v>
      </c>
      <c r="F8427">
        <v>6</v>
      </c>
    </row>
    <row r="8428" spans="1:6" x14ac:dyDescent="0.3">
      <c r="A8428">
        <v>148303</v>
      </c>
      <c r="B8428">
        <v>52920829</v>
      </c>
      <c r="C8428" s="1" t="s">
        <v>81</v>
      </c>
      <c r="D8428" s="1" t="s">
        <v>82</v>
      </c>
      <c r="E8428">
        <v>10</v>
      </c>
      <c r="F8428">
        <v>0</v>
      </c>
    </row>
    <row r="8429" spans="1:6" x14ac:dyDescent="0.3">
      <c r="A8429">
        <v>148303</v>
      </c>
      <c r="B8429">
        <v>52951958</v>
      </c>
      <c r="C8429" s="1" t="s">
        <v>81</v>
      </c>
      <c r="D8429" s="1" t="s">
        <v>82</v>
      </c>
      <c r="E8429">
        <v>100</v>
      </c>
      <c r="F8429">
        <v>0</v>
      </c>
    </row>
    <row r="8430" spans="1:6" x14ac:dyDescent="0.3">
      <c r="A8430">
        <v>148303</v>
      </c>
      <c r="B8430">
        <v>54954762</v>
      </c>
      <c r="C8430" s="1" t="s">
        <v>7967</v>
      </c>
      <c r="D8430" s="1" t="s">
        <v>85</v>
      </c>
      <c r="E8430">
        <v>50</v>
      </c>
      <c r="F8430">
        <v>41</v>
      </c>
    </row>
    <row r="8431" spans="1:6" x14ac:dyDescent="0.3">
      <c r="A8431">
        <v>148303</v>
      </c>
      <c r="B8431">
        <v>54955382</v>
      </c>
      <c r="C8431" s="1" t="s">
        <v>81</v>
      </c>
      <c r="D8431" s="1" t="s">
        <v>82</v>
      </c>
      <c r="E8431">
        <v>50</v>
      </c>
      <c r="F8431">
        <v>0</v>
      </c>
    </row>
    <row r="8432" spans="1:6" x14ac:dyDescent="0.3">
      <c r="A8432">
        <v>148303</v>
      </c>
      <c r="B8432">
        <v>55277362</v>
      </c>
      <c r="C8432" s="1" t="s">
        <v>9054</v>
      </c>
      <c r="D8432" s="1" t="s">
        <v>85</v>
      </c>
      <c r="E8432">
        <v>30</v>
      </c>
      <c r="F8432">
        <v>23</v>
      </c>
    </row>
    <row r="8433" spans="1:6" x14ac:dyDescent="0.3">
      <c r="A8433">
        <v>148303</v>
      </c>
      <c r="B8433">
        <v>55278343</v>
      </c>
      <c r="C8433" s="1" t="s">
        <v>81</v>
      </c>
      <c r="D8433" s="1" t="s">
        <v>82</v>
      </c>
      <c r="E8433">
        <v>30</v>
      </c>
      <c r="F8433">
        <v>0</v>
      </c>
    </row>
    <row r="8434" spans="1:6" x14ac:dyDescent="0.3">
      <c r="A8434">
        <v>148303</v>
      </c>
      <c r="B8434">
        <v>55278348</v>
      </c>
      <c r="C8434" s="1" t="s">
        <v>9056</v>
      </c>
      <c r="D8434" s="1" t="s">
        <v>85</v>
      </c>
      <c r="E8434">
        <v>30</v>
      </c>
      <c r="F8434">
        <v>24</v>
      </c>
    </row>
    <row r="8435" spans="1:6" x14ac:dyDescent="0.3">
      <c r="A8435">
        <v>148303</v>
      </c>
      <c r="B8435">
        <v>55278722</v>
      </c>
      <c r="C8435" s="1" t="s">
        <v>81</v>
      </c>
      <c r="D8435" s="1" t="s">
        <v>82</v>
      </c>
      <c r="E8435">
        <v>30</v>
      </c>
      <c r="F8435">
        <v>0</v>
      </c>
    </row>
    <row r="8436" spans="1:6" x14ac:dyDescent="0.3">
      <c r="A8436">
        <v>148303</v>
      </c>
      <c r="B8436">
        <v>55278736</v>
      </c>
      <c r="C8436" s="1" t="s">
        <v>9058</v>
      </c>
      <c r="D8436" s="1" t="s">
        <v>85</v>
      </c>
      <c r="E8436">
        <v>30</v>
      </c>
      <c r="F8436">
        <v>30</v>
      </c>
    </row>
    <row r="8437" spans="1:6" x14ac:dyDescent="0.3">
      <c r="A8437">
        <v>148303</v>
      </c>
      <c r="B8437">
        <v>55279325</v>
      </c>
      <c r="C8437" s="1" t="s">
        <v>81</v>
      </c>
      <c r="D8437" s="1" t="s">
        <v>82</v>
      </c>
      <c r="E8437">
        <v>30</v>
      </c>
      <c r="F8437">
        <v>0</v>
      </c>
    </row>
    <row r="8438" spans="1:6" x14ac:dyDescent="0.3">
      <c r="A8438">
        <v>148303</v>
      </c>
      <c r="B8438">
        <v>55279327</v>
      </c>
      <c r="C8438" s="1" t="s">
        <v>81</v>
      </c>
      <c r="D8438" s="1" t="s">
        <v>85</v>
      </c>
      <c r="E8438">
        <v>30</v>
      </c>
      <c r="F8438">
        <v>0</v>
      </c>
    </row>
    <row r="8439" spans="1:6" x14ac:dyDescent="0.3">
      <c r="A8439">
        <v>148303</v>
      </c>
      <c r="B8439">
        <v>55279339</v>
      </c>
      <c r="C8439" s="1" t="s">
        <v>81</v>
      </c>
      <c r="D8439" s="1" t="s">
        <v>82</v>
      </c>
      <c r="E8439">
        <v>30</v>
      </c>
      <c r="F8439">
        <v>0</v>
      </c>
    </row>
    <row r="8440" spans="1:6" x14ac:dyDescent="0.3">
      <c r="A8440">
        <v>148303</v>
      </c>
      <c r="B8440">
        <v>55279343</v>
      </c>
      <c r="C8440" s="1" t="s">
        <v>9061</v>
      </c>
      <c r="D8440" s="1" t="s">
        <v>85</v>
      </c>
      <c r="E8440">
        <v>30</v>
      </c>
      <c r="F8440">
        <v>30</v>
      </c>
    </row>
    <row r="8441" spans="1:6" x14ac:dyDescent="0.3">
      <c r="A8441">
        <v>148303</v>
      </c>
      <c r="B8441">
        <v>55360203</v>
      </c>
      <c r="C8441" s="1" t="s">
        <v>9315</v>
      </c>
      <c r="D8441" s="1" t="s">
        <v>85</v>
      </c>
      <c r="E8441">
        <v>30</v>
      </c>
      <c r="F8441">
        <v>25</v>
      </c>
    </row>
    <row r="8442" spans="1:6" x14ac:dyDescent="0.3">
      <c r="A8442">
        <v>148303</v>
      </c>
      <c r="B8442">
        <v>55360326</v>
      </c>
      <c r="C8442" s="1" t="s">
        <v>81</v>
      </c>
      <c r="D8442" s="1" t="s">
        <v>82</v>
      </c>
      <c r="E8442">
        <v>30</v>
      </c>
      <c r="F8442">
        <v>0</v>
      </c>
    </row>
    <row r="8443" spans="1:6" x14ac:dyDescent="0.3">
      <c r="A8443">
        <v>148303</v>
      </c>
      <c r="B8443">
        <v>55360328</v>
      </c>
      <c r="C8443" s="1" t="s">
        <v>9316</v>
      </c>
      <c r="D8443" s="1" t="s">
        <v>85</v>
      </c>
      <c r="E8443">
        <v>30</v>
      </c>
      <c r="F8443">
        <v>28</v>
      </c>
    </row>
    <row r="8444" spans="1:6" x14ac:dyDescent="0.3">
      <c r="A8444">
        <v>148303</v>
      </c>
      <c r="B8444">
        <v>55495131</v>
      </c>
      <c r="C8444" s="1" t="s">
        <v>9818</v>
      </c>
      <c r="D8444" s="1" t="s">
        <v>85</v>
      </c>
      <c r="E8444">
        <v>50</v>
      </c>
      <c r="F8444">
        <v>45</v>
      </c>
    </row>
    <row r="8445" spans="1:6" x14ac:dyDescent="0.3">
      <c r="A8445">
        <v>149419</v>
      </c>
      <c r="B8445">
        <v>53134792</v>
      </c>
      <c r="C8445" s="1" t="s">
        <v>2635</v>
      </c>
      <c r="D8445" s="1" t="s">
        <v>85</v>
      </c>
      <c r="E8445">
        <v>30</v>
      </c>
      <c r="F8445">
        <v>14</v>
      </c>
    </row>
    <row r="8446" spans="1:6" x14ac:dyDescent="0.3">
      <c r="A8446">
        <v>149419</v>
      </c>
      <c r="B8446">
        <v>53134966</v>
      </c>
      <c r="C8446" s="1" t="s">
        <v>2636</v>
      </c>
      <c r="D8446" s="1" t="s">
        <v>85</v>
      </c>
      <c r="E8446">
        <v>150</v>
      </c>
      <c r="F8446">
        <v>34</v>
      </c>
    </row>
    <row r="8447" spans="1:6" x14ac:dyDescent="0.3">
      <c r="A8447">
        <v>149419</v>
      </c>
      <c r="B8447">
        <v>53457292</v>
      </c>
      <c r="C8447" s="1" t="s">
        <v>3293</v>
      </c>
      <c r="D8447" s="1" t="s">
        <v>85</v>
      </c>
      <c r="E8447">
        <v>15</v>
      </c>
      <c r="F8447">
        <v>13</v>
      </c>
    </row>
    <row r="8448" spans="1:6" x14ac:dyDescent="0.3">
      <c r="A8448">
        <v>149419</v>
      </c>
      <c r="B8448">
        <v>55344314</v>
      </c>
      <c r="C8448" s="1" t="s">
        <v>9279</v>
      </c>
      <c r="D8448" s="1" t="s">
        <v>85</v>
      </c>
      <c r="E8448">
        <v>30</v>
      </c>
      <c r="F8448">
        <v>27</v>
      </c>
    </row>
    <row r="8449" spans="1:6" x14ac:dyDescent="0.3">
      <c r="A8449">
        <v>149419</v>
      </c>
      <c r="B8449">
        <v>55348896</v>
      </c>
      <c r="C8449" s="1" t="s">
        <v>81</v>
      </c>
      <c r="D8449" s="1" t="s">
        <v>82</v>
      </c>
      <c r="E8449">
        <v>30</v>
      </c>
      <c r="F8449">
        <v>0</v>
      </c>
    </row>
    <row r="8450" spans="1:6" x14ac:dyDescent="0.3">
      <c r="A8450">
        <v>149419</v>
      </c>
      <c r="B8450">
        <v>55432269</v>
      </c>
      <c r="C8450" s="1" t="s">
        <v>81</v>
      </c>
      <c r="D8450" s="1" t="s">
        <v>82</v>
      </c>
      <c r="E8450">
        <v>15</v>
      </c>
      <c r="F8450">
        <v>0</v>
      </c>
    </row>
    <row r="8451" spans="1:6" x14ac:dyDescent="0.3">
      <c r="A8451">
        <v>149419</v>
      </c>
      <c r="B8451">
        <v>55512671</v>
      </c>
      <c r="C8451" s="1" t="s">
        <v>9875</v>
      </c>
      <c r="D8451" s="1" t="s">
        <v>85</v>
      </c>
      <c r="E8451">
        <v>20</v>
      </c>
      <c r="F8451">
        <v>11</v>
      </c>
    </row>
    <row r="8452" spans="1:6" x14ac:dyDescent="0.3">
      <c r="A8452">
        <v>149419</v>
      </c>
      <c r="B8452">
        <v>55513179</v>
      </c>
      <c r="C8452" s="1" t="s">
        <v>81</v>
      </c>
      <c r="D8452" s="1" t="s">
        <v>82</v>
      </c>
      <c r="E8452">
        <v>20</v>
      </c>
      <c r="F8452">
        <v>0</v>
      </c>
    </row>
    <row r="8453" spans="1:6" x14ac:dyDescent="0.3">
      <c r="A8453">
        <v>149419</v>
      </c>
      <c r="B8453">
        <v>55589078</v>
      </c>
      <c r="C8453" s="1" t="s">
        <v>10106</v>
      </c>
      <c r="D8453" s="1" t="s">
        <v>85</v>
      </c>
      <c r="E8453">
        <v>25</v>
      </c>
      <c r="F8453">
        <v>7</v>
      </c>
    </row>
    <row r="8454" spans="1:6" x14ac:dyDescent="0.3">
      <c r="A8454">
        <v>149419</v>
      </c>
      <c r="B8454">
        <v>55589353</v>
      </c>
      <c r="C8454" s="1" t="s">
        <v>81</v>
      </c>
      <c r="D8454" s="1" t="s">
        <v>82</v>
      </c>
      <c r="E8454">
        <v>25</v>
      </c>
      <c r="F8454">
        <v>0</v>
      </c>
    </row>
    <row r="8455" spans="1:6" x14ac:dyDescent="0.3">
      <c r="A8455">
        <v>149419</v>
      </c>
      <c r="B8455">
        <v>55592644</v>
      </c>
      <c r="C8455" s="1" t="s">
        <v>10122</v>
      </c>
      <c r="D8455" s="1" t="s">
        <v>85</v>
      </c>
      <c r="E8455">
        <v>20</v>
      </c>
      <c r="F8455">
        <v>0</v>
      </c>
    </row>
    <row r="8456" spans="1:6" x14ac:dyDescent="0.3">
      <c r="A8456">
        <v>149419</v>
      </c>
      <c r="B8456">
        <v>55592728</v>
      </c>
      <c r="C8456" s="1" t="s">
        <v>10124</v>
      </c>
      <c r="D8456" s="1" t="s">
        <v>85</v>
      </c>
      <c r="E8456">
        <v>15</v>
      </c>
      <c r="F8456">
        <v>8</v>
      </c>
    </row>
    <row r="8457" spans="1:6" x14ac:dyDescent="0.3">
      <c r="A8457">
        <v>149419</v>
      </c>
      <c r="B8457">
        <v>55593307</v>
      </c>
      <c r="C8457" s="1" t="s">
        <v>81</v>
      </c>
      <c r="D8457" s="1" t="s">
        <v>82</v>
      </c>
      <c r="E8457">
        <v>15</v>
      </c>
      <c r="F8457">
        <v>0</v>
      </c>
    </row>
    <row r="8458" spans="1:6" x14ac:dyDescent="0.3">
      <c r="A8458">
        <v>149419</v>
      </c>
      <c r="B8458">
        <v>55593349</v>
      </c>
      <c r="C8458" s="1" t="s">
        <v>81</v>
      </c>
      <c r="D8458" s="1" t="s">
        <v>82</v>
      </c>
      <c r="E8458">
        <v>20</v>
      </c>
      <c r="F8458">
        <v>0</v>
      </c>
    </row>
    <row r="8459" spans="1:6" x14ac:dyDescent="0.3">
      <c r="A8459">
        <v>149419</v>
      </c>
      <c r="B8459">
        <v>55748653</v>
      </c>
      <c r="C8459" s="1" t="s">
        <v>10985</v>
      </c>
      <c r="D8459" s="1" t="s">
        <v>85</v>
      </c>
      <c r="E8459">
        <v>15</v>
      </c>
      <c r="F8459">
        <v>7</v>
      </c>
    </row>
    <row r="8460" spans="1:6" x14ac:dyDescent="0.3">
      <c r="A8460">
        <v>149419</v>
      </c>
      <c r="B8460">
        <v>55748969</v>
      </c>
      <c r="C8460" s="1" t="s">
        <v>81</v>
      </c>
      <c r="D8460" s="1" t="s">
        <v>82</v>
      </c>
      <c r="E8460">
        <v>15</v>
      </c>
      <c r="F8460">
        <v>0</v>
      </c>
    </row>
    <row r="8461" spans="1:6" x14ac:dyDescent="0.3">
      <c r="A8461">
        <v>149901</v>
      </c>
      <c r="B8461">
        <v>52557510</v>
      </c>
      <c r="C8461" s="1" t="s">
        <v>1659</v>
      </c>
      <c r="D8461" s="1" t="s">
        <v>85</v>
      </c>
      <c r="E8461">
        <v>10</v>
      </c>
      <c r="F8461">
        <v>10</v>
      </c>
    </row>
    <row r="8462" spans="1:6" x14ac:dyDescent="0.3">
      <c r="A8462">
        <v>149901</v>
      </c>
      <c r="B8462">
        <v>52557878</v>
      </c>
      <c r="C8462" s="1" t="s">
        <v>1661</v>
      </c>
      <c r="D8462" s="1" t="s">
        <v>85</v>
      </c>
      <c r="E8462">
        <v>10</v>
      </c>
      <c r="F8462">
        <v>10</v>
      </c>
    </row>
    <row r="8463" spans="1:6" x14ac:dyDescent="0.3">
      <c r="A8463">
        <v>149901</v>
      </c>
      <c r="B8463">
        <v>52558025</v>
      </c>
      <c r="C8463" s="1" t="s">
        <v>1662</v>
      </c>
      <c r="D8463" s="1" t="s">
        <v>85</v>
      </c>
      <c r="E8463">
        <v>10</v>
      </c>
      <c r="F8463">
        <v>10</v>
      </c>
    </row>
    <row r="8464" spans="1:6" x14ac:dyDescent="0.3">
      <c r="A8464">
        <v>149901</v>
      </c>
      <c r="B8464">
        <v>52558138</v>
      </c>
      <c r="C8464" s="1" t="s">
        <v>81</v>
      </c>
      <c r="D8464" s="1" t="s">
        <v>82</v>
      </c>
      <c r="E8464">
        <v>10</v>
      </c>
      <c r="F8464">
        <v>0</v>
      </c>
    </row>
    <row r="8465" spans="1:6" x14ac:dyDescent="0.3">
      <c r="A8465">
        <v>149901</v>
      </c>
      <c r="B8465">
        <v>52562475</v>
      </c>
      <c r="C8465" s="1" t="s">
        <v>1679</v>
      </c>
      <c r="D8465" s="1" t="s">
        <v>85</v>
      </c>
      <c r="E8465">
        <v>10</v>
      </c>
      <c r="F8465">
        <v>10</v>
      </c>
    </row>
    <row r="8466" spans="1:6" x14ac:dyDescent="0.3">
      <c r="A8466">
        <v>149901</v>
      </c>
      <c r="B8466">
        <v>52562656</v>
      </c>
      <c r="C8466" s="1" t="s">
        <v>1680</v>
      </c>
      <c r="D8466" s="1" t="s">
        <v>85</v>
      </c>
      <c r="E8466">
        <v>10</v>
      </c>
      <c r="F8466">
        <v>10</v>
      </c>
    </row>
    <row r="8467" spans="1:6" x14ac:dyDescent="0.3">
      <c r="A8467">
        <v>149901</v>
      </c>
      <c r="B8467">
        <v>52563859</v>
      </c>
      <c r="C8467" s="1" t="s">
        <v>1682</v>
      </c>
      <c r="D8467" s="1" t="s">
        <v>85</v>
      </c>
      <c r="E8467">
        <v>10</v>
      </c>
      <c r="F8467">
        <v>10</v>
      </c>
    </row>
    <row r="8468" spans="1:6" x14ac:dyDescent="0.3">
      <c r="A8468">
        <v>149901</v>
      </c>
      <c r="B8468">
        <v>52563940</v>
      </c>
      <c r="C8468" s="1" t="s">
        <v>1683</v>
      </c>
      <c r="D8468" s="1" t="s">
        <v>85</v>
      </c>
      <c r="E8468">
        <v>10</v>
      </c>
      <c r="F8468">
        <v>10</v>
      </c>
    </row>
    <row r="8469" spans="1:6" x14ac:dyDescent="0.3">
      <c r="A8469">
        <v>149901</v>
      </c>
      <c r="B8469">
        <v>52564109</v>
      </c>
      <c r="C8469" s="1" t="s">
        <v>1684</v>
      </c>
      <c r="D8469" s="1" t="s">
        <v>85</v>
      </c>
      <c r="E8469">
        <v>10</v>
      </c>
      <c r="F8469">
        <v>10</v>
      </c>
    </row>
    <row r="8470" spans="1:6" x14ac:dyDescent="0.3">
      <c r="A8470">
        <v>149901</v>
      </c>
      <c r="B8470">
        <v>52565100</v>
      </c>
      <c r="C8470" s="1" t="s">
        <v>1686</v>
      </c>
      <c r="D8470" s="1" t="s">
        <v>85</v>
      </c>
      <c r="E8470">
        <v>10</v>
      </c>
      <c r="F8470">
        <v>10</v>
      </c>
    </row>
    <row r="8471" spans="1:6" x14ac:dyDescent="0.3">
      <c r="A8471">
        <v>149901</v>
      </c>
      <c r="B8471">
        <v>52566669</v>
      </c>
      <c r="C8471" s="1" t="s">
        <v>1690</v>
      </c>
      <c r="D8471" s="1" t="s">
        <v>85</v>
      </c>
      <c r="E8471">
        <v>10</v>
      </c>
      <c r="F8471">
        <v>10</v>
      </c>
    </row>
    <row r="8472" spans="1:6" x14ac:dyDescent="0.3">
      <c r="A8472">
        <v>149901</v>
      </c>
      <c r="B8472">
        <v>52567340</v>
      </c>
      <c r="C8472" s="1" t="s">
        <v>81</v>
      </c>
      <c r="D8472" s="1" t="s">
        <v>82</v>
      </c>
      <c r="E8472">
        <v>10</v>
      </c>
      <c r="F8472">
        <v>0</v>
      </c>
    </row>
    <row r="8473" spans="1:6" x14ac:dyDescent="0.3">
      <c r="A8473">
        <v>149901</v>
      </c>
      <c r="B8473">
        <v>53997214</v>
      </c>
      <c r="C8473" s="1" t="s">
        <v>4917</v>
      </c>
      <c r="D8473" s="1" t="s">
        <v>85</v>
      </c>
      <c r="E8473">
        <v>5</v>
      </c>
      <c r="F8473">
        <v>5</v>
      </c>
    </row>
    <row r="8474" spans="1:6" x14ac:dyDescent="0.3">
      <c r="A8474">
        <v>149901</v>
      </c>
      <c r="B8474">
        <v>53997315</v>
      </c>
      <c r="C8474" s="1" t="s">
        <v>81</v>
      </c>
      <c r="D8474" s="1" t="s">
        <v>82</v>
      </c>
      <c r="E8474">
        <v>5</v>
      </c>
      <c r="F8474">
        <v>0</v>
      </c>
    </row>
    <row r="8475" spans="1:6" x14ac:dyDescent="0.3">
      <c r="A8475">
        <v>149989</v>
      </c>
      <c r="B8475">
        <v>54779512</v>
      </c>
      <c r="C8475" s="1" t="s">
        <v>81</v>
      </c>
      <c r="D8475" s="1" t="s">
        <v>82</v>
      </c>
      <c r="E8475">
        <v>30</v>
      </c>
      <c r="F8475">
        <v>0</v>
      </c>
    </row>
    <row r="8476" spans="1:6" x14ac:dyDescent="0.3">
      <c r="A8476">
        <v>149989</v>
      </c>
      <c r="B8476">
        <v>55095858</v>
      </c>
      <c r="C8476" s="1" t="s">
        <v>81</v>
      </c>
      <c r="D8476" s="1" t="s">
        <v>82</v>
      </c>
      <c r="E8476">
        <v>10</v>
      </c>
      <c r="F8476">
        <v>0</v>
      </c>
    </row>
    <row r="8477" spans="1:6" x14ac:dyDescent="0.3">
      <c r="A8477">
        <v>149989</v>
      </c>
      <c r="B8477">
        <v>55096297</v>
      </c>
      <c r="C8477" s="1" t="s">
        <v>81</v>
      </c>
      <c r="D8477" s="1" t="s">
        <v>82</v>
      </c>
      <c r="E8477">
        <v>22</v>
      </c>
      <c r="F8477">
        <v>0</v>
      </c>
    </row>
    <row r="8478" spans="1:6" x14ac:dyDescent="0.3">
      <c r="A8478">
        <v>149989</v>
      </c>
      <c r="B8478">
        <v>55129474</v>
      </c>
      <c r="C8478" s="1" t="s">
        <v>8647</v>
      </c>
      <c r="D8478" s="1" t="s">
        <v>85</v>
      </c>
      <c r="E8478">
        <v>19</v>
      </c>
      <c r="F8478">
        <v>18</v>
      </c>
    </row>
    <row r="8479" spans="1:6" x14ac:dyDescent="0.3">
      <c r="A8479">
        <v>149989</v>
      </c>
      <c r="B8479">
        <v>55130362</v>
      </c>
      <c r="C8479" s="1" t="s">
        <v>81</v>
      </c>
      <c r="D8479" s="1" t="s">
        <v>82</v>
      </c>
      <c r="E8479">
        <v>19</v>
      </c>
      <c r="F8479">
        <v>0</v>
      </c>
    </row>
    <row r="8480" spans="1:6" x14ac:dyDescent="0.3">
      <c r="A8480">
        <v>149989</v>
      </c>
      <c r="B8480">
        <v>55182843</v>
      </c>
      <c r="C8480" s="1" t="s">
        <v>8772</v>
      </c>
      <c r="D8480" s="1" t="s">
        <v>85</v>
      </c>
      <c r="E8480">
        <v>20</v>
      </c>
      <c r="F8480">
        <v>20</v>
      </c>
    </row>
    <row r="8481" spans="1:6" x14ac:dyDescent="0.3">
      <c r="A8481">
        <v>149989</v>
      </c>
      <c r="B8481">
        <v>55183459</v>
      </c>
      <c r="C8481" s="1" t="s">
        <v>8773</v>
      </c>
      <c r="D8481" s="1" t="s">
        <v>85</v>
      </c>
      <c r="E8481">
        <v>20</v>
      </c>
      <c r="F8481">
        <v>20</v>
      </c>
    </row>
    <row r="8482" spans="1:6" x14ac:dyDescent="0.3">
      <c r="A8482">
        <v>149989</v>
      </c>
      <c r="B8482">
        <v>55183740</v>
      </c>
      <c r="C8482" s="1" t="s">
        <v>81</v>
      </c>
      <c r="D8482" s="1" t="s">
        <v>82</v>
      </c>
      <c r="E8482">
        <v>20</v>
      </c>
      <c r="F8482">
        <v>0</v>
      </c>
    </row>
    <row r="8483" spans="1:6" x14ac:dyDescent="0.3">
      <c r="A8483">
        <v>149989</v>
      </c>
      <c r="B8483">
        <v>55296436</v>
      </c>
      <c r="C8483" s="1" t="s">
        <v>9110</v>
      </c>
      <c r="D8483" s="1" t="s">
        <v>85</v>
      </c>
      <c r="E8483">
        <v>15</v>
      </c>
      <c r="F8483">
        <v>15</v>
      </c>
    </row>
    <row r="8484" spans="1:6" x14ac:dyDescent="0.3">
      <c r="A8484">
        <v>149989</v>
      </c>
      <c r="B8484">
        <v>55296876</v>
      </c>
      <c r="C8484" s="1" t="s">
        <v>81</v>
      </c>
      <c r="D8484" s="1" t="s">
        <v>82</v>
      </c>
      <c r="E8484">
        <v>15</v>
      </c>
      <c r="F8484">
        <v>0</v>
      </c>
    </row>
    <row r="8485" spans="1:6" x14ac:dyDescent="0.3">
      <c r="A8485">
        <v>149989</v>
      </c>
      <c r="B8485">
        <v>55377234</v>
      </c>
      <c r="C8485" s="1" t="s">
        <v>81</v>
      </c>
      <c r="D8485" s="1" t="s">
        <v>82</v>
      </c>
      <c r="E8485">
        <v>20</v>
      </c>
      <c r="F8485">
        <v>0</v>
      </c>
    </row>
    <row r="8486" spans="1:6" x14ac:dyDescent="0.3">
      <c r="A8486">
        <v>149989</v>
      </c>
      <c r="B8486">
        <v>55429058</v>
      </c>
      <c r="C8486" s="1" t="s">
        <v>9509</v>
      </c>
      <c r="D8486" s="1" t="s">
        <v>85</v>
      </c>
      <c r="E8486">
        <v>25</v>
      </c>
      <c r="F8486">
        <v>25</v>
      </c>
    </row>
    <row r="8487" spans="1:6" x14ac:dyDescent="0.3">
      <c r="A8487">
        <v>149989</v>
      </c>
      <c r="B8487">
        <v>55430643</v>
      </c>
      <c r="C8487" s="1" t="s">
        <v>81</v>
      </c>
      <c r="D8487" s="1" t="s">
        <v>82</v>
      </c>
      <c r="E8487">
        <v>25</v>
      </c>
      <c r="F8487">
        <v>0</v>
      </c>
    </row>
    <row r="8488" spans="1:6" x14ac:dyDescent="0.3">
      <c r="A8488">
        <v>149989</v>
      </c>
      <c r="B8488">
        <v>55479737</v>
      </c>
      <c r="C8488" s="1" t="s">
        <v>9743</v>
      </c>
      <c r="D8488" s="1" t="s">
        <v>85</v>
      </c>
      <c r="E8488">
        <v>20</v>
      </c>
      <c r="F8488">
        <v>20</v>
      </c>
    </row>
    <row r="8489" spans="1:6" x14ac:dyDescent="0.3">
      <c r="A8489">
        <v>149989</v>
      </c>
      <c r="B8489">
        <v>55480683</v>
      </c>
      <c r="C8489" s="1" t="s">
        <v>9749</v>
      </c>
      <c r="D8489" s="1" t="s">
        <v>85</v>
      </c>
      <c r="E8489">
        <v>20</v>
      </c>
      <c r="F8489">
        <v>20</v>
      </c>
    </row>
    <row r="8490" spans="1:6" x14ac:dyDescent="0.3">
      <c r="A8490">
        <v>149989</v>
      </c>
      <c r="B8490">
        <v>55480811</v>
      </c>
      <c r="C8490" s="1" t="s">
        <v>81</v>
      </c>
      <c r="D8490" s="1" t="s">
        <v>82</v>
      </c>
      <c r="E8490">
        <v>20</v>
      </c>
      <c r="F8490">
        <v>0</v>
      </c>
    </row>
    <row r="8491" spans="1:6" x14ac:dyDescent="0.3">
      <c r="A8491">
        <v>149989</v>
      </c>
      <c r="B8491">
        <v>55480894</v>
      </c>
      <c r="C8491" s="1" t="s">
        <v>9751</v>
      </c>
      <c r="D8491" s="1" t="s">
        <v>85</v>
      </c>
      <c r="E8491">
        <v>20</v>
      </c>
      <c r="F8491">
        <v>20</v>
      </c>
    </row>
    <row r="8492" spans="1:6" x14ac:dyDescent="0.3">
      <c r="A8492">
        <v>149989</v>
      </c>
      <c r="B8492">
        <v>55481283</v>
      </c>
      <c r="C8492" s="1" t="s">
        <v>81</v>
      </c>
      <c r="D8492" s="1" t="s">
        <v>82</v>
      </c>
      <c r="E8492">
        <v>20</v>
      </c>
      <c r="F8492">
        <v>0</v>
      </c>
    </row>
    <row r="8493" spans="1:6" x14ac:dyDescent="0.3">
      <c r="A8493">
        <v>149989</v>
      </c>
      <c r="B8493">
        <v>55481762</v>
      </c>
      <c r="C8493" s="1" t="s">
        <v>9756</v>
      </c>
      <c r="D8493" s="1" t="s">
        <v>85</v>
      </c>
      <c r="E8493">
        <v>26</v>
      </c>
      <c r="F8493">
        <v>26</v>
      </c>
    </row>
    <row r="8494" spans="1:6" x14ac:dyDescent="0.3">
      <c r="A8494">
        <v>149989</v>
      </c>
      <c r="B8494">
        <v>55481958</v>
      </c>
      <c r="C8494" s="1" t="s">
        <v>81</v>
      </c>
      <c r="D8494" s="1" t="s">
        <v>82</v>
      </c>
      <c r="E8494">
        <v>26</v>
      </c>
      <c r="F8494">
        <v>0</v>
      </c>
    </row>
    <row r="8495" spans="1:6" x14ac:dyDescent="0.3">
      <c r="A8495">
        <v>149989</v>
      </c>
      <c r="B8495">
        <v>55481966</v>
      </c>
      <c r="C8495" s="1" t="s">
        <v>9757</v>
      </c>
      <c r="D8495" s="1" t="s">
        <v>85</v>
      </c>
      <c r="E8495">
        <v>10</v>
      </c>
      <c r="F8495">
        <v>10</v>
      </c>
    </row>
    <row r="8496" spans="1:6" x14ac:dyDescent="0.3">
      <c r="A8496">
        <v>149989</v>
      </c>
      <c r="B8496">
        <v>55482233</v>
      </c>
      <c r="C8496" s="1" t="s">
        <v>81</v>
      </c>
      <c r="D8496" s="1" t="s">
        <v>82</v>
      </c>
      <c r="E8496">
        <v>10</v>
      </c>
      <c r="F8496">
        <v>0</v>
      </c>
    </row>
    <row r="8497" spans="1:6" x14ac:dyDescent="0.3">
      <c r="A8497">
        <v>149989</v>
      </c>
      <c r="B8497">
        <v>55832557</v>
      </c>
      <c r="C8497" s="1" t="s">
        <v>81</v>
      </c>
      <c r="D8497" s="1" t="s">
        <v>82</v>
      </c>
      <c r="E8497">
        <v>25</v>
      </c>
      <c r="F8497">
        <v>0</v>
      </c>
    </row>
    <row r="8498" spans="1:6" x14ac:dyDescent="0.3">
      <c r="A8498">
        <v>151341</v>
      </c>
      <c r="B8498">
        <v>52579845</v>
      </c>
      <c r="C8498" s="1" t="s">
        <v>1699</v>
      </c>
      <c r="D8498" s="1" t="s">
        <v>85</v>
      </c>
      <c r="E8498">
        <v>10</v>
      </c>
      <c r="F8498">
        <v>10</v>
      </c>
    </row>
    <row r="8499" spans="1:6" x14ac:dyDescent="0.3">
      <c r="A8499">
        <v>151341</v>
      </c>
      <c r="B8499">
        <v>52699775</v>
      </c>
      <c r="C8499" s="1" t="s">
        <v>81</v>
      </c>
      <c r="D8499" s="1" t="s">
        <v>82</v>
      </c>
      <c r="E8499">
        <v>10</v>
      </c>
      <c r="F8499">
        <v>0</v>
      </c>
    </row>
    <row r="8500" spans="1:6" x14ac:dyDescent="0.3">
      <c r="A8500">
        <v>151341</v>
      </c>
      <c r="B8500">
        <v>52733526</v>
      </c>
      <c r="C8500" s="1" t="s">
        <v>1940</v>
      </c>
      <c r="D8500" s="1" t="s">
        <v>85</v>
      </c>
      <c r="E8500">
        <v>10</v>
      </c>
      <c r="F8500">
        <v>10</v>
      </c>
    </row>
    <row r="8501" spans="1:6" x14ac:dyDescent="0.3">
      <c r="A8501">
        <v>151341</v>
      </c>
      <c r="B8501">
        <v>52733730</v>
      </c>
      <c r="C8501" s="1" t="s">
        <v>81</v>
      </c>
      <c r="D8501" s="1" t="s">
        <v>82</v>
      </c>
      <c r="E8501">
        <v>10</v>
      </c>
      <c r="F8501">
        <v>0</v>
      </c>
    </row>
    <row r="8502" spans="1:6" x14ac:dyDescent="0.3">
      <c r="A8502">
        <v>151341</v>
      </c>
      <c r="B8502">
        <v>52734553</v>
      </c>
      <c r="C8502" s="1" t="s">
        <v>1941</v>
      </c>
      <c r="D8502" s="1" t="s">
        <v>85</v>
      </c>
      <c r="E8502">
        <v>10</v>
      </c>
      <c r="F8502">
        <v>10</v>
      </c>
    </row>
    <row r="8503" spans="1:6" x14ac:dyDescent="0.3">
      <c r="A8503">
        <v>151341</v>
      </c>
      <c r="B8503">
        <v>52735559</v>
      </c>
      <c r="C8503" s="1" t="s">
        <v>1946</v>
      </c>
      <c r="D8503" s="1" t="s">
        <v>85</v>
      </c>
      <c r="E8503">
        <v>10</v>
      </c>
      <c r="F8503">
        <v>10</v>
      </c>
    </row>
    <row r="8504" spans="1:6" x14ac:dyDescent="0.3">
      <c r="A8504">
        <v>151341</v>
      </c>
      <c r="B8504">
        <v>52735683</v>
      </c>
      <c r="C8504" s="1" t="s">
        <v>81</v>
      </c>
      <c r="D8504" s="1" t="s">
        <v>82</v>
      </c>
      <c r="E8504">
        <v>10</v>
      </c>
      <c r="F8504">
        <v>0</v>
      </c>
    </row>
    <row r="8505" spans="1:6" x14ac:dyDescent="0.3">
      <c r="A8505">
        <v>151341</v>
      </c>
      <c r="B8505">
        <v>53092861</v>
      </c>
      <c r="C8505" s="1" t="s">
        <v>2546</v>
      </c>
      <c r="D8505" s="1" t="s">
        <v>85</v>
      </c>
      <c r="E8505">
        <v>10</v>
      </c>
      <c r="F8505">
        <v>10</v>
      </c>
    </row>
    <row r="8506" spans="1:6" x14ac:dyDescent="0.3">
      <c r="A8506">
        <v>151341</v>
      </c>
      <c r="B8506">
        <v>53093066</v>
      </c>
      <c r="C8506" s="1" t="s">
        <v>81</v>
      </c>
      <c r="D8506" s="1" t="s">
        <v>82</v>
      </c>
      <c r="E8506">
        <v>10</v>
      </c>
      <c r="F8506">
        <v>0</v>
      </c>
    </row>
    <row r="8507" spans="1:6" x14ac:dyDescent="0.3">
      <c r="A8507">
        <v>151341</v>
      </c>
      <c r="B8507">
        <v>53096172</v>
      </c>
      <c r="C8507" s="1" t="s">
        <v>2551</v>
      </c>
      <c r="D8507" s="1" t="s">
        <v>85</v>
      </c>
      <c r="E8507">
        <v>20</v>
      </c>
      <c r="F8507">
        <v>20</v>
      </c>
    </row>
    <row r="8508" spans="1:6" x14ac:dyDescent="0.3">
      <c r="A8508">
        <v>151341</v>
      </c>
      <c r="B8508">
        <v>53096705</v>
      </c>
      <c r="C8508" s="1" t="s">
        <v>81</v>
      </c>
      <c r="D8508" s="1" t="s">
        <v>82</v>
      </c>
      <c r="E8508">
        <v>20</v>
      </c>
      <c r="F8508">
        <v>0</v>
      </c>
    </row>
    <row r="8509" spans="1:6" x14ac:dyDescent="0.3">
      <c r="A8509">
        <v>151341</v>
      </c>
      <c r="B8509">
        <v>53109177</v>
      </c>
      <c r="C8509" s="1" t="s">
        <v>2590</v>
      </c>
      <c r="D8509" s="1" t="s">
        <v>85</v>
      </c>
      <c r="E8509">
        <v>20</v>
      </c>
      <c r="F8509">
        <v>20</v>
      </c>
    </row>
    <row r="8510" spans="1:6" x14ac:dyDescent="0.3">
      <c r="A8510">
        <v>151341</v>
      </c>
      <c r="B8510">
        <v>53110089</v>
      </c>
      <c r="C8510" s="1" t="s">
        <v>81</v>
      </c>
      <c r="D8510" s="1" t="s">
        <v>82</v>
      </c>
      <c r="E8510">
        <v>20</v>
      </c>
      <c r="F8510">
        <v>0</v>
      </c>
    </row>
    <row r="8511" spans="1:6" x14ac:dyDescent="0.3">
      <c r="A8511">
        <v>151341</v>
      </c>
      <c r="B8511">
        <v>53169175</v>
      </c>
      <c r="C8511" s="1" t="s">
        <v>2748</v>
      </c>
      <c r="D8511" s="1" t="s">
        <v>85</v>
      </c>
      <c r="E8511">
        <v>20</v>
      </c>
      <c r="F8511">
        <v>20</v>
      </c>
    </row>
    <row r="8512" spans="1:6" x14ac:dyDescent="0.3">
      <c r="A8512">
        <v>151341</v>
      </c>
      <c r="B8512">
        <v>53181170</v>
      </c>
      <c r="C8512" s="1" t="s">
        <v>2766</v>
      </c>
      <c r="D8512" s="1" t="s">
        <v>85</v>
      </c>
      <c r="E8512">
        <v>20</v>
      </c>
      <c r="F8512">
        <v>20</v>
      </c>
    </row>
    <row r="8513" spans="1:6" x14ac:dyDescent="0.3">
      <c r="A8513">
        <v>151341</v>
      </c>
      <c r="B8513">
        <v>53183451</v>
      </c>
      <c r="C8513" s="1" t="s">
        <v>81</v>
      </c>
      <c r="D8513" s="1" t="s">
        <v>82</v>
      </c>
      <c r="E8513">
        <v>20</v>
      </c>
      <c r="F8513">
        <v>0</v>
      </c>
    </row>
    <row r="8514" spans="1:6" x14ac:dyDescent="0.3">
      <c r="A8514">
        <v>151341</v>
      </c>
      <c r="B8514">
        <v>53183452</v>
      </c>
      <c r="C8514" s="1" t="s">
        <v>81</v>
      </c>
      <c r="D8514" s="1" t="s">
        <v>83</v>
      </c>
      <c r="E8514">
        <v>20</v>
      </c>
      <c r="F8514">
        <v>20</v>
      </c>
    </row>
    <row r="8515" spans="1:6" x14ac:dyDescent="0.3">
      <c r="A8515">
        <v>151840</v>
      </c>
      <c r="B8515">
        <v>52647499</v>
      </c>
      <c r="C8515" s="1" t="s">
        <v>1826</v>
      </c>
      <c r="D8515" s="1" t="s">
        <v>85</v>
      </c>
      <c r="E8515">
        <v>10</v>
      </c>
      <c r="F8515">
        <v>10</v>
      </c>
    </row>
    <row r="8516" spans="1:6" x14ac:dyDescent="0.3">
      <c r="A8516">
        <v>151840</v>
      </c>
      <c r="B8516">
        <v>52658290</v>
      </c>
      <c r="C8516" s="1" t="s">
        <v>1842</v>
      </c>
      <c r="D8516" s="1" t="s">
        <v>85</v>
      </c>
      <c r="E8516">
        <v>10</v>
      </c>
      <c r="F8516">
        <v>10</v>
      </c>
    </row>
    <row r="8517" spans="1:6" x14ac:dyDescent="0.3">
      <c r="A8517">
        <v>151840</v>
      </c>
      <c r="B8517">
        <v>52658607</v>
      </c>
      <c r="C8517" s="1" t="s">
        <v>1844</v>
      </c>
      <c r="D8517" s="1" t="s">
        <v>85</v>
      </c>
      <c r="E8517">
        <v>10</v>
      </c>
      <c r="F8517">
        <v>10</v>
      </c>
    </row>
    <row r="8518" spans="1:6" x14ac:dyDescent="0.3">
      <c r="A8518">
        <v>151840</v>
      </c>
      <c r="B8518">
        <v>52659741</v>
      </c>
      <c r="C8518" s="1" t="s">
        <v>1845</v>
      </c>
      <c r="D8518" s="1" t="s">
        <v>85</v>
      </c>
      <c r="E8518">
        <v>10</v>
      </c>
      <c r="F8518">
        <v>10</v>
      </c>
    </row>
    <row r="8519" spans="1:6" x14ac:dyDescent="0.3">
      <c r="A8519">
        <v>151840</v>
      </c>
      <c r="B8519">
        <v>52659928</v>
      </c>
      <c r="C8519" s="1" t="s">
        <v>1846</v>
      </c>
      <c r="D8519" s="1" t="s">
        <v>85</v>
      </c>
      <c r="E8519">
        <v>10</v>
      </c>
      <c r="F8519">
        <v>10</v>
      </c>
    </row>
    <row r="8520" spans="1:6" x14ac:dyDescent="0.3">
      <c r="A8520">
        <v>151840</v>
      </c>
      <c r="B8520">
        <v>52752136</v>
      </c>
      <c r="C8520" s="1" t="s">
        <v>81</v>
      </c>
      <c r="D8520" s="1" t="s">
        <v>82</v>
      </c>
      <c r="E8520">
        <v>10</v>
      </c>
      <c r="F8520">
        <v>0</v>
      </c>
    </row>
    <row r="8521" spans="1:6" x14ac:dyDescent="0.3">
      <c r="A8521">
        <v>152458</v>
      </c>
      <c r="B8521">
        <v>52684728</v>
      </c>
      <c r="C8521" s="1" t="s">
        <v>81</v>
      </c>
      <c r="D8521" s="1" t="s">
        <v>82</v>
      </c>
      <c r="E8521">
        <v>5</v>
      </c>
      <c r="F8521">
        <v>0</v>
      </c>
    </row>
    <row r="8522" spans="1:6" x14ac:dyDescent="0.3">
      <c r="A8522">
        <v>152458</v>
      </c>
      <c r="B8522">
        <v>52843180</v>
      </c>
      <c r="C8522" s="1" t="s">
        <v>81</v>
      </c>
      <c r="D8522" s="1" t="s">
        <v>82</v>
      </c>
      <c r="E8522">
        <v>5</v>
      </c>
      <c r="F8522">
        <v>0</v>
      </c>
    </row>
    <row r="8523" spans="1:6" x14ac:dyDescent="0.3">
      <c r="A8523">
        <v>152458</v>
      </c>
      <c r="B8523">
        <v>53908109</v>
      </c>
      <c r="C8523" s="1" t="s">
        <v>4509</v>
      </c>
      <c r="D8523" s="1" t="s">
        <v>85</v>
      </c>
      <c r="E8523">
        <v>10</v>
      </c>
      <c r="F8523">
        <v>10</v>
      </c>
    </row>
    <row r="8524" spans="1:6" x14ac:dyDescent="0.3">
      <c r="A8524">
        <v>152458</v>
      </c>
      <c r="B8524">
        <v>53908570</v>
      </c>
      <c r="C8524" s="1" t="s">
        <v>81</v>
      </c>
      <c r="D8524" s="1" t="s">
        <v>83</v>
      </c>
      <c r="E8524">
        <v>10</v>
      </c>
      <c r="F8524">
        <v>10</v>
      </c>
    </row>
    <row r="8525" spans="1:6" x14ac:dyDescent="0.3">
      <c r="A8525">
        <v>152458</v>
      </c>
      <c r="B8525">
        <v>53908592</v>
      </c>
      <c r="C8525" s="1" t="s">
        <v>4512</v>
      </c>
      <c r="D8525" s="1" t="s">
        <v>85</v>
      </c>
      <c r="E8525">
        <v>10</v>
      </c>
      <c r="F8525">
        <v>10</v>
      </c>
    </row>
    <row r="8526" spans="1:6" x14ac:dyDescent="0.3">
      <c r="A8526">
        <v>152458</v>
      </c>
      <c r="B8526">
        <v>53908690</v>
      </c>
      <c r="C8526" s="1" t="s">
        <v>81</v>
      </c>
      <c r="D8526" s="1" t="s">
        <v>82</v>
      </c>
      <c r="E8526">
        <v>10</v>
      </c>
      <c r="F8526">
        <v>0</v>
      </c>
    </row>
    <row r="8527" spans="1:6" x14ac:dyDescent="0.3">
      <c r="A8527">
        <v>152458</v>
      </c>
      <c r="B8527">
        <v>53908700</v>
      </c>
      <c r="C8527" s="1" t="s">
        <v>4515</v>
      </c>
      <c r="D8527" s="1" t="s">
        <v>85</v>
      </c>
      <c r="E8527">
        <v>10</v>
      </c>
      <c r="F8527">
        <v>10</v>
      </c>
    </row>
    <row r="8528" spans="1:6" x14ac:dyDescent="0.3">
      <c r="A8528">
        <v>152458</v>
      </c>
      <c r="B8528">
        <v>53908759</v>
      </c>
      <c r="C8528" s="1" t="s">
        <v>81</v>
      </c>
      <c r="D8528" s="1" t="s">
        <v>82</v>
      </c>
      <c r="E8528">
        <v>10</v>
      </c>
      <c r="F8528">
        <v>0</v>
      </c>
    </row>
    <row r="8529" spans="1:6" x14ac:dyDescent="0.3">
      <c r="A8529">
        <v>152458</v>
      </c>
      <c r="B8529">
        <v>53908764</v>
      </c>
      <c r="C8529" s="1" t="s">
        <v>4516</v>
      </c>
      <c r="D8529" s="1" t="s">
        <v>85</v>
      </c>
      <c r="E8529">
        <v>10</v>
      </c>
      <c r="F8529">
        <v>10</v>
      </c>
    </row>
    <row r="8530" spans="1:6" x14ac:dyDescent="0.3">
      <c r="A8530">
        <v>152458</v>
      </c>
      <c r="B8530">
        <v>53908811</v>
      </c>
      <c r="C8530" s="1" t="s">
        <v>81</v>
      </c>
      <c r="D8530" s="1" t="s">
        <v>82</v>
      </c>
      <c r="E8530">
        <v>10</v>
      </c>
      <c r="F8530">
        <v>0</v>
      </c>
    </row>
    <row r="8531" spans="1:6" x14ac:dyDescent="0.3">
      <c r="A8531">
        <v>152458</v>
      </c>
      <c r="B8531">
        <v>53908818</v>
      </c>
      <c r="C8531" s="1" t="s">
        <v>4517</v>
      </c>
      <c r="D8531" s="1" t="s">
        <v>85</v>
      </c>
      <c r="E8531">
        <v>10</v>
      </c>
      <c r="F8531">
        <v>10</v>
      </c>
    </row>
    <row r="8532" spans="1:6" x14ac:dyDescent="0.3">
      <c r="A8532">
        <v>152458</v>
      </c>
      <c r="B8532">
        <v>53908867</v>
      </c>
      <c r="C8532" s="1" t="s">
        <v>81</v>
      </c>
      <c r="D8532" s="1" t="s">
        <v>82</v>
      </c>
      <c r="E8532">
        <v>10</v>
      </c>
      <c r="F8532">
        <v>0</v>
      </c>
    </row>
    <row r="8533" spans="1:6" x14ac:dyDescent="0.3">
      <c r="A8533">
        <v>152458</v>
      </c>
      <c r="B8533">
        <v>53908875</v>
      </c>
      <c r="C8533" s="1" t="s">
        <v>4518</v>
      </c>
      <c r="D8533" s="1" t="s">
        <v>85</v>
      </c>
      <c r="E8533">
        <v>10</v>
      </c>
      <c r="F8533">
        <v>10</v>
      </c>
    </row>
    <row r="8534" spans="1:6" x14ac:dyDescent="0.3">
      <c r="A8534">
        <v>152458</v>
      </c>
      <c r="B8534">
        <v>53909043</v>
      </c>
      <c r="C8534" s="1" t="s">
        <v>81</v>
      </c>
      <c r="D8534" s="1" t="s">
        <v>82</v>
      </c>
      <c r="E8534">
        <v>10</v>
      </c>
      <c r="F8534">
        <v>0</v>
      </c>
    </row>
    <row r="8535" spans="1:6" x14ac:dyDescent="0.3">
      <c r="A8535">
        <v>152458</v>
      </c>
      <c r="B8535">
        <v>53909050</v>
      </c>
      <c r="C8535" s="1" t="s">
        <v>4519</v>
      </c>
      <c r="D8535" s="1" t="s">
        <v>85</v>
      </c>
      <c r="E8535">
        <v>10</v>
      </c>
      <c r="F8535">
        <v>10</v>
      </c>
    </row>
    <row r="8536" spans="1:6" x14ac:dyDescent="0.3">
      <c r="A8536">
        <v>152458</v>
      </c>
      <c r="B8536">
        <v>53909213</v>
      </c>
      <c r="C8536" s="1" t="s">
        <v>81</v>
      </c>
      <c r="D8536" s="1" t="s">
        <v>82</v>
      </c>
      <c r="E8536">
        <v>10</v>
      </c>
      <c r="F8536">
        <v>0</v>
      </c>
    </row>
    <row r="8537" spans="1:6" x14ac:dyDescent="0.3">
      <c r="A8537">
        <v>152458</v>
      </c>
      <c r="B8537">
        <v>53909220</v>
      </c>
      <c r="C8537" s="1" t="s">
        <v>4520</v>
      </c>
      <c r="D8537" s="1" t="s">
        <v>85</v>
      </c>
      <c r="E8537">
        <v>10</v>
      </c>
      <c r="F8537">
        <v>10</v>
      </c>
    </row>
    <row r="8538" spans="1:6" x14ac:dyDescent="0.3">
      <c r="A8538">
        <v>152458</v>
      </c>
      <c r="B8538">
        <v>53909459</v>
      </c>
      <c r="C8538" s="1" t="s">
        <v>81</v>
      </c>
      <c r="D8538" s="1" t="s">
        <v>82</v>
      </c>
      <c r="E8538">
        <v>10</v>
      </c>
      <c r="F8538">
        <v>0</v>
      </c>
    </row>
    <row r="8539" spans="1:6" x14ac:dyDescent="0.3">
      <c r="A8539">
        <v>152458</v>
      </c>
      <c r="B8539">
        <v>53909472</v>
      </c>
      <c r="C8539" s="1" t="s">
        <v>4521</v>
      </c>
      <c r="D8539" s="1" t="s">
        <v>85</v>
      </c>
      <c r="E8539">
        <v>10</v>
      </c>
      <c r="F8539">
        <v>10</v>
      </c>
    </row>
    <row r="8540" spans="1:6" x14ac:dyDescent="0.3">
      <c r="A8540">
        <v>152458</v>
      </c>
      <c r="B8540">
        <v>53985235</v>
      </c>
      <c r="C8540" s="1" t="s">
        <v>81</v>
      </c>
      <c r="D8540" s="1" t="s">
        <v>82</v>
      </c>
      <c r="E8540">
        <v>10</v>
      </c>
      <c r="F8540">
        <v>0</v>
      </c>
    </row>
    <row r="8541" spans="1:6" x14ac:dyDescent="0.3">
      <c r="A8541">
        <v>152458</v>
      </c>
      <c r="B8541">
        <v>53985240</v>
      </c>
      <c r="C8541" s="1" t="s">
        <v>4876</v>
      </c>
      <c r="D8541" s="1" t="s">
        <v>85</v>
      </c>
      <c r="E8541">
        <v>10</v>
      </c>
      <c r="F8541">
        <v>10</v>
      </c>
    </row>
    <row r="8542" spans="1:6" x14ac:dyDescent="0.3">
      <c r="A8542">
        <v>152458</v>
      </c>
      <c r="B8542">
        <v>53985365</v>
      </c>
      <c r="C8542" s="1" t="s">
        <v>81</v>
      </c>
      <c r="D8542" s="1" t="s">
        <v>82</v>
      </c>
      <c r="E8542">
        <v>10</v>
      </c>
      <c r="F8542">
        <v>0</v>
      </c>
    </row>
    <row r="8543" spans="1:6" x14ac:dyDescent="0.3">
      <c r="A8543">
        <v>152458</v>
      </c>
      <c r="B8543">
        <v>53985370</v>
      </c>
      <c r="C8543" s="1" t="s">
        <v>4877</v>
      </c>
      <c r="D8543" s="1" t="s">
        <v>85</v>
      </c>
      <c r="E8543">
        <v>10</v>
      </c>
      <c r="F8543">
        <v>10</v>
      </c>
    </row>
    <row r="8544" spans="1:6" x14ac:dyDescent="0.3">
      <c r="A8544">
        <v>152458</v>
      </c>
      <c r="B8544">
        <v>53985473</v>
      </c>
      <c r="C8544" s="1" t="s">
        <v>81</v>
      </c>
      <c r="D8544" s="1" t="s">
        <v>82</v>
      </c>
      <c r="E8544">
        <v>10</v>
      </c>
      <c r="F8544">
        <v>0</v>
      </c>
    </row>
    <row r="8545" spans="1:6" x14ac:dyDescent="0.3">
      <c r="A8545">
        <v>152458</v>
      </c>
      <c r="B8545">
        <v>53985478</v>
      </c>
      <c r="C8545" s="1" t="s">
        <v>4878</v>
      </c>
      <c r="D8545" s="1" t="s">
        <v>85</v>
      </c>
      <c r="E8545">
        <v>10</v>
      </c>
      <c r="F8545">
        <v>10</v>
      </c>
    </row>
    <row r="8546" spans="1:6" x14ac:dyDescent="0.3">
      <c r="A8546">
        <v>152458</v>
      </c>
      <c r="B8546">
        <v>53985587</v>
      </c>
      <c r="C8546" s="1" t="s">
        <v>81</v>
      </c>
      <c r="D8546" s="1" t="s">
        <v>82</v>
      </c>
      <c r="E8546">
        <v>10</v>
      </c>
      <c r="F8546">
        <v>0</v>
      </c>
    </row>
    <row r="8547" spans="1:6" x14ac:dyDescent="0.3">
      <c r="A8547">
        <v>152458</v>
      </c>
      <c r="B8547">
        <v>53985595</v>
      </c>
      <c r="C8547" s="1" t="s">
        <v>4879</v>
      </c>
      <c r="D8547" s="1" t="s">
        <v>216</v>
      </c>
      <c r="E8547">
        <v>10</v>
      </c>
      <c r="F8547">
        <v>10</v>
      </c>
    </row>
    <row r="8548" spans="1:6" x14ac:dyDescent="0.3">
      <c r="A8548">
        <v>152458</v>
      </c>
      <c r="B8548">
        <v>53997893</v>
      </c>
      <c r="C8548" s="1" t="s">
        <v>4918</v>
      </c>
      <c r="D8548" s="1" t="s">
        <v>85</v>
      </c>
      <c r="E8548">
        <v>10</v>
      </c>
      <c r="F8548">
        <v>10</v>
      </c>
    </row>
    <row r="8549" spans="1:6" x14ac:dyDescent="0.3">
      <c r="A8549">
        <v>152458</v>
      </c>
      <c r="B8549">
        <v>53998048</v>
      </c>
      <c r="C8549" s="1" t="s">
        <v>81</v>
      </c>
      <c r="D8549" s="1" t="s">
        <v>82</v>
      </c>
      <c r="E8549">
        <v>10</v>
      </c>
      <c r="F8549">
        <v>0</v>
      </c>
    </row>
    <row r="8550" spans="1:6" x14ac:dyDescent="0.3">
      <c r="A8550">
        <v>152458</v>
      </c>
      <c r="B8550">
        <v>53998053</v>
      </c>
      <c r="C8550" s="1" t="s">
        <v>4919</v>
      </c>
      <c r="D8550" s="1" t="s">
        <v>85</v>
      </c>
      <c r="E8550">
        <v>10</v>
      </c>
      <c r="F8550">
        <v>10</v>
      </c>
    </row>
    <row r="8551" spans="1:6" x14ac:dyDescent="0.3">
      <c r="A8551">
        <v>152458</v>
      </c>
      <c r="B8551">
        <v>53998410</v>
      </c>
      <c r="C8551" s="1" t="s">
        <v>81</v>
      </c>
      <c r="D8551" s="1" t="s">
        <v>82</v>
      </c>
      <c r="E8551">
        <v>10</v>
      </c>
      <c r="F8551">
        <v>0</v>
      </c>
    </row>
    <row r="8552" spans="1:6" x14ac:dyDescent="0.3">
      <c r="A8552">
        <v>152458</v>
      </c>
      <c r="B8552">
        <v>53998415</v>
      </c>
      <c r="C8552" s="1" t="s">
        <v>4921</v>
      </c>
      <c r="D8552" s="1" t="s">
        <v>85</v>
      </c>
      <c r="E8552">
        <v>10</v>
      </c>
      <c r="F8552">
        <v>10</v>
      </c>
    </row>
    <row r="8553" spans="1:6" x14ac:dyDescent="0.3">
      <c r="A8553">
        <v>152458</v>
      </c>
      <c r="B8553">
        <v>53998749</v>
      </c>
      <c r="C8553" s="1" t="s">
        <v>81</v>
      </c>
      <c r="D8553" s="1" t="s">
        <v>82</v>
      </c>
      <c r="E8553">
        <v>10</v>
      </c>
      <c r="F8553">
        <v>0</v>
      </c>
    </row>
    <row r="8554" spans="1:6" x14ac:dyDescent="0.3">
      <c r="A8554">
        <v>152458</v>
      </c>
      <c r="B8554">
        <v>53998754</v>
      </c>
      <c r="C8554" s="1" t="s">
        <v>4922</v>
      </c>
      <c r="D8554" s="1" t="s">
        <v>85</v>
      </c>
      <c r="E8554">
        <v>10</v>
      </c>
      <c r="F8554">
        <v>10</v>
      </c>
    </row>
    <row r="8555" spans="1:6" x14ac:dyDescent="0.3">
      <c r="A8555">
        <v>152458</v>
      </c>
      <c r="B8555">
        <v>53999110</v>
      </c>
      <c r="C8555" s="1" t="s">
        <v>81</v>
      </c>
      <c r="D8555" s="1" t="s">
        <v>82</v>
      </c>
      <c r="E8555">
        <v>10</v>
      </c>
      <c r="F8555">
        <v>0</v>
      </c>
    </row>
    <row r="8556" spans="1:6" x14ac:dyDescent="0.3">
      <c r="A8556">
        <v>152458</v>
      </c>
      <c r="B8556">
        <v>53999121</v>
      </c>
      <c r="C8556" s="1" t="s">
        <v>4923</v>
      </c>
      <c r="D8556" s="1" t="s">
        <v>85</v>
      </c>
      <c r="E8556">
        <v>10</v>
      </c>
      <c r="F8556">
        <v>10</v>
      </c>
    </row>
    <row r="8557" spans="1:6" x14ac:dyDescent="0.3">
      <c r="A8557">
        <v>152458</v>
      </c>
      <c r="B8557">
        <v>53999230</v>
      </c>
      <c r="C8557" s="1" t="s">
        <v>81</v>
      </c>
      <c r="D8557" s="1" t="s">
        <v>82</v>
      </c>
      <c r="E8557">
        <v>10</v>
      </c>
      <c r="F8557">
        <v>0</v>
      </c>
    </row>
    <row r="8558" spans="1:6" x14ac:dyDescent="0.3">
      <c r="A8558">
        <v>152458</v>
      </c>
      <c r="B8558">
        <v>53999238</v>
      </c>
      <c r="C8558" s="1" t="s">
        <v>4924</v>
      </c>
      <c r="D8558" s="1" t="s">
        <v>85</v>
      </c>
      <c r="E8558">
        <v>10</v>
      </c>
      <c r="F8558">
        <v>10</v>
      </c>
    </row>
    <row r="8559" spans="1:6" x14ac:dyDescent="0.3">
      <c r="A8559">
        <v>152458</v>
      </c>
      <c r="B8559">
        <v>53999447</v>
      </c>
      <c r="C8559" s="1" t="s">
        <v>81</v>
      </c>
      <c r="D8559" s="1" t="s">
        <v>82</v>
      </c>
      <c r="E8559">
        <v>10</v>
      </c>
      <c r="F8559">
        <v>0</v>
      </c>
    </row>
    <row r="8560" spans="1:6" x14ac:dyDescent="0.3">
      <c r="A8560">
        <v>152458</v>
      </c>
      <c r="B8560">
        <v>53999450</v>
      </c>
      <c r="C8560" s="1" t="s">
        <v>4925</v>
      </c>
      <c r="D8560" s="1" t="s">
        <v>85</v>
      </c>
      <c r="E8560">
        <v>10</v>
      </c>
      <c r="F8560">
        <v>10</v>
      </c>
    </row>
    <row r="8561" spans="1:6" x14ac:dyDescent="0.3">
      <c r="A8561">
        <v>152458</v>
      </c>
      <c r="B8561">
        <v>53999623</v>
      </c>
      <c r="C8561" s="1" t="s">
        <v>81</v>
      </c>
      <c r="D8561" s="1" t="s">
        <v>82</v>
      </c>
      <c r="E8561">
        <v>10</v>
      </c>
      <c r="F8561">
        <v>0</v>
      </c>
    </row>
    <row r="8562" spans="1:6" x14ac:dyDescent="0.3">
      <c r="A8562">
        <v>152458</v>
      </c>
      <c r="B8562">
        <v>53999628</v>
      </c>
      <c r="C8562" s="1" t="s">
        <v>4927</v>
      </c>
      <c r="D8562" s="1" t="s">
        <v>85</v>
      </c>
      <c r="E8562">
        <v>10</v>
      </c>
      <c r="F8562">
        <v>10</v>
      </c>
    </row>
    <row r="8563" spans="1:6" x14ac:dyDescent="0.3">
      <c r="A8563">
        <v>152458</v>
      </c>
      <c r="B8563">
        <v>53999762</v>
      </c>
      <c r="C8563" s="1" t="s">
        <v>81</v>
      </c>
      <c r="D8563" s="1" t="s">
        <v>82</v>
      </c>
      <c r="E8563">
        <v>10</v>
      </c>
      <c r="F8563">
        <v>0</v>
      </c>
    </row>
    <row r="8564" spans="1:6" x14ac:dyDescent="0.3">
      <c r="A8564">
        <v>152458</v>
      </c>
      <c r="B8564">
        <v>53999768</v>
      </c>
      <c r="C8564" s="1" t="s">
        <v>4928</v>
      </c>
      <c r="D8564" s="1" t="s">
        <v>85</v>
      </c>
      <c r="E8564">
        <v>10</v>
      </c>
      <c r="F8564">
        <v>10</v>
      </c>
    </row>
    <row r="8565" spans="1:6" x14ac:dyDescent="0.3">
      <c r="A8565">
        <v>152458</v>
      </c>
      <c r="B8565">
        <v>53999932</v>
      </c>
      <c r="C8565" s="1" t="s">
        <v>81</v>
      </c>
      <c r="D8565" s="1" t="s">
        <v>82</v>
      </c>
      <c r="E8565">
        <v>10</v>
      </c>
      <c r="F8565">
        <v>0</v>
      </c>
    </row>
    <row r="8566" spans="1:6" x14ac:dyDescent="0.3">
      <c r="A8566">
        <v>152458</v>
      </c>
      <c r="B8566">
        <v>54000000</v>
      </c>
      <c r="C8566" s="1" t="s">
        <v>4929</v>
      </c>
      <c r="D8566" s="1" t="s">
        <v>85</v>
      </c>
      <c r="E8566">
        <v>10</v>
      </c>
      <c r="F8566">
        <v>10</v>
      </c>
    </row>
    <row r="8567" spans="1:6" x14ac:dyDescent="0.3">
      <c r="A8567">
        <v>152458</v>
      </c>
      <c r="B8567">
        <v>54000132</v>
      </c>
      <c r="C8567" s="1" t="s">
        <v>81</v>
      </c>
      <c r="D8567" s="1" t="s">
        <v>82</v>
      </c>
      <c r="E8567">
        <v>10</v>
      </c>
      <c r="F8567">
        <v>0</v>
      </c>
    </row>
    <row r="8568" spans="1:6" x14ac:dyDescent="0.3">
      <c r="A8568">
        <v>152458</v>
      </c>
      <c r="B8568">
        <v>54000140</v>
      </c>
      <c r="C8568" s="1" t="s">
        <v>4930</v>
      </c>
      <c r="D8568" s="1" t="s">
        <v>85</v>
      </c>
      <c r="E8568">
        <v>10</v>
      </c>
      <c r="F8568">
        <v>10</v>
      </c>
    </row>
    <row r="8569" spans="1:6" x14ac:dyDescent="0.3">
      <c r="A8569">
        <v>152458</v>
      </c>
      <c r="B8569">
        <v>54000394</v>
      </c>
      <c r="C8569" s="1" t="s">
        <v>81</v>
      </c>
      <c r="D8569" s="1" t="s">
        <v>82</v>
      </c>
      <c r="E8569">
        <v>10</v>
      </c>
      <c r="F8569">
        <v>0</v>
      </c>
    </row>
    <row r="8570" spans="1:6" x14ac:dyDescent="0.3">
      <c r="A8570">
        <v>152458</v>
      </c>
      <c r="B8570">
        <v>54000402</v>
      </c>
      <c r="C8570" s="1" t="s">
        <v>4932</v>
      </c>
      <c r="D8570" s="1" t="s">
        <v>85</v>
      </c>
      <c r="E8570">
        <v>10</v>
      </c>
      <c r="F8570">
        <v>10</v>
      </c>
    </row>
    <row r="8571" spans="1:6" x14ac:dyDescent="0.3">
      <c r="A8571">
        <v>152458</v>
      </c>
      <c r="B8571">
        <v>54000574</v>
      </c>
      <c r="C8571" s="1" t="s">
        <v>81</v>
      </c>
      <c r="D8571" s="1" t="s">
        <v>82</v>
      </c>
      <c r="E8571">
        <v>10</v>
      </c>
      <c r="F8571">
        <v>0</v>
      </c>
    </row>
    <row r="8572" spans="1:6" x14ac:dyDescent="0.3">
      <c r="A8572">
        <v>152458</v>
      </c>
      <c r="B8572">
        <v>54000581</v>
      </c>
      <c r="C8572" s="1" t="s">
        <v>4933</v>
      </c>
      <c r="D8572" s="1" t="s">
        <v>85</v>
      </c>
      <c r="E8572">
        <v>10</v>
      </c>
      <c r="F8572">
        <v>10</v>
      </c>
    </row>
    <row r="8573" spans="1:6" x14ac:dyDescent="0.3">
      <c r="A8573">
        <v>152458</v>
      </c>
      <c r="B8573">
        <v>54000684</v>
      </c>
      <c r="C8573" s="1" t="s">
        <v>81</v>
      </c>
      <c r="D8573" s="1" t="s">
        <v>82</v>
      </c>
      <c r="E8573">
        <v>10</v>
      </c>
      <c r="F8573">
        <v>0</v>
      </c>
    </row>
    <row r="8574" spans="1:6" x14ac:dyDescent="0.3">
      <c r="A8574">
        <v>152458</v>
      </c>
      <c r="B8574">
        <v>54000692</v>
      </c>
      <c r="C8574" s="1" t="s">
        <v>4934</v>
      </c>
      <c r="D8574" s="1" t="s">
        <v>85</v>
      </c>
      <c r="E8574">
        <v>10</v>
      </c>
      <c r="F8574">
        <v>10</v>
      </c>
    </row>
    <row r="8575" spans="1:6" x14ac:dyDescent="0.3">
      <c r="A8575">
        <v>152458</v>
      </c>
      <c r="B8575">
        <v>54000814</v>
      </c>
      <c r="C8575" s="1" t="s">
        <v>81</v>
      </c>
      <c r="D8575" s="1" t="s">
        <v>82</v>
      </c>
      <c r="E8575">
        <v>10</v>
      </c>
      <c r="F8575">
        <v>0</v>
      </c>
    </row>
    <row r="8576" spans="1:6" x14ac:dyDescent="0.3">
      <c r="A8576">
        <v>152458</v>
      </c>
      <c r="B8576">
        <v>54000819</v>
      </c>
      <c r="C8576" s="1" t="s">
        <v>4935</v>
      </c>
      <c r="D8576" s="1" t="s">
        <v>85</v>
      </c>
      <c r="E8576">
        <v>10</v>
      </c>
      <c r="F8576">
        <v>10</v>
      </c>
    </row>
    <row r="8577" spans="1:6" x14ac:dyDescent="0.3">
      <c r="A8577">
        <v>152458</v>
      </c>
      <c r="B8577">
        <v>54000883</v>
      </c>
      <c r="C8577" s="1" t="s">
        <v>81</v>
      </c>
      <c r="D8577" s="1" t="s">
        <v>82</v>
      </c>
      <c r="E8577">
        <v>10</v>
      </c>
      <c r="F8577">
        <v>0</v>
      </c>
    </row>
    <row r="8578" spans="1:6" x14ac:dyDescent="0.3">
      <c r="A8578">
        <v>152458</v>
      </c>
      <c r="B8578">
        <v>54000891</v>
      </c>
      <c r="C8578" s="1" t="s">
        <v>4936</v>
      </c>
      <c r="D8578" s="1" t="s">
        <v>85</v>
      </c>
      <c r="E8578">
        <v>10</v>
      </c>
      <c r="F8578">
        <v>10</v>
      </c>
    </row>
    <row r="8579" spans="1:6" x14ac:dyDescent="0.3">
      <c r="A8579">
        <v>152458</v>
      </c>
      <c r="B8579">
        <v>54419439</v>
      </c>
      <c r="C8579" s="1" t="s">
        <v>6318</v>
      </c>
      <c r="D8579" s="1" t="s">
        <v>85</v>
      </c>
      <c r="E8579">
        <v>10</v>
      </c>
      <c r="F8579">
        <v>10</v>
      </c>
    </row>
    <row r="8580" spans="1:6" x14ac:dyDescent="0.3">
      <c r="A8580">
        <v>152458</v>
      </c>
      <c r="B8580">
        <v>54419465</v>
      </c>
      <c r="C8580" s="1" t="s">
        <v>81</v>
      </c>
      <c r="D8580" s="1" t="s">
        <v>82</v>
      </c>
      <c r="E8580">
        <v>10</v>
      </c>
      <c r="F8580">
        <v>0</v>
      </c>
    </row>
    <row r="8581" spans="1:6" x14ac:dyDescent="0.3">
      <c r="A8581">
        <v>152458</v>
      </c>
      <c r="B8581">
        <v>54419469</v>
      </c>
      <c r="C8581" s="1" t="s">
        <v>6319</v>
      </c>
      <c r="D8581" s="1" t="s">
        <v>85</v>
      </c>
      <c r="E8581">
        <v>10</v>
      </c>
      <c r="F8581">
        <v>10</v>
      </c>
    </row>
    <row r="8582" spans="1:6" x14ac:dyDescent="0.3">
      <c r="A8582">
        <v>152458</v>
      </c>
      <c r="B8582">
        <v>54419545</v>
      </c>
      <c r="C8582" s="1" t="s">
        <v>81</v>
      </c>
      <c r="D8582" s="1" t="s">
        <v>82</v>
      </c>
      <c r="E8582">
        <v>10</v>
      </c>
      <c r="F8582">
        <v>0</v>
      </c>
    </row>
    <row r="8583" spans="1:6" x14ac:dyDescent="0.3">
      <c r="A8583">
        <v>152458</v>
      </c>
      <c r="B8583">
        <v>54419550</v>
      </c>
      <c r="C8583" s="1" t="s">
        <v>6320</v>
      </c>
      <c r="D8583" s="1" t="s">
        <v>85</v>
      </c>
      <c r="E8583">
        <v>10</v>
      </c>
      <c r="F8583">
        <v>10</v>
      </c>
    </row>
    <row r="8584" spans="1:6" x14ac:dyDescent="0.3">
      <c r="A8584">
        <v>152458</v>
      </c>
      <c r="B8584">
        <v>54419575</v>
      </c>
      <c r="C8584" s="1" t="s">
        <v>81</v>
      </c>
      <c r="D8584" s="1" t="s">
        <v>82</v>
      </c>
      <c r="E8584">
        <v>10</v>
      </c>
      <c r="F8584">
        <v>0</v>
      </c>
    </row>
    <row r="8585" spans="1:6" x14ac:dyDescent="0.3">
      <c r="A8585">
        <v>152458</v>
      </c>
      <c r="B8585">
        <v>54419577</v>
      </c>
      <c r="C8585" s="1" t="s">
        <v>6321</v>
      </c>
      <c r="D8585" s="1" t="s">
        <v>85</v>
      </c>
      <c r="E8585">
        <v>10</v>
      </c>
      <c r="F8585">
        <v>10</v>
      </c>
    </row>
    <row r="8586" spans="1:6" x14ac:dyDescent="0.3">
      <c r="A8586">
        <v>152458</v>
      </c>
      <c r="B8586">
        <v>54419618</v>
      </c>
      <c r="C8586" s="1" t="s">
        <v>81</v>
      </c>
      <c r="D8586" s="1" t="s">
        <v>82</v>
      </c>
      <c r="E8586">
        <v>10</v>
      </c>
      <c r="F8586">
        <v>0</v>
      </c>
    </row>
    <row r="8587" spans="1:6" x14ac:dyDescent="0.3">
      <c r="A8587">
        <v>152458</v>
      </c>
      <c r="B8587">
        <v>54419620</v>
      </c>
      <c r="C8587" s="1" t="s">
        <v>6322</v>
      </c>
      <c r="D8587" s="1" t="s">
        <v>85</v>
      </c>
      <c r="E8587">
        <v>10</v>
      </c>
      <c r="F8587">
        <v>10</v>
      </c>
    </row>
    <row r="8588" spans="1:6" x14ac:dyDescent="0.3">
      <c r="A8588">
        <v>152458</v>
      </c>
      <c r="B8588">
        <v>54419644</v>
      </c>
      <c r="C8588" s="1" t="s">
        <v>81</v>
      </c>
      <c r="D8588" s="1" t="s">
        <v>82</v>
      </c>
      <c r="E8588">
        <v>10</v>
      </c>
      <c r="F8588">
        <v>0</v>
      </c>
    </row>
    <row r="8589" spans="1:6" x14ac:dyDescent="0.3">
      <c r="A8589">
        <v>152458</v>
      </c>
      <c r="B8589">
        <v>54419666</v>
      </c>
      <c r="C8589" s="1" t="s">
        <v>6323</v>
      </c>
      <c r="D8589" s="1" t="s">
        <v>85</v>
      </c>
      <c r="E8589">
        <v>5</v>
      </c>
      <c r="F8589">
        <v>3</v>
      </c>
    </row>
    <row r="8590" spans="1:6" x14ac:dyDescent="0.3">
      <c r="A8590">
        <v>152458</v>
      </c>
      <c r="B8590">
        <v>54679566</v>
      </c>
      <c r="C8590" s="1" t="s">
        <v>7032</v>
      </c>
      <c r="D8590" s="1" t="s">
        <v>216</v>
      </c>
      <c r="E8590">
        <v>5</v>
      </c>
      <c r="F8590">
        <v>5</v>
      </c>
    </row>
    <row r="8591" spans="1:6" x14ac:dyDescent="0.3">
      <c r="A8591">
        <v>153438</v>
      </c>
      <c r="B8591">
        <v>52618280</v>
      </c>
      <c r="C8591" s="1" t="s">
        <v>1787</v>
      </c>
      <c r="D8591" s="1" t="s">
        <v>83</v>
      </c>
      <c r="E8591">
        <v>100</v>
      </c>
      <c r="F8591">
        <v>100</v>
      </c>
    </row>
    <row r="8592" spans="1:6" x14ac:dyDescent="0.3">
      <c r="A8592">
        <v>153438</v>
      </c>
      <c r="B8592">
        <v>52642320</v>
      </c>
      <c r="C8592" s="1" t="s">
        <v>1816</v>
      </c>
      <c r="D8592" s="1" t="s">
        <v>83</v>
      </c>
      <c r="E8592">
        <v>50</v>
      </c>
      <c r="F8592">
        <v>50</v>
      </c>
    </row>
    <row r="8593" spans="1:6" x14ac:dyDescent="0.3">
      <c r="A8593">
        <v>153438</v>
      </c>
      <c r="B8593">
        <v>52801333</v>
      </c>
      <c r="C8593" s="1" t="s">
        <v>81</v>
      </c>
      <c r="D8593" s="1" t="s">
        <v>85</v>
      </c>
      <c r="E8593">
        <v>6</v>
      </c>
      <c r="F8593">
        <v>0</v>
      </c>
    </row>
    <row r="8594" spans="1:6" x14ac:dyDescent="0.3">
      <c r="A8594">
        <v>153438</v>
      </c>
      <c r="B8594">
        <v>52874804</v>
      </c>
      <c r="C8594" s="1" t="s">
        <v>81</v>
      </c>
      <c r="D8594" s="1" t="s">
        <v>82</v>
      </c>
      <c r="E8594">
        <v>10</v>
      </c>
      <c r="F8594">
        <v>0</v>
      </c>
    </row>
    <row r="8595" spans="1:6" x14ac:dyDescent="0.3">
      <c r="A8595">
        <v>153438</v>
      </c>
      <c r="B8595">
        <v>53403162</v>
      </c>
      <c r="C8595" s="1" t="s">
        <v>3142</v>
      </c>
      <c r="D8595" s="1" t="s">
        <v>85</v>
      </c>
      <c r="E8595">
        <v>20</v>
      </c>
      <c r="F8595">
        <v>3</v>
      </c>
    </row>
    <row r="8596" spans="1:6" x14ac:dyDescent="0.3">
      <c r="A8596">
        <v>153438</v>
      </c>
      <c r="B8596">
        <v>53404420</v>
      </c>
      <c r="C8596" s="1" t="s">
        <v>3144</v>
      </c>
      <c r="D8596" s="1" t="s">
        <v>85</v>
      </c>
      <c r="E8596">
        <v>20</v>
      </c>
      <c r="F8596">
        <v>4</v>
      </c>
    </row>
    <row r="8597" spans="1:6" x14ac:dyDescent="0.3">
      <c r="A8597">
        <v>153438</v>
      </c>
      <c r="B8597">
        <v>53405335</v>
      </c>
      <c r="C8597" s="1" t="s">
        <v>3146</v>
      </c>
      <c r="D8597" s="1" t="s">
        <v>85</v>
      </c>
      <c r="E8597">
        <v>20</v>
      </c>
      <c r="F8597">
        <v>19</v>
      </c>
    </row>
    <row r="8598" spans="1:6" x14ac:dyDescent="0.3">
      <c r="A8598">
        <v>153438</v>
      </c>
      <c r="B8598">
        <v>53405776</v>
      </c>
      <c r="C8598" s="1" t="s">
        <v>81</v>
      </c>
      <c r="D8598" s="1" t="s">
        <v>82</v>
      </c>
      <c r="E8598">
        <v>20</v>
      </c>
      <c r="F8598">
        <v>0</v>
      </c>
    </row>
    <row r="8599" spans="1:6" x14ac:dyDescent="0.3">
      <c r="A8599">
        <v>153438</v>
      </c>
      <c r="B8599">
        <v>54104970</v>
      </c>
      <c r="C8599" s="1" t="s">
        <v>81</v>
      </c>
      <c r="D8599" s="1" t="s">
        <v>82</v>
      </c>
      <c r="E8599">
        <v>50</v>
      </c>
      <c r="F8599">
        <v>0</v>
      </c>
    </row>
    <row r="8600" spans="1:6" x14ac:dyDescent="0.3">
      <c r="A8600">
        <v>153438</v>
      </c>
      <c r="B8600">
        <v>54526050</v>
      </c>
      <c r="C8600" s="1" t="s">
        <v>6582</v>
      </c>
      <c r="D8600" s="1" t="s">
        <v>85</v>
      </c>
      <c r="E8600">
        <v>40</v>
      </c>
      <c r="F8600">
        <v>40</v>
      </c>
    </row>
    <row r="8601" spans="1:6" x14ac:dyDescent="0.3">
      <c r="A8601">
        <v>153438</v>
      </c>
      <c r="B8601">
        <v>54526323</v>
      </c>
      <c r="C8601" s="1" t="s">
        <v>81</v>
      </c>
      <c r="D8601" s="1" t="s">
        <v>82</v>
      </c>
      <c r="E8601">
        <v>40</v>
      </c>
      <c r="F8601">
        <v>0</v>
      </c>
    </row>
    <row r="8602" spans="1:6" x14ac:dyDescent="0.3">
      <c r="A8602">
        <v>153438</v>
      </c>
      <c r="B8602">
        <v>54526369</v>
      </c>
      <c r="C8602" s="1" t="s">
        <v>81</v>
      </c>
      <c r="D8602" s="1" t="s">
        <v>82</v>
      </c>
      <c r="E8602">
        <v>10</v>
      </c>
      <c r="F8602">
        <v>0</v>
      </c>
    </row>
    <row r="8603" spans="1:6" x14ac:dyDescent="0.3">
      <c r="A8603">
        <v>153438</v>
      </c>
      <c r="B8603">
        <v>55866365</v>
      </c>
      <c r="C8603" s="1" t="s">
        <v>81</v>
      </c>
      <c r="D8603" s="1" t="s">
        <v>82</v>
      </c>
      <c r="E8603">
        <v>100</v>
      </c>
      <c r="F8603">
        <v>0</v>
      </c>
    </row>
    <row r="8604" spans="1:6" x14ac:dyDescent="0.3">
      <c r="A8604">
        <v>154365</v>
      </c>
      <c r="B8604">
        <v>52634158</v>
      </c>
      <c r="C8604" s="1" t="s">
        <v>81</v>
      </c>
      <c r="D8604" s="1" t="s">
        <v>82</v>
      </c>
      <c r="E8604">
        <v>5</v>
      </c>
      <c r="F8604">
        <v>0</v>
      </c>
    </row>
    <row r="8605" spans="1:6" x14ac:dyDescent="0.3">
      <c r="A8605">
        <v>154365</v>
      </c>
      <c r="B8605">
        <v>53555470</v>
      </c>
      <c r="C8605" s="1" t="s">
        <v>3455</v>
      </c>
      <c r="D8605" s="1" t="s">
        <v>216</v>
      </c>
      <c r="E8605">
        <v>200</v>
      </c>
      <c r="F8605">
        <v>200</v>
      </c>
    </row>
    <row r="8606" spans="1:6" x14ac:dyDescent="0.3">
      <c r="A8606">
        <v>154365</v>
      </c>
      <c r="B8606">
        <v>53555625</v>
      </c>
      <c r="C8606" s="1" t="s">
        <v>3457</v>
      </c>
      <c r="D8606" s="1" t="s">
        <v>83</v>
      </c>
      <c r="E8606">
        <v>200</v>
      </c>
      <c r="F8606">
        <v>200</v>
      </c>
    </row>
    <row r="8607" spans="1:6" x14ac:dyDescent="0.3">
      <c r="A8607">
        <v>154365</v>
      </c>
      <c r="B8607">
        <v>53598197</v>
      </c>
      <c r="C8607" s="1" t="s">
        <v>81</v>
      </c>
      <c r="D8607" s="1" t="s">
        <v>82</v>
      </c>
      <c r="E8607">
        <v>30</v>
      </c>
      <c r="F8607">
        <v>0</v>
      </c>
    </row>
    <row r="8608" spans="1:6" x14ac:dyDescent="0.3">
      <c r="A8608">
        <v>154365</v>
      </c>
      <c r="B8608">
        <v>53632804</v>
      </c>
      <c r="C8608" s="1" t="s">
        <v>81</v>
      </c>
      <c r="D8608" s="1" t="s">
        <v>82</v>
      </c>
      <c r="E8608">
        <v>10</v>
      </c>
      <c r="F8608">
        <v>0</v>
      </c>
    </row>
    <row r="8609" spans="1:6" x14ac:dyDescent="0.3">
      <c r="A8609">
        <v>154365</v>
      </c>
      <c r="B8609">
        <v>53634833</v>
      </c>
      <c r="C8609" s="1" t="s">
        <v>81</v>
      </c>
      <c r="D8609" s="1" t="s">
        <v>83</v>
      </c>
      <c r="E8609">
        <v>10</v>
      </c>
      <c r="F8609">
        <v>10</v>
      </c>
    </row>
    <row r="8610" spans="1:6" x14ac:dyDescent="0.3">
      <c r="A8610">
        <v>154365</v>
      </c>
      <c r="B8610">
        <v>53634873</v>
      </c>
      <c r="C8610" s="1" t="s">
        <v>3633</v>
      </c>
      <c r="D8610" s="1" t="s">
        <v>85</v>
      </c>
      <c r="E8610">
        <v>10</v>
      </c>
      <c r="F8610">
        <v>10</v>
      </c>
    </row>
    <row r="8611" spans="1:6" x14ac:dyDescent="0.3">
      <c r="A8611">
        <v>154365</v>
      </c>
      <c r="B8611">
        <v>53635154</v>
      </c>
      <c r="C8611" s="1" t="s">
        <v>3636</v>
      </c>
      <c r="D8611" s="1" t="s">
        <v>85</v>
      </c>
      <c r="E8611">
        <v>10</v>
      </c>
      <c r="F8611">
        <v>10</v>
      </c>
    </row>
    <row r="8612" spans="1:6" x14ac:dyDescent="0.3">
      <c r="A8612">
        <v>154365</v>
      </c>
      <c r="B8612">
        <v>53635358</v>
      </c>
      <c r="C8612" s="1" t="s">
        <v>3639</v>
      </c>
      <c r="D8612" s="1" t="s">
        <v>85</v>
      </c>
      <c r="E8612">
        <v>10</v>
      </c>
      <c r="F8612">
        <v>10</v>
      </c>
    </row>
    <row r="8613" spans="1:6" x14ac:dyDescent="0.3">
      <c r="A8613">
        <v>154365</v>
      </c>
      <c r="B8613">
        <v>53635492</v>
      </c>
      <c r="C8613" s="1" t="s">
        <v>81</v>
      </c>
      <c r="D8613" s="1" t="s">
        <v>82</v>
      </c>
      <c r="E8613">
        <v>10</v>
      </c>
      <c r="F8613">
        <v>0</v>
      </c>
    </row>
    <row r="8614" spans="1:6" x14ac:dyDescent="0.3">
      <c r="A8614">
        <v>154365</v>
      </c>
      <c r="B8614">
        <v>53635497</v>
      </c>
      <c r="C8614" s="1" t="s">
        <v>3640</v>
      </c>
      <c r="D8614" s="1" t="s">
        <v>85</v>
      </c>
      <c r="E8614">
        <v>10</v>
      </c>
      <c r="F8614">
        <v>10</v>
      </c>
    </row>
    <row r="8615" spans="1:6" x14ac:dyDescent="0.3">
      <c r="A8615">
        <v>154365</v>
      </c>
      <c r="B8615">
        <v>53635633</v>
      </c>
      <c r="C8615" s="1" t="s">
        <v>3641</v>
      </c>
      <c r="D8615" s="1" t="s">
        <v>85</v>
      </c>
      <c r="E8615">
        <v>10</v>
      </c>
      <c r="F8615">
        <v>9</v>
      </c>
    </row>
    <row r="8616" spans="1:6" x14ac:dyDescent="0.3">
      <c r="A8616">
        <v>154365</v>
      </c>
      <c r="B8616">
        <v>53635707</v>
      </c>
      <c r="C8616" s="1" t="s">
        <v>81</v>
      </c>
      <c r="D8616" s="1" t="s">
        <v>82</v>
      </c>
      <c r="E8616">
        <v>10</v>
      </c>
      <c r="F8616">
        <v>0</v>
      </c>
    </row>
    <row r="8617" spans="1:6" x14ac:dyDescent="0.3">
      <c r="A8617">
        <v>154365</v>
      </c>
      <c r="B8617">
        <v>53796135</v>
      </c>
      <c r="C8617" s="1" t="s">
        <v>4009</v>
      </c>
      <c r="D8617" s="1" t="s">
        <v>85</v>
      </c>
      <c r="E8617">
        <v>25</v>
      </c>
      <c r="F8617">
        <v>20</v>
      </c>
    </row>
    <row r="8618" spans="1:6" x14ac:dyDescent="0.3">
      <c r="A8618">
        <v>154365</v>
      </c>
      <c r="B8618">
        <v>53800193</v>
      </c>
      <c r="C8618" s="1" t="s">
        <v>4026</v>
      </c>
      <c r="D8618" s="1" t="s">
        <v>85</v>
      </c>
      <c r="E8618">
        <v>25</v>
      </c>
      <c r="F8618">
        <v>10</v>
      </c>
    </row>
    <row r="8619" spans="1:6" x14ac:dyDescent="0.3">
      <c r="A8619">
        <v>154365</v>
      </c>
      <c r="B8619">
        <v>53800386</v>
      </c>
      <c r="C8619" s="1" t="s">
        <v>4027</v>
      </c>
      <c r="D8619" s="1" t="s">
        <v>85</v>
      </c>
      <c r="E8619">
        <v>25</v>
      </c>
      <c r="F8619">
        <v>20</v>
      </c>
    </row>
    <row r="8620" spans="1:6" x14ac:dyDescent="0.3">
      <c r="A8620">
        <v>154365</v>
      </c>
      <c r="B8620">
        <v>53802803</v>
      </c>
      <c r="C8620" s="1" t="s">
        <v>81</v>
      </c>
      <c r="D8620" s="1" t="s">
        <v>82</v>
      </c>
      <c r="E8620">
        <v>10</v>
      </c>
      <c r="F8620">
        <v>0</v>
      </c>
    </row>
    <row r="8621" spans="1:6" x14ac:dyDescent="0.3">
      <c r="A8621">
        <v>154365</v>
      </c>
      <c r="B8621">
        <v>53802812</v>
      </c>
      <c r="C8621" s="1" t="s">
        <v>4033</v>
      </c>
      <c r="D8621" s="1" t="s">
        <v>85</v>
      </c>
      <c r="E8621">
        <v>25</v>
      </c>
      <c r="F8621">
        <v>2</v>
      </c>
    </row>
    <row r="8622" spans="1:6" x14ac:dyDescent="0.3">
      <c r="A8622">
        <v>154365</v>
      </c>
      <c r="B8622">
        <v>53804690</v>
      </c>
      <c r="C8622" s="1" t="s">
        <v>4045</v>
      </c>
      <c r="D8622" s="1" t="s">
        <v>85</v>
      </c>
      <c r="E8622">
        <v>25</v>
      </c>
      <c r="F8622">
        <v>25</v>
      </c>
    </row>
    <row r="8623" spans="1:6" x14ac:dyDescent="0.3">
      <c r="A8623">
        <v>154365</v>
      </c>
      <c r="B8623">
        <v>53805002</v>
      </c>
      <c r="C8623" s="1" t="s">
        <v>4047</v>
      </c>
      <c r="D8623" s="1" t="s">
        <v>85</v>
      </c>
      <c r="E8623">
        <v>25</v>
      </c>
      <c r="F8623">
        <v>25</v>
      </c>
    </row>
    <row r="8624" spans="1:6" x14ac:dyDescent="0.3">
      <c r="A8624">
        <v>154365</v>
      </c>
      <c r="B8624">
        <v>53810563</v>
      </c>
      <c r="C8624" s="1" t="s">
        <v>4071</v>
      </c>
      <c r="D8624" s="1" t="s">
        <v>216</v>
      </c>
      <c r="E8624">
        <v>30</v>
      </c>
      <c r="F8624">
        <v>30</v>
      </c>
    </row>
    <row r="8625" spans="1:6" x14ac:dyDescent="0.3">
      <c r="A8625">
        <v>154365</v>
      </c>
      <c r="B8625">
        <v>53862481</v>
      </c>
      <c r="C8625" s="1" t="s">
        <v>4263</v>
      </c>
      <c r="D8625" s="1" t="s">
        <v>85</v>
      </c>
      <c r="E8625">
        <v>20</v>
      </c>
      <c r="F8625">
        <v>11</v>
      </c>
    </row>
    <row r="8626" spans="1:6" x14ac:dyDescent="0.3">
      <c r="A8626">
        <v>154365</v>
      </c>
      <c r="B8626">
        <v>53876450</v>
      </c>
      <c r="C8626" s="1" t="s">
        <v>4331</v>
      </c>
      <c r="D8626" s="1" t="s">
        <v>85</v>
      </c>
      <c r="E8626">
        <v>20</v>
      </c>
      <c r="F8626">
        <v>12</v>
      </c>
    </row>
    <row r="8627" spans="1:6" x14ac:dyDescent="0.3">
      <c r="A8627">
        <v>154365</v>
      </c>
      <c r="B8627">
        <v>53877065</v>
      </c>
      <c r="C8627" s="1" t="s">
        <v>4337</v>
      </c>
      <c r="D8627" s="1" t="s">
        <v>216</v>
      </c>
      <c r="E8627">
        <v>20</v>
      </c>
      <c r="F8627">
        <v>20</v>
      </c>
    </row>
    <row r="8628" spans="1:6" x14ac:dyDescent="0.3">
      <c r="A8628">
        <v>154365</v>
      </c>
      <c r="B8628">
        <v>53880346</v>
      </c>
      <c r="C8628" s="1" t="s">
        <v>81</v>
      </c>
      <c r="D8628" s="1" t="s">
        <v>82</v>
      </c>
      <c r="E8628">
        <v>25</v>
      </c>
      <c r="F8628">
        <v>0</v>
      </c>
    </row>
    <row r="8629" spans="1:6" x14ac:dyDescent="0.3">
      <c r="A8629">
        <v>154365</v>
      </c>
      <c r="B8629">
        <v>53890063</v>
      </c>
      <c r="C8629" s="1" t="s">
        <v>4451</v>
      </c>
      <c r="D8629" s="1" t="s">
        <v>85</v>
      </c>
      <c r="E8629">
        <v>30</v>
      </c>
      <c r="F8629">
        <v>30</v>
      </c>
    </row>
    <row r="8630" spans="1:6" x14ac:dyDescent="0.3">
      <c r="A8630">
        <v>154365</v>
      </c>
      <c r="B8630">
        <v>53890913</v>
      </c>
      <c r="C8630" s="1" t="s">
        <v>81</v>
      </c>
      <c r="D8630" s="1" t="s">
        <v>82</v>
      </c>
      <c r="E8630">
        <v>30</v>
      </c>
      <c r="F8630">
        <v>0</v>
      </c>
    </row>
    <row r="8631" spans="1:6" x14ac:dyDescent="0.3">
      <c r="A8631">
        <v>154365</v>
      </c>
      <c r="B8631">
        <v>54271470</v>
      </c>
      <c r="C8631" s="1" t="s">
        <v>81</v>
      </c>
      <c r="D8631" s="1" t="s">
        <v>82</v>
      </c>
      <c r="E8631">
        <v>25</v>
      </c>
      <c r="F8631">
        <v>0</v>
      </c>
    </row>
    <row r="8632" spans="1:6" x14ac:dyDescent="0.3">
      <c r="A8632">
        <v>154365</v>
      </c>
      <c r="B8632">
        <v>54300794</v>
      </c>
      <c r="C8632" s="1" t="s">
        <v>81</v>
      </c>
      <c r="D8632" s="1" t="s">
        <v>85</v>
      </c>
      <c r="E8632">
        <v>25</v>
      </c>
      <c r="F8632">
        <v>0</v>
      </c>
    </row>
    <row r="8633" spans="1:6" x14ac:dyDescent="0.3">
      <c r="A8633">
        <v>154365</v>
      </c>
      <c r="B8633">
        <v>54348712</v>
      </c>
      <c r="C8633" s="1" t="s">
        <v>6111</v>
      </c>
      <c r="D8633" s="1" t="s">
        <v>85</v>
      </c>
      <c r="E8633">
        <v>25</v>
      </c>
      <c r="F8633">
        <v>4</v>
      </c>
    </row>
    <row r="8634" spans="1:6" x14ac:dyDescent="0.3">
      <c r="A8634">
        <v>154365</v>
      </c>
      <c r="B8634">
        <v>54703299</v>
      </c>
      <c r="C8634" s="1" t="s">
        <v>7104</v>
      </c>
      <c r="D8634" s="1" t="s">
        <v>216</v>
      </c>
      <c r="E8634">
        <v>23</v>
      </c>
      <c r="F8634">
        <v>23</v>
      </c>
    </row>
    <row r="8635" spans="1:6" x14ac:dyDescent="0.3">
      <c r="A8635">
        <v>154365</v>
      </c>
      <c r="B8635">
        <v>54810481</v>
      </c>
      <c r="C8635" s="1" t="s">
        <v>81</v>
      </c>
      <c r="D8635" s="1" t="s">
        <v>82</v>
      </c>
      <c r="E8635">
        <v>30</v>
      </c>
      <c r="F8635">
        <v>0</v>
      </c>
    </row>
    <row r="8636" spans="1:6" x14ac:dyDescent="0.3">
      <c r="A8636">
        <v>154365</v>
      </c>
      <c r="B8636">
        <v>54818429</v>
      </c>
      <c r="C8636" s="1" t="s">
        <v>81</v>
      </c>
      <c r="D8636" s="1" t="s">
        <v>82</v>
      </c>
      <c r="E8636">
        <v>25</v>
      </c>
      <c r="F8636">
        <v>0</v>
      </c>
    </row>
    <row r="8637" spans="1:6" x14ac:dyDescent="0.3">
      <c r="A8637">
        <v>154365</v>
      </c>
      <c r="B8637">
        <v>55767400</v>
      </c>
      <c r="C8637" s="1" t="s">
        <v>11005</v>
      </c>
      <c r="D8637" s="1" t="s">
        <v>85</v>
      </c>
      <c r="E8637">
        <v>25</v>
      </c>
      <c r="F8637">
        <v>2</v>
      </c>
    </row>
    <row r="8638" spans="1:6" x14ac:dyDescent="0.3">
      <c r="A8638">
        <v>154365</v>
      </c>
      <c r="B8638">
        <v>55767457</v>
      </c>
      <c r="C8638" s="1" t="s">
        <v>81</v>
      </c>
      <c r="D8638" s="1" t="s">
        <v>82</v>
      </c>
      <c r="E8638">
        <v>25</v>
      </c>
      <c r="F8638">
        <v>0</v>
      </c>
    </row>
    <row r="8639" spans="1:6" x14ac:dyDescent="0.3">
      <c r="A8639">
        <v>154650</v>
      </c>
      <c r="B8639">
        <v>52691816</v>
      </c>
      <c r="C8639" s="1" t="s">
        <v>81</v>
      </c>
      <c r="D8639" s="1" t="s">
        <v>82</v>
      </c>
      <c r="E8639">
        <v>5</v>
      </c>
      <c r="F8639">
        <v>0</v>
      </c>
    </row>
    <row r="8640" spans="1:6" x14ac:dyDescent="0.3">
      <c r="A8640">
        <v>154650</v>
      </c>
      <c r="B8640">
        <v>53003612</v>
      </c>
      <c r="C8640" s="1" t="s">
        <v>2380</v>
      </c>
      <c r="D8640" s="1" t="s">
        <v>85</v>
      </c>
      <c r="E8640">
        <v>25</v>
      </c>
      <c r="F8640">
        <v>25</v>
      </c>
    </row>
    <row r="8641" spans="1:6" x14ac:dyDescent="0.3">
      <c r="A8641">
        <v>154650</v>
      </c>
      <c r="B8641">
        <v>53004955</v>
      </c>
      <c r="C8641" s="1" t="s">
        <v>81</v>
      </c>
      <c r="D8641" s="1" t="s">
        <v>82</v>
      </c>
      <c r="E8641">
        <v>25</v>
      </c>
      <c r="F8641">
        <v>0</v>
      </c>
    </row>
    <row r="8642" spans="1:6" x14ac:dyDescent="0.3">
      <c r="A8642">
        <v>154650</v>
      </c>
      <c r="B8642">
        <v>53067201</v>
      </c>
      <c r="C8642" s="1" t="s">
        <v>2502</v>
      </c>
      <c r="D8642" s="1" t="s">
        <v>85</v>
      </c>
      <c r="E8642">
        <v>20</v>
      </c>
      <c r="F8642">
        <v>16</v>
      </c>
    </row>
    <row r="8643" spans="1:6" x14ac:dyDescent="0.3">
      <c r="A8643">
        <v>154650</v>
      </c>
      <c r="B8643">
        <v>53203202</v>
      </c>
      <c r="C8643" s="1" t="s">
        <v>2813</v>
      </c>
      <c r="D8643" s="1" t="s">
        <v>85</v>
      </c>
      <c r="E8643">
        <v>25</v>
      </c>
      <c r="F8643">
        <v>22</v>
      </c>
    </row>
    <row r="8644" spans="1:6" x14ac:dyDescent="0.3">
      <c r="A8644">
        <v>154650</v>
      </c>
      <c r="B8644">
        <v>53205169</v>
      </c>
      <c r="C8644" s="1" t="s">
        <v>81</v>
      </c>
      <c r="D8644" s="1" t="s">
        <v>82</v>
      </c>
      <c r="E8644">
        <v>25</v>
      </c>
      <c r="F8644">
        <v>0</v>
      </c>
    </row>
    <row r="8645" spans="1:6" x14ac:dyDescent="0.3">
      <c r="A8645">
        <v>154650</v>
      </c>
      <c r="B8645">
        <v>53231436</v>
      </c>
      <c r="C8645" s="1" t="s">
        <v>2860</v>
      </c>
      <c r="D8645" s="1" t="s">
        <v>85</v>
      </c>
      <c r="E8645">
        <v>25</v>
      </c>
      <c r="F8645">
        <v>24</v>
      </c>
    </row>
    <row r="8646" spans="1:6" x14ac:dyDescent="0.3">
      <c r="A8646">
        <v>154650</v>
      </c>
      <c r="B8646">
        <v>53232847</v>
      </c>
      <c r="C8646" s="1" t="s">
        <v>81</v>
      </c>
      <c r="D8646" s="1" t="s">
        <v>82</v>
      </c>
      <c r="E8646">
        <v>25</v>
      </c>
      <c r="F8646">
        <v>0</v>
      </c>
    </row>
    <row r="8647" spans="1:6" x14ac:dyDescent="0.3">
      <c r="A8647">
        <v>154650</v>
      </c>
      <c r="B8647">
        <v>53401240</v>
      </c>
      <c r="C8647" s="1" t="s">
        <v>3137</v>
      </c>
      <c r="D8647" s="1" t="s">
        <v>85</v>
      </c>
      <c r="E8647">
        <v>25</v>
      </c>
      <c r="F8647">
        <v>25</v>
      </c>
    </row>
    <row r="8648" spans="1:6" x14ac:dyDescent="0.3">
      <c r="A8648">
        <v>154650</v>
      </c>
      <c r="B8648">
        <v>53402092</v>
      </c>
      <c r="C8648" s="1" t="s">
        <v>81</v>
      </c>
      <c r="D8648" s="1" t="s">
        <v>82</v>
      </c>
      <c r="E8648">
        <v>25</v>
      </c>
      <c r="F8648">
        <v>0</v>
      </c>
    </row>
    <row r="8649" spans="1:6" x14ac:dyDescent="0.3">
      <c r="A8649">
        <v>154650</v>
      </c>
      <c r="B8649">
        <v>53554904</v>
      </c>
      <c r="C8649" s="1" t="s">
        <v>3453</v>
      </c>
      <c r="D8649" s="1" t="s">
        <v>85</v>
      </c>
      <c r="E8649">
        <v>25</v>
      </c>
      <c r="F8649">
        <v>25</v>
      </c>
    </row>
    <row r="8650" spans="1:6" x14ac:dyDescent="0.3">
      <c r="A8650">
        <v>154650</v>
      </c>
      <c r="B8650">
        <v>53555352</v>
      </c>
      <c r="C8650" s="1" t="s">
        <v>81</v>
      </c>
      <c r="D8650" s="1" t="s">
        <v>82</v>
      </c>
      <c r="E8650">
        <v>25</v>
      </c>
      <c r="F8650">
        <v>0</v>
      </c>
    </row>
    <row r="8651" spans="1:6" x14ac:dyDescent="0.3">
      <c r="A8651">
        <v>154650</v>
      </c>
      <c r="B8651">
        <v>53635433</v>
      </c>
      <c r="C8651" s="1" t="s">
        <v>81</v>
      </c>
      <c r="D8651" s="1" t="s">
        <v>82</v>
      </c>
      <c r="E8651">
        <v>180</v>
      </c>
      <c r="F8651">
        <v>0</v>
      </c>
    </row>
    <row r="8652" spans="1:6" x14ac:dyDescent="0.3">
      <c r="A8652">
        <v>154650</v>
      </c>
      <c r="B8652">
        <v>53635473</v>
      </c>
      <c r="C8652" s="1" t="s">
        <v>81</v>
      </c>
      <c r="D8652" s="1" t="s">
        <v>82</v>
      </c>
      <c r="E8652">
        <v>5</v>
      </c>
      <c r="F8652">
        <v>0</v>
      </c>
    </row>
    <row r="8653" spans="1:6" x14ac:dyDescent="0.3">
      <c r="A8653">
        <v>154908</v>
      </c>
      <c r="B8653">
        <v>52640671</v>
      </c>
      <c r="C8653" s="1" t="s">
        <v>1813</v>
      </c>
      <c r="D8653" s="1" t="s">
        <v>85</v>
      </c>
      <c r="E8653">
        <v>15</v>
      </c>
      <c r="F8653">
        <v>15</v>
      </c>
    </row>
    <row r="8654" spans="1:6" x14ac:dyDescent="0.3">
      <c r="A8654">
        <v>154908</v>
      </c>
      <c r="B8654">
        <v>52640812</v>
      </c>
      <c r="C8654" s="1" t="s">
        <v>81</v>
      </c>
      <c r="D8654" s="1" t="s">
        <v>85</v>
      </c>
      <c r="E8654">
        <v>6</v>
      </c>
      <c r="F8654">
        <v>0</v>
      </c>
    </row>
    <row r="8655" spans="1:6" x14ac:dyDescent="0.3">
      <c r="A8655">
        <v>154908</v>
      </c>
      <c r="B8655">
        <v>52724647</v>
      </c>
      <c r="C8655" s="1" t="s">
        <v>1932</v>
      </c>
      <c r="D8655" s="1" t="s">
        <v>85</v>
      </c>
      <c r="E8655">
        <v>6</v>
      </c>
      <c r="F8655">
        <v>4</v>
      </c>
    </row>
    <row r="8656" spans="1:6" x14ac:dyDescent="0.3">
      <c r="A8656">
        <v>154908</v>
      </c>
      <c r="B8656">
        <v>52724909</v>
      </c>
      <c r="C8656" s="1" t="s">
        <v>1934</v>
      </c>
      <c r="D8656" s="1" t="s">
        <v>85</v>
      </c>
      <c r="E8656">
        <v>6</v>
      </c>
      <c r="F8656">
        <v>4</v>
      </c>
    </row>
    <row r="8657" spans="1:6" x14ac:dyDescent="0.3">
      <c r="A8657">
        <v>154908</v>
      </c>
      <c r="B8657">
        <v>52725140</v>
      </c>
      <c r="C8657" s="1" t="s">
        <v>1935</v>
      </c>
      <c r="D8657" s="1" t="s">
        <v>85</v>
      </c>
      <c r="E8657">
        <v>6</v>
      </c>
      <c r="F8657">
        <v>5</v>
      </c>
    </row>
    <row r="8658" spans="1:6" x14ac:dyDescent="0.3">
      <c r="A8658">
        <v>154908</v>
      </c>
      <c r="B8658">
        <v>52787114</v>
      </c>
      <c r="C8658" s="1" t="s">
        <v>2046</v>
      </c>
      <c r="D8658" s="1" t="s">
        <v>85</v>
      </c>
      <c r="E8658">
        <v>8</v>
      </c>
      <c r="F8658">
        <v>8</v>
      </c>
    </row>
    <row r="8659" spans="1:6" x14ac:dyDescent="0.3">
      <c r="A8659">
        <v>154908</v>
      </c>
      <c r="B8659">
        <v>52787507</v>
      </c>
      <c r="C8659" s="1" t="s">
        <v>81</v>
      </c>
      <c r="D8659" s="1" t="s">
        <v>82</v>
      </c>
      <c r="E8659">
        <v>8</v>
      </c>
      <c r="F8659">
        <v>0</v>
      </c>
    </row>
    <row r="8660" spans="1:6" x14ac:dyDescent="0.3">
      <c r="A8660">
        <v>154908</v>
      </c>
      <c r="B8660">
        <v>52804887</v>
      </c>
      <c r="C8660" s="1" t="s">
        <v>2079</v>
      </c>
      <c r="D8660" s="1" t="s">
        <v>85</v>
      </c>
      <c r="E8660">
        <v>6</v>
      </c>
      <c r="F8660">
        <v>5</v>
      </c>
    </row>
    <row r="8661" spans="1:6" x14ac:dyDescent="0.3">
      <c r="A8661">
        <v>154908</v>
      </c>
      <c r="B8661">
        <v>52805069</v>
      </c>
      <c r="C8661" s="1" t="s">
        <v>2081</v>
      </c>
      <c r="D8661" s="1" t="s">
        <v>85</v>
      </c>
      <c r="E8661">
        <v>6</v>
      </c>
      <c r="F8661">
        <v>6</v>
      </c>
    </row>
    <row r="8662" spans="1:6" x14ac:dyDescent="0.3">
      <c r="A8662">
        <v>154908</v>
      </c>
      <c r="B8662">
        <v>52822458</v>
      </c>
      <c r="C8662" s="1" t="s">
        <v>2103</v>
      </c>
      <c r="D8662" s="1" t="s">
        <v>85</v>
      </c>
      <c r="E8662">
        <v>15</v>
      </c>
      <c r="F8662">
        <v>15</v>
      </c>
    </row>
    <row r="8663" spans="1:6" x14ac:dyDescent="0.3">
      <c r="A8663">
        <v>154908</v>
      </c>
      <c r="B8663">
        <v>52822680</v>
      </c>
      <c r="C8663" s="1" t="s">
        <v>2105</v>
      </c>
      <c r="D8663" s="1" t="s">
        <v>85</v>
      </c>
      <c r="E8663">
        <v>15</v>
      </c>
      <c r="F8663">
        <v>15</v>
      </c>
    </row>
    <row r="8664" spans="1:6" x14ac:dyDescent="0.3">
      <c r="A8664">
        <v>154908</v>
      </c>
      <c r="B8664">
        <v>52855516</v>
      </c>
      <c r="C8664" s="1" t="s">
        <v>2148</v>
      </c>
      <c r="D8664" s="1" t="s">
        <v>85</v>
      </c>
      <c r="E8664">
        <v>20</v>
      </c>
      <c r="F8664">
        <v>14</v>
      </c>
    </row>
    <row r="8665" spans="1:6" x14ac:dyDescent="0.3">
      <c r="A8665">
        <v>154908</v>
      </c>
      <c r="B8665">
        <v>52855856</v>
      </c>
      <c r="C8665" s="1" t="s">
        <v>81</v>
      </c>
      <c r="D8665" s="1" t="s">
        <v>82</v>
      </c>
      <c r="E8665">
        <v>20</v>
      </c>
      <c r="F8665">
        <v>0</v>
      </c>
    </row>
    <row r="8666" spans="1:6" x14ac:dyDescent="0.3">
      <c r="A8666">
        <v>154908</v>
      </c>
      <c r="B8666">
        <v>52864175</v>
      </c>
      <c r="C8666" s="1" t="s">
        <v>2161</v>
      </c>
      <c r="D8666" s="1" t="s">
        <v>85</v>
      </c>
      <c r="E8666">
        <v>10</v>
      </c>
      <c r="F8666">
        <v>7</v>
      </c>
    </row>
    <row r="8667" spans="1:6" x14ac:dyDescent="0.3">
      <c r="A8667">
        <v>154908</v>
      </c>
      <c r="B8667">
        <v>52864345</v>
      </c>
      <c r="C8667" s="1" t="s">
        <v>81</v>
      </c>
      <c r="D8667" s="1" t="s">
        <v>82</v>
      </c>
      <c r="E8667">
        <v>10</v>
      </c>
      <c r="F8667">
        <v>0</v>
      </c>
    </row>
    <row r="8668" spans="1:6" x14ac:dyDescent="0.3">
      <c r="A8668">
        <v>154908</v>
      </c>
      <c r="B8668">
        <v>52899281</v>
      </c>
      <c r="C8668" s="1" t="s">
        <v>2229</v>
      </c>
      <c r="D8668" s="1" t="s">
        <v>85</v>
      </c>
      <c r="E8668">
        <v>6</v>
      </c>
      <c r="F8668">
        <v>5</v>
      </c>
    </row>
    <row r="8669" spans="1:6" x14ac:dyDescent="0.3">
      <c r="A8669">
        <v>154908</v>
      </c>
      <c r="B8669">
        <v>52899450</v>
      </c>
      <c r="C8669" s="1" t="s">
        <v>2230</v>
      </c>
      <c r="D8669" s="1" t="s">
        <v>85</v>
      </c>
      <c r="E8669">
        <v>6</v>
      </c>
      <c r="F8669">
        <v>5</v>
      </c>
    </row>
    <row r="8670" spans="1:6" x14ac:dyDescent="0.3">
      <c r="A8670">
        <v>154908</v>
      </c>
      <c r="B8670">
        <v>52900015</v>
      </c>
      <c r="C8670" s="1" t="s">
        <v>81</v>
      </c>
      <c r="D8670" s="1" t="s">
        <v>83</v>
      </c>
      <c r="E8670">
        <v>14</v>
      </c>
      <c r="F8670">
        <v>14</v>
      </c>
    </row>
    <row r="8671" spans="1:6" x14ac:dyDescent="0.3">
      <c r="A8671">
        <v>154908</v>
      </c>
      <c r="B8671">
        <v>53000301</v>
      </c>
      <c r="C8671" s="1" t="s">
        <v>2375</v>
      </c>
      <c r="D8671" s="1" t="s">
        <v>85</v>
      </c>
      <c r="E8671">
        <v>6</v>
      </c>
      <c r="F8671">
        <v>6</v>
      </c>
    </row>
    <row r="8672" spans="1:6" x14ac:dyDescent="0.3">
      <c r="A8672">
        <v>154908</v>
      </c>
      <c r="B8672">
        <v>53000371</v>
      </c>
      <c r="C8672" s="1" t="s">
        <v>81</v>
      </c>
      <c r="D8672" s="1" t="s">
        <v>85</v>
      </c>
      <c r="E8672">
        <v>6</v>
      </c>
      <c r="F8672">
        <v>0</v>
      </c>
    </row>
    <row r="8673" spans="1:6" x14ac:dyDescent="0.3">
      <c r="A8673">
        <v>154908</v>
      </c>
      <c r="B8673">
        <v>53000388</v>
      </c>
      <c r="C8673" s="1" t="s">
        <v>2376</v>
      </c>
      <c r="D8673" s="1" t="s">
        <v>85</v>
      </c>
      <c r="E8673">
        <v>6</v>
      </c>
      <c r="F8673">
        <v>6</v>
      </c>
    </row>
    <row r="8674" spans="1:6" x14ac:dyDescent="0.3">
      <c r="A8674">
        <v>154908</v>
      </c>
      <c r="B8674">
        <v>53000671</v>
      </c>
      <c r="C8674" s="1" t="s">
        <v>81</v>
      </c>
      <c r="D8674" s="1" t="s">
        <v>82</v>
      </c>
      <c r="E8674">
        <v>20</v>
      </c>
      <c r="F8674">
        <v>0</v>
      </c>
    </row>
    <row r="8675" spans="1:6" x14ac:dyDescent="0.3">
      <c r="A8675">
        <v>154908</v>
      </c>
      <c r="B8675">
        <v>53060721</v>
      </c>
      <c r="C8675" s="1" t="s">
        <v>81</v>
      </c>
      <c r="D8675" s="1" t="s">
        <v>82</v>
      </c>
      <c r="E8675">
        <v>150</v>
      </c>
      <c r="F8675">
        <v>0</v>
      </c>
    </row>
    <row r="8676" spans="1:6" x14ac:dyDescent="0.3">
      <c r="A8676">
        <v>154908</v>
      </c>
      <c r="B8676">
        <v>53122128</v>
      </c>
      <c r="C8676" s="1" t="s">
        <v>81</v>
      </c>
      <c r="D8676" s="1" t="s">
        <v>85</v>
      </c>
      <c r="E8676">
        <v>70</v>
      </c>
      <c r="F8676">
        <v>0</v>
      </c>
    </row>
    <row r="8677" spans="1:6" x14ac:dyDescent="0.3">
      <c r="A8677">
        <v>154908</v>
      </c>
      <c r="B8677">
        <v>53178877</v>
      </c>
      <c r="C8677" s="1" t="s">
        <v>81</v>
      </c>
      <c r="D8677" s="1" t="s">
        <v>82</v>
      </c>
      <c r="E8677">
        <v>70</v>
      </c>
      <c r="F8677">
        <v>0</v>
      </c>
    </row>
    <row r="8678" spans="1:6" x14ac:dyDescent="0.3">
      <c r="A8678">
        <v>154908</v>
      </c>
      <c r="B8678">
        <v>53252550</v>
      </c>
      <c r="C8678" s="1" t="s">
        <v>81</v>
      </c>
      <c r="D8678" s="1" t="s">
        <v>82</v>
      </c>
      <c r="E8678">
        <v>14</v>
      </c>
      <c r="F8678">
        <v>0</v>
      </c>
    </row>
    <row r="8679" spans="1:6" x14ac:dyDescent="0.3">
      <c r="A8679">
        <v>154908</v>
      </c>
      <c r="B8679">
        <v>53304303</v>
      </c>
      <c r="C8679" s="1" t="s">
        <v>3011</v>
      </c>
      <c r="D8679" s="1" t="s">
        <v>85</v>
      </c>
      <c r="E8679">
        <v>6</v>
      </c>
      <c r="F8679">
        <v>6</v>
      </c>
    </row>
    <row r="8680" spans="1:6" x14ac:dyDescent="0.3">
      <c r="A8680">
        <v>154908</v>
      </c>
      <c r="B8680">
        <v>53304396</v>
      </c>
      <c r="C8680" s="1" t="s">
        <v>3013</v>
      </c>
      <c r="D8680" s="1" t="s">
        <v>85</v>
      </c>
      <c r="E8680">
        <v>6</v>
      </c>
      <c r="F8680">
        <v>6</v>
      </c>
    </row>
    <row r="8681" spans="1:6" x14ac:dyDescent="0.3">
      <c r="A8681">
        <v>154908</v>
      </c>
      <c r="B8681">
        <v>53304475</v>
      </c>
      <c r="C8681" s="1" t="s">
        <v>3014</v>
      </c>
      <c r="D8681" s="1" t="s">
        <v>85</v>
      </c>
      <c r="E8681">
        <v>6</v>
      </c>
      <c r="F8681">
        <v>4</v>
      </c>
    </row>
    <row r="8682" spans="1:6" x14ac:dyDescent="0.3">
      <c r="A8682">
        <v>154908</v>
      </c>
      <c r="B8682">
        <v>53304558</v>
      </c>
      <c r="C8682" s="1" t="s">
        <v>81</v>
      </c>
      <c r="D8682" s="1" t="s">
        <v>82</v>
      </c>
      <c r="E8682">
        <v>6</v>
      </c>
      <c r="F8682">
        <v>0</v>
      </c>
    </row>
    <row r="8683" spans="1:6" x14ac:dyDescent="0.3">
      <c r="A8683">
        <v>154908</v>
      </c>
      <c r="B8683">
        <v>53304572</v>
      </c>
      <c r="C8683" s="1" t="s">
        <v>3015</v>
      </c>
      <c r="D8683" s="1" t="s">
        <v>85</v>
      </c>
      <c r="E8683">
        <v>6</v>
      </c>
      <c r="F8683">
        <v>5</v>
      </c>
    </row>
    <row r="8684" spans="1:6" x14ac:dyDescent="0.3">
      <c r="A8684">
        <v>154908</v>
      </c>
      <c r="B8684">
        <v>53315525</v>
      </c>
      <c r="C8684" s="1" t="s">
        <v>3028</v>
      </c>
      <c r="D8684" s="1" t="s">
        <v>85</v>
      </c>
      <c r="E8684">
        <v>6</v>
      </c>
      <c r="F8684">
        <v>1</v>
      </c>
    </row>
    <row r="8685" spans="1:6" x14ac:dyDescent="0.3">
      <c r="A8685">
        <v>154908</v>
      </c>
      <c r="B8685">
        <v>53401463</v>
      </c>
      <c r="C8685" s="1" t="s">
        <v>3138</v>
      </c>
      <c r="D8685" s="1" t="s">
        <v>85</v>
      </c>
      <c r="E8685">
        <v>6</v>
      </c>
      <c r="F8685">
        <v>6</v>
      </c>
    </row>
    <row r="8686" spans="1:6" x14ac:dyDescent="0.3">
      <c r="A8686">
        <v>154908</v>
      </c>
      <c r="B8686">
        <v>53401649</v>
      </c>
      <c r="C8686" s="1" t="s">
        <v>3139</v>
      </c>
      <c r="D8686" s="1" t="s">
        <v>85</v>
      </c>
      <c r="E8686">
        <v>6</v>
      </c>
      <c r="F8686">
        <v>6</v>
      </c>
    </row>
    <row r="8687" spans="1:6" x14ac:dyDescent="0.3">
      <c r="A8687">
        <v>154908</v>
      </c>
      <c r="B8687">
        <v>53401810</v>
      </c>
      <c r="C8687" s="1" t="s">
        <v>3140</v>
      </c>
      <c r="D8687" s="1" t="s">
        <v>85</v>
      </c>
      <c r="E8687">
        <v>6</v>
      </c>
      <c r="F8687">
        <v>6</v>
      </c>
    </row>
    <row r="8688" spans="1:6" x14ac:dyDescent="0.3">
      <c r="A8688">
        <v>154908</v>
      </c>
      <c r="B8688">
        <v>53407542</v>
      </c>
      <c r="C8688" s="1" t="s">
        <v>81</v>
      </c>
      <c r="D8688" s="1" t="s">
        <v>82</v>
      </c>
      <c r="E8688">
        <v>15</v>
      </c>
      <c r="F8688">
        <v>0</v>
      </c>
    </row>
    <row r="8689" spans="1:6" x14ac:dyDescent="0.3">
      <c r="A8689">
        <v>154908</v>
      </c>
      <c r="B8689">
        <v>53407544</v>
      </c>
      <c r="C8689" s="1" t="s">
        <v>3148</v>
      </c>
      <c r="D8689" s="1" t="s">
        <v>85</v>
      </c>
      <c r="E8689">
        <v>5</v>
      </c>
      <c r="F8689">
        <v>5</v>
      </c>
    </row>
    <row r="8690" spans="1:6" x14ac:dyDescent="0.3">
      <c r="A8690">
        <v>154908</v>
      </c>
      <c r="B8690">
        <v>53407693</v>
      </c>
      <c r="C8690" s="1" t="s">
        <v>81</v>
      </c>
      <c r="D8690" s="1" t="s">
        <v>82</v>
      </c>
      <c r="E8690">
        <v>5</v>
      </c>
      <c r="F8690">
        <v>0</v>
      </c>
    </row>
    <row r="8691" spans="1:6" x14ac:dyDescent="0.3">
      <c r="A8691">
        <v>154908</v>
      </c>
      <c r="B8691">
        <v>53407715</v>
      </c>
      <c r="C8691" s="1" t="s">
        <v>3150</v>
      </c>
      <c r="D8691" s="1" t="s">
        <v>85</v>
      </c>
      <c r="E8691">
        <v>6</v>
      </c>
      <c r="F8691">
        <v>5</v>
      </c>
    </row>
    <row r="8692" spans="1:6" x14ac:dyDescent="0.3">
      <c r="A8692">
        <v>154908</v>
      </c>
      <c r="B8692">
        <v>53407856</v>
      </c>
      <c r="C8692" s="1" t="s">
        <v>3151</v>
      </c>
      <c r="D8692" s="1" t="s">
        <v>85</v>
      </c>
      <c r="E8692">
        <v>6</v>
      </c>
      <c r="F8692">
        <v>6</v>
      </c>
    </row>
    <row r="8693" spans="1:6" x14ac:dyDescent="0.3">
      <c r="A8693">
        <v>154908</v>
      </c>
      <c r="B8693">
        <v>53407993</v>
      </c>
      <c r="C8693" s="1" t="s">
        <v>3152</v>
      </c>
      <c r="D8693" s="1" t="s">
        <v>85</v>
      </c>
      <c r="E8693">
        <v>6</v>
      </c>
      <c r="F8693">
        <v>6</v>
      </c>
    </row>
    <row r="8694" spans="1:6" x14ac:dyDescent="0.3">
      <c r="A8694">
        <v>154908</v>
      </c>
      <c r="B8694">
        <v>53435197</v>
      </c>
      <c r="C8694" s="1" t="s">
        <v>81</v>
      </c>
      <c r="D8694" s="1" t="s">
        <v>82</v>
      </c>
      <c r="E8694">
        <v>6</v>
      </c>
      <c r="F8694">
        <v>0</v>
      </c>
    </row>
    <row r="8695" spans="1:6" x14ac:dyDescent="0.3">
      <c r="A8695">
        <v>154908</v>
      </c>
      <c r="B8695">
        <v>53444892</v>
      </c>
      <c r="C8695" s="1" t="s">
        <v>81</v>
      </c>
      <c r="D8695" s="1" t="s">
        <v>82</v>
      </c>
      <c r="E8695">
        <v>6</v>
      </c>
      <c r="F8695">
        <v>0</v>
      </c>
    </row>
    <row r="8696" spans="1:6" x14ac:dyDescent="0.3">
      <c r="A8696">
        <v>154908</v>
      </c>
      <c r="B8696">
        <v>53445272</v>
      </c>
      <c r="C8696" s="1" t="s">
        <v>3254</v>
      </c>
      <c r="D8696" s="1" t="s">
        <v>85</v>
      </c>
      <c r="E8696">
        <v>6</v>
      </c>
      <c r="F8696">
        <v>6</v>
      </c>
    </row>
    <row r="8697" spans="1:6" x14ac:dyDescent="0.3">
      <c r="A8697">
        <v>154908</v>
      </c>
      <c r="B8697">
        <v>53448738</v>
      </c>
      <c r="C8697" s="1" t="s">
        <v>3261</v>
      </c>
      <c r="D8697" s="1" t="s">
        <v>85</v>
      </c>
      <c r="E8697">
        <v>19</v>
      </c>
      <c r="F8697">
        <v>18</v>
      </c>
    </row>
    <row r="8698" spans="1:6" x14ac:dyDescent="0.3">
      <c r="A8698">
        <v>154908</v>
      </c>
      <c r="B8698">
        <v>53569256</v>
      </c>
      <c r="C8698" s="1" t="s">
        <v>3483</v>
      </c>
      <c r="D8698" s="1" t="s">
        <v>85</v>
      </c>
      <c r="E8698">
        <v>6</v>
      </c>
      <c r="F8698">
        <v>6</v>
      </c>
    </row>
    <row r="8699" spans="1:6" x14ac:dyDescent="0.3">
      <c r="A8699">
        <v>154908</v>
      </c>
      <c r="B8699">
        <v>53569420</v>
      </c>
      <c r="C8699" s="1" t="s">
        <v>3484</v>
      </c>
      <c r="D8699" s="1" t="s">
        <v>85</v>
      </c>
      <c r="E8699">
        <v>6</v>
      </c>
      <c r="F8699">
        <v>6</v>
      </c>
    </row>
    <row r="8700" spans="1:6" x14ac:dyDescent="0.3">
      <c r="A8700">
        <v>154908</v>
      </c>
      <c r="B8700">
        <v>53569610</v>
      </c>
      <c r="C8700" s="1" t="s">
        <v>3485</v>
      </c>
      <c r="D8700" s="1" t="s">
        <v>85</v>
      </c>
      <c r="E8700">
        <v>6</v>
      </c>
      <c r="F8700">
        <v>6</v>
      </c>
    </row>
    <row r="8701" spans="1:6" x14ac:dyDescent="0.3">
      <c r="A8701">
        <v>154908</v>
      </c>
      <c r="B8701">
        <v>53569631</v>
      </c>
      <c r="C8701" s="1" t="s">
        <v>81</v>
      </c>
      <c r="D8701" s="1" t="s">
        <v>82</v>
      </c>
      <c r="E8701">
        <v>6</v>
      </c>
      <c r="F8701">
        <v>0</v>
      </c>
    </row>
    <row r="8702" spans="1:6" x14ac:dyDescent="0.3">
      <c r="A8702">
        <v>154908</v>
      </c>
      <c r="B8702">
        <v>53597620</v>
      </c>
      <c r="C8702" s="1" t="s">
        <v>3579</v>
      </c>
      <c r="D8702" s="1" t="s">
        <v>85</v>
      </c>
      <c r="E8702">
        <v>6</v>
      </c>
      <c r="F8702">
        <v>6</v>
      </c>
    </row>
    <row r="8703" spans="1:6" x14ac:dyDescent="0.3">
      <c r="A8703">
        <v>154908</v>
      </c>
      <c r="B8703">
        <v>53597784</v>
      </c>
      <c r="C8703" s="1" t="s">
        <v>81</v>
      </c>
      <c r="D8703" s="1" t="s">
        <v>82</v>
      </c>
      <c r="E8703">
        <v>6</v>
      </c>
      <c r="F8703">
        <v>0</v>
      </c>
    </row>
    <row r="8704" spans="1:6" x14ac:dyDescent="0.3">
      <c r="A8704">
        <v>154908</v>
      </c>
      <c r="B8704">
        <v>53649022</v>
      </c>
      <c r="C8704" s="1" t="s">
        <v>3657</v>
      </c>
      <c r="D8704" s="1" t="s">
        <v>85</v>
      </c>
      <c r="E8704">
        <v>20</v>
      </c>
      <c r="F8704">
        <v>19</v>
      </c>
    </row>
    <row r="8705" spans="1:6" x14ac:dyDescent="0.3">
      <c r="A8705">
        <v>154908</v>
      </c>
      <c r="B8705">
        <v>53655423</v>
      </c>
      <c r="C8705" s="1" t="s">
        <v>3674</v>
      </c>
      <c r="D8705" s="1" t="s">
        <v>85</v>
      </c>
      <c r="E8705">
        <v>32</v>
      </c>
      <c r="F8705">
        <v>32</v>
      </c>
    </row>
    <row r="8706" spans="1:6" x14ac:dyDescent="0.3">
      <c r="A8706">
        <v>154908</v>
      </c>
      <c r="B8706">
        <v>53657550</v>
      </c>
      <c r="C8706" s="1" t="s">
        <v>81</v>
      </c>
      <c r="D8706" s="1" t="s">
        <v>82</v>
      </c>
      <c r="E8706">
        <v>32</v>
      </c>
      <c r="F8706">
        <v>0</v>
      </c>
    </row>
    <row r="8707" spans="1:6" x14ac:dyDescent="0.3">
      <c r="A8707">
        <v>154908</v>
      </c>
      <c r="B8707">
        <v>53662000</v>
      </c>
      <c r="C8707" s="1" t="s">
        <v>3681</v>
      </c>
      <c r="D8707" s="1" t="s">
        <v>85</v>
      </c>
      <c r="E8707">
        <v>6</v>
      </c>
      <c r="F8707">
        <v>1</v>
      </c>
    </row>
    <row r="8708" spans="1:6" x14ac:dyDescent="0.3">
      <c r="A8708">
        <v>154908</v>
      </c>
      <c r="B8708">
        <v>53692616</v>
      </c>
      <c r="C8708" s="1" t="s">
        <v>3755</v>
      </c>
      <c r="D8708" s="1" t="s">
        <v>85</v>
      </c>
      <c r="E8708">
        <v>6</v>
      </c>
      <c r="F8708">
        <v>5</v>
      </c>
    </row>
    <row r="8709" spans="1:6" x14ac:dyDescent="0.3">
      <c r="A8709">
        <v>154908</v>
      </c>
      <c r="B8709">
        <v>53692874</v>
      </c>
      <c r="C8709" s="1" t="s">
        <v>3757</v>
      </c>
      <c r="D8709" s="1" t="s">
        <v>85</v>
      </c>
      <c r="E8709">
        <v>6</v>
      </c>
      <c r="F8709">
        <v>6</v>
      </c>
    </row>
    <row r="8710" spans="1:6" x14ac:dyDescent="0.3">
      <c r="A8710">
        <v>154908</v>
      </c>
      <c r="B8710">
        <v>53758665</v>
      </c>
      <c r="C8710" s="1" t="s">
        <v>3807</v>
      </c>
      <c r="D8710" s="1" t="s">
        <v>216</v>
      </c>
      <c r="E8710">
        <v>6</v>
      </c>
      <c r="F8710">
        <v>6</v>
      </c>
    </row>
    <row r="8711" spans="1:6" x14ac:dyDescent="0.3">
      <c r="A8711">
        <v>154908</v>
      </c>
      <c r="B8711">
        <v>53758680</v>
      </c>
      <c r="C8711" s="1" t="s">
        <v>3808</v>
      </c>
      <c r="D8711" s="1" t="s">
        <v>85</v>
      </c>
      <c r="E8711">
        <v>6</v>
      </c>
      <c r="F8711">
        <v>6</v>
      </c>
    </row>
    <row r="8712" spans="1:6" x14ac:dyDescent="0.3">
      <c r="A8712">
        <v>154908</v>
      </c>
      <c r="B8712">
        <v>53758703</v>
      </c>
      <c r="C8712" s="1" t="s">
        <v>81</v>
      </c>
      <c r="D8712" s="1" t="s">
        <v>82</v>
      </c>
      <c r="E8712">
        <v>6</v>
      </c>
      <c r="F8712">
        <v>0</v>
      </c>
    </row>
    <row r="8713" spans="1:6" x14ac:dyDescent="0.3">
      <c r="A8713">
        <v>154908</v>
      </c>
      <c r="B8713">
        <v>53769817</v>
      </c>
      <c r="C8713" s="1" t="s">
        <v>3851</v>
      </c>
      <c r="D8713" s="1" t="s">
        <v>85</v>
      </c>
      <c r="E8713">
        <v>50</v>
      </c>
      <c r="F8713">
        <v>35</v>
      </c>
    </row>
    <row r="8714" spans="1:6" x14ac:dyDescent="0.3">
      <c r="A8714">
        <v>154908</v>
      </c>
      <c r="B8714">
        <v>53779572</v>
      </c>
      <c r="C8714" s="1" t="s">
        <v>3883</v>
      </c>
      <c r="D8714" s="1" t="s">
        <v>85</v>
      </c>
      <c r="E8714">
        <v>18</v>
      </c>
      <c r="F8714">
        <v>14</v>
      </c>
    </row>
    <row r="8715" spans="1:6" x14ac:dyDescent="0.3">
      <c r="A8715">
        <v>154908</v>
      </c>
      <c r="B8715">
        <v>53813556</v>
      </c>
      <c r="C8715" s="1" t="s">
        <v>81</v>
      </c>
      <c r="D8715" s="1" t="s">
        <v>82</v>
      </c>
      <c r="E8715">
        <v>6</v>
      </c>
      <c r="F8715">
        <v>0</v>
      </c>
    </row>
    <row r="8716" spans="1:6" x14ac:dyDescent="0.3">
      <c r="A8716">
        <v>154908</v>
      </c>
      <c r="B8716">
        <v>53853205</v>
      </c>
      <c r="C8716" s="1" t="s">
        <v>4241</v>
      </c>
      <c r="D8716" s="1" t="s">
        <v>85</v>
      </c>
      <c r="E8716">
        <v>150</v>
      </c>
      <c r="F8716">
        <v>12</v>
      </c>
    </row>
    <row r="8717" spans="1:6" x14ac:dyDescent="0.3">
      <c r="A8717">
        <v>154908</v>
      </c>
      <c r="B8717">
        <v>53859201</v>
      </c>
      <c r="C8717" s="1" t="s">
        <v>4255</v>
      </c>
      <c r="D8717" s="1" t="s">
        <v>85</v>
      </c>
      <c r="E8717">
        <v>27</v>
      </c>
      <c r="F8717">
        <v>26</v>
      </c>
    </row>
    <row r="8718" spans="1:6" x14ac:dyDescent="0.3">
      <c r="A8718">
        <v>154908</v>
      </c>
      <c r="B8718">
        <v>53861727</v>
      </c>
      <c r="C8718" s="1" t="s">
        <v>81</v>
      </c>
      <c r="D8718" s="1" t="s">
        <v>82</v>
      </c>
      <c r="E8718">
        <v>27</v>
      </c>
      <c r="F8718">
        <v>0</v>
      </c>
    </row>
    <row r="8719" spans="1:6" x14ac:dyDescent="0.3">
      <c r="A8719">
        <v>154908</v>
      </c>
      <c r="B8719">
        <v>53861797</v>
      </c>
      <c r="C8719" s="1" t="s">
        <v>4261</v>
      </c>
      <c r="D8719" s="1" t="s">
        <v>85</v>
      </c>
      <c r="E8719">
        <v>6</v>
      </c>
      <c r="F8719">
        <v>6</v>
      </c>
    </row>
    <row r="8720" spans="1:6" x14ac:dyDescent="0.3">
      <c r="A8720">
        <v>154908</v>
      </c>
      <c r="B8720">
        <v>54110073</v>
      </c>
      <c r="C8720" s="1" t="s">
        <v>81</v>
      </c>
      <c r="D8720" s="1" t="s">
        <v>85</v>
      </c>
      <c r="E8720">
        <v>6</v>
      </c>
      <c r="F8720">
        <v>0</v>
      </c>
    </row>
    <row r="8721" spans="1:6" x14ac:dyDescent="0.3">
      <c r="A8721">
        <v>154908</v>
      </c>
      <c r="B8721">
        <v>54150973</v>
      </c>
      <c r="C8721" s="1" t="s">
        <v>5488</v>
      </c>
      <c r="D8721" s="1" t="s">
        <v>85</v>
      </c>
      <c r="E8721">
        <v>44</v>
      </c>
      <c r="F8721">
        <v>1</v>
      </c>
    </row>
    <row r="8722" spans="1:6" x14ac:dyDescent="0.3">
      <c r="A8722">
        <v>154908</v>
      </c>
      <c r="B8722">
        <v>54151662</v>
      </c>
      <c r="C8722" s="1" t="s">
        <v>81</v>
      </c>
      <c r="D8722" s="1" t="s">
        <v>82</v>
      </c>
      <c r="E8722">
        <v>44</v>
      </c>
      <c r="F8722">
        <v>0</v>
      </c>
    </row>
    <row r="8723" spans="1:6" x14ac:dyDescent="0.3">
      <c r="A8723">
        <v>154908</v>
      </c>
      <c r="B8723">
        <v>54321257</v>
      </c>
      <c r="C8723" s="1" t="s">
        <v>81</v>
      </c>
      <c r="D8723" s="1" t="s">
        <v>82</v>
      </c>
      <c r="E8723">
        <v>6</v>
      </c>
      <c r="F8723">
        <v>0</v>
      </c>
    </row>
    <row r="8724" spans="1:6" x14ac:dyDescent="0.3">
      <c r="A8724">
        <v>154908</v>
      </c>
      <c r="B8724">
        <v>54560188</v>
      </c>
      <c r="C8724" s="1" t="s">
        <v>6640</v>
      </c>
      <c r="D8724" s="1" t="s">
        <v>85</v>
      </c>
      <c r="E8724">
        <v>6</v>
      </c>
      <c r="F8724">
        <v>6</v>
      </c>
    </row>
    <row r="8725" spans="1:6" x14ac:dyDescent="0.3">
      <c r="A8725">
        <v>154908</v>
      </c>
      <c r="B8725">
        <v>54560521</v>
      </c>
      <c r="C8725" s="1" t="s">
        <v>6641</v>
      </c>
      <c r="D8725" s="1" t="s">
        <v>85</v>
      </c>
      <c r="E8725">
        <v>6</v>
      </c>
      <c r="F8725">
        <v>6</v>
      </c>
    </row>
    <row r="8726" spans="1:6" x14ac:dyDescent="0.3">
      <c r="A8726">
        <v>154908</v>
      </c>
      <c r="B8726">
        <v>54962015</v>
      </c>
      <c r="C8726" s="1" t="s">
        <v>81</v>
      </c>
      <c r="D8726" s="1" t="s">
        <v>83</v>
      </c>
      <c r="E8726">
        <v>6</v>
      </c>
      <c r="F8726">
        <v>6</v>
      </c>
    </row>
    <row r="8727" spans="1:6" x14ac:dyDescent="0.3">
      <c r="A8727">
        <v>154908</v>
      </c>
      <c r="B8727">
        <v>55197566</v>
      </c>
      <c r="C8727" s="1" t="s">
        <v>8837</v>
      </c>
      <c r="D8727" s="1" t="s">
        <v>85</v>
      </c>
      <c r="E8727">
        <v>8</v>
      </c>
      <c r="F8727">
        <v>7</v>
      </c>
    </row>
    <row r="8728" spans="1:6" x14ac:dyDescent="0.3">
      <c r="A8728">
        <v>154908</v>
      </c>
      <c r="B8728">
        <v>55197736</v>
      </c>
      <c r="C8728" s="1" t="s">
        <v>81</v>
      </c>
      <c r="D8728" s="1" t="s">
        <v>82</v>
      </c>
      <c r="E8728">
        <v>8</v>
      </c>
      <c r="F8728">
        <v>0</v>
      </c>
    </row>
    <row r="8729" spans="1:6" x14ac:dyDescent="0.3">
      <c r="A8729">
        <v>154908</v>
      </c>
      <c r="B8729">
        <v>55216629</v>
      </c>
      <c r="C8729" s="1" t="s">
        <v>81</v>
      </c>
      <c r="D8729" s="1" t="s">
        <v>82</v>
      </c>
      <c r="E8729">
        <v>150</v>
      </c>
      <c r="F8729">
        <v>0</v>
      </c>
    </row>
    <row r="8730" spans="1:6" x14ac:dyDescent="0.3">
      <c r="A8730">
        <v>154908</v>
      </c>
      <c r="B8730">
        <v>55375004</v>
      </c>
      <c r="C8730" s="1" t="s">
        <v>9345</v>
      </c>
      <c r="D8730" s="1" t="s">
        <v>83</v>
      </c>
      <c r="E8730">
        <v>8</v>
      </c>
      <c r="F8730">
        <v>8</v>
      </c>
    </row>
    <row r="8731" spans="1:6" x14ac:dyDescent="0.3">
      <c r="A8731">
        <v>156344</v>
      </c>
      <c r="B8731">
        <v>52663471</v>
      </c>
      <c r="C8731" s="1" t="s">
        <v>1849</v>
      </c>
      <c r="D8731" s="1" t="s">
        <v>85</v>
      </c>
      <c r="E8731">
        <v>10</v>
      </c>
      <c r="F8731">
        <v>10</v>
      </c>
    </row>
    <row r="8732" spans="1:6" x14ac:dyDescent="0.3">
      <c r="A8732">
        <v>156344</v>
      </c>
      <c r="B8732">
        <v>52663733</v>
      </c>
      <c r="C8732" s="1" t="s">
        <v>1850</v>
      </c>
      <c r="D8732" s="1" t="s">
        <v>85</v>
      </c>
      <c r="E8732">
        <v>10</v>
      </c>
      <c r="F8732">
        <v>10</v>
      </c>
    </row>
    <row r="8733" spans="1:6" x14ac:dyDescent="0.3">
      <c r="A8733">
        <v>156344</v>
      </c>
      <c r="B8733">
        <v>52687112</v>
      </c>
      <c r="C8733" s="1" t="s">
        <v>1882</v>
      </c>
      <c r="D8733" s="1" t="s">
        <v>85</v>
      </c>
      <c r="E8733">
        <v>10</v>
      </c>
      <c r="F8733">
        <v>10</v>
      </c>
    </row>
    <row r="8734" spans="1:6" x14ac:dyDescent="0.3">
      <c r="A8734">
        <v>156344</v>
      </c>
      <c r="B8734">
        <v>52929320</v>
      </c>
      <c r="C8734" s="1" t="s">
        <v>2279</v>
      </c>
      <c r="D8734" s="1" t="s">
        <v>85</v>
      </c>
      <c r="E8734">
        <v>10</v>
      </c>
      <c r="F8734">
        <v>10</v>
      </c>
    </row>
    <row r="8735" spans="1:6" x14ac:dyDescent="0.3">
      <c r="A8735">
        <v>156344</v>
      </c>
      <c r="B8735">
        <v>52930907</v>
      </c>
      <c r="C8735" s="1" t="s">
        <v>2280</v>
      </c>
      <c r="D8735" s="1" t="s">
        <v>85</v>
      </c>
      <c r="E8735">
        <v>10</v>
      </c>
      <c r="F8735">
        <v>10</v>
      </c>
    </row>
    <row r="8736" spans="1:6" x14ac:dyDescent="0.3">
      <c r="A8736">
        <v>156344</v>
      </c>
      <c r="B8736">
        <v>53893980</v>
      </c>
      <c r="C8736" s="1" t="s">
        <v>4459</v>
      </c>
      <c r="D8736" s="1" t="s">
        <v>85</v>
      </c>
      <c r="E8736">
        <v>10</v>
      </c>
      <c r="F8736">
        <v>10</v>
      </c>
    </row>
    <row r="8737" spans="1:6" x14ac:dyDescent="0.3">
      <c r="A8737">
        <v>156344</v>
      </c>
      <c r="B8737">
        <v>53894350</v>
      </c>
      <c r="C8737" s="1" t="s">
        <v>81</v>
      </c>
      <c r="D8737" s="1" t="s">
        <v>82</v>
      </c>
      <c r="E8737">
        <v>10</v>
      </c>
      <c r="F8737">
        <v>0</v>
      </c>
    </row>
    <row r="8738" spans="1:6" x14ac:dyDescent="0.3">
      <c r="A8738">
        <v>156344</v>
      </c>
      <c r="B8738">
        <v>53895289</v>
      </c>
      <c r="C8738" s="1" t="s">
        <v>4462</v>
      </c>
      <c r="D8738" s="1" t="s">
        <v>85</v>
      </c>
      <c r="E8738">
        <v>20</v>
      </c>
      <c r="F8738">
        <v>20</v>
      </c>
    </row>
    <row r="8739" spans="1:6" x14ac:dyDescent="0.3">
      <c r="A8739">
        <v>156344</v>
      </c>
      <c r="B8739">
        <v>53895634</v>
      </c>
      <c r="C8739" s="1" t="s">
        <v>4464</v>
      </c>
      <c r="D8739" s="1" t="s">
        <v>85</v>
      </c>
      <c r="E8739">
        <v>20</v>
      </c>
      <c r="F8739">
        <v>20</v>
      </c>
    </row>
    <row r="8740" spans="1:6" x14ac:dyDescent="0.3">
      <c r="A8740">
        <v>156344</v>
      </c>
      <c r="B8740">
        <v>53896100</v>
      </c>
      <c r="C8740" s="1" t="s">
        <v>4466</v>
      </c>
      <c r="D8740" s="1" t="s">
        <v>85</v>
      </c>
      <c r="E8740">
        <v>20</v>
      </c>
      <c r="F8740">
        <v>20</v>
      </c>
    </row>
    <row r="8741" spans="1:6" x14ac:dyDescent="0.3">
      <c r="A8741">
        <v>156344</v>
      </c>
      <c r="B8741">
        <v>53896312</v>
      </c>
      <c r="C8741" s="1" t="s">
        <v>81</v>
      </c>
      <c r="D8741" s="1" t="s">
        <v>82</v>
      </c>
      <c r="E8741">
        <v>20</v>
      </c>
      <c r="F8741">
        <v>0</v>
      </c>
    </row>
    <row r="8742" spans="1:6" x14ac:dyDescent="0.3">
      <c r="A8742">
        <v>156344</v>
      </c>
      <c r="B8742">
        <v>53896313</v>
      </c>
      <c r="C8742" s="1" t="s">
        <v>81</v>
      </c>
      <c r="D8742" s="1" t="s">
        <v>82</v>
      </c>
      <c r="E8742">
        <v>20</v>
      </c>
      <c r="F8742">
        <v>0</v>
      </c>
    </row>
    <row r="8743" spans="1:6" x14ac:dyDescent="0.3">
      <c r="A8743">
        <v>156344</v>
      </c>
      <c r="B8743">
        <v>53946421</v>
      </c>
      <c r="C8743" s="1" t="s">
        <v>4723</v>
      </c>
      <c r="D8743" s="1" t="s">
        <v>85</v>
      </c>
      <c r="E8743">
        <v>20</v>
      </c>
      <c r="F8743">
        <v>20</v>
      </c>
    </row>
    <row r="8744" spans="1:6" x14ac:dyDescent="0.3">
      <c r="A8744">
        <v>156344</v>
      </c>
      <c r="B8744">
        <v>53947421</v>
      </c>
      <c r="C8744" s="1" t="s">
        <v>4725</v>
      </c>
      <c r="D8744" s="1" t="s">
        <v>85</v>
      </c>
      <c r="E8744">
        <v>20</v>
      </c>
      <c r="F8744">
        <v>20</v>
      </c>
    </row>
    <row r="8745" spans="1:6" x14ac:dyDescent="0.3">
      <c r="A8745">
        <v>156344</v>
      </c>
      <c r="B8745">
        <v>53948556</v>
      </c>
      <c r="C8745" s="1" t="s">
        <v>4727</v>
      </c>
      <c r="D8745" s="1" t="s">
        <v>85</v>
      </c>
      <c r="E8745">
        <v>20</v>
      </c>
      <c r="F8745">
        <v>20</v>
      </c>
    </row>
    <row r="8746" spans="1:6" x14ac:dyDescent="0.3">
      <c r="A8746">
        <v>156344</v>
      </c>
      <c r="B8746">
        <v>53949476</v>
      </c>
      <c r="C8746" s="1" t="s">
        <v>4729</v>
      </c>
      <c r="D8746" s="1" t="s">
        <v>85</v>
      </c>
      <c r="E8746">
        <v>20</v>
      </c>
      <c r="F8746">
        <v>20</v>
      </c>
    </row>
    <row r="8747" spans="1:6" x14ac:dyDescent="0.3">
      <c r="A8747">
        <v>156344</v>
      </c>
      <c r="B8747">
        <v>53949814</v>
      </c>
      <c r="C8747" s="1" t="s">
        <v>81</v>
      </c>
      <c r="D8747" s="1" t="s">
        <v>82</v>
      </c>
      <c r="E8747">
        <v>20</v>
      </c>
      <c r="F8747">
        <v>0</v>
      </c>
    </row>
    <row r="8748" spans="1:6" x14ac:dyDescent="0.3">
      <c r="A8748">
        <v>156344</v>
      </c>
      <c r="B8748">
        <v>54299393</v>
      </c>
      <c r="C8748" s="1" t="s">
        <v>6004</v>
      </c>
      <c r="D8748" s="1" t="s">
        <v>85</v>
      </c>
      <c r="E8748">
        <v>20</v>
      </c>
      <c r="F8748">
        <v>20</v>
      </c>
    </row>
    <row r="8749" spans="1:6" x14ac:dyDescent="0.3">
      <c r="A8749">
        <v>156344</v>
      </c>
      <c r="B8749">
        <v>54300986</v>
      </c>
      <c r="C8749" s="1" t="s">
        <v>6006</v>
      </c>
      <c r="D8749" s="1" t="s">
        <v>85</v>
      </c>
      <c r="E8749">
        <v>20</v>
      </c>
      <c r="F8749">
        <v>20</v>
      </c>
    </row>
    <row r="8750" spans="1:6" x14ac:dyDescent="0.3">
      <c r="A8750">
        <v>156344</v>
      </c>
      <c r="B8750">
        <v>54308171</v>
      </c>
      <c r="C8750" s="1" t="s">
        <v>6014</v>
      </c>
      <c r="D8750" s="1" t="s">
        <v>85</v>
      </c>
      <c r="E8750">
        <v>20</v>
      </c>
      <c r="F8750">
        <v>20</v>
      </c>
    </row>
    <row r="8751" spans="1:6" x14ac:dyDescent="0.3">
      <c r="A8751">
        <v>156344</v>
      </c>
      <c r="B8751">
        <v>54308646</v>
      </c>
      <c r="C8751" s="1" t="s">
        <v>6016</v>
      </c>
      <c r="D8751" s="1" t="s">
        <v>85</v>
      </c>
      <c r="E8751">
        <v>20</v>
      </c>
      <c r="F8751">
        <v>20</v>
      </c>
    </row>
    <row r="8752" spans="1:6" x14ac:dyDescent="0.3">
      <c r="A8752">
        <v>156344</v>
      </c>
      <c r="B8752">
        <v>54308986</v>
      </c>
      <c r="C8752" s="1" t="s">
        <v>81</v>
      </c>
      <c r="D8752" s="1" t="s">
        <v>82</v>
      </c>
      <c r="E8752">
        <v>20</v>
      </c>
      <c r="F8752">
        <v>0</v>
      </c>
    </row>
    <row r="8753" spans="1:6" x14ac:dyDescent="0.3">
      <c r="A8753">
        <v>156344</v>
      </c>
      <c r="B8753">
        <v>54308987</v>
      </c>
      <c r="C8753" s="1" t="s">
        <v>6018</v>
      </c>
      <c r="D8753" s="1" t="s">
        <v>85</v>
      </c>
      <c r="E8753">
        <v>20</v>
      </c>
      <c r="F8753">
        <v>20</v>
      </c>
    </row>
    <row r="8754" spans="1:6" x14ac:dyDescent="0.3">
      <c r="A8754">
        <v>156724</v>
      </c>
      <c r="B8754">
        <v>52906171</v>
      </c>
      <c r="C8754" s="1" t="s">
        <v>2245</v>
      </c>
      <c r="D8754" s="1" t="s">
        <v>85</v>
      </c>
      <c r="E8754">
        <v>10</v>
      </c>
      <c r="F8754">
        <v>10</v>
      </c>
    </row>
    <row r="8755" spans="1:6" x14ac:dyDescent="0.3">
      <c r="A8755">
        <v>156724</v>
      </c>
      <c r="B8755">
        <v>52906258</v>
      </c>
      <c r="C8755" s="1" t="s">
        <v>81</v>
      </c>
      <c r="D8755" s="1" t="s">
        <v>82</v>
      </c>
      <c r="E8755">
        <v>10</v>
      </c>
      <c r="F8755">
        <v>0</v>
      </c>
    </row>
    <row r="8756" spans="1:6" x14ac:dyDescent="0.3">
      <c r="A8756">
        <v>157324</v>
      </c>
      <c r="B8756">
        <v>53619513</v>
      </c>
      <c r="C8756" s="1" t="s">
        <v>81</v>
      </c>
      <c r="D8756" s="1" t="s">
        <v>82</v>
      </c>
      <c r="E8756">
        <v>10</v>
      </c>
      <c r="F8756">
        <v>0</v>
      </c>
    </row>
    <row r="8757" spans="1:6" x14ac:dyDescent="0.3">
      <c r="A8757">
        <v>157324</v>
      </c>
      <c r="B8757">
        <v>53631437</v>
      </c>
      <c r="C8757" s="1" t="s">
        <v>3627</v>
      </c>
      <c r="D8757" s="1" t="s">
        <v>85</v>
      </c>
      <c r="E8757">
        <v>10</v>
      </c>
      <c r="F8757">
        <v>10</v>
      </c>
    </row>
    <row r="8758" spans="1:6" x14ac:dyDescent="0.3">
      <c r="A8758">
        <v>157324</v>
      </c>
      <c r="B8758">
        <v>53917384</v>
      </c>
      <c r="C8758" s="1" t="s">
        <v>4551</v>
      </c>
      <c r="D8758" s="1" t="s">
        <v>85</v>
      </c>
      <c r="E8758">
        <v>10</v>
      </c>
      <c r="F8758">
        <v>10</v>
      </c>
    </row>
    <row r="8759" spans="1:6" x14ac:dyDescent="0.3">
      <c r="A8759">
        <v>157791</v>
      </c>
      <c r="B8759">
        <v>55877698</v>
      </c>
      <c r="C8759" s="1" t="s">
        <v>11261</v>
      </c>
      <c r="D8759" s="1" t="s">
        <v>85</v>
      </c>
      <c r="E8759">
        <v>10</v>
      </c>
      <c r="F8759">
        <v>10</v>
      </c>
    </row>
    <row r="8760" spans="1:6" x14ac:dyDescent="0.3">
      <c r="A8760">
        <v>157791</v>
      </c>
      <c r="B8760">
        <v>55877801</v>
      </c>
      <c r="C8760" s="1" t="s">
        <v>81</v>
      </c>
      <c r="D8760" s="1" t="s">
        <v>82</v>
      </c>
      <c r="E8760">
        <v>10</v>
      </c>
      <c r="F8760">
        <v>0</v>
      </c>
    </row>
    <row r="8761" spans="1:6" x14ac:dyDescent="0.3">
      <c r="A8761">
        <v>159948</v>
      </c>
      <c r="B8761">
        <v>52872842</v>
      </c>
      <c r="C8761" s="1" t="s">
        <v>81</v>
      </c>
      <c r="D8761" s="1" t="s">
        <v>82</v>
      </c>
      <c r="E8761">
        <v>10</v>
      </c>
      <c r="F8761">
        <v>0</v>
      </c>
    </row>
    <row r="8762" spans="1:6" x14ac:dyDescent="0.3">
      <c r="A8762">
        <v>159948</v>
      </c>
      <c r="B8762">
        <v>52924401</v>
      </c>
      <c r="C8762" s="1" t="s">
        <v>81</v>
      </c>
      <c r="D8762" s="1" t="s">
        <v>82</v>
      </c>
      <c r="E8762">
        <v>10</v>
      </c>
      <c r="F8762">
        <v>0</v>
      </c>
    </row>
    <row r="8763" spans="1:6" x14ac:dyDescent="0.3">
      <c r="A8763">
        <v>159948</v>
      </c>
      <c r="B8763">
        <v>52972415</v>
      </c>
      <c r="C8763" s="1" t="s">
        <v>2338</v>
      </c>
      <c r="D8763" s="1" t="s">
        <v>85</v>
      </c>
      <c r="E8763">
        <v>30</v>
      </c>
      <c r="F8763">
        <v>30</v>
      </c>
    </row>
    <row r="8764" spans="1:6" x14ac:dyDescent="0.3">
      <c r="A8764">
        <v>159948</v>
      </c>
      <c r="B8764">
        <v>52974997</v>
      </c>
      <c r="C8764" s="1" t="s">
        <v>81</v>
      </c>
      <c r="D8764" s="1" t="s">
        <v>82</v>
      </c>
      <c r="E8764">
        <v>30</v>
      </c>
      <c r="F8764">
        <v>0</v>
      </c>
    </row>
    <row r="8765" spans="1:6" x14ac:dyDescent="0.3">
      <c r="A8765">
        <v>159948</v>
      </c>
      <c r="B8765">
        <v>53017586</v>
      </c>
      <c r="C8765" s="1" t="s">
        <v>81</v>
      </c>
      <c r="D8765" s="1" t="s">
        <v>82</v>
      </c>
      <c r="E8765">
        <v>30</v>
      </c>
      <c r="F8765">
        <v>0</v>
      </c>
    </row>
    <row r="8766" spans="1:6" x14ac:dyDescent="0.3">
      <c r="A8766">
        <v>159948</v>
      </c>
      <c r="B8766">
        <v>53038683</v>
      </c>
      <c r="C8766" s="1" t="s">
        <v>2454</v>
      </c>
      <c r="D8766" s="1" t="s">
        <v>85</v>
      </c>
      <c r="E8766">
        <v>30</v>
      </c>
      <c r="F8766">
        <v>30</v>
      </c>
    </row>
    <row r="8767" spans="1:6" x14ac:dyDescent="0.3">
      <c r="A8767">
        <v>159948</v>
      </c>
      <c r="B8767">
        <v>53039134</v>
      </c>
      <c r="C8767" s="1" t="s">
        <v>2457</v>
      </c>
      <c r="D8767" s="1" t="s">
        <v>83</v>
      </c>
      <c r="E8767">
        <v>10</v>
      </c>
      <c r="F8767">
        <v>10</v>
      </c>
    </row>
    <row r="8768" spans="1:6" x14ac:dyDescent="0.3">
      <c r="A8768">
        <v>159948</v>
      </c>
      <c r="B8768">
        <v>54910736</v>
      </c>
      <c r="C8768" s="1" t="s">
        <v>7851</v>
      </c>
      <c r="D8768" s="1" t="s">
        <v>85</v>
      </c>
      <c r="E8768">
        <v>30</v>
      </c>
      <c r="F8768">
        <v>30</v>
      </c>
    </row>
    <row r="8769" spans="1:6" x14ac:dyDescent="0.3">
      <c r="A8769">
        <v>159948</v>
      </c>
      <c r="B8769">
        <v>54911594</v>
      </c>
      <c r="C8769" s="1" t="s">
        <v>81</v>
      </c>
      <c r="D8769" s="1" t="s">
        <v>82</v>
      </c>
      <c r="E8769">
        <v>30</v>
      </c>
      <c r="F8769">
        <v>0</v>
      </c>
    </row>
    <row r="8770" spans="1:6" x14ac:dyDescent="0.3">
      <c r="A8770">
        <v>159948</v>
      </c>
      <c r="B8770">
        <v>55002903</v>
      </c>
      <c r="C8770" s="1" t="s">
        <v>8133</v>
      </c>
      <c r="D8770" s="1" t="s">
        <v>85</v>
      </c>
      <c r="E8770">
        <v>30</v>
      </c>
      <c r="F8770">
        <v>30</v>
      </c>
    </row>
    <row r="8771" spans="1:6" x14ac:dyDescent="0.3">
      <c r="A8771">
        <v>159948</v>
      </c>
      <c r="B8771">
        <v>55007963</v>
      </c>
      <c r="C8771" s="1" t="s">
        <v>81</v>
      </c>
      <c r="D8771" s="1" t="s">
        <v>82</v>
      </c>
      <c r="E8771">
        <v>30</v>
      </c>
      <c r="F8771">
        <v>0</v>
      </c>
    </row>
    <row r="8772" spans="1:6" x14ac:dyDescent="0.3">
      <c r="A8772">
        <v>159948</v>
      </c>
      <c r="B8772">
        <v>55085250</v>
      </c>
      <c r="C8772" s="1" t="s">
        <v>8487</v>
      </c>
      <c r="D8772" s="1" t="s">
        <v>85</v>
      </c>
      <c r="E8772">
        <v>30</v>
      </c>
      <c r="F8772">
        <v>30</v>
      </c>
    </row>
    <row r="8773" spans="1:6" x14ac:dyDescent="0.3">
      <c r="A8773">
        <v>159948</v>
      </c>
      <c r="B8773">
        <v>55088135</v>
      </c>
      <c r="C8773" s="1" t="s">
        <v>81</v>
      </c>
      <c r="D8773" s="1" t="s">
        <v>82</v>
      </c>
      <c r="E8773">
        <v>30</v>
      </c>
      <c r="F8773">
        <v>0</v>
      </c>
    </row>
    <row r="8774" spans="1:6" x14ac:dyDescent="0.3">
      <c r="A8774">
        <v>159948</v>
      </c>
      <c r="B8774">
        <v>55170043</v>
      </c>
      <c r="C8774" s="1" t="s">
        <v>81</v>
      </c>
      <c r="D8774" s="1" t="s">
        <v>82</v>
      </c>
      <c r="E8774">
        <v>150</v>
      </c>
      <c r="F8774">
        <v>0</v>
      </c>
    </row>
    <row r="8775" spans="1:6" x14ac:dyDescent="0.3">
      <c r="A8775">
        <v>159948</v>
      </c>
      <c r="B8775">
        <v>55171026</v>
      </c>
      <c r="C8775" s="1" t="s">
        <v>8738</v>
      </c>
      <c r="D8775" s="1" t="s">
        <v>85</v>
      </c>
      <c r="E8775">
        <v>30</v>
      </c>
      <c r="F8775">
        <v>30</v>
      </c>
    </row>
    <row r="8776" spans="1:6" x14ac:dyDescent="0.3">
      <c r="A8776">
        <v>159948</v>
      </c>
      <c r="B8776">
        <v>55250694</v>
      </c>
      <c r="C8776" s="1" t="s">
        <v>8959</v>
      </c>
      <c r="D8776" s="1" t="s">
        <v>85</v>
      </c>
      <c r="E8776">
        <v>30</v>
      </c>
      <c r="F8776">
        <v>30</v>
      </c>
    </row>
    <row r="8777" spans="1:6" x14ac:dyDescent="0.3">
      <c r="A8777">
        <v>159948</v>
      </c>
      <c r="B8777">
        <v>55333020</v>
      </c>
      <c r="C8777" s="1" t="s">
        <v>9242</v>
      </c>
      <c r="D8777" s="1" t="s">
        <v>85</v>
      </c>
      <c r="E8777">
        <v>30</v>
      </c>
      <c r="F8777">
        <v>30</v>
      </c>
    </row>
    <row r="8778" spans="1:6" x14ac:dyDescent="0.3">
      <c r="A8778">
        <v>159948</v>
      </c>
      <c r="B8778">
        <v>55336524</v>
      </c>
      <c r="C8778" s="1" t="s">
        <v>81</v>
      </c>
      <c r="D8778" s="1" t="s">
        <v>82</v>
      </c>
      <c r="E8778">
        <v>30</v>
      </c>
      <c r="F8778">
        <v>0</v>
      </c>
    </row>
    <row r="8779" spans="1:6" x14ac:dyDescent="0.3">
      <c r="A8779">
        <v>159948</v>
      </c>
      <c r="B8779">
        <v>55495639</v>
      </c>
      <c r="C8779" s="1" t="s">
        <v>9820</v>
      </c>
      <c r="D8779" s="1" t="s">
        <v>85</v>
      </c>
      <c r="E8779">
        <v>30</v>
      </c>
      <c r="F8779">
        <v>30</v>
      </c>
    </row>
    <row r="8780" spans="1:6" x14ac:dyDescent="0.3">
      <c r="A8780">
        <v>159948</v>
      </c>
      <c r="B8780">
        <v>55578360</v>
      </c>
      <c r="C8780" s="1" t="s">
        <v>10079</v>
      </c>
      <c r="D8780" s="1" t="s">
        <v>85</v>
      </c>
      <c r="E8780">
        <v>30</v>
      </c>
      <c r="F8780">
        <v>30</v>
      </c>
    </row>
    <row r="8781" spans="1:6" x14ac:dyDescent="0.3">
      <c r="A8781">
        <v>159948</v>
      </c>
      <c r="B8781">
        <v>55581860</v>
      </c>
      <c r="C8781" s="1" t="s">
        <v>81</v>
      </c>
      <c r="D8781" s="1" t="s">
        <v>82</v>
      </c>
      <c r="E8781">
        <v>30</v>
      </c>
      <c r="F8781">
        <v>0</v>
      </c>
    </row>
    <row r="8782" spans="1:6" x14ac:dyDescent="0.3">
      <c r="A8782">
        <v>159948</v>
      </c>
      <c r="B8782">
        <v>55656819</v>
      </c>
      <c r="C8782" s="1" t="s">
        <v>10437</v>
      </c>
      <c r="D8782" s="1" t="s">
        <v>85</v>
      </c>
      <c r="E8782">
        <v>30</v>
      </c>
      <c r="F8782">
        <v>30</v>
      </c>
    </row>
    <row r="8783" spans="1:6" x14ac:dyDescent="0.3">
      <c r="A8783">
        <v>160003</v>
      </c>
      <c r="B8783">
        <v>52712237</v>
      </c>
      <c r="C8783" s="1" t="s">
        <v>1916</v>
      </c>
      <c r="D8783" s="1" t="s">
        <v>85</v>
      </c>
      <c r="E8783">
        <v>10</v>
      </c>
      <c r="F8783">
        <v>9</v>
      </c>
    </row>
    <row r="8784" spans="1:6" x14ac:dyDescent="0.3">
      <c r="A8784">
        <v>160003</v>
      </c>
      <c r="B8784">
        <v>52712452</v>
      </c>
      <c r="C8784" s="1" t="s">
        <v>1918</v>
      </c>
      <c r="D8784" s="1" t="s">
        <v>85</v>
      </c>
      <c r="E8784">
        <v>10</v>
      </c>
      <c r="F8784">
        <v>10</v>
      </c>
    </row>
    <row r="8785" spans="1:6" x14ac:dyDescent="0.3">
      <c r="A8785">
        <v>160003</v>
      </c>
      <c r="B8785">
        <v>52712525</v>
      </c>
      <c r="C8785" s="1" t="s">
        <v>1920</v>
      </c>
      <c r="D8785" s="1" t="s">
        <v>85</v>
      </c>
      <c r="E8785">
        <v>10</v>
      </c>
      <c r="F8785">
        <v>10</v>
      </c>
    </row>
    <row r="8786" spans="1:6" x14ac:dyDescent="0.3">
      <c r="A8786">
        <v>160003</v>
      </c>
      <c r="B8786">
        <v>52713254</v>
      </c>
      <c r="C8786" s="1" t="s">
        <v>1922</v>
      </c>
      <c r="D8786" s="1" t="s">
        <v>85</v>
      </c>
      <c r="E8786">
        <v>10</v>
      </c>
      <c r="F8786">
        <v>9</v>
      </c>
    </row>
    <row r="8787" spans="1:6" x14ac:dyDescent="0.3">
      <c r="A8787">
        <v>160003</v>
      </c>
      <c r="B8787">
        <v>52713396</v>
      </c>
      <c r="C8787" s="1" t="s">
        <v>81</v>
      </c>
      <c r="D8787" s="1" t="s">
        <v>82</v>
      </c>
      <c r="E8787">
        <v>10</v>
      </c>
      <c r="F8787">
        <v>0</v>
      </c>
    </row>
    <row r="8788" spans="1:6" x14ac:dyDescent="0.3">
      <c r="A8788">
        <v>160003</v>
      </c>
      <c r="B8788">
        <v>52758057</v>
      </c>
      <c r="C8788" s="1" t="s">
        <v>1989</v>
      </c>
      <c r="D8788" s="1" t="s">
        <v>85</v>
      </c>
      <c r="E8788">
        <v>10</v>
      </c>
      <c r="F8788">
        <v>10</v>
      </c>
    </row>
    <row r="8789" spans="1:6" x14ac:dyDescent="0.3">
      <c r="A8789">
        <v>160003</v>
      </c>
      <c r="B8789">
        <v>52758297</v>
      </c>
      <c r="C8789" s="1" t="s">
        <v>81</v>
      </c>
      <c r="D8789" s="1" t="s">
        <v>82</v>
      </c>
      <c r="E8789">
        <v>10</v>
      </c>
      <c r="F8789">
        <v>0</v>
      </c>
    </row>
    <row r="8790" spans="1:6" x14ac:dyDescent="0.3">
      <c r="A8790">
        <v>160003</v>
      </c>
      <c r="B8790">
        <v>52758395</v>
      </c>
      <c r="C8790" s="1" t="s">
        <v>1990</v>
      </c>
      <c r="D8790" s="1" t="s">
        <v>85</v>
      </c>
      <c r="E8790">
        <v>10</v>
      </c>
      <c r="F8790">
        <v>10</v>
      </c>
    </row>
    <row r="8791" spans="1:6" x14ac:dyDescent="0.3">
      <c r="A8791">
        <v>160003</v>
      </c>
      <c r="B8791">
        <v>52759721</v>
      </c>
      <c r="C8791" s="1" t="s">
        <v>1991</v>
      </c>
      <c r="D8791" s="1" t="s">
        <v>85</v>
      </c>
      <c r="E8791">
        <v>10</v>
      </c>
      <c r="F8791">
        <v>10</v>
      </c>
    </row>
    <row r="8792" spans="1:6" x14ac:dyDescent="0.3">
      <c r="A8792">
        <v>160003</v>
      </c>
      <c r="B8792">
        <v>52762196</v>
      </c>
      <c r="C8792" s="1" t="s">
        <v>1995</v>
      </c>
      <c r="D8792" s="1" t="s">
        <v>85</v>
      </c>
      <c r="E8792">
        <v>10</v>
      </c>
      <c r="F8792">
        <v>10</v>
      </c>
    </row>
    <row r="8793" spans="1:6" x14ac:dyDescent="0.3">
      <c r="A8793">
        <v>160003</v>
      </c>
      <c r="B8793">
        <v>52857148</v>
      </c>
      <c r="C8793" s="1" t="s">
        <v>2153</v>
      </c>
      <c r="D8793" s="1" t="s">
        <v>85</v>
      </c>
      <c r="E8793">
        <v>10</v>
      </c>
      <c r="F8793">
        <v>10</v>
      </c>
    </row>
    <row r="8794" spans="1:6" x14ac:dyDescent="0.3">
      <c r="A8794">
        <v>160003</v>
      </c>
      <c r="B8794">
        <v>53131758</v>
      </c>
      <c r="C8794" s="1" t="s">
        <v>2631</v>
      </c>
      <c r="D8794" s="1" t="s">
        <v>85</v>
      </c>
      <c r="E8794">
        <v>20</v>
      </c>
      <c r="F8794">
        <v>20</v>
      </c>
    </row>
    <row r="8795" spans="1:6" x14ac:dyDescent="0.3">
      <c r="A8795">
        <v>160003</v>
      </c>
      <c r="B8795">
        <v>53132375</v>
      </c>
      <c r="C8795" s="1" t="s">
        <v>2632</v>
      </c>
      <c r="D8795" s="1" t="s">
        <v>85</v>
      </c>
      <c r="E8795">
        <v>20</v>
      </c>
      <c r="F8795">
        <v>20</v>
      </c>
    </row>
    <row r="8796" spans="1:6" x14ac:dyDescent="0.3">
      <c r="A8796">
        <v>160003</v>
      </c>
      <c r="B8796">
        <v>53402523</v>
      </c>
      <c r="C8796" s="1" t="s">
        <v>3141</v>
      </c>
      <c r="D8796" s="1" t="s">
        <v>85</v>
      </c>
      <c r="E8796">
        <v>20</v>
      </c>
      <c r="F8796">
        <v>20</v>
      </c>
    </row>
    <row r="8797" spans="1:6" x14ac:dyDescent="0.3">
      <c r="A8797">
        <v>161490</v>
      </c>
      <c r="B8797">
        <v>52903418</v>
      </c>
      <c r="C8797" s="1" t="s">
        <v>2236</v>
      </c>
      <c r="D8797" s="1" t="s">
        <v>85</v>
      </c>
      <c r="E8797">
        <v>10</v>
      </c>
      <c r="F8797">
        <v>10</v>
      </c>
    </row>
    <row r="8798" spans="1:6" x14ac:dyDescent="0.3">
      <c r="A8798">
        <v>161490</v>
      </c>
      <c r="B8798">
        <v>52903816</v>
      </c>
      <c r="C8798" s="1" t="s">
        <v>2238</v>
      </c>
      <c r="D8798" s="1" t="s">
        <v>85</v>
      </c>
      <c r="E8798">
        <v>10</v>
      </c>
      <c r="F8798">
        <v>10</v>
      </c>
    </row>
    <row r="8799" spans="1:6" x14ac:dyDescent="0.3">
      <c r="A8799">
        <v>161490</v>
      </c>
      <c r="B8799">
        <v>52903957</v>
      </c>
      <c r="C8799" s="1" t="s">
        <v>81</v>
      </c>
      <c r="D8799" s="1" t="s">
        <v>82</v>
      </c>
      <c r="E8799">
        <v>10</v>
      </c>
      <c r="F8799">
        <v>0</v>
      </c>
    </row>
    <row r="8800" spans="1:6" x14ac:dyDescent="0.3">
      <c r="A8800">
        <v>161490</v>
      </c>
      <c r="B8800">
        <v>52903964</v>
      </c>
      <c r="C8800" s="1" t="s">
        <v>2240</v>
      </c>
      <c r="D8800" s="1" t="s">
        <v>85</v>
      </c>
      <c r="E8800">
        <v>10</v>
      </c>
      <c r="F8800">
        <v>10</v>
      </c>
    </row>
    <row r="8801" spans="1:6" x14ac:dyDescent="0.3">
      <c r="A8801">
        <v>161490</v>
      </c>
      <c r="B8801">
        <v>52904039</v>
      </c>
      <c r="C8801" s="1" t="s">
        <v>81</v>
      </c>
      <c r="D8801" s="1" t="s">
        <v>82</v>
      </c>
      <c r="E8801">
        <v>10</v>
      </c>
      <c r="F8801">
        <v>0</v>
      </c>
    </row>
    <row r="8802" spans="1:6" x14ac:dyDescent="0.3">
      <c r="A8802">
        <v>161490</v>
      </c>
      <c r="B8802">
        <v>52904045</v>
      </c>
      <c r="C8802" s="1" t="s">
        <v>2241</v>
      </c>
      <c r="D8802" s="1" t="s">
        <v>85</v>
      </c>
      <c r="E8802">
        <v>10</v>
      </c>
      <c r="F8802">
        <v>10</v>
      </c>
    </row>
    <row r="8803" spans="1:6" x14ac:dyDescent="0.3">
      <c r="A8803">
        <v>161490</v>
      </c>
      <c r="B8803">
        <v>52904106</v>
      </c>
      <c r="C8803" s="1" t="s">
        <v>81</v>
      </c>
      <c r="D8803" s="1" t="s">
        <v>82</v>
      </c>
      <c r="E8803">
        <v>10</v>
      </c>
      <c r="F8803">
        <v>0</v>
      </c>
    </row>
    <row r="8804" spans="1:6" x14ac:dyDescent="0.3">
      <c r="A8804">
        <v>161490</v>
      </c>
      <c r="B8804">
        <v>52905192</v>
      </c>
      <c r="C8804" s="1" t="s">
        <v>2243</v>
      </c>
      <c r="D8804" s="1" t="s">
        <v>85</v>
      </c>
      <c r="E8804">
        <v>10</v>
      </c>
      <c r="F8804">
        <v>10</v>
      </c>
    </row>
    <row r="8805" spans="1:6" x14ac:dyDescent="0.3">
      <c r="A8805">
        <v>161490</v>
      </c>
      <c r="B8805">
        <v>52905435</v>
      </c>
      <c r="C8805" s="1" t="s">
        <v>2244</v>
      </c>
      <c r="D8805" s="1" t="s">
        <v>85</v>
      </c>
      <c r="E8805">
        <v>10</v>
      </c>
      <c r="F8805">
        <v>10</v>
      </c>
    </row>
    <row r="8806" spans="1:6" x14ac:dyDescent="0.3">
      <c r="A8806">
        <v>161490</v>
      </c>
      <c r="B8806">
        <v>52905512</v>
      </c>
      <c r="C8806" s="1" t="s">
        <v>81</v>
      </c>
      <c r="D8806" s="1" t="s">
        <v>82</v>
      </c>
      <c r="E8806">
        <v>10</v>
      </c>
      <c r="F8806">
        <v>0</v>
      </c>
    </row>
    <row r="8807" spans="1:6" x14ac:dyDescent="0.3">
      <c r="A8807">
        <v>161490</v>
      </c>
      <c r="B8807">
        <v>52906981</v>
      </c>
      <c r="C8807" s="1" t="s">
        <v>2249</v>
      </c>
      <c r="D8807" s="1" t="s">
        <v>85</v>
      </c>
      <c r="E8807">
        <v>10</v>
      </c>
      <c r="F8807">
        <v>10</v>
      </c>
    </row>
    <row r="8808" spans="1:6" x14ac:dyDescent="0.3">
      <c r="A8808">
        <v>161490</v>
      </c>
      <c r="B8808">
        <v>52907159</v>
      </c>
      <c r="C8808" s="1" t="s">
        <v>2250</v>
      </c>
      <c r="D8808" s="1" t="s">
        <v>85</v>
      </c>
      <c r="E8808">
        <v>10</v>
      </c>
      <c r="F8808">
        <v>10</v>
      </c>
    </row>
    <row r="8809" spans="1:6" x14ac:dyDescent="0.3">
      <c r="A8809">
        <v>161490</v>
      </c>
      <c r="B8809">
        <v>52907287</v>
      </c>
      <c r="C8809" s="1" t="s">
        <v>2252</v>
      </c>
      <c r="D8809" s="1" t="s">
        <v>85</v>
      </c>
      <c r="E8809">
        <v>10</v>
      </c>
      <c r="F8809">
        <v>10</v>
      </c>
    </row>
    <row r="8810" spans="1:6" x14ac:dyDescent="0.3">
      <c r="A8810">
        <v>161490</v>
      </c>
      <c r="B8810">
        <v>52907353</v>
      </c>
      <c r="C8810" s="1" t="s">
        <v>81</v>
      </c>
      <c r="D8810" s="1" t="s">
        <v>82</v>
      </c>
      <c r="E8810">
        <v>10</v>
      </c>
      <c r="F8810">
        <v>0</v>
      </c>
    </row>
    <row r="8811" spans="1:6" x14ac:dyDescent="0.3">
      <c r="A8811">
        <v>161490</v>
      </c>
      <c r="B8811">
        <v>52908098</v>
      </c>
      <c r="C8811" s="1" t="s">
        <v>2254</v>
      </c>
      <c r="D8811" s="1" t="s">
        <v>85</v>
      </c>
      <c r="E8811">
        <v>20</v>
      </c>
      <c r="F8811">
        <v>20</v>
      </c>
    </row>
    <row r="8812" spans="1:6" x14ac:dyDescent="0.3">
      <c r="A8812">
        <v>161619</v>
      </c>
      <c r="B8812">
        <v>53409984</v>
      </c>
      <c r="C8812" s="1" t="s">
        <v>3157</v>
      </c>
      <c r="D8812" s="1" t="s">
        <v>85</v>
      </c>
      <c r="E8812">
        <v>10</v>
      </c>
      <c r="F8812">
        <v>10</v>
      </c>
    </row>
    <row r="8813" spans="1:6" x14ac:dyDescent="0.3">
      <c r="A8813">
        <v>161619</v>
      </c>
      <c r="B8813">
        <v>53410281</v>
      </c>
      <c r="C8813" s="1" t="s">
        <v>3158</v>
      </c>
      <c r="D8813" s="1" t="s">
        <v>85</v>
      </c>
      <c r="E8813">
        <v>10</v>
      </c>
      <c r="F8813">
        <v>10</v>
      </c>
    </row>
    <row r="8814" spans="1:6" x14ac:dyDescent="0.3">
      <c r="A8814">
        <v>161619</v>
      </c>
      <c r="B8814">
        <v>53410519</v>
      </c>
      <c r="C8814" s="1" t="s">
        <v>3160</v>
      </c>
      <c r="D8814" s="1" t="s">
        <v>85</v>
      </c>
      <c r="E8814">
        <v>10</v>
      </c>
      <c r="F8814">
        <v>0</v>
      </c>
    </row>
    <row r="8815" spans="1:6" x14ac:dyDescent="0.3">
      <c r="A8815">
        <v>163179</v>
      </c>
      <c r="B8815">
        <v>52765020</v>
      </c>
      <c r="C8815" s="1" t="s">
        <v>2003</v>
      </c>
      <c r="D8815" s="1" t="s">
        <v>85</v>
      </c>
      <c r="E8815">
        <v>10</v>
      </c>
      <c r="F8815">
        <v>10</v>
      </c>
    </row>
    <row r="8816" spans="1:6" x14ac:dyDescent="0.3">
      <c r="A8816">
        <v>163179</v>
      </c>
      <c r="B8816">
        <v>52765471</v>
      </c>
      <c r="C8816" s="1" t="s">
        <v>2005</v>
      </c>
      <c r="D8816" s="1" t="s">
        <v>85</v>
      </c>
      <c r="E8816">
        <v>10</v>
      </c>
      <c r="F8816">
        <v>10</v>
      </c>
    </row>
    <row r="8817" spans="1:6" x14ac:dyDescent="0.3">
      <c r="A8817">
        <v>163179</v>
      </c>
      <c r="B8817">
        <v>53292174</v>
      </c>
      <c r="C8817" s="1" t="s">
        <v>2974</v>
      </c>
      <c r="D8817" s="1" t="s">
        <v>85</v>
      </c>
      <c r="E8817">
        <v>10</v>
      </c>
      <c r="F8817">
        <v>10</v>
      </c>
    </row>
    <row r="8818" spans="1:6" x14ac:dyDescent="0.3">
      <c r="A8818">
        <v>163179</v>
      </c>
      <c r="B8818">
        <v>53292706</v>
      </c>
      <c r="C8818" s="1" t="s">
        <v>81</v>
      </c>
      <c r="D8818" s="1" t="s">
        <v>82</v>
      </c>
      <c r="E8818">
        <v>10</v>
      </c>
      <c r="F8818">
        <v>0</v>
      </c>
    </row>
    <row r="8819" spans="1:6" x14ac:dyDescent="0.3">
      <c r="A8819">
        <v>163179</v>
      </c>
      <c r="B8819">
        <v>53292707</v>
      </c>
      <c r="C8819" s="1" t="s">
        <v>81</v>
      </c>
      <c r="D8819" s="1" t="s">
        <v>82</v>
      </c>
      <c r="E8819">
        <v>10</v>
      </c>
      <c r="F8819">
        <v>0</v>
      </c>
    </row>
    <row r="8820" spans="1:6" x14ac:dyDescent="0.3">
      <c r="A8820">
        <v>166786</v>
      </c>
      <c r="B8820">
        <v>52816652</v>
      </c>
      <c r="C8820" s="1" t="s">
        <v>2091</v>
      </c>
      <c r="D8820" s="1" t="s">
        <v>85</v>
      </c>
      <c r="E8820">
        <v>10</v>
      </c>
      <c r="F8820">
        <v>10</v>
      </c>
    </row>
    <row r="8821" spans="1:6" x14ac:dyDescent="0.3">
      <c r="A8821">
        <v>166786</v>
      </c>
      <c r="B8821">
        <v>52816823</v>
      </c>
      <c r="C8821" s="1" t="s">
        <v>2092</v>
      </c>
      <c r="D8821" s="1" t="s">
        <v>85</v>
      </c>
      <c r="E8821">
        <v>10</v>
      </c>
      <c r="F8821">
        <v>10</v>
      </c>
    </row>
    <row r="8822" spans="1:6" x14ac:dyDescent="0.3">
      <c r="A8822">
        <v>166786</v>
      </c>
      <c r="B8822">
        <v>52817421</v>
      </c>
      <c r="C8822" s="1" t="s">
        <v>2094</v>
      </c>
      <c r="D8822" s="1" t="s">
        <v>85</v>
      </c>
      <c r="E8822">
        <v>10</v>
      </c>
      <c r="F8822">
        <v>10</v>
      </c>
    </row>
    <row r="8823" spans="1:6" x14ac:dyDescent="0.3">
      <c r="A8823">
        <v>166786</v>
      </c>
      <c r="B8823">
        <v>52817530</v>
      </c>
      <c r="C8823" s="1" t="s">
        <v>2095</v>
      </c>
      <c r="D8823" s="1" t="s">
        <v>85</v>
      </c>
      <c r="E8823">
        <v>10</v>
      </c>
      <c r="F8823">
        <v>10</v>
      </c>
    </row>
    <row r="8824" spans="1:6" x14ac:dyDescent="0.3">
      <c r="A8824">
        <v>166786</v>
      </c>
      <c r="B8824">
        <v>52819345</v>
      </c>
      <c r="C8824" s="1" t="s">
        <v>81</v>
      </c>
      <c r="D8824" s="1" t="s">
        <v>83</v>
      </c>
      <c r="E8824">
        <v>10</v>
      </c>
      <c r="F8824">
        <v>10</v>
      </c>
    </row>
    <row r="8825" spans="1:6" x14ac:dyDescent="0.3">
      <c r="A8825">
        <v>166786</v>
      </c>
      <c r="B8825">
        <v>52842333</v>
      </c>
      <c r="C8825" s="1" t="s">
        <v>2137</v>
      </c>
      <c r="D8825" s="1" t="s">
        <v>85</v>
      </c>
      <c r="E8825">
        <v>10</v>
      </c>
      <c r="F8825">
        <v>10</v>
      </c>
    </row>
    <row r="8826" spans="1:6" x14ac:dyDescent="0.3">
      <c r="A8826">
        <v>166786</v>
      </c>
      <c r="B8826">
        <v>52842852</v>
      </c>
      <c r="C8826" s="1" t="s">
        <v>81</v>
      </c>
      <c r="D8826" s="1" t="s">
        <v>82</v>
      </c>
      <c r="E8826">
        <v>10</v>
      </c>
      <c r="F8826">
        <v>0</v>
      </c>
    </row>
    <row r="8827" spans="1:6" x14ac:dyDescent="0.3">
      <c r="A8827">
        <v>166786</v>
      </c>
      <c r="B8827">
        <v>52853835</v>
      </c>
      <c r="C8827" s="1" t="s">
        <v>2145</v>
      </c>
      <c r="D8827" s="1" t="s">
        <v>85</v>
      </c>
      <c r="E8827">
        <v>10</v>
      </c>
      <c r="F8827">
        <v>10</v>
      </c>
    </row>
    <row r="8828" spans="1:6" x14ac:dyDescent="0.3">
      <c r="A8828">
        <v>166786</v>
      </c>
      <c r="B8828">
        <v>52910318</v>
      </c>
      <c r="C8828" s="1" t="s">
        <v>2256</v>
      </c>
      <c r="D8828" s="1" t="s">
        <v>85</v>
      </c>
      <c r="E8828">
        <v>10</v>
      </c>
      <c r="F8828">
        <v>10</v>
      </c>
    </row>
    <row r="8829" spans="1:6" x14ac:dyDescent="0.3">
      <c r="A8829">
        <v>166786</v>
      </c>
      <c r="B8829">
        <v>52912586</v>
      </c>
      <c r="C8829" s="1" t="s">
        <v>2257</v>
      </c>
      <c r="D8829" s="1" t="s">
        <v>85</v>
      </c>
      <c r="E8829">
        <v>10</v>
      </c>
      <c r="F8829">
        <v>10</v>
      </c>
    </row>
    <row r="8830" spans="1:6" x14ac:dyDescent="0.3">
      <c r="A8830">
        <v>166786</v>
      </c>
      <c r="B8830">
        <v>52912814</v>
      </c>
      <c r="C8830" s="1" t="s">
        <v>81</v>
      </c>
      <c r="D8830" s="1" t="s">
        <v>82</v>
      </c>
      <c r="E8830">
        <v>10</v>
      </c>
      <c r="F8830">
        <v>0</v>
      </c>
    </row>
    <row r="8831" spans="1:6" x14ac:dyDescent="0.3">
      <c r="A8831">
        <v>166786</v>
      </c>
      <c r="B8831">
        <v>54163730</v>
      </c>
      <c r="C8831" s="1" t="s">
        <v>5523</v>
      </c>
      <c r="D8831" s="1" t="s">
        <v>85</v>
      </c>
      <c r="E8831">
        <v>20</v>
      </c>
      <c r="F8831">
        <v>20</v>
      </c>
    </row>
    <row r="8832" spans="1:6" x14ac:dyDescent="0.3">
      <c r="A8832">
        <v>166786</v>
      </c>
      <c r="B8832">
        <v>54165413</v>
      </c>
      <c r="C8832" s="1" t="s">
        <v>5542</v>
      </c>
      <c r="D8832" s="1" t="s">
        <v>85</v>
      </c>
      <c r="E8832">
        <v>20</v>
      </c>
      <c r="F8832">
        <v>20</v>
      </c>
    </row>
    <row r="8833" spans="1:6" x14ac:dyDescent="0.3">
      <c r="A8833">
        <v>166786</v>
      </c>
      <c r="B8833">
        <v>54166105</v>
      </c>
      <c r="C8833" s="1" t="s">
        <v>81</v>
      </c>
      <c r="D8833" s="1" t="s">
        <v>82</v>
      </c>
      <c r="E8833">
        <v>60</v>
      </c>
      <c r="F8833">
        <v>0</v>
      </c>
    </row>
    <row r="8834" spans="1:6" x14ac:dyDescent="0.3">
      <c r="A8834">
        <v>166786</v>
      </c>
      <c r="B8834">
        <v>54325630</v>
      </c>
      <c r="C8834" s="1" t="s">
        <v>6053</v>
      </c>
      <c r="D8834" s="1" t="s">
        <v>85</v>
      </c>
      <c r="E8834">
        <v>20</v>
      </c>
      <c r="F8834">
        <v>20</v>
      </c>
    </row>
    <row r="8835" spans="1:6" x14ac:dyDescent="0.3">
      <c r="A8835">
        <v>166786</v>
      </c>
      <c r="B8835">
        <v>54327502</v>
      </c>
      <c r="C8835" s="1" t="s">
        <v>6056</v>
      </c>
      <c r="D8835" s="1" t="s">
        <v>85</v>
      </c>
      <c r="E8835">
        <v>20</v>
      </c>
      <c r="F8835">
        <v>20</v>
      </c>
    </row>
    <row r="8836" spans="1:6" x14ac:dyDescent="0.3">
      <c r="A8836">
        <v>166786</v>
      </c>
      <c r="B8836">
        <v>54328177</v>
      </c>
      <c r="C8836" s="1" t="s">
        <v>81</v>
      </c>
      <c r="D8836" s="1" t="s">
        <v>82</v>
      </c>
      <c r="E8836">
        <v>20</v>
      </c>
      <c r="F8836">
        <v>0</v>
      </c>
    </row>
    <row r="8837" spans="1:6" x14ac:dyDescent="0.3">
      <c r="A8837">
        <v>166786</v>
      </c>
      <c r="B8837">
        <v>54414222</v>
      </c>
      <c r="C8837" s="1" t="s">
        <v>6305</v>
      </c>
      <c r="D8837" s="1" t="s">
        <v>85</v>
      </c>
      <c r="E8837">
        <v>20</v>
      </c>
      <c r="F8837">
        <v>19</v>
      </c>
    </row>
    <row r="8838" spans="1:6" x14ac:dyDescent="0.3">
      <c r="A8838">
        <v>167432</v>
      </c>
      <c r="B8838">
        <v>52830391</v>
      </c>
      <c r="C8838" s="1" t="s">
        <v>2116</v>
      </c>
      <c r="D8838" s="1" t="s">
        <v>216</v>
      </c>
      <c r="E8838">
        <v>6</v>
      </c>
      <c r="F8838">
        <v>6</v>
      </c>
    </row>
    <row r="8839" spans="1:6" x14ac:dyDescent="0.3">
      <c r="A8839">
        <v>167432</v>
      </c>
      <c r="B8839">
        <v>52840198</v>
      </c>
      <c r="C8839" s="1" t="s">
        <v>2133</v>
      </c>
      <c r="D8839" s="1" t="s">
        <v>216</v>
      </c>
      <c r="E8839">
        <v>80</v>
      </c>
      <c r="F8839">
        <v>80</v>
      </c>
    </row>
    <row r="8840" spans="1:6" x14ac:dyDescent="0.3">
      <c r="A8840">
        <v>167432</v>
      </c>
      <c r="B8840">
        <v>52866977</v>
      </c>
      <c r="C8840" s="1" t="s">
        <v>2166</v>
      </c>
      <c r="D8840" s="1" t="s">
        <v>85</v>
      </c>
      <c r="E8840">
        <v>6</v>
      </c>
      <c r="F8840">
        <v>3</v>
      </c>
    </row>
    <row r="8841" spans="1:6" x14ac:dyDescent="0.3">
      <c r="A8841">
        <v>167432</v>
      </c>
      <c r="B8841">
        <v>52867145</v>
      </c>
      <c r="C8841" s="1" t="s">
        <v>2167</v>
      </c>
      <c r="D8841" s="1" t="s">
        <v>85</v>
      </c>
      <c r="E8841">
        <v>6</v>
      </c>
      <c r="F8841">
        <v>5</v>
      </c>
    </row>
    <row r="8842" spans="1:6" x14ac:dyDescent="0.3">
      <c r="A8842">
        <v>167432</v>
      </c>
      <c r="B8842">
        <v>52871895</v>
      </c>
      <c r="C8842" s="1" t="s">
        <v>81</v>
      </c>
      <c r="D8842" s="1" t="s">
        <v>82</v>
      </c>
      <c r="E8842">
        <v>80</v>
      </c>
      <c r="F8842">
        <v>0</v>
      </c>
    </row>
    <row r="8843" spans="1:6" x14ac:dyDescent="0.3">
      <c r="A8843">
        <v>167432</v>
      </c>
      <c r="B8843">
        <v>52898106</v>
      </c>
      <c r="C8843" s="1" t="s">
        <v>2228</v>
      </c>
      <c r="D8843" s="1" t="s">
        <v>85</v>
      </c>
      <c r="E8843">
        <v>21</v>
      </c>
      <c r="F8843">
        <v>19</v>
      </c>
    </row>
    <row r="8844" spans="1:6" x14ac:dyDescent="0.3">
      <c r="A8844">
        <v>167432</v>
      </c>
      <c r="B8844">
        <v>52900994</v>
      </c>
      <c r="C8844" s="1" t="s">
        <v>2231</v>
      </c>
      <c r="D8844" s="1" t="s">
        <v>85</v>
      </c>
      <c r="E8844">
        <v>21</v>
      </c>
      <c r="F8844">
        <v>19</v>
      </c>
    </row>
    <row r="8845" spans="1:6" x14ac:dyDescent="0.3">
      <c r="A8845">
        <v>167432</v>
      </c>
      <c r="B8845">
        <v>52956147</v>
      </c>
      <c r="C8845" s="1" t="s">
        <v>81</v>
      </c>
      <c r="D8845" s="1" t="s">
        <v>82</v>
      </c>
      <c r="E8845">
        <v>21</v>
      </c>
      <c r="F8845">
        <v>0</v>
      </c>
    </row>
    <row r="8846" spans="1:6" x14ac:dyDescent="0.3">
      <c r="A8846">
        <v>167432</v>
      </c>
      <c r="B8846">
        <v>53072996</v>
      </c>
      <c r="C8846" s="1" t="s">
        <v>81</v>
      </c>
      <c r="D8846" s="1" t="s">
        <v>82</v>
      </c>
      <c r="E8846">
        <v>80</v>
      </c>
      <c r="F8846">
        <v>0</v>
      </c>
    </row>
    <row r="8847" spans="1:6" x14ac:dyDescent="0.3">
      <c r="A8847">
        <v>167432</v>
      </c>
      <c r="B8847">
        <v>53087424</v>
      </c>
      <c r="C8847" s="1" t="s">
        <v>81</v>
      </c>
      <c r="D8847" s="1" t="s">
        <v>82</v>
      </c>
      <c r="E8847">
        <v>40</v>
      </c>
      <c r="F8847">
        <v>0</v>
      </c>
    </row>
    <row r="8848" spans="1:6" x14ac:dyDescent="0.3">
      <c r="A8848">
        <v>167432</v>
      </c>
      <c r="B8848">
        <v>53123404</v>
      </c>
      <c r="C8848" s="1" t="s">
        <v>2616</v>
      </c>
      <c r="D8848" s="1" t="s">
        <v>85</v>
      </c>
      <c r="E8848">
        <v>20</v>
      </c>
      <c r="F8848">
        <v>11</v>
      </c>
    </row>
    <row r="8849" spans="1:6" x14ac:dyDescent="0.3">
      <c r="A8849">
        <v>167432</v>
      </c>
      <c r="B8849">
        <v>53126625</v>
      </c>
      <c r="C8849" s="1" t="s">
        <v>81</v>
      </c>
      <c r="D8849" s="1" t="s">
        <v>82</v>
      </c>
      <c r="E8849">
        <v>20</v>
      </c>
      <c r="F8849">
        <v>0</v>
      </c>
    </row>
    <row r="8850" spans="1:6" x14ac:dyDescent="0.3">
      <c r="A8850">
        <v>167432</v>
      </c>
      <c r="B8850">
        <v>53581837</v>
      </c>
      <c r="C8850" s="1" t="s">
        <v>3537</v>
      </c>
      <c r="D8850" s="1" t="s">
        <v>85</v>
      </c>
      <c r="E8850">
        <v>20</v>
      </c>
      <c r="F8850">
        <v>17</v>
      </c>
    </row>
    <row r="8851" spans="1:6" x14ac:dyDescent="0.3">
      <c r="A8851">
        <v>167432</v>
      </c>
      <c r="B8851">
        <v>54121590</v>
      </c>
      <c r="C8851" s="1" t="s">
        <v>5383</v>
      </c>
      <c r="D8851" s="1" t="s">
        <v>85</v>
      </c>
      <c r="E8851">
        <v>20</v>
      </c>
      <c r="F8851">
        <v>3</v>
      </c>
    </row>
    <row r="8852" spans="1:6" x14ac:dyDescent="0.3">
      <c r="A8852">
        <v>167684</v>
      </c>
      <c r="B8852">
        <v>52850663</v>
      </c>
      <c r="C8852" s="1" t="s">
        <v>2141</v>
      </c>
      <c r="D8852" s="1" t="s">
        <v>85</v>
      </c>
      <c r="E8852">
        <v>10</v>
      </c>
      <c r="F8852">
        <v>10</v>
      </c>
    </row>
    <row r="8853" spans="1:6" x14ac:dyDescent="0.3">
      <c r="A8853">
        <v>167684</v>
      </c>
      <c r="B8853">
        <v>52850842</v>
      </c>
      <c r="C8853" s="1" t="s">
        <v>2142</v>
      </c>
      <c r="D8853" s="1" t="s">
        <v>85</v>
      </c>
      <c r="E8853">
        <v>10</v>
      </c>
      <c r="F8853">
        <v>10</v>
      </c>
    </row>
    <row r="8854" spans="1:6" x14ac:dyDescent="0.3">
      <c r="A8854">
        <v>167684</v>
      </c>
      <c r="B8854">
        <v>53186133</v>
      </c>
      <c r="C8854" s="1" t="s">
        <v>2772</v>
      </c>
      <c r="D8854" s="1" t="s">
        <v>85</v>
      </c>
      <c r="E8854">
        <v>10</v>
      </c>
      <c r="F8854">
        <v>10</v>
      </c>
    </row>
    <row r="8855" spans="1:6" x14ac:dyDescent="0.3">
      <c r="A8855">
        <v>167684</v>
      </c>
      <c r="B8855">
        <v>53188722</v>
      </c>
      <c r="C8855" s="1" t="s">
        <v>2780</v>
      </c>
      <c r="D8855" s="1" t="s">
        <v>85</v>
      </c>
      <c r="E8855">
        <v>10</v>
      </c>
      <c r="F8855">
        <v>10</v>
      </c>
    </row>
    <row r="8856" spans="1:6" x14ac:dyDescent="0.3">
      <c r="A8856">
        <v>167684</v>
      </c>
      <c r="B8856">
        <v>53189574</v>
      </c>
      <c r="C8856" s="1" t="s">
        <v>2781</v>
      </c>
      <c r="D8856" s="1" t="s">
        <v>85</v>
      </c>
      <c r="E8856">
        <v>10</v>
      </c>
      <c r="F8856">
        <v>10</v>
      </c>
    </row>
    <row r="8857" spans="1:6" x14ac:dyDescent="0.3">
      <c r="A8857">
        <v>167684</v>
      </c>
      <c r="B8857">
        <v>53237444</v>
      </c>
      <c r="C8857" s="1" t="s">
        <v>2871</v>
      </c>
      <c r="D8857" s="1" t="s">
        <v>85</v>
      </c>
      <c r="E8857">
        <v>10</v>
      </c>
      <c r="F8857">
        <v>10</v>
      </c>
    </row>
    <row r="8858" spans="1:6" x14ac:dyDescent="0.3">
      <c r="A8858">
        <v>167684</v>
      </c>
      <c r="B8858">
        <v>53398383</v>
      </c>
      <c r="C8858" s="1" t="s">
        <v>3133</v>
      </c>
      <c r="D8858" s="1" t="s">
        <v>85</v>
      </c>
      <c r="E8858">
        <v>10</v>
      </c>
      <c r="F8858">
        <v>10</v>
      </c>
    </row>
    <row r="8859" spans="1:6" x14ac:dyDescent="0.3">
      <c r="A8859">
        <v>167684</v>
      </c>
      <c r="B8859">
        <v>53416261</v>
      </c>
      <c r="C8859" s="1" t="s">
        <v>3168</v>
      </c>
      <c r="D8859" s="1" t="s">
        <v>85</v>
      </c>
      <c r="E8859">
        <v>10</v>
      </c>
      <c r="F8859">
        <v>10</v>
      </c>
    </row>
    <row r="8860" spans="1:6" x14ac:dyDescent="0.3">
      <c r="A8860">
        <v>167684</v>
      </c>
      <c r="B8860">
        <v>53465828</v>
      </c>
      <c r="C8860" s="1" t="s">
        <v>3307</v>
      </c>
      <c r="D8860" s="1" t="s">
        <v>85</v>
      </c>
      <c r="E8860">
        <v>10</v>
      </c>
      <c r="F8860">
        <v>10</v>
      </c>
    </row>
    <row r="8861" spans="1:6" x14ac:dyDescent="0.3">
      <c r="A8861">
        <v>167684</v>
      </c>
      <c r="B8861">
        <v>53585132</v>
      </c>
      <c r="C8861" s="1" t="s">
        <v>3548</v>
      </c>
      <c r="D8861" s="1" t="s">
        <v>85</v>
      </c>
      <c r="E8861">
        <v>10</v>
      </c>
      <c r="F8861">
        <v>10</v>
      </c>
    </row>
    <row r="8862" spans="1:6" x14ac:dyDescent="0.3">
      <c r="A8862">
        <v>167684</v>
      </c>
      <c r="B8862">
        <v>53585511</v>
      </c>
      <c r="C8862" s="1" t="s">
        <v>3552</v>
      </c>
      <c r="D8862" s="1" t="s">
        <v>85</v>
      </c>
      <c r="E8862">
        <v>10</v>
      </c>
      <c r="F8862">
        <v>10</v>
      </c>
    </row>
    <row r="8863" spans="1:6" x14ac:dyDescent="0.3">
      <c r="A8863">
        <v>167684</v>
      </c>
      <c r="B8863">
        <v>53585526</v>
      </c>
      <c r="C8863" s="1" t="s">
        <v>81</v>
      </c>
      <c r="D8863" s="1" t="s">
        <v>82</v>
      </c>
      <c r="E8863">
        <v>60</v>
      </c>
      <c r="F8863">
        <v>0</v>
      </c>
    </row>
    <row r="8864" spans="1:6" x14ac:dyDescent="0.3">
      <c r="A8864">
        <v>167684</v>
      </c>
      <c r="B8864">
        <v>53757260</v>
      </c>
      <c r="C8864" s="1" t="s">
        <v>3804</v>
      </c>
      <c r="D8864" s="1" t="s">
        <v>85</v>
      </c>
      <c r="E8864">
        <v>10</v>
      </c>
      <c r="F8864">
        <v>10</v>
      </c>
    </row>
    <row r="8865" spans="1:6" x14ac:dyDescent="0.3">
      <c r="A8865">
        <v>167684</v>
      </c>
      <c r="B8865">
        <v>53808700</v>
      </c>
      <c r="C8865" s="1" t="s">
        <v>4068</v>
      </c>
      <c r="D8865" s="1" t="s">
        <v>85</v>
      </c>
      <c r="E8865">
        <v>20</v>
      </c>
      <c r="F8865">
        <v>20</v>
      </c>
    </row>
    <row r="8866" spans="1:6" x14ac:dyDescent="0.3">
      <c r="A8866">
        <v>167684</v>
      </c>
      <c r="B8866">
        <v>53809327</v>
      </c>
      <c r="C8866" s="1" t="s">
        <v>4069</v>
      </c>
      <c r="D8866" s="1" t="s">
        <v>85</v>
      </c>
      <c r="E8866">
        <v>20</v>
      </c>
      <c r="F8866">
        <v>20</v>
      </c>
    </row>
    <row r="8867" spans="1:6" x14ac:dyDescent="0.3">
      <c r="A8867">
        <v>167684</v>
      </c>
      <c r="B8867">
        <v>53815903</v>
      </c>
      <c r="C8867" s="1" t="s">
        <v>4098</v>
      </c>
      <c r="D8867" s="1" t="s">
        <v>85</v>
      </c>
      <c r="E8867">
        <v>10</v>
      </c>
      <c r="F8867">
        <v>10</v>
      </c>
    </row>
    <row r="8868" spans="1:6" x14ac:dyDescent="0.3">
      <c r="A8868">
        <v>167684</v>
      </c>
      <c r="B8868">
        <v>53874578</v>
      </c>
      <c r="C8868" s="1" t="s">
        <v>4318</v>
      </c>
      <c r="D8868" s="1" t="s">
        <v>85</v>
      </c>
      <c r="E8868">
        <v>20</v>
      </c>
      <c r="F8868">
        <v>20</v>
      </c>
    </row>
    <row r="8869" spans="1:6" x14ac:dyDescent="0.3">
      <c r="A8869">
        <v>167684</v>
      </c>
      <c r="B8869">
        <v>53877279</v>
      </c>
      <c r="C8869" s="1" t="s">
        <v>4339</v>
      </c>
      <c r="D8869" s="1" t="s">
        <v>85</v>
      </c>
      <c r="E8869">
        <v>20</v>
      </c>
      <c r="F8869">
        <v>20</v>
      </c>
    </row>
    <row r="8870" spans="1:6" x14ac:dyDescent="0.3">
      <c r="A8870">
        <v>167684</v>
      </c>
      <c r="B8870">
        <v>53881335</v>
      </c>
      <c r="C8870" s="1" t="s">
        <v>81</v>
      </c>
      <c r="D8870" s="1" t="s">
        <v>82</v>
      </c>
      <c r="E8870">
        <v>20</v>
      </c>
      <c r="F8870">
        <v>0</v>
      </c>
    </row>
    <row r="8871" spans="1:6" x14ac:dyDescent="0.3">
      <c r="A8871">
        <v>167684</v>
      </c>
      <c r="B8871">
        <v>53888884</v>
      </c>
      <c r="C8871" s="1" t="s">
        <v>4439</v>
      </c>
      <c r="D8871" s="1" t="s">
        <v>85</v>
      </c>
      <c r="E8871">
        <v>20</v>
      </c>
      <c r="F8871">
        <v>20</v>
      </c>
    </row>
    <row r="8872" spans="1:6" x14ac:dyDescent="0.3">
      <c r="A8872">
        <v>167684</v>
      </c>
      <c r="B8872">
        <v>53889801</v>
      </c>
      <c r="C8872" s="1" t="s">
        <v>4447</v>
      </c>
      <c r="D8872" s="1" t="s">
        <v>85</v>
      </c>
      <c r="E8872">
        <v>20</v>
      </c>
      <c r="F8872">
        <v>20</v>
      </c>
    </row>
    <row r="8873" spans="1:6" x14ac:dyDescent="0.3">
      <c r="A8873">
        <v>167684</v>
      </c>
      <c r="B8873">
        <v>54050397</v>
      </c>
      <c r="C8873" s="1" t="s">
        <v>5135</v>
      </c>
      <c r="D8873" s="1" t="s">
        <v>85</v>
      </c>
      <c r="E8873">
        <v>20</v>
      </c>
      <c r="F8873">
        <v>20</v>
      </c>
    </row>
    <row r="8874" spans="1:6" x14ac:dyDescent="0.3">
      <c r="A8874">
        <v>167684</v>
      </c>
      <c r="B8874">
        <v>54174202</v>
      </c>
      <c r="C8874" s="1" t="s">
        <v>5596</v>
      </c>
      <c r="D8874" s="1" t="s">
        <v>85</v>
      </c>
      <c r="E8874">
        <v>20</v>
      </c>
      <c r="F8874">
        <v>20</v>
      </c>
    </row>
    <row r="8875" spans="1:6" x14ac:dyDescent="0.3">
      <c r="A8875">
        <v>167684</v>
      </c>
      <c r="B8875">
        <v>54299024</v>
      </c>
      <c r="C8875" s="1" t="s">
        <v>6003</v>
      </c>
      <c r="D8875" s="1" t="s">
        <v>85</v>
      </c>
      <c r="E8875">
        <v>20</v>
      </c>
      <c r="F8875">
        <v>20</v>
      </c>
    </row>
    <row r="8876" spans="1:6" x14ac:dyDescent="0.3">
      <c r="A8876">
        <v>167684</v>
      </c>
      <c r="B8876">
        <v>54389868</v>
      </c>
      <c r="C8876" s="1" t="s">
        <v>6226</v>
      </c>
      <c r="D8876" s="1" t="s">
        <v>85</v>
      </c>
      <c r="E8876">
        <v>20</v>
      </c>
      <c r="F8876">
        <v>1</v>
      </c>
    </row>
    <row r="8877" spans="1:6" x14ac:dyDescent="0.3">
      <c r="A8877">
        <v>167684</v>
      </c>
      <c r="B8877">
        <v>54389976</v>
      </c>
      <c r="C8877" s="1" t="s">
        <v>6228</v>
      </c>
      <c r="D8877" s="1" t="s">
        <v>85</v>
      </c>
      <c r="E8877">
        <v>20</v>
      </c>
      <c r="F8877">
        <v>20</v>
      </c>
    </row>
    <row r="8878" spans="1:6" x14ac:dyDescent="0.3">
      <c r="A8878">
        <v>167684</v>
      </c>
      <c r="B8878">
        <v>54460757</v>
      </c>
      <c r="C8878" s="1" t="s">
        <v>6418</v>
      </c>
      <c r="D8878" s="1" t="s">
        <v>85</v>
      </c>
      <c r="E8878">
        <v>10</v>
      </c>
      <c r="F8878">
        <v>10</v>
      </c>
    </row>
    <row r="8879" spans="1:6" x14ac:dyDescent="0.3">
      <c r="A8879">
        <v>167684</v>
      </c>
      <c r="B8879">
        <v>54460952</v>
      </c>
      <c r="C8879" s="1" t="s">
        <v>81</v>
      </c>
      <c r="D8879" s="1" t="s">
        <v>82</v>
      </c>
      <c r="E8879">
        <v>10</v>
      </c>
      <c r="F8879">
        <v>0</v>
      </c>
    </row>
    <row r="8880" spans="1:6" x14ac:dyDescent="0.3">
      <c r="A8880">
        <v>167684</v>
      </c>
      <c r="B8880">
        <v>54461963</v>
      </c>
      <c r="C8880" s="1" t="s">
        <v>6421</v>
      </c>
      <c r="D8880" s="1" t="s">
        <v>85</v>
      </c>
      <c r="E8880">
        <v>10</v>
      </c>
      <c r="F8880">
        <v>10</v>
      </c>
    </row>
    <row r="8881" spans="1:6" x14ac:dyDescent="0.3">
      <c r="A8881">
        <v>167684</v>
      </c>
      <c r="B8881">
        <v>54556633</v>
      </c>
      <c r="C8881" s="1" t="s">
        <v>6637</v>
      </c>
      <c r="D8881" s="1" t="s">
        <v>85</v>
      </c>
      <c r="E8881">
        <v>20</v>
      </c>
      <c r="F8881">
        <v>20</v>
      </c>
    </row>
    <row r="8882" spans="1:6" x14ac:dyDescent="0.3">
      <c r="A8882">
        <v>167684</v>
      </c>
      <c r="B8882">
        <v>54558186</v>
      </c>
      <c r="C8882" s="1" t="s">
        <v>81</v>
      </c>
      <c r="D8882" s="1" t="s">
        <v>82</v>
      </c>
      <c r="E8882">
        <v>10</v>
      </c>
      <c r="F8882">
        <v>0</v>
      </c>
    </row>
    <row r="8883" spans="1:6" x14ac:dyDescent="0.3">
      <c r="A8883">
        <v>167684</v>
      </c>
      <c r="B8883">
        <v>54558196</v>
      </c>
      <c r="C8883" s="1" t="s">
        <v>6638</v>
      </c>
      <c r="D8883" s="1" t="s">
        <v>83</v>
      </c>
      <c r="E8883">
        <v>10</v>
      </c>
      <c r="F8883">
        <v>10</v>
      </c>
    </row>
    <row r="8884" spans="1:6" x14ac:dyDescent="0.3">
      <c r="A8884">
        <v>167684</v>
      </c>
      <c r="B8884">
        <v>54727007</v>
      </c>
      <c r="C8884" s="1" t="s">
        <v>7184</v>
      </c>
      <c r="D8884" s="1" t="s">
        <v>85</v>
      </c>
      <c r="E8884">
        <v>20</v>
      </c>
      <c r="F8884">
        <v>20</v>
      </c>
    </row>
    <row r="8885" spans="1:6" x14ac:dyDescent="0.3">
      <c r="A8885">
        <v>167684</v>
      </c>
      <c r="B8885">
        <v>54731632</v>
      </c>
      <c r="C8885" s="1" t="s">
        <v>7206</v>
      </c>
      <c r="D8885" s="1" t="s">
        <v>85</v>
      </c>
      <c r="E8885">
        <v>20</v>
      </c>
      <c r="F8885">
        <v>20</v>
      </c>
    </row>
    <row r="8886" spans="1:6" x14ac:dyDescent="0.3">
      <c r="A8886">
        <v>167684</v>
      </c>
      <c r="B8886">
        <v>54734520</v>
      </c>
      <c r="C8886" s="1" t="s">
        <v>81</v>
      </c>
      <c r="D8886" s="1" t="s">
        <v>82</v>
      </c>
      <c r="E8886">
        <v>20</v>
      </c>
      <c r="F8886">
        <v>0</v>
      </c>
    </row>
    <row r="8887" spans="1:6" x14ac:dyDescent="0.3">
      <c r="A8887">
        <v>167684</v>
      </c>
      <c r="B8887">
        <v>54980081</v>
      </c>
      <c r="C8887" s="1" t="s">
        <v>8047</v>
      </c>
      <c r="D8887" s="1" t="s">
        <v>85</v>
      </c>
      <c r="E8887">
        <v>20</v>
      </c>
      <c r="F8887">
        <v>20</v>
      </c>
    </row>
    <row r="8888" spans="1:6" x14ac:dyDescent="0.3">
      <c r="A8888">
        <v>167684</v>
      </c>
      <c r="B8888">
        <v>54982377</v>
      </c>
      <c r="C8888" s="1" t="s">
        <v>8050</v>
      </c>
      <c r="D8888" s="1" t="s">
        <v>85</v>
      </c>
      <c r="E8888">
        <v>20</v>
      </c>
      <c r="F8888">
        <v>20</v>
      </c>
    </row>
    <row r="8889" spans="1:6" x14ac:dyDescent="0.3">
      <c r="A8889">
        <v>167684</v>
      </c>
      <c r="B8889">
        <v>54982947</v>
      </c>
      <c r="C8889" s="1" t="s">
        <v>8053</v>
      </c>
      <c r="D8889" s="1" t="s">
        <v>85</v>
      </c>
      <c r="E8889">
        <v>20</v>
      </c>
      <c r="F8889">
        <v>20</v>
      </c>
    </row>
    <row r="8890" spans="1:6" x14ac:dyDescent="0.3">
      <c r="A8890">
        <v>167684</v>
      </c>
      <c r="B8890">
        <v>55401760</v>
      </c>
      <c r="C8890" s="1" t="s">
        <v>9402</v>
      </c>
      <c r="D8890" s="1" t="s">
        <v>85</v>
      </c>
      <c r="E8890">
        <v>20</v>
      </c>
      <c r="F8890">
        <v>20</v>
      </c>
    </row>
    <row r="8891" spans="1:6" x14ac:dyDescent="0.3">
      <c r="A8891">
        <v>168337</v>
      </c>
      <c r="B8891">
        <v>53059743</v>
      </c>
      <c r="C8891" s="1" t="s">
        <v>2491</v>
      </c>
      <c r="D8891" s="1" t="s">
        <v>85</v>
      </c>
      <c r="E8891">
        <v>10</v>
      </c>
      <c r="F8891">
        <v>10</v>
      </c>
    </row>
    <row r="8892" spans="1:6" x14ac:dyDescent="0.3">
      <c r="A8892">
        <v>168337</v>
      </c>
      <c r="B8892">
        <v>53059872</v>
      </c>
      <c r="C8892" s="1" t="s">
        <v>2492</v>
      </c>
      <c r="D8892" s="1" t="s">
        <v>85</v>
      </c>
      <c r="E8892">
        <v>10</v>
      </c>
      <c r="F8892">
        <v>10</v>
      </c>
    </row>
    <row r="8893" spans="1:6" x14ac:dyDescent="0.3">
      <c r="A8893">
        <v>168337</v>
      </c>
      <c r="B8893">
        <v>53059904</v>
      </c>
      <c r="C8893" s="1" t="s">
        <v>2493</v>
      </c>
      <c r="D8893" s="1" t="s">
        <v>85</v>
      </c>
      <c r="E8893">
        <v>10</v>
      </c>
      <c r="F8893">
        <v>10</v>
      </c>
    </row>
    <row r="8894" spans="1:6" x14ac:dyDescent="0.3">
      <c r="A8894">
        <v>168337</v>
      </c>
      <c r="B8894">
        <v>53060013</v>
      </c>
      <c r="C8894" s="1" t="s">
        <v>81</v>
      </c>
      <c r="D8894" s="1" t="s">
        <v>82</v>
      </c>
      <c r="E8894">
        <v>10</v>
      </c>
      <c r="F8894">
        <v>0</v>
      </c>
    </row>
    <row r="8895" spans="1:6" x14ac:dyDescent="0.3">
      <c r="A8895">
        <v>168337</v>
      </c>
      <c r="B8895">
        <v>53060462</v>
      </c>
      <c r="C8895" s="1" t="s">
        <v>2494</v>
      </c>
      <c r="D8895" s="1" t="s">
        <v>85</v>
      </c>
      <c r="E8895">
        <v>10</v>
      </c>
      <c r="F8895">
        <v>10</v>
      </c>
    </row>
    <row r="8896" spans="1:6" x14ac:dyDescent="0.3">
      <c r="A8896">
        <v>168346</v>
      </c>
      <c r="B8896">
        <v>52858232</v>
      </c>
      <c r="C8896" s="1" t="s">
        <v>2155</v>
      </c>
      <c r="D8896" s="1" t="s">
        <v>85</v>
      </c>
      <c r="E8896">
        <v>200</v>
      </c>
      <c r="F8896">
        <v>100</v>
      </c>
    </row>
    <row r="8897" spans="1:6" x14ac:dyDescent="0.3">
      <c r="A8897">
        <v>168346</v>
      </c>
      <c r="B8897">
        <v>52861502</v>
      </c>
      <c r="C8897" s="1" t="s">
        <v>81</v>
      </c>
      <c r="D8897" s="1" t="s">
        <v>82</v>
      </c>
      <c r="E8897">
        <v>200</v>
      </c>
      <c r="F8897">
        <v>0</v>
      </c>
    </row>
    <row r="8898" spans="1:6" x14ac:dyDescent="0.3">
      <c r="A8898">
        <v>168346</v>
      </c>
      <c r="B8898">
        <v>52861548</v>
      </c>
      <c r="C8898" s="1" t="s">
        <v>81</v>
      </c>
      <c r="D8898" s="1" t="s">
        <v>83</v>
      </c>
      <c r="E8898">
        <v>200</v>
      </c>
      <c r="F8898">
        <v>200</v>
      </c>
    </row>
    <row r="8899" spans="1:6" x14ac:dyDescent="0.3">
      <c r="A8899">
        <v>168346</v>
      </c>
      <c r="B8899">
        <v>53003520</v>
      </c>
      <c r="C8899" s="1" t="s">
        <v>2379</v>
      </c>
      <c r="D8899" s="1" t="s">
        <v>85</v>
      </c>
      <c r="E8899">
        <v>6</v>
      </c>
      <c r="F8899">
        <v>4</v>
      </c>
    </row>
    <row r="8900" spans="1:6" x14ac:dyDescent="0.3">
      <c r="A8900">
        <v>168346</v>
      </c>
      <c r="B8900">
        <v>53003631</v>
      </c>
      <c r="C8900" s="1" t="s">
        <v>81</v>
      </c>
      <c r="D8900" s="1" t="s">
        <v>82</v>
      </c>
      <c r="E8900">
        <v>6</v>
      </c>
      <c r="F8900">
        <v>0</v>
      </c>
    </row>
    <row r="8901" spans="1:6" x14ac:dyDescent="0.3">
      <c r="A8901">
        <v>168346</v>
      </c>
      <c r="B8901">
        <v>53003632</v>
      </c>
      <c r="C8901" s="1" t="s">
        <v>2381</v>
      </c>
      <c r="D8901" s="1" t="s">
        <v>85</v>
      </c>
      <c r="E8901">
        <v>6</v>
      </c>
      <c r="F8901">
        <v>6</v>
      </c>
    </row>
    <row r="8902" spans="1:6" x14ac:dyDescent="0.3">
      <c r="A8902">
        <v>168346</v>
      </c>
      <c r="B8902">
        <v>53003772</v>
      </c>
      <c r="C8902" s="1" t="s">
        <v>81</v>
      </c>
      <c r="D8902" s="1" t="s">
        <v>82</v>
      </c>
      <c r="E8902">
        <v>6</v>
      </c>
      <c r="F8902">
        <v>0</v>
      </c>
    </row>
    <row r="8903" spans="1:6" x14ac:dyDescent="0.3">
      <c r="A8903">
        <v>168346</v>
      </c>
      <c r="B8903">
        <v>53003774</v>
      </c>
      <c r="C8903" s="1" t="s">
        <v>2382</v>
      </c>
      <c r="D8903" s="1" t="s">
        <v>85</v>
      </c>
      <c r="E8903">
        <v>6</v>
      </c>
      <c r="F8903">
        <v>6</v>
      </c>
    </row>
    <row r="8904" spans="1:6" x14ac:dyDescent="0.3">
      <c r="A8904">
        <v>168346</v>
      </c>
      <c r="B8904">
        <v>53003872</v>
      </c>
      <c r="C8904" s="1" t="s">
        <v>81</v>
      </c>
      <c r="D8904" s="1" t="s">
        <v>82</v>
      </c>
      <c r="E8904">
        <v>6</v>
      </c>
      <c r="F8904">
        <v>0</v>
      </c>
    </row>
    <row r="8905" spans="1:6" x14ac:dyDescent="0.3">
      <c r="A8905">
        <v>168346</v>
      </c>
      <c r="B8905">
        <v>53003876</v>
      </c>
      <c r="C8905" s="1" t="s">
        <v>2383</v>
      </c>
      <c r="D8905" s="1" t="s">
        <v>85</v>
      </c>
      <c r="E8905">
        <v>6</v>
      </c>
      <c r="F8905">
        <v>6</v>
      </c>
    </row>
    <row r="8906" spans="1:6" x14ac:dyDescent="0.3">
      <c r="A8906">
        <v>168346</v>
      </c>
      <c r="B8906">
        <v>53003986</v>
      </c>
      <c r="C8906" s="1" t="s">
        <v>81</v>
      </c>
      <c r="D8906" s="1" t="s">
        <v>82</v>
      </c>
      <c r="E8906">
        <v>6</v>
      </c>
      <c r="F8906">
        <v>0</v>
      </c>
    </row>
    <row r="8907" spans="1:6" x14ac:dyDescent="0.3">
      <c r="A8907">
        <v>168346</v>
      </c>
      <c r="B8907">
        <v>53003996</v>
      </c>
      <c r="C8907" s="1" t="s">
        <v>2384</v>
      </c>
      <c r="D8907" s="1" t="s">
        <v>85</v>
      </c>
      <c r="E8907">
        <v>6</v>
      </c>
      <c r="F8907">
        <v>6</v>
      </c>
    </row>
    <row r="8908" spans="1:6" x14ac:dyDescent="0.3">
      <c r="A8908">
        <v>168346</v>
      </c>
      <c r="B8908">
        <v>53004150</v>
      </c>
      <c r="C8908" s="1" t="s">
        <v>81</v>
      </c>
      <c r="D8908" s="1" t="s">
        <v>82</v>
      </c>
      <c r="E8908">
        <v>6</v>
      </c>
      <c r="F8908">
        <v>0</v>
      </c>
    </row>
    <row r="8909" spans="1:6" x14ac:dyDescent="0.3">
      <c r="A8909">
        <v>168346</v>
      </c>
      <c r="B8909">
        <v>53004154</v>
      </c>
      <c r="C8909" s="1" t="s">
        <v>2385</v>
      </c>
      <c r="D8909" s="1" t="s">
        <v>85</v>
      </c>
      <c r="E8909">
        <v>6</v>
      </c>
      <c r="F8909">
        <v>6</v>
      </c>
    </row>
    <row r="8910" spans="1:6" x14ac:dyDescent="0.3">
      <c r="A8910">
        <v>168346</v>
      </c>
      <c r="B8910">
        <v>53004288</v>
      </c>
      <c r="C8910" s="1" t="s">
        <v>2386</v>
      </c>
      <c r="D8910" s="1" t="s">
        <v>85</v>
      </c>
      <c r="E8910">
        <v>6</v>
      </c>
      <c r="F8910">
        <v>6</v>
      </c>
    </row>
    <row r="8911" spans="1:6" x14ac:dyDescent="0.3">
      <c r="A8911">
        <v>168346</v>
      </c>
      <c r="B8911">
        <v>53004408</v>
      </c>
      <c r="C8911" s="1" t="s">
        <v>81</v>
      </c>
      <c r="D8911" s="1" t="s">
        <v>82</v>
      </c>
      <c r="E8911">
        <v>6</v>
      </c>
      <c r="F8911">
        <v>0</v>
      </c>
    </row>
    <row r="8912" spans="1:6" x14ac:dyDescent="0.3">
      <c r="A8912">
        <v>168346</v>
      </c>
      <c r="B8912">
        <v>53004412</v>
      </c>
      <c r="C8912" s="1" t="s">
        <v>2387</v>
      </c>
      <c r="D8912" s="1" t="s">
        <v>85</v>
      </c>
      <c r="E8912">
        <v>6</v>
      </c>
      <c r="F8912">
        <v>6</v>
      </c>
    </row>
    <row r="8913" spans="1:6" x14ac:dyDescent="0.3">
      <c r="A8913">
        <v>168346</v>
      </c>
      <c r="B8913">
        <v>53004531</v>
      </c>
      <c r="C8913" s="1" t="s">
        <v>81</v>
      </c>
      <c r="D8913" s="1" t="s">
        <v>82</v>
      </c>
      <c r="E8913">
        <v>6</v>
      </c>
      <c r="F8913">
        <v>0</v>
      </c>
    </row>
    <row r="8914" spans="1:6" x14ac:dyDescent="0.3">
      <c r="A8914">
        <v>168346</v>
      </c>
      <c r="B8914">
        <v>53004535</v>
      </c>
      <c r="C8914" s="1" t="s">
        <v>2388</v>
      </c>
      <c r="D8914" s="1" t="s">
        <v>85</v>
      </c>
      <c r="E8914">
        <v>6</v>
      </c>
      <c r="F8914">
        <v>6</v>
      </c>
    </row>
    <row r="8915" spans="1:6" x14ac:dyDescent="0.3">
      <c r="A8915">
        <v>168346</v>
      </c>
      <c r="B8915">
        <v>53004654</v>
      </c>
      <c r="C8915" s="1" t="s">
        <v>81</v>
      </c>
      <c r="D8915" s="1" t="s">
        <v>82</v>
      </c>
      <c r="E8915">
        <v>6</v>
      </c>
      <c r="F8915">
        <v>0</v>
      </c>
    </row>
    <row r="8916" spans="1:6" x14ac:dyDescent="0.3">
      <c r="A8916">
        <v>168346</v>
      </c>
      <c r="B8916">
        <v>53004656</v>
      </c>
      <c r="C8916" s="1" t="s">
        <v>2389</v>
      </c>
      <c r="D8916" s="1" t="s">
        <v>85</v>
      </c>
      <c r="E8916">
        <v>6</v>
      </c>
      <c r="F8916">
        <v>6</v>
      </c>
    </row>
    <row r="8917" spans="1:6" x14ac:dyDescent="0.3">
      <c r="A8917">
        <v>168346</v>
      </c>
      <c r="B8917">
        <v>53004657</v>
      </c>
      <c r="C8917" s="1" t="s">
        <v>81</v>
      </c>
      <c r="D8917" s="1" t="s">
        <v>82</v>
      </c>
      <c r="E8917">
        <v>6</v>
      </c>
      <c r="F8917">
        <v>0</v>
      </c>
    </row>
    <row r="8918" spans="1:6" x14ac:dyDescent="0.3">
      <c r="A8918">
        <v>168346</v>
      </c>
      <c r="B8918">
        <v>53004769</v>
      </c>
      <c r="C8918" s="1" t="s">
        <v>81</v>
      </c>
      <c r="D8918" s="1" t="s">
        <v>82</v>
      </c>
      <c r="E8918">
        <v>6</v>
      </c>
      <c r="F8918">
        <v>0</v>
      </c>
    </row>
    <row r="8919" spans="1:6" x14ac:dyDescent="0.3">
      <c r="A8919">
        <v>168346</v>
      </c>
      <c r="B8919">
        <v>53004774</v>
      </c>
      <c r="C8919" s="1" t="s">
        <v>2390</v>
      </c>
      <c r="D8919" s="1" t="s">
        <v>85</v>
      </c>
      <c r="E8919">
        <v>6</v>
      </c>
      <c r="F8919">
        <v>6</v>
      </c>
    </row>
    <row r="8920" spans="1:6" x14ac:dyDescent="0.3">
      <c r="A8920">
        <v>168346</v>
      </c>
      <c r="B8920">
        <v>53004897</v>
      </c>
      <c r="C8920" s="1" t="s">
        <v>81</v>
      </c>
      <c r="D8920" s="1" t="s">
        <v>82</v>
      </c>
      <c r="E8920">
        <v>6</v>
      </c>
      <c r="F8920">
        <v>0</v>
      </c>
    </row>
    <row r="8921" spans="1:6" x14ac:dyDescent="0.3">
      <c r="A8921">
        <v>168346</v>
      </c>
      <c r="B8921">
        <v>53004898</v>
      </c>
      <c r="C8921" s="1" t="s">
        <v>2391</v>
      </c>
      <c r="D8921" s="1" t="s">
        <v>85</v>
      </c>
      <c r="E8921">
        <v>6</v>
      </c>
      <c r="F8921">
        <v>6</v>
      </c>
    </row>
    <row r="8922" spans="1:6" x14ac:dyDescent="0.3">
      <c r="A8922">
        <v>168346</v>
      </c>
      <c r="B8922">
        <v>53005045</v>
      </c>
      <c r="C8922" s="1" t="s">
        <v>81</v>
      </c>
      <c r="D8922" s="1" t="s">
        <v>82</v>
      </c>
      <c r="E8922">
        <v>6</v>
      </c>
      <c r="F8922">
        <v>0</v>
      </c>
    </row>
    <row r="8923" spans="1:6" x14ac:dyDescent="0.3">
      <c r="A8923">
        <v>168346</v>
      </c>
      <c r="B8923">
        <v>53005048</v>
      </c>
      <c r="C8923" s="1" t="s">
        <v>2392</v>
      </c>
      <c r="D8923" s="1" t="s">
        <v>85</v>
      </c>
      <c r="E8923">
        <v>6</v>
      </c>
      <c r="F8923">
        <v>6</v>
      </c>
    </row>
    <row r="8924" spans="1:6" x14ac:dyDescent="0.3">
      <c r="A8924">
        <v>168346</v>
      </c>
      <c r="B8924">
        <v>53005179</v>
      </c>
      <c r="C8924" s="1" t="s">
        <v>81</v>
      </c>
      <c r="D8924" s="1" t="s">
        <v>82</v>
      </c>
      <c r="E8924">
        <v>6</v>
      </c>
      <c r="F8924">
        <v>0</v>
      </c>
    </row>
    <row r="8925" spans="1:6" x14ac:dyDescent="0.3">
      <c r="A8925">
        <v>168346</v>
      </c>
      <c r="B8925">
        <v>53005181</v>
      </c>
      <c r="C8925" s="1" t="s">
        <v>2393</v>
      </c>
      <c r="D8925" s="1" t="s">
        <v>85</v>
      </c>
      <c r="E8925">
        <v>6</v>
      </c>
      <c r="F8925">
        <v>4</v>
      </c>
    </row>
    <row r="8926" spans="1:6" x14ac:dyDescent="0.3">
      <c r="A8926">
        <v>168346</v>
      </c>
      <c r="B8926">
        <v>53005308</v>
      </c>
      <c r="C8926" s="1" t="s">
        <v>2394</v>
      </c>
      <c r="D8926" s="1" t="s">
        <v>85</v>
      </c>
      <c r="E8926">
        <v>6</v>
      </c>
      <c r="F8926">
        <v>6</v>
      </c>
    </row>
    <row r="8927" spans="1:6" x14ac:dyDescent="0.3">
      <c r="A8927">
        <v>168346</v>
      </c>
      <c r="B8927">
        <v>53005435</v>
      </c>
      <c r="C8927" s="1" t="s">
        <v>2395</v>
      </c>
      <c r="D8927" s="1" t="s">
        <v>85</v>
      </c>
      <c r="E8927">
        <v>6</v>
      </c>
      <c r="F8927">
        <v>6</v>
      </c>
    </row>
    <row r="8928" spans="1:6" x14ac:dyDescent="0.3">
      <c r="A8928">
        <v>168346</v>
      </c>
      <c r="B8928">
        <v>53005568</v>
      </c>
      <c r="C8928" s="1" t="s">
        <v>2396</v>
      </c>
      <c r="D8928" s="1" t="s">
        <v>85</v>
      </c>
      <c r="E8928">
        <v>6</v>
      </c>
      <c r="F8928">
        <v>6</v>
      </c>
    </row>
    <row r="8929" spans="1:6" x14ac:dyDescent="0.3">
      <c r="A8929">
        <v>168346</v>
      </c>
      <c r="B8929">
        <v>54961224</v>
      </c>
      <c r="C8929" s="1" t="s">
        <v>81</v>
      </c>
      <c r="D8929" s="1" t="s">
        <v>82</v>
      </c>
      <c r="E8929">
        <v>75</v>
      </c>
      <c r="F8929">
        <v>0</v>
      </c>
    </row>
    <row r="8930" spans="1:6" x14ac:dyDescent="0.3">
      <c r="A8930">
        <v>168346</v>
      </c>
      <c r="B8930">
        <v>55831139</v>
      </c>
      <c r="C8930" s="1" t="s">
        <v>11148</v>
      </c>
      <c r="D8930" s="1" t="s">
        <v>85</v>
      </c>
      <c r="E8930">
        <v>60</v>
      </c>
      <c r="F8930">
        <v>55</v>
      </c>
    </row>
    <row r="8931" spans="1:6" x14ac:dyDescent="0.3">
      <c r="A8931">
        <v>168346</v>
      </c>
      <c r="B8931">
        <v>55833770</v>
      </c>
      <c r="C8931" s="1" t="s">
        <v>81</v>
      </c>
      <c r="D8931" s="1" t="s">
        <v>82</v>
      </c>
      <c r="E8931">
        <v>60</v>
      </c>
      <c r="F8931">
        <v>0</v>
      </c>
    </row>
    <row r="8932" spans="1:6" x14ac:dyDescent="0.3">
      <c r="A8932">
        <v>168882</v>
      </c>
      <c r="B8932">
        <v>52986340</v>
      </c>
      <c r="C8932" s="1" t="s">
        <v>2360</v>
      </c>
      <c r="D8932" s="1" t="s">
        <v>85</v>
      </c>
      <c r="E8932">
        <v>10</v>
      </c>
      <c r="F8932">
        <v>10</v>
      </c>
    </row>
    <row r="8933" spans="1:6" x14ac:dyDescent="0.3">
      <c r="A8933">
        <v>168882</v>
      </c>
      <c r="B8933">
        <v>52998449</v>
      </c>
      <c r="C8933" s="1" t="s">
        <v>2373</v>
      </c>
      <c r="D8933" s="1" t="s">
        <v>85</v>
      </c>
      <c r="E8933">
        <v>10</v>
      </c>
      <c r="F8933">
        <v>10</v>
      </c>
    </row>
    <row r="8934" spans="1:6" x14ac:dyDescent="0.3">
      <c r="A8934">
        <v>168882</v>
      </c>
      <c r="B8934">
        <v>52999624</v>
      </c>
      <c r="C8934" s="1" t="s">
        <v>2374</v>
      </c>
      <c r="D8934" s="1" t="s">
        <v>85</v>
      </c>
      <c r="E8934">
        <v>10</v>
      </c>
      <c r="F8934">
        <v>10</v>
      </c>
    </row>
    <row r="8935" spans="1:6" x14ac:dyDescent="0.3">
      <c r="A8935">
        <v>168882</v>
      </c>
      <c r="B8935">
        <v>53098897</v>
      </c>
      <c r="C8935" s="1" t="s">
        <v>81</v>
      </c>
      <c r="D8935" s="1" t="s">
        <v>82</v>
      </c>
      <c r="E8935">
        <v>10</v>
      </c>
      <c r="F8935">
        <v>0</v>
      </c>
    </row>
    <row r="8936" spans="1:6" x14ac:dyDescent="0.3">
      <c r="A8936">
        <v>169432</v>
      </c>
      <c r="B8936">
        <v>52861089</v>
      </c>
      <c r="C8936" s="1" t="s">
        <v>2157</v>
      </c>
      <c r="D8936" s="1" t="s">
        <v>85</v>
      </c>
      <c r="E8936">
        <v>10</v>
      </c>
      <c r="F8936">
        <v>10</v>
      </c>
    </row>
    <row r="8937" spans="1:6" x14ac:dyDescent="0.3">
      <c r="A8937">
        <v>169432</v>
      </c>
      <c r="B8937">
        <v>52861189</v>
      </c>
      <c r="C8937" s="1" t="s">
        <v>81</v>
      </c>
      <c r="D8937" s="1" t="s">
        <v>82</v>
      </c>
      <c r="E8937">
        <v>10</v>
      </c>
      <c r="F8937">
        <v>0</v>
      </c>
    </row>
    <row r="8938" spans="1:6" x14ac:dyDescent="0.3">
      <c r="A8938">
        <v>169432</v>
      </c>
      <c r="B8938">
        <v>52861671</v>
      </c>
      <c r="C8938" s="1" t="s">
        <v>2158</v>
      </c>
      <c r="D8938" s="1" t="s">
        <v>85</v>
      </c>
      <c r="E8938">
        <v>10</v>
      </c>
      <c r="F8938">
        <v>10</v>
      </c>
    </row>
    <row r="8939" spans="1:6" x14ac:dyDescent="0.3">
      <c r="A8939">
        <v>169432</v>
      </c>
      <c r="B8939">
        <v>52861992</v>
      </c>
      <c r="C8939" s="1" t="s">
        <v>2159</v>
      </c>
      <c r="D8939" s="1" t="s">
        <v>85</v>
      </c>
      <c r="E8939">
        <v>10</v>
      </c>
      <c r="F8939">
        <v>10</v>
      </c>
    </row>
    <row r="8940" spans="1:6" x14ac:dyDescent="0.3">
      <c r="A8940">
        <v>169432</v>
      </c>
      <c r="B8940">
        <v>52885761</v>
      </c>
      <c r="C8940" s="1" t="s">
        <v>2192</v>
      </c>
      <c r="D8940" s="1" t="s">
        <v>85</v>
      </c>
      <c r="E8940">
        <v>10</v>
      </c>
      <c r="F8940">
        <v>10</v>
      </c>
    </row>
    <row r="8941" spans="1:6" x14ac:dyDescent="0.3">
      <c r="A8941">
        <v>169432</v>
      </c>
      <c r="B8941">
        <v>52886392</v>
      </c>
      <c r="C8941" s="1" t="s">
        <v>2195</v>
      </c>
      <c r="D8941" s="1" t="s">
        <v>85</v>
      </c>
      <c r="E8941">
        <v>10</v>
      </c>
      <c r="F8941">
        <v>10</v>
      </c>
    </row>
    <row r="8942" spans="1:6" x14ac:dyDescent="0.3">
      <c r="A8942">
        <v>169432</v>
      </c>
      <c r="B8942">
        <v>52886654</v>
      </c>
      <c r="C8942" s="1" t="s">
        <v>2196</v>
      </c>
      <c r="D8942" s="1" t="s">
        <v>85</v>
      </c>
      <c r="E8942">
        <v>10</v>
      </c>
      <c r="F8942">
        <v>10</v>
      </c>
    </row>
    <row r="8943" spans="1:6" x14ac:dyDescent="0.3">
      <c r="A8943">
        <v>169432</v>
      </c>
      <c r="B8943">
        <v>52886794</v>
      </c>
      <c r="C8943" s="1" t="s">
        <v>81</v>
      </c>
      <c r="D8943" s="1" t="s">
        <v>82</v>
      </c>
      <c r="E8943">
        <v>10</v>
      </c>
      <c r="F8943">
        <v>0</v>
      </c>
    </row>
    <row r="8944" spans="1:6" x14ac:dyDescent="0.3">
      <c r="A8944">
        <v>169432</v>
      </c>
      <c r="B8944">
        <v>52886927</v>
      </c>
      <c r="C8944" s="1" t="s">
        <v>2198</v>
      </c>
      <c r="D8944" s="1" t="s">
        <v>85</v>
      </c>
      <c r="E8944">
        <v>20</v>
      </c>
      <c r="F8944">
        <v>20</v>
      </c>
    </row>
    <row r="8945" spans="1:6" x14ac:dyDescent="0.3">
      <c r="A8945">
        <v>169432</v>
      </c>
      <c r="B8945">
        <v>52887292</v>
      </c>
      <c r="C8945" s="1" t="s">
        <v>81</v>
      </c>
      <c r="D8945" s="1" t="s">
        <v>82</v>
      </c>
      <c r="E8945">
        <v>20</v>
      </c>
      <c r="F8945">
        <v>0</v>
      </c>
    </row>
    <row r="8946" spans="1:6" x14ac:dyDescent="0.3">
      <c r="A8946">
        <v>169432</v>
      </c>
      <c r="B8946">
        <v>52891925</v>
      </c>
      <c r="C8946" s="1" t="s">
        <v>2213</v>
      </c>
      <c r="D8946" s="1" t="s">
        <v>85</v>
      </c>
      <c r="E8946">
        <v>20</v>
      </c>
      <c r="F8946">
        <v>20</v>
      </c>
    </row>
    <row r="8947" spans="1:6" x14ac:dyDescent="0.3">
      <c r="A8947">
        <v>169432</v>
      </c>
      <c r="B8947">
        <v>52892142</v>
      </c>
      <c r="C8947" s="1" t="s">
        <v>81</v>
      </c>
      <c r="D8947" s="1" t="s">
        <v>82</v>
      </c>
      <c r="E8947">
        <v>20</v>
      </c>
      <c r="F8947">
        <v>0</v>
      </c>
    </row>
    <row r="8948" spans="1:6" x14ac:dyDescent="0.3">
      <c r="A8948">
        <v>169432</v>
      </c>
      <c r="B8948">
        <v>52892163</v>
      </c>
      <c r="C8948" s="1" t="s">
        <v>2215</v>
      </c>
      <c r="D8948" s="1" t="s">
        <v>85</v>
      </c>
      <c r="E8948">
        <v>20</v>
      </c>
      <c r="F8948">
        <v>20</v>
      </c>
    </row>
    <row r="8949" spans="1:6" x14ac:dyDescent="0.3">
      <c r="A8949">
        <v>169432</v>
      </c>
      <c r="B8949">
        <v>52892549</v>
      </c>
      <c r="C8949" s="1" t="s">
        <v>81</v>
      </c>
      <c r="D8949" s="1" t="s">
        <v>82</v>
      </c>
      <c r="E8949">
        <v>20</v>
      </c>
      <c r="F8949">
        <v>0</v>
      </c>
    </row>
    <row r="8950" spans="1:6" x14ac:dyDescent="0.3">
      <c r="A8950">
        <v>169432</v>
      </c>
      <c r="B8950">
        <v>52946912</v>
      </c>
      <c r="C8950" s="1" t="s">
        <v>2299</v>
      </c>
      <c r="D8950" s="1" t="s">
        <v>85</v>
      </c>
      <c r="E8950">
        <v>20</v>
      </c>
      <c r="F8950">
        <v>20</v>
      </c>
    </row>
    <row r="8951" spans="1:6" x14ac:dyDescent="0.3">
      <c r="A8951">
        <v>169432</v>
      </c>
      <c r="B8951">
        <v>52961564</v>
      </c>
      <c r="C8951" s="1" t="s">
        <v>81</v>
      </c>
      <c r="D8951" s="1" t="s">
        <v>82</v>
      </c>
      <c r="E8951">
        <v>20</v>
      </c>
      <c r="F8951">
        <v>0</v>
      </c>
    </row>
    <row r="8952" spans="1:6" x14ac:dyDescent="0.3">
      <c r="A8952">
        <v>169432</v>
      </c>
      <c r="B8952">
        <v>52961568</v>
      </c>
      <c r="C8952" s="1" t="s">
        <v>2319</v>
      </c>
      <c r="D8952" s="1" t="s">
        <v>85</v>
      </c>
      <c r="E8952">
        <v>20</v>
      </c>
      <c r="F8952">
        <v>20</v>
      </c>
    </row>
    <row r="8953" spans="1:6" x14ac:dyDescent="0.3">
      <c r="A8953">
        <v>169432</v>
      </c>
      <c r="B8953">
        <v>52962146</v>
      </c>
      <c r="C8953" s="1" t="s">
        <v>2320</v>
      </c>
      <c r="D8953" s="1" t="s">
        <v>85</v>
      </c>
      <c r="E8953">
        <v>20</v>
      </c>
      <c r="F8953">
        <v>20</v>
      </c>
    </row>
    <row r="8954" spans="1:6" x14ac:dyDescent="0.3">
      <c r="A8954">
        <v>169432</v>
      </c>
      <c r="B8954">
        <v>53016346</v>
      </c>
      <c r="C8954" s="1" t="s">
        <v>2409</v>
      </c>
      <c r="D8954" s="1" t="s">
        <v>85</v>
      </c>
      <c r="E8954">
        <v>20</v>
      </c>
      <c r="F8954">
        <v>15</v>
      </c>
    </row>
    <row r="8955" spans="1:6" x14ac:dyDescent="0.3">
      <c r="A8955">
        <v>169432</v>
      </c>
      <c r="B8955">
        <v>53017026</v>
      </c>
      <c r="C8955" s="1" t="s">
        <v>2410</v>
      </c>
      <c r="D8955" s="1" t="s">
        <v>85</v>
      </c>
      <c r="E8955">
        <v>20</v>
      </c>
      <c r="F8955">
        <v>20</v>
      </c>
    </row>
    <row r="8956" spans="1:6" x14ac:dyDescent="0.3">
      <c r="A8956">
        <v>169432</v>
      </c>
      <c r="B8956">
        <v>53046749</v>
      </c>
      <c r="C8956" s="1" t="s">
        <v>81</v>
      </c>
      <c r="D8956" s="1" t="s">
        <v>82</v>
      </c>
      <c r="E8956">
        <v>20</v>
      </c>
      <c r="F8956">
        <v>0</v>
      </c>
    </row>
    <row r="8957" spans="1:6" x14ac:dyDescent="0.3">
      <c r="A8957">
        <v>169432</v>
      </c>
      <c r="B8957">
        <v>53046913</v>
      </c>
      <c r="C8957" s="1" t="s">
        <v>2470</v>
      </c>
      <c r="D8957" s="1" t="s">
        <v>85</v>
      </c>
      <c r="E8957">
        <v>20</v>
      </c>
      <c r="F8957">
        <v>20</v>
      </c>
    </row>
    <row r="8958" spans="1:6" x14ac:dyDescent="0.3">
      <c r="A8958">
        <v>169432</v>
      </c>
      <c r="B8958">
        <v>53048190</v>
      </c>
      <c r="C8958" s="1" t="s">
        <v>2473</v>
      </c>
      <c r="D8958" s="1" t="s">
        <v>85</v>
      </c>
      <c r="E8958">
        <v>20</v>
      </c>
      <c r="F8958">
        <v>20</v>
      </c>
    </row>
    <row r="8959" spans="1:6" x14ac:dyDescent="0.3">
      <c r="A8959">
        <v>169432</v>
      </c>
      <c r="B8959">
        <v>53048530</v>
      </c>
      <c r="C8959" s="1" t="s">
        <v>2474</v>
      </c>
      <c r="D8959" s="1" t="s">
        <v>85</v>
      </c>
      <c r="E8959">
        <v>20</v>
      </c>
      <c r="F8959">
        <v>20</v>
      </c>
    </row>
    <row r="8960" spans="1:6" x14ac:dyDescent="0.3">
      <c r="A8960">
        <v>169432</v>
      </c>
      <c r="B8960">
        <v>53089223</v>
      </c>
      <c r="C8960" s="1" t="s">
        <v>2540</v>
      </c>
      <c r="D8960" s="1" t="s">
        <v>85</v>
      </c>
      <c r="E8960">
        <v>20</v>
      </c>
      <c r="F8960">
        <v>20</v>
      </c>
    </row>
    <row r="8961" spans="1:6" x14ac:dyDescent="0.3">
      <c r="A8961">
        <v>169432</v>
      </c>
      <c r="B8961">
        <v>53144805</v>
      </c>
      <c r="C8961" s="1" t="s">
        <v>2655</v>
      </c>
      <c r="D8961" s="1" t="s">
        <v>85</v>
      </c>
      <c r="E8961">
        <v>20</v>
      </c>
      <c r="F8961">
        <v>20</v>
      </c>
    </row>
    <row r="8962" spans="1:6" x14ac:dyDescent="0.3">
      <c r="A8962">
        <v>169432</v>
      </c>
      <c r="B8962">
        <v>53145086</v>
      </c>
      <c r="C8962" s="1" t="s">
        <v>2656</v>
      </c>
      <c r="D8962" s="1" t="s">
        <v>85</v>
      </c>
      <c r="E8962">
        <v>20</v>
      </c>
      <c r="F8962">
        <v>20</v>
      </c>
    </row>
    <row r="8963" spans="1:6" x14ac:dyDescent="0.3">
      <c r="A8963">
        <v>169432</v>
      </c>
      <c r="B8963">
        <v>53145413</v>
      </c>
      <c r="C8963" s="1" t="s">
        <v>2657</v>
      </c>
      <c r="D8963" s="1" t="s">
        <v>85</v>
      </c>
      <c r="E8963">
        <v>20</v>
      </c>
      <c r="F8963">
        <v>20</v>
      </c>
    </row>
    <row r="8964" spans="1:6" x14ac:dyDescent="0.3">
      <c r="A8964">
        <v>169432</v>
      </c>
      <c r="B8964">
        <v>53145591</v>
      </c>
      <c r="C8964" s="1" t="s">
        <v>81</v>
      </c>
      <c r="D8964" s="1" t="s">
        <v>82</v>
      </c>
      <c r="E8964">
        <v>20</v>
      </c>
      <c r="F8964">
        <v>0</v>
      </c>
    </row>
    <row r="8965" spans="1:6" x14ac:dyDescent="0.3">
      <c r="A8965">
        <v>169432</v>
      </c>
      <c r="B8965">
        <v>53145598</v>
      </c>
      <c r="C8965" s="1" t="s">
        <v>2658</v>
      </c>
      <c r="D8965" s="1" t="s">
        <v>85</v>
      </c>
      <c r="E8965">
        <v>60</v>
      </c>
      <c r="F8965">
        <v>60</v>
      </c>
    </row>
    <row r="8966" spans="1:6" x14ac:dyDescent="0.3">
      <c r="A8966">
        <v>169432</v>
      </c>
      <c r="B8966">
        <v>53470271</v>
      </c>
      <c r="C8966" s="1" t="s">
        <v>81</v>
      </c>
      <c r="D8966" s="1" t="s">
        <v>83</v>
      </c>
      <c r="E8966">
        <v>60</v>
      </c>
      <c r="F8966">
        <v>60</v>
      </c>
    </row>
    <row r="8967" spans="1:6" x14ac:dyDescent="0.3">
      <c r="A8967">
        <v>169432</v>
      </c>
      <c r="B8967">
        <v>53510613</v>
      </c>
      <c r="C8967" s="1" t="s">
        <v>3392</v>
      </c>
      <c r="D8967" s="1" t="s">
        <v>85</v>
      </c>
      <c r="E8967">
        <v>20</v>
      </c>
      <c r="F8967">
        <v>20</v>
      </c>
    </row>
    <row r="8968" spans="1:6" x14ac:dyDescent="0.3">
      <c r="A8968">
        <v>169432</v>
      </c>
      <c r="B8968">
        <v>53511024</v>
      </c>
      <c r="C8968" s="1" t="s">
        <v>81</v>
      </c>
      <c r="D8968" s="1" t="s">
        <v>82</v>
      </c>
      <c r="E8968">
        <v>20</v>
      </c>
      <c r="F8968">
        <v>0</v>
      </c>
    </row>
    <row r="8969" spans="1:6" x14ac:dyDescent="0.3">
      <c r="A8969">
        <v>169432</v>
      </c>
      <c r="B8969">
        <v>53650223</v>
      </c>
      <c r="C8969" s="1" t="s">
        <v>3661</v>
      </c>
      <c r="D8969" s="1" t="s">
        <v>85</v>
      </c>
      <c r="E8969">
        <v>20</v>
      </c>
      <c r="F8969">
        <v>20</v>
      </c>
    </row>
    <row r="8970" spans="1:6" x14ac:dyDescent="0.3">
      <c r="A8970">
        <v>169432</v>
      </c>
      <c r="B8970">
        <v>53651666</v>
      </c>
      <c r="C8970" s="1" t="s">
        <v>3663</v>
      </c>
      <c r="D8970" s="1" t="s">
        <v>85</v>
      </c>
      <c r="E8970">
        <v>20</v>
      </c>
      <c r="F8970">
        <v>20</v>
      </c>
    </row>
    <row r="8971" spans="1:6" x14ac:dyDescent="0.3">
      <c r="A8971">
        <v>169432</v>
      </c>
      <c r="B8971">
        <v>53652296</v>
      </c>
      <c r="C8971" s="1" t="s">
        <v>3664</v>
      </c>
      <c r="D8971" s="1" t="s">
        <v>85</v>
      </c>
      <c r="E8971">
        <v>20</v>
      </c>
      <c r="F8971">
        <v>20</v>
      </c>
    </row>
    <row r="8972" spans="1:6" x14ac:dyDescent="0.3">
      <c r="A8972">
        <v>169432</v>
      </c>
      <c r="B8972">
        <v>53653003</v>
      </c>
      <c r="C8972" s="1" t="s">
        <v>81</v>
      </c>
      <c r="D8972" s="1" t="s">
        <v>82</v>
      </c>
      <c r="E8972">
        <v>20</v>
      </c>
      <c r="F8972">
        <v>0</v>
      </c>
    </row>
    <row r="8973" spans="1:6" x14ac:dyDescent="0.3">
      <c r="A8973">
        <v>169432</v>
      </c>
      <c r="B8973">
        <v>53653004</v>
      </c>
      <c r="C8973" s="1" t="s">
        <v>81</v>
      </c>
      <c r="D8973" s="1" t="s">
        <v>82</v>
      </c>
      <c r="E8973">
        <v>20</v>
      </c>
      <c r="F8973">
        <v>0</v>
      </c>
    </row>
    <row r="8974" spans="1:6" x14ac:dyDescent="0.3">
      <c r="A8974">
        <v>169432</v>
      </c>
      <c r="B8974">
        <v>53653322</v>
      </c>
      <c r="C8974" s="1" t="s">
        <v>3668</v>
      </c>
      <c r="D8974" s="1" t="s">
        <v>85</v>
      </c>
      <c r="E8974">
        <v>20</v>
      </c>
      <c r="F8974">
        <v>20</v>
      </c>
    </row>
    <row r="8975" spans="1:6" x14ac:dyDescent="0.3">
      <c r="A8975">
        <v>169432</v>
      </c>
      <c r="B8975">
        <v>53766626</v>
      </c>
      <c r="C8975" s="1" t="s">
        <v>3837</v>
      </c>
      <c r="D8975" s="1" t="s">
        <v>85</v>
      </c>
      <c r="E8975">
        <v>20</v>
      </c>
      <c r="F8975">
        <v>20</v>
      </c>
    </row>
    <row r="8976" spans="1:6" x14ac:dyDescent="0.3">
      <c r="A8976">
        <v>169432</v>
      </c>
      <c r="B8976">
        <v>53768446</v>
      </c>
      <c r="C8976" s="1" t="s">
        <v>3845</v>
      </c>
      <c r="D8976" s="1" t="s">
        <v>83</v>
      </c>
      <c r="E8976">
        <v>20</v>
      </c>
      <c r="F8976">
        <v>20</v>
      </c>
    </row>
    <row r="8977" spans="1:6" x14ac:dyDescent="0.3">
      <c r="A8977">
        <v>169432</v>
      </c>
      <c r="B8977">
        <v>54090718</v>
      </c>
      <c r="C8977" s="1" t="s">
        <v>5272</v>
      </c>
      <c r="D8977" s="1" t="s">
        <v>85</v>
      </c>
      <c r="E8977">
        <v>20</v>
      </c>
      <c r="F8977">
        <v>20</v>
      </c>
    </row>
    <row r="8978" spans="1:6" x14ac:dyDescent="0.3">
      <c r="A8978">
        <v>169432</v>
      </c>
      <c r="B8978">
        <v>54235043</v>
      </c>
      <c r="C8978" s="1" t="s">
        <v>81</v>
      </c>
      <c r="D8978" s="1" t="s">
        <v>82</v>
      </c>
      <c r="E8978">
        <v>20</v>
      </c>
      <c r="F8978">
        <v>0</v>
      </c>
    </row>
    <row r="8979" spans="1:6" x14ac:dyDescent="0.3">
      <c r="A8979">
        <v>169432</v>
      </c>
      <c r="B8979">
        <v>54235055</v>
      </c>
      <c r="C8979" s="1" t="s">
        <v>5783</v>
      </c>
      <c r="D8979" s="1" t="s">
        <v>85</v>
      </c>
      <c r="E8979">
        <v>20</v>
      </c>
      <c r="F8979">
        <v>20</v>
      </c>
    </row>
    <row r="8980" spans="1:6" x14ac:dyDescent="0.3">
      <c r="A8980">
        <v>169432</v>
      </c>
      <c r="B8980">
        <v>54235626</v>
      </c>
      <c r="C8980" s="1" t="s">
        <v>5784</v>
      </c>
      <c r="D8980" s="1" t="s">
        <v>85</v>
      </c>
      <c r="E8980">
        <v>20</v>
      </c>
      <c r="F8980">
        <v>20</v>
      </c>
    </row>
    <row r="8981" spans="1:6" x14ac:dyDescent="0.3">
      <c r="A8981">
        <v>169432</v>
      </c>
      <c r="B8981">
        <v>55796365</v>
      </c>
      <c r="C8981" s="1" t="s">
        <v>81</v>
      </c>
      <c r="D8981" s="1" t="s">
        <v>82</v>
      </c>
      <c r="E8981">
        <v>20</v>
      </c>
      <c r="F8981">
        <v>0</v>
      </c>
    </row>
    <row r="8982" spans="1:6" x14ac:dyDescent="0.3">
      <c r="A8982">
        <v>169928</v>
      </c>
      <c r="B8982">
        <v>53011788</v>
      </c>
      <c r="C8982" s="1" t="s">
        <v>2400</v>
      </c>
      <c r="D8982" s="1" t="s">
        <v>85</v>
      </c>
      <c r="E8982">
        <v>10</v>
      </c>
      <c r="F8982">
        <v>10</v>
      </c>
    </row>
    <row r="8983" spans="1:6" x14ac:dyDescent="0.3">
      <c r="A8983">
        <v>169928</v>
      </c>
      <c r="B8983">
        <v>53012246</v>
      </c>
      <c r="C8983" s="1" t="s">
        <v>2402</v>
      </c>
      <c r="D8983" s="1" t="s">
        <v>85</v>
      </c>
      <c r="E8983">
        <v>10</v>
      </c>
      <c r="F8983">
        <v>10</v>
      </c>
    </row>
    <row r="8984" spans="1:6" x14ac:dyDescent="0.3">
      <c r="A8984">
        <v>169928</v>
      </c>
      <c r="B8984">
        <v>53012503</v>
      </c>
      <c r="C8984" s="1" t="s">
        <v>81</v>
      </c>
      <c r="D8984" s="1" t="s">
        <v>82</v>
      </c>
      <c r="E8984">
        <v>10</v>
      </c>
      <c r="F8984">
        <v>0</v>
      </c>
    </row>
    <row r="8985" spans="1:6" x14ac:dyDescent="0.3">
      <c r="A8985">
        <v>169928</v>
      </c>
      <c r="B8985">
        <v>53102413</v>
      </c>
      <c r="C8985" s="1" t="s">
        <v>2578</v>
      </c>
      <c r="D8985" s="1" t="s">
        <v>85</v>
      </c>
      <c r="E8985">
        <v>5</v>
      </c>
      <c r="F8985">
        <v>5</v>
      </c>
    </row>
    <row r="8986" spans="1:6" x14ac:dyDescent="0.3">
      <c r="A8986">
        <v>169928</v>
      </c>
      <c r="B8986">
        <v>53102652</v>
      </c>
      <c r="C8986" s="1" t="s">
        <v>81</v>
      </c>
      <c r="D8986" s="1" t="s">
        <v>82</v>
      </c>
      <c r="E8986">
        <v>5</v>
      </c>
      <c r="F8986">
        <v>0</v>
      </c>
    </row>
    <row r="8987" spans="1:6" x14ac:dyDescent="0.3">
      <c r="A8987">
        <v>169928</v>
      </c>
      <c r="B8987">
        <v>53108915</v>
      </c>
      <c r="C8987" s="1" t="s">
        <v>2589</v>
      </c>
      <c r="D8987" s="1" t="s">
        <v>85</v>
      </c>
      <c r="E8987">
        <v>10</v>
      </c>
      <c r="F8987">
        <v>10</v>
      </c>
    </row>
    <row r="8988" spans="1:6" x14ac:dyDescent="0.3">
      <c r="A8988">
        <v>169928</v>
      </c>
      <c r="B8988">
        <v>53109280</v>
      </c>
      <c r="C8988" s="1" t="s">
        <v>81</v>
      </c>
      <c r="D8988" s="1" t="s">
        <v>82</v>
      </c>
      <c r="E8988">
        <v>10</v>
      </c>
      <c r="F8988">
        <v>0</v>
      </c>
    </row>
    <row r="8989" spans="1:6" x14ac:dyDescent="0.3">
      <c r="A8989">
        <v>169928</v>
      </c>
      <c r="B8989">
        <v>53248304</v>
      </c>
      <c r="C8989" s="1" t="s">
        <v>2894</v>
      </c>
      <c r="D8989" s="1" t="s">
        <v>85</v>
      </c>
      <c r="E8989">
        <v>10</v>
      </c>
      <c r="F8989">
        <v>10</v>
      </c>
    </row>
    <row r="8990" spans="1:6" x14ac:dyDescent="0.3">
      <c r="A8990">
        <v>169928</v>
      </c>
      <c r="B8990">
        <v>53248420</v>
      </c>
      <c r="C8990" s="1" t="s">
        <v>81</v>
      </c>
      <c r="D8990" s="1" t="s">
        <v>82</v>
      </c>
      <c r="E8990">
        <v>10</v>
      </c>
      <c r="F8990">
        <v>0</v>
      </c>
    </row>
    <row r="8991" spans="1:6" x14ac:dyDescent="0.3">
      <c r="A8991">
        <v>169928</v>
      </c>
      <c r="B8991">
        <v>53422161</v>
      </c>
      <c r="C8991" s="1" t="s">
        <v>3184</v>
      </c>
      <c r="D8991" s="1" t="s">
        <v>85</v>
      </c>
      <c r="E8991">
        <v>10</v>
      </c>
      <c r="F8991">
        <v>10</v>
      </c>
    </row>
    <row r="8992" spans="1:6" x14ac:dyDescent="0.3">
      <c r="A8992">
        <v>169928</v>
      </c>
      <c r="B8992">
        <v>53422441</v>
      </c>
      <c r="C8992" s="1" t="s">
        <v>81</v>
      </c>
      <c r="D8992" s="1" t="s">
        <v>82</v>
      </c>
      <c r="E8992">
        <v>10</v>
      </c>
      <c r="F8992">
        <v>0</v>
      </c>
    </row>
    <row r="8993" spans="1:6" x14ac:dyDescent="0.3">
      <c r="A8993">
        <v>169928</v>
      </c>
      <c r="B8993">
        <v>54215861</v>
      </c>
      <c r="C8993" s="1" t="s">
        <v>5697</v>
      </c>
      <c r="D8993" s="1" t="s">
        <v>85</v>
      </c>
      <c r="E8993">
        <v>10</v>
      </c>
      <c r="F8993">
        <v>10</v>
      </c>
    </row>
    <row r="8994" spans="1:6" x14ac:dyDescent="0.3">
      <c r="A8994">
        <v>169928</v>
      </c>
      <c r="B8994">
        <v>54215960</v>
      </c>
      <c r="C8994" s="1" t="s">
        <v>81</v>
      </c>
      <c r="D8994" s="1" t="s">
        <v>82</v>
      </c>
      <c r="E8994">
        <v>10</v>
      </c>
      <c r="F8994">
        <v>0</v>
      </c>
    </row>
    <row r="8995" spans="1:6" x14ac:dyDescent="0.3">
      <c r="A8995">
        <v>169928</v>
      </c>
      <c r="B8995">
        <v>54215964</v>
      </c>
      <c r="C8995" s="1" t="s">
        <v>5700</v>
      </c>
      <c r="D8995" s="1" t="s">
        <v>85</v>
      </c>
      <c r="E8995">
        <v>10</v>
      </c>
      <c r="F8995">
        <v>10</v>
      </c>
    </row>
    <row r="8996" spans="1:6" x14ac:dyDescent="0.3">
      <c r="A8996">
        <v>169928</v>
      </c>
      <c r="B8996">
        <v>54216047</v>
      </c>
      <c r="C8996" s="1" t="s">
        <v>81</v>
      </c>
      <c r="D8996" s="1" t="s">
        <v>82</v>
      </c>
      <c r="E8996">
        <v>10</v>
      </c>
      <c r="F8996">
        <v>0</v>
      </c>
    </row>
    <row r="8997" spans="1:6" x14ac:dyDescent="0.3">
      <c r="A8997">
        <v>169928</v>
      </c>
      <c r="B8997">
        <v>54216057</v>
      </c>
      <c r="C8997" s="1" t="s">
        <v>5702</v>
      </c>
      <c r="D8997" s="1" t="s">
        <v>85</v>
      </c>
      <c r="E8997">
        <v>10</v>
      </c>
      <c r="F8997">
        <v>10</v>
      </c>
    </row>
    <row r="8998" spans="1:6" x14ac:dyDescent="0.3">
      <c r="A8998">
        <v>169928</v>
      </c>
      <c r="B8998">
        <v>54216149</v>
      </c>
      <c r="C8998" s="1" t="s">
        <v>81</v>
      </c>
      <c r="D8998" s="1" t="s">
        <v>82</v>
      </c>
      <c r="E8998">
        <v>10</v>
      </c>
      <c r="F8998">
        <v>0</v>
      </c>
    </row>
    <row r="8999" spans="1:6" x14ac:dyDescent="0.3">
      <c r="A8999">
        <v>169928</v>
      </c>
      <c r="B8999">
        <v>54216158</v>
      </c>
      <c r="C8999" s="1" t="s">
        <v>5703</v>
      </c>
      <c r="D8999" s="1" t="s">
        <v>85</v>
      </c>
      <c r="E8999">
        <v>10</v>
      </c>
      <c r="F8999">
        <v>10</v>
      </c>
    </row>
    <row r="9000" spans="1:6" x14ac:dyDescent="0.3">
      <c r="A9000">
        <v>169928</v>
      </c>
      <c r="B9000">
        <v>54216362</v>
      </c>
      <c r="C9000" s="1" t="s">
        <v>81</v>
      </c>
      <c r="D9000" s="1" t="s">
        <v>82</v>
      </c>
      <c r="E9000">
        <v>10</v>
      </c>
      <c r="F9000">
        <v>0</v>
      </c>
    </row>
    <row r="9001" spans="1:6" x14ac:dyDescent="0.3">
      <c r="A9001">
        <v>169928</v>
      </c>
      <c r="B9001">
        <v>54216366</v>
      </c>
      <c r="C9001" s="1" t="s">
        <v>5704</v>
      </c>
      <c r="D9001" s="1" t="s">
        <v>85</v>
      </c>
      <c r="E9001">
        <v>10</v>
      </c>
      <c r="F9001">
        <v>10</v>
      </c>
    </row>
    <row r="9002" spans="1:6" x14ac:dyDescent="0.3">
      <c r="A9002">
        <v>169928</v>
      </c>
      <c r="B9002">
        <v>54216490</v>
      </c>
      <c r="C9002" s="1" t="s">
        <v>81</v>
      </c>
      <c r="D9002" s="1" t="s">
        <v>82</v>
      </c>
      <c r="E9002">
        <v>10</v>
      </c>
      <c r="F9002">
        <v>0</v>
      </c>
    </row>
    <row r="9003" spans="1:6" x14ac:dyDescent="0.3">
      <c r="A9003">
        <v>169928</v>
      </c>
      <c r="B9003">
        <v>54216492</v>
      </c>
      <c r="C9003" s="1" t="s">
        <v>5706</v>
      </c>
      <c r="D9003" s="1" t="s">
        <v>85</v>
      </c>
      <c r="E9003">
        <v>10</v>
      </c>
      <c r="F9003">
        <v>10</v>
      </c>
    </row>
    <row r="9004" spans="1:6" x14ac:dyDescent="0.3">
      <c r="A9004">
        <v>169928</v>
      </c>
      <c r="B9004">
        <v>54216573</v>
      </c>
      <c r="C9004" s="1" t="s">
        <v>81</v>
      </c>
      <c r="D9004" s="1" t="s">
        <v>82</v>
      </c>
      <c r="E9004">
        <v>10</v>
      </c>
      <c r="F9004">
        <v>0</v>
      </c>
    </row>
    <row r="9005" spans="1:6" x14ac:dyDescent="0.3">
      <c r="A9005">
        <v>169928</v>
      </c>
      <c r="B9005">
        <v>54216581</v>
      </c>
      <c r="C9005" s="1" t="s">
        <v>5707</v>
      </c>
      <c r="D9005" s="1" t="s">
        <v>85</v>
      </c>
      <c r="E9005">
        <v>10</v>
      </c>
      <c r="F9005">
        <v>10</v>
      </c>
    </row>
    <row r="9006" spans="1:6" x14ac:dyDescent="0.3">
      <c r="A9006">
        <v>169928</v>
      </c>
      <c r="B9006">
        <v>54216684</v>
      </c>
      <c r="C9006" s="1" t="s">
        <v>81</v>
      </c>
      <c r="D9006" s="1" t="s">
        <v>82</v>
      </c>
      <c r="E9006">
        <v>10</v>
      </c>
      <c r="F9006">
        <v>0</v>
      </c>
    </row>
    <row r="9007" spans="1:6" x14ac:dyDescent="0.3">
      <c r="A9007">
        <v>169928</v>
      </c>
      <c r="B9007">
        <v>54216696</v>
      </c>
      <c r="C9007" s="1" t="s">
        <v>5709</v>
      </c>
      <c r="D9007" s="1" t="s">
        <v>85</v>
      </c>
      <c r="E9007">
        <v>10</v>
      </c>
      <c r="F9007">
        <v>10</v>
      </c>
    </row>
    <row r="9008" spans="1:6" x14ac:dyDescent="0.3">
      <c r="A9008">
        <v>169928</v>
      </c>
      <c r="B9008">
        <v>54216815</v>
      </c>
      <c r="C9008" s="1" t="s">
        <v>81</v>
      </c>
      <c r="D9008" s="1" t="s">
        <v>82</v>
      </c>
      <c r="E9008">
        <v>10</v>
      </c>
      <c r="F9008">
        <v>0</v>
      </c>
    </row>
    <row r="9009" spans="1:6" x14ac:dyDescent="0.3">
      <c r="A9009">
        <v>169928</v>
      </c>
      <c r="B9009">
        <v>54216817</v>
      </c>
      <c r="C9009" s="1" t="s">
        <v>5710</v>
      </c>
      <c r="D9009" s="1" t="s">
        <v>85</v>
      </c>
      <c r="E9009">
        <v>10</v>
      </c>
      <c r="F9009">
        <v>10</v>
      </c>
    </row>
    <row r="9010" spans="1:6" x14ac:dyDescent="0.3">
      <c r="A9010">
        <v>169928</v>
      </c>
      <c r="B9010">
        <v>54216909</v>
      </c>
      <c r="C9010" s="1" t="s">
        <v>81</v>
      </c>
      <c r="D9010" s="1" t="s">
        <v>82</v>
      </c>
      <c r="E9010">
        <v>10</v>
      </c>
      <c r="F9010">
        <v>0</v>
      </c>
    </row>
    <row r="9011" spans="1:6" x14ac:dyDescent="0.3">
      <c r="A9011">
        <v>169928</v>
      </c>
      <c r="B9011">
        <v>54216911</v>
      </c>
      <c r="C9011" s="1" t="s">
        <v>5711</v>
      </c>
      <c r="D9011" s="1" t="s">
        <v>85</v>
      </c>
      <c r="E9011">
        <v>10</v>
      </c>
      <c r="F9011">
        <v>10</v>
      </c>
    </row>
    <row r="9012" spans="1:6" x14ac:dyDescent="0.3">
      <c r="A9012">
        <v>169928</v>
      </c>
      <c r="B9012">
        <v>54217090</v>
      </c>
      <c r="C9012" s="1" t="s">
        <v>81</v>
      </c>
      <c r="D9012" s="1" t="s">
        <v>82</v>
      </c>
      <c r="E9012">
        <v>10</v>
      </c>
      <c r="F9012">
        <v>0</v>
      </c>
    </row>
    <row r="9013" spans="1:6" x14ac:dyDescent="0.3">
      <c r="A9013">
        <v>169928</v>
      </c>
      <c r="B9013">
        <v>54217093</v>
      </c>
      <c r="C9013" s="1" t="s">
        <v>5713</v>
      </c>
      <c r="D9013" s="1" t="s">
        <v>85</v>
      </c>
      <c r="E9013">
        <v>10</v>
      </c>
      <c r="F9013">
        <v>10</v>
      </c>
    </row>
    <row r="9014" spans="1:6" x14ac:dyDescent="0.3">
      <c r="A9014">
        <v>169928</v>
      </c>
      <c r="B9014">
        <v>54217174</v>
      </c>
      <c r="C9014" s="1" t="s">
        <v>81</v>
      </c>
      <c r="D9014" s="1" t="s">
        <v>82</v>
      </c>
      <c r="E9014">
        <v>10</v>
      </c>
      <c r="F9014">
        <v>0</v>
      </c>
    </row>
    <row r="9015" spans="1:6" x14ac:dyDescent="0.3">
      <c r="A9015">
        <v>169928</v>
      </c>
      <c r="B9015">
        <v>54217182</v>
      </c>
      <c r="C9015" s="1" t="s">
        <v>5717</v>
      </c>
      <c r="D9015" s="1" t="s">
        <v>85</v>
      </c>
      <c r="E9015">
        <v>10</v>
      </c>
      <c r="F9015">
        <v>10</v>
      </c>
    </row>
    <row r="9016" spans="1:6" x14ac:dyDescent="0.3">
      <c r="A9016">
        <v>169928</v>
      </c>
      <c r="B9016">
        <v>54217299</v>
      </c>
      <c r="C9016" s="1" t="s">
        <v>81</v>
      </c>
      <c r="D9016" s="1" t="s">
        <v>82</v>
      </c>
      <c r="E9016">
        <v>10</v>
      </c>
      <c r="F9016">
        <v>0</v>
      </c>
    </row>
    <row r="9017" spans="1:6" x14ac:dyDescent="0.3">
      <c r="A9017">
        <v>169928</v>
      </c>
      <c r="B9017">
        <v>54217306</v>
      </c>
      <c r="C9017" s="1" t="s">
        <v>5718</v>
      </c>
      <c r="D9017" s="1" t="s">
        <v>85</v>
      </c>
      <c r="E9017">
        <v>10</v>
      </c>
      <c r="F9017">
        <v>10</v>
      </c>
    </row>
    <row r="9018" spans="1:6" x14ac:dyDescent="0.3">
      <c r="A9018">
        <v>169928</v>
      </c>
      <c r="B9018">
        <v>54217371</v>
      </c>
      <c r="C9018" s="1" t="s">
        <v>81</v>
      </c>
      <c r="D9018" s="1" t="s">
        <v>82</v>
      </c>
      <c r="E9018">
        <v>10</v>
      </c>
      <c r="F9018">
        <v>0</v>
      </c>
    </row>
    <row r="9019" spans="1:6" x14ac:dyDescent="0.3">
      <c r="A9019">
        <v>169928</v>
      </c>
      <c r="B9019">
        <v>54619214</v>
      </c>
      <c r="C9019" s="1" t="s">
        <v>6824</v>
      </c>
      <c r="D9019" s="1" t="s">
        <v>85</v>
      </c>
      <c r="E9019">
        <v>10</v>
      </c>
      <c r="F9019">
        <v>10</v>
      </c>
    </row>
    <row r="9020" spans="1:6" x14ac:dyDescent="0.3">
      <c r="A9020">
        <v>169928</v>
      </c>
      <c r="B9020">
        <v>54619372</v>
      </c>
      <c r="C9020" s="1" t="s">
        <v>81</v>
      </c>
      <c r="D9020" s="1" t="s">
        <v>82</v>
      </c>
      <c r="E9020">
        <v>10</v>
      </c>
      <c r="F9020">
        <v>0</v>
      </c>
    </row>
    <row r="9021" spans="1:6" x14ac:dyDescent="0.3">
      <c r="A9021">
        <v>169928</v>
      </c>
      <c r="B9021">
        <v>54964881</v>
      </c>
      <c r="C9021" s="1" t="s">
        <v>7995</v>
      </c>
      <c r="D9021" s="1" t="s">
        <v>85</v>
      </c>
      <c r="E9021">
        <v>10</v>
      </c>
      <c r="F9021">
        <v>10</v>
      </c>
    </row>
    <row r="9022" spans="1:6" x14ac:dyDescent="0.3">
      <c r="A9022">
        <v>169928</v>
      </c>
      <c r="B9022">
        <v>54964971</v>
      </c>
      <c r="C9022" s="1" t="s">
        <v>81</v>
      </c>
      <c r="D9022" s="1" t="s">
        <v>82</v>
      </c>
      <c r="E9022">
        <v>10</v>
      </c>
      <c r="F9022">
        <v>0</v>
      </c>
    </row>
    <row r="9023" spans="1:6" x14ac:dyDescent="0.3">
      <c r="A9023">
        <v>169928</v>
      </c>
      <c r="B9023">
        <v>54964980</v>
      </c>
      <c r="C9023" s="1" t="s">
        <v>7996</v>
      </c>
      <c r="D9023" s="1" t="s">
        <v>85</v>
      </c>
      <c r="E9023">
        <v>10</v>
      </c>
      <c r="F9023">
        <v>10</v>
      </c>
    </row>
    <row r="9024" spans="1:6" x14ac:dyDescent="0.3">
      <c r="A9024">
        <v>169928</v>
      </c>
      <c r="B9024">
        <v>54965094</v>
      </c>
      <c r="C9024" s="1" t="s">
        <v>7999</v>
      </c>
      <c r="D9024" s="1" t="s">
        <v>85</v>
      </c>
      <c r="E9024">
        <v>10</v>
      </c>
      <c r="F9024">
        <v>10</v>
      </c>
    </row>
    <row r="9025" spans="1:6" x14ac:dyDescent="0.3">
      <c r="A9025">
        <v>169928</v>
      </c>
      <c r="B9025">
        <v>54965189</v>
      </c>
      <c r="C9025" s="1" t="s">
        <v>81</v>
      </c>
      <c r="D9025" s="1" t="s">
        <v>82</v>
      </c>
      <c r="E9025">
        <v>10</v>
      </c>
      <c r="F9025">
        <v>0</v>
      </c>
    </row>
    <row r="9026" spans="1:6" x14ac:dyDescent="0.3">
      <c r="A9026">
        <v>169928</v>
      </c>
      <c r="B9026">
        <v>54965194</v>
      </c>
      <c r="C9026" s="1" t="s">
        <v>8001</v>
      </c>
      <c r="D9026" s="1" t="s">
        <v>85</v>
      </c>
      <c r="E9026">
        <v>10</v>
      </c>
      <c r="F9026">
        <v>10</v>
      </c>
    </row>
    <row r="9027" spans="1:6" x14ac:dyDescent="0.3">
      <c r="A9027">
        <v>169928</v>
      </c>
      <c r="B9027">
        <v>54965298</v>
      </c>
      <c r="C9027" s="1" t="s">
        <v>8003</v>
      </c>
      <c r="D9027" s="1" t="s">
        <v>85</v>
      </c>
      <c r="E9027">
        <v>10</v>
      </c>
      <c r="F9027">
        <v>10</v>
      </c>
    </row>
    <row r="9028" spans="1:6" x14ac:dyDescent="0.3">
      <c r="A9028">
        <v>169928</v>
      </c>
      <c r="B9028">
        <v>54965406</v>
      </c>
      <c r="C9028" s="1" t="s">
        <v>81</v>
      </c>
      <c r="D9028" s="1" t="s">
        <v>82</v>
      </c>
      <c r="E9028">
        <v>10</v>
      </c>
      <c r="F9028">
        <v>0</v>
      </c>
    </row>
    <row r="9029" spans="1:6" x14ac:dyDescent="0.3">
      <c r="A9029">
        <v>169928</v>
      </c>
      <c r="B9029">
        <v>54965418</v>
      </c>
      <c r="C9029" s="1" t="s">
        <v>8005</v>
      </c>
      <c r="D9029" s="1" t="s">
        <v>85</v>
      </c>
      <c r="E9029">
        <v>10</v>
      </c>
      <c r="F9029">
        <v>10</v>
      </c>
    </row>
    <row r="9030" spans="1:6" x14ac:dyDescent="0.3">
      <c r="A9030">
        <v>169928</v>
      </c>
      <c r="B9030">
        <v>54965508</v>
      </c>
      <c r="C9030" s="1" t="s">
        <v>81</v>
      </c>
      <c r="D9030" s="1" t="s">
        <v>82</v>
      </c>
      <c r="E9030">
        <v>10</v>
      </c>
      <c r="F9030">
        <v>0</v>
      </c>
    </row>
    <row r="9031" spans="1:6" x14ac:dyDescent="0.3">
      <c r="A9031">
        <v>171072</v>
      </c>
      <c r="B9031">
        <v>52887028</v>
      </c>
      <c r="C9031" s="1" t="s">
        <v>2199</v>
      </c>
      <c r="D9031" s="1" t="s">
        <v>85</v>
      </c>
      <c r="E9031">
        <v>100</v>
      </c>
      <c r="F9031">
        <v>36</v>
      </c>
    </row>
    <row r="9032" spans="1:6" x14ac:dyDescent="0.3">
      <c r="A9032">
        <v>171072</v>
      </c>
      <c r="B9032">
        <v>52908342</v>
      </c>
      <c r="C9032" s="1" t="s">
        <v>81</v>
      </c>
      <c r="D9032" s="1" t="s">
        <v>82</v>
      </c>
      <c r="E9032">
        <v>100</v>
      </c>
      <c r="F9032">
        <v>0</v>
      </c>
    </row>
    <row r="9033" spans="1:6" x14ac:dyDescent="0.3">
      <c r="A9033">
        <v>171072</v>
      </c>
      <c r="B9033">
        <v>53027873</v>
      </c>
      <c r="C9033" s="1" t="s">
        <v>2439</v>
      </c>
      <c r="D9033" s="1" t="s">
        <v>85</v>
      </c>
      <c r="E9033">
        <v>20</v>
      </c>
      <c r="F9033">
        <v>11</v>
      </c>
    </row>
    <row r="9034" spans="1:6" x14ac:dyDescent="0.3">
      <c r="A9034">
        <v>171072</v>
      </c>
      <c r="B9034">
        <v>53028056</v>
      </c>
      <c r="C9034" s="1" t="s">
        <v>2440</v>
      </c>
      <c r="D9034" s="1" t="s">
        <v>85</v>
      </c>
      <c r="E9034">
        <v>20</v>
      </c>
      <c r="F9034">
        <v>20</v>
      </c>
    </row>
    <row r="9035" spans="1:6" x14ac:dyDescent="0.3">
      <c r="A9035">
        <v>171072</v>
      </c>
      <c r="B9035">
        <v>53076549</v>
      </c>
      <c r="C9035" s="1" t="s">
        <v>81</v>
      </c>
      <c r="D9035" s="1" t="s">
        <v>82</v>
      </c>
      <c r="E9035">
        <v>20</v>
      </c>
      <c r="F9035">
        <v>0</v>
      </c>
    </row>
    <row r="9036" spans="1:6" x14ac:dyDescent="0.3">
      <c r="A9036">
        <v>171072</v>
      </c>
      <c r="B9036">
        <v>53137041</v>
      </c>
      <c r="C9036" s="1" t="s">
        <v>2641</v>
      </c>
      <c r="D9036" s="1" t="s">
        <v>85</v>
      </c>
      <c r="E9036">
        <v>20</v>
      </c>
      <c r="F9036">
        <v>20</v>
      </c>
    </row>
    <row r="9037" spans="1:6" x14ac:dyDescent="0.3">
      <c r="A9037">
        <v>171072</v>
      </c>
      <c r="B9037">
        <v>53137394</v>
      </c>
      <c r="C9037" s="1" t="s">
        <v>81</v>
      </c>
      <c r="D9037" s="1" t="s">
        <v>82</v>
      </c>
      <c r="E9037">
        <v>20</v>
      </c>
      <c r="F9037">
        <v>0</v>
      </c>
    </row>
    <row r="9038" spans="1:6" x14ac:dyDescent="0.3">
      <c r="A9038">
        <v>171663</v>
      </c>
      <c r="B9038">
        <v>55315107</v>
      </c>
      <c r="C9038" s="1" t="s">
        <v>9164</v>
      </c>
      <c r="D9038" s="1" t="s">
        <v>85</v>
      </c>
      <c r="E9038">
        <v>10</v>
      </c>
      <c r="F9038">
        <v>10</v>
      </c>
    </row>
    <row r="9039" spans="1:6" x14ac:dyDescent="0.3">
      <c r="A9039">
        <v>171663</v>
      </c>
      <c r="B9039">
        <v>55477788</v>
      </c>
      <c r="C9039" s="1" t="s">
        <v>9737</v>
      </c>
      <c r="D9039" s="1" t="s">
        <v>85</v>
      </c>
      <c r="E9039">
        <v>10</v>
      </c>
      <c r="F9039">
        <v>10</v>
      </c>
    </row>
    <row r="9040" spans="1:6" x14ac:dyDescent="0.3">
      <c r="A9040">
        <v>171663</v>
      </c>
      <c r="B9040">
        <v>55634953</v>
      </c>
      <c r="C9040" s="1" t="s">
        <v>10340</v>
      </c>
      <c r="D9040" s="1" t="s">
        <v>85</v>
      </c>
      <c r="E9040">
        <v>10</v>
      </c>
      <c r="F9040">
        <v>10</v>
      </c>
    </row>
    <row r="9041" spans="1:6" x14ac:dyDescent="0.3">
      <c r="A9041">
        <v>171663</v>
      </c>
      <c r="B9041">
        <v>55635254</v>
      </c>
      <c r="C9041" s="1" t="s">
        <v>81</v>
      </c>
      <c r="D9041" s="1" t="s">
        <v>82</v>
      </c>
      <c r="E9041">
        <v>10</v>
      </c>
      <c r="F9041">
        <v>0</v>
      </c>
    </row>
    <row r="9042" spans="1:6" x14ac:dyDescent="0.3">
      <c r="A9042">
        <v>171663</v>
      </c>
      <c r="B9042">
        <v>55814412</v>
      </c>
      <c r="C9042" s="1" t="s">
        <v>11097</v>
      </c>
      <c r="D9042" s="1" t="s">
        <v>85</v>
      </c>
      <c r="E9042">
        <v>10</v>
      </c>
      <c r="F9042">
        <v>10</v>
      </c>
    </row>
    <row r="9043" spans="1:6" x14ac:dyDescent="0.3">
      <c r="A9043">
        <v>171698</v>
      </c>
      <c r="B9043">
        <v>53365221</v>
      </c>
      <c r="C9043" s="1" t="s">
        <v>3085</v>
      </c>
      <c r="D9043" s="1" t="s">
        <v>85</v>
      </c>
      <c r="E9043">
        <v>10</v>
      </c>
      <c r="F9043">
        <v>10</v>
      </c>
    </row>
    <row r="9044" spans="1:6" x14ac:dyDescent="0.3">
      <c r="A9044">
        <v>171698</v>
      </c>
      <c r="B9044">
        <v>53376880</v>
      </c>
      <c r="C9044" s="1" t="s">
        <v>3106</v>
      </c>
      <c r="D9044" s="1" t="s">
        <v>85</v>
      </c>
      <c r="E9044">
        <v>10</v>
      </c>
      <c r="F9044">
        <v>10</v>
      </c>
    </row>
    <row r="9045" spans="1:6" x14ac:dyDescent="0.3">
      <c r="A9045">
        <v>171698</v>
      </c>
      <c r="B9045">
        <v>53377038</v>
      </c>
      <c r="C9045" s="1" t="s">
        <v>3107</v>
      </c>
      <c r="D9045" s="1" t="s">
        <v>85</v>
      </c>
      <c r="E9045">
        <v>60</v>
      </c>
      <c r="F9045">
        <v>60</v>
      </c>
    </row>
    <row r="9046" spans="1:6" x14ac:dyDescent="0.3">
      <c r="A9046">
        <v>171698</v>
      </c>
      <c r="B9046">
        <v>53391503</v>
      </c>
      <c r="C9046" s="1" t="s">
        <v>81</v>
      </c>
      <c r="D9046" s="1" t="s">
        <v>82</v>
      </c>
      <c r="E9046">
        <v>10</v>
      </c>
      <c r="F9046">
        <v>0</v>
      </c>
    </row>
    <row r="9047" spans="1:6" x14ac:dyDescent="0.3">
      <c r="A9047">
        <v>171698</v>
      </c>
      <c r="B9047">
        <v>53425334</v>
      </c>
      <c r="C9047" s="1" t="s">
        <v>3195</v>
      </c>
      <c r="D9047" s="1" t="s">
        <v>85</v>
      </c>
      <c r="E9047">
        <v>10</v>
      </c>
      <c r="F9047">
        <v>10</v>
      </c>
    </row>
    <row r="9048" spans="1:6" x14ac:dyDescent="0.3">
      <c r="A9048">
        <v>171698</v>
      </c>
      <c r="B9048">
        <v>53425539</v>
      </c>
      <c r="C9048" s="1" t="s">
        <v>81</v>
      </c>
      <c r="D9048" s="1" t="s">
        <v>82</v>
      </c>
      <c r="E9048">
        <v>10</v>
      </c>
      <c r="F9048">
        <v>0</v>
      </c>
    </row>
    <row r="9049" spans="1:6" x14ac:dyDescent="0.3">
      <c r="A9049">
        <v>171698</v>
      </c>
      <c r="B9049">
        <v>53425540</v>
      </c>
      <c r="C9049" s="1" t="s">
        <v>81</v>
      </c>
      <c r="D9049" s="1" t="s">
        <v>82</v>
      </c>
      <c r="E9049">
        <v>10</v>
      </c>
      <c r="F9049">
        <v>0</v>
      </c>
    </row>
    <row r="9050" spans="1:6" x14ac:dyDescent="0.3">
      <c r="A9050">
        <v>171698</v>
      </c>
      <c r="B9050">
        <v>53425551</v>
      </c>
      <c r="C9050" s="1" t="s">
        <v>3197</v>
      </c>
      <c r="D9050" s="1" t="s">
        <v>85</v>
      </c>
      <c r="E9050">
        <v>10</v>
      </c>
      <c r="F9050">
        <v>10</v>
      </c>
    </row>
    <row r="9051" spans="1:6" x14ac:dyDescent="0.3">
      <c r="A9051">
        <v>171698</v>
      </c>
      <c r="B9051">
        <v>53425693</v>
      </c>
      <c r="C9051" s="1" t="s">
        <v>81</v>
      </c>
      <c r="D9051" s="1" t="s">
        <v>82</v>
      </c>
      <c r="E9051">
        <v>10</v>
      </c>
      <c r="F9051">
        <v>0</v>
      </c>
    </row>
    <row r="9052" spans="1:6" x14ac:dyDescent="0.3">
      <c r="A9052">
        <v>171698</v>
      </c>
      <c r="B9052">
        <v>53664799</v>
      </c>
      <c r="C9052" s="1" t="s">
        <v>3685</v>
      </c>
      <c r="D9052" s="1" t="s">
        <v>85</v>
      </c>
      <c r="E9052">
        <v>20</v>
      </c>
      <c r="F9052">
        <v>20</v>
      </c>
    </row>
    <row r="9053" spans="1:6" x14ac:dyDescent="0.3">
      <c r="A9053">
        <v>171826</v>
      </c>
      <c r="B9053">
        <v>53473682</v>
      </c>
      <c r="C9053" s="1" t="s">
        <v>3333</v>
      </c>
      <c r="D9053" s="1" t="s">
        <v>85</v>
      </c>
      <c r="E9053">
        <v>10</v>
      </c>
      <c r="F9053">
        <v>10</v>
      </c>
    </row>
    <row r="9054" spans="1:6" x14ac:dyDescent="0.3">
      <c r="A9054">
        <v>171826</v>
      </c>
      <c r="B9054">
        <v>53473857</v>
      </c>
      <c r="C9054" s="1" t="s">
        <v>81</v>
      </c>
      <c r="D9054" s="1" t="s">
        <v>82</v>
      </c>
      <c r="E9054">
        <v>10</v>
      </c>
      <c r="F9054">
        <v>0</v>
      </c>
    </row>
    <row r="9055" spans="1:6" x14ac:dyDescent="0.3">
      <c r="A9055">
        <v>171826</v>
      </c>
      <c r="B9055">
        <v>53478277</v>
      </c>
      <c r="C9055" s="1" t="s">
        <v>3336</v>
      </c>
      <c r="D9055" s="1" t="s">
        <v>85</v>
      </c>
      <c r="E9055">
        <v>10</v>
      </c>
      <c r="F9055">
        <v>10</v>
      </c>
    </row>
    <row r="9056" spans="1:6" x14ac:dyDescent="0.3">
      <c r="A9056">
        <v>171826</v>
      </c>
      <c r="B9056">
        <v>53555993</v>
      </c>
      <c r="C9056" s="1" t="s">
        <v>3459</v>
      </c>
      <c r="D9056" s="1" t="s">
        <v>85</v>
      </c>
      <c r="E9056">
        <v>10</v>
      </c>
      <c r="F9056">
        <v>10</v>
      </c>
    </row>
    <row r="9057" spans="1:6" x14ac:dyDescent="0.3">
      <c r="A9057">
        <v>171826</v>
      </c>
      <c r="B9057">
        <v>53590040</v>
      </c>
      <c r="C9057" s="1" t="s">
        <v>3564</v>
      </c>
      <c r="D9057" s="1" t="s">
        <v>85</v>
      </c>
      <c r="E9057">
        <v>10</v>
      </c>
      <c r="F9057">
        <v>10</v>
      </c>
    </row>
    <row r="9058" spans="1:6" x14ac:dyDescent="0.3">
      <c r="A9058">
        <v>171826</v>
      </c>
      <c r="B9058">
        <v>53590424</v>
      </c>
      <c r="C9058" s="1" t="s">
        <v>81</v>
      </c>
      <c r="D9058" s="1" t="s">
        <v>82</v>
      </c>
      <c r="E9058">
        <v>10</v>
      </c>
      <c r="F9058">
        <v>0</v>
      </c>
    </row>
    <row r="9059" spans="1:6" x14ac:dyDescent="0.3">
      <c r="A9059">
        <v>171826</v>
      </c>
      <c r="B9059">
        <v>53707426</v>
      </c>
      <c r="C9059" s="1" t="s">
        <v>3781</v>
      </c>
      <c r="D9059" s="1" t="s">
        <v>85</v>
      </c>
      <c r="E9059">
        <v>10</v>
      </c>
      <c r="F9059">
        <v>10</v>
      </c>
    </row>
    <row r="9060" spans="1:6" x14ac:dyDescent="0.3">
      <c r="A9060">
        <v>171826</v>
      </c>
      <c r="B9060">
        <v>53707619</v>
      </c>
      <c r="C9060" s="1" t="s">
        <v>81</v>
      </c>
      <c r="D9060" s="1" t="s">
        <v>82</v>
      </c>
      <c r="E9060">
        <v>10</v>
      </c>
      <c r="F9060">
        <v>0</v>
      </c>
    </row>
    <row r="9061" spans="1:6" x14ac:dyDescent="0.3">
      <c r="A9061">
        <v>171826</v>
      </c>
      <c r="B9061">
        <v>54004448</v>
      </c>
      <c r="C9061" s="1" t="s">
        <v>4961</v>
      </c>
      <c r="D9061" s="1" t="s">
        <v>85</v>
      </c>
      <c r="E9061">
        <v>10</v>
      </c>
      <c r="F9061">
        <v>10</v>
      </c>
    </row>
    <row r="9062" spans="1:6" x14ac:dyDescent="0.3">
      <c r="A9062">
        <v>171826</v>
      </c>
      <c r="B9062">
        <v>54170190</v>
      </c>
      <c r="C9062" s="1" t="s">
        <v>5585</v>
      </c>
      <c r="D9062" s="1" t="s">
        <v>85</v>
      </c>
      <c r="E9062">
        <v>20</v>
      </c>
      <c r="F9062">
        <v>20</v>
      </c>
    </row>
    <row r="9063" spans="1:6" x14ac:dyDescent="0.3">
      <c r="A9063">
        <v>171826</v>
      </c>
      <c r="B9063">
        <v>54436901</v>
      </c>
      <c r="C9063" s="1" t="s">
        <v>6377</v>
      </c>
      <c r="D9063" s="1" t="s">
        <v>85</v>
      </c>
      <c r="E9063">
        <v>20</v>
      </c>
      <c r="F9063">
        <v>20</v>
      </c>
    </row>
    <row r="9064" spans="1:6" x14ac:dyDescent="0.3">
      <c r="A9064">
        <v>171826</v>
      </c>
      <c r="B9064">
        <v>54483588</v>
      </c>
      <c r="C9064" s="1" t="s">
        <v>6455</v>
      </c>
      <c r="D9064" s="1" t="s">
        <v>85</v>
      </c>
      <c r="E9064">
        <v>20</v>
      </c>
      <c r="F9064">
        <v>20</v>
      </c>
    </row>
    <row r="9065" spans="1:6" x14ac:dyDescent="0.3">
      <c r="A9065">
        <v>171826</v>
      </c>
      <c r="B9065">
        <v>54678340</v>
      </c>
      <c r="C9065" s="1" t="s">
        <v>7030</v>
      </c>
      <c r="D9065" s="1" t="s">
        <v>85</v>
      </c>
      <c r="E9065">
        <v>20</v>
      </c>
      <c r="F9065">
        <v>20</v>
      </c>
    </row>
    <row r="9066" spans="1:6" x14ac:dyDescent="0.3">
      <c r="A9066">
        <v>171826</v>
      </c>
      <c r="B9066">
        <v>54933160</v>
      </c>
      <c r="C9066" s="1" t="s">
        <v>7918</v>
      </c>
      <c r="D9066" s="1" t="s">
        <v>85</v>
      </c>
      <c r="E9066">
        <v>20</v>
      </c>
      <c r="F9066">
        <v>20</v>
      </c>
    </row>
    <row r="9067" spans="1:6" x14ac:dyDescent="0.3">
      <c r="A9067">
        <v>171826</v>
      </c>
      <c r="B9067">
        <v>55017599</v>
      </c>
      <c r="C9067" s="1" t="s">
        <v>8174</v>
      </c>
      <c r="D9067" s="1" t="s">
        <v>85</v>
      </c>
      <c r="E9067">
        <v>20</v>
      </c>
      <c r="F9067">
        <v>19</v>
      </c>
    </row>
    <row r="9068" spans="1:6" x14ac:dyDescent="0.3">
      <c r="A9068">
        <v>171826</v>
      </c>
      <c r="B9068">
        <v>55018546</v>
      </c>
      <c r="C9068" s="1" t="s">
        <v>8176</v>
      </c>
      <c r="D9068" s="1" t="s">
        <v>85</v>
      </c>
      <c r="E9068">
        <v>20</v>
      </c>
      <c r="F9068">
        <v>20</v>
      </c>
    </row>
    <row r="9069" spans="1:6" x14ac:dyDescent="0.3">
      <c r="A9069">
        <v>171826</v>
      </c>
      <c r="B9069">
        <v>55271930</v>
      </c>
      <c r="C9069" s="1" t="s">
        <v>9042</v>
      </c>
      <c r="D9069" s="1" t="s">
        <v>85</v>
      </c>
      <c r="E9069">
        <v>20</v>
      </c>
      <c r="F9069">
        <v>19</v>
      </c>
    </row>
    <row r="9070" spans="1:6" x14ac:dyDescent="0.3">
      <c r="A9070">
        <v>171826</v>
      </c>
      <c r="B9070">
        <v>55435419</v>
      </c>
      <c r="C9070" s="1" t="s">
        <v>9550</v>
      </c>
      <c r="D9070" s="1" t="s">
        <v>85</v>
      </c>
      <c r="E9070">
        <v>20</v>
      </c>
      <c r="F9070">
        <v>20</v>
      </c>
    </row>
    <row r="9071" spans="1:6" x14ac:dyDescent="0.3">
      <c r="A9071">
        <v>171826</v>
      </c>
      <c r="B9071">
        <v>55516482</v>
      </c>
      <c r="C9071" s="1" t="s">
        <v>9880</v>
      </c>
      <c r="D9071" s="1" t="s">
        <v>85</v>
      </c>
      <c r="E9071">
        <v>20</v>
      </c>
      <c r="F9071">
        <v>20</v>
      </c>
    </row>
    <row r="9072" spans="1:6" x14ac:dyDescent="0.3">
      <c r="A9072">
        <v>171826</v>
      </c>
      <c r="B9072">
        <v>55563968</v>
      </c>
      <c r="C9072" s="1" t="s">
        <v>10036</v>
      </c>
      <c r="D9072" s="1" t="s">
        <v>85</v>
      </c>
      <c r="E9072">
        <v>20</v>
      </c>
      <c r="F9072">
        <v>20</v>
      </c>
    </row>
    <row r="9073" spans="1:6" x14ac:dyDescent="0.3">
      <c r="A9073">
        <v>171826</v>
      </c>
      <c r="B9073">
        <v>55638627</v>
      </c>
      <c r="C9073" s="1" t="s">
        <v>10357</v>
      </c>
      <c r="D9073" s="1" t="s">
        <v>85</v>
      </c>
      <c r="E9073">
        <v>20</v>
      </c>
      <c r="F9073">
        <v>20</v>
      </c>
    </row>
    <row r="9074" spans="1:6" x14ac:dyDescent="0.3">
      <c r="A9074">
        <v>171826</v>
      </c>
      <c r="B9074">
        <v>55673732</v>
      </c>
      <c r="C9074" s="1" t="s">
        <v>10545</v>
      </c>
      <c r="D9074" s="1" t="s">
        <v>85</v>
      </c>
      <c r="E9074">
        <v>20</v>
      </c>
      <c r="F9074">
        <v>20</v>
      </c>
    </row>
    <row r="9075" spans="1:6" x14ac:dyDescent="0.3">
      <c r="A9075">
        <v>171826</v>
      </c>
      <c r="B9075">
        <v>55674629</v>
      </c>
      <c r="C9075" s="1" t="s">
        <v>81</v>
      </c>
      <c r="D9075" s="1" t="s">
        <v>82</v>
      </c>
      <c r="E9075">
        <v>10</v>
      </c>
      <c r="F9075">
        <v>0</v>
      </c>
    </row>
    <row r="9076" spans="1:6" x14ac:dyDescent="0.3">
      <c r="A9076">
        <v>171826</v>
      </c>
      <c r="B9076">
        <v>55717400</v>
      </c>
      <c r="C9076" s="1" t="s">
        <v>10821</v>
      </c>
      <c r="D9076" s="1" t="s">
        <v>85</v>
      </c>
      <c r="E9076">
        <v>20</v>
      </c>
      <c r="F9076">
        <v>20</v>
      </c>
    </row>
    <row r="9077" spans="1:6" x14ac:dyDescent="0.3">
      <c r="A9077">
        <v>171826</v>
      </c>
      <c r="B9077">
        <v>55717893</v>
      </c>
      <c r="C9077" s="1" t="s">
        <v>81</v>
      </c>
      <c r="D9077" s="1" t="s">
        <v>82</v>
      </c>
      <c r="E9077">
        <v>60</v>
      </c>
      <c r="F9077">
        <v>0</v>
      </c>
    </row>
    <row r="9078" spans="1:6" x14ac:dyDescent="0.3">
      <c r="A9078">
        <v>172862</v>
      </c>
      <c r="B9078">
        <v>52917128</v>
      </c>
      <c r="C9078" s="1" t="s">
        <v>2264</v>
      </c>
      <c r="D9078" s="1" t="s">
        <v>85</v>
      </c>
      <c r="E9078">
        <v>10</v>
      </c>
      <c r="F9078">
        <v>10</v>
      </c>
    </row>
    <row r="9079" spans="1:6" x14ac:dyDescent="0.3">
      <c r="A9079">
        <v>172862</v>
      </c>
      <c r="B9079">
        <v>52917176</v>
      </c>
      <c r="C9079" s="1" t="s">
        <v>81</v>
      </c>
      <c r="D9079" s="1" t="s">
        <v>82</v>
      </c>
      <c r="E9079">
        <v>10</v>
      </c>
      <c r="F9079">
        <v>0</v>
      </c>
    </row>
    <row r="9080" spans="1:6" x14ac:dyDescent="0.3">
      <c r="A9080">
        <v>173886</v>
      </c>
      <c r="B9080">
        <v>52936416</v>
      </c>
      <c r="C9080" s="1" t="s">
        <v>2284</v>
      </c>
      <c r="D9080" s="1" t="s">
        <v>83</v>
      </c>
      <c r="E9080">
        <v>100</v>
      </c>
      <c r="F9080">
        <v>100</v>
      </c>
    </row>
    <row r="9081" spans="1:6" x14ac:dyDescent="0.3">
      <c r="A9081">
        <v>173886</v>
      </c>
      <c r="B9081">
        <v>52948427</v>
      </c>
      <c r="C9081" s="1" t="s">
        <v>81</v>
      </c>
      <c r="D9081" s="1" t="s">
        <v>82</v>
      </c>
      <c r="E9081">
        <v>10</v>
      </c>
      <c r="F9081">
        <v>0</v>
      </c>
    </row>
    <row r="9082" spans="1:6" x14ac:dyDescent="0.3">
      <c r="A9082">
        <v>173886</v>
      </c>
      <c r="B9082">
        <v>53176207</v>
      </c>
      <c r="C9082" s="1" t="s">
        <v>81</v>
      </c>
      <c r="D9082" s="1" t="s">
        <v>82</v>
      </c>
      <c r="E9082">
        <v>10</v>
      </c>
      <c r="F9082">
        <v>0</v>
      </c>
    </row>
    <row r="9083" spans="1:6" x14ac:dyDescent="0.3">
      <c r="A9083">
        <v>173886</v>
      </c>
      <c r="B9083">
        <v>53432106</v>
      </c>
      <c r="C9083" s="1" t="s">
        <v>81</v>
      </c>
      <c r="D9083" s="1" t="s">
        <v>82</v>
      </c>
      <c r="E9083">
        <v>50</v>
      </c>
      <c r="F9083">
        <v>0</v>
      </c>
    </row>
    <row r="9084" spans="1:6" x14ac:dyDescent="0.3">
      <c r="A9084">
        <v>173886</v>
      </c>
      <c r="B9084">
        <v>54582338</v>
      </c>
      <c r="C9084" s="1" t="s">
        <v>6723</v>
      </c>
      <c r="D9084" s="1" t="s">
        <v>85</v>
      </c>
      <c r="E9084">
        <v>30</v>
      </c>
      <c r="F9084">
        <v>30</v>
      </c>
    </row>
    <row r="9085" spans="1:6" x14ac:dyDescent="0.3">
      <c r="A9085">
        <v>173886</v>
      </c>
      <c r="B9085">
        <v>54583593</v>
      </c>
      <c r="C9085" s="1" t="s">
        <v>6724</v>
      </c>
      <c r="D9085" s="1" t="s">
        <v>85</v>
      </c>
      <c r="E9085">
        <v>30</v>
      </c>
      <c r="F9085">
        <v>30</v>
      </c>
    </row>
    <row r="9086" spans="1:6" x14ac:dyDescent="0.3">
      <c r="A9086">
        <v>173886</v>
      </c>
      <c r="B9086">
        <v>54584346</v>
      </c>
      <c r="C9086" s="1" t="s">
        <v>81</v>
      </c>
      <c r="D9086" s="1" t="s">
        <v>82</v>
      </c>
      <c r="E9086">
        <v>30</v>
      </c>
      <c r="F9086">
        <v>0</v>
      </c>
    </row>
    <row r="9087" spans="1:6" x14ac:dyDescent="0.3">
      <c r="A9087">
        <v>173886</v>
      </c>
      <c r="B9087">
        <v>54584385</v>
      </c>
      <c r="C9087" s="1" t="s">
        <v>81</v>
      </c>
      <c r="D9087" s="1" t="s">
        <v>82</v>
      </c>
      <c r="E9087">
        <v>30</v>
      </c>
      <c r="F9087">
        <v>0</v>
      </c>
    </row>
    <row r="9088" spans="1:6" x14ac:dyDescent="0.3">
      <c r="A9088">
        <v>173886</v>
      </c>
      <c r="B9088">
        <v>54584481</v>
      </c>
      <c r="C9088" s="1" t="s">
        <v>6733</v>
      </c>
      <c r="D9088" s="1" t="s">
        <v>85</v>
      </c>
      <c r="E9088">
        <v>30</v>
      </c>
      <c r="F9088">
        <v>23</v>
      </c>
    </row>
    <row r="9089" spans="1:6" x14ac:dyDescent="0.3">
      <c r="A9089">
        <v>173886</v>
      </c>
      <c r="B9089">
        <v>54585532</v>
      </c>
      <c r="C9089" s="1" t="s">
        <v>81</v>
      </c>
      <c r="D9089" s="1" t="s">
        <v>82</v>
      </c>
      <c r="E9089">
        <v>30</v>
      </c>
      <c r="F9089">
        <v>0</v>
      </c>
    </row>
    <row r="9090" spans="1:6" x14ac:dyDescent="0.3">
      <c r="A9090">
        <v>173886</v>
      </c>
      <c r="B9090">
        <v>54585769</v>
      </c>
      <c r="C9090" s="1" t="s">
        <v>6746</v>
      </c>
      <c r="D9090" s="1" t="s">
        <v>85</v>
      </c>
      <c r="E9090">
        <v>30</v>
      </c>
      <c r="F9090">
        <v>30</v>
      </c>
    </row>
    <row r="9091" spans="1:6" x14ac:dyDescent="0.3">
      <c r="A9091">
        <v>173886</v>
      </c>
      <c r="B9091">
        <v>54587041</v>
      </c>
      <c r="C9091" s="1" t="s">
        <v>81</v>
      </c>
      <c r="D9091" s="1" t="s">
        <v>82</v>
      </c>
      <c r="E9091">
        <v>30</v>
      </c>
      <c r="F9091">
        <v>0</v>
      </c>
    </row>
    <row r="9092" spans="1:6" x14ac:dyDescent="0.3">
      <c r="A9092">
        <v>173886</v>
      </c>
      <c r="B9092">
        <v>54940771</v>
      </c>
      <c r="C9092" s="1" t="s">
        <v>7943</v>
      </c>
      <c r="D9092" s="1" t="s">
        <v>85</v>
      </c>
      <c r="E9092">
        <v>30</v>
      </c>
      <c r="F9092">
        <v>30</v>
      </c>
    </row>
    <row r="9093" spans="1:6" x14ac:dyDescent="0.3">
      <c r="A9093">
        <v>173886</v>
      </c>
      <c r="B9093">
        <v>54941075</v>
      </c>
      <c r="C9093" s="1" t="s">
        <v>81</v>
      </c>
      <c r="D9093" s="1" t="s">
        <v>82</v>
      </c>
      <c r="E9093">
        <v>30</v>
      </c>
      <c r="F9093">
        <v>0</v>
      </c>
    </row>
    <row r="9094" spans="1:6" x14ac:dyDescent="0.3">
      <c r="A9094">
        <v>173886</v>
      </c>
      <c r="B9094">
        <v>54941090</v>
      </c>
      <c r="C9094" s="1" t="s">
        <v>7949</v>
      </c>
      <c r="D9094" s="1" t="s">
        <v>85</v>
      </c>
      <c r="E9094">
        <v>30</v>
      </c>
      <c r="F9094">
        <v>30</v>
      </c>
    </row>
    <row r="9095" spans="1:6" x14ac:dyDescent="0.3">
      <c r="A9095">
        <v>173886</v>
      </c>
      <c r="B9095">
        <v>54941463</v>
      </c>
      <c r="C9095" s="1" t="s">
        <v>81</v>
      </c>
      <c r="D9095" s="1" t="s">
        <v>82</v>
      </c>
      <c r="E9095">
        <v>30</v>
      </c>
      <c r="F9095">
        <v>0</v>
      </c>
    </row>
    <row r="9096" spans="1:6" x14ac:dyDescent="0.3">
      <c r="A9096">
        <v>173886</v>
      </c>
      <c r="B9096">
        <v>54966972</v>
      </c>
      <c r="C9096" s="1" t="s">
        <v>81</v>
      </c>
      <c r="D9096" s="1" t="s">
        <v>82</v>
      </c>
      <c r="E9096">
        <v>30</v>
      </c>
      <c r="F9096">
        <v>0</v>
      </c>
    </row>
    <row r="9097" spans="1:6" x14ac:dyDescent="0.3">
      <c r="A9097">
        <v>174164</v>
      </c>
      <c r="B9097">
        <v>53200949</v>
      </c>
      <c r="C9097" s="1" t="s">
        <v>81</v>
      </c>
      <c r="D9097" s="1" t="s">
        <v>82</v>
      </c>
      <c r="E9097">
        <v>30</v>
      </c>
      <c r="F9097">
        <v>0</v>
      </c>
    </row>
    <row r="9098" spans="1:6" x14ac:dyDescent="0.3">
      <c r="A9098">
        <v>174164</v>
      </c>
      <c r="B9098">
        <v>53201209</v>
      </c>
      <c r="C9098" s="1" t="s">
        <v>2805</v>
      </c>
      <c r="D9098" s="1" t="s">
        <v>83</v>
      </c>
      <c r="E9098">
        <v>30</v>
      </c>
      <c r="F9098">
        <v>30</v>
      </c>
    </row>
    <row r="9099" spans="1:6" x14ac:dyDescent="0.3">
      <c r="A9099">
        <v>174164</v>
      </c>
      <c r="B9099">
        <v>53201458</v>
      </c>
      <c r="C9099" s="1" t="s">
        <v>81</v>
      </c>
      <c r="D9099" s="1" t="s">
        <v>83</v>
      </c>
      <c r="E9099">
        <v>30</v>
      </c>
      <c r="F9099">
        <v>30</v>
      </c>
    </row>
    <row r="9100" spans="1:6" x14ac:dyDescent="0.3">
      <c r="A9100">
        <v>174164</v>
      </c>
      <c r="B9100">
        <v>53201503</v>
      </c>
      <c r="C9100" s="1" t="s">
        <v>2806</v>
      </c>
      <c r="D9100" s="1" t="s">
        <v>85</v>
      </c>
      <c r="E9100">
        <v>30</v>
      </c>
      <c r="F9100">
        <v>30</v>
      </c>
    </row>
    <row r="9101" spans="1:6" x14ac:dyDescent="0.3">
      <c r="A9101">
        <v>174164</v>
      </c>
      <c r="B9101">
        <v>53201902</v>
      </c>
      <c r="C9101" s="1" t="s">
        <v>81</v>
      </c>
      <c r="D9101" s="1" t="s">
        <v>82</v>
      </c>
      <c r="E9101">
        <v>30</v>
      </c>
      <c r="F9101">
        <v>0</v>
      </c>
    </row>
    <row r="9102" spans="1:6" x14ac:dyDescent="0.3">
      <c r="A9102">
        <v>174164</v>
      </c>
      <c r="B9102">
        <v>53202072</v>
      </c>
      <c r="C9102" s="1" t="s">
        <v>81</v>
      </c>
      <c r="D9102" s="1" t="s">
        <v>83</v>
      </c>
      <c r="E9102">
        <v>100</v>
      </c>
      <c r="F9102">
        <v>100</v>
      </c>
    </row>
    <row r="9103" spans="1:6" x14ac:dyDescent="0.3">
      <c r="A9103">
        <v>174164</v>
      </c>
      <c r="B9103">
        <v>53202156</v>
      </c>
      <c r="C9103" s="1" t="s">
        <v>2810</v>
      </c>
      <c r="D9103" s="1" t="s">
        <v>85</v>
      </c>
      <c r="E9103">
        <v>100</v>
      </c>
      <c r="F9103">
        <v>100</v>
      </c>
    </row>
    <row r="9104" spans="1:6" x14ac:dyDescent="0.3">
      <c r="A9104">
        <v>174164</v>
      </c>
      <c r="B9104">
        <v>53204906</v>
      </c>
      <c r="C9104" s="1" t="s">
        <v>81</v>
      </c>
      <c r="D9104" s="1" t="s">
        <v>82</v>
      </c>
      <c r="E9104">
        <v>100</v>
      </c>
      <c r="F9104">
        <v>0</v>
      </c>
    </row>
    <row r="9105" spans="1:6" x14ac:dyDescent="0.3">
      <c r="A9105">
        <v>174164</v>
      </c>
      <c r="B9105">
        <v>53280979</v>
      </c>
      <c r="C9105" s="1" t="s">
        <v>2955</v>
      </c>
      <c r="D9105" s="1" t="s">
        <v>85</v>
      </c>
      <c r="E9105">
        <v>10</v>
      </c>
      <c r="F9105">
        <v>10</v>
      </c>
    </row>
    <row r="9106" spans="1:6" x14ac:dyDescent="0.3">
      <c r="A9106">
        <v>174164</v>
      </c>
      <c r="B9106">
        <v>53281387</v>
      </c>
      <c r="C9106" s="1" t="s">
        <v>2956</v>
      </c>
      <c r="D9106" s="1" t="s">
        <v>85</v>
      </c>
      <c r="E9106">
        <v>10</v>
      </c>
      <c r="F9106">
        <v>10</v>
      </c>
    </row>
    <row r="9107" spans="1:6" x14ac:dyDescent="0.3">
      <c r="A9107">
        <v>174164</v>
      </c>
      <c r="B9107">
        <v>53281701</v>
      </c>
      <c r="C9107" s="1" t="s">
        <v>81</v>
      </c>
      <c r="D9107" s="1" t="s">
        <v>82</v>
      </c>
      <c r="E9107">
        <v>10</v>
      </c>
      <c r="F9107">
        <v>0</v>
      </c>
    </row>
    <row r="9108" spans="1:6" x14ac:dyDescent="0.3">
      <c r="A9108">
        <v>174164</v>
      </c>
      <c r="B9108">
        <v>53281833</v>
      </c>
      <c r="C9108" s="1" t="s">
        <v>81</v>
      </c>
      <c r="D9108" s="1" t="s">
        <v>85</v>
      </c>
      <c r="E9108">
        <v>10</v>
      </c>
      <c r="F9108">
        <v>0</v>
      </c>
    </row>
    <row r="9109" spans="1:6" x14ac:dyDescent="0.3">
      <c r="A9109">
        <v>174164</v>
      </c>
      <c r="B9109">
        <v>53281886</v>
      </c>
      <c r="C9109" s="1" t="s">
        <v>81</v>
      </c>
      <c r="D9109" s="1" t="s">
        <v>82</v>
      </c>
      <c r="E9109">
        <v>10</v>
      </c>
      <c r="F9109">
        <v>0</v>
      </c>
    </row>
    <row r="9110" spans="1:6" x14ac:dyDescent="0.3">
      <c r="A9110">
        <v>174164</v>
      </c>
      <c r="B9110">
        <v>53282019</v>
      </c>
      <c r="C9110" s="1" t="s">
        <v>2958</v>
      </c>
      <c r="D9110" s="1" t="s">
        <v>85</v>
      </c>
      <c r="E9110">
        <v>50</v>
      </c>
      <c r="F9110">
        <v>10</v>
      </c>
    </row>
    <row r="9111" spans="1:6" x14ac:dyDescent="0.3">
      <c r="A9111">
        <v>174164</v>
      </c>
      <c r="B9111">
        <v>53282281</v>
      </c>
      <c r="C9111" s="1" t="s">
        <v>81</v>
      </c>
      <c r="D9111" s="1" t="s">
        <v>82</v>
      </c>
      <c r="E9111">
        <v>50</v>
      </c>
      <c r="F9111">
        <v>0</v>
      </c>
    </row>
    <row r="9112" spans="1:6" x14ac:dyDescent="0.3">
      <c r="A9112">
        <v>174164</v>
      </c>
      <c r="B9112">
        <v>53309807</v>
      </c>
      <c r="C9112" s="1" t="s">
        <v>81</v>
      </c>
      <c r="D9112" s="1" t="s">
        <v>82</v>
      </c>
      <c r="E9112">
        <v>6</v>
      </c>
      <c r="F9112">
        <v>0</v>
      </c>
    </row>
    <row r="9113" spans="1:6" x14ac:dyDescent="0.3">
      <c r="A9113">
        <v>174164</v>
      </c>
      <c r="B9113">
        <v>53313757</v>
      </c>
      <c r="C9113" s="1" t="s">
        <v>81</v>
      </c>
      <c r="D9113" s="1" t="s">
        <v>82</v>
      </c>
      <c r="E9113">
        <v>25</v>
      </c>
      <c r="F9113">
        <v>0</v>
      </c>
    </row>
    <row r="9114" spans="1:6" x14ac:dyDescent="0.3">
      <c r="A9114">
        <v>174164</v>
      </c>
      <c r="B9114">
        <v>53323109</v>
      </c>
      <c r="C9114" s="1" t="s">
        <v>3041</v>
      </c>
      <c r="D9114" s="1" t="s">
        <v>85</v>
      </c>
      <c r="E9114">
        <v>100</v>
      </c>
      <c r="F9114">
        <v>16</v>
      </c>
    </row>
    <row r="9115" spans="1:6" x14ac:dyDescent="0.3">
      <c r="A9115">
        <v>174164</v>
      </c>
      <c r="B9115">
        <v>53323456</v>
      </c>
      <c r="C9115" s="1" t="s">
        <v>81</v>
      </c>
      <c r="D9115" s="1" t="s">
        <v>82</v>
      </c>
      <c r="E9115">
        <v>100</v>
      </c>
      <c r="F9115">
        <v>0</v>
      </c>
    </row>
    <row r="9116" spans="1:6" x14ac:dyDescent="0.3">
      <c r="A9116">
        <v>174164</v>
      </c>
      <c r="B9116">
        <v>53375549</v>
      </c>
      <c r="C9116" s="1" t="s">
        <v>3104</v>
      </c>
      <c r="D9116" s="1" t="s">
        <v>85</v>
      </c>
      <c r="E9116">
        <v>30</v>
      </c>
      <c r="F9116">
        <v>20</v>
      </c>
    </row>
    <row r="9117" spans="1:6" x14ac:dyDescent="0.3">
      <c r="A9117">
        <v>174164</v>
      </c>
      <c r="B9117">
        <v>53376083</v>
      </c>
      <c r="C9117" s="1" t="s">
        <v>81</v>
      </c>
      <c r="D9117" s="1" t="s">
        <v>82</v>
      </c>
      <c r="E9117">
        <v>30</v>
      </c>
      <c r="F9117">
        <v>0</v>
      </c>
    </row>
    <row r="9118" spans="1:6" x14ac:dyDescent="0.3">
      <c r="A9118">
        <v>174164</v>
      </c>
      <c r="B9118">
        <v>53376135</v>
      </c>
      <c r="C9118" s="1" t="s">
        <v>3105</v>
      </c>
      <c r="D9118" s="1" t="s">
        <v>85</v>
      </c>
      <c r="E9118">
        <v>100</v>
      </c>
      <c r="F9118">
        <v>100</v>
      </c>
    </row>
    <row r="9119" spans="1:6" x14ac:dyDescent="0.3">
      <c r="A9119">
        <v>174164</v>
      </c>
      <c r="B9119">
        <v>53377631</v>
      </c>
      <c r="C9119" s="1" t="s">
        <v>81</v>
      </c>
      <c r="D9119" s="1" t="s">
        <v>82</v>
      </c>
      <c r="E9119">
        <v>100</v>
      </c>
      <c r="F9119">
        <v>0</v>
      </c>
    </row>
    <row r="9120" spans="1:6" x14ac:dyDescent="0.3">
      <c r="A9120">
        <v>174164</v>
      </c>
      <c r="B9120">
        <v>54220336</v>
      </c>
      <c r="C9120" s="1" t="s">
        <v>5725</v>
      </c>
      <c r="D9120" s="1" t="s">
        <v>83</v>
      </c>
      <c r="E9120">
        <v>100</v>
      </c>
      <c r="F9120">
        <v>100</v>
      </c>
    </row>
    <row r="9121" spans="1:6" x14ac:dyDescent="0.3">
      <c r="A9121">
        <v>174164</v>
      </c>
      <c r="B9121">
        <v>54290584</v>
      </c>
      <c r="C9121" s="1" t="s">
        <v>5958</v>
      </c>
      <c r="D9121" s="1" t="s">
        <v>85</v>
      </c>
      <c r="E9121">
        <v>10</v>
      </c>
      <c r="F9121">
        <v>10</v>
      </c>
    </row>
    <row r="9122" spans="1:6" x14ac:dyDescent="0.3">
      <c r="A9122">
        <v>174164</v>
      </c>
      <c r="B9122">
        <v>54291063</v>
      </c>
      <c r="C9122" s="1" t="s">
        <v>81</v>
      </c>
      <c r="D9122" s="1" t="s">
        <v>82</v>
      </c>
      <c r="E9122">
        <v>10</v>
      </c>
      <c r="F9122">
        <v>0</v>
      </c>
    </row>
    <row r="9123" spans="1:6" x14ac:dyDescent="0.3">
      <c r="A9123">
        <v>174164</v>
      </c>
      <c r="B9123">
        <v>54291337</v>
      </c>
      <c r="C9123" s="1" t="s">
        <v>81</v>
      </c>
      <c r="D9123" s="1" t="s">
        <v>82</v>
      </c>
      <c r="E9123">
        <v>10</v>
      </c>
      <c r="F9123">
        <v>0</v>
      </c>
    </row>
    <row r="9124" spans="1:6" x14ac:dyDescent="0.3">
      <c r="A9124">
        <v>174164</v>
      </c>
      <c r="B9124">
        <v>54292207</v>
      </c>
      <c r="C9124" s="1" t="s">
        <v>81</v>
      </c>
      <c r="D9124" s="1" t="s">
        <v>82</v>
      </c>
      <c r="E9124">
        <v>10</v>
      </c>
      <c r="F9124">
        <v>0</v>
      </c>
    </row>
    <row r="9125" spans="1:6" x14ac:dyDescent="0.3">
      <c r="A9125">
        <v>174164</v>
      </c>
      <c r="B9125">
        <v>54428262</v>
      </c>
      <c r="C9125" s="1" t="s">
        <v>81</v>
      </c>
      <c r="D9125" s="1" t="s">
        <v>82</v>
      </c>
      <c r="E9125">
        <v>10</v>
      </c>
      <c r="F9125">
        <v>0</v>
      </c>
    </row>
    <row r="9126" spans="1:6" x14ac:dyDescent="0.3">
      <c r="A9126">
        <v>174164</v>
      </c>
      <c r="B9126">
        <v>54918706</v>
      </c>
      <c r="C9126" s="1" t="s">
        <v>81</v>
      </c>
      <c r="D9126" s="1" t="s">
        <v>82</v>
      </c>
      <c r="E9126">
        <v>10</v>
      </c>
      <c r="F9126">
        <v>0</v>
      </c>
    </row>
    <row r="9127" spans="1:6" x14ac:dyDescent="0.3">
      <c r="A9127">
        <v>174164</v>
      </c>
      <c r="B9127">
        <v>55420057</v>
      </c>
      <c r="C9127" s="1" t="s">
        <v>81</v>
      </c>
      <c r="D9127" s="1" t="s">
        <v>82</v>
      </c>
      <c r="E9127">
        <v>250</v>
      </c>
      <c r="F9127">
        <v>0</v>
      </c>
    </row>
    <row r="9128" spans="1:6" x14ac:dyDescent="0.3">
      <c r="A9128">
        <v>174169</v>
      </c>
      <c r="B9128">
        <v>53230173</v>
      </c>
      <c r="C9128" s="1" t="s">
        <v>81</v>
      </c>
      <c r="D9128" s="1" t="s">
        <v>82</v>
      </c>
      <c r="E9128">
        <v>35</v>
      </c>
      <c r="F9128">
        <v>0</v>
      </c>
    </row>
    <row r="9129" spans="1:6" x14ac:dyDescent="0.3">
      <c r="A9129">
        <v>174169</v>
      </c>
      <c r="B9129">
        <v>54489644</v>
      </c>
      <c r="C9129" s="1" t="s">
        <v>6468</v>
      </c>
      <c r="D9129" s="1" t="s">
        <v>85</v>
      </c>
      <c r="E9129">
        <v>30</v>
      </c>
      <c r="F9129">
        <v>2</v>
      </c>
    </row>
    <row r="9130" spans="1:6" x14ac:dyDescent="0.3">
      <c r="A9130">
        <v>174794</v>
      </c>
      <c r="B9130">
        <v>52938487</v>
      </c>
      <c r="C9130" s="1" t="s">
        <v>81</v>
      </c>
      <c r="D9130" s="1" t="s">
        <v>85</v>
      </c>
      <c r="E9130">
        <v>6</v>
      </c>
      <c r="F9130">
        <v>0</v>
      </c>
    </row>
    <row r="9131" spans="1:6" x14ac:dyDescent="0.3">
      <c r="A9131">
        <v>174794</v>
      </c>
      <c r="B9131">
        <v>52940208</v>
      </c>
      <c r="C9131" s="1" t="s">
        <v>81</v>
      </c>
      <c r="D9131" s="1" t="s">
        <v>82</v>
      </c>
      <c r="E9131">
        <v>6</v>
      </c>
      <c r="F9131">
        <v>0</v>
      </c>
    </row>
    <row r="9132" spans="1:6" x14ac:dyDescent="0.3">
      <c r="A9132">
        <v>174794</v>
      </c>
      <c r="B9132">
        <v>53074887</v>
      </c>
      <c r="C9132" s="1" t="s">
        <v>81</v>
      </c>
      <c r="D9132" s="1" t="s">
        <v>82</v>
      </c>
      <c r="E9132">
        <v>10</v>
      </c>
      <c r="F9132">
        <v>0</v>
      </c>
    </row>
    <row r="9133" spans="1:6" x14ac:dyDescent="0.3">
      <c r="A9133">
        <v>174794</v>
      </c>
      <c r="B9133">
        <v>53396945</v>
      </c>
      <c r="C9133" s="1" t="s">
        <v>81</v>
      </c>
      <c r="D9133" s="1" t="s">
        <v>82</v>
      </c>
      <c r="E9133">
        <v>20</v>
      </c>
      <c r="F9133">
        <v>0</v>
      </c>
    </row>
    <row r="9134" spans="1:6" x14ac:dyDescent="0.3">
      <c r="A9134">
        <v>174794</v>
      </c>
      <c r="B9134">
        <v>53509282</v>
      </c>
      <c r="C9134" s="1" t="s">
        <v>81</v>
      </c>
      <c r="D9134" s="1" t="s">
        <v>85</v>
      </c>
      <c r="E9134">
        <v>6</v>
      </c>
      <c r="F9134">
        <v>0</v>
      </c>
    </row>
    <row r="9135" spans="1:6" x14ac:dyDescent="0.3">
      <c r="A9135">
        <v>174794</v>
      </c>
      <c r="B9135">
        <v>54986559</v>
      </c>
      <c r="C9135" s="1" t="s">
        <v>81</v>
      </c>
      <c r="D9135" s="1" t="s">
        <v>82</v>
      </c>
      <c r="E9135">
        <v>100</v>
      </c>
      <c r="F9135">
        <v>0</v>
      </c>
    </row>
    <row r="9136" spans="1:6" x14ac:dyDescent="0.3">
      <c r="A9136">
        <v>175103</v>
      </c>
      <c r="B9136">
        <v>54963042</v>
      </c>
      <c r="C9136" s="1" t="s">
        <v>81</v>
      </c>
      <c r="D9136" s="1" t="s">
        <v>82</v>
      </c>
      <c r="E9136">
        <v>50</v>
      </c>
      <c r="F9136">
        <v>0</v>
      </c>
    </row>
    <row r="9137" spans="1:6" x14ac:dyDescent="0.3">
      <c r="A9137">
        <v>175451</v>
      </c>
      <c r="B9137">
        <v>52950870</v>
      </c>
      <c r="C9137" s="1" t="s">
        <v>81</v>
      </c>
      <c r="D9137" s="1" t="s">
        <v>83</v>
      </c>
      <c r="E9137">
        <v>40</v>
      </c>
      <c r="F9137">
        <v>40</v>
      </c>
    </row>
    <row r="9138" spans="1:6" x14ac:dyDescent="0.3">
      <c r="A9138">
        <v>175451</v>
      </c>
      <c r="B9138">
        <v>53092162</v>
      </c>
      <c r="C9138" s="1" t="s">
        <v>2545</v>
      </c>
      <c r="D9138" s="1" t="s">
        <v>85</v>
      </c>
      <c r="E9138">
        <v>100</v>
      </c>
      <c r="F9138">
        <v>100</v>
      </c>
    </row>
    <row r="9139" spans="1:6" x14ac:dyDescent="0.3">
      <c r="A9139">
        <v>175451</v>
      </c>
      <c r="B9139">
        <v>53093396</v>
      </c>
      <c r="C9139" s="1" t="s">
        <v>81</v>
      </c>
      <c r="D9139" s="1" t="s">
        <v>82</v>
      </c>
      <c r="E9139">
        <v>100</v>
      </c>
      <c r="F9139">
        <v>0</v>
      </c>
    </row>
    <row r="9140" spans="1:6" x14ac:dyDescent="0.3">
      <c r="A9140">
        <v>175451</v>
      </c>
      <c r="B9140">
        <v>53096054</v>
      </c>
      <c r="C9140" s="1" t="s">
        <v>81</v>
      </c>
      <c r="D9140" s="1" t="s">
        <v>82</v>
      </c>
      <c r="E9140">
        <v>15</v>
      </c>
      <c r="F9140">
        <v>0</v>
      </c>
    </row>
    <row r="9141" spans="1:6" x14ac:dyDescent="0.3">
      <c r="A9141">
        <v>175451</v>
      </c>
      <c r="B9141">
        <v>53102544</v>
      </c>
      <c r="C9141" s="1" t="s">
        <v>81</v>
      </c>
      <c r="D9141" s="1" t="s">
        <v>83</v>
      </c>
      <c r="E9141">
        <v>40</v>
      </c>
      <c r="F9141">
        <v>40</v>
      </c>
    </row>
    <row r="9142" spans="1:6" x14ac:dyDescent="0.3">
      <c r="A9142">
        <v>175451</v>
      </c>
      <c r="B9142">
        <v>53110705</v>
      </c>
      <c r="C9142" s="1" t="s">
        <v>2593</v>
      </c>
      <c r="D9142" s="1" t="s">
        <v>85</v>
      </c>
      <c r="E9142">
        <v>90</v>
      </c>
      <c r="F9142">
        <v>25</v>
      </c>
    </row>
    <row r="9143" spans="1:6" x14ac:dyDescent="0.3">
      <c r="A9143">
        <v>175451</v>
      </c>
      <c r="B9143">
        <v>53111310</v>
      </c>
      <c r="C9143" s="1" t="s">
        <v>2594</v>
      </c>
      <c r="D9143" s="1" t="s">
        <v>85</v>
      </c>
      <c r="E9143">
        <v>90</v>
      </c>
      <c r="F9143">
        <v>65</v>
      </c>
    </row>
    <row r="9144" spans="1:6" x14ac:dyDescent="0.3">
      <c r="A9144">
        <v>175451</v>
      </c>
      <c r="B9144">
        <v>53150015</v>
      </c>
      <c r="C9144" s="1" t="s">
        <v>2665</v>
      </c>
      <c r="D9144" s="1" t="s">
        <v>85</v>
      </c>
      <c r="E9144">
        <v>90</v>
      </c>
      <c r="F9144">
        <v>90</v>
      </c>
    </row>
    <row r="9145" spans="1:6" x14ac:dyDescent="0.3">
      <c r="A9145">
        <v>175451</v>
      </c>
      <c r="B9145">
        <v>53150547</v>
      </c>
      <c r="C9145" s="1" t="s">
        <v>81</v>
      </c>
      <c r="D9145" s="1" t="s">
        <v>82</v>
      </c>
      <c r="E9145">
        <v>90</v>
      </c>
      <c r="F9145">
        <v>0</v>
      </c>
    </row>
    <row r="9146" spans="1:6" x14ac:dyDescent="0.3">
      <c r="A9146">
        <v>175451</v>
      </c>
      <c r="B9146">
        <v>53159232</v>
      </c>
      <c r="C9146" s="1" t="s">
        <v>81</v>
      </c>
      <c r="D9146" s="1" t="s">
        <v>85</v>
      </c>
      <c r="E9146">
        <v>15</v>
      </c>
      <c r="F9146">
        <v>0</v>
      </c>
    </row>
    <row r="9147" spans="1:6" x14ac:dyDescent="0.3">
      <c r="A9147">
        <v>175451</v>
      </c>
      <c r="B9147">
        <v>53177582</v>
      </c>
      <c r="C9147" s="1" t="s">
        <v>2759</v>
      </c>
      <c r="D9147" s="1" t="s">
        <v>85</v>
      </c>
      <c r="E9147">
        <v>100</v>
      </c>
      <c r="F9147">
        <v>2</v>
      </c>
    </row>
    <row r="9148" spans="1:6" x14ac:dyDescent="0.3">
      <c r="A9148">
        <v>175451</v>
      </c>
      <c r="B9148">
        <v>53177769</v>
      </c>
      <c r="C9148" s="1" t="s">
        <v>81</v>
      </c>
      <c r="D9148" s="1" t="s">
        <v>82</v>
      </c>
      <c r="E9148">
        <v>100</v>
      </c>
      <c r="F9148">
        <v>0</v>
      </c>
    </row>
    <row r="9149" spans="1:6" x14ac:dyDescent="0.3">
      <c r="A9149">
        <v>175451</v>
      </c>
      <c r="B9149">
        <v>53223030</v>
      </c>
      <c r="C9149" s="1" t="s">
        <v>81</v>
      </c>
      <c r="D9149" s="1" t="s">
        <v>82</v>
      </c>
      <c r="E9149">
        <v>30</v>
      </c>
      <c r="F9149">
        <v>0</v>
      </c>
    </row>
    <row r="9150" spans="1:6" x14ac:dyDescent="0.3">
      <c r="A9150">
        <v>175451</v>
      </c>
      <c r="B9150">
        <v>53224390</v>
      </c>
      <c r="C9150" s="1" t="s">
        <v>81</v>
      </c>
      <c r="D9150" s="1" t="s">
        <v>82</v>
      </c>
      <c r="E9150">
        <v>15</v>
      </c>
      <c r="F9150">
        <v>0</v>
      </c>
    </row>
    <row r="9151" spans="1:6" x14ac:dyDescent="0.3">
      <c r="A9151">
        <v>175451</v>
      </c>
      <c r="B9151">
        <v>53248666</v>
      </c>
      <c r="C9151" s="1" t="s">
        <v>81</v>
      </c>
      <c r="D9151" s="1" t="s">
        <v>82</v>
      </c>
      <c r="E9151">
        <v>25</v>
      </c>
      <c r="F9151">
        <v>0</v>
      </c>
    </row>
    <row r="9152" spans="1:6" x14ac:dyDescent="0.3">
      <c r="A9152">
        <v>175451</v>
      </c>
      <c r="B9152">
        <v>53248798</v>
      </c>
      <c r="C9152" s="1" t="s">
        <v>81</v>
      </c>
      <c r="D9152" s="1" t="s">
        <v>82</v>
      </c>
      <c r="E9152">
        <v>30</v>
      </c>
      <c r="F9152">
        <v>0</v>
      </c>
    </row>
    <row r="9153" spans="1:6" x14ac:dyDescent="0.3">
      <c r="A9153">
        <v>175451</v>
      </c>
      <c r="B9153">
        <v>53291550</v>
      </c>
      <c r="C9153" s="1" t="s">
        <v>81</v>
      </c>
      <c r="D9153" s="1" t="s">
        <v>82</v>
      </c>
      <c r="E9153">
        <v>15</v>
      </c>
      <c r="F9153">
        <v>0</v>
      </c>
    </row>
    <row r="9154" spans="1:6" x14ac:dyDescent="0.3">
      <c r="A9154">
        <v>175451</v>
      </c>
      <c r="B9154">
        <v>53291593</v>
      </c>
      <c r="C9154" s="1" t="s">
        <v>2973</v>
      </c>
      <c r="D9154" s="1" t="s">
        <v>85</v>
      </c>
      <c r="E9154">
        <v>100</v>
      </c>
      <c r="F9154">
        <v>4</v>
      </c>
    </row>
    <row r="9155" spans="1:6" x14ac:dyDescent="0.3">
      <c r="A9155">
        <v>175451</v>
      </c>
      <c r="B9155">
        <v>53291829</v>
      </c>
      <c r="C9155" s="1" t="s">
        <v>81</v>
      </c>
      <c r="D9155" s="1" t="s">
        <v>82</v>
      </c>
      <c r="E9155">
        <v>100</v>
      </c>
      <c r="F9155">
        <v>0</v>
      </c>
    </row>
    <row r="9156" spans="1:6" x14ac:dyDescent="0.3">
      <c r="A9156">
        <v>175451</v>
      </c>
      <c r="B9156">
        <v>53318639</v>
      </c>
      <c r="C9156" s="1" t="s">
        <v>81</v>
      </c>
      <c r="D9156" s="1" t="s">
        <v>82</v>
      </c>
      <c r="E9156">
        <v>15</v>
      </c>
      <c r="F9156">
        <v>0</v>
      </c>
    </row>
    <row r="9157" spans="1:6" x14ac:dyDescent="0.3">
      <c r="A9157">
        <v>175451</v>
      </c>
      <c r="B9157">
        <v>53325420</v>
      </c>
      <c r="C9157" s="1" t="s">
        <v>81</v>
      </c>
      <c r="D9157" s="1" t="s">
        <v>82</v>
      </c>
      <c r="E9157">
        <v>20</v>
      </c>
      <c r="F9157">
        <v>0</v>
      </c>
    </row>
    <row r="9158" spans="1:6" x14ac:dyDescent="0.3">
      <c r="A9158">
        <v>175451</v>
      </c>
      <c r="B9158">
        <v>53370095</v>
      </c>
      <c r="C9158" s="1" t="s">
        <v>3099</v>
      </c>
      <c r="D9158" s="1" t="s">
        <v>85</v>
      </c>
      <c r="E9158">
        <v>90</v>
      </c>
      <c r="F9158">
        <v>72</v>
      </c>
    </row>
    <row r="9159" spans="1:6" x14ac:dyDescent="0.3">
      <c r="A9159">
        <v>175451</v>
      </c>
      <c r="B9159">
        <v>53371924</v>
      </c>
      <c r="C9159" s="1" t="s">
        <v>81</v>
      </c>
      <c r="D9159" s="1" t="s">
        <v>82</v>
      </c>
      <c r="E9159">
        <v>90</v>
      </c>
      <c r="F9159">
        <v>0</v>
      </c>
    </row>
    <row r="9160" spans="1:6" x14ac:dyDescent="0.3">
      <c r="A9160">
        <v>175451</v>
      </c>
      <c r="B9160">
        <v>53421397</v>
      </c>
      <c r="C9160" s="1" t="s">
        <v>3181</v>
      </c>
      <c r="D9160" s="1" t="s">
        <v>85</v>
      </c>
      <c r="E9160">
        <v>15</v>
      </c>
      <c r="F9160">
        <v>6</v>
      </c>
    </row>
    <row r="9161" spans="1:6" x14ac:dyDescent="0.3">
      <c r="A9161">
        <v>175451</v>
      </c>
      <c r="B9161">
        <v>53544706</v>
      </c>
      <c r="C9161" s="1" t="s">
        <v>81</v>
      </c>
      <c r="D9161" s="1" t="s">
        <v>82</v>
      </c>
      <c r="E9161">
        <v>30</v>
      </c>
      <c r="F9161">
        <v>0</v>
      </c>
    </row>
    <row r="9162" spans="1:6" x14ac:dyDescent="0.3">
      <c r="A9162">
        <v>175451</v>
      </c>
      <c r="B9162">
        <v>53614263</v>
      </c>
      <c r="C9162" s="1" t="s">
        <v>81</v>
      </c>
      <c r="D9162" s="1" t="s">
        <v>82</v>
      </c>
      <c r="E9162">
        <v>9</v>
      </c>
      <c r="F9162">
        <v>0</v>
      </c>
    </row>
    <row r="9163" spans="1:6" x14ac:dyDescent="0.3">
      <c r="A9163">
        <v>175451</v>
      </c>
      <c r="B9163">
        <v>53621440</v>
      </c>
      <c r="C9163" s="1" t="s">
        <v>3612</v>
      </c>
      <c r="D9163" s="1" t="s">
        <v>85</v>
      </c>
      <c r="E9163">
        <v>15</v>
      </c>
      <c r="F9163">
        <v>14</v>
      </c>
    </row>
    <row r="9164" spans="1:6" x14ac:dyDescent="0.3">
      <c r="A9164">
        <v>175451</v>
      </c>
      <c r="B9164">
        <v>53621709</v>
      </c>
      <c r="C9164" s="1" t="s">
        <v>81</v>
      </c>
      <c r="D9164" s="1" t="s">
        <v>82</v>
      </c>
      <c r="E9164">
        <v>15</v>
      </c>
      <c r="F9164">
        <v>0</v>
      </c>
    </row>
    <row r="9165" spans="1:6" x14ac:dyDescent="0.3">
      <c r="A9165">
        <v>175451</v>
      </c>
      <c r="B9165">
        <v>53657035</v>
      </c>
      <c r="C9165" s="1" t="s">
        <v>81</v>
      </c>
      <c r="D9165" s="1" t="s">
        <v>82</v>
      </c>
      <c r="E9165">
        <v>29</v>
      </c>
      <c r="F9165">
        <v>0</v>
      </c>
    </row>
    <row r="9166" spans="1:6" x14ac:dyDescent="0.3">
      <c r="A9166">
        <v>175451</v>
      </c>
      <c r="B9166">
        <v>53754483</v>
      </c>
      <c r="C9166" s="1" t="s">
        <v>3798</v>
      </c>
      <c r="D9166" s="1" t="s">
        <v>85</v>
      </c>
      <c r="E9166">
        <v>6</v>
      </c>
      <c r="F9166">
        <v>5</v>
      </c>
    </row>
    <row r="9167" spans="1:6" x14ac:dyDescent="0.3">
      <c r="A9167">
        <v>175451</v>
      </c>
      <c r="B9167">
        <v>53754719</v>
      </c>
      <c r="C9167" s="1" t="s">
        <v>3800</v>
      </c>
      <c r="D9167" s="1" t="s">
        <v>85</v>
      </c>
      <c r="E9167">
        <v>6</v>
      </c>
      <c r="F9167">
        <v>1</v>
      </c>
    </row>
    <row r="9168" spans="1:6" x14ac:dyDescent="0.3">
      <c r="A9168">
        <v>175451</v>
      </c>
      <c r="B9168">
        <v>53760149</v>
      </c>
      <c r="C9168" s="1" t="s">
        <v>3809</v>
      </c>
      <c r="D9168" s="1" t="s">
        <v>85</v>
      </c>
      <c r="E9168">
        <v>6</v>
      </c>
      <c r="F9168">
        <v>6</v>
      </c>
    </row>
    <row r="9169" spans="1:6" x14ac:dyDescent="0.3">
      <c r="A9169">
        <v>175451</v>
      </c>
      <c r="B9169">
        <v>53760378</v>
      </c>
      <c r="C9169" s="1" t="s">
        <v>81</v>
      </c>
      <c r="D9169" s="1" t="s">
        <v>82</v>
      </c>
      <c r="E9169">
        <v>6</v>
      </c>
      <c r="F9169">
        <v>0</v>
      </c>
    </row>
    <row r="9170" spans="1:6" x14ac:dyDescent="0.3">
      <c r="A9170">
        <v>175451</v>
      </c>
      <c r="B9170">
        <v>53760470</v>
      </c>
      <c r="C9170" s="1" t="s">
        <v>3810</v>
      </c>
      <c r="D9170" s="1" t="s">
        <v>85</v>
      </c>
      <c r="E9170">
        <v>6</v>
      </c>
      <c r="F9170">
        <v>6</v>
      </c>
    </row>
    <row r="9171" spans="1:6" x14ac:dyDescent="0.3">
      <c r="A9171">
        <v>175451</v>
      </c>
      <c r="B9171">
        <v>53760752</v>
      </c>
      <c r="C9171" s="1" t="s">
        <v>81</v>
      </c>
      <c r="D9171" s="1" t="s">
        <v>82</v>
      </c>
      <c r="E9171">
        <v>6</v>
      </c>
      <c r="F9171">
        <v>0</v>
      </c>
    </row>
    <row r="9172" spans="1:6" x14ac:dyDescent="0.3">
      <c r="A9172">
        <v>175451</v>
      </c>
      <c r="B9172">
        <v>53760799</v>
      </c>
      <c r="C9172" s="1" t="s">
        <v>3812</v>
      </c>
      <c r="D9172" s="1" t="s">
        <v>85</v>
      </c>
      <c r="E9172">
        <v>6</v>
      </c>
      <c r="F9172">
        <v>6</v>
      </c>
    </row>
    <row r="9173" spans="1:6" x14ac:dyDescent="0.3">
      <c r="A9173">
        <v>175451</v>
      </c>
      <c r="B9173">
        <v>53761091</v>
      </c>
      <c r="C9173" s="1" t="s">
        <v>81</v>
      </c>
      <c r="D9173" s="1" t="s">
        <v>82</v>
      </c>
      <c r="E9173">
        <v>6</v>
      </c>
      <c r="F9173">
        <v>0</v>
      </c>
    </row>
    <row r="9174" spans="1:6" x14ac:dyDescent="0.3">
      <c r="A9174">
        <v>175451</v>
      </c>
      <c r="B9174">
        <v>53761109</v>
      </c>
      <c r="C9174" s="1" t="s">
        <v>3813</v>
      </c>
      <c r="D9174" s="1" t="s">
        <v>85</v>
      </c>
      <c r="E9174">
        <v>6</v>
      </c>
      <c r="F9174">
        <v>6</v>
      </c>
    </row>
    <row r="9175" spans="1:6" x14ac:dyDescent="0.3">
      <c r="A9175">
        <v>175451</v>
      </c>
      <c r="B9175">
        <v>53761474</v>
      </c>
      <c r="C9175" s="1" t="s">
        <v>3816</v>
      </c>
      <c r="D9175" s="1" t="s">
        <v>85</v>
      </c>
      <c r="E9175">
        <v>6</v>
      </c>
      <c r="F9175">
        <v>6</v>
      </c>
    </row>
    <row r="9176" spans="1:6" x14ac:dyDescent="0.3">
      <c r="A9176">
        <v>175451</v>
      </c>
      <c r="B9176">
        <v>53761787</v>
      </c>
      <c r="C9176" s="1" t="s">
        <v>3817</v>
      </c>
      <c r="D9176" s="1" t="s">
        <v>85</v>
      </c>
      <c r="E9176">
        <v>6</v>
      </c>
      <c r="F9176">
        <v>6</v>
      </c>
    </row>
    <row r="9177" spans="1:6" x14ac:dyDescent="0.3">
      <c r="A9177">
        <v>175451</v>
      </c>
      <c r="B9177">
        <v>53762132</v>
      </c>
      <c r="C9177" s="1" t="s">
        <v>3818</v>
      </c>
      <c r="D9177" s="1" t="s">
        <v>85</v>
      </c>
      <c r="E9177">
        <v>6</v>
      </c>
      <c r="F9177">
        <v>6</v>
      </c>
    </row>
    <row r="9178" spans="1:6" x14ac:dyDescent="0.3">
      <c r="A9178">
        <v>175451</v>
      </c>
      <c r="B9178">
        <v>53762642</v>
      </c>
      <c r="C9178" s="1" t="s">
        <v>81</v>
      </c>
      <c r="D9178" s="1" t="s">
        <v>82</v>
      </c>
      <c r="E9178">
        <v>6</v>
      </c>
      <c r="F9178">
        <v>0</v>
      </c>
    </row>
    <row r="9179" spans="1:6" x14ac:dyDescent="0.3">
      <c r="A9179">
        <v>175451</v>
      </c>
      <c r="B9179">
        <v>53762645</v>
      </c>
      <c r="C9179" s="1" t="s">
        <v>81</v>
      </c>
      <c r="D9179" s="1" t="s">
        <v>82</v>
      </c>
      <c r="E9179">
        <v>6</v>
      </c>
      <c r="F9179">
        <v>0</v>
      </c>
    </row>
    <row r="9180" spans="1:6" x14ac:dyDescent="0.3">
      <c r="A9180">
        <v>175451</v>
      </c>
      <c r="B9180">
        <v>53762646</v>
      </c>
      <c r="C9180" s="1" t="s">
        <v>3819</v>
      </c>
      <c r="D9180" s="1" t="s">
        <v>85</v>
      </c>
      <c r="E9180">
        <v>6</v>
      </c>
      <c r="F9180">
        <v>6</v>
      </c>
    </row>
    <row r="9181" spans="1:6" x14ac:dyDescent="0.3">
      <c r="A9181">
        <v>175451</v>
      </c>
      <c r="B9181">
        <v>53762671</v>
      </c>
      <c r="C9181" s="1" t="s">
        <v>81</v>
      </c>
      <c r="D9181" s="1" t="s">
        <v>82</v>
      </c>
      <c r="E9181">
        <v>6</v>
      </c>
      <c r="F9181">
        <v>0</v>
      </c>
    </row>
    <row r="9182" spans="1:6" x14ac:dyDescent="0.3">
      <c r="A9182">
        <v>175451</v>
      </c>
      <c r="B9182">
        <v>53762966</v>
      </c>
      <c r="C9182" s="1" t="s">
        <v>3820</v>
      </c>
      <c r="D9182" s="1" t="s">
        <v>85</v>
      </c>
      <c r="E9182">
        <v>6</v>
      </c>
      <c r="F9182">
        <v>6</v>
      </c>
    </row>
    <row r="9183" spans="1:6" x14ac:dyDescent="0.3">
      <c r="A9183">
        <v>175451</v>
      </c>
      <c r="B9183">
        <v>53763346</v>
      </c>
      <c r="C9183" s="1" t="s">
        <v>3821</v>
      </c>
      <c r="D9183" s="1" t="s">
        <v>85</v>
      </c>
      <c r="E9183">
        <v>6</v>
      </c>
      <c r="F9183">
        <v>6</v>
      </c>
    </row>
    <row r="9184" spans="1:6" x14ac:dyDescent="0.3">
      <c r="A9184">
        <v>175451</v>
      </c>
      <c r="B9184">
        <v>53763655</v>
      </c>
      <c r="C9184" s="1" t="s">
        <v>81</v>
      </c>
      <c r="D9184" s="1" t="s">
        <v>82</v>
      </c>
      <c r="E9184">
        <v>6</v>
      </c>
      <c r="F9184">
        <v>0</v>
      </c>
    </row>
    <row r="9185" spans="1:6" x14ac:dyDescent="0.3">
      <c r="A9185">
        <v>175451</v>
      </c>
      <c r="B9185">
        <v>53763779</v>
      </c>
      <c r="C9185" s="1" t="s">
        <v>81</v>
      </c>
      <c r="D9185" s="1" t="s">
        <v>82</v>
      </c>
      <c r="E9185">
        <v>6</v>
      </c>
      <c r="F9185">
        <v>0</v>
      </c>
    </row>
    <row r="9186" spans="1:6" x14ac:dyDescent="0.3">
      <c r="A9186">
        <v>175451</v>
      </c>
      <c r="B9186">
        <v>53763790</v>
      </c>
      <c r="C9186" s="1" t="s">
        <v>3824</v>
      </c>
      <c r="D9186" s="1" t="s">
        <v>85</v>
      </c>
      <c r="E9186">
        <v>6</v>
      </c>
      <c r="F9186">
        <v>6</v>
      </c>
    </row>
    <row r="9187" spans="1:6" x14ac:dyDescent="0.3">
      <c r="A9187">
        <v>175451</v>
      </c>
      <c r="B9187">
        <v>53764085</v>
      </c>
      <c r="C9187" s="1" t="s">
        <v>3825</v>
      </c>
      <c r="D9187" s="1" t="s">
        <v>85</v>
      </c>
      <c r="E9187">
        <v>6</v>
      </c>
      <c r="F9187">
        <v>6</v>
      </c>
    </row>
    <row r="9188" spans="1:6" x14ac:dyDescent="0.3">
      <c r="A9188">
        <v>175451</v>
      </c>
      <c r="B9188">
        <v>53764432</v>
      </c>
      <c r="C9188" s="1" t="s">
        <v>3826</v>
      </c>
      <c r="D9188" s="1" t="s">
        <v>85</v>
      </c>
      <c r="E9188">
        <v>6</v>
      </c>
      <c r="F9188">
        <v>6</v>
      </c>
    </row>
    <row r="9189" spans="1:6" x14ac:dyDescent="0.3">
      <c r="A9189">
        <v>175451</v>
      </c>
      <c r="B9189">
        <v>53764685</v>
      </c>
      <c r="C9189" s="1" t="s">
        <v>3828</v>
      </c>
      <c r="D9189" s="1" t="s">
        <v>85</v>
      </c>
      <c r="E9189">
        <v>6</v>
      </c>
      <c r="F9189">
        <v>6</v>
      </c>
    </row>
    <row r="9190" spans="1:6" x14ac:dyDescent="0.3">
      <c r="A9190">
        <v>175451</v>
      </c>
      <c r="B9190">
        <v>53764992</v>
      </c>
      <c r="C9190" s="1" t="s">
        <v>3829</v>
      </c>
      <c r="D9190" s="1" t="s">
        <v>85</v>
      </c>
      <c r="E9190">
        <v>6</v>
      </c>
      <c r="F9190">
        <v>6</v>
      </c>
    </row>
    <row r="9191" spans="1:6" x14ac:dyDescent="0.3">
      <c r="A9191">
        <v>175451</v>
      </c>
      <c r="B9191">
        <v>53765213</v>
      </c>
      <c r="C9191" s="1" t="s">
        <v>3830</v>
      </c>
      <c r="D9191" s="1" t="s">
        <v>85</v>
      </c>
      <c r="E9191">
        <v>6</v>
      </c>
      <c r="F9191">
        <v>6</v>
      </c>
    </row>
    <row r="9192" spans="1:6" x14ac:dyDescent="0.3">
      <c r="A9192">
        <v>175451</v>
      </c>
      <c r="B9192">
        <v>53765524</v>
      </c>
      <c r="C9192" s="1" t="s">
        <v>3832</v>
      </c>
      <c r="D9192" s="1" t="s">
        <v>85</v>
      </c>
      <c r="E9192">
        <v>6</v>
      </c>
      <c r="F9192">
        <v>6</v>
      </c>
    </row>
    <row r="9193" spans="1:6" x14ac:dyDescent="0.3">
      <c r="A9193">
        <v>175451</v>
      </c>
      <c r="B9193">
        <v>53765868</v>
      </c>
      <c r="C9193" s="1" t="s">
        <v>3835</v>
      </c>
      <c r="D9193" s="1" t="s">
        <v>85</v>
      </c>
      <c r="E9193">
        <v>6</v>
      </c>
      <c r="F9193">
        <v>6</v>
      </c>
    </row>
    <row r="9194" spans="1:6" x14ac:dyDescent="0.3">
      <c r="A9194">
        <v>175451</v>
      </c>
      <c r="B9194">
        <v>53766617</v>
      </c>
      <c r="C9194" s="1" t="s">
        <v>3836</v>
      </c>
      <c r="D9194" s="1" t="s">
        <v>85</v>
      </c>
      <c r="E9194">
        <v>6</v>
      </c>
      <c r="F9194">
        <v>6</v>
      </c>
    </row>
    <row r="9195" spans="1:6" x14ac:dyDescent="0.3">
      <c r="A9195">
        <v>175451</v>
      </c>
      <c r="B9195">
        <v>53766880</v>
      </c>
      <c r="C9195" s="1" t="s">
        <v>3838</v>
      </c>
      <c r="D9195" s="1" t="s">
        <v>85</v>
      </c>
      <c r="E9195">
        <v>6</v>
      </c>
      <c r="F9195">
        <v>6</v>
      </c>
    </row>
    <row r="9196" spans="1:6" x14ac:dyDescent="0.3">
      <c r="A9196">
        <v>175451</v>
      </c>
      <c r="B9196">
        <v>53767091</v>
      </c>
      <c r="C9196" s="1" t="s">
        <v>3839</v>
      </c>
      <c r="D9196" s="1" t="s">
        <v>85</v>
      </c>
      <c r="E9196">
        <v>6</v>
      </c>
      <c r="F9196">
        <v>6</v>
      </c>
    </row>
    <row r="9197" spans="1:6" x14ac:dyDescent="0.3">
      <c r="A9197">
        <v>175451</v>
      </c>
      <c r="B9197">
        <v>53767400</v>
      </c>
      <c r="C9197" s="1" t="s">
        <v>3841</v>
      </c>
      <c r="D9197" s="1" t="s">
        <v>85</v>
      </c>
      <c r="E9197">
        <v>6</v>
      </c>
      <c r="F9197">
        <v>6</v>
      </c>
    </row>
    <row r="9198" spans="1:6" x14ac:dyDescent="0.3">
      <c r="A9198">
        <v>175451</v>
      </c>
      <c r="B9198">
        <v>53767801</v>
      </c>
      <c r="C9198" s="1" t="s">
        <v>81</v>
      </c>
      <c r="D9198" s="1" t="s">
        <v>85</v>
      </c>
      <c r="E9198">
        <v>6</v>
      </c>
      <c r="F9198">
        <v>1</v>
      </c>
    </row>
    <row r="9199" spans="1:6" x14ac:dyDescent="0.3">
      <c r="A9199">
        <v>175451</v>
      </c>
      <c r="B9199">
        <v>53767936</v>
      </c>
      <c r="C9199" s="1" t="s">
        <v>3843</v>
      </c>
      <c r="D9199" s="1" t="s">
        <v>85</v>
      </c>
      <c r="E9199">
        <v>6</v>
      </c>
      <c r="F9199">
        <v>6</v>
      </c>
    </row>
    <row r="9200" spans="1:6" x14ac:dyDescent="0.3">
      <c r="A9200">
        <v>175451</v>
      </c>
      <c r="B9200">
        <v>53768377</v>
      </c>
      <c r="C9200" s="1" t="s">
        <v>81</v>
      </c>
      <c r="D9200" s="1" t="s">
        <v>82</v>
      </c>
      <c r="E9200">
        <v>6</v>
      </c>
      <c r="F9200">
        <v>0</v>
      </c>
    </row>
    <row r="9201" spans="1:6" x14ac:dyDescent="0.3">
      <c r="A9201">
        <v>175451</v>
      </c>
      <c r="B9201">
        <v>53768410</v>
      </c>
      <c r="C9201" s="1" t="s">
        <v>81</v>
      </c>
      <c r="D9201" s="1" t="s">
        <v>82</v>
      </c>
      <c r="E9201">
        <v>6</v>
      </c>
      <c r="F9201">
        <v>0</v>
      </c>
    </row>
    <row r="9202" spans="1:6" x14ac:dyDescent="0.3">
      <c r="A9202">
        <v>175451</v>
      </c>
      <c r="B9202">
        <v>53768519</v>
      </c>
      <c r="C9202" s="1" t="s">
        <v>3846</v>
      </c>
      <c r="D9202" s="1" t="s">
        <v>85</v>
      </c>
      <c r="E9202">
        <v>6</v>
      </c>
      <c r="F9202">
        <v>6</v>
      </c>
    </row>
    <row r="9203" spans="1:6" x14ac:dyDescent="0.3">
      <c r="A9203">
        <v>175451</v>
      </c>
      <c r="B9203">
        <v>53768803</v>
      </c>
      <c r="C9203" s="1" t="s">
        <v>81</v>
      </c>
      <c r="D9203" s="1" t="s">
        <v>82</v>
      </c>
      <c r="E9203">
        <v>6</v>
      </c>
      <c r="F9203">
        <v>0</v>
      </c>
    </row>
    <row r="9204" spans="1:6" x14ac:dyDescent="0.3">
      <c r="A9204">
        <v>175451</v>
      </c>
      <c r="B9204">
        <v>53768823</v>
      </c>
      <c r="C9204" s="1" t="s">
        <v>3848</v>
      </c>
      <c r="D9204" s="1" t="s">
        <v>85</v>
      </c>
      <c r="E9204">
        <v>6</v>
      </c>
      <c r="F9204">
        <v>6</v>
      </c>
    </row>
    <row r="9205" spans="1:6" x14ac:dyDescent="0.3">
      <c r="A9205">
        <v>175451</v>
      </c>
      <c r="B9205">
        <v>53769139</v>
      </c>
      <c r="C9205" s="1" t="s">
        <v>81</v>
      </c>
      <c r="D9205" s="1" t="s">
        <v>82</v>
      </c>
      <c r="E9205">
        <v>6</v>
      </c>
      <c r="F9205">
        <v>0</v>
      </c>
    </row>
    <row r="9206" spans="1:6" x14ac:dyDescent="0.3">
      <c r="A9206">
        <v>175451</v>
      </c>
      <c r="B9206">
        <v>53769142</v>
      </c>
      <c r="C9206" s="1" t="s">
        <v>3849</v>
      </c>
      <c r="D9206" s="1" t="s">
        <v>85</v>
      </c>
      <c r="E9206">
        <v>6</v>
      </c>
      <c r="F9206">
        <v>6</v>
      </c>
    </row>
    <row r="9207" spans="1:6" x14ac:dyDescent="0.3">
      <c r="A9207">
        <v>175451</v>
      </c>
      <c r="B9207">
        <v>53769501</v>
      </c>
      <c r="C9207" s="1" t="s">
        <v>3850</v>
      </c>
      <c r="D9207" s="1" t="s">
        <v>85</v>
      </c>
      <c r="E9207">
        <v>6</v>
      </c>
      <c r="F9207">
        <v>6</v>
      </c>
    </row>
    <row r="9208" spans="1:6" x14ac:dyDescent="0.3">
      <c r="A9208">
        <v>175451</v>
      </c>
      <c r="B9208">
        <v>53770859</v>
      </c>
      <c r="C9208" s="1" t="s">
        <v>3852</v>
      </c>
      <c r="D9208" s="1" t="s">
        <v>85</v>
      </c>
      <c r="E9208">
        <v>6</v>
      </c>
      <c r="F9208">
        <v>6</v>
      </c>
    </row>
    <row r="9209" spans="1:6" x14ac:dyDescent="0.3">
      <c r="A9209">
        <v>175451</v>
      </c>
      <c r="B9209">
        <v>53771174</v>
      </c>
      <c r="C9209" s="1" t="s">
        <v>81</v>
      </c>
      <c r="D9209" s="1" t="s">
        <v>82</v>
      </c>
      <c r="E9209">
        <v>6</v>
      </c>
      <c r="F9209">
        <v>0</v>
      </c>
    </row>
    <row r="9210" spans="1:6" x14ac:dyDescent="0.3">
      <c r="A9210">
        <v>175451</v>
      </c>
      <c r="B9210">
        <v>53771191</v>
      </c>
      <c r="C9210" s="1" t="s">
        <v>3853</v>
      </c>
      <c r="D9210" s="1" t="s">
        <v>85</v>
      </c>
      <c r="E9210">
        <v>6</v>
      </c>
      <c r="F9210">
        <v>6</v>
      </c>
    </row>
    <row r="9211" spans="1:6" x14ac:dyDescent="0.3">
      <c r="A9211">
        <v>175451</v>
      </c>
      <c r="B9211">
        <v>53771500</v>
      </c>
      <c r="C9211" s="1" t="s">
        <v>81</v>
      </c>
      <c r="D9211" s="1" t="s">
        <v>82</v>
      </c>
      <c r="E9211">
        <v>6</v>
      </c>
      <c r="F9211">
        <v>0</v>
      </c>
    </row>
    <row r="9212" spans="1:6" x14ac:dyDescent="0.3">
      <c r="A9212">
        <v>175451</v>
      </c>
      <c r="B9212">
        <v>53771504</v>
      </c>
      <c r="C9212" s="1" t="s">
        <v>3855</v>
      </c>
      <c r="D9212" s="1" t="s">
        <v>85</v>
      </c>
      <c r="E9212">
        <v>6</v>
      </c>
      <c r="F9212">
        <v>6</v>
      </c>
    </row>
    <row r="9213" spans="1:6" x14ac:dyDescent="0.3">
      <c r="A9213">
        <v>175451</v>
      </c>
      <c r="B9213">
        <v>53771753</v>
      </c>
      <c r="C9213" s="1" t="s">
        <v>81</v>
      </c>
      <c r="D9213" s="1" t="s">
        <v>82</v>
      </c>
      <c r="E9213">
        <v>6</v>
      </c>
      <c r="F9213">
        <v>0</v>
      </c>
    </row>
    <row r="9214" spans="1:6" x14ac:dyDescent="0.3">
      <c r="A9214">
        <v>175451</v>
      </c>
      <c r="B9214">
        <v>53771756</v>
      </c>
      <c r="C9214" s="1" t="s">
        <v>3856</v>
      </c>
      <c r="D9214" s="1" t="s">
        <v>85</v>
      </c>
      <c r="E9214">
        <v>6</v>
      </c>
      <c r="F9214">
        <v>6</v>
      </c>
    </row>
    <row r="9215" spans="1:6" x14ac:dyDescent="0.3">
      <c r="A9215">
        <v>175451</v>
      </c>
      <c r="B9215">
        <v>53772065</v>
      </c>
      <c r="C9215" s="1" t="s">
        <v>81</v>
      </c>
      <c r="D9215" s="1" t="s">
        <v>82</v>
      </c>
      <c r="E9215">
        <v>6</v>
      </c>
      <c r="F9215">
        <v>0</v>
      </c>
    </row>
    <row r="9216" spans="1:6" x14ac:dyDescent="0.3">
      <c r="A9216">
        <v>175451</v>
      </c>
      <c r="B9216">
        <v>53772066</v>
      </c>
      <c r="C9216" s="1" t="s">
        <v>3857</v>
      </c>
      <c r="D9216" s="1" t="s">
        <v>85</v>
      </c>
      <c r="E9216">
        <v>6</v>
      </c>
      <c r="F9216">
        <v>6</v>
      </c>
    </row>
    <row r="9217" spans="1:6" x14ac:dyDescent="0.3">
      <c r="A9217">
        <v>175451</v>
      </c>
      <c r="B9217">
        <v>53772397</v>
      </c>
      <c r="C9217" s="1" t="s">
        <v>81</v>
      </c>
      <c r="D9217" s="1" t="s">
        <v>82</v>
      </c>
      <c r="E9217">
        <v>6</v>
      </c>
      <c r="F9217">
        <v>0</v>
      </c>
    </row>
    <row r="9218" spans="1:6" x14ac:dyDescent="0.3">
      <c r="A9218">
        <v>175451</v>
      </c>
      <c r="B9218">
        <v>53772398</v>
      </c>
      <c r="C9218" s="1" t="s">
        <v>3858</v>
      </c>
      <c r="D9218" s="1" t="s">
        <v>85</v>
      </c>
      <c r="E9218">
        <v>6</v>
      </c>
      <c r="F9218">
        <v>6</v>
      </c>
    </row>
    <row r="9219" spans="1:6" x14ac:dyDescent="0.3">
      <c r="A9219">
        <v>175451</v>
      </c>
      <c r="B9219">
        <v>53772713</v>
      </c>
      <c r="C9219" s="1" t="s">
        <v>81</v>
      </c>
      <c r="D9219" s="1" t="s">
        <v>82</v>
      </c>
      <c r="E9219">
        <v>6</v>
      </c>
      <c r="F9219">
        <v>0</v>
      </c>
    </row>
    <row r="9220" spans="1:6" x14ac:dyDescent="0.3">
      <c r="A9220">
        <v>175451</v>
      </c>
      <c r="B9220">
        <v>53772714</v>
      </c>
      <c r="C9220" s="1" t="s">
        <v>3859</v>
      </c>
      <c r="D9220" s="1" t="s">
        <v>85</v>
      </c>
      <c r="E9220">
        <v>6</v>
      </c>
      <c r="F9220">
        <v>6</v>
      </c>
    </row>
    <row r="9221" spans="1:6" x14ac:dyDescent="0.3">
      <c r="A9221">
        <v>175451</v>
      </c>
      <c r="B9221">
        <v>53772927</v>
      </c>
      <c r="C9221" s="1" t="s">
        <v>81</v>
      </c>
      <c r="D9221" s="1" t="s">
        <v>82</v>
      </c>
      <c r="E9221">
        <v>6</v>
      </c>
      <c r="F9221">
        <v>0</v>
      </c>
    </row>
    <row r="9222" spans="1:6" x14ac:dyDescent="0.3">
      <c r="A9222">
        <v>175451</v>
      </c>
      <c r="B9222">
        <v>53772941</v>
      </c>
      <c r="C9222" s="1" t="s">
        <v>81</v>
      </c>
      <c r="D9222" s="1" t="s">
        <v>82</v>
      </c>
      <c r="E9222">
        <v>6</v>
      </c>
      <c r="F9222">
        <v>0</v>
      </c>
    </row>
    <row r="9223" spans="1:6" x14ac:dyDescent="0.3">
      <c r="A9223">
        <v>175451</v>
      </c>
      <c r="B9223">
        <v>53772966</v>
      </c>
      <c r="C9223" s="1" t="s">
        <v>3860</v>
      </c>
      <c r="D9223" s="1" t="s">
        <v>85</v>
      </c>
      <c r="E9223">
        <v>6</v>
      </c>
      <c r="F9223">
        <v>6</v>
      </c>
    </row>
    <row r="9224" spans="1:6" x14ac:dyDescent="0.3">
      <c r="A9224">
        <v>175451</v>
      </c>
      <c r="B9224">
        <v>53773277</v>
      </c>
      <c r="C9224" s="1" t="s">
        <v>81</v>
      </c>
      <c r="D9224" s="1" t="s">
        <v>82</v>
      </c>
      <c r="E9224">
        <v>6</v>
      </c>
      <c r="F9224">
        <v>0</v>
      </c>
    </row>
    <row r="9225" spans="1:6" x14ac:dyDescent="0.3">
      <c r="A9225">
        <v>175451</v>
      </c>
      <c r="B9225">
        <v>53773284</v>
      </c>
      <c r="C9225" s="1" t="s">
        <v>3861</v>
      </c>
      <c r="D9225" s="1" t="s">
        <v>85</v>
      </c>
      <c r="E9225">
        <v>6</v>
      </c>
      <c r="F9225">
        <v>6</v>
      </c>
    </row>
    <row r="9226" spans="1:6" x14ac:dyDescent="0.3">
      <c r="A9226">
        <v>175451</v>
      </c>
      <c r="B9226">
        <v>53773621</v>
      </c>
      <c r="C9226" s="1" t="s">
        <v>3863</v>
      </c>
      <c r="D9226" s="1" t="s">
        <v>85</v>
      </c>
      <c r="E9226">
        <v>6</v>
      </c>
      <c r="F9226">
        <v>6</v>
      </c>
    </row>
    <row r="9227" spans="1:6" x14ac:dyDescent="0.3">
      <c r="A9227">
        <v>175451</v>
      </c>
      <c r="B9227">
        <v>53773909</v>
      </c>
      <c r="C9227" s="1" t="s">
        <v>3864</v>
      </c>
      <c r="D9227" s="1" t="s">
        <v>85</v>
      </c>
      <c r="E9227">
        <v>6</v>
      </c>
      <c r="F9227">
        <v>6</v>
      </c>
    </row>
    <row r="9228" spans="1:6" x14ac:dyDescent="0.3">
      <c r="A9228">
        <v>175451</v>
      </c>
      <c r="B9228">
        <v>53774254</v>
      </c>
      <c r="C9228" s="1" t="s">
        <v>3865</v>
      </c>
      <c r="D9228" s="1" t="s">
        <v>85</v>
      </c>
      <c r="E9228">
        <v>6</v>
      </c>
      <c r="F9228">
        <v>6</v>
      </c>
    </row>
    <row r="9229" spans="1:6" x14ac:dyDescent="0.3">
      <c r="A9229">
        <v>175451</v>
      </c>
      <c r="B9229">
        <v>53774587</v>
      </c>
      <c r="C9229" s="1" t="s">
        <v>3867</v>
      </c>
      <c r="D9229" s="1" t="s">
        <v>85</v>
      </c>
      <c r="E9229">
        <v>6</v>
      </c>
      <c r="F9229">
        <v>6</v>
      </c>
    </row>
    <row r="9230" spans="1:6" x14ac:dyDescent="0.3">
      <c r="A9230">
        <v>175451</v>
      </c>
      <c r="B9230">
        <v>53774951</v>
      </c>
      <c r="C9230" s="1" t="s">
        <v>3868</v>
      </c>
      <c r="D9230" s="1" t="s">
        <v>85</v>
      </c>
      <c r="E9230">
        <v>6</v>
      </c>
      <c r="F9230">
        <v>6</v>
      </c>
    </row>
    <row r="9231" spans="1:6" x14ac:dyDescent="0.3">
      <c r="A9231">
        <v>175451</v>
      </c>
      <c r="B9231">
        <v>53775337</v>
      </c>
      <c r="C9231" s="1" t="s">
        <v>3869</v>
      </c>
      <c r="D9231" s="1" t="s">
        <v>85</v>
      </c>
      <c r="E9231">
        <v>6</v>
      </c>
      <c r="F9231">
        <v>6</v>
      </c>
    </row>
    <row r="9232" spans="1:6" x14ac:dyDescent="0.3">
      <c r="A9232">
        <v>175451</v>
      </c>
      <c r="B9232">
        <v>53775673</v>
      </c>
      <c r="C9232" s="1" t="s">
        <v>3870</v>
      </c>
      <c r="D9232" s="1" t="s">
        <v>85</v>
      </c>
      <c r="E9232">
        <v>6</v>
      </c>
      <c r="F9232">
        <v>6</v>
      </c>
    </row>
    <row r="9233" spans="1:6" x14ac:dyDescent="0.3">
      <c r="A9233">
        <v>175451</v>
      </c>
      <c r="B9233">
        <v>53775980</v>
      </c>
      <c r="C9233" s="1" t="s">
        <v>3872</v>
      </c>
      <c r="D9233" s="1" t="s">
        <v>85</v>
      </c>
      <c r="E9233">
        <v>6</v>
      </c>
      <c r="F9233">
        <v>6</v>
      </c>
    </row>
    <row r="9234" spans="1:6" x14ac:dyDescent="0.3">
      <c r="A9234">
        <v>175451</v>
      </c>
      <c r="B9234">
        <v>53776318</v>
      </c>
      <c r="C9234" s="1" t="s">
        <v>3874</v>
      </c>
      <c r="D9234" s="1" t="s">
        <v>85</v>
      </c>
      <c r="E9234">
        <v>6</v>
      </c>
      <c r="F9234">
        <v>6</v>
      </c>
    </row>
    <row r="9235" spans="1:6" x14ac:dyDescent="0.3">
      <c r="A9235">
        <v>175451</v>
      </c>
      <c r="B9235">
        <v>53776637</v>
      </c>
      <c r="C9235" s="1" t="s">
        <v>3876</v>
      </c>
      <c r="D9235" s="1" t="s">
        <v>85</v>
      </c>
      <c r="E9235">
        <v>6</v>
      </c>
      <c r="F9235">
        <v>6</v>
      </c>
    </row>
    <row r="9236" spans="1:6" x14ac:dyDescent="0.3">
      <c r="A9236">
        <v>175451</v>
      </c>
      <c r="B9236">
        <v>53776960</v>
      </c>
      <c r="C9236" s="1" t="s">
        <v>3878</v>
      </c>
      <c r="D9236" s="1" t="s">
        <v>85</v>
      </c>
      <c r="E9236">
        <v>6</v>
      </c>
      <c r="F9236">
        <v>6</v>
      </c>
    </row>
    <row r="9237" spans="1:6" x14ac:dyDescent="0.3">
      <c r="A9237">
        <v>175451</v>
      </c>
      <c r="B9237">
        <v>53777296</v>
      </c>
      <c r="C9237" s="1" t="s">
        <v>3879</v>
      </c>
      <c r="D9237" s="1" t="s">
        <v>85</v>
      </c>
      <c r="E9237">
        <v>6</v>
      </c>
      <c r="F9237">
        <v>6</v>
      </c>
    </row>
    <row r="9238" spans="1:6" x14ac:dyDescent="0.3">
      <c r="A9238">
        <v>175451</v>
      </c>
      <c r="B9238">
        <v>53777593</v>
      </c>
      <c r="C9238" s="1" t="s">
        <v>81</v>
      </c>
      <c r="D9238" s="1" t="s">
        <v>82</v>
      </c>
      <c r="E9238">
        <v>6</v>
      </c>
      <c r="F9238">
        <v>0</v>
      </c>
    </row>
    <row r="9239" spans="1:6" x14ac:dyDescent="0.3">
      <c r="A9239">
        <v>175451</v>
      </c>
      <c r="B9239">
        <v>53777614</v>
      </c>
      <c r="C9239" s="1" t="s">
        <v>3880</v>
      </c>
      <c r="D9239" s="1" t="s">
        <v>85</v>
      </c>
      <c r="E9239">
        <v>6</v>
      </c>
      <c r="F9239">
        <v>6</v>
      </c>
    </row>
    <row r="9240" spans="1:6" x14ac:dyDescent="0.3">
      <c r="A9240">
        <v>175451</v>
      </c>
      <c r="B9240">
        <v>53777961</v>
      </c>
      <c r="C9240" s="1" t="s">
        <v>3881</v>
      </c>
      <c r="D9240" s="1" t="s">
        <v>85</v>
      </c>
      <c r="E9240">
        <v>6</v>
      </c>
      <c r="F9240">
        <v>6</v>
      </c>
    </row>
    <row r="9241" spans="1:6" x14ac:dyDescent="0.3">
      <c r="A9241">
        <v>175451</v>
      </c>
      <c r="B9241">
        <v>53778331</v>
      </c>
      <c r="C9241" s="1" t="s">
        <v>3882</v>
      </c>
      <c r="D9241" s="1" t="s">
        <v>85</v>
      </c>
      <c r="E9241">
        <v>6</v>
      </c>
      <c r="F9241">
        <v>6</v>
      </c>
    </row>
    <row r="9242" spans="1:6" x14ac:dyDescent="0.3">
      <c r="A9242">
        <v>175451</v>
      </c>
      <c r="B9242">
        <v>53778641</v>
      </c>
      <c r="C9242" s="1" t="s">
        <v>81</v>
      </c>
      <c r="D9242" s="1" t="s">
        <v>82</v>
      </c>
      <c r="E9242">
        <v>6</v>
      </c>
      <c r="F9242">
        <v>0</v>
      </c>
    </row>
    <row r="9243" spans="1:6" x14ac:dyDescent="0.3">
      <c r="A9243">
        <v>175451</v>
      </c>
      <c r="B9243">
        <v>53780954</v>
      </c>
      <c r="C9243" s="1" t="s">
        <v>3886</v>
      </c>
      <c r="D9243" s="1" t="s">
        <v>85</v>
      </c>
      <c r="E9243">
        <v>6</v>
      </c>
      <c r="F9243">
        <v>6</v>
      </c>
    </row>
    <row r="9244" spans="1:6" x14ac:dyDescent="0.3">
      <c r="A9244">
        <v>175451</v>
      </c>
      <c r="B9244">
        <v>53781112</v>
      </c>
      <c r="C9244" s="1" t="s">
        <v>3887</v>
      </c>
      <c r="D9244" s="1" t="s">
        <v>85</v>
      </c>
      <c r="E9244">
        <v>6</v>
      </c>
      <c r="F9244">
        <v>6</v>
      </c>
    </row>
    <row r="9245" spans="1:6" x14ac:dyDescent="0.3">
      <c r="A9245">
        <v>175451</v>
      </c>
      <c r="B9245">
        <v>53781287</v>
      </c>
      <c r="C9245" s="1" t="s">
        <v>3888</v>
      </c>
      <c r="D9245" s="1" t="s">
        <v>85</v>
      </c>
      <c r="E9245">
        <v>6</v>
      </c>
      <c r="F9245">
        <v>6</v>
      </c>
    </row>
    <row r="9246" spans="1:6" x14ac:dyDescent="0.3">
      <c r="A9246">
        <v>175451</v>
      </c>
      <c r="B9246">
        <v>53781433</v>
      </c>
      <c r="C9246" s="1" t="s">
        <v>3889</v>
      </c>
      <c r="D9246" s="1" t="s">
        <v>85</v>
      </c>
      <c r="E9246">
        <v>6</v>
      </c>
      <c r="F9246">
        <v>6</v>
      </c>
    </row>
    <row r="9247" spans="1:6" x14ac:dyDescent="0.3">
      <c r="A9247">
        <v>175451</v>
      </c>
      <c r="B9247">
        <v>53781563</v>
      </c>
      <c r="C9247" s="1" t="s">
        <v>3890</v>
      </c>
      <c r="D9247" s="1" t="s">
        <v>85</v>
      </c>
      <c r="E9247">
        <v>6</v>
      </c>
      <c r="F9247">
        <v>6</v>
      </c>
    </row>
    <row r="9248" spans="1:6" x14ac:dyDescent="0.3">
      <c r="A9248">
        <v>175451</v>
      </c>
      <c r="B9248">
        <v>53781711</v>
      </c>
      <c r="C9248" s="1" t="s">
        <v>81</v>
      </c>
      <c r="D9248" s="1" t="s">
        <v>82</v>
      </c>
      <c r="E9248">
        <v>6</v>
      </c>
      <c r="F9248">
        <v>0</v>
      </c>
    </row>
    <row r="9249" spans="1:6" x14ac:dyDescent="0.3">
      <c r="A9249">
        <v>175451</v>
      </c>
      <c r="B9249">
        <v>53781713</v>
      </c>
      <c r="C9249" s="1" t="s">
        <v>3891</v>
      </c>
      <c r="D9249" s="1" t="s">
        <v>85</v>
      </c>
      <c r="E9249">
        <v>6</v>
      </c>
      <c r="F9249">
        <v>6</v>
      </c>
    </row>
    <row r="9250" spans="1:6" x14ac:dyDescent="0.3">
      <c r="A9250">
        <v>175451</v>
      </c>
      <c r="B9250">
        <v>53781868</v>
      </c>
      <c r="C9250" s="1" t="s">
        <v>81</v>
      </c>
      <c r="D9250" s="1" t="s">
        <v>82</v>
      </c>
      <c r="E9250">
        <v>6</v>
      </c>
      <c r="F9250">
        <v>0</v>
      </c>
    </row>
    <row r="9251" spans="1:6" x14ac:dyDescent="0.3">
      <c r="A9251">
        <v>175451</v>
      </c>
      <c r="B9251">
        <v>53781869</v>
      </c>
      <c r="C9251" s="1" t="s">
        <v>3892</v>
      </c>
      <c r="D9251" s="1" t="s">
        <v>85</v>
      </c>
      <c r="E9251">
        <v>6</v>
      </c>
      <c r="F9251">
        <v>6</v>
      </c>
    </row>
    <row r="9252" spans="1:6" x14ac:dyDescent="0.3">
      <c r="A9252">
        <v>175451</v>
      </c>
      <c r="B9252">
        <v>53782014</v>
      </c>
      <c r="C9252" s="1" t="s">
        <v>81</v>
      </c>
      <c r="D9252" s="1" t="s">
        <v>82</v>
      </c>
      <c r="E9252">
        <v>6</v>
      </c>
      <c r="F9252">
        <v>0</v>
      </c>
    </row>
    <row r="9253" spans="1:6" x14ac:dyDescent="0.3">
      <c r="A9253">
        <v>175451</v>
      </c>
      <c r="B9253">
        <v>53782021</v>
      </c>
      <c r="C9253" s="1" t="s">
        <v>3893</v>
      </c>
      <c r="D9253" s="1" t="s">
        <v>85</v>
      </c>
      <c r="E9253">
        <v>6</v>
      </c>
      <c r="F9253">
        <v>6</v>
      </c>
    </row>
    <row r="9254" spans="1:6" x14ac:dyDescent="0.3">
      <c r="A9254">
        <v>175451</v>
      </c>
      <c r="B9254">
        <v>53782154</v>
      </c>
      <c r="C9254" s="1" t="s">
        <v>3894</v>
      </c>
      <c r="D9254" s="1" t="s">
        <v>216</v>
      </c>
      <c r="E9254">
        <v>6</v>
      </c>
      <c r="F9254">
        <v>6</v>
      </c>
    </row>
    <row r="9255" spans="1:6" x14ac:dyDescent="0.3">
      <c r="A9255">
        <v>175451</v>
      </c>
      <c r="B9255">
        <v>53782339</v>
      </c>
      <c r="C9255" s="1" t="s">
        <v>3895</v>
      </c>
      <c r="D9255" s="1" t="s">
        <v>85</v>
      </c>
      <c r="E9255">
        <v>6</v>
      </c>
      <c r="F9255">
        <v>6</v>
      </c>
    </row>
    <row r="9256" spans="1:6" x14ac:dyDescent="0.3">
      <c r="A9256">
        <v>175451</v>
      </c>
      <c r="B9256">
        <v>53782508</v>
      </c>
      <c r="C9256" s="1" t="s">
        <v>3896</v>
      </c>
      <c r="D9256" s="1" t="s">
        <v>85</v>
      </c>
      <c r="E9256">
        <v>6</v>
      </c>
      <c r="F9256">
        <v>6</v>
      </c>
    </row>
    <row r="9257" spans="1:6" x14ac:dyDescent="0.3">
      <c r="A9257">
        <v>175451</v>
      </c>
      <c r="B9257">
        <v>53782661</v>
      </c>
      <c r="C9257" s="1" t="s">
        <v>3897</v>
      </c>
      <c r="D9257" s="1" t="s">
        <v>216</v>
      </c>
      <c r="E9257">
        <v>6</v>
      </c>
      <c r="F9257">
        <v>6</v>
      </c>
    </row>
    <row r="9258" spans="1:6" x14ac:dyDescent="0.3">
      <c r="A9258">
        <v>175451</v>
      </c>
      <c r="B9258">
        <v>53783242</v>
      </c>
      <c r="C9258" s="1" t="s">
        <v>3900</v>
      </c>
      <c r="D9258" s="1" t="s">
        <v>85</v>
      </c>
      <c r="E9258">
        <v>6</v>
      </c>
      <c r="F9258">
        <v>6</v>
      </c>
    </row>
    <row r="9259" spans="1:6" x14ac:dyDescent="0.3">
      <c r="A9259">
        <v>175451</v>
      </c>
      <c r="B9259">
        <v>53783441</v>
      </c>
      <c r="C9259" s="1" t="s">
        <v>3901</v>
      </c>
      <c r="D9259" s="1" t="s">
        <v>85</v>
      </c>
      <c r="E9259">
        <v>6</v>
      </c>
      <c r="F9259">
        <v>6</v>
      </c>
    </row>
    <row r="9260" spans="1:6" x14ac:dyDescent="0.3">
      <c r="A9260">
        <v>175451</v>
      </c>
      <c r="B9260">
        <v>53783626</v>
      </c>
      <c r="C9260" s="1" t="s">
        <v>81</v>
      </c>
      <c r="D9260" s="1" t="s">
        <v>82</v>
      </c>
      <c r="E9260">
        <v>6</v>
      </c>
      <c r="F9260">
        <v>0</v>
      </c>
    </row>
    <row r="9261" spans="1:6" x14ac:dyDescent="0.3">
      <c r="A9261">
        <v>175451</v>
      </c>
      <c r="B9261">
        <v>53783628</v>
      </c>
      <c r="C9261" s="1" t="s">
        <v>3902</v>
      </c>
      <c r="D9261" s="1" t="s">
        <v>85</v>
      </c>
      <c r="E9261">
        <v>6</v>
      </c>
      <c r="F9261">
        <v>6</v>
      </c>
    </row>
    <row r="9262" spans="1:6" x14ac:dyDescent="0.3">
      <c r="A9262">
        <v>175451</v>
      </c>
      <c r="B9262">
        <v>53783786</v>
      </c>
      <c r="C9262" s="1" t="s">
        <v>3903</v>
      </c>
      <c r="D9262" s="1" t="s">
        <v>85</v>
      </c>
      <c r="E9262">
        <v>6</v>
      </c>
      <c r="F9262">
        <v>6</v>
      </c>
    </row>
    <row r="9263" spans="1:6" x14ac:dyDescent="0.3">
      <c r="A9263">
        <v>175451</v>
      </c>
      <c r="B9263">
        <v>53783799</v>
      </c>
      <c r="C9263" s="1" t="s">
        <v>81</v>
      </c>
      <c r="D9263" s="1" t="s">
        <v>82</v>
      </c>
      <c r="E9263">
        <v>6</v>
      </c>
      <c r="F9263">
        <v>0</v>
      </c>
    </row>
    <row r="9264" spans="1:6" x14ac:dyDescent="0.3">
      <c r="A9264">
        <v>175451</v>
      </c>
      <c r="B9264">
        <v>53784128</v>
      </c>
      <c r="C9264" s="1" t="s">
        <v>3904</v>
      </c>
      <c r="D9264" s="1" t="s">
        <v>85</v>
      </c>
      <c r="E9264">
        <v>6</v>
      </c>
      <c r="F9264">
        <v>6</v>
      </c>
    </row>
    <row r="9265" spans="1:6" x14ac:dyDescent="0.3">
      <c r="A9265">
        <v>175451</v>
      </c>
      <c r="B9265">
        <v>53784354</v>
      </c>
      <c r="C9265" s="1" t="s">
        <v>81</v>
      </c>
      <c r="D9265" s="1" t="s">
        <v>82</v>
      </c>
      <c r="E9265">
        <v>6</v>
      </c>
      <c r="F9265">
        <v>0</v>
      </c>
    </row>
    <row r="9266" spans="1:6" x14ac:dyDescent="0.3">
      <c r="A9266">
        <v>175451</v>
      </c>
      <c r="B9266">
        <v>53784356</v>
      </c>
      <c r="C9266" s="1" t="s">
        <v>3905</v>
      </c>
      <c r="D9266" s="1" t="s">
        <v>85</v>
      </c>
      <c r="E9266">
        <v>6</v>
      </c>
      <c r="F9266">
        <v>6</v>
      </c>
    </row>
    <row r="9267" spans="1:6" x14ac:dyDescent="0.3">
      <c r="A9267">
        <v>175451</v>
      </c>
      <c r="B9267">
        <v>53784585</v>
      </c>
      <c r="C9267" s="1" t="s">
        <v>3906</v>
      </c>
      <c r="D9267" s="1" t="s">
        <v>85</v>
      </c>
      <c r="E9267">
        <v>6</v>
      </c>
      <c r="F9267">
        <v>6</v>
      </c>
    </row>
    <row r="9268" spans="1:6" x14ac:dyDescent="0.3">
      <c r="A9268">
        <v>175451</v>
      </c>
      <c r="B9268">
        <v>53784792</v>
      </c>
      <c r="C9268" s="1" t="s">
        <v>81</v>
      </c>
      <c r="D9268" s="1" t="s">
        <v>82</v>
      </c>
      <c r="E9268">
        <v>6</v>
      </c>
      <c r="F9268">
        <v>0</v>
      </c>
    </row>
    <row r="9269" spans="1:6" x14ac:dyDescent="0.3">
      <c r="A9269">
        <v>175451</v>
      </c>
      <c r="B9269">
        <v>53784795</v>
      </c>
      <c r="C9269" s="1" t="s">
        <v>3907</v>
      </c>
      <c r="D9269" s="1" t="s">
        <v>85</v>
      </c>
      <c r="E9269">
        <v>6</v>
      </c>
      <c r="F9269">
        <v>6</v>
      </c>
    </row>
    <row r="9270" spans="1:6" x14ac:dyDescent="0.3">
      <c r="A9270">
        <v>175451</v>
      </c>
      <c r="B9270">
        <v>53785079</v>
      </c>
      <c r="C9270" s="1" t="s">
        <v>81</v>
      </c>
      <c r="D9270" s="1" t="s">
        <v>82</v>
      </c>
      <c r="E9270">
        <v>6</v>
      </c>
      <c r="F9270">
        <v>0</v>
      </c>
    </row>
    <row r="9271" spans="1:6" x14ac:dyDescent="0.3">
      <c r="A9271">
        <v>175451</v>
      </c>
      <c r="B9271">
        <v>53785080</v>
      </c>
      <c r="C9271" s="1" t="s">
        <v>3908</v>
      </c>
      <c r="D9271" s="1" t="s">
        <v>85</v>
      </c>
      <c r="E9271">
        <v>6</v>
      </c>
      <c r="F9271">
        <v>6</v>
      </c>
    </row>
    <row r="9272" spans="1:6" x14ac:dyDescent="0.3">
      <c r="A9272">
        <v>175451</v>
      </c>
      <c r="B9272">
        <v>53785392</v>
      </c>
      <c r="C9272" s="1" t="s">
        <v>81</v>
      </c>
      <c r="D9272" s="1" t="s">
        <v>82</v>
      </c>
      <c r="E9272">
        <v>6</v>
      </c>
      <c r="F9272">
        <v>0</v>
      </c>
    </row>
    <row r="9273" spans="1:6" x14ac:dyDescent="0.3">
      <c r="A9273">
        <v>175451</v>
      </c>
      <c r="B9273">
        <v>53785398</v>
      </c>
      <c r="C9273" s="1" t="s">
        <v>3909</v>
      </c>
      <c r="D9273" s="1" t="s">
        <v>85</v>
      </c>
      <c r="E9273">
        <v>6</v>
      </c>
      <c r="F9273">
        <v>6</v>
      </c>
    </row>
    <row r="9274" spans="1:6" x14ac:dyDescent="0.3">
      <c r="A9274">
        <v>175451</v>
      </c>
      <c r="B9274">
        <v>53785749</v>
      </c>
      <c r="C9274" s="1" t="s">
        <v>81</v>
      </c>
      <c r="D9274" s="1" t="s">
        <v>82</v>
      </c>
      <c r="E9274">
        <v>6</v>
      </c>
      <c r="F9274">
        <v>0</v>
      </c>
    </row>
    <row r="9275" spans="1:6" x14ac:dyDescent="0.3">
      <c r="A9275">
        <v>175451</v>
      </c>
      <c r="B9275">
        <v>53785750</v>
      </c>
      <c r="C9275" s="1" t="s">
        <v>3910</v>
      </c>
      <c r="D9275" s="1" t="s">
        <v>85</v>
      </c>
      <c r="E9275">
        <v>6</v>
      </c>
      <c r="F9275">
        <v>6</v>
      </c>
    </row>
    <row r="9276" spans="1:6" x14ac:dyDescent="0.3">
      <c r="A9276">
        <v>175451</v>
      </c>
      <c r="B9276">
        <v>53785758</v>
      </c>
      <c r="C9276" s="1" t="s">
        <v>81</v>
      </c>
      <c r="D9276" s="1" t="s">
        <v>82</v>
      </c>
      <c r="E9276">
        <v>6</v>
      </c>
      <c r="F9276">
        <v>0</v>
      </c>
    </row>
    <row r="9277" spans="1:6" x14ac:dyDescent="0.3">
      <c r="A9277">
        <v>175451</v>
      </c>
      <c r="B9277">
        <v>53785774</v>
      </c>
      <c r="C9277" s="1" t="s">
        <v>3911</v>
      </c>
      <c r="D9277" s="1" t="s">
        <v>85</v>
      </c>
      <c r="E9277">
        <v>6</v>
      </c>
      <c r="F9277">
        <v>6</v>
      </c>
    </row>
    <row r="9278" spans="1:6" x14ac:dyDescent="0.3">
      <c r="A9278">
        <v>175451</v>
      </c>
      <c r="B9278">
        <v>53786116</v>
      </c>
      <c r="C9278" s="1" t="s">
        <v>81</v>
      </c>
      <c r="D9278" s="1" t="s">
        <v>82</v>
      </c>
      <c r="E9278">
        <v>6</v>
      </c>
      <c r="F9278">
        <v>0</v>
      </c>
    </row>
    <row r="9279" spans="1:6" x14ac:dyDescent="0.3">
      <c r="A9279">
        <v>175451</v>
      </c>
      <c r="B9279">
        <v>53786126</v>
      </c>
      <c r="C9279" s="1" t="s">
        <v>3912</v>
      </c>
      <c r="D9279" s="1" t="s">
        <v>85</v>
      </c>
      <c r="E9279">
        <v>6</v>
      </c>
      <c r="F9279">
        <v>6</v>
      </c>
    </row>
    <row r="9280" spans="1:6" x14ac:dyDescent="0.3">
      <c r="A9280">
        <v>175451</v>
      </c>
      <c r="B9280">
        <v>53786486</v>
      </c>
      <c r="C9280" s="1" t="s">
        <v>81</v>
      </c>
      <c r="D9280" s="1" t="s">
        <v>82</v>
      </c>
      <c r="E9280">
        <v>6</v>
      </c>
      <c r="F9280">
        <v>0</v>
      </c>
    </row>
    <row r="9281" spans="1:6" x14ac:dyDescent="0.3">
      <c r="A9281">
        <v>175451</v>
      </c>
      <c r="B9281">
        <v>53786487</v>
      </c>
      <c r="C9281" s="1" t="s">
        <v>3913</v>
      </c>
      <c r="D9281" s="1" t="s">
        <v>85</v>
      </c>
      <c r="E9281">
        <v>6</v>
      </c>
      <c r="F9281">
        <v>6</v>
      </c>
    </row>
    <row r="9282" spans="1:6" x14ac:dyDescent="0.3">
      <c r="A9282">
        <v>175451</v>
      </c>
      <c r="B9282">
        <v>53786707</v>
      </c>
      <c r="C9282" s="1" t="s">
        <v>81</v>
      </c>
      <c r="D9282" s="1" t="s">
        <v>82</v>
      </c>
      <c r="E9282">
        <v>6</v>
      </c>
      <c r="F9282">
        <v>0</v>
      </c>
    </row>
    <row r="9283" spans="1:6" x14ac:dyDescent="0.3">
      <c r="A9283">
        <v>175451</v>
      </c>
      <c r="B9283">
        <v>53786716</v>
      </c>
      <c r="C9283" s="1" t="s">
        <v>3914</v>
      </c>
      <c r="D9283" s="1" t="s">
        <v>85</v>
      </c>
      <c r="E9283">
        <v>6</v>
      </c>
      <c r="F9283">
        <v>6</v>
      </c>
    </row>
    <row r="9284" spans="1:6" x14ac:dyDescent="0.3">
      <c r="A9284">
        <v>175451</v>
      </c>
      <c r="B9284">
        <v>53786861</v>
      </c>
      <c r="C9284" s="1" t="s">
        <v>81</v>
      </c>
      <c r="D9284" s="1" t="s">
        <v>82</v>
      </c>
      <c r="E9284">
        <v>6</v>
      </c>
      <c r="F9284">
        <v>0</v>
      </c>
    </row>
    <row r="9285" spans="1:6" x14ac:dyDescent="0.3">
      <c r="A9285">
        <v>175451</v>
      </c>
      <c r="B9285">
        <v>53786863</v>
      </c>
      <c r="C9285" s="1" t="s">
        <v>3915</v>
      </c>
      <c r="D9285" s="1" t="s">
        <v>85</v>
      </c>
      <c r="E9285">
        <v>6</v>
      </c>
      <c r="F9285">
        <v>6</v>
      </c>
    </row>
    <row r="9286" spans="1:6" x14ac:dyDescent="0.3">
      <c r="A9286">
        <v>175451</v>
      </c>
      <c r="B9286">
        <v>53787029</v>
      </c>
      <c r="C9286" s="1" t="s">
        <v>81</v>
      </c>
      <c r="D9286" s="1" t="s">
        <v>82</v>
      </c>
      <c r="E9286">
        <v>6</v>
      </c>
      <c r="F9286">
        <v>0</v>
      </c>
    </row>
    <row r="9287" spans="1:6" x14ac:dyDescent="0.3">
      <c r="A9287">
        <v>175451</v>
      </c>
      <c r="B9287">
        <v>53787031</v>
      </c>
      <c r="C9287" s="1" t="s">
        <v>3916</v>
      </c>
      <c r="D9287" s="1" t="s">
        <v>85</v>
      </c>
      <c r="E9287">
        <v>6</v>
      </c>
      <c r="F9287">
        <v>6</v>
      </c>
    </row>
    <row r="9288" spans="1:6" x14ac:dyDescent="0.3">
      <c r="A9288">
        <v>175451</v>
      </c>
      <c r="B9288">
        <v>53787146</v>
      </c>
      <c r="C9288" s="1" t="s">
        <v>81</v>
      </c>
      <c r="D9288" s="1" t="s">
        <v>82</v>
      </c>
      <c r="E9288">
        <v>6</v>
      </c>
      <c r="F9288">
        <v>0</v>
      </c>
    </row>
    <row r="9289" spans="1:6" x14ac:dyDescent="0.3">
      <c r="A9289">
        <v>175451</v>
      </c>
      <c r="B9289">
        <v>53787148</v>
      </c>
      <c r="C9289" s="1" t="s">
        <v>3917</v>
      </c>
      <c r="D9289" s="1" t="s">
        <v>85</v>
      </c>
      <c r="E9289">
        <v>6</v>
      </c>
      <c r="F9289">
        <v>6</v>
      </c>
    </row>
    <row r="9290" spans="1:6" x14ac:dyDescent="0.3">
      <c r="A9290">
        <v>175451</v>
      </c>
      <c r="B9290">
        <v>53787282</v>
      </c>
      <c r="C9290" s="1" t="s">
        <v>81</v>
      </c>
      <c r="D9290" s="1" t="s">
        <v>82</v>
      </c>
      <c r="E9290">
        <v>6</v>
      </c>
      <c r="F9290">
        <v>0</v>
      </c>
    </row>
    <row r="9291" spans="1:6" x14ac:dyDescent="0.3">
      <c r="A9291">
        <v>175451</v>
      </c>
      <c r="B9291">
        <v>53787289</v>
      </c>
      <c r="C9291" s="1" t="s">
        <v>3918</v>
      </c>
      <c r="D9291" s="1" t="s">
        <v>216</v>
      </c>
      <c r="E9291">
        <v>6</v>
      </c>
      <c r="F9291">
        <v>6</v>
      </c>
    </row>
    <row r="9292" spans="1:6" x14ac:dyDescent="0.3">
      <c r="A9292">
        <v>175451</v>
      </c>
      <c r="B9292">
        <v>53787502</v>
      </c>
      <c r="C9292" s="1" t="s">
        <v>81</v>
      </c>
      <c r="D9292" s="1" t="s">
        <v>82</v>
      </c>
      <c r="E9292">
        <v>6</v>
      </c>
      <c r="F9292">
        <v>0</v>
      </c>
    </row>
    <row r="9293" spans="1:6" x14ac:dyDescent="0.3">
      <c r="A9293">
        <v>175451</v>
      </c>
      <c r="B9293">
        <v>53787503</v>
      </c>
      <c r="C9293" s="1" t="s">
        <v>81</v>
      </c>
      <c r="D9293" s="1" t="s">
        <v>82</v>
      </c>
      <c r="E9293">
        <v>6</v>
      </c>
      <c r="F9293">
        <v>0</v>
      </c>
    </row>
    <row r="9294" spans="1:6" x14ac:dyDescent="0.3">
      <c r="A9294">
        <v>175451</v>
      </c>
      <c r="B9294">
        <v>53787614</v>
      </c>
      <c r="C9294" s="1" t="s">
        <v>3919</v>
      </c>
      <c r="D9294" s="1" t="s">
        <v>85</v>
      </c>
      <c r="E9294">
        <v>6</v>
      </c>
      <c r="F9294">
        <v>6</v>
      </c>
    </row>
    <row r="9295" spans="1:6" x14ac:dyDescent="0.3">
      <c r="A9295">
        <v>175451</v>
      </c>
      <c r="B9295">
        <v>53787751</v>
      </c>
      <c r="C9295" s="1" t="s">
        <v>81</v>
      </c>
      <c r="D9295" s="1" t="s">
        <v>82</v>
      </c>
      <c r="E9295">
        <v>6</v>
      </c>
      <c r="F9295">
        <v>0</v>
      </c>
    </row>
    <row r="9296" spans="1:6" x14ac:dyDescent="0.3">
      <c r="A9296">
        <v>175451</v>
      </c>
      <c r="B9296">
        <v>53787756</v>
      </c>
      <c r="C9296" s="1" t="s">
        <v>3920</v>
      </c>
      <c r="D9296" s="1" t="s">
        <v>85</v>
      </c>
      <c r="E9296">
        <v>6</v>
      </c>
      <c r="F9296">
        <v>6</v>
      </c>
    </row>
    <row r="9297" spans="1:6" x14ac:dyDescent="0.3">
      <c r="A9297">
        <v>175451</v>
      </c>
      <c r="B9297">
        <v>53787906</v>
      </c>
      <c r="C9297" s="1" t="s">
        <v>3921</v>
      </c>
      <c r="D9297" s="1" t="s">
        <v>85</v>
      </c>
      <c r="E9297">
        <v>6</v>
      </c>
      <c r="F9297">
        <v>6</v>
      </c>
    </row>
    <row r="9298" spans="1:6" x14ac:dyDescent="0.3">
      <c r="A9298">
        <v>175451</v>
      </c>
      <c r="B9298">
        <v>53788029</v>
      </c>
      <c r="C9298" s="1" t="s">
        <v>81</v>
      </c>
      <c r="D9298" s="1" t="s">
        <v>82</v>
      </c>
      <c r="E9298">
        <v>6</v>
      </c>
      <c r="F9298">
        <v>0</v>
      </c>
    </row>
    <row r="9299" spans="1:6" x14ac:dyDescent="0.3">
      <c r="A9299">
        <v>175451</v>
      </c>
      <c r="B9299">
        <v>53788042</v>
      </c>
      <c r="C9299" s="1" t="s">
        <v>3922</v>
      </c>
      <c r="D9299" s="1" t="s">
        <v>85</v>
      </c>
      <c r="E9299">
        <v>6</v>
      </c>
      <c r="F9299">
        <v>6</v>
      </c>
    </row>
    <row r="9300" spans="1:6" x14ac:dyDescent="0.3">
      <c r="A9300">
        <v>175451</v>
      </c>
      <c r="B9300">
        <v>53788145</v>
      </c>
      <c r="C9300" s="1" t="s">
        <v>3923</v>
      </c>
      <c r="D9300" s="1" t="s">
        <v>85</v>
      </c>
      <c r="E9300">
        <v>6</v>
      </c>
      <c r="F9300">
        <v>6</v>
      </c>
    </row>
    <row r="9301" spans="1:6" x14ac:dyDescent="0.3">
      <c r="A9301">
        <v>175451</v>
      </c>
      <c r="B9301">
        <v>53788285</v>
      </c>
      <c r="C9301" s="1" t="s">
        <v>3924</v>
      </c>
      <c r="D9301" s="1" t="s">
        <v>85</v>
      </c>
      <c r="E9301">
        <v>6</v>
      </c>
      <c r="F9301">
        <v>6</v>
      </c>
    </row>
    <row r="9302" spans="1:6" x14ac:dyDescent="0.3">
      <c r="A9302">
        <v>175451</v>
      </c>
      <c r="B9302">
        <v>53788398</v>
      </c>
      <c r="C9302" s="1" t="s">
        <v>3925</v>
      </c>
      <c r="D9302" s="1" t="s">
        <v>85</v>
      </c>
      <c r="E9302">
        <v>6</v>
      </c>
      <c r="F9302">
        <v>6</v>
      </c>
    </row>
    <row r="9303" spans="1:6" x14ac:dyDescent="0.3">
      <c r="A9303">
        <v>175451</v>
      </c>
      <c r="B9303">
        <v>53788541</v>
      </c>
      <c r="C9303" s="1" t="s">
        <v>3926</v>
      </c>
      <c r="D9303" s="1" t="s">
        <v>85</v>
      </c>
      <c r="E9303">
        <v>6</v>
      </c>
      <c r="F9303">
        <v>6</v>
      </c>
    </row>
    <row r="9304" spans="1:6" x14ac:dyDescent="0.3">
      <c r="A9304">
        <v>175451</v>
      </c>
      <c r="B9304">
        <v>53788682</v>
      </c>
      <c r="C9304" s="1" t="s">
        <v>3927</v>
      </c>
      <c r="D9304" s="1" t="s">
        <v>85</v>
      </c>
      <c r="E9304">
        <v>6</v>
      </c>
      <c r="F9304">
        <v>6</v>
      </c>
    </row>
    <row r="9305" spans="1:6" x14ac:dyDescent="0.3">
      <c r="A9305">
        <v>175451</v>
      </c>
      <c r="B9305">
        <v>53788807</v>
      </c>
      <c r="C9305" s="1" t="s">
        <v>3930</v>
      </c>
      <c r="D9305" s="1" t="s">
        <v>85</v>
      </c>
      <c r="E9305">
        <v>6</v>
      </c>
      <c r="F9305">
        <v>6</v>
      </c>
    </row>
    <row r="9306" spans="1:6" x14ac:dyDescent="0.3">
      <c r="A9306">
        <v>175451</v>
      </c>
      <c r="B9306">
        <v>53788928</v>
      </c>
      <c r="C9306" s="1" t="s">
        <v>3933</v>
      </c>
      <c r="D9306" s="1" t="s">
        <v>85</v>
      </c>
      <c r="E9306">
        <v>6</v>
      </c>
      <c r="F9306">
        <v>6</v>
      </c>
    </row>
    <row r="9307" spans="1:6" x14ac:dyDescent="0.3">
      <c r="A9307">
        <v>175451</v>
      </c>
      <c r="B9307">
        <v>53789063</v>
      </c>
      <c r="C9307" s="1" t="s">
        <v>3935</v>
      </c>
      <c r="D9307" s="1" t="s">
        <v>85</v>
      </c>
      <c r="E9307">
        <v>6</v>
      </c>
      <c r="F9307">
        <v>6</v>
      </c>
    </row>
    <row r="9308" spans="1:6" x14ac:dyDescent="0.3">
      <c r="A9308">
        <v>175451</v>
      </c>
      <c r="B9308">
        <v>53789074</v>
      </c>
      <c r="C9308" s="1" t="s">
        <v>3936</v>
      </c>
      <c r="D9308" s="1" t="s">
        <v>85</v>
      </c>
      <c r="E9308">
        <v>6</v>
      </c>
      <c r="F9308">
        <v>6</v>
      </c>
    </row>
    <row r="9309" spans="1:6" x14ac:dyDescent="0.3">
      <c r="A9309">
        <v>175451</v>
      </c>
      <c r="B9309">
        <v>53789212</v>
      </c>
      <c r="C9309" s="1" t="s">
        <v>3939</v>
      </c>
      <c r="D9309" s="1" t="s">
        <v>85</v>
      </c>
      <c r="E9309">
        <v>6</v>
      </c>
      <c r="F9309">
        <v>6</v>
      </c>
    </row>
    <row r="9310" spans="1:6" x14ac:dyDescent="0.3">
      <c r="A9310">
        <v>175451</v>
      </c>
      <c r="B9310">
        <v>53789339</v>
      </c>
      <c r="C9310" s="1" t="s">
        <v>3940</v>
      </c>
      <c r="D9310" s="1" t="s">
        <v>85</v>
      </c>
      <c r="E9310">
        <v>6</v>
      </c>
      <c r="F9310">
        <v>6</v>
      </c>
    </row>
    <row r="9311" spans="1:6" x14ac:dyDescent="0.3">
      <c r="A9311">
        <v>175451</v>
      </c>
      <c r="B9311">
        <v>53789479</v>
      </c>
      <c r="C9311" s="1" t="s">
        <v>3943</v>
      </c>
      <c r="D9311" s="1" t="s">
        <v>85</v>
      </c>
      <c r="E9311">
        <v>6</v>
      </c>
      <c r="F9311">
        <v>6</v>
      </c>
    </row>
    <row r="9312" spans="1:6" x14ac:dyDescent="0.3">
      <c r="A9312">
        <v>175451</v>
      </c>
      <c r="B9312">
        <v>53789582</v>
      </c>
      <c r="C9312" s="1" t="s">
        <v>81</v>
      </c>
      <c r="D9312" s="1" t="s">
        <v>82</v>
      </c>
      <c r="E9312">
        <v>6</v>
      </c>
      <c r="F9312">
        <v>0</v>
      </c>
    </row>
    <row r="9313" spans="1:6" x14ac:dyDescent="0.3">
      <c r="A9313">
        <v>175451</v>
      </c>
      <c r="B9313">
        <v>53789602</v>
      </c>
      <c r="C9313" s="1" t="s">
        <v>3944</v>
      </c>
      <c r="D9313" s="1" t="s">
        <v>85</v>
      </c>
      <c r="E9313">
        <v>6</v>
      </c>
      <c r="F9313">
        <v>6</v>
      </c>
    </row>
    <row r="9314" spans="1:6" x14ac:dyDescent="0.3">
      <c r="A9314">
        <v>175451</v>
      </c>
      <c r="B9314">
        <v>53789705</v>
      </c>
      <c r="C9314" s="1" t="s">
        <v>81</v>
      </c>
      <c r="D9314" s="1" t="s">
        <v>82</v>
      </c>
      <c r="E9314">
        <v>6</v>
      </c>
      <c r="F9314">
        <v>0</v>
      </c>
    </row>
    <row r="9315" spans="1:6" x14ac:dyDescent="0.3">
      <c r="A9315">
        <v>175451</v>
      </c>
      <c r="B9315">
        <v>53789709</v>
      </c>
      <c r="C9315" s="1" t="s">
        <v>3946</v>
      </c>
      <c r="D9315" s="1" t="s">
        <v>85</v>
      </c>
      <c r="E9315">
        <v>6</v>
      </c>
      <c r="F9315">
        <v>6</v>
      </c>
    </row>
    <row r="9316" spans="1:6" x14ac:dyDescent="0.3">
      <c r="A9316">
        <v>175451</v>
      </c>
      <c r="B9316">
        <v>53789824</v>
      </c>
      <c r="C9316" s="1" t="s">
        <v>81</v>
      </c>
      <c r="D9316" s="1" t="s">
        <v>82</v>
      </c>
      <c r="E9316">
        <v>6</v>
      </c>
      <c r="F9316">
        <v>0</v>
      </c>
    </row>
    <row r="9317" spans="1:6" x14ac:dyDescent="0.3">
      <c r="A9317">
        <v>175451</v>
      </c>
      <c r="B9317">
        <v>53789832</v>
      </c>
      <c r="C9317" s="1" t="s">
        <v>3947</v>
      </c>
      <c r="D9317" s="1" t="s">
        <v>85</v>
      </c>
      <c r="E9317">
        <v>6</v>
      </c>
      <c r="F9317">
        <v>6</v>
      </c>
    </row>
    <row r="9318" spans="1:6" x14ac:dyDescent="0.3">
      <c r="A9318">
        <v>175451</v>
      </c>
      <c r="B9318">
        <v>53789944</v>
      </c>
      <c r="C9318" s="1" t="s">
        <v>81</v>
      </c>
      <c r="D9318" s="1" t="s">
        <v>82</v>
      </c>
      <c r="E9318">
        <v>6</v>
      </c>
      <c r="F9318">
        <v>0</v>
      </c>
    </row>
    <row r="9319" spans="1:6" x14ac:dyDescent="0.3">
      <c r="A9319">
        <v>175451</v>
      </c>
      <c r="B9319">
        <v>53789952</v>
      </c>
      <c r="C9319" s="1" t="s">
        <v>3948</v>
      </c>
      <c r="D9319" s="1" t="s">
        <v>85</v>
      </c>
      <c r="E9319">
        <v>6</v>
      </c>
      <c r="F9319">
        <v>6</v>
      </c>
    </row>
    <row r="9320" spans="1:6" x14ac:dyDescent="0.3">
      <c r="A9320">
        <v>175451</v>
      </c>
      <c r="B9320">
        <v>53790077</v>
      </c>
      <c r="C9320" s="1" t="s">
        <v>81</v>
      </c>
      <c r="D9320" s="1" t="s">
        <v>82</v>
      </c>
      <c r="E9320">
        <v>6</v>
      </c>
      <c r="F9320">
        <v>0</v>
      </c>
    </row>
    <row r="9321" spans="1:6" x14ac:dyDescent="0.3">
      <c r="A9321">
        <v>175451</v>
      </c>
      <c r="B9321">
        <v>53790078</v>
      </c>
      <c r="C9321" s="1" t="s">
        <v>3949</v>
      </c>
      <c r="D9321" s="1" t="s">
        <v>85</v>
      </c>
      <c r="E9321">
        <v>6</v>
      </c>
      <c r="F9321">
        <v>6</v>
      </c>
    </row>
    <row r="9322" spans="1:6" x14ac:dyDescent="0.3">
      <c r="A9322">
        <v>175451</v>
      </c>
      <c r="B9322">
        <v>53790223</v>
      </c>
      <c r="C9322" s="1" t="s">
        <v>81</v>
      </c>
      <c r="D9322" s="1" t="s">
        <v>82</v>
      </c>
      <c r="E9322">
        <v>6</v>
      </c>
      <c r="F9322">
        <v>0</v>
      </c>
    </row>
    <row r="9323" spans="1:6" x14ac:dyDescent="0.3">
      <c r="A9323">
        <v>175451</v>
      </c>
      <c r="B9323">
        <v>53790224</v>
      </c>
      <c r="C9323" s="1" t="s">
        <v>3950</v>
      </c>
      <c r="D9323" s="1" t="s">
        <v>85</v>
      </c>
      <c r="E9323">
        <v>6</v>
      </c>
      <c r="F9323">
        <v>6</v>
      </c>
    </row>
    <row r="9324" spans="1:6" x14ac:dyDescent="0.3">
      <c r="A9324">
        <v>175451</v>
      </c>
      <c r="B9324">
        <v>53790341</v>
      </c>
      <c r="C9324" s="1" t="s">
        <v>81</v>
      </c>
      <c r="D9324" s="1" t="s">
        <v>82</v>
      </c>
      <c r="E9324">
        <v>6</v>
      </c>
      <c r="F9324">
        <v>0</v>
      </c>
    </row>
    <row r="9325" spans="1:6" x14ac:dyDescent="0.3">
      <c r="A9325">
        <v>175451</v>
      </c>
      <c r="B9325">
        <v>53790344</v>
      </c>
      <c r="C9325" s="1" t="s">
        <v>3951</v>
      </c>
      <c r="D9325" s="1" t="s">
        <v>85</v>
      </c>
      <c r="E9325">
        <v>6</v>
      </c>
      <c r="F9325">
        <v>6</v>
      </c>
    </row>
    <row r="9326" spans="1:6" x14ac:dyDescent="0.3">
      <c r="A9326">
        <v>175451</v>
      </c>
      <c r="B9326">
        <v>53790454</v>
      </c>
      <c r="C9326" s="1" t="s">
        <v>81</v>
      </c>
      <c r="D9326" s="1" t="s">
        <v>82</v>
      </c>
      <c r="E9326">
        <v>6</v>
      </c>
      <c r="F9326">
        <v>0</v>
      </c>
    </row>
    <row r="9327" spans="1:6" x14ac:dyDescent="0.3">
      <c r="A9327">
        <v>175451</v>
      </c>
      <c r="B9327">
        <v>53790457</v>
      </c>
      <c r="C9327" s="1" t="s">
        <v>3953</v>
      </c>
      <c r="D9327" s="1" t="s">
        <v>85</v>
      </c>
      <c r="E9327">
        <v>6</v>
      </c>
      <c r="F9327">
        <v>6</v>
      </c>
    </row>
    <row r="9328" spans="1:6" x14ac:dyDescent="0.3">
      <c r="A9328">
        <v>175451</v>
      </c>
      <c r="B9328">
        <v>53790577</v>
      </c>
      <c r="C9328" s="1" t="s">
        <v>81</v>
      </c>
      <c r="D9328" s="1" t="s">
        <v>82</v>
      </c>
      <c r="E9328">
        <v>6</v>
      </c>
      <c r="F9328">
        <v>0</v>
      </c>
    </row>
    <row r="9329" spans="1:6" x14ac:dyDescent="0.3">
      <c r="A9329">
        <v>175451</v>
      </c>
      <c r="B9329">
        <v>53790579</v>
      </c>
      <c r="C9329" s="1" t="s">
        <v>3954</v>
      </c>
      <c r="D9329" s="1" t="s">
        <v>85</v>
      </c>
      <c r="E9329">
        <v>6</v>
      </c>
      <c r="F9329">
        <v>6</v>
      </c>
    </row>
    <row r="9330" spans="1:6" x14ac:dyDescent="0.3">
      <c r="A9330">
        <v>175451</v>
      </c>
      <c r="B9330">
        <v>53790722</v>
      </c>
      <c r="C9330" s="1" t="s">
        <v>3955</v>
      </c>
      <c r="D9330" s="1" t="s">
        <v>85</v>
      </c>
      <c r="E9330">
        <v>6</v>
      </c>
      <c r="F9330">
        <v>6</v>
      </c>
    </row>
    <row r="9331" spans="1:6" x14ac:dyDescent="0.3">
      <c r="A9331">
        <v>175451</v>
      </c>
      <c r="B9331">
        <v>53790877</v>
      </c>
      <c r="C9331" s="1" t="s">
        <v>81</v>
      </c>
      <c r="D9331" s="1" t="s">
        <v>82</v>
      </c>
      <c r="E9331">
        <v>6</v>
      </c>
      <c r="F9331">
        <v>0</v>
      </c>
    </row>
    <row r="9332" spans="1:6" x14ac:dyDescent="0.3">
      <c r="A9332">
        <v>175451</v>
      </c>
      <c r="B9332">
        <v>53791288</v>
      </c>
      <c r="C9332" s="1" t="s">
        <v>3956</v>
      </c>
      <c r="D9332" s="1" t="s">
        <v>85</v>
      </c>
      <c r="E9332">
        <v>6</v>
      </c>
      <c r="F9332">
        <v>6</v>
      </c>
    </row>
    <row r="9333" spans="1:6" x14ac:dyDescent="0.3">
      <c r="A9333">
        <v>175451</v>
      </c>
      <c r="B9333">
        <v>53791389</v>
      </c>
      <c r="C9333" s="1" t="s">
        <v>3957</v>
      </c>
      <c r="D9333" s="1" t="s">
        <v>85</v>
      </c>
      <c r="E9333">
        <v>6</v>
      </c>
      <c r="F9333">
        <v>5</v>
      </c>
    </row>
    <row r="9334" spans="1:6" x14ac:dyDescent="0.3">
      <c r="A9334">
        <v>175451</v>
      </c>
      <c r="B9334">
        <v>53791482</v>
      </c>
      <c r="C9334" s="1" t="s">
        <v>3958</v>
      </c>
      <c r="D9334" s="1" t="s">
        <v>85</v>
      </c>
      <c r="E9334">
        <v>6</v>
      </c>
      <c r="F9334">
        <v>6</v>
      </c>
    </row>
    <row r="9335" spans="1:6" x14ac:dyDescent="0.3">
      <c r="A9335">
        <v>175451</v>
      </c>
      <c r="B9335">
        <v>53791623</v>
      </c>
      <c r="C9335" s="1" t="s">
        <v>81</v>
      </c>
      <c r="D9335" s="1" t="s">
        <v>82</v>
      </c>
      <c r="E9335">
        <v>6</v>
      </c>
      <c r="F9335">
        <v>0</v>
      </c>
    </row>
    <row r="9336" spans="1:6" x14ac:dyDescent="0.3">
      <c r="A9336">
        <v>175451</v>
      </c>
      <c r="B9336">
        <v>53791629</v>
      </c>
      <c r="C9336" s="1" t="s">
        <v>3959</v>
      </c>
      <c r="D9336" s="1" t="s">
        <v>85</v>
      </c>
      <c r="E9336">
        <v>6</v>
      </c>
      <c r="F9336">
        <v>6</v>
      </c>
    </row>
    <row r="9337" spans="1:6" x14ac:dyDescent="0.3">
      <c r="A9337">
        <v>175451</v>
      </c>
      <c r="B9337">
        <v>53791761</v>
      </c>
      <c r="C9337" s="1" t="s">
        <v>3960</v>
      </c>
      <c r="D9337" s="1" t="s">
        <v>85</v>
      </c>
      <c r="E9337">
        <v>6</v>
      </c>
      <c r="F9337">
        <v>6</v>
      </c>
    </row>
    <row r="9338" spans="1:6" x14ac:dyDescent="0.3">
      <c r="A9338">
        <v>175451</v>
      </c>
      <c r="B9338">
        <v>53791874</v>
      </c>
      <c r="C9338" s="1" t="s">
        <v>3961</v>
      </c>
      <c r="D9338" s="1" t="s">
        <v>85</v>
      </c>
      <c r="E9338">
        <v>6</v>
      </c>
      <c r="F9338">
        <v>6</v>
      </c>
    </row>
    <row r="9339" spans="1:6" x14ac:dyDescent="0.3">
      <c r="A9339">
        <v>175451</v>
      </c>
      <c r="B9339">
        <v>53791965</v>
      </c>
      <c r="C9339" s="1" t="s">
        <v>3962</v>
      </c>
      <c r="D9339" s="1" t="s">
        <v>85</v>
      </c>
      <c r="E9339">
        <v>6</v>
      </c>
      <c r="F9339">
        <v>6</v>
      </c>
    </row>
    <row r="9340" spans="1:6" x14ac:dyDescent="0.3">
      <c r="A9340">
        <v>175451</v>
      </c>
      <c r="B9340">
        <v>53792084</v>
      </c>
      <c r="C9340" s="1" t="s">
        <v>3963</v>
      </c>
      <c r="D9340" s="1" t="s">
        <v>85</v>
      </c>
      <c r="E9340">
        <v>6</v>
      </c>
      <c r="F9340">
        <v>5</v>
      </c>
    </row>
    <row r="9341" spans="1:6" x14ac:dyDescent="0.3">
      <c r="A9341">
        <v>175451</v>
      </c>
      <c r="B9341">
        <v>53792171</v>
      </c>
      <c r="C9341" s="1" t="s">
        <v>3965</v>
      </c>
      <c r="D9341" s="1" t="s">
        <v>85</v>
      </c>
      <c r="E9341">
        <v>6</v>
      </c>
      <c r="F9341">
        <v>6</v>
      </c>
    </row>
    <row r="9342" spans="1:6" x14ac:dyDescent="0.3">
      <c r="A9342">
        <v>175451</v>
      </c>
      <c r="B9342">
        <v>53792259</v>
      </c>
      <c r="C9342" s="1" t="s">
        <v>3966</v>
      </c>
      <c r="D9342" s="1" t="s">
        <v>85</v>
      </c>
      <c r="E9342">
        <v>6</v>
      </c>
      <c r="F9342">
        <v>5</v>
      </c>
    </row>
    <row r="9343" spans="1:6" x14ac:dyDescent="0.3">
      <c r="A9343">
        <v>175451</v>
      </c>
      <c r="B9343">
        <v>53792338</v>
      </c>
      <c r="C9343" s="1" t="s">
        <v>3967</v>
      </c>
      <c r="D9343" s="1" t="s">
        <v>85</v>
      </c>
      <c r="E9343">
        <v>6</v>
      </c>
      <c r="F9343">
        <v>6</v>
      </c>
    </row>
    <row r="9344" spans="1:6" x14ac:dyDescent="0.3">
      <c r="A9344">
        <v>175451</v>
      </c>
      <c r="B9344">
        <v>53792452</v>
      </c>
      <c r="C9344" s="1" t="s">
        <v>3969</v>
      </c>
      <c r="D9344" s="1" t="s">
        <v>85</v>
      </c>
      <c r="E9344">
        <v>6</v>
      </c>
      <c r="F9344">
        <v>6</v>
      </c>
    </row>
    <row r="9345" spans="1:6" x14ac:dyDescent="0.3">
      <c r="A9345">
        <v>175451</v>
      </c>
      <c r="B9345">
        <v>53792545</v>
      </c>
      <c r="C9345" s="1" t="s">
        <v>3970</v>
      </c>
      <c r="D9345" s="1" t="s">
        <v>85</v>
      </c>
      <c r="E9345">
        <v>6</v>
      </c>
      <c r="F9345">
        <v>6</v>
      </c>
    </row>
    <row r="9346" spans="1:6" x14ac:dyDescent="0.3">
      <c r="A9346">
        <v>175451</v>
      </c>
      <c r="B9346">
        <v>53792662</v>
      </c>
      <c r="C9346" s="1" t="s">
        <v>3971</v>
      </c>
      <c r="D9346" s="1" t="s">
        <v>85</v>
      </c>
      <c r="E9346">
        <v>6</v>
      </c>
      <c r="F9346">
        <v>6</v>
      </c>
    </row>
    <row r="9347" spans="1:6" x14ac:dyDescent="0.3">
      <c r="A9347">
        <v>175451</v>
      </c>
      <c r="B9347">
        <v>53792663</v>
      </c>
      <c r="C9347" s="1" t="s">
        <v>81</v>
      </c>
      <c r="D9347" s="1" t="s">
        <v>82</v>
      </c>
      <c r="E9347">
        <v>6</v>
      </c>
      <c r="F9347">
        <v>0</v>
      </c>
    </row>
    <row r="9348" spans="1:6" x14ac:dyDescent="0.3">
      <c r="A9348">
        <v>175451</v>
      </c>
      <c r="B9348">
        <v>53792734</v>
      </c>
      <c r="C9348" s="1" t="s">
        <v>3972</v>
      </c>
      <c r="D9348" s="1" t="s">
        <v>85</v>
      </c>
      <c r="E9348">
        <v>6</v>
      </c>
      <c r="F9348">
        <v>6</v>
      </c>
    </row>
    <row r="9349" spans="1:6" x14ac:dyDescent="0.3">
      <c r="A9349">
        <v>175451</v>
      </c>
      <c r="B9349">
        <v>53792839</v>
      </c>
      <c r="C9349" s="1" t="s">
        <v>3974</v>
      </c>
      <c r="D9349" s="1" t="s">
        <v>85</v>
      </c>
      <c r="E9349">
        <v>6</v>
      </c>
      <c r="F9349">
        <v>6</v>
      </c>
    </row>
    <row r="9350" spans="1:6" x14ac:dyDescent="0.3">
      <c r="A9350">
        <v>175451</v>
      </c>
      <c r="B9350">
        <v>53792947</v>
      </c>
      <c r="C9350" s="1" t="s">
        <v>3976</v>
      </c>
      <c r="D9350" s="1" t="s">
        <v>85</v>
      </c>
      <c r="E9350">
        <v>6</v>
      </c>
      <c r="F9350">
        <v>6</v>
      </c>
    </row>
    <row r="9351" spans="1:6" x14ac:dyDescent="0.3">
      <c r="A9351">
        <v>175451</v>
      </c>
      <c r="B9351">
        <v>53793052</v>
      </c>
      <c r="C9351" s="1" t="s">
        <v>81</v>
      </c>
      <c r="D9351" s="1" t="s">
        <v>82</v>
      </c>
      <c r="E9351">
        <v>6</v>
      </c>
      <c r="F9351">
        <v>0</v>
      </c>
    </row>
    <row r="9352" spans="1:6" x14ac:dyDescent="0.3">
      <c r="A9352">
        <v>175451</v>
      </c>
      <c r="B9352">
        <v>53793053</v>
      </c>
      <c r="C9352" s="1" t="s">
        <v>3978</v>
      </c>
      <c r="D9352" s="1" t="s">
        <v>85</v>
      </c>
      <c r="E9352">
        <v>6</v>
      </c>
      <c r="F9352">
        <v>6</v>
      </c>
    </row>
    <row r="9353" spans="1:6" x14ac:dyDescent="0.3">
      <c r="A9353">
        <v>175451</v>
      </c>
      <c r="B9353">
        <v>53793152</v>
      </c>
      <c r="C9353" s="1" t="s">
        <v>81</v>
      </c>
      <c r="D9353" s="1" t="s">
        <v>82</v>
      </c>
      <c r="E9353">
        <v>6</v>
      </c>
      <c r="F9353">
        <v>0</v>
      </c>
    </row>
    <row r="9354" spans="1:6" x14ac:dyDescent="0.3">
      <c r="A9354">
        <v>175451</v>
      </c>
      <c r="B9354">
        <v>53793153</v>
      </c>
      <c r="C9354" s="1" t="s">
        <v>3979</v>
      </c>
      <c r="D9354" s="1" t="s">
        <v>85</v>
      </c>
      <c r="E9354">
        <v>6</v>
      </c>
      <c r="F9354">
        <v>6</v>
      </c>
    </row>
    <row r="9355" spans="1:6" x14ac:dyDescent="0.3">
      <c r="A9355">
        <v>175451</v>
      </c>
      <c r="B9355">
        <v>53793278</v>
      </c>
      <c r="C9355" s="1" t="s">
        <v>81</v>
      </c>
      <c r="D9355" s="1" t="s">
        <v>82</v>
      </c>
      <c r="E9355">
        <v>6</v>
      </c>
      <c r="F9355">
        <v>0</v>
      </c>
    </row>
    <row r="9356" spans="1:6" x14ac:dyDescent="0.3">
      <c r="A9356">
        <v>175451</v>
      </c>
      <c r="B9356">
        <v>53793279</v>
      </c>
      <c r="C9356" s="1" t="s">
        <v>3980</v>
      </c>
      <c r="D9356" s="1" t="s">
        <v>85</v>
      </c>
      <c r="E9356">
        <v>6</v>
      </c>
      <c r="F9356">
        <v>6</v>
      </c>
    </row>
    <row r="9357" spans="1:6" x14ac:dyDescent="0.3">
      <c r="A9357">
        <v>175451</v>
      </c>
      <c r="B9357">
        <v>53793383</v>
      </c>
      <c r="C9357" s="1" t="s">
        <v>3981</v>
      </c>
      <c r="D9357" s="1" t="s">
        <v>85</v>
      </c>
      <c r="E9357">
        <v>6</v>
      </c>
      <c r="F9357">
        <v>5</v>
      </c>
    </row>
    <row r="9358" spans="1:6" x14ac:dyDescent="0.3">
      <c r="A9358">
        <v>175451</v>
      </c>
      <c r="B9358">
        <v>53793466</v>
      </c>
      <c r="C9358" s="1" t="s">
        <v>3984</v>
      </c>
      <c r="D9358" s="1" t="s">
        <v>85</v>
      </c>
      <c r="E9358">
        <v>6</v>
      </c>
      <c r="F9358">
        <v>6</v>
      </c>
    </row>
    <row r="9359" spans="1:6" x14ac:dyDescent="0.3">
      <c r="A9359">
        <v>175451</v>
      </c>
      <c r="B9359">
        <v>53793553</v>
      </c>
      <c r="C9359" s="1" t="s">
        <v>81</v>
      </c>
      <c r="D9359" s="1" t="s">
        <v>82</v>
      </c>
      <c r="E9359">
        <v>6</v>
      </c>
      <c r="F9359">
        <v>0</v>
      </c>
    </row>
    <row r="9360" spans="1:6" x14ac:dyDescent="0.3">
      <c r="A9360">
        <v>175451</v>
      </c>
      <c r="B9360">
        <v>53793557</v>
      </c>
      <c r="C9360" s="1" t="s">
        <v>3985</v>
      </c>
      <c r="D9360" s="1" t="s">
        <v>85</v>
      </c>
      <c r="E9360">
        <v>6</v>
      </c>
      <c r="F9360">
        <v>6</v>
      </c>
    </row>
    <row r="9361" spans="1:6" x14ac:dyDescent="0.3">
      <c r="A9361">
        <v>175451</v>
      </c>
      <c r="B9361">
        <v>53793662</v>
      </c>
      <c r="C9361" s="1" t="s">
        <v>3986</v>
      </c>
      <c r="D9361" s="1" t="s">
        <v>85</v>
      </c>
      <c r="E9361">
        <v>6</v>
      </c>
      <c r="F9361">
        <v>6</v>
      </c>
    </row>
    <row r="9362" spans="1:6" x14ac:dyDescent="0.3">
      <c r="A9362">
        <v>175451</v>
      </c>
      <c r="B9362">
        <v>53793756</v>
      </c>
      <c r="C9362" s="1" t="s">
        <v>3987</v>
      </c>
      <c r="D9362" s="1" t="s">
        <v>85</v>
      </c>
      <c r="E9362">
        <v>6</v>
      </c>
      <c r="F9362">
        <v>6</v>
      </c>
    </row>
    <row r="9363" spans="1:6" x14ac:dyDescent="0.3">
      <c r="A9363">
        <v>175451</v>
      </c>
      <c r="B9363">
        <v>53793870</v>
      </c>
      <c r="C9363" s="1" t="s">
        <v>3989</v>
      </c>
      <c r="D9363" s="1" t="s">
        <v>85</v>
      </c>
      <c r="E9363">
        <v>6</v>
      </c>
      <c r="F9363">
        <v>6</v>
      </c>
    </row>
    <row r="9364" spans="1:6" x14ac:dyDescent="0.3">
      <c r="A9364">
        <v>175451</v>
      </c>
      <c r="B9364">
        <v>53793987</v>
      </c>
      <c r="C9364" s="1" t="s">
        <v>3990</v>
      </c>
      <c r="D9364" s="1" t="s">
        <v>85</v>
      </c>
      <c r="E9364">
        <v>6</v>
      </c>
      <c r="F9364">
        <v>6</v>
      </c>
    </row>
    <row r="9365" spans="1:6" x14ac:dyDescent="0.3">
      <c r="A9365">
        <v>175451</v>
      </c>
      <c r="B9365">
        <v>53794095</v>
      </c>
      <c r="C9365" s="1" t="s">
        <v>3991</v>
      </c>
      <c r="D9365" s="1" t="s">
        <v>85</v>
      </c>
      <c r="E9365">
        <v>6</v>
      </c>
      <c r="F9365">
        <v>6</v>
      </c>
    </row>
    <row r="9366" spans="1:6" x14ac:dyDescent="0.3">
      <c r="A9366">
        <v>175451</v>
      </c>
      <c r="B9366">
        <v>53794197</v>
      </c>
      <c r="C9366" s="1" t="s">
        <v>3992</v>
      </c>
      <c r="D9366" s="1" t="s">
        <v>85</v>
      </c>
      <c r="E9366">
        <v>6</v>
      </c>
      <c r="F9366">
        <v>6</v>
      </c>
    </row>
    <row r="9367" spans="1:6" x14ac:dyDescent="0.3">
      <c r="A9367">
        <v>175451</v>
      </c>
      <c r="B9367">
        <v>53794308</v>
      </c>
      <c r="C9367" s="1" t="s">
        <v>3993</v>
      </c>
      <c r="D9367" s="1" t="s">
        <v>85</v>
      </c>
      <c r="E9367">
        <v>6</v>
      </c>
      <c r="F9367">
        <v>6</v>
      </c>
    </row>
    <row r="9368" spans="1:6" x14ac:dyDescent="0.3">
      <c r="A9368">
        <v>175451</v>
      </c>
      <c r="B9368">
        <v>53794429</v>
      </c>
      <c r="C9368" s="1" t="s">
        <v>3994</v>
      </c>
      <c r="D9368" s="1" t="s">
        <v>85</v>
      </c>
      <c r="E9368">
        <v>6</v>
      </c>
      <c r="F9368">
        <v>6</v>
      </c>
    </row>
    <row r="9369" spans="1:6" x14ac:dyDescent="0.3">
      <c r="A9369">
        <v>175451</v>
      </c>
      <c r="B9369">
        <v>53794537</v>
      </c>
      <c r="C9369" s="1" t="s">
        <v>3995</v>
      </c>
      <c r="D9369" s="1" t="s">
        <v>85</v>
      </c>
      <c r="E9369">
        <v>6</v>
      </c>
      <c r="F9369">
        <v>6</v>
      </c>
    </row>
    <row r="9370" spans="1:6" x14ac:dyDescent="0.3">
      <c r="A9370">
        <v>175451</v>
      </c>
      <c r="B9370">
        <v>53794634</v>
      </c>
      <c r="C9370" s="1" t="s">
        <v>3996</v>
      </c>
      <c r="D9370" s="1" t="s">
        <v>85</v>
      </c>
      <c r="E9370">
        <v>6</v>
      </c>
      <c r="F9370">
        <v>6</v>
      </c>
    </row>
    <row r="9371" spans="1:6" x14ac:dyDescent="0.3">
      <c r="A9371">
        <v>175451</v>
      </c>
      <c r="B9371">
        <v>53794738</v>
      </c>
      <c r="C9371" s="1" t="s">
        <v>3997</v>
      </c>
      <c r="D9371" s="1" t="s">
        <v>85</v>
      </c>
      <c r="E9371">
        <v>6</v>
      </c>
      <c r="F9371">
        <v>6</v>
      </c>
    </row>
    <row r="9372" spans="1:6" x14ac:dyDescent="0.3">
      <c r="A9372">
        <v>175451</v>
      </c>
      <c r="B9372">
        <v>53794860</v>
      </c>
      <c r="C9372" s="1" t="s">
        <v>3998</v>
      </c>
      <c r="D9372" s="1" t="s">
        <v>85</v>
      </c>
      <c r="E9372">
        <v>6</v>
      </c>
      <c r="F9372">
        <v>6</v>
      </c>
    </row>
    <row r="9373" spans="1:6" x14ac:dyDescent="0.3">
      <c r="A9373">
        <v>175451</v>
      </c>
      <c r="B9373">
        <v>53794979</v>
      </c>
      <c r="C9373" s="1" t="s">
        <v>3999</v>
      </c>
      <c r="D9373" s="1" t="s">
        <v>85</v>
      </c>
      <c r="E9373">
        <v>6</v>
      </c>
      <c r="F9373">
        <v>6</v>
      </c>
    </row>
    <row r="9374" spans="1:6" x14ac:dyDescent="0.3">
      <c r="A9374">
        <v>175451</v>
      </c>
      <c r="B9374">
        <v>53795117</v>
      </c>
      <c r="C9374" s="1" t="s">
        <v>4000</v>
      </c>
      <c r="D9374" s="1" t="s">
        <v>85</v>
      </c>
      <c r="E9374">
        <v>6</v>
      </c>
      <c r="F9374">
        <v>6</v>
      </c>
    </row>
    <row r="9375" spans="1:6" x14ac:dyDescent="0.3">
      <c r="A9375">
        <v>175451</v>
      </c>
      <c r="B9375">
        <v>53795219</v>
      </c>
      <c r="C9375" s="1" t="s">
        <v>4001</v>
      </c>
      <c r="D9375" s="1" t="s">
        <v>85</v>
      </c>
      <c r="E9375">
        <v>6</v>
      </c>
      <c r="F9375">
        <v>6</v>
      </c>
    </row>
    <row r="9376" spans="1:6" x14ac:dyDescent="0.3">
      <c r="A9376">
        <v>175451</v>
      </c>
      <c r="B9376">
        <v>53795349</v>
      </c>
      <c r="C9376" s="1" t="s">
        <v>81</v>
      </c>
      <c r="D9376" s="1" t="s">
        <v>82</v>
      </c>
      <c r="E9376">
        <v>6</v>
      </c>
      <c r="F9376">
        <v>0</v>
      </c>
    </row>
    <row r="9377" spans="1:6" x14ac:dyDescent="0.3">
      <c r="A9377">
        <v>175451</v>
      </c>
      <c r="B9377">
        <v>53795366</v>
      </c>
      <c r="C9377" s="1" t="s">
        <v>4002</v>
      </c>
      <c r="D9377" s="1" t="s">
        <v>85</v>
      </c>
      <c r="E9377">
        <v>6</v>
      </c>
      <c r="F9377">
        <v>6</v>
      </c>
    </row>
    <row r="9378" spans="1:6" x14ac:dyDescent="0.3">
      <c r="A9378">
        <v>175451</v>
      </c>
      <c r="B9378">
        <v>53795491</v>
      </c>
      <c r="C9378" s="1" t="s">
        <v>81</v>
      </c>
      <c r="D9378" s="1" t="s">
        <v>82</v>
      </c>
      <c r="E9378">
        <v>6</v>
      </c>
      <c r="F9378">
        <v>0</v>
      </c>
    </row>
    <row r="9379" spans="1:6" x14ac:dyDescent="0.3">
      <c r="A9379">
        <v>175451</v>
      </c>
      <c r="B9379">
        <v>53795515</v>
      </c>
      <c r="C9379" s="1" t="s">
        <v>81</v>
      </c>
      <c r="D9379" s="1" t="s">
        <v>82</v>
      </c>
      <c r="E9379">
        <v>6</v>
      </c>
      <c r="F9379">
        <v>0</v>
      </c>
    </row>
    <row r="9380" spans="1:6" x14ac:dyDescent="0.3">
      <c r="A9380">
        <v>175451</v>
      </c>
      <c r="B9380">
        <v>53795535</v>
      </c>
      <c r="C9380" s="1" t="s">
        <v>4003</v>
      </c>
      <c r="D9380" s="1" t="s">
        <v>85</v>
      </c>
      <c r="E9380">
        <v>6</v>
      </c>
      <c r="F9380">
        <v>6</v>
      </c>
    </row>
    <row r="9381" spans="1:6" x14ac:dyDescent="0.3">
      <c r="A9381">
        <v>175451</v>
      </c>
      <c r="B9381">
        <v>53795656</v>
      </c>
      <c r="C9381" s="1" t="s">
        <v>81</v>
      </c>
      <c r="D9381" s="1" t="s">
        <v>82</v>
      </c>
      <c r="E9381">
        <v>6</v>
      </c>
      <c r="F9381">
        <v>0</v>
      </c>
    </row>
    <row r="9382" spans="1:6" x14ac:dyDescent="0.3">
      <c r="A9382">
        <v>175451</v>
      </c>
      <c r="B9382">
        <v>53795663</v>
      </c>
      <c r="C9382" s="1" t="s">
        <v>4004</v>
      </c>
      <c r="D9382" s="1" t="s">
        <v>85</v>
      </c>
      <c r="E9382">
        <v>6</v>
      </c>
      <c r="F9382">
        <v>6</v>
      </c>
    </row>
    <row r="9383" spans="1:6" x14ac:dyDescent="0.3">
      <c r="A9383">
        <v>175451</v>
      </c>
      <c r="B9383">
        <v>53795794</v>
      </c>
      <c r="C9383" s="1" t="s">
        <v>4005</v>
      </c>
      <c r="D9383" s="1" t="s">
        <v>85</v>
      </c>
      <c r="E9383">
        <v>6</v>
      </c>
      <c r="F9383">
        <v>6</v>
      </c>
    </row>
    <row r="9384" spans="1:6" x14ac:dyDescent="0.3">
      <c r="A9384">
        <v>175451</v>
      </c>
      <c r="B9384">
        <v>53795912</v>
      </c>
      <c r="C9384" s="1" t="s">
        <v>81</v>
      </c>
      <c r="D9384" s="1" t="s">
        <v>82</v>
      </c>
      <c r="E9384">
        <v>6</v>
      </c>
      <c r="F9384">
        <v>0</v>
      </c>
    </row>
    <row r="9385" spans="1:6" x14ac:dyDescent="0.3">
      <c r="A9385">
        <v>175451</v>
      </c>
      <c r="B9385">
        <v>53803370</v>
      </c>
      <c r="C9385" s="1" t="s">
        <v>4034</v>
      </c>
      <c r="D9385" s="1" t="s">
        <v>85</v>
      </c>
      <c r="E9385">
        <v>6</v>
      </c>
      <c r="F9385">
        <v>6</v>
      </c>
    </row>
    <row r="9386" spans="1:6" x14ac:dyDescent="0.3">
      <c r="A9386">
        <v>175451</v>
      </c>
      <c r="B9386">
        <v>53803489</v>
      </c>
      <c r="C9386" s="1" t="s">
        <v>4035</v>
      </c>
      <c r="D9386" s="1" t="s">
        <v>85</v>
      </c>
      <c r="E9386">
        <v>6</v>
      </c>
      <c r="F9386">
        <v>6</v>
      </c>
    </row>
    <row r="9387" spans="1:6" x14ac:dyDescent="0.3">
      <c r="A9387">
        <v>175451</v>
      </c>
      <c r="B9387">
        <v>53803606</v>
      </c>
      <c r="C9387" s="1" t="s">
        <v>81</v>
      </c>
      <c r="D9387" s="1" t="s">
        <v>82</v>
      </c>
      <c r="E9387">
        <v>6</v>
      </c>
      <c r="F9387">
        <v>0</v>
      </c>
    </row>
    <row r="9388" spans="1:6" x14ac:dyDescent="0.3">
      <c r="A9388">
        <v>175451</v>
      </c>
      <c r="B9388">
        <v>53803623</v>
      </c>
      <c r="C9388" s="1" t="s">
        <v>4036</v>
      </c>
      <c r="D9388" s="1" t="s">
        <v>85</v>
      </c>
      <c r="E9388">
        <v>6</v>
      </c>
      <c r="F9388">
        <v>6</v>
      </c>
    </row>
    <row r="9389" spans="1:6" x14ac:dyDescent="0.3">
      <c r="A9389">
        <v>175451</v>
      </c>
      <c r="B9389">
        <v>53803767</v>
      </c>
      <c r="C9389" s="1" t="s">
        <v>4037</v>
      </c>
      <c r="D9389" s="1" t="s">
        <v>85</v>
      </c>
      <c r="E9389">
        <v>6</v>
      </c>
      <c r="F9389">
        <v>6</v>
      </c>
    </row>
    <row r="9390" spans="1:6" x14ac:dyDescent="0.3">
      <c r="A9390">
        <v>175451</v>
      </c>
      <c r="B9390">
        <v>53803887</v>
      </c>
      <c r="C9390" s="1" t="s">
        <v>4038</v>
      </c>
      <c r="D9390" s="1" t="s">
        <v>85</v>
      </c>
      <c r="E9390">
        <v>6</v>
      </c>
      <c r="F9390">
        <v>6</v>
      </c>
    </row>
    <row r="9391" spans="1:6" x14ac:dyDescent="0.3">
      <c r="A9391">
        <v>175451</v>
      </c>
      <c r="B9391">
        <v>53803998</v>
      </c>
      <c r="C9391" s="1" t="s">
        <v>4040</v>
      </c>
      <c r="D9391" s="1" t="s">
        <v>85</v>
      </c>
      <c r="E9391">
        <v>6</v>
      </c>
      <c r="F9391">
        <v>6</v>
      </c>
    </row>
    <row r="9392" spans="1:6" x14ac:dyDescent="0.3">
      <c r="A9392">
        <v>175451</v>
      </c>
      <c r="B9392">
        <v>53804106</v>
      </c>
      <c r="C9392" s="1" t="s">
        <v>81</v>
      </c>
      <c r="D9392" s="1" t="s">
        <v>82</v>
      </c>
      <c r="E9392">
        <v>6</v>
      </c>
      <c r="F9392">
        <v>0</v>
      </c>
    </row>
    <row r="9393" spans="1:6" x14ac:dyDescent="0.3">
      <c r="A9393">
        <v>175451</v>
      </c>
      <c r="B9393">
        <v>53804107</v>
      </c>
      <c r="C9393" s="1" t="s">
        <v>81</v>
      </c>
      <c r="D9393" s="1" t="s">
        <v>82</v>
      </c>
      <c r="E9393">
        <v>6</v>
      </c>
      <c r="F9393">
        <v>0</v>
      </c>
    </row>
    <row r="9394" spans="1:6" x14ac:dyDescent="0.3">
      <c r="A9394">
        <v>175451</v>
      </c>
      <c r="B9394">
        <v>53804108</v>
      </c>
      <c r="C9394" s="1" t="s">
        <v>81</v>
      </c>
      <c r="D9394" s="1" t="s">
        <v>82</v>
      </c>
      <c r="E9394">
        <v>6</v>
      </c>
      <c r="F9394">
        <v>0</v>
      </c>
    </row>
    <row r="9395" spans="1:6" x14ac:dyDescent="0.3">
      <c r="A9395">
        <v>175451</v>
      </c>
      <c r="B9395">
        <v>53812622</v>
      </c>
      <c r="C9395" s="1" t="s">
        <v>4074</v>
      </c>
      <c r="D9395" s="1" t="s">
        <v>85</v>
      </c>
      <c r="E9395">
        <v>6</v>
      </c>
      <c r="F9395">
        <v>6</v>
      </c>
    </row>
    <row r="9396" spans="1:6" x14ac:dyDescent="0.3">
      <c r="A9396">
        <v>175451</v>
      </c>
      <c r="B9396">
        <v>53812762</v>
      </c>
      <c r="C9396" s="1" t="s">
        <v>81</v>
      </c>
      <c r="D9396" s="1" t="s">
        <v>82</v>
      </c>
      <c r="E9396">
        <v>6</v>
      </c>
      <c r="F9396">
        <v>0</v>
      </c>
    </row>
    <row r="9397" spans="1:6" x14ac:dyDescent="0.3">
      <c r="A9397">
        <v>175451</v>
      </c>
      <c r="B9397">
        <v>53812800</v>
      </c>
      <c r="C9397" s="1" t="s">
        <v>4075</v>
      </c>
      <c r="D9397" s="1" t="s">
        <v>85</v>
      </c>
      <c r="E9397">
        <v>6</v>
      </c>
      <c r="F9397">
        <v>6</v>
      </c>
    </row>
    <row r="9398" spans="1:6" x14ac:dyDescent="0.3">
      <c r="A9398">
        <v>175451</v>
      </c>
      <c r="B9398">
        <v>53812970</v>
      </c>
      <c r="C9398" s="1" t="s">
        <v>4076</v>
      </c>
      <c r="D9398" s="1" t="s">
        <v>85</v>
      </c>
      <c r="E9398">
        <v>6</v>
      </c>
      <c r="F9398">
        <v>6</v>
      </c>
    </row>
    <row r="9399" spans="1:6" x14ac:dyDescent="0.3">
      <c r="A9399">
        <v>175451</v>
      </c>
      <c r="B9399">
        <v>53813130</v>
      </c>
      <c r="C9399" s="1" t="s">
        <v>4077</v>
      </c>
      <c r="D9399" s="1" t="s">
        <v>85</v>
      </c>
      <c r="E9399">
        <v>6</v>
      </c>
      <c r="F9399">
        <v>6</v>
      </c>
    </row>
    <row r="9400" spans="1:6" x14ac:dyDescent="0.3">
      <c r="A9400">
        <v>175451</v>
      </c>
      <c r="B9400">
        <v>53813292</v>
      </c>
      <c r="C9400" s="1" t="s">
        <v>4078</v>
      </c>
      <c r="D9400" s="1" t="s">
        <v>85</v>
      </c>
      <c r="E9400">
        <v>6</v>
      </c>
      <c r="F9400">
        <v>6</v>
      </c>
    </row>
    <row r="9401" spans="1:6" x14ac:dyDescent="0.3">
      <c r="A9401">
        <v>175451</v>
      </c>
      <c r="B9401">
        <v>53813441</v>
      </c>
      <c r="C9401" s="1" t="s">
        <v>4079</v>
      </c>
      <c r="D9401" s="1" t="s">
        <v>85</v>
      </c>
      <c r="E9401">
        <v>6</v>
      </c>
      <c r="F9401">
        <v>5</v>
      </c>
    </row>
    <row r="9402" spans="1:6" x14ac:dyDescent="0.3">
      <c r="A9402">
        <v>175451</v>
      </c>
      <c r="B9402">
        <v>53813447</v>
      </c>
      <c r="C9402" s="1" t="s">
        <v>81</v>
      </c>
      <c r="D9402" s="1" t="s">
        <v>82</v>
      </c>
      <c r="E9402">
        <v>6</v>
      </c>
      <c r="F9402">
        <v>0</v>
      </c>
    </row>
    <row r="9403" spans="1:6" x14ac:dyDescent="0.3">
      <c r="A9403">
        <v>175451</v>
      </c>
      <c r="B9403">
        <v>53813536</v>
      </c>
      <c r="C9403" s="1" t="s">
        <v>4081</v>
      </c>
      <c r="D9403" s="1" t="s">
        <v>85</v>
      </c>
      <c r="E9403">
        <v>6</v>
      </c>
      <c r="F9403">
        <v>6</v>
      </c>
    </row>
    <row r="9404" spans="1:6" x14ac:dyDescent="0.3">
      <c r="A9404">
        <v>175451</v>
      </c>
      <c r="B9404">
        <v>53813719</v>
      </c>
      <c r="C9404" s="1" t="s">
        <v>4082</v>
      </c>
      <c r="D9404" s="1" t="s">
        <v>85</v>
      </c>
      <c r="E9404">
        <v>6</v>
      </c>
      <c r="F9404">
        <v>6</v>
      </c>
    </row>
    <row r="9405" spans="1:6" x14ac:dyDescent="0.3">
      <c r="A9405">
        <v>175451</v>
      </c>
      <c r="B9405">
        <v>53813866</v>
      </c>
      <c r="C9405" s="1" t="s">
        <v>4083</v>
      </c>
      <c r="D9405" s="1" t="s">
        <v>85</v>
      </c>
      <c r="E9405">
        <v>6</v>
      </c>
      <c r="F9405">
        <v>6</v>
      </c>
    </row>
    <row r="9406" spans="1:6" x14ac:dyDescent="0.3">
      <c r="A9406">
        <v>175451</v>
      </c>
      <c r="B9406">
        <v>53814008</v>
      </c>
      <c r="C9406" s="1" t="s">
        <v>4084</v>
      </c>
      <c r="D9406" s="1" t="s">
        <v>85</v>
      </c>
      <c r="E9406">
        <v>6</v>
      </c>
      <c r="F9406">
        <v>6</v>
      </c>
    </row>
    <row r="9407" spans="1:6" x14ac:dyDescent="0.3">
      <c r="A9407">
        <v>175451</v>
      </c>
      <c r="B9407">
        <v>53814160</v>
      </c>
      <c r="C9407" s="1" t="s">
        <v>81</v>
      </c>
      <c r="D9407" s="1" t="s">
        <v>82</v>
      </c>
      <c r="E9407">
        <v>6</v>
      </c>
      <c r="F9407">
        <v>0</v>
      </c>
    </row>
    <row r="9408" spans="1:6" x14ac:dyDescent="0.3">
      <c r="A9408">
        <v>175451</v>
      </c>
      <c r="B9408">
        <v>53814163</v>
      </c>
      <c r="C9408" s="1" t="s">
        <v>4085</v>
      </c>
      <c r="D9408" s="1" t="s">
        <v>85</v>
      </c>
      <c r="E9408">
        <v>6</v>
      </c>
      <c r="F9408">
        <v>6</v>
      </c>
    </row>
    <row r="9409" spans="1:6" x14ac:dyDescent="0.3">
      <c r="A9409">
        <v>175451</v>
      </c>
      <c r="B9409">
        <v>53814316</v>
      </c>
      <c r="C9409" s="1" t="s">
        <v>4086</v>
      </c>
      <c r="D9409" s="1" t="s">
        <v>85</v>
      </c>
      <c r="E9409">
        <v>6</v>
      </c>
      <c r="F9409">
        <v>6</v>
      </c>
    </row>
    <row r="9410" spans="1:6" x14ac:dyDescent="0.3">
      <c r="A9410">
        <v>175451</v>
      </c>
      <c r="B9410">
        <v>53814483</v>
      </c>
      <c r="C9410" s="1" t="s">
        <v>4087</v>
      </c>
      <c r="D9410" s="1" t="s">
        <v>85</v>
      </c>
      <c r="E9410">
        <v>6</v>
      </c>
      <c r="F9410">
        <v>6</v>
      </c>
    </row>
    <row r="9411" spans="1:6" x14ac:dyDescent="0.3">
      <c r="A9411">
        <v>175451</v>
      </c>
      <c r="B9411">
        <v>53814593</v>
      </c>
      <c r="C9411" s="1" t="s">
        <v>4088</v>
      </c>
      <c r="D9411" s="1" t="s">
        <v>85</v>
      </c>
      <c r="E9411">
        <v>6</v>
      </c>
      <c r="F9411">
        <v>6</v>
      </c>
    </row>
    <row r="9412" spans="1:6" x14ac:dyDescent="0.3">
      <c r="A9412">
        <v>175451</v>
      </c>
      <c r="B9412">
        <v>53814773</v>
      </c>
      <c r="C9412" s="1" t="s">
        <v>4089</v>
      </c>
      <c r="D9412" s="1" t="s">
        <v>85</v>
      </c>
      <c r="E9412">
        <v>6</v>
      </c>
      <c r="F9412">
        <v>6</v>
      </c>
    </row>
    <row r="9413" spans="1:6" x14ac:dyDescent="0.3">
      <c r="A9413">
        <v>175451</v>
      </c>
      <c r="B9413">
        <v>53814959</v>
      </c>
      <c r="C9413" s="1" t="s">
        <v>4090</v>
      </c>
      <c r="D9413" s="1" t="s">
        <v>85</v>
      </c>
      <c r="E9413">
        <v>6</v>
      </c>
      <c r="F9413">
        <v>6</v>
      </c>
    </row>
    <row r="9414" spans="1:6" x14ac:dyDescent="0.3">
      <c r="A9414">
        <v>175451</v>
      </c>
      <c r="B9414">
        <v>53815099</v>
      </c>
      <c r="C9414" s="1" t="s">
        <v>4091</v>
      </c>
      <c r="D9414" s="1" t="s">
        <v>85</v>
      </c>
      <c r="E9414">
        <v>6</v>
      </c>
      <c r="F9414">
        <v>6</v>
      </c>
    </row>
    <row r="9415" spans="1:6" x14ac:dyDescent="0.3">
      <c r="A9415">
        <v>175451</v>
      </c>
      <c r="B9415">
        <v>53815259</v>
      </c>
      <c r="C9415" s="1" t="s">
        <v>4092</v>
      </c>
      <c r="D9415" s="1" t="s">
        <v>85</v>
      </c>
      <c r="E9415">
        <v>6</v>
      </c>
      <c r="F9415">
        <v>6</v>
      </c>
    </row>
    <row r="9416" spans="1:6" x14ac:dyDescent="0.3">
      <c r="A9416">
        <v>175451</v>
      </c>
      <c r="B9416">
        <v>53815414</v>
      </c>
      <c r="C9416" s="1" t="s">
        <v>4093</v>
      </c>
      <c r="D9416" s="1" t="s">
        <v>85</v>
      </c>
      <c r="E9416">
        <v>6</v>
      </c>
      <c r="F9416">
        <v>6</v>
      </c>
    </row>
    <row r="9417" spans="1:6" x14ac:dyDescent="0.3">
      <c r="A9417">
        <v>175451</v>
      </c>
      <c r="B9417">
        <v>53815581</v>
      </c>
      <c r="C9417" s="1" t="s">
        <v>4094</v>
      </c>
      <c r="D9417" s="1" t="s">
        <v>85</v>
      </c>
      <c r="E9417">
        <v>6</v>
      </c>
      <c r="F9417">
        <v>6</v>
      </c>
    </row>
    <row r="9418" spans="1:6" x14ac:dyDescent="0.3">
      <c r="A9418">
        <v>175451</v>
      </c>
      <c r="B9418">
        <v>53815732</v>
      </c>
      <c r="C9418" s="1" t="s">
        <v>4095</v>
      </c>
      <c r="D9418" s="1" t="s">
        <v>85</v>
      </c>
      <c r="E9418">
        <v>6</v>
      </c>
      <c r="F9418">
        <v>6</v>
      </c>
    </row>
    <row r="9419" spans="1:6" x14ac:dyDescent="0.3">
      <c r="A9419">
        <v>175451</v>
      </c>
      <c r="B9419">
        <v>53815885</v>
      </c>
      <c r="C9419" s="1" t="s">
        <v>4097</v>
      </c>
      <c r="D9419" s="1" t="s">
        <v>85</v>
      </c>
      <c r="E9419">
        <v>6</v>
      </c>
      <c r="F9419">
        <v>6</v>
      </c>
    </row>
    <row r="9420" spans="1:6" x14ac:dyDescent="0.3">
      <c r="A9420">
        <v>175451</v>
      </c>
      <c r="B9420">
        <v>53816071</v>
      </c>
      <c r="C9420" s="1" t="s">
        <v>4099</v>
      </c>
      <c r="D9420" s="1" t="s">
        <v>85</v>
      </c>
      <c r="E9420">
        <v>6</v>
      </c>
      <c r="F9420">
        <v>6</v>
      </c>
    </row>
    <row r="9421" spans="1:6" x14ac:dyDescent="0.3">
      <c r="A9421">
        <v>175451</v>
      </c>
      <c r="B9421">
        <v>53816232</v>
      </c>
      <c r="C9421" s="1" t="s">
        <v>4100</v>
      </c>
      <c r="D9421" s="1" t="s">
        <v>85</v>
      </c>
      <c r="E9421">
        <v>6</v>
      </c>
      <c r="F9421">
        <v>6</v>
      </c>
    </row>
    <row r="9422" spans="1:6" x14ac:dyDescent="0.3">
      <c r="A9422">
        <v>175451</v>
      </c>
      <c r="B9422">
        <v>53816374</v>
      </c>
      <c r="C9422" s="1" t="s">
        <v>4101</v>
      </c>
      <c r="D9422" s="1" t="s">
        <v>85</v>
      </c>
      <c r="E9422">
        <v>6</v>
      </c>
      <c r="F9422">
        <v>6</v>
      </c>
    </row>
    <row r="9423" spans="1:6" x14ac:dyDescent="0.3">
      <c r="A9423">
        <v>175451</v>
      </c>
      <c r="B9423">
        <v>53816544</v>
      </c>
      <c r="C9423" s="1" t="s">
        <v>4102</v>
      </c>
      <c r="D9423" s="1" t="s">
        <v>85</v>
      </c>
      <c r="E9423">
        <v>6</v>
      </c>
      <c r="F9423">
        <v>6</v>
      </c>
    </row>
    <row r="9424" spans="1:6" x14ac:dyDescent="0.3">
      <c r="A9424">
        <v>175451</v>
      </c>
      <c r="B9424">
        <v>53816731</v>
      </c>
      <c r="C9424" s="1" t="s">
        <v>4103</v>
      </c>
      <c r="D9424" s="1" t="s">
        <v>85</v>
      </c>
      <c r="E9424">
        <v>6</v>
      </c>
      <c r="F9424">
        <v>6</v>
      </c>
    </row>
    <row r="9425" spans="1:6" x14ac:dyDescent="0.3">
      <c r="A9425">
        <v>175451</v>
      </c>
      <c r="B9425">
        <v>53816914</v>
      </c>
      <c r="C9425" s="1" t="s">
        <v>4104</v>
      </c>
      <c r="D9425" s="1" t="s">
        <v>85</v>
      </c>
      <c r="E9425">
        <v>6</v>
      </c>
      <c r="F9425">
        <v>6</v>
      </c>
    </row>
    <row r="9426" spans="1:6" x14ac:dyDescent="0.3">
      <c r="A9426">
        <v>175451</v>
      </c>
      <c r="B9426">
        <v>53817088</v>
      </c>
      <c r="C9426" s="1" t="s">
        <v>4105</v>
      </c>
      <c r="D9426" s="1" t="s">
        <v>85</v>
      </c>
      <c r="E9426">
        <v>6</v>
      </c>
      <c r="F9426">
        <v>5</v>
      </c>
    </row>
    <row r="9427" spans="1:6" x14ac:dyDescent="0.3">
      <c r="A9427">
        <v>175451</v>
      </c>
      <c r="B9427">
        <v>53817208</v>
      </c>
      <c r="C9427" s="1" t="s">
        <v>4106</v>
      </c>
      <c r="D9427" s="1" t="s">
        <v>85</v>
      </c>
      <c r="E9427">
        <v>6</v>
      </c>
      <c r="F9427">
        <v>6</v>
      </c>
    </row>
    <row r="9428" spans="1:6" x14ac:dyDescent="0.3">
      <c r="A9428">
        <v>175451</v>
      </c>
      <c r="B9428">
        <v>53820490</v>
      </c>
      <c r="C9428" s="1" t="s">
        <v>4113</v>
      </c>
      <c r="D9428" s="1" t="s">
        <v>85</v>
      </c>
      <c r="E9428">
        <v>6</v>
      </c>
      <c r="F9428">
        <v>6</v>
      </c>
    </row>
    <row r="9429" spans="1:6" x14ac:dyDescent="0.3">
      <c r="A9429">
        <v>175451</v>
      </c>
      <c r="B9429">
        <v>53820650</v>
      </c>
      <c r="C9429" s="1" t="s">
        <v>4115</v>
      </c>
      <c r="D9429" s="1" t="s">
        <v>85</v>
      </c>
      <c r="E9429">
        <v>6</v>
      </c>
      <c r="F9429">
        <v>6</v>
      </c>
    </row>
    <row r="9430" spans="1:6" x14ac:dyDescent="0.3">
      <c r="A9430">
        <v>175451</v>
      </c>
      <c r="B9430">
        <v>53820850</v>
      </c>
      <c r="C9430" s="1" t="s">
        <v>4116</v>
      </c>
      <c r="D9430" s="1" t="s">
        <v>85</v>
      </c>
      <c r="E9430">
        <v>6</v>
      </c>
      <c r="F9430">
        <v>6</v>
      </c>
    </row>
    <row r="9431" spans="1:6" x14ac:dyDescent="0.3">
      <c r="A9431">
        <v>175451</v>
      </c>
      <c r="B9431">
        <v>53821023</v>
      </c>
      <c r="C9431" s="1" t="s">
        <v>4118</v>
      </c>
      <c r="D9431" s="1" t="s">
        <v>85</v>
      </c>
      <c r="E9431">
        <v>6</v>
      </c>
      <c r="F9431">
        <v>6</v>
      </c>
    </row>
    <row r="9432" spans="1:6" x14ac:dyDescent="0.3">
      <c r="A9432">
        <v>175451</v>
      </c>
      <c r="B9432">
        <v>53821195</v>
      </c>
      <c r="C9432" s="1" t="s">
        <v>4121</v>
      </c>
      <c r="D9432" s="1" t="s">
        <v>85</v>
      </c>
      <c r="E9432">
        <v>6</v>
      </c>
      <c r="F9432">
        <v>6</v>
      </c>
    </row>
    <row r="9433" spans="1:6" x14ac:dyDescent="0.3">
      <c r="A9433">
        <v>175451</v>
      </c>
      <c r="B9433">
        <v>53821378</v>
      </c>
      <c r="C9433" s="1" t="s">
        <v>4122</v>
      </c>
      <c r="D9433" s="1" t="s">
        <v>85</v>
      </c>
      <c r="E9433">
        <v>6</v>
      </c>
      <c r="F9433">
        <v>6</v>
      </c>
    </row>
    <row r="9434" spans="1:6" x14ac:dyDescent="0.3">
      <c r="A9434">
        <v>175451</v>
      </c>
      <c r="B9434">
        <v>53821567</v>
      </c>
      <c r="C9434" s="1" t="s">
        <v>4123</v>
      </c>
      <c r="D9434" s="1" t="s">
        <v>85</v>
      </c>
      <c r="E9434">
        <v>6</v>
      </c>
      <c r="F9434">
        <v>6</v>
      </c>
    </row>
    <row r="9435" spans="1:6" x14ac:dyDescent="0.3">
      <c r="A9435">
        <v>175451</v>
      </c>
      <c r="B9435">
        <v>53821733</v>
      </c>
      <c r="C9435" s="1" t="s">
        <v>4124</v>
      </c>
      <c r="D9435" s="1" t="s">
        <v>85</v>
      </c>
      <c r="E9435">
        <v>6</v>
      </c>
      <c r="F9435">
        <v>6</v>
      </c>
    </row>
    <row r="9436" spans="1:6" x14ac:dyDescent="0.3">
      <c r="A9436">
        <v>175451</v>
      </c>
      <c r="B9436">
        <v>53821953</v>
      </c>
      <c r="C9436" s="1" t="s">
        <v>81</v>
      </c>
      <c r="D9436" s="1" t="s">
        <v>82</v>
      </c>
      <c r="E9436">
        <v>6</v>
      </c>
      <c r="F9436">
        <v>0</v>
      </c>
    </row>
    <row r="9437" spans="1:6" x14ac:dyDescent="0.3">
      <c r="A9437">
        <v>175451</v>
      </c>
      <c r="B9437">
        <v>53821966</v>
      </c>
      <c r="C9437" s="1" t="s">
        <v>4125</v>
      </c>
      <c r="D9437" s="1" t="s">
        <v>85</v>
      </c>
      <c r="E9437">
        <v>6</v>
      </c>
      <c r="F9437">
        <v>6</v>
      </c>
    </row>
    <row r="9438" spans="1:6" x14ac:dyDescent="0.3">
      <c r="A9438">
        <v>175451</v>
      </c>
      <c r="B9438">
        <v>53822142</v>
      </c>
      <c r="C9438" s="1" t="s">
        <v>81</v>
      </c>
      <c r="D9438" s="1" t="s">
        <v>82</v>
      </c>
      <c r="E9438">
        <v>6</v>
      </c>
      <c r="F9438">
        <v>0</v>
      </c>
    </row>
    <row r="9439" spans="1:6" x14ac:dyDescent="0.3">
      <c r="A9439">
        <v>175451</v>
      </c>
      <c r="B9439">
        <v>53823390</v>
      </c>
      <c r="C9439" s="1" t="s">
        <v>4127</v>
      </c>
      <c r="D9439" s="1" t="s">
        <v>85</v>
      </c>
      <c r="E9439">
        <v>6</v>
      </c>
      <c r="F9439">
        <v>6</v>
      </c>
    </row>
    <row r="9440" spans="1:6" x14ac:dyDescent="0.3">
      <c r="A9440">
        <v>175451</v>
      </c>
      <c r="B9440">
        <v>53823547</v>
      </c>
      <c r="C9440" s="1" t="s">
        <v>81</v>
      </c>
      <c r="D9440" s="1" t="s">
        <v>82</v>
      </c>
      <c r="E9440">
        <v>6</v>
      </c>
      <c r="F9440">
        <v>0</v>
      </c>
    </row>
    <row r="9441" spans="1:6" x14ac:dyDescent="0.3">
      <c r="A9441">
        <v>175451</v>
      </c>
      <c r="B9441">
        <v>53823552</v>
      </c>
      <c r="C9441" s="1" t="s">
        <v>4128</v>
      </c>
      <c r="D9441" s="1" t="s">
        <v>85</v>
      </c>
      <c r="E9441">
        <v>6</v>
      </c>
      <c r="F9441">
        <v>6</v>
      </c>
    </row>
    <row r="9442" spans="1:6" x14ac:dyDescent="0.3">
      <c r="A9442">
        <v>175451</v>
      </c>
      <c r="B9442">
        <v>53823686</v>
      </c>
      <c r="C9442" s="1" t="s">
        <v>81</v>
      </c>
      <c r="D9442" s="1" t="s">
        <v>82</v>
      </c>
      <c r="E9442">
        <v>6</v>
      </c>
      <c r="F9442">
        <v>0</v>
      </c>
    </row>
    <row r="9443" spans="1:6" x14ac:dyDescent="0.3">
      <c r="A9443">
        <v>175451</v>
      </c>
      <c r="B9443">
        <v>53823688</v>
      </c>
      <c r="C9443" s="1" t="s">
        <v>4129</v>
      </c>
      <c r="D9443" s="1" t="s">
        <v>85</v>
      </c>
      <c r="E9443">
        <v>6</v>
      </c>
      <c r="F9443">
        <v>6</v>
      </c>
    </row>
    <row r="9444" spans="1:6" x14ac:dyDescent="0.3">
      <c r="A9444">
        <v>175451</v>
      </c>
      <c r="B9444">
        <v>53823832</v>
      </c>
      <c r="C9444" s="1" t="s">
        <v>81</v>
      </c>
      <c r="D9444" s="1" t="s">
        <v>82</v>
      </c>
      <c r="E9444">
        <v>6</v>
      </c>
      <c r="F9444">
        <v>0</v>
      </c>
    </row>
    <row r="9445" spans="1:6" x14ac:dyDescent="0.3">
      <c r="A9445">
        <v>175451</v>
      </c>
      <c r="B9445">
        <v>53823833</v>
      </c>
      <c r="C9445" s="1" t="s">
        <v>4130</v>
      </c>
      <c r="D9445" s="1" t="s">
        <v>85</v>
      </c>
      <c r="E9445">
        <v>6</v>
      </c>
      <c r="F9445">
        <v>6</v>
      </c>
    </row>
    <row r="9446" spans="1:6" x14ac:dyDescent="0.3">
      <c r="A9446">
        <v>175451</v>
      </c>
      <c r="B9446">
        <v>53823986</v>
      </c>
      <c r="C9446" s="1" t="s">
        <v>81</v>
      </c>
      <c r="D9446" s="1" t="s">
        <v>82</v>
      </c>
      <c r="E9446">
        <v>6</v>
      </c>
      <c r="F9446">
        <v>0</v>
      </c>
    </row>
    <row r="9447" spans="1:6" x14ac:dyDescent="0.3">
      <c r="A9447">
        <v>175451</v>
      </c>
      <c r="B9447">
        <v>53823990</v>
      </c>
      <c r="C9447" s="1" t="s">
        <v>4131</v>
      </c>
      <c r="D9447" s="1" t="s">
        <v>85</v>
      </c>
      <c r="E9447">
        <v>6</v>
      </c>
      <c r="F9447">
        <v>6</v>
      </c>
    </row>
    <row r="9448" spans="1:6" x14ac:dyDescent="0.3">
      <c r="A9448">
        <v>175451</v>
      </c>
      <c r="B9448">
        <v>53824123</v>
      </c>
      <c r="C9448" s="1" t="s">
        <v>81</v>
      </c>
      <c r="D9448" s="1" t="s">
        <v>82</v>
      </c>
      <c r="E9448">
        <v>6</v>
      </c>
      <c r="F9448">
        <v>0</v>
      </c>
    </row>
    <row r="9449" spans="1:6" x14ac:dyDescent="0.3">
      <c r="A9449">
        <v>175451</v>
      </c>
      <c r="B9449">
        <v>53824128</v>
      </c>
      <c r="C9449" s="1" t="s">
        <v>4132</v>
      </c>
      <c r="D9449" s="1" t="s">
        <v>85</v>
      </c>
      <c r="E9449">
        <v>6</v>
      </c>
      <c r="F9449">
        <v>6</v>
      </c>
    </row>
    <row r="9450" spans="1:6" x14ac:dyDescent="0.3">
      <c r="A9450">
        <v>175451</v>
      </c>
      <c r="B9450">
        <v>53824256</v>
      </c>
      <c r="C9450" s="1" t="s">
        <v>81</v>
      </c>
      <c r="D9450" s="1" t="s">
        <v>82</v>
      </c>
      <c r="E9450">
        <v>6</v>
      </c>
      <c r="F9450">
        <v>0</v>
      </c>
    </row>
    <row r="9451" spans="1:6" x14ac:dyDescent="0.3">
      <c r="A9451">
        <v>175451</v>
      </c>
      <c r="B9451">
        <v>53824257</v>
      </c>
      <c r="C9451" s="1" t="s">
        <v>4133</v>
      </c>
      <c r="D9451" s="1" t="s">
        <v>85</v>
      </c>
      <c r="E9451">
        <v>6</v>
      </c>
      <c r="F9451">
        <v>6</v>
      </c>
    </row>
    <row r="9452" spans="1:6" x14ac:dyDescent="0.3">
      <c r="A9452">
        <v>175451</v>
      </c>
      <c r="B9452">
        <v>53824412</v>
      </c>
      <c r="C9452" s="1" t="s">
        <v>81</v>
      </c>
      <c r="D9452" s="1" t="s">
        <v>82</v>
      </c>
      <c r="E9452">
        <v>6</v>
      </c>
      <c r="F9452">
        <v>0</v>
      </c>
    </row>
    <row r="9453" spans="1:6" x14ac:dyDescent="0.3">
      <c r="A9453">
        <v>175451</v>
      </c>
      <c r="B9453">
        <v>53824415</v>
      </c>
      <c r="C9453" s="1" t="s">
        <v>4134</v>
      </c>
      <c r="D9453" s="1" t="s">
        <v>85</v>
      </c>
      <c r="E9453">
        <v>6</v>
      </c>
      <c r="F9453">
        <v>6</v>
      </c>
    </row>
    <row r="9454" spans="1:6" x14ac:dyDescent="0.3">
      <c r="A9454">
        <v>175451</v>
      </c>
      <c r="B9454">
        <v>53824547</v>
      </c>
      <c r="C9454" s="1" t="s">
        <v>81</v>
      </c>
      <c r="D9454" s="1" t="s">
        <v>82</v>
      </c>
      <c r="E9454">
        <v>6</v>
      </c>
      <c r="F9454">
        <v>0</v>
      </c>
    </row>
    <row r="9455" spans="1:6" x14ac:dyDescent="0.3">
      <c r="A9455">
        <v>175451</v>
      </c>
      <c r="B9455">
        <v>53824550</v>
      </c>
      <c r="C9455" s="1" t="s">
        <v>4135</v>
      </c>
      <c r="D9455" s="1" t="s">
        <v>85</v>
      </c>
      <c r="E9455">
        <v>6</v>
      </c>
      <c r="F9455">
        <v>6</v>
      </c>
    </row>
    <row r="9456" spans="1:6" x14ac:dyDescent="0.3">
      <c r="A9456">
        <v>175451</v>
      </c>
      <c r="B9456">
        <v>53824702</v>
      </c>
      <c r="C9456" s="1" t="s">
        <v>81</v>
      </c>
      <c r="D9456" s="1" t="s">
        <v>82</v>
      </c>
      <c r="E9456">
        <v>6</v>
      </c>
      <c r="F9456">
        <v>0</v>
      </c>
    </row>
    <row r="9457" spans="1:6" x14ac:dyDescent="0.3">
      <c r="A9457">
        <v>175451</v>
      </c>
      <c r="B9457">
        <v>53824703</v>
      </c>
      <c r="C9457" s="1" t="s">
        <v>4136</v>
      </c>
      <c r="D9457" s="1" t="s">
        <v>85</v>
      </c>
      <c r="E9457">
        <v>6</v>
      </c>
      <c r="F9457">
        <v>6</v>
      </c>
    </row>
    <row r="9458" spans="1:6" x14ac:dyDescent="0.3">
      <c r="A9458">
        <v>175451</v>
      </c>
      <c r="B9458">
        <v>53824864</v>
      </c>
      <c r="C9458" s="1" t="s">
        <v>81</v>
      </c>
      <c r="D9458" s="1" t="s">
        <v>82</v>
      </c>
      <c r="E9458">
        <v>6</v>
      </c>
      <c r="F9458">
        <v>0</v>
      </c>
    </row>
    <row r="9459" spans="1:6" x14ac:dyDescent="0.3">
      <c r="A9459">
        <v>175451</v>
      </c>
      <c r="B9459">
        <v>53824871</v>
      </c>
      <c r="C9459" s="1" t="s">
        <v>4137</v>
      </c>
      <c r="D9459" s="1" t="s">
        <v>85</v>
      </c>
      <c r="E9459">
        <v>6</v>
      </c>
      <c r="F9459">
        <v>1</v>
      </c>
    </row>
    <row r="9460" spans="1:6" x14ac:dyDescent="0.3">
      <c r="A9460">
        <v>175451</v>
      </c>
      <c r="B9460">
        <v>53824881</v>
      </c>
      <c r="C9460" s="1" t="s">
        <v>81</v>
      </c>
      <c r="D9460" s="1" t="s">
        <v>82</v>
      </c>
      <c r="E9460">
        <v>6</v>
      </c>
      <c r="F9460">
        <v>0</v>
      </c>
    </row>
    <row r="9461" spans="1:6" x14ac:dyDescent="0.3">
      <c r="A9461">
        <v>175451</v>
      </c>
      <c r="B9461">
        <v>53824887</v>
      </c>
      <c r="C9461" s="1" t="s">
        <v>4138</v>
      </c>
      <c r="D9461" s="1" t="s">
        <v>85</v>
      </c>
      <c r="E9461">
        <v>6</v>
      </c>
      <c r="F9461">
        <v>6</v>
      </c>
    </row>
    <row r="9462" spans="1:6" x14ac:dyDescent="0.3">
      <c r="A9462">
        <v>175451</v>
      </c>
      <c r="B9462">
        <v>53825030</v>
      </c>
      <c r="C9462" s="1" t="s">
        <v>81</v>
      </c>
      <c r="D9462" s="1" t="s">
        <v>82</v>
      </c>
      <c r="E9462">
        <v>6</v>
      </c>
      <c r="F9462">
        <v>0</v>
      </c>
    </row>
    <row r="9463" spans="1:6" x14ac:dyDescent="0.3">
      <c r="A9463">
        <v>175451</v>
      </c>
      <c r="B9463">
        <v>53825041</v>
      </c>
      <c r="C9463" s="1" t="s">
        <v>4139</v>
      </c>
      <c r="D9463" s="1" t="s">
        <v>85</v>
      </c>
      <c r="E9463">
        <v>6</v>
      </c>
      <c r="F9463">
        <v>6</v>
      </c>
    </row>
    <row r="9464" spans="1:6" x14ac:dyDescent="0.3">
      <c r="A9464">
        <v>175451</v>
      </c>
      <c r="B9464">
        <v>53825189</v>
      </c>
      <c r="C9464" s="1" t="s">
        <v>81</v>
      </c>
      <c r="D9464" s="1" t="s">
        <v>82</v>
      </c>
      <c r="E9464">
        <v>6</v>
      </c>
      <c r="F9464">
        <v>0</v>
      </c>
    </row>
    <row r="9465" spans="1:6" x14ac:dyDescent="0.3">
      <c r="A9465">
        <v>175451</v>
      </c>
      <c r="B9465">
        <v>53825201</v>
      </c>
      <c r="C9465" s="1" t="s">
        <v>4140</v>
      </c>
      <c r="D9465" s="1" t="s">
        <v>85</v>
      </c>
      <c r="E9465">
        <v>6</v>
      </c>
      <c r="F9465">
        <v>6</v>
      </c>
    </row>
    <row r="9466" spans="1:6" x14ac:dyDescent="0.3">
      <c r="A9466">
        <v>175451</v>
      </c>
      <c r="B9466">
        <v>53825344</v>
      </c>
      <c r="C9466" s="1" t="s">
        <v>4141</v>
      </c>
      <c r="D9466" s="1" t="s">
        <v>85</v>
      </c>
      <c r="E9466">
        <v>6</v>
      </c>
      <c r="F9466">
        <v>6</v>
      </c>
    </row>
    <row r="9467" spans="1:6" x14ac:dyDescent="0.3">
      <c r="A9467">
        <v>175451</v>
      </c>
      <c r="B9467">
        <v>53825467</v>
      </c>
      <c r="C9467" s="1" t="s">
        <v>4142</v>
      </c>
      <c r="D9467" s="1" t="s">
        <v>85</v>
      </c>
      <c r="E9467">
        <v>6</v>
      </c>
      <c r="F9467">
        <v>6</v>
      </c>
    </row>
    <row r="9468" spans="1:6" x14ac:dyDescent="0.3">
      <c r="A9468">
        <v>175451</v>
      </c>
      <c r="B9468">
        <v>53825590</v>
      </c>
      <c r="C9468" s="1" t="s">
        <v>4143</v>
      </c>
      <c r="D9468" s="1" t="s">
        <v>85</v>
      </c>
      <c r="E9468">
        <v>6</v>
      </c>
      <c r="F9468">
        <v>6</v>
      </c>
    </row>
    <row r="9469" spans="1:6" x14ac:dyDescent="0.3">
      <c r="A9469">
        <v>175451</v>
      </c>
      <c r="B9469">
        <v>53825725</v>
      </c>
      <c r="C9469" s="1" t="s">
        <v>81</v>
      </c>
      <c r="D9469" s="1" t="s">
        <v>85</v>
      </c>
      <c r="E9469">
        <v>6</v>
      </c>
      <c r="F9469">
        <v>0</v>
      </c>
    </row>
    <row r="9470" spans="1:6" x14ac:dyDescent="0.3">
      <c r="A9470">
        <v>175451</v>
      </c>
      <c r="B9470">
        <v>53825737</v>
      </c>
      <c r="C9470" s="1" t="s">
        <v>4144</v>
      </c>
      <c r="D9470" s="1" t="s">
        <v>85</v>
      </c>
      <c r="E9470">
        <v>6</v>
      </c>
      <c r="F9470">
        <v>6</v>
      </c>
    </row>
    <row r="9471" spans="1:6" x14ac:dyDescent="0.3">
      <c r="A9471">
        <v>175451</v>
      </c>
      <c r="B9471">
        <v>53825902</v>
      </c>
      <c r="C9471" s="1" t="s">
        <v>4145</v>
      </c>
      <c r="D9471" s="1" t="s">
        <v>85</v>
      </c>
      <c r="E9471">
        <v>6</v>
      </c>
      <c r="F9471">
        <v>6</v>
      </c>
    </row>
    <row r="9472" spans="1:6" x14ac:dyDescent="0.3">
      <c r="A9472">
        <v>175451</v>
      </c>
      <c r="B9472">
        <v>53826039</v>
      </c>
      <c r="C9472" s="1" t="s">
        <v>4146</v>
      </c>
      <c r="D9472" s="1" t="s">
        <v>85</v>
      </c>
      <c r="E9472">
        <v>6</v>
      </c>
      <c r="F9472">
        <v>6</v>
      </c>
    </row>
    <row r="9473" spans="1:6" x14ac:dyDescent="0.3">
      <c r="A9473">
        <v>175451</v>
      </c>
      <c r="B9473">
        <v>53826195</v>
      </c>
      <c r="C9473" s="1" t="s">
        <v>4147</v>
      </c>
      <c r="D9473" s="1" t="s">
        <v>85</v>
      </c>
      <c r="E9473">
        <v>6</v>
      </c>
      <c r="F9473">
        <v>6</v>
      </c>
    </row>
    <row r="9474" spans="1:6" x14ac:dyDescent="0.3">
      <c r="A9474">
        <v>175451</v>
      </c>
      <c r="B9474">
        <v>53826294</v>
      </c>
      <c r="C9474" s="1" t="s">
        <v>4148</v>
      </c>
      <c r="D9474" s="1" t="s">
        <v>85</v>
      </c>
      <c r="E9474">
        <v>6</v>
      </c>
      <c r="F9474">
        <v>6</v>
      </c>
    </row>
    <row r="9475" spans="1:6" x14ac:dyDescent="0.3">
      <c r="A9475">
        <v>175451</v>
      </c>
      <c r="B9475">
        <v>53826454</v>
      </c>
      <c r="C9475" s="1" t="s">
        <v>4149</v>
      </c>
      <c r="D9475" s="1" t="s">
        <v>85</v>
      </c>
      <c r="E9475">
        <v>6</v>
      </c>
      <c r="F9475">
        <v>6</v>
      </c>
    </row>
    <row r="9476" spans="1:6" x14ac:dyDescent="0.3">
      <c r="A9476">
        <v>175451</v>
      </c>
      <c r="B9476">
        <v>53826623</v>
      </c>
      <c r="C9476" s="1" t="s">
        <v>4150</v>
      </c>
      <c r="D9476" s="1" t="s">
        <v>85</v>
      </c>
      <c r="E9476">
        <v>6</v>
      </c>
      <c r="F9476">
        <v>6</v>
      </c>
    </row>
    <row r="9477" spans="1:6" x14ac:dyDescent="0.3">
      <c r="A9477">
        <v>175451</v>
      </c>
      <c r="B9477">
        <v>53826779</v>
      </c>
      <c r="C9477" s="1" t="s">
        <v>81</v>
      </c>
      <c r="D9477" s="1" t="s">
        <v>82</v>
      </c>
      <c r="E9477">
        <v>6</v>
      </c>
      <c r="F9477">
        <v>0</v>
      </c>
    </row>
    <row r="9478" spans="1:6" x14ac:dyDescent="0.3">
      <c r="A9478">
        <v>175451</v>
      </c>
      <c r="B9478">
        <v>53826781</v>
      </c>
      <c r="C9478" s="1" t="s">
        <v>4151</v>
      </c>
      <c r="D9478" s="1" t="s">
        <v>85</v>
      </c>
      <c r="E9478">
        <v>6</v>
      </c>
      <c r="F9478">
        <v>6</v>
      </c>
    </row>
    <row r="9479" spans="1:6" x14ac:dyDescent="0.3">
      <c r="A9479">
        <v>175451</v>
      </c>
      <c r="B9479">
        <v>53826917</v>
      </c>
      <c r="C9479" s="1" t="s">
        <v>81</v>
      </c>
      <c r="D9479" s="1" t="s">
        <v>82</v>
      </c>
      <c r="E9479">
        <v>6</v>
      </c>
      <c r="F9479">
        <v>0</v>
      </c>
    </row>
    <row r="9480" spans="1:6" x14ac:dyDescent="0.3">
      <c r="A9480">
        <v>175451</v>
      </c>
      <c r="B9480">
        <v>53826918</v>
      </c>
      <c r="C9480" s="1" t="s">
        <v>81</v>
      </c>
      <c r="D9480" s="1" t="s">
        <v>85</v>
      </c>
      <c r="E9480">
        <v>6</v>
      </c>
      <c r="F9480">
        <v>0</v>
      </c>
    </row>
    <row r="9481" spans="1:6" x14ac:dyDescent="0.3">
      <c r="A9481">
        <v>175451</v>
      </c>
      <c r="B9481">
        <v>53826920</v>
      </c>
      <c r="C9481" s="1" t="s">
        <v>81</v>
      </c>
      <c r="D9481" s="1" t="s">
        <v>82</v>
      </c>
      <c r="E9481">
        <v>6</v>
      </c>
      <c r="F9481">
        <v>0</v>
      </c>
    </row>
    <row r="9482" spans="1:6" x14ac:dyDescent="0.3">
      <c r="A9482">
        <v>175451</v>
      </c>
      <c r="B9482">
        <v>53826925</v>
      </c>
      <c r="C9482" s="1" t="s">
        <v>4152</v>
      </c>
      <c r="D9482" s="1" t="s">
        <v>85</v>
      </c>
      <c r="E9482">
        <v>6</v>
      </c>
      <c r="F9482">
        <v>6</v>
      </c>
    </row>
    <row r="9483" spans="1:6" x14ac:dyDescent="0.3">
      <c r="A9483">
        <v>175451</v>
      </c>
      <c r="B9483">
        <v>53827062</v>
      </c>
      <c r="C9483" s="1" t="s">
        <v>81</v>
      </c>
      <c r="D9483" s="1" t="s">
        <v>82</v>
      </c>
      <c r="E9483">
        <v>6</v>
      </c>
      <c r="F9483">
        <v>0</v>
      </c>
    </row>
    <row r="9484" spans="1:6" x14ac:dyDescent="0.3">
      <c r="A9484">
        <v>175451</v>
      </c>
      <c r="B9484">
        <v>53827067</v>
      </c>
      <c r="C9484" s="1" t="s">
        <v>4153</v>
      </c>
      <c r="D9484" s="1" t="s">
        <v>85</v>
      </c>
      <c r="E9484">
        <v>6</v>
      </c>
      <c r="F9484">
        <v>6</v>
      </c>
    </row>
    <row r="9485" spans="1:6" x14ac:dyDescent="0.3">
      <c r="A9485">
        <v>175451</v>
      </c>
      <c r="B9485">
        <v>53827208</v>
      </c>
      <c r="C9485" s="1" t="s">
        <v>81</v>
      </c>
      <c r="D9485" s="1" t="s">
        <v>82</v>
      </c>
      <c r="E9485">
        <v>6</v>
      </c>
      <c r="F9485">
        <v>0</v>
      </c>
    </row>
    <row r="9486" spans="1:6" x14ac:dyDescent="0.3">
      <c r="A9486">
        <v>175451</v>
      </c>
      <c r="B9486">
        <v>53827209</v>
      </c>
      <c r="C9486" s="1" t="s">
        <v>4154</v>
      </c>
      <c r="D9486" s="1" t="s">
        <v>85</v>
      </c>
      <c r="E9486">
        <v>6</v>
      </c>
      <c r="F9486">
        <v>6</v>
      </c>
    </row>
    <row r="9487" spans="1:6" x14ac:dyDescent="0.3">
      <c r="A9487">
        <v>175451</v>
      </c>
      <c r="B9487">
        <v>53827384</v>
      </c>
      <c r="C9487" s="1" t="s">
        <v>81</v>
      </c>
      <c r="D9487" s="1" t="s">
        <v>82</v>
      </c>
      <c r="E9487">
        <v>6</v>
      </c>
      <c r="F9487">
        <v>0</v>
      </c>
    </row>
    <row r="9488" spans="1:6" x14ac:dyDescent="0.3">
      <c r="A9488">
        <v>175451</v>
      </c>
      <c r="B9488">
        <v>53827388</v>
      </c>
      <c r="C9488" s="1" t="s">
        <v>81</v>
      </c>
      <c r="D9488" s="1" t="s">
        <v>82</v>
      </c>
      <c r="E9488">
        <v>6</v>
      </c>
      <c r="F9488">
        <v>0</v>
      </c>
    </row>
    <row r="9489" spans="1:6" x14ac:dyDescent="0.3">
      <c r="A9489">
        <v>175451</v>
      </c>
      <c r="B9489">
        <v>53827398</v>
      </c>
      <c r="C9489" s="1" t="s">
        <v>4156</v>
      </c>
      <c r="D9489" s="1" t="s">
        <v>85</v>
      </c>
      <c r="E9489">
        <v>6</v>
      </c>
      <c r="F9489">
        <v>6</v>
      </c>
    </row>
    <row r="9490" spans="1:6" x14ac:dyDescent="0.3">
      <c r="A9490">
        <v>175451</v>
      </c>
      <c r="B9490">
        <v>53827557</v>
      </c>
      <c r="C9490" s="1" t="s">
        <v>4157</v>
      </c>
      <c r="D9490" s="1" t="s">
        <v>85</v>
      </c>
      <c r="E9490">
        <v>6</v>
      </c>
      <c r="F9490">
        <v>6</v>
      </c>
    </row>
    <row r="9491" spans="1:6" x14ac:dyDescent="0.3">
      <c r="A9491">
        <v>175451</v>
      </c>
      <c r="B9491">
        <v>53827698</v>
      </c>
      <c r="C9491" s="1" t="s">
        <v>4158</v>
      </c>
      <c r="D9491" s="1" t="s">
        <v>85</v>
      </c>
      <c r="E9491">
        <v>6</v>
      </c>
      <c r="F9491">
        <v>6</v>
      </c>
    </row>
    <row r="9492" spans="1:6" x14ac:dyDescent="0.3">
      <c r="A9492">
        <v>175451</v>
      </c>
      <c r="B9492">
        <v>53827870</v>
      </c>
      <c r="C9492" s="1" t="s">
        <v>4159</v>
      </c>
      <c r="D9492" s="1" t="s">
        <v>85</v>
      </c>
      <c r="E9492">
        <v>6</v>
      </c>
      <c r="F9492">
        <v>6</v>
      </c>
    </row>
    <row r="9493" spans="1:6" x14ac:dyDescent="0.3">
      <c r="A9493">
        <v>175451</v>
      </c>
      <c r="B9493">
        <v>53828032</v>
      </c>
      <c r="C9493" s="1" t="s">
        <v>4160</v>
      </c>
      <c r="D9493" s="1" t="s">
        <v>85</v>
      </c>
      <c r="E9493">
        <v>6</v>
      </c>
      <c r="F9493">
        <v>6</v>
      </c>
    </row>
    <row r="9494" spans="1:6" x14ac:dyDescent="0.3">
      <c r="A9494">
        <v>175451</v>
      </c>
      <c r="B9494">
        <v>53828172</v>
      </c>
      <c r="C9494" s="1" t="s">
        <v>81</v>
      </c>
      <c r="D9494" s="1" t="s">
        <v>82</v>
      </c>
      <c r="E9494">
        <v>6</v>
      </c>
      <c r="F9494">
        <v>0</v>
      </c>
    </row>
    <row r="9495" spans="1:6" x14ac:dyDescent="0.3">
      <c r="A9495">
        <v>175451</v>
      </c>
      <c r="B9495">
        <v>53828176</v>
      </c>
      <c r="C9495" s="1" t="s">
        <v>81</v>
      </c>
      <c r="D9495" s="1" t="s">
        <v>82</v>
      </c>
      <c r="E9495">
        <v>6</v>
      </c>
      <c r="F9495">
        <v>0</v>
      </c>
    </row>
    <row r="9496" spans="1:6" x14ac:dyDescent="0.3">
      <c r="A9496">
        <v>175451</v>
      </c>
      <c r="B9496">
        <v>53828401</v>
      </c>
      <c r="C9496" s="1" t="s">
        <v>81</v>
      </c>
      <c r="D9496" s="1" t="s">
        <v>82</v>
      </c>
      <c r="E9496">
        <v>6</v>
      </c>
      <c r="F9496">
        <v>0</v>
      </c>
    </row>
    <row r="9497" spans="1:6" x14ac:dyDescent="0.3">
      <c r="A9497">
        <v>175451</v>
      </c>
      <c r="B9497">
        <v>53828602</v>
      </c>
      <c r="C9497" s="1" t="s">
        <v>4162</v>
      </c>
      <c r="D9497" s="1" t="s">
        <v>85</v>
      </c>
      <c r="E9497">
        <v>6</v>
      </c>
      <c r="F9497">
        <v>6</v>
      </c>
    </row>
    <row r="9498" spans="1:6" x14ac:dyDescent="0.3">
      <c r="A9498">
        <v>175451</v>
      </c>
      <c r="B9498">
        <v>53828820</v>
      </c>
      <c r="C9498" s="1" t="s">
        <v>81</v>
      </c>
      <c r="D9498" s="1" t="s">
        <v>82</v>
      </c>
      <c r="E9498">
        <v>6</v>
      </c>
      <c r="F9498">
        <v>0</v>
      </c>
    </row>
    <row r="9499" spans="1:6" x14ac:dyDescent="0.3">
      <c r="A9499">
        <v>175451</v>
      </c>
      <c r="B9499">
        <v>53829273</v>
      </c>
      <c r="C9499" s="1" t="s">
        <v>4164</v>
      </c>
      <c r="D9499" s="1" t="s">
        <v>216</v>
      </c>
      <c r="E9499">
        <v>100</v>
      </c>
      <c r="F9499">
        <v>100</v>
      </c>
    </row>
    <row r="9500" spans="1:6" x14ac:dyDescent="0.3">
      <c r="A9500">
        <v>175451</v>
      </c>
      <c r="B9500">
        <v>53848711</v>
      </c>
      <c r="C9500" s="1" t="s">
        <v>4215</v>
      </c>
      <c r="D9500" s="1" t="s">
        <v>85</v>
      </c>
      <c r="E9500">
        <v>6</v>
      </c>
      <c r="F9500">
        <v>5</v>
      </c>
    </row>
    <row r="9501" spans="1:6" x14ac:dyDescent="0.3">
      <c r="A9501">
        <v>175451</v>
      </c>
      <c r="B9501">
        <v>53848781</v>
      </c>
      <c r="C9501" s="1" t="s">
        <v>4216</v>
      </c>
      <c r="D9501" s="1" t="s">
        <v>85</v>
      </c>
      <c r="E9501">
        <v>6</v>
      </c>
      <c r="F9501">
        <v>6</v>
      </c>
    </row>
    <row r="9502" spans="1:6" x14ac:dyDescent="0.3">
      <c r="A9502">
        <v>175451</v>
      </c>
      <c r="B9502">
        <v>53848881</v>
      </c>
      <c r="C9502" s="1" t="s">
        <v>4217</v>
      </c>
      <c r="D9502" s="1" t="s">
        <v>85</v>
      </c>
      <c r="E9502">
        <v>6</v>
      </c>
      <c r="F9502">
        <v>6</v>
      </c>
    </row>
    <row r="9503" spans="1:6" x14ac:dyDescent="0.3">
      <c r="A9503">
        <v>175451</v>
      </c>
      <c r="B9503">
        <v>53848963</v>
      </c>
      <c r="C9503" s="1" t="s">
        <v>4218</v>
      </c>
      <c r="D9503" s="1" t="s">
        <v>85</v>
      </c>
      <c r="E9503">
        <v>6</v>
      </c>
      <c r="F9503">
        <v>6</v>
      </c>
    </row>
    <row r="9504" spans="1:6" x14ac:dyDescent="0.3">
      <c r="A9504">
        <v>175451</v>
      </c>
      <c r="B9504">
        <v>53849052</v>
      </c>
      <c r="C9504" s="1" t="s">
        <v>4219</v>
      </c>
      <c r="D9504" s="1" t="s">
        <v>85</v>
      </c>
      <c r="E9504">
        <v>6</v>
      </c>
      <c r="F9504">
        <v>5</v>
      </c>
    </row>
    <row r="9505" spans="1:6" x14ac:dyDescent="0.3">
      <c r="A9505">
        <v>175451</v>
      </c>
      <c r="B9505">
        <v>53849120</v>
      </c>
      <c r="C9505" s="1" t="s">
        <v>4220</v>
      </c>
      <c r="D9505" s="1" t="s">
        <v>85</v>
      </c>
      <c r="E9505">
        <v>6</v>
      </c>
      <c r="F9505">
        <v>6</v>
      </c>
    </row>
    <row r="9506" spans="1:6" x14ac:dyDescent="0.3">
      <c r="A9506">
        <v>175451</v>
      </c>
      <c r="B9506">
        <v>53849183</v>
      </c>
      <c r="C9506" s="1" t="s">
        <v>81</v>
      </c>
      <c r="D9506" s="1" t="s">
        <v>82</v>
      </c>
      <c r="E9506">
        <v>6</v>
      </c>
      <c r="F9506">
        <v>0</v>
      </c>
    </row>
    <row r="9507" spans="1:6" x14ac:dyDescent="0.3">
      <c r="A9507">
        <v>175451</v>
      </c>
      <c r="B9507">
        <v>53849186</v>
      </c>
      <c r="C9507" s="1" t="s">
        <v>4222</v>
      </c>
      <c r="D9507" s="1" t="s">
        <v>85</v>
      </c>
      <c r="E9507">
        <v>6</v>
      </c>
      <c r="F9507">
        <v>6</v>
      </c>
    </row>
    <row r="9508" spans="1:6" x14ac:dyDescent="0.3">
      <c r="A9508">
        <v>175451</v>
      </c>
      <c r="B9508">
        <v>53849261</v>
      </c>
      <c r="C9508" s="1" t="s">
        <v>4223</v>
      </c>
      <c r="D9508" s="1" t="s">
        <v>85</v>
      </c>
      <c r="E9508">
        <v>6</v>
      </c>
      <c r="F9508">
        <v>6</v>
      </c>
    </row>
    <row r="9509" spans="1:6" x14ac:dyDescent="0.3">
      <c r="A9509">
        <v>175451</v>
      </c>
      <c r="B9509">
        <v>53849338</v>
      </c>
      <c r="C9509" s="1" t="s">
        <v>4224</v>
      </c>
      <c r="D9509" s="1" t="s">
        <v>216</v>
      </c>
      <c r="E9509">
        <v>6</v>
      </c>
      <c r="F9509">
        <v>6</v>
      </c>
    </row>
    <row r="9510" spans="1:6" x14ac:dyDescent="0.3">
      <c r="A9510">
        <v>175451</v>
      </c>
      <c r="B9510">
        <v>53849457</v>
      </c>
      <c r="C9510" s="1" t="s">
        <v>4226</v>
      </c>
      <c r="D9510" s="1" t="s">
        <v>85</v>
      </c>
      <c r="E9510">
        <v>6</v>
      </c>
      <c r="F9510">
        <v>6</v>
      </c>
    </row>
    <row r="9511" spans="1:6" x14ac:dyDescent="0.3">
      <c r="A9511">
        <v>175451</v>
      </c>
      <c r="B9511">
        <v>53849591</v>
      </c>
      <c r="C9511" s="1" t="s">
        <v>4227</v>
      </c>
      <c r="D9511" s="1" t="s">
        <v>85</v>
      </c>
      <c r="E9511">
        <v>6</v>
      </c>
      <c r="F9511">
        <v>6</v>
      </c>
    </row>
    <row r="9512" spans="1:6" x14ac:dyDescent="0.3">
      <c r="A9512">
        <v>175451</v>
      </c>
      <c r="B9512">
        <v>53849706</v>
      </c>
      <c r="C9512" s="1" t="s">
        <v>81</v>
      </c>
      <c r="D9512" s="1" t="s">
        <v>82</v>
      </c>
      <c r="E9512">
        <v>6</v>
      </c>
      <c r="F9512">
        <v>0</v>
      </c>
    </row>
    <row r="9513" spans="1:6" x14ac:dyDescent="0.3">
      <c r="A9513">
        <v>175451</v>
      </c>
      <c r="B9513">
        <v>53849839</v>
      </c>
      <c r="C9513" s="1" t="s">
        <v>4228</v>
      </c>
      <c r="D9513" s="1" t="s">
        <v>85</v>
      </c>
      <c r="E9513">
        <v>6</v>
      </c>
      <c r="F9513">
        <v>6</v>
      </c>
    </row>
    <row r="9514" spans="1:6" x14ac:dyDescent="0.3">
      <c r="A9514">
        <v>175451</v>
      </c>
      <c r="B9514">
        <v>53850001</v>
      </c>
      <c r="C9514" s="1" t="s">
        <v>4230</v>
      </c>
      <c r="D9514" s="1" t="s">
        <v>85</v>
      </c>
      <c r="E9514">
        <v>6</v>
      </c>
      <c r="F9514">
        <v>6</v>
      </c>
    </row>
    <row r="9515" spans="1:6" x14ac:dyDescent="0.3">
      <c r="A9515">
        <v>175451</v>
      </c>
      <c r="B9515">
        <v>53850093</v>
      </c>
      <c r="C9515" s="1" t="s">
        <v>81</v>
      </c>
      <c r="D9515" s="1" t="s">
        <v>82</v>
      </c>
      <c r="E9515">
        <v>6</v>
      </c>
      <c r="F9515">
        <v>0</v>
      </c>
    </row>
    <row r="9516" spans="1:6" x14ac:dyDescent="0.3">
      <c r="A9516">
        <v>175451</v>
      </c>
      <c r="B9516">
        <v>53850094</v>
      </c>
      <c r="C9516" s="1" t="s">
        <v>81</v>
      </c>
      <c r="D9516" s="1" t="s">
        <v>82</v>
      </c>
      <c r="E9516">
        <v>6</v>
      </c>
      <c r="F9516">
        <v>0</v>
      </c>
    </row>
    <row r="9517" spans="1:6" x14ac:dyDescent="0.3">
      <c r="A9517">
        <v>175451</v>
      </c>
      <c r="B9517">
        <v>53850095</v>
      </c>
      <c r="C9517" s="1" t="s">
        <v>4231</v>
      </c>
      <c r="D9517" s="1" t="s">
        <v>85</v>
      </c>
      <c r="E9517">
        <v>6</v>
      </c>
      <c r="F9517">
        <v>6</v>
      </c>
    </row>
    <row r="9518" spans="1:6" x14ac:dyDescent="0.3">
      <c r="A9518">
        <v>175451</v>
      </c>
      <c r="B9518">
        <v>53850215</v>
      </c>
      <c r="C9518" s="1" t="s">
        <v>81</v>
      </c>
      <c r="D9518" s="1" t="s">
        <v>82</v>
      </c>
      <c r="E9518">
        <v>6</v>
      </c>
      <c r="F9518">
        <v>0</v>
      </c>
    </row>
    <row r="9519" spans="1:6" x14ac:dyDescent="0.3">
      <c r="A9519">
        <v>175451</v>
      </c>
      <c r="B9519">
        <v>53850220</v>
      </c>
      <c r="C9519" s="1" t="s">
        <v>81</v>
      </c>
      <c r="D9519" s="1" t="s">
        <v>82</v>
      </c>
      <c r="E9519">
        <v>6</v>
      </c>
      <c r="F9519">
        <v>0</v>
      </c>
    </row>
    <row r="9520" spans="1:6" x14ac:dyDescent="0.3">
      <c r="A9520">
        <v>175451</v>
      </c>
      <c r="B9520">
        <v>53850229</v>
      </c>
      <c r="C9520" s="1" t="s">
        <v>4232</v>
      </c>
      <c r="D9520" s="1" t="s">
        <v>85</v>
      </c>
      <c r="E9520">
        <v>6</v>
      </c>
      <c r="F9520">
        <v>6</v>
      </c>
    </row>
    <row r="9521" spans="1:6" x14ac:dyDescent="0.3">
      <c r="A9521">
        <v>175451</v>
      </c>
      <c r="B9521">
        <v>53850466</v>
      </c>
      <c r="C9521" s="1" t="s">
        <v>4233</v>
      </c>
      <c r="D9521" s="1" t="s">
        <v>85</v>
      </c>
      <c r="E9521">
        <v>6</v>
      </c>
      <c r="F9521">
        <v>6</v>
      </c>
    </row>
    <row r="9522" spans="1:6" x14ac:dyDescent="0.3">
      <c r="A9522">
        <v>175451</v>
      </c>
      <c r="B9522">
        <v>53850576</v>
      </c>
      <c r="C9522" s="1" t="s">
        <v>81</v>
      </c>
      <c r="D9522" s="1" t="s">
        <v>82</v>
      </c>
      <c r="E9522">
        <v>6</v>
      </c>
      <c r="F9522">
        <v>0</v>
      </c>
    </row>
    <row r="9523" spans="1:6" x14ac:dyDescent="0.3">
      <c r="A9523">
        <v>175451</v>
      </c>
      <c r="B9523">
        <v>53850950</v>
      </c>
      <c r="C9523" s="1" t="s">
        <v>81</v>
      </c>
      <c r="D9523" s="1" t="s">
        <v>82</v>
      </c>
      <c r="E9523">
        <v>6</v>
      </c>
      <c r="F9523">
        <v>0</v>
      </c>
    </row>
    <row r="9524" spans="1:6" x14ac:dyDescent="0.3">
      <c r="A9524">
        <v>175451</v>
      </c>
      <c r="B9524">
        <v>53850971</v>
      </c>
      <c r="C9524" s="1" t="s">
        <v>81</v>
      </c>
      <c r="D9524" s="1" t="s">
        <v>82</v>
      </c>
      <c r="E9524">
        <v>6</v>
      </c>
      <c r="F9524">
        <v>0</v>
      </c>
    </row>
    <row r="9525" spans="1:6" x14ac:dyDescent="0.3">
      <c r="A9525">
        <v>175451</v>
      </c>
      <c r="B9525">
        <v>53867940</v>
      </c>
      <c r="C9525" s="1" t="s">
        <v>4267</v>
      </c>
      <c r="D9525" s="1" t="s">
        <v>85</v>
      </c>
      <c r="E9525">
        <v>6</v>
      </c>
      <c r="F9525">
        <v>6</v>
      </c>
    </row>
    <row r="9526" spans="1:6" x14ac:dyDescent="0.3">
      <c r="A9526">
        <v>175451</v>
      </c>
      <c r="B9526">
        <v>53867941</v>
      </c>
      <c r="C9526" s="1" t="s">
        <v>81</v>
      </c>
      <c r="D9526" s="1" t="s">
        <v>82</v>
      </c>
      <c r="E9526">
        <v>6</v>
      </c>
      <c r="F9526">
        <v>0</v>
      </c>
    </row>
    <row r="9527" spans="1:6" x14ac:dyDescent="0.3">
      <c r="A9527">
        <v>175451</v>
      </c>
      <c r="B9527">
        <v>53868060</v>
      </c>
      <c r="C9527" s="1" t="s">
        <v>4268</v>
      </c>
      <c r="D9527" s="1" t="s">
        <v>85</v>
      </c>
      <c r="E9527">
        <v>6</v>
      </c>
      <c r="F9527">
        <v>6</v>
      </c>
    </row>
    <row r="9528" spans="1:6" x14ac:dyDescent="0.3">
      <c r="A9528">
        <v>175451</v>
      </c>
      <c r="B9528">
        <v>53868168</v>
      </c>
      <c r="C9528" s="1" t="s">
        <v>4269</v>
      </c>
      <c r="D9528" s="1" t="s">
        <v>85</v>
      </c>
      <c r="E9528">
        <v>6</v>
      </c>
      <c r="F9528">
        <v>6</v>
      </c>
    </row>
    <row r="9529" spans="1:6" x14ac:dyDescent="0.3">
      <c r="A9529">
        <v>175451</v>
      </c>
      <c r="B9529">
        <v>53868276</v>
      </c>
      <c r="C9529" s="1" t="s">
        <v>4270</v>
      </c>
      <c r="D9529" s="1" t="s">
        <v>85</v>
      </c>
      <c r="E9529">
        <v>6</v>
      </c>
      <c r="F9529">
        <v>6</v>
      </c>
    </row>
    <row r="9530" spans="1:6" x14ac:dyDescent="0.3">
      <c r="A9530">
        <v>175451</v>
      </c>
      <c r="B9530">
        <v>53868412</v>
      </c>
      <c r="C9530" s="1" t="s">
        <v>81</v>
      </c>
      <c r="D9530" s="1" t="s">
        <v>82</v>
      </c>
      <c r="E9530">
        <v>6</v>
      </c>
      <c r="F9530">
        <v>0</v>
      </c>
    </row>
    <row r="9531" spans="1:6" x14ac:dyDescent="0.3">
      <c r="A9531">
        <v>175451</v>
      </c>
      <c r="B9531">
        <v>53868417</v>
      </c>
      <c r="C9531" s="1" t="s">
        <v>4271</v>
      </c>
      <c r="D9531" s="1" t="s">
        <v>85</v>
      </c>
      <c r="E9531">
        <v>6</v>
      </c>
      <c r="F9531">
        <v>6</v>
      </c>
    </row>
    <row r="9532" spans="1:6" x14ac:dyDescent="0.3">
      <c r="A9532">
        <v>175451</v>
      </c>
      <c r="B9532">
        <v>53868516</v>
      </c>
      <c r="C9532" s="1" t="s">
        <v>81</v>
      </c>
      <c r="D9532" s="1" t="s">
        <v>82</v>
      </c>
      <c r="E9532">
        <v>6</v>
      </c>
      <c r="F9532">
        <v>0</v>
      </c>
    </row>
    <row r="9533" spans="1:6" x14ac:dyDescent="0.3">
      <c r="A9533">
        <v>175451</v>
      </c>
      <c r="B9533">
        <v>53868520</v>
      </c>
      <c r="C9533" s="1" t="s">
        <v>4272</v>
      </c>
      <c r="D9533" s="1" t="s">
        <v>85</v>
      </c>
      <c r="E9533">
        <v>6</v>
      </c>
      <c r="F9533">
        <v>0</v>
      </c>
    </row>
    <row r="9534" spans="1:6" x14ac:dyDescent="0.3">
      <c r="A9534">
        <v>175451</v>
      </c>
      <c r="B9534">
        <v>53868525</v>
      </c>
      <c r="C9534" s="1" t="s">
        <v>81</v>
      </c>
      <c r="D9534" s="1" t="s">
        <v>82</v>
      </c>
      <c r="E9534">
        <v>6</v>
      </c>
      <c r="F9534">
        <v>0</v>
      </c>
    </row>
    <row r="9535" spans="1:6" x14ac:dyDescent="0.3">
      <c r="A9535">
        <v>175451</v>
      </c>
      <c r="B9535">
        <v>53868527</v>
      </c>
      <c r="C9535" s="1" t="s">
        <v>4273</v>
      </c>
      <c r="D9535" s="1" t="s">
        <v>85</v>
      </c>
      <c r="E9535">
        <v>6</v>
      </c>
      <c r="F9535">
        <v>6</v>
      </c>
    </row>
    <row r="9536" spans="1:6" x14ac:dyDescent="0.3">
      <c r="A9536">
        <v>175451</v>
      </c>
      <c r="B9536">
        <v>53868638</v>
      </c>
      <c r="C9536" s="1" t="s">
        <v>81</v>
      </c>
      <c r="D9536" s="1" t="s">
        <v>82</v>
      </c>
      <c r="E9536">
        <v>6</v>
      </c>
      <c r="F9536">
        <v>0</v>
      </c>
    </row>
    <row r="9537" spans="1:6" x14ac:dyDescent="0.3">
      <c r="A9537">
        <v>175451</v>
      </c>
      <c r="B9537">
        <v>53868640</v>
      </c>
      <c r="C9537" s="1" t="s">
        <v>81</v>
      </c>
      <c r="D9537" s="1" t="s">
        <v>82</v>
      </c>
      <c r="E9537">
        <v>6</v>
      </c>
      <c r="F9537">
        <v>0</v>
      </c>
    </row>
    <row r="9538" spans="1:6" x14ac:dyDescent="0.3">
      <c r="A9538">
        <v>175451</v>
      </c>
      <c r="B9538">
        <v>53868641</v>
      </c>
      <c r="C9538" s="1" t="s">
        <v>81</v>
      </c>
      <c r="D9538" s="1" t="s">
        <v>82</v>
      </c>
      <c r="E9538">
        <v>6</v>
      </c>
      <c r="F9538">
        <v>0</v>
      </c>
    </row>
    <row r="9539" spans="1:6" x14ac:dyDescent="0.3">
      <c r="A9539">
        <v>175451</v>
      </c>
      <c r="B9539">
        <v>53870001</v>
      </c>
      <c r="C9539" s="1" t="s">
        <v>4277</v>
      </c>
      <c r="D9539" s="1" t="s">
        <v>85</v>
      </c>
      <c r="E9539">
        <v>6</v>
      </c>
      <c r="F9539">
        <v>6</v>
      </c>
    </row>
    <row r="9540" spans="1:6" x14ac:dyDescent="0.3">
      <c r="A9540">
        <v>175451</v>
      </c>
      <c r="B9540">
        <v>53870136</v>
      </c>
      <c r="C9540" s="1" t="s">
        <v>81</v>
      </c>
      <c r="D9540" s="1" t="s">
        <v>82</v>
      </c>
      <c r="E9540">
        <v>6</v>
      </c>
      <c r="F9540">
        <v>0</v>
      </c>
    </row>
    <row r="9541" spans="1:6" x14ac:dyDescent="0.3">
      <c r="A9541">
        <v>175451</v>
      </c>
      <c r="B9541">
        <v>53870142</v>
      </c>
      <c r="C9541" s="1" t="s">
        <v>4278</v>
      </c>
      <c r="D9541" s="1" t="s">
        <v>85</v>
      </c>
      <c r="E9541">
        <v>6</v>
      </c>
      <c r="F9541">
        <v>6</v>
      </c>
    </row>
    <row r="9542" spans="1:6" x14ac:dyDescent="0.3">
      <c r="A9542">
        <v>175451</v>
      </c>
      <c r="B9542">
        <v>53870273</v>
      </c>
      <c r="C9542" s="1" t="s">
        <v>4279</v>
      </c>
      <c r="D9542" s="1" t="s">
        <v>85</v>
      </c>
      <c r="E9542">
        <v>6</v>
      </c>
      <c r="F9542">
        <v>6</v>
      </c>
    </row>
    <row r="9543" spans="1:6" x14ac:dyDescent="0.3">
      <c r="A9543">
        <v>175451</v>
      </c>
      <c r="B9543">
        <v>53870400</v>
      </c>
      <c r="C9543" s="1" t="s">
        <v>4280</v>
      </c>
      <c r="D9543" s="1" t="s">
        <v>85</v>
      </c>
      <c r="E9543">
        <v>6</v>
      </c>
      <c r="F9543">
        <v>6</v>
      </c>
    </row>
    <row r="9544" spans="1:6" x14ac:dyDescent="0.3">
      <c r="A9544">
        <v>175451</v>
      </c>
      <c r="B9544">
        <v>53870547</v>
      </c>
      <c r="C9544" s="1" t="s">
        <v>4281</v>
      </c>
      <c r="D9544" s="1" t="s">
        <v>85</v>
      </c>
      <c r="E9544">
        <v>6</v>
      </c>
      <c r="F9544">
        <v>6</v>
      </c>
    </row>
    <row r="9545" spans="1:6" x14ac:dyDescent="0.3">
      <c r="A9545">
        <v>175451</v>
      </c>
      <c r="B9545">
        <v>53870683</v>
      </c>
      <c r="C9545" s="1" t="s">
        <v>4282</v>
      </c>
      <c r="D9545" s="1" t="s">
        <v>85</v>
      </c>
      <c r="E9545">
        <v>6</v>
      </c>
      <c r="F9545">
        <v>6</v>
      </c>
    </row>
    <row r="9546" spans="1:6" x14ac:dyDescent="0.3">
      <c r="A9546">
        <v>175451</v>
      </c>
      <c r="B9546">
        <v>53870812</v>
      </c>
      <c r="C9546" s="1" t="s">
        <v>4283</v>
      </c>
      <c r="D9546" s="1" t="s">
        <v>85</v>
      </c>
      <c r="E9546">
        <v>6</v>
      </c>
      <c r="F9546">
        <v>6</v>
      </c>
    </row>
    <row r="9547" spans="1:6" x14ac:dyDescent="0.3">
      <c r="A9547">
        <v>175451</v>
      </c>
      <c r="B9547">
        <v>53870970</v>
      </c>
      <c r="C9547" s="1" t="s">
        <v>4284</v>
      </c>
      <c r="D9547" s="1" t="s">
        <v>85</v>
      </c>
      <c r="E9547">
        <v>6</v>
      </c>
      <c r="F9547">
        <v>6</v>
      </c>
    </row>
    <row r="9548" spans="1:6" x14ac:dyDescent="0.3">
      <c r="A9548">
        <v>175451</v>
      </c>
      <c r="B9548">
        <v>53871124</v>
      </c>
      <c r="C9548" s="1" t="s">
        <v>4286</v>
      </c>
      <c r="D9548" s="1" t="s">
        <v>85</v>
      </c>
      <c r="E9548">
        <v>6</v>
      </c>
      <c r="F9548">
        <v>6</v>
      </c>
    </row>
    <row r="9549" spans="1:6" x14ac:dyDescent="0.3">
      <c r="A9549">
        <v>175451</v>
      </c>
      <c r="B9549">
        <v>53871270</v>
      </c>
      <c r="C9549" s="1" t="s">
        <v>4287</v>
      </c>
      <c r="D9549" s="1" t="s">
        <v>85</v>
      </c>
      <c r="E9549">
        <v>6</v>
      </c>
      <c r="F9549">
        <v>6</v>
      </c>
    </row>
    <row r="9550" spans="1:6" x14ac:dyDescent="0.3">
      <c r="A9550">
        <v>175451</v>
      </c>
      <c r="B9550">
        <v>53871395</v>
      </c>
      <c r="C9550" s="1" t="s">
        <v>4288</v>
      </c>
      <c r="D9550" s="1" t="s">
        <v>85</v>
      </c>
      <c r="E9550">
        <v>6</v>
      </c>
      <c r="F9550">
        <v>6</v>
      </c>
    </row>
    <row r="9551" spans="1:6" x14ac:dyDescent="0.3">
      <c r="A9551">
        <v>175451</v>
      </c>
      <c r="B9551">
        <v>53871498</v>
      </c>
      <c r="C9551" s="1" t="s">
        <v>4289</v>
      </c>
      <c r="D9551" s="1" t="s">
        <v>216</v>
      </c>
      <c r="E9551">
        <v>6</v>
      </c>
      <c r="F9551">
        <v>6</v>
      </c>
    </row>
    <row r="9552" spans="1:6" x14ac:dyDescent="0.3">
      <c r="A9552">
        <v>175451</v>
      </c>
      <c r="B9552">
        <v>53871503</v>
      </c>
      <c r="C9552" s="1" t="s">
        <v>4290</v>
      </c>
      <c r="D9552" s="1" t="s">
        <v>85</v>
      </c>
      <c r="E9552">
        <v>6</v>
      </c>
      <c r="F9552">
        <v>6</v>
      </c>
    </row>
    <row r="9553" spans="1:6" x14ac:dyDescent="0.3">
      <c r="A9553">
        <v>175451</v>
      </c>
      <c r="B9553">
        <v>53871633</v>
      </c>
      <c r="C9553" s="1" t="s">
        <v>4291</v>
      </c>
      <c r="D9553" s="1" t="s">
        <v>85</v>
      </c>
      <c r="E9553">
        <v>6</v>
      </c>
      <c r="F9553">
        <v>6</v>
      </c>
    </row>
    <row r="9554" spans="1:6" x14ac:dyDescent="0.3">
      <c r="A9554">
        <v>175451</v>
      </c>
      <c r="B9554">
        <v>53871754</v>
      </c>
      <c r="C9554" s="1" t="s">
        <v>4292</v>
      </c>
      <c r="D9554" s="1" t="s">
        <v>85</v>
      </c>
      <c r="E9554">
        <v>6</v>
      </c>
      <c r="F9554">
        <v>6</v>
      </c>
    </row>
    <row r="9555" spans="1:6" x14ac:dyDescent="0.3">
      <c r="A9555">
        <v>175451</v>
      </c>
      <c r="B9555">
        <v>53871882</v>
      </c>
      <c r="C9555" s="1" t="s">
        <v>4294</v>
      </c>
      <c r="D9555" s="1" t="s">
        <v>85</v>
      </c>
      <c r="E9555">
        <v>6</v>
      </c>
      <c r="F9555">
        <v>6</v>
      </c>
    </row>
    <row r="9556" spans="1:6" x14ac:dyDescent="0.3">
      <c r="A9556">
        <v>175451</v>
      </c>
      <c r="B9556">
        <v>53871990</v>
      </c>
      <c r="C9556" s="1" t="s">
        <v>4296</v>
      </c>
      <c r="D9556" s="1" t="s">
        <v>85</v>
      </c>
      <c r="E9556">
        <v>6</v>
      </c>
      <c r="F9556">
        <v>6</v>
      </c>
    </row>
    <row r="9557" spans="1:6" x14ac:dyDescent="0.3">
      <c r="A9557">
        <v>175451</v>
      </c>
      <c r="B9557">
        <v>53872116</v>
      </c>
      <c r="C9557" s="1" t="s">
        <v>4297</v>
      </c>
      <c r="D9557" s="1" t="s">
        <v>85</v>
      </c>
      <c r="E9557">
        <v>6</v>
      </c>
      <c r="F9557">
        <v>6</v>
      </c>
    </row>
    <row r="9558" spans="1:6" x14ac:dyDescent="0.3">
      <c r="A9558">
        <v>175451</v>
      </c>
      <c r="B9558">
        <v>53872244</v>
      </c>
      <c r="C9558" s="1" t="s">
        <v>4298</v>
      </c>
      <c r="D9558" s="1" t="s">
        <v>85</v>
      </c>
      <c r="E9558">
        <v>6</v>
      </c>
      <c r="F9558">
        <v>6</v>
      </c>
    </row>
    <row r="9559" spans="1:6" x14ac:dyDescent="0.3">
      <c r="A9559">
        <v>175451</v>
      </c>
      <c r="B9559">
        <v>53872394</v>
      </c>
      <c r="C9559" s="1" t="s">
        <v>4299</v>
      </c>
      <c r="D9559" s="1" t="s">
        <v>85</v>
      </c>
      <c r="E9559">
        <v>6</v>
      </c>
      <c r="F9559">
        <v>6</v>
      </c>
    </row>
    <row r="9560" spans="1:6" x14ac:dyDescent="0.3">
      <c r="A9560">
        <v>175451</v>
      </c>
      <c r="B9560">
        <v>53872525</v>
      </c>
      <c r="C9560" s="1" t="s">
        <v>4300</v>
      </c>
      <c r="D9560" s="1" t="s">
        <v>85</v>
      </c>
      <c r="E9560">
        <v>6</v>
      </c>
      <c r="F9560">
        <v>6</v>
      </c>
    </row>
    <row r="9561" spans="1:6" x14ac:dyDescent="0.3">
      <c r="A9561">
        <v>175451</v>
      </c>
      <c r="B9561">
        <v>53872654</v>
      </c>
      <c r="C9561" s="1" t="s">
        <v>4301</v>
      </c>
      <c r="D9561" s="1" t="s">
        <v>85</v>
      </c>
      <c r="E9561">
        <v>6</v>
      </c>
      <c r="F9561">
        <v>6</v>
      </c>
    </row>
    <row r="9562" spans="1:6" x14ac:dyDescent="0.3">
      <c r="A9562">
        <v>175451</v>
      </c>
      <c r="B9562">
        <v>53872793</v>
      </c>
      <c r="C9562" s="1" t="s">
        <v>4302</v>
      </c>
      <c r="D9562" s="1" t="s">
        <v>85</v>
      </c>
      <c r="E9562">
        <v>6</v>
      </c>
      <c r="F9562">
        <v>6</v>
      </c>
    </row>
    <row r="9563" spans="1:6" x14ac:dyDescent="0.3">
      <c r="A9563">
        <v>175451</v>
      </c>
      <c r="B9563">
        <v>53872927</v>
      </c>
      <c r="C9563" s="1" t="s">
        <v>4304</v>
      </c>
      <c r="D9563" s="1" t="s">
        <v>85</v>
      </c>
      <c r="E9563">
        <v>6</v>
      </c>
      <c r="F9563">
        <v>6</v>
      </c>
    </row>
    <row r="9564" spans="1:6" x14ac:dyDescent="0.3">
      <c r="A9564">
        <v>175451</v>
      </c>
      <c r="B9564">
        <v>53873040</v>
      </c>
      <c r="C9564" s="1" t="s">
        <v>4305</v>
      </c>
      <c r="D9564" s="1" t="s">
        <v>85</v>
      </c>
      <c r="E9564">
        <v>6</v>
      </c>
      <c r="F9564">
        <v>6</v>
      </c>
    </row>
    <row r="9565" spans="1:6" x14ac:dyDescent="0.3">
      <c r="A9565">
        <v>175451</v>
      </c>
      <c r="B9565">
        <v>53873171</v>
      </c>
      <c r="C9565" s="1" t="s">
        <v>4306</v>
      </c>
      <c r="D9565" s="1" t="s">
        <v>85</v>
      </c>
      <c r="E9565">
        <v>6</v>
      </c>
      <c r="F9565">
        <v>6</v>
      </c>
    </row>
    <row r="9566" spans="1:6" x14ac:dyDescent="0.3">
      <c r="A9566">
        <v>175451</v>
      </c>
      <c r="B9566">
        <v>53873305</v>
      </c>
      <c r="C9566" s="1" t="s">
        <v>4307</v>
      </c>
      <c r="D9566" s="1" t="s">
        <v>85</v>
      </c>
      <c r="E9566">
        <v>6</v>
      </c>
      <c r="F9566">
        <v>6</v>
      </c>
    </row>
    <row r="9567" spans="1:6" x14ac:dyDescent="0.3">
      <c r="A9567">
        <v>175451</v>
      </c>
      <c r="B9567">
        <v>53873441</v>
      </c>
      <c r="C9567" s="1" t="s">
        <v>4308</v>
      </c>
      <c r="D9567" s="1" t="s">
        <v>85</v>
      </c>
      <c r="E9567">
        <v>6</v>
      </c>
      <c r="F9567">
        <v>6</v>
      </c>
    </row>
    <row r="9568" spans="1:6" x14ac:dyDescent="0.3">
      <c r="A9568">
        <v>175451</v>
      </c>
      <c r="B9568">
        <v>53873587</v>
      </c>
      <c r="C9568" s="1" t="s">
        <v>4309</v>
      </c>
      <c r="D9568" s="1" t="s">
        <v>85</v>
      </c>
      <c r="E9568">
        <v>6</v>
      </c>
      <c r="F9568">
        <v>6</v>
      </c>
    </row>
    <row r="9569" spans="1:6" x14ac:dyDescent="0.3">
      <c r="A9569">
        <v>175451</v>
      </c>
      <c r="B9569">
        <v>53873722</v>
      </c>
      <c r="C9569" s="1" t="s">
        <v>4310</v>
      </c>
      <c r="D9569" s="1" t="s">
        <v>85</v>
      </c>
      <c r="E9569">
        <v>6</v>
      </c>
      <c r="F9569">
        <v>6</v>
      </c>
    </row>
    <row r="9570" spans="1:6" x14ac:dyDescent="0.3">
      <c r="A9570">
        <v>175451</v>
      </c>
      <c r="B9570">
        <v>53873834</v>
      </c>
      <c r="C9570" s="1" t="s">
        <v>4311</v>
      </c>
      <c r="D9570" s="1" t="s">
        <v>85</v>
      </c>
      <c r="E9570">
        <v>6</v>
      </c>
      <c r="F9570">
        <v>6</v>
      </c>
    </row>
    <row r="9571" spans="1:6" x14ac:dyDescent="0.3">
      <c r="A9571">
        <v>175451</v>
      </c>
      <c r="B9571">
        <v>53873980</v>
      </c>
      <c r="C9571" s="1" t="s">
        <v>81</v>
      </c>
      <c r="D9571" s="1" t="s">
        <v>82</v>
      </c>
      <c r="E9571">
        <v>6</v>
      </c>
      <c r="F9571">
        <v>0</v>
      </c>
    </row>
    <row r="9572" spans="1:6" x14ac:dyDescent="0.3">
      <c r="A9572">
        <v>175451</v>
      </c>
      <c r="B9572">
        <v>53874109</v>
      </c>
      <c r="C9572" s="1" t="s">
        <v>4313</v>
      </c>
      <c r="D9572" s="1" t="s">
        <v>85</v>
      </c>
      <c r="E9572">
        <v>6</v>
      </c>
      <c r="F9572">
        <v>6</v>
      </c>
    </row>
    <row r="9573" spans="1:6" x14ac:dyDescent="0.3">
      <c r="A9573">
        <v>175451</v>
      </c>
      <c r="B9573">
        <v>53874213</v>
      </c>
      <c r="C9573" s="1" t="s">
        <v>81</v>
      </c>
      <c r="D9573" s="1" t="s">
        <v>82</v>
      </c>
      <c r="E9573">
        <v>6</v>
      </c>
      <c r="F9573">
        <v>0</v>
      </c>
    </row>
    <row r="9574" spans="1:6" x14ac:dyDescent="0.3">
      <c r="A9574">
        <v>175451</v>
      </c>
      <c r="B9574">
        <v>53874216</v>
      </c>
      <c r="C9574" s="1" t="s">
        <v>4314</v>
      </c>
      <c r="D9574" s="1" t="s">
        <v>85</v>
      </c>
      <c r="E9574">
        <v>6</v>
      </c>
      <c r="F9574">
        <v>6</v>
      </c>
    </row>
    <row r="9575" spans="1:6" x14ac:dyDescent="0.3">
      <c r="A9575">
        <v>175451</v>
      </c>
      <c r="B9575">
        <v>53874337</v>
      </c>
      <c r="C9575" s="1" t="s">
        <v>81</v>
      </c>
      <c r="D9575" s="1" t="s">
        <v>82</v>
      </c>
      <c r="E9575">
        <v>6</v>
      </c>
      <c r="F9575">
        <v>0</v>
      </c>
    </row>
    <row r="9576" spans="1:6" x14ac:dyDescent="0.3">
      <c r="A9576">
        <v>175451</v>
      </c>
      <c r="B9576">
        <v>53874341</v>
      </c>
      <c r="C9576" s="1" t="s">
        <v>4315</v>
      </c>
      <c r="D9576" s="1" t="s">
        <v>85</v>
      </c>
      <c r="E9576">
        <v>6</v>
      </c>
      <c r="F9576">
        <v>6</v>
      </c>
    </row>
    <row r="9577" spans="1:6" x14ac:dyDescent="0.3">
      <c r="A9577">
        <v>175451</v>
      </c>
      <c r="B9577">
        <v>53874502</v>
      </c>
      <c r="C9577" s="1" t="s">
        <v>81</v>
      </c>
      <c r="D9577" s="1" t="s">
        <v>82</v>
      </c>
      <c r="E9577">
        <v>6</v>
      </c>
      <c r="F9577">
        <v>0</v>
      </c>
    </row>
    <row r="9578" spans="1:6" x14ac:dyDescent="0.3">
      <c r="A9578">
        <v>175451</v>
      </c>
      <c r="B9578">
        <v>53874509</v>
      </c>
      <c r="C9578" s="1" t="s">
        <v>4316</v>
      </c>
      <c r="D9578" s="1" t="s">
        <v>85</v>
      </c>
      <c r="E9578">
        <v>6</v>
      </c>
      <c r="F9578">
        <v>6</v>
      </c>
    </row>
    <row r="9579" spans="1:6" x14ac:dyDescent="0.3">
      <c r="A9579">
        <v>175451</v>
      </c>
      <c r="B9579">
        <v>53874658</v>
      </c>
      <c r="C9579" s="1" t="s">
        <v>4319</v>
      </c>
      <c r="D9579" s="1" t="s">
        <v>85</v>
      </c>
      <c r="E9579">
        <v>6</v>
      </c>
      <c r="F9579">
        <v>6</v>
      </c>
    </row>
    <row r="9580" spans="1:6" x14ac:dyDescent="0.3">
      <c r="A9580">
        <v>175451</v>
      </c>
      <c r="B9580">
        <v>53874844</v>
      </c>
      <c r="C9580" s="1" t="s">
        <v>4320</v>
      </c>
      <c r="D9580" s="1" t="s">
        <v>85</v>
      </c>
      <c r="E9580">
        <v>6</v>
      </c>
      <c r="F9580">
        <v>6</v>
      </c>
    </row>
    <row r="9581" spans="1:6" x14ac:dyDescent="0.3">
      <c r="A9581">
        <v>175451</v>
      </c>
      <c r="B9581">
        <v>53875013</v>
      </c>
      <c r="C9581" s="1" t="s">
        <v>4321</v>
      </c>
      <c r="D9581" s="1" t="s">
        <v>85</v>
      </c>
      <c r="E9581">
        <v>6</v>
      </c>
      <c r="F9581">
        <v>6</v>
      </c>
    </row>
    <row r="9582" spans="1:6" x14ac:dyDescent="0.3">
      <c r="A9582">
        <v>175451</v>
      </c>
      <c r="B9582">
        <v>53875215</v>
      </c>
      <c r="C9582" s="1" t="s">
        <v>4322</v>
      </c>
      <c r="D9582" s="1" t="s">
        <v>85</v>
      </c>
      <c r="E9582">
        <v>6</v>
      </c>
      <c r="F9582">
        <v>6</v>
      </c>
    </row>
    <row r="9583" spans="1:6" x14ac:dyDescent="0.3">
      <c r="A9583">
        <v>175451</v>
      </c>
      <c r="B9583">
        <v>53875367</v>
      </c>
      <c r="C9583" s="1" t="s">
        <v>4323</v>
      </c>
      <c r="D9583" s="1" t="s">
        <v>85</v>
      </c>
      <c r="E9583">
        <v>6</v>
      </c>
      <c r="F9583">
        <v>6</v>
      </c>
    </row>
    <row r="9584" spans="1:6" x14ac:dyDescent="0.3">
      <c r="A9584">
        <v>175451</v>
      </c>
      <c r="B9584">
        <v>53875528</v>
      </c>
      <c r="C9584" s="1" t="s">
        <v>4324</v>
      </c>
      <c r="D9584" s="1" t="s">
        <v>85</v>
      </c>
      <c r="E9584">
        <v>6</v>
      </c>
      <c r="F9584">
        <v>6</v>
      </c>
    </row>
    <row r="9585" spans="1:6" x14ac:dyDescent="0.3">
      <c r="A9585">
        <v>175451</v>
      </c>
      <c r="B9585">
        <v>53875658</v>
      </c>
      <c r="C9585" s="1" t="s">
        <v>4326</v>
      </c>
      <c r="D9585" s="1" t="s">
        <v>85</v>
      </c>
      <c r="E9585">
        <v>6</v>
      </c>
      <c r="F9585">
        <v>6</v>
      </c>
    </row>
    <row r="9586" spans="1:6" x14ac:dyDescent="0.3">
      <c r="A9586">
        <v>175451</v>
      </c>
      <c r="B9586">
        <v>53875801</v>
      </c>
      <c r="C9586" s="1" t="s">
        <v>4327</v>
      </c>
      <c r="D9586" s="1" t="s">
        <v>85</v>
      </c>
      <c r="E9586">
        <v>6</v>
      </c>
      <c r="F9586">
        <v>6</v>
      </c>
    </row>
    <row r="9587" spans="1:6" x14ac:dyDescent="0.3">
      <c r="A9587">
        <v>175451</v>
      </c>
      <c r="B9587">
        <v>53875950</v>
      </c>
      <c r="C9587" s="1" t="s">
        <v>4328</v>
      </c>
      <c r="D9587" s="1" t="s">
        <v>85</v>
      </c>
      <c r="E9587">
        <v>6</v>
      </c>
      <c r="F9587">
        <v>6</v>
      </c>
    </row>
    <row r="9588" spans="1:6" x14ac:dyDescent="0.3">
      <c r="A9588">
        <v>175451</v>
      </c>
      <c r="B9588">
        <v>53876122</v>
      </c>
      <c r="C9588" s="1" t="s">
        <v>81</v>
      </c>
      <c r="D9588" s="1" t="s">
        <v>82</v>
      </c>
      <c r="E9588">
        <v>6</v>
      </c>
      <c r="F9588">
        <v>0</v>
      </c>
    </row>
    <row r="9589" spans="1:6" x14ac:dyDescent="0.3">
      <c r="A9589">
        <v>175451</v>
      </c>
      <c r="B9589">
        <v>53876132</v>
      </c>
      <c r="C9589" s="1" t="s">
        <v>4329</v>
      </c>
      <c r="D9589" s="1" t="s">
        <v>85</v>
      </c>
      <c r="E9589">
        <v>6</v>
      </c>
      <c r="F9589">
        <v>6</v>
      </c>
    </row>
    <row r="9590" spans="1:6" x14ac:dyDescent="0.3">
      <c r="A9590">
        <v>175451</v>
      </c>
      <c r="B9590">
        <v>53876325</v>
      </c>
      <c r="C9590" s="1" t="s">
        <v>81</v>
      </c>
      <c r="D9590" s="1" t="s">
        <v>82</v>
      </c>
      <c r="E9590">
        <v>6</v>
      </c>
      <c r="F9590">
        <v>0</v>
      </c>
    </row>
    <row r="9591" spans="1:6" x14ac:dyDescent="0.3">
      <c r="A9591">
        <v>175451</v>
      </c>
      <c r="B9591">
        <v>53876327</v>
      </c>
      <c r="C9591" s="1" t="s">
        <v>4330</v>
      </c>
      <c r="D9591" s="1" t="s">
        <v>85</v>
      </c>
      <c r="E9591">
        <v>6</v>
      </c>
      <c r="F9591">
        <v>6</v>
      </c>
    </row>
    <row r="9592" spans="1:6" x14ac:dyDescent="0.3">
      <c r="A9592">
        <v>175451</v>
      </c>
      <c r="B9592">
        <v>53876491</v>
      </c>
      <c r="C9592" s="1" t="s">
        <v>81</v>
      </c>
      <c r="D9592" s="1" t="s">
        <v>82</v>
      </c>
      <c r="E9592">
        <v>6</v>
      </c>
      <c r="F9592">
        <v>0</v>
      </c>
    </row>
    <row r="9593" spans="1:6" x14ac:dyDescent="0.3">
      <c r="A9593">
        <v>175451</v>
      </c>
      <c r="B9593">
        <v>53876494</v>
      </c>
      <c r="C9593" s="1" t="s">
        <v>4332</v>
      </c>
      <c r="D9593" s="1" t="s">
        <v>85</v>
      </c>
      <c r="E9593">
        <v>6</v>
      </c>
      <c r="F9593">
        <v>6</v>
      </c>
    </row>
    <row r="9594" spans="1:6" x14ac:dyDescent="0.3">
      <c r="A9594">
        <v>175451</v>
      </c>
      <c r="B9594">
        <v>53876495</v>
      </c>
      <c r="C9594" s="1" t="s">
        <v>81</v>
      </c>
      <c r="D9594" s="1" t="s">
        <v>82</v>
      </c>
      <c r="E9594">
        <v>6</v>
      </c>
      <c r="F9594">
        <v>0</v>
      </c>
    </row>
    <row r="9595" spans="1:6" x14ac:dyDescent="0.3">
      <c r="A9595">
        <v>175451</v>
      </c>
      <c r="B9595">
        <v>53876659</v>
      </c>
      <c r="C9595" s="1" t="s">
        <v>81</v>
      </c>
      <c r="D9595" s="1" t="s">
        <v>82</v>
      </c>
      <c r="E9595">
        <v>6</v>
      </c>
      <c r="F9595">
        <v>0</v>
      </c>
    </row>
    <row r="9596" spans="1:6" x14ac:dyDescent="0.3">
      <c r="A9596">
        <v>175451</v>
      </c>
      <c r="B9596">
        <v>53876667</v>
      </c>
      <c r="C9596" s="1" t="s">
        <v>4333</v>
      </c>
      <c r="D9596" s="1" t="s">
        <v>85</v>
      </c>
      <c r="E9596">
        <v>6</v>
      </c>
      <c r="F9596">
        <v>6</v>
      </c>
    </row>
    <row r="9597" spans="1:6" x14ac:dyDescent="0.3">
      <c r="A9597">
        <v>175451</v>
      </c>
      <c r="B9597">
        <v>53876815</v>
      </c>
      <c r="C9597" s="1" t="s">
        <v>4334</v>
      </c>
      <c r="D9597" s="1" t="s">
        <v>85</v>
      </c>
      <c r="E9597">
        <v>6</v>
      </c>
      <c r="F9597">
        <v>6</v>
      </c>
    </row>
    <row r="9598" spans="1:6" x14ac:dyDescent="0.3">
      <c r="A9598">
        <v>175451</v>
      </c>
      <c r="B9598">
        <v>53876995</v>
      </c>
      <c r="C9598" s="1" t="s">
        <v>4336</v>
      </c>
      <c r="D9598" s="1" t="s">
        <v>85</v>
      </c>
      <c r="E9598">
        <v>6</v>
      </c>
      <c r="F9598">
        <v>6</v>
      </c>
    </row>
    <row r="9599" spans="1:6" x14ac:dyDescent="0.3">
      <c r="A9599">
        <v>175451</v>
      </c>
      <c r="B9599">
        <v>53877118</v>
      </c>
      <c r="C9599" s="1" t="s">
        <v>4338</v>
      </c>
      <c r="D9599" s="1" t="s">
        <v>85</v>
      </c>
      <c r="E9599">
        <v>6</v>
      </c>
      <c r="F9599">
        <v>6</v>
      </c>
    </row>
    <row r="9600" spans="1:6" x14ac:dyDescent="0.3">
      <c r="A9600">
        <v>175451</v>
      </c>
      <c r="B9600">
        <v>53877283</v>
      </c>
      <c r="C9600" s="1" t="s">
        <v>4340</v>
      </c>
      <c r="D9600" s="1" t="s">
        <v>85</v>
      </c>
      <c r="E9600">
        <v>6</v>
      </c>
      <c r="F9600">
        <v>6</v>
      </c>
    </row>
    <row r="9601" spans="1:6" x14ac:dyDescent="0.3">
      <c r="A9601">
        <v>175451</v>
      </c>
      <c r="B9601">
        <v>53877432</v>
      </c>
      <c r="C9601" s="1" t="s">
        <v>4341</v>
      </c>
      <c r="D9601" s="1" t="s">
        <v>85</v>
      </c>
      <c r="E9601">
        <v>6</v>
      </c>
      <c r="F9601">
        <v>6</v>
      </c>
    </row>
    <row r="9602" spans="1:6" x14ac:dyDescent="0.3">
      <c r="A9602">
        <v>175451</v>
      </c>
      <c r="B9602">
        <v>53877596</v>
      </c>
      <c r="C9602" s="1" t="s">
        <v>4342</v>
      </c>
      <c r="D9602" s="1" t="s">
        <v>85</v>
      </c>
      <c r="E9602">
        <v>6</v>
      </c>
      <c r="F9602">
        <v>6</v>
      </c>
    </row>
    <row r="9603" spans="1:6" x14ac:dyDescent="0.3">
      <c r="A9603">
        <v>175451</v>
      </c>
      <c r="B9603">
        <v>53877764</v>
      </c>
      <c r="C9603" s="1" t="s">
        <v>4343</v>
      </c>
      <c r="D9603" s="1" t="s">
        <v>85</v>
      </c>
      <c r="E9603">
        <v>6</v>
      </c>
      <c r="F9603">
        <v>6</v>
      </c>
    </row>
    <row r="9604" spans="1:6" x14ac:dyDescent="0.3">
      <c r="A9604">
        <v>175451</v>
      </c>
      <c r="B9604">
        <v>53877933</v>
      </c>
      <c r="C9604" s="1" t="s">
        <v>4344</v>
      </c>
      <c r="D9604" s="1" t="s">
        <v>85</v>
      </c>
      <c r="E9604">
        <v>6</v>
      </c>
      <c r="F9604">
        <v>6</v>
      </c>
    </row>
    <row r="9605" spans="1:6" x14ac:dyDescent="0.3">
      <c r="A9605">
        <v>175451</v>
      </c>
      <c r="B9605">
        <v>53878042</v>
      </c>
      <c r="C9605" s="1" t="s">
        <v>4345</v>
      </c>
      <c r="D9605" s="1" t="s">
        <v>85</v>
      </c>
      <c r="E9605">
        <v>6</v>
      </c>
      <c r="F9605">
        <v>6</v>
      </c>
    </row>
    <row r="9606" spans="1:6" x14ac:dyDescent="0.3">
      <c r="A9606">
        <v>175451</v>
      </c>
      <c r="B9606">
        <v>53878154</v>
      </c>
      <c r="C9606" s="1" t="s">
        <v>4346</v>
      </c>
      <c r="D9606" s="1" t="s">
        <v>85</v>
      </c>
      <c r="E9606">
        <v>6</v>
      </c>
      <c r="F9606">
        <v>6</v>
      </c>
    </row>
    <row r="9607" spans="1:6" x14ac:dyDescent="0.3">
      <c r="A9607">
        <v>175451</v>
      </c>
      <c r="B9607">
        <v>53878341</v>
      </c>
      <c r="C9607" s="1" t="s">
        <v>4347</v>
      </c>
      <c r="D9607" s="1" t="s">
        <v>85</v>
      </c>
      <c r="E9607">
        <v>6</v>
      </c>
      <c r="F9607">
        <v>6</v>
      </c>
    </row>
    <row r="9608" spans="1:6" x14ac:dyDescent="0.3">
      <c r="A9608">
        <v>175451</v>
      </c>
      <c r="B9608">
        <v>53878499</v>
      </c>
      <c r="C9608" s="1" t="s">
        <v>4349</v>
      </c>
      <c r="D9608" s="1" t="s">
        <v>85</v>
      </c>
      <c r="E9608">
        <v>6</v>
      </c>
      <c r="F9608">
        <v>6</v>
      </c>
    </row>
    <row r="9609" spans="1:6" x14ac:dyDescent="0.3">
      <c r="A9609">
        <v>175451</v>
      </c>
      <c r="B9609">
        <v>53878651</v>
      </c>
      <c r="C9609" s="1" t="s">
        <v>81</v>
      </c>
      <c r="D9609" s="1" t="s">
        <v>82</v>
      </c>
      <c r="E9609">
        <v>6</v>
      </c>
      <c r="F9609">
        <v>0</v>
      </c>
    </row>
    <row r="9610" spans="1:6" x14ac:dyDescent="0.3">
      <c r="A9610">
        <v>175451</v>
      </c>
      <c r="B9610">
        <v>53878661</v>
      </c>
      <c r="C9610" s="1" t="s">
        <v>4350</v>
      </c>
      <c r="D9610" s="1" t="s">
        <v>85</v>
      </c>
      <c r="E9610">
        <v>6</v>
      </c>
      <c r="F9610">
        <v>6</v>
      </c>
    </row>
    <row r="9611" spans="1:6" x14ac:dyDescent="0.3">
      <c r="A9611">
        <v>175451</v>
      </c>
      <c r="B9611">
        <v>53878803</v>
      </c>
      <c r="C9611" s="1" t="s">
        <v>4351</v>
      </c>
      <c r="D9611" s="1" t="s">
        <v>85</v>
      </c>
      <c r="E9611">
        <v>6</v>
      </c>
      <c r="F9611">
        <v>6</v>
      </c>
    </row>
    <row r="9612" spans="1:6" x14ac:dyDescent="0.3">
      <c r="A9612">
        <v>175451</v>
      </c>
      <c r="B9612">
        <v>53878970</v>
      </c>
      <c r="C9612" s="1" t="s">
        <v>4352</v>
      </c>
      <c r="D9612" s="1" t="s">
        <v>85</v>
      </c>
      <c r="E9612">
        <v>6</v>
      </c>
      <c r="F9612">
        <v>6</v>
      </c>
    </row>
    <row r="9613" spans="1:6" x14ac:dyDescent="0.3">
      <c r="A9613">
        <v>175451</v>
      </c>
      <c r="B9613">
        <v>53879135</v>
      </c>
      <c r="C9613" s="1" t="s">
        <v>4353</v>
      </c>
      <c r="D9613" s="1" t="s">
        <v>85</v>
      </c>
      <c r="E9613">
        <v>6</v>
      </c>
      <c r="F9613">
        <v>5</v>
      </c>
    </row>
    <row r="9614" spans="1:6" x14ac:dyDescent="0.3">
      <c r="A9614">
        <v>175451</v>
      </c>
      <c r="B9614">
        <v>53879259</v>
      </c>
      <c r="C9614" s="1" t="s">
        <v>4355</v>
      </c>
      <c r="D9614" s="1" t="s">
        <v>85</v>
      </c>
      <c r="E9614">
        <v>6</v>
      </c>
      <c r="F9614">
        <v>6</v>
      </c>
    </row>
    <row r="9615" spans="1:6" x14ac:dyDescent="0.3">
      <c r="A9615">
        <v>175451</v>
      </c>
      <c r="B9615">
        <v>53879430</v>
      </c>
      <c r="C9615" s="1" t="s">
        <v>4357</v>
      </c>
      <c r="D9615" s="1" t="s">
        <v>85</v>
      </c>
      <c r="E9615">
        <v>6</v>
      </c>
      <c r="F9615">
        <v>6</v>
      </c>
    </row>
    <row r="9616" spans="1:6" x14ac:dyDescent="0.3">
      <c r="A9616">
        <v>175451</v>
      </c>
      <c r="B9616">
        <v>53879582</v>
      </c>
      <c r="C9616" s="1" t="s">
        <v>4358</v>
      </c>
      <c r="D9616" s="1" t="s">
        <v>85</v>
      </c>
      <c r="E9616">
        <v>6</v>
      </c>
      <c r="F9616">
        <v>6</v>
      </c>
    </row>
    <row r="9617" spans="1:6" x14ac:dyDescent="0.3">
      <c r="A9617">
        <v>175451</v>
      </c>
      <c r="B9617">
        <v>53879775</v>
      </c>
      <c r="C9617" s="1" t="s">
        <v>4359</v>
      </c>
      <c r="D9617" s="1" t="s">
        <v>85</v>
      </c>
      <c r="E9617">
        <v>6</v>
      </c>
      <c r="F9617">
        <v>6</v>
      </c>
    </row>
    <row r="9618" spans="1:6" x14ac:dyDescent="0.3">
      <c r="A9618">
        <v>175451</v>
      </c>
      <c r="B9618">
        <v>53879901</v>
      </c>
      <c r="C9618" s="1" t="s">
        <v>4360</v>
      </c>
      <c r="D9618" s="1" t="s">
        <v>85</v>
      </c>
      <c r="E9618">
        <v>6</v>
      </c>
      <c r="F9618">
        <v>6</v>
      </c>
    </row>
    <row r="9619" spans="1:6" x14ac:dyDescent="0.3">
      <c r="A9619">
        <v>175451</v>
      </c>
      <c r="B9619">
        <v>53880053</v>
      </c>
      <c r="C9619" s="1" t="s">
        <v>81</v>
      </c>
      <c r="D9619" s="1" t="s">
        <v>85</v>
      </c>
      <c r="E9619">
        <v>6</v>
      </c>
      <c r="F9619">
        <v>0</v>
      </c>
    </row>
    <row r="9620" spans="1:6" x14ac:dyDescent="0.3">
      <c r="A9620">
        <v>175451</v>
      </c>
      <c r="B9620">
        <v>53880059</v>
      </c>
      <c r="C9620" s="1" t="s">
        <v>4361</v>
      </c>
      <c r="D9620" s="1" t="s">
        <v>85</v>
      </c>
      <c r="E9620">
        <v>6</v>
      </c>
      <c r="F9620">
        <v>6</v>
      </c>
    </row>
    <row r="9621" spans="1:6" x14ac:dyDescent="0.3">
      <c r="A9621">
        <v>175451</v>
      </c>
      <c r="B9621">
        <v>53880188</v>
      </c>
      <c r="C9621" s="1" t="s">
        <v>4362</v>
      </c>
      <c r="D9621" s="1" t="s">
        <v>85</v>
      </c>
      <c r="E9621">
        <v>6</v>
      </c>
      <c r="F9621">
        <v>6</v>
      </c>
    </row>
    <row r="9622" spans="1:6" x14ac:dyDescent="0.3">
      <c r="A9622">
        <v>175451</v>
      </c>
      <c r="B9622">
        <v>53880316</v>
      </c>
      <c r="C9622" s="1" t="s">
        <v>4363</v>
      </c>
      <c r="D9622" s="1" t="s">
        <v>85</v>
      </c>
      <c r="E9622">
        <v>6</v>
      </c>
      <c r="F9622">
        <v>6</v>
      </c>
    </row>
    <row r="9623" spans="1:6" x14ac:dyDescent="0.3">
      <c r="A9623">
        <v>175451</v>
      </c>
      <c r="B9623">
        <v>53880471</v>
      </c>
      <c r="C9623" s="1" t="s">
        <v>4364</v>
      </c>
      <c r="D9623" s="1" t="s">
        <v>85</v>
      </c>
      <c r="E9623">
        <v>6</v>
      </c>
      <c r="F9623">
        <v>6</v>
      </c>
    </row>
    <row r="9624" spans="1:6" x14ac:dyDescent="0.3">
      <c r="A9624">
        <v>175451</v>
      </c>
      <c r="B9624">
        <v>53880777</v>
      </c>
      <c r="C9624" s="1" t="s">
        <v>4366</v>
      </c>
      <c r="D9624" s="1" t="s">
        <v>85</v>
      </c>
      <c r="E9624">
        <v>6</v>
      </c>
      <c r="F9624">
        <v>6</v>
      </c>
    </row>
    <row r="9625" spans="1:6" x14ac:dyDescent="0.3">
      <c r="A9625">
        <v>175451</v>
      </c>
      <c r="B9625">
        <v>53880914</v>
      </c>
      <c r="C9625" s="1" t="s">
        <v>4368</v>
      </c>
      <c r="D9625" s="1" t="s">
        <v>85</v>
      </c>
      <c r="E9625">
        <v>6</v>
      </c>
      <c r="F9625">
        <v>5</v>
      </c>
    </row>
    <row r="9626" spans="1:6" x14ac:dyDescent="0.3">
      <c r="A9626">
        <v>175451</v>
      </c>
      <c r="B9626">
        <v>53881041</v>
      </c>
      <c r="C9626" s="1" t="s">
        <v>4369</v>
      </c>
      <c r="D9626" s="1" t="s">
        <v>85</v>
      </c>
      <c r="E9626">
        <v>6</v>
      </c>
      <c r="F9626">
        <v>6</v>
      </c>
    </row>
    <row r="9627" spans="1:6" x14ac:dyDescent="0.3">
      <c r="A9627">
        <v>175451</v>
      </c>
      <c r="B9627">
        <v>53881146</v>
      </c>
      <c r="C9627" s="1" t="s">
        <v>4370</v>
      </c>
      <c r="D9627" s="1" t="s">
        <v>85</v>
      </c>
      <c r="E9627">
        <v>6</v>
      </c>
      <c r="F9627">
        <v>6</v>
      </c>
    </row>
    <row r="9628" spans="1:6" x14ac:dyDescent="0.3">
      <c r="A9628">
        <v>175451</v>
      </c>
      <c r="B9628">
        <v>53881288</v>
      </c>
      <c r="C9628" s="1" t="s">
        <v>4371</v>
      </c>
      <c r="D9628" s="1" t="s">
        <v>85</v>
      </c>
      <c r="E9628">
        <v>6</v>
      </c>
      <c r="F9628">
        <v>6</v>
      </c>
    </row>
    <row r="9629" spans="1:6" x14ac:dyDescent="0.3">
      <c r="A9629">
        <v>175451</v>
      </c>
      <c r="B9629">
        <v>53881398</v>
      </c>
      <c r="C9629" s="1" t="s">
        <v>4372</v>
      </c>
      <c r="D9629" s="1" t="s">
        <v>85</v>
      </c>
      <c r="E9629">
        <v>6</v>
      </c>
      <c r="F9629">
        <v>6</v>
      </c>
    </row>
    <row r="9630" spans="1:6" x14ac:dyDescent="0.3">
      <c r="A9630">
        <v>175451</v>
      </c>
      <c r="B9630">
        <v>53881508</v>
      </c>
      <c r="C9630" s="1" t="s">
        <v>4373</v>
      </c>
      <c r="D9630" s="1" t="s">
        <v>85</v>
      </c>
      <c r="E9630">
        <v>6</v>
      </c>
      <c r="F9630">
        <v>6</v>
      </c>
    </row>
    <row r="9631" spans="1:6" x14ac:dyDescent="0.3">
      <c r="A9631">
        <v>175451</v>
      </c>
      <c r="B9631">
        <v>53881637</v>
      </c>
      <c r="C9631" s="1" t="s">
        <v>4374</v>
      </c>
      <c r="D9631" s="1" t="s">
        <v>85</v>
      </c>
      <c r="E9631">
        <v>6</v>
      </c>
      <c r="F9631">
        <v>6</v>
      </c>
    </row>
    <row r="9632" spans="1:6" x14ac:dyDescent="0.3">
      <c r="A9632">
        <v>175451</v>
      </c>
      <c r="B9632">
        <v>53881775</v>
      </c>
      <c r="C9632" s="1" t="s">
        <v>4375</v>
      </c>
      <c r="D9632" s="1" t="s">
        <v>85</v>
      </c>
      <c r="E9632">
        <v>6</v>
      </c>
      <c r="F9632">
        <v>5</v>
      </c>
    </row>
    <row r="9633" spans="1:6" x14ac:dyDescent="0.3">
      <c r="A9633">
        <v>175451</v>
      </c>
      <c r="B9633">
        <v>53881785</v>
      </c>
      <c r="C9633" s="1" t="s">
        <v>4376</v>
      </c>
      <c r="D9633" s="1" t="s">
        <v>85</v>
      </c>
      <c r="E9633">
        <v>6</v>
      </c>
      <c r="F9633">
        <v>6</v>
      </c>
    </row>
    <row r="9634" spans="1:6" x14ac:dyDescent="0.3">
      <c r="A9634">
        <v>175451</v>
      </c>
      <c r="B9634">
        <v>53881919</v>
      </c>
      <c r="C9634" s="1" t="s">
        <v>4377</v>
      </c>
      <c r="D9634" s="1" t="s">
        <v>85</v>
      </c>
      <c r="E9634">
        <v>6</v>
      </c>
      <c r="F9634">
        <v>6</v>
      </c>
    </row>
    <row r="9635" spans="1:6" x14ac:dyDescent="0.3">
      <c r="A9635">
        <v>175451</v>
      </c>
      <c r="B9635">
        <v>53882027</v>
      </c>
      <c r="C9635" s="1" t="s">
        <v>4378</v>
      </c>
      <c r="D9635" s="1" t="s">
        <v>85</v>
      </c>
      <c r="E9635">
        <v>6</v>
      </c>
      <c r="F9635">
        <v>6</v>
      </c>
    </row>
    <row r="9636" spans="1:6" x14ac:dyDescent="0.3">
      <c r="A9636">
        <v>175451</v>
      </c>
      <c r="B9636">
        <v>53882156</v>
      </c>
      <c r="C9636" s="1" t="s">
        <v>4379</v>
      </c>
      <c r="D9636" s="1" t="s">
        <v>85</v>
      </c>
      <c r="E9636">
        <v>6</v>
      </c>
      <c r="F9636">
        <v>6</v>
      </c>
    </row>
    <row r="9637" spans="1:6" x14ac:dyDescent="0.3">
      <c r="A9637">
        <v>175451</v>
      </c>
      <c r="B9637">
        <v>53882274</v>
      </c>
      <c r="C9637" s="1" t="s">
        <v>4380</v>
      </c>
      <c r="D9637" s="1" t="s">
        <v>85</v>
      </c>
      <c r="E9637">
        <v>6</v>
      </c>
      <c r="F9637">
        <v>6</v>
      </c>
    </row>
    <row r="9638" spans="1:6" x14ac:dyDescent="0.3">
      <c r="A9638">
        <v>175451</v>
      </c>
      <c r="B9638">
        <v>53882400</v>
      </c>
      <c r="C9638" s="1" t="s">
        <v>4382</v>
      </c>
      <c r="D9638" s="1" t="s">
        <v>85</v>
      </c>
      <c r="E9638">
        <v>6</v>
      </c>
      <c r="F9638">
        <v>6</v>
      </c>
    </row>
    <row r="9639" spans="1:6" x14ac:dyDescent="0.3">
      <c r="A9639">
        <v>175451</v>
      </c>
      <c r="B9639">
        <v>53882529</v>
      </c>
      <c r="C9639" s="1" t="s">
        <v>4383</v>
      </c>
      <c r="D9639" s="1" t="s">
        <v>85</v>
      </c>
      <c r="E9639">
        <v>6</v>
      </c>
      <c r="F9639">
        <v>6</v>
      </c>
    </row>
    <row r="9640" spans="1:6" x14ac:dyDescent="0.3">
      <c r="A9640">
        <v>175451</v>
      </c>
      <c r="B9640">
        <v>53882667</v>
      </c>
      <c r="C9640" s="1" t="s">
        <v>81</v>
      </c>
      <c r="D9640" s="1" t="s">
        <v>82</v>
      </c>
      <c r="E9640">
        <v>6</v>
      </c>
      <c r="F9640">
        <v>0</v>
      </c>
    </row>
    <row r="9641" spans="1:6" x14ac:dyDescent="0.3">
      <c r="A9641">
        <v>175451</v>
      </c>
      <c r="B9641">
        <v>53882678</v>
      </c>
      <c r="C9641" s="1" t="s">
        <v>4384</v>
      </c>
      <c r="D9641" s="1" t="s">
        <v>85</v>
      </c>
      <c r="E9641">
        <v>6</v>
      </c>
      <c r="F9641">
        <v>6</v>
      </c>
    </row>
    <row r="9642" spans="1:6" x14ac:dyDescent="0.3">
      <c r="A9642">
        <v>175451</v>
      </c>
      <c r="B9642">
        <v>53882835</v>
      </c>
      <c r="C9642" s="1" t="s">
        <v>4385</v>
      </c>
      <c r="D9642" s="1" t="s">
        <v>85</v>
      </c>
      <c r="E9642">
        <v>6</v>
      </c>
      <c r="F9642">
        <v>6</v>
      </c>
    </row>
    <row r="9643" spans="1:6" x14ac:dyDescent="0.3">
      <c r="A9643">
        <v>175451</v>
      </c>
      <c r="B9643">
        <v>53882983</v>
      </c>
      <c r="C9643" s="1" t="s">
        <v>4386</v>
      </c>
      <c r="D9643" s="1" t="s">
        <v>85</v>
      </c>
      <c r="E9643">
        <v>6</v>
      </c>
      <c r="F9643">
        <v>6</v>
      </c>
    </row>
    <row r="9644" spans="1:6" x14ac:dyDescent="0.3">
      <c r="A9644">
        <v>175451</v>
      </c>
      <c r="B9644">
        <v>53883101</v>
      </c>
      <c r="C9644" s="1" t="s">
        <v>4387</v>
      </c>
      <c r="D9644" s="1" t="s">
        <v>85</v>
      </c>
      <c r="E9644">
        <v>6</v>
      </c>
      <c r="F9644">
        <v>6</v>
      </c>
    </row>
    <row r="9645" spans="1:6" x14ac:dyDescent="0.3">
      <c r="A9645">
        <v>175451</v>
      </c>
      <c r="B9645">
        <v>53883237</v>
      </c>
      <c r="C9645" s="1" t="s">
        <v>4388</v>
      </c>
      <c r="D9645" s="1" t="s">
        <v>85</v>
      </c>
      <c r="E9645">
        <v>6</v>
      </c>
      <c r="F9645">
        <v>6</v>
      </c>
    </row>
    <row r="9646" spans="1:6" x14ac:dyDescent="0.3">
      <c r="A9646">
        <v>175451</v>
      </c>
      <c r="B9646">
        <v>53883386</v>
      </c>
      <c r="C9646" s="1" t="s">
        <v>81</v>
      </c>
      <c r="D9646" s="1" t="s">
        <v>82</v>
      </c>
      <c r="E9646">
        <v>6</v>
      </c>
      <c r="F9646">
        <v>0</v>
      </c>
    </row>
    <row r="9647" spans="1:6" x14ac:dyDescent="0.3">
      <c r="A9647">
        <v>175451</v>
      </c>
      <c r="B9647">
        <v>53883407</v>
      </c>
      <c r="C9647" s="1" t="s">
        <v>4389</v>
      </c>
      <c r="D9647" s="1" t="s">
        <v>85</v>
      </c>
      <c r="E9647">
        <v>6</v>
      </c>
      <c r="F9647">
        <v>6</v>
      </c>
    </row>
    <row r="9648" spans="1:6" x14ac:dyDescent="0.3">
      <c r="A9648">
        <v>175451</v>
      </c>
      <c r="B9648">
        <v>53883549</v>
      </c>
      <c r="C9648" s="1" t="s">
        <v>4390</v>
      </c>
      <c r="D9648" s="1" t="s">
        <v>85</v>
      </c>
      <c r="E9648">
        <v>6</v>
      </c>
      <c r="F9648">
        <v>6</v>
      </c>
    </row>
    <row r="9649" spans="1:6" x14ac:dyDescent="0.3">
      <c r="A9649">
        <v>175451</v>
      </c>
      <c r="B9649">
        <v>53883680</v>
      </c>
      <c r="C9649" s="1" t="s">
        <v>4392</v>
      </c>
      <c r="D9649" s="1" t="s">
        <v>85</v>
      </c>
      <c r="E9649">
        <v>6</v>
      </c>
      <c r="F9649">
        <v>6</v>
      </c>
    </row>
    <row r="9650" spans="1:6" x14ac:dyDescent="0.3">
      <c r="A9650">
        <v>175451</v>
      </c>
      <c r="B9650">
        <v>53883805</v>
      </c>
      <c r="C9650" s="1" t="s">
        <v>4393</v>
      </c>
      <c r="D9650" s="1" t="s">
        <v>85</v>
      </c>
      <c r="E9650">
        <v>6</v>
      </c>
      <c r="F9650">
        <v>6</v>
      </c>
    </row>
    <row r="9651" spans="1:6" x14ac:dyDescent="0.3">
      <c r="A9651">
        <v>175451</v>
      </c>
      <c r="B9651">
        <v>53883944</v>
      </c>
      <c r="C9651" s="1" t="s">
        <v>4394</v>
      </c>
      <c r="D9651" s="1" t="s">
        <v>85</v>
      </c>
      <c r="E9651">
        <v>6</v>
      </c>
      <c r="F9651">
        <v>6</v>
      </c>
    </row>
    <row r="9652" spans="1:6" x14ac:dyDescent="0.3">
      <c r="A9652">
        <v>175451</v>
      </c>
      <c r="B9652">
        <v>53884054</v>
      </c>
      <c r="C9652" s="1" t="s">
        <v>4395</v>
      </c>
      <c r="D9652" s="1" t="s">
        <v>85</v>
      </c>
      <c r="E9652">
        <v>6</v>
      </c>
      <c r="F9652">
        <v>6</v>
      </c>
    </row>
    <row r="9653" spans="1:6" x14ac:dyDescent="0.3">
      <c r="A9653">
        <v>175451</v>
      </c>
      <c r="B9653">
        <v>53884183</v>
      </c>
      <c r="C9653" s="1" t="s">
        <v>4397</v>
      </c>
      <c r="D9653" s="1" t="s">
        <v>85</v>
      </c>
      <c r="E9653">
        <v>6</v>
      </c>
      <c r="F9653">
        <v>6</v>
      </c>
    </row>
    <row r="9654" spans="1:6" x14ac:dyDescent="0.3">
      <c r="A9654">
        <v>175451</v>
      </c>
      <c r="B9654">
        <v>53884297</v>
      </c>
      <c r="C9654" s="1" t="s">
        <v>4398</v>
      </c>
      <c r="D9654" s="1" t="s">
        <v>85</v>
      </c>
      <c r="E9654">
        <v>6</v>
      </c>
      <c r="F9654">
        <v>6</v>
      </c>
    </row>
    <row r="9655" spans="1:6" x14ac:dyDescent="0.3">
      <c r="A9655">
        <v>175451</v>
      </c>
      <c r="B9655">
        <v>53884445</v>
      </c>
      <c r="C9655" s="1" t="s">
        <v>4399</v>
      </c>
      <c r="D9655" s="1" t="s">
        <v>85</v>
      </c>
      <c r="E9655">
        <v>6</v>
      </c>
      <c r="F9655">
        <v>6</v>
      </c>
    </row>
    <row r="9656" spans="1:6" x14ac:dyDescent="0.3">
      <c r="A9656">
        <v>175451</v>
      </c>
      <c r="B9656">
        <v>53884637</v>
      </c>
      <c r="C9656" s="1" t="s">
        <v>4400</v>
      </c>
      <c r="D9656" s="1" t="s">
        <v>85</v>
      </c>
      <c r="E9656">
        <v>6</v>
      </c>
      <c r="F9656">
        <v>6</v>
      </c>
    </row>
    <row r="9657" spans="1:6" x14ac:dyDescent="0.3">
      <c r="A9657">
        <v>175451</v>
      </c>
      <c r="B9657">
        <v>53884775</v>
      </c>
      <c r="C9657" s="1" t="s">
        <v>4402</v>
      </c>
      <c r="D9657" s="1" t="s">
        <v>85</v>
      </c>
      <c r="E9657">
        <v>6</v>
      </c>
      <c r="F9657">
        <v>6</v>
      </c>
    </row>
    <row r="9658" spans="1:6" x14ac:dyDescent="0.3">
      <c r="A9658">
        <v>175451</v>
      </c>
      <c r="B9658">
        <v>53884928</v>
      </c>
      <c r="C9658" s="1" t="s">
        <v>4403</v>
      </c>
      <c r="D9658" s="1" t="s">
        <v>85</v>
      </c>
      <c r="E9658">
        <v>6</v>
      </c>
      <c r="F9658">
        <v>6</v>
      </c>
    </row>
    <row r="9659" spans="1:6" x14ac:dyDescent="0.3">
      <c r="A9659">
        <v>175451</v>
      </c>
      <c r="B9659">
        <v>53885096</v>
      </c>
      <c r="C9659" s="1" t="s">
        <v>4404</v>
      </c>
      <c r="D9659" s="1" t="s">
        <v>85</v>
      </c>
      <c r="E9659">
        <v>6</v>
      </c>
      <c r="F9659">
        <v>6</v>
      </c>
    </row>
    <row r="9660" spans="1:6" x14ac:dyDescent="0.3">
      <c r="A9660">
        <v>175451</v>
      </c>
      <c r="B9660">
        <v>53885225</v>
      </c>
      <c r="C9660" s="1" t="s">
        <v>4405</v>
      </c>
      <c r="D9660" s="1" t="s">
        <v>85</v>
      </c>
      <c r="E9660">
        <v>6</v>
      </c>
      <c r="F9660">
        <v>6</v>
      </c>
    </row>
    <row r="9661" spans="1:6" x14ac:dyDescent="0.3">
      <c r="A9661">
        <v>175451</v>
      </c>
      <c r="B9661">
        <v>53885227</v>
      </c>
      <c r="C9661" s="1" t="s">
        <v>4406</v>
      </c>
      <c r="D9661" s="1" t="s">
        <v>85</v>
      </c>
      <c r="E9661">
        <v>6</v>
      </c>
      <c r="F9661">
        <v>0</v>
      </c>
    </row>
    <row r="9662" spans="1:6" x14ac:dyDescent="0.3">
      <c r="A9662">
        <v>175451</v>
      </c>
      <c r="B9662">
        <v>53885387</v>
      </c>
      <c r="C9662" s="1" t="s">
        <v>4407</v>
      </c>
      <c r="D9662" s="1" t="s">
        <v>85</v>
      </c>
      <c r="E9662">
        <v>6</v>
      </c>
      <c r="F9662">
        <v>6</v>
      </c>
    </row>
    <row r="9663" spans="1:6" x14ac:dyDescent="0.3">
      <c r="A9663">
        <v>175451</v>
      </c>
      <c r="B9663">
        <v>53885538</v>
      </c>
      <c r="C9663" s="1" t="s">
        <v>4408</v>
      </c>
      <c r="D9663" s="1" t="s">
        <v>85</v>
      </c>
      <c r="E9663">
        <v>6</v>
      </c>
      <c r="F9663">
        <v>6</v>
      </c>
    </row>
    <row r="9664" spans="1:6" x14ac:dyDescent="0.3">
      <c r="A9664">
        <v>175451</v>
      </c>
      <c r="B9664">
        <v>53885803</v>
      </c>
      <c r="C9664" s="1" t="s">
        <v>4409</v>
      </c>
      <c r="D9664" s="1" t="s">
        <v>85</v>
      </c>
      <c r="E9664">
        <v>6</v>
      </c>
      <c r="F9664">
        <v>6</v>
      </c>
    </row>
    <row r="9665" spans="1:6" x14ac:dyDescent="0.3">
      <c r="A9665">
        <v>175451</v>
      </c>
      <c r="B9665">
        <v>53885956</v>
      </c>
      <c r="C9665" s="1" t="s">
        <v>4410</v>
      </c>
      <c r="D9665" s="1" t="s">
        <v>85</v>
      </c>
      <c r="E9665">
        <v>6</v>
      </c>
      <c r="F9665">
        <v>6</v>
      </c>
    </row>
    <row r="9666" spans="1:6" x14ac:dyDescent="0.3">
      <c r="A9666">
        <v>175451</v>
      </c>
      <c r="B9666">
        <v>53886094</v>
      </c>
      <c r="C9666" s="1" t="s">
        <v>4411</v>
      </c>
      <c r="D9666" s="1" t="s">
        <v>85</v>
      </c>
      <c r="E9666">
        <v>6</v>
      </c>
      <c r="F9666">
        <v>6</v>
      </c>
    </row>
    <row r="9667" spans="1:6" x14ac:dyDescent="0.3">
      <c r="A9667">
        <v>175451</v>
      </c>
      <c r="B9667">
        <v>53886234</v>
      </c>
      <c r="C9667" s="1" t="s">
        <v>4412</v>
      </c>
      <c r="D9667" s="1" t="s">
        <v>85</v>
      </c>
      <c r="E9667">
        <v>6</v>
      </c>
      <c r="F9667">
        <v>6</v>
      </c>
    </row>
    <row r="9668" spans="1:6" x14ac:dyDescent="0.3">
      <c r="A9668">
        <v>175451</v>
      </c>
      <c r="B9668">
        <v>53886386</v>
      </c>
      <c r="C9668" s="1" t="s">
        <v>4413</v>
      </c>
      <c r="D9668" s="1" t="s">
        <v>85</v>
      </c>
      <c r="E9668">
        <v>6</v>
      </c>
      <c r="F9668">
        <v>6</v>
      </c>
    </row>
    <row r="9669" spans="1:6" x14ac:dyDescent="0.3">
      <c r="A9669">
        <v>175451</v>
      </c>
      <c r="B9669">
        <v>53886524</v>
      </c>
      <c r="C9669" s="1" t="s">
        <v>4414</v>
      </c>
      <c r="D9669" s="1" t="s">
        <v>85</v>
      </c>
      <c r="E9669">
        <v>6</v>
      </c>
      <c r="F9669">
        <v>6</v>
      </c>
    </row>
    <row r="9670" spans="1:6" x14ac:dyDescent="0.3">
      <c r="A9670">
        <v>175451</v>
      </c>
      <c r="B9670">
        <v>53886650</v>
      </c>
      <c r="C9670" s="1" t="s">
        <v>4415</v>
      </c>
      <c r="D9670" s="1" t="s">
        <v>85</v>
      </c>
      <c r="E9670">
        <v>6</v>
      </c>
      <c r="F9670">
        <v>6</v>
      </c>
    </row>
    <row r="9671" spans="1:6" x14ac:dyDescent="0.3">
      <c r="A9671">
        <v>175451</v>
      </c>
      <c r="B9671">
        <v>53886762</v>
      </c>
      <c r="C9671" s="1" t="s">
        <v>4416</v>
      </c>
      <c r="D9671" s="1" t="s">
        <v>85</v>
      </c>
      <c r="E9671">
        <v>6</v>
      </c>
      <c r="F9671">
        <v>6</v>
      </c>
    </row>
    <row r="9672" spans="1:6" x14ac:dyDescent="0.3">
      <c r="A9672">
        <v>175451</v>
      </c>
      <c r="B9672">
        <v>53887193</v>
      </c>
      <c r="C9672" s="1" t="s">
        <v>4418</v>
      </c>
      <c r="D9672" s="1" t="s">
        <v>85</v>
      </c>
      <c r="E9672">
        <v>6</v>
      </c>
      <c r="F9672">
        <v>6</v>
      </c>
    </row>
    <row r="9673" spans="1:6" x14ac:dyDescent="0.3">
      <c r="A9673">
        <v>175451</v>
      </c>
      <c r="B9673">
        <v>53887341</v>
      </c>
      <c r="C9673" s="1" t="s">
        <v>4419</v>
      </c>
      <c r="D9673" s="1" t="s">
        <v>85</v>
      </c>
      <c r="E9673">
        <v>6</v>
      </c>
      <c r="F9673">
        <v>6</v>
      </c>
    </row>
    <row r="9674" spans="1:6" x14ac:dyDescent="0.3">
      <c r="A9674">
        <v>175451</v>
      </c>
      <c r="B9674">
        <v>53887449</v>
      </c>
      <c r="C9674" s="1" t="s">
        <v>4420</v>
      </c>
      <c r="D9674" s="1" t="s">
        <v>85</v>
      </c>
      <c r="E9674">
        <v>6</v>
      </c>
      <c r="F9674">
        <v>6</v>
      </c>
    </row>
    <row r="9675" spans="1:6" x14ac:dyDescent="0.3">
      <c r="A9675">
        <v>175451</v>
      </c>
      <c r="B9675">
        <v>53887548</v>
      </c>
      <c r="C9675" s="1" t="s">
        <v>4421</v>
      </c>
      <c r="D9675" s="1" t="s">
        <v>85</v>
      </c>
      <c r="E9675">
        <v>6</v>
      </c>
      <c r="F9675">
        <v>6</v>
      </c>
    </row>
    <row r="9676" spans="1:6" x14ac:dyDescent="0.3">
      <c r="A9676">
        <v>175451</v>
      </c>
      <c r="B9676">
        <v>53887675</v>
      </c>
      <c r="C9676" s="1" t="s">
        <v>4422</v>
      </c>
      <c r="D9676" s="1" t="s">
        <v>85</v>
      </c>
      <c r="E9676">
        <v>6</v>
      </c>
      <c r="F9676">
        <v>6</v>
      </c>
    </row>
    <row r="9677" spans="1:6" x14ac:dyDescent="0.3">
      <c r="A9677">
        <v>175451</v>
      </c>
      <c r="B9677">
        <v>53887811</v>
      </c>
      <c r="C9677" s="1" t="s">
        <v>4425</v>
      </c>
      <c r="D9677" s="1" t="s">
        <v>85</v>
      </c>
      <c r="E9677">
        <v>6</v>
      </c>
      <c r="F9677">
        <v>6</v>
      </c>
    </row>
    <row r="9678" spans="1:6" x14ac:dyDescent="0.3">
      <c r="A9678">
        <v>175451</v>
      </c>
      <c r="B9678">
        <v>53887946</v>
      </c>
      <c r="C9678" s="1" t="s">
        <v>4429</v>
      </c>
      <c r="D9678" s="1" t="s">
        <v>85</v>
      </c>
      <c r="E9678">
        <v>6</v>
      </c>
      <c r="F9678">
        <v>6</v>
      </c>
    </row>
    <row r="9679" spans="1:6" x14ac:dyDescent="0.3">
      <c r="A9679">
        <v>175451</v>
      </c>
      <c r="B9679">
        <v>53888076</v>
      </c>
      <c r="C9679" s="1" t="s">
        <v>4431</v>
      </c>
      <c r="D9679" s="1" t="s">
        <v>85</v>
      </c>
      <c r="E9679">
        <v>6</v>
      </c>
      <c r="F9679">
        <v>6</v>
      </c>
    </row>
    <row r="9680" spans="1:6" x14ac:dyDescent="0.3">
      <c r="A9680">
        <v>175451</v>
      </c>
      <c r="B9680">
        <v>53888186</v>
      </c>
      <c r="C9680" s="1" t="s">
        <v>4433</v>
      </c>
      <c r="D9680" s="1" t="s">
        <v>85</v>
      </c>
      <c r="E9680">
        <v>6</v>
      </c>
      <c r="F9680">
        <v>6</v>
      </c>
    </row>
    <row r="9681" spans="1:6" x14ac:dyDescent="0.3">
      <c r="A9681">
        <v>175451</v>
      </c>
      <c r="B9681">
        <v>53888317</v>
      </c>
      <c r="C9681" s="1" t="s">
        <v>4434</v>
      </c>
      <c r="D9681" s="1" t="s">
        <v>85</v>
      </c>
      <c r="E9681">
        <v>6</v>
      </c>
      <c r="F9681">
        <v>6</v>
      </c>
    </row>
    <row r="9682" spans="1:6" x14ac:dyDescent="0.3">
      <c r="A9682">
        <v>175451</v>
      </c>
      <c r="B9682">
        <v>53888422</v>
      </c>
      <c r="C9682" s="1" t="s">
        <v>4435</v>
      </c>
      <c r="D9682" s="1" t="s">
        <v>85</v>
      </c>
      <c r="E9682">
        <v>6</v>
      </c>
      <c r="F9682">
        <v>6</v>
      </c>
    </row>
    <row r="9683" spans="1:6" x14ac:dyDescent="0.3">
      <c r="A9683">
        <v>175451</v>
      </c>
      <c r="B9683">
        <v>53888513</v>
      </c>
      <c r="C9683" s="1" t="s">
        <v>4436</v>
      </c>
      <c r="D9683" s="1" t="s">
        <v>85</v>
      </c>
      <c r="E9683">
        <v>6</v>
      </c>
      <c r="F9683">
        <v>6</v>
      </c>
    </row>
    <row r="9684" spans="1:6" x14ac:dyDescent="0.3">
      <c r="A9684">
        <v>175451</v>
      </c>
      <c r="B9684">
        <v>53888641</v>
      </c>
      <c r="C9684" s="1" t="s">
        <v>4437</v>
      </c>
      <c r="D9684" s="1" t="s">
        <v>85</v>
      </c>
      <c r="E9684">
        <v>6</v>
      </c>
      <c r="F9684">
        <v>6</v>
      </c>
    </row>
    <row r="9685" spans="1:6" x14ac:dyDescent="0.3">
      <c r="A9685">
        <v>175451</v>
      </c>
      <c r="B9685">
        <v>53888759</v>
      </c>
      <c r="C9685" s="1" t="s">
        <v>4438</v>
      </c>
      <c r="D9685" s="1" t="s">
        <v>85</v>
      </c>
      <c r="E9685">
        <v>6</v>
      </c>
      <c r="F9685">
        <v>6</v>
      </c>
    </row>
    <row r="9686" spans="1:6" x14ac:dyDescent="0.3">
      <c r="A9686">
        <v>175451</v>
      </c>
      <c r="B9686">
        <v>53888890</v>
      </c>
      <c r="C9686" s="1" t="s">
        <v>4440</v>
      </c>
      <c r="D9686" s="1" t="s">
        <v>85</v>
      </c>
      <c r="E9686">
        <v>6</v>
      </c>
      <c r="F9686">
        <v>6</v>
      </c>
    </row>
    <row r="9687" spans="1:6" x14ac:dyDescent="0.3">
      <c r="A9687">
        <v>175451</v>
      </c>
      <c r="B9687">
        <v>53889033</v>
      </c>
      <c r="C9687" s="1" t="s">
        <v>4441</v>
      </c>
      <c r="D9687" s="1" t="s">
        <v>85</v>
      </c>
      <c r="E9687">
        <v>6</v>
      </c>
      <c r="F9687">
        <v>6</v>
      </c>
    </row>
    <row r="9688" spans="1:6" x14ac:dyDescent="0.3">
      <c r="A9688">
        <v>175451</v>
      </c>
      <c r="B9688">
        <v>53889152</v>
      </c>
      <c r="C9688" s="1" t="s">
        <v>4442</v>
      </c>
      <c r="D9688" s="1" t="s">
        <v>85</v>
      </c>
      <c r="E9688">
        <v>6</v>
      </c>
      <c r="F9688">
        <v>6</v>
      </c>
    </row>
    <row r="9689" spans="1:6" x14ac:dyDescent="0.3">
      <c r="A9689">
        <v>175451</v>
      </c>
      <c r="B9689">
        <v>53889266</v>
      </c>
      <c r="C9689" s="1" t="s">
        <v>4443</v>
      </c>
      <c r="D9689" s="1" t="s">
        <v>85</v>
      </c>
      <c r="E9689">
        <v>6</v>
      </c>
      <c r="F9689">
        <v>6</v>
      </c>
    </row>
    <row r="9690" spans="1:6" x14ac:dyDescent="0.3">
      <c r="A9690">
        <v>175451</v>
      </c>
      <c r="B9690">
        <v>53889401</v>
      </c>
      <c r="C9690" s="1" t="s">
        <v>4444</v>
      </c>
      <c r="D9690" s="1" t="s">
        <v>85</v>
      </c>
      <c r="E9690">
        <v>6</v>
      </c>
      <c r="F9690">
        <v>6</v>
      </c>
    </row>
    <row r="9691" spans="1:6" x14ac:dyDescent="0.3">
      <c r="A9691">
        <v>175451</v>
      </c>
      <c r="B9691">
        <v>53889547</v>
      </c>
      <c r="C9691" s="1" t="s">
        <v>4445</v>
      </c>
      <c r="D9691" s="1" t="s">
        <v>85</v>
      </c>
      <c r="E9691">
        <v>6</v>
      </c>
      <c r="F9691">
        <v>6</v>
      </c>
    </row>
    <row r="9692" spans="1:6" x14ac:dyDescent="0.3">
      <c r="A9692">
        <v>175451</v>
      </c>
      <c r="B9692">
        <v>53889693</v>
      </c>
      <c r="C9692" s="1" t="s">
        <v>4446</v>
      </c>
      <c r="D9692" s="1" t="s">
        <v>85</v>
      </c>
      <c r="E9692">
        <v>6</v>
      </c>
      <c r="F9692">
        <v>6</v>
      </c>
    </row>
    <row r="9693" spans="1:6" x14ac:dyDescent="0.3">
      <c r="A9693">
        <v>175451</v>
      </c>
      <c r="B9693">
        <v>53889841</v>
      </c>
      <c r="C9693" s="1" t="s">
        <v>4448</v>
      </c>
      <c r="D9693" s="1" t="s">
        <v>85</v>
      </c>
      <c r="E9693">
        <v>6</v>
      </c>
      <c r="F9693">
        <v>6</v>
      </c>
    </row>
    <row r="9694" spans="1:6" x14ac:dyDescent="0.3">
      <c r="A9694">
        <v>175451</v>
      </c>
      <c r="B9694">
        <v>53890011</v>
      </c>
      <c r="C9694" s="1" t="s">
        <v>4450</v>
      </c>
      <c r="D9694" s="1" t="s">
        <v>85</v>
      </c>
      <c r="E9694">
        <v>6</v>
      </c>
      <c r="F9694">
        <v>6</v>
      </c>
    </row>
    <row r="9695" spans="1:6" x14ac:dyDescent="0.3">
      <c r="A9695">
        <v>175451</v>
      </c>
      <c r="B9695">
        <v>53890201</v>
      </c>
      <c r="C9695" s="1" t="s">
        <v>4452</v>
      </c>
      <c r="D9695" s="1" t="s">
        <v>85</v>
      </c>
      <c r="E9695">
        <v>6</v>
      </c>
      <c r="F9695">
        <v>6</v>
      </c>
    </row>
    <row r="9696" spans="1:6" x14ac:dyDescent="0.3">
      <c r="A9696">
        <v>175451</v>
      </c>
      <c r="B9696">
        <v>53890361</v>
      </c>
      <c r="C9696" s="1" t="s">
        <v>81</v>
      </c>
      <c r="D9696" s="1" t="s">
        <v>82</v>
      </c>
      <c r="E9696">
        <v>6</v>
      </c>
      <c r="F9696">
        <v>0</v>
      </c>
    </row>
    <row r="9697" spans="1:6" x14ac:dyDescent="0.3">
      <c r="A9697">
        <v>175451</v>
      </c>
      <c r="B9697">
        <v>53890367</v>
      </c>
      <c r="C9697" s="1" t="s">
        <v>4454</v>
      </c>
      <c r="D9697" s="1" t="s">
        <v>85</v>
      </c>
      <c r="E9697">
        <v>6</v>
      </c>
      <c r="F9697">
        <v>6</v>
      </c>
    </row>
    <row r="9698" spans="1:6" x14ac:dyDescent="0.3">
      <c r="A9698">
        <v>175451</v>
      </c>
      <c r="B9698">
        <v>53890557</v>
      </c>
      <c r="C9698" s="1" t="s">
        <v>4455</v>
      </c>
      <c r="D9698" s="1" t="s">
        <v>85</v>
      </c>
      <c r="E9698">
        <v>6</v>
      </c>
      <c r="F9698">
        <v>6</v>
      </c>
    </row>
    <row r="9699" spans="1:6" x14ac:dyDescent="0.3">
      <c r="A9699">
        <v>175451</v>
      </c>
      <c r="B9699">
        <v>53890747</v>
      </c>
      <c r="C9699" s="1" t="s">
        <v>4456</v>
      </c>
      <c r="D9699" s="1" t="s">
        <v>85</v>
      </c>
      <c r="E9699">
        <v>6</v>
      </c>
      <c r="F9699">
        <v>6</v>
      </c>
    </row>
    <row r="9700" spans="1:6" x14ac:dyDescent="0.3">
      <c r="A9700">
        <v>175451</v>
      </c>
      <c r="B9700">
        <v>53890895</v>
      </c>
      <c r="C9700" s="1" t="s">
        <v>4457</v>
      </c>
      <c r="D9700" s="1" t="s">
        <v>85</v>
      </c>
      <c r="E9700">
        <v>6</v>
      </c>
      <c r="F9700">
        <v>6</v>
      </c>
    </row>
    <row r="9701" spans="1:6" x14ac:dyDescent="0.3">
      <c r="A9701">
        <v>175451</v>
      </c>
      <c r="B9701">
        <v>53898276</v>
      </c>
      <c r="C9701" s="1" t="s">
        <v>4469</v>
      </c>
      <c r="D9701" s="1" t="s">
        <v>85</v>
      </c>
      <c r="E9701">
        <v>6</v>
      </c>
      <c r="F9701">
        <v>6</v>
      </c>
    </row>
    <row r="9702" spans="1:6" x14ac:dyDescent="0.3">
      <c r="A9702">
        <v>175451</v>
      </c>
      <c r="B9702">
        <v>53898451</v>
      </c>
      <c r="C9702" s="1" t="s">
        <v>4470</v>
      </c>
      <c r="D9702" s="1" t="s">
        <v>85</v>
      </c>
      <c r="E9702">
        <v>6</v>
      </c>
      <c r="F9702">
        <v>6</v>
      </c>
    </row>
    <row r="9703" spans="1:6" x14ac:dyDescent="0.3">
      <c r="A9703">
        <v>175451</v>
      </c>
      <c r="B9703">
        <v>53898636</v>
      </c>
      <c r="C9703" s="1" t="s">
        <v>4471</v>
      </c>
      <c r="D9703" s="1" t="s">
        <v>85</v>
      </c>
      <c r="E9703">
        <v>6</v>
      </c>
      <c r="F9703">
        <v>6</v>
      </c>
    </row>
    <row r="9704" spans="1:6" x14ac:dyDescent="0.3">
      <c r="A9704">
        <v>175451</v>
      </c>
      <c r="B9704">
        <v>53898821</v>
      </c>
      <c r="C9704" s="1" t="s">
        <v>4474</v>
      </c>
      <c r="D9704" s="1" t="s">
        <v>85</v>
      </c>
      <c r="E9704">
        <v>6</v>
      </c>
      <c r="F9704">
        <v>6</v>
      </c>
    </row>
    <row r="9705" spans="1:6" x14ac:dyDescent="0.3">
      <c r="A9705">
        <v>175451</v>
      </c>
      <c r="B9705">
        <v>53898998</v>
      </c>
      <c r="C9705" s="1" t="s">
        <v>4475</v>
      </c>
      <c r="D9705" s="1" t="s">
        <v>85</v>
      </c>
      <c r="E9705">
        <v>6</v>
      </c>
      <c r="F9705">
        <v>6</v>
      </c>
    </row>
    <row r="9706" spans="1:6" x14ac:dyDescent="0.3">
      <c r="A9706">
        <v>175451</v>
      </c>
      <c r="B9706">
        <v>53899157</v>
      </c>
      <c r="C9706" s="1" t="s">
        <v>4476</v>
      </c>
      <c r="D9706" s="1" t="s">
        <v>85</v>
      </c>
      <c r="E9706">
        <v>6</v>
      </c>
      <c r="F9706">
        <v>6</v>
      </c>
    </row>
    <row r="9707" spans="1:6" x14ac:dyDescent="0.3">
      <c r="A9707">
        <v>175451</v>
      </c>
      <c r="B9707">
        <v>53899327</v>
      </c>
      <c r="C9707" s="1" t="s">
        <v>4477</v>
      </c>
      <c r="D9707" s="1" t="s">
        <v>85</v>
      </c>
      <c r="E9707">
        <v>6</v>
      </c>
      <c r="F9707">
        <v>6</v>
      </c>
    </row>
    <row r="9708" spans="1:6" x14ac:dyDescent="0.3">
      <c r="A9708">
        <v>175451</v>
      </c>
      <c r="B9708">
        <v>53899505</v>
      </c>
      <c r="C9708" s="1" t="s">
        <v>4478</v>
      </c>
      <c r="D9708" s="1" t="s">
        <v>85</v>
      </c>
      <c r="E9708">
        <v>6</v>
      </c>
      <c r="F9708">
        <v>6</v>
      </c>
    </row>
    <row r="9709" spans="1:6" x14ac:dyDescent="0.3">
      <c r="A9709">
        <v>175451</v>
      </c>
      <c r="B9709">
        <v>53899654</v>
      </c>
      <c r="C9709" s="1" t="s">
        <v>4480</v>
      </c>
      <c r="D9709" s="1" t="s">
        <v>85</v>
      </c>
      <c r="E9709">
        <v>6</v>
      </c>
      <c r="F9709">
        <v>6</v>
      </c>
    </row>
    <row r="9710" spans="1:6" x14ac:dyDescent="0.3">
      <c r="A9710">
        <v>175451</v>
      </c>
      <c r="B9710">
        <v>53899864</v>
      </c>
      <c r="C9710" s="1" t="s">
        <v>4481</v>
      </c>
      <c r="D9710" s="1" t="s">
        <v>85</v>
      </c>
      <c r="E9710">
        <v>6</v>
      </c>
      <c r="F9710">
        <v>6</v>
      </c>
    </row>
    <row r="9711" spans="1:6" x14ac:dyDescent="0.3">
      <c r="A9711">
        <v>175451</v>
      </c>
      <c r="B9711">
        <v>53900062</v>
      </c>
      <c r="C9711" s="1" t="s">
        <v>4482</v>
      </c>
      <c r="D9711" s="1" t="s">
        <v>85</v>
      </c>
      <c r="E9711">
        <v>6</v>
      </c>
      <c r="F9711">
        <v>6</v>
      </c>
    </row>
    <row r="9712" spans="1:6" x14ac:dyDescent="0.3">
      <c r="A9712">
        <v>175451</v>
      </c>
      <c r="B9712">
        <v>53900267</v>
      </c>
      <c r="C9712" s="1" t="s">
        <v>4483</v>
      </c>
      <c r="D9712" s="1" t="s">
        <v>85</v>
      </c>
      <c r="E9712">
        <v>6</v>
      </c>
      <c r="F9712">
        <v>6</v>
      </c>
    </row>
    <row r="9713" spans="1:6" x14ac:dyDescent="0.3">
      <c r="A9713">
        <v>175451</v>
      </c>
      <c r="B9713">
        <v>53900451</v>
      </c>
      <c r="C9713" s="1" t="s">
        <v>4484</v>
      </c>
      <c r="D9713" s="1" t="s">
        <v>85</v>
      </c>
      <c r="E9713">
        <v>6</v>
      </c>
      <c r="F9713">
        <v>6</v>
      </c>
    </row>
    <row r="9714" spans="1:6" x14ac:dyDescent="0.3">
      <c r="A9714">
        <v>175451</v>
      </c>
      <c r="B9714">
        <v>53900628</v>
      </c>
      <c r="C9714" s="1" t="s">
        <v>4485</v>
      </c>
      <c r="D9714" s="1" t="s">
        <v>85</v>
      </c>
      <c r="E9714">
        <v>6</v>
      </c>
      <c r="F9714">
        <v>6</v>
      </c>
    </row>
    <row r="9715" spans="1:6" x14ac:dyDescent="0.3">
      <c r="A9715">
        <v>175451</v>
      </c>
      <c r="B9715">
        <v>53900800</v>
      </c>
      <c r="C9715" s="1" t="s">
        <v>4486</v>
      </c>
      <c r="D9715" s="1" t="s">
        <v>85</v>
      </c>
      <c r="E9715">
        <v>6</v>
      </c>
      <c r="F9715">
        <v>6</v>
      </c>
    </row>
    <row r="9716" spans="1:6" x14ac:dyDescent="0.3">
      <c r="A9716">
        <v>175451</v>
      </c>
      <c r="B9716">
        <v>53900999</v>
      </c>
      <c r="C9716" s="1" t="s">
        <v>4487</v>
      </c>
      <c r="D9716" s="1" t="s">
        <v>85</v>
      </c>
      <c r="E9716">
        <v>6</v>
      </c>
      <c r="F9716">
        <v>6</v>
      </c>
    </row>
    <row r="9717" spans="1:6" x14ac:dyDescent="0.3">
      <c r="A9717">
        <v>175451</v>
      </c>
      <c r="B9717">
        <v>53901142</v>
      </c>
      <c r="C9717" s="1" t="s">
        <v>4488</v>
      </c>
      <c r="D9717" s="1" t="s">
        <v>85</v>
      </c>
      <c r="E9717">
        <v>6</v>
      </c>
      <c r="F9717">
        <v>6</v>
      </c>
    </row>
    <row r="9718" spans="1:6" x14ac:dyDescent="0.3">
      <c r="A9718">
        <v>175451</v>
      </c>
      <c r="B9718">
        <v>53901315</v>
      </c>
      <c r="C9718" s="1" t="s">
        <v>4489</v>
      </c>
      <c r="D9718" s="1" t="s">
        <v>85</v>
      </c>
      <c r="E9718">
        <v>6</v>
      </c>
      <c r="F9718">
        <v>6</v>
      </c>
    </row>
    <row r="9719" spans="1:6" x14ac:dyDescent="0.3">
      <c r="A9719">
        <v>175451</v>
      </c>
      <c r="B9719">
        <v>53901555</v>
      </c>
      <c r="C9719" s="1" t="s">
        <v>4491</v>
      </c>
      <c r="D9719" s="1" t="s">
        <v>85</v>
      </c>
      <c r="E9719">
        <v>6</v>
      </c>
      <c r="F9719">
        <v>6</v>
      </c>
    </row>
    <row r="9720" spans="1:6" x14ac:dyDescent="0.3">
      <c r="A9720">
        <v>175451</v>
      </c>
      <c r="B9720">
        <v>53911018</v>
      </c>
      <c r="C9720" s="1" t="s">
        <v>4523</v>
      </c>
      <c r="D9720" s="1" t="s">
        <v>85</v>
      </c>
      <c r="E9720">
        <v>6</v>
      </c>
      <c r="F9720">
        <v>6</v>
      </c>
    </row>
    <row r="9721" spans="1:6" x14ac:dyDescent="0.3">
      <c r="A9721">
        <v>175451</v>
      </c>
      <c r="B9721">
        <v>53911227</v>
      </c>
      <c r="C9721" s="1" t="s">
        <v>81</v>
      </c>
      <c r="D9721" s="1" t="s">
        <v>82</v>
      </c>
      <c r="E9721">
        <v>6</v>
      </c>
      <c r="F9721">
        <v>0</v>
      </c>
    </row>
    <row r="9722" spans="1:6" x14ac:dyDescent="0.3">
      <c r="A9722">
        <v>175451</v>
      </c>
      <c r="B9722">
        <v>53911238</v>
      </c>
      <c r="C9722" s="1" t="s">
        <v>4524</v>
      </c>
      <c r="D9722" s="1" t="s">
        <v>85</v>
      </c>
      <c r="E9722">
        <v>6</v>
      </c>
      <c r="F9722">
        <v>6</v>
      </c>
    </row>
    <row r="9723" spans="1:6" x14ac:dyDescent="0.3">
      <c r="A9723">
        <v>175451</v>
      </c>
      <c r="B9723">
        <v>53911411</v>
      </c>
      <c r="C9723" s="1" t="s">
        <v>81</v>
      </c>
      <c r="D9723" s="1" t="s">
        <v>82</v>
      </c>
      <c r="E9723">
        <v>6</v>
      </c>
      <c r="F9723">
        <v>0</v>
      </c>
    </row>
    <row r="9724" spans="1:6" x14ac:dyDescent="0.3">
      <c r="A9724">
        <v>175451</v>
      </c>
      <c r="B9724">
        <v>53911413</v>
      </c>
      <c r="C9724" s="1" t="s">
        <v>4526</v>
      </c>
      <c r="D9724" s="1" t="s">
        <v>85</v>
      </c>
      <c r="E9724">
        <v>6</v>
      </c>
      <c r="F9724">
        <v>6</v>
      </c>
    </row>
    <row r="9725" spans="1:6" x14ac:dyDescent="0.3">
      <c r="A9725">
        <v>175451</v>
      </c>
      <c r="B9725">
        <v>53911579</v>
      </c>
      <c r="C9725" s="1" t="s">
        <v>4527</v>
      </c>
      <c r="D9725" s="1" t="s">
        <v>85</v>
      </c>
      <c r="E9725">
        <v>6</v>
      </c>
      <c r="F9725">
        <v>6</v>
      </c>
    </row>
    <row r="9726" spans="1:6" x14ac:dyDescent="0.3">
      <c r="A9726">
        <v>175451</v>
      </c>
      <c r="B9726">
        <v>53911771</v>
      </c>
      <c r="C9726" s="1" t="s">
        <v>4528</v>
      </c>
      <c r="D9726" s="1" t="s">
        <v>85</v>
      </c>
      <c r="E9726">
        <v>6</v>
      </c>
      <c r="F9726">
        <v>6</v>
      </c>
    </row>
    <row r="9727" spans="1:6" x14ac:dyDescent="0.3">
      <c r="A9727">
        <v>175451</v>
      </c>
      <c r="B9727">
        <v>53911938</v>
      </c>
      <c r="C9727" s="1" t="s">
        <v>4529</v>
      </c>
      <c r="D9727" s="1" t="s">
        <v>85</v>
      </c>
      <c r="E9727">
        <v>6</v>
      </c>
      <c r="F9727">
        <v>6</v>
      </c>
    </row>
    <row r="9728" spans="1:6" x14ac:dyDescent="0.3">
      <c r="A9728">
        <v>175451</v>
      </c>
      <c r="B9728">
        <v>53912088</v>
      </c>
      <c r="C9728" s="1" t="s">
        <v>4530</v>
      </c>
      <c r="D9728" s="1" t="s">
        <v>85</v>
      </c>
      <c r="E9728">
        <v>6</v>
      </c>
      <c r="F9728">
        <v>6</v>
      </c>
    </row>
    <row r="9729" spans="1:6" x14ac:dyDescent="0.3">
      <c r="A9729">
        <v>175451</v>
      </c>
      <c r="B9729">
        <v>53912274</v>
      </c>
      <c r="C9729" s="1" t="s">
        <v>4531</v>
      </c>
      <c r="D9729" s="1" t="s">
        <v>85</v>
      </c>
      <c r="E9729">
        <v>6</v>
      </c>
      <c r="F9729">
        <v>6</v>
      </c>
    </row>
    <row r="9730" spans="1:6" x14ac:dyDescent="0.3">
      <c r="A9730">
        <v>175451</v>
      </c>
      <c r="B9730">
        <v>53912472</v>
      </c>
      <c r="C9730" s="1" t="s">
        <v>4532</v>
      </c>
      <c r="D9730" s="1" t="s">
        <v>85</v>
      </c>
      <c r="E9730">
        <v>6</v>
      </c>
      <c r="F9730">
        <v>6</v>
      </c>
    </row>
    <row r="9731" spans="1:6" x14ac:dyDescent="0.3">
      <c r="A9731">
        <v>175451</v>
      </c>
      <c r="B9731">
        <v>53912675</v>
      </c>
      <c r="C9731" s="1" t="s">
        <v>4533</v>
      </c>
      <c r="D9731" s="1" t="s">
        <v>85</v>
      </c>
      <c r="E9731">
        <v>6</v>
      </c>
      <c r="F9731">
        <v>6</v>
      </c>
    </row>
    <row r="9732" spans="1:6" x14ac:dyDescent="0.3">
      <c r="A9732">
        <v>175451</v>
      </c>
      <c r="B9732">
        <v>53912862</v>
      </c>
      <c r="C9732" s="1" t="s">
        <v>4534</v>
      </c>
      <c r="D9732" s="1" t="s">
        <v>85</v>
      </c>
      <c r="E9732">
        <v>6</v>
      </c>
      <c r="F9732">
        <v>6</v>
      </c>
    </row>
    <row r="9733" spans="1:6" x14ac:dyDescent="0.3">
      <c r="A9733">
        <v>175451</v>
      </c>
      <c r="B9733">
        <v>53913054</v>
      </c>
      <c r="C9733" s="1" t="s">
        <v>4535</v>
      </c>
      <c r="D9733" s="1" t="s">
        <v>85</v>
      </c>
      <c r="E9733">
        <v>6</v>
      </c>
      <c r="F9733">
        <v>6</v>
      </c>
    </row>
    <row r="9734" spans="1:6" x14ac:dyDescent="0.3">
      <c r="A9734">
        <v>175451</v>
      </c>
      <c r="B9734">
        <v>53913248</v>
      </c>
      <c r="C9734" s="1" t="s">
        <v>4536</v>
      </c>
      <c r="D9734" s="1" t="s">
        <v>85</v>
      </c>
      <c r="E9734">
        <v>6</v>
      </c>
      <c r="F9734">
        <v>6</v>
      </c>
    </row>
    <row r="9735" spans="1:6" x14ac:dyDescent="0.3">
      <c r="A9735">
        <v>175451</v>
      </c>
      <c r="B9735">
        <v>53913556</v>
      </c>
      <c r="C9735" s="1" t="s">
        <v>4537</v>
      </c>
      <c r="D9735" s="1" t="s">
        <v>85</v>
      </c>
      <c r="E9735">
        <v>6</v>
      </c>
      <c r="F9735">
        <v>6</v>
      </c>
    </row>
    <row r="9736" spans="1:6" x14ac:dyDescent="0.3">
      <c r="A9736">
        <v>175451</v>
      </c>
      <c r="B9736">
        <v>53913741</v>
      </c>
      <c r="C9736" s="1" t="s">
        <v>4538</v>
      </c>
      <c r="D9736" s="1" t="s">
        <v>85</v>
      </c>
      <c r="E9736">
        <v>6</v>
      </c>
      <c r="F9736">
        <v>5</v>
      </c>
    </row>
    <row r="9737" spans="1:6" x14ac:dyDescent="0.3">
      <c r="A9737">
        <v>175451</v>
      </c>
      <c r="B9737">
        <v>53913856</v>
      </c>
      <c r="C9737" s="1" t="s">
        <v>4539</v>
      </c>
      <c r="D9737" s="1" t="s">
        <v>85</v>
      </c>
      <c r="E9737">
        <v>6</v>
      </c>
      <c r="F9737">
        <v>6</v>
      </c>
    </row>
    <row r="9738" spans="1:6" x14ac:dyDescent="0.3">
      <c r="A9738">
        <v>175451</v>
      </c>
      <c r="B9738">
        <v>53914035</v>
      </c>
      <c r="C9738" s="1" t="s">
        <v>81</v>
      </c>
      <c r="D9738" s="1" t="s">
        <v>85</v>
      </c>
      <c r="E9738">
        <v>6</v>
      </c>
      <c r="F9738">
        <v>0</v>
      </c>
    </row>
    <row r="9739" spans="1:6" x14ac:dyDescent="0.3">
      <c r="A9739">
        <v>175451</v>
      </c>
      <c r="B9739">
        <v>53914041</v>
      </c>
      <c r="C9739" s="1" t="s">
        <v>4540</v>
      </c>
      <c r="D9739" s="1" t="s">
        <v>85</v>
      </c>
      <c r="E9739">
        <v>6</v>
      </c>
      <c r="F9739">
        <v>6</v>
      </c>
    </row>
    <row r="9740" spans="1:6" x14ac:dyDescent="0.3">
      <c r="A9740">
        <v>175451</v>
      </c>
      <c r="B9740">
        <v>53914220</v>
      </c>
      <c r="C9740" s="1" t="s">
        <v>4541</v>
      </c>
      <c r="D9740" s="1" t="s">
        <v>85</v>
      </c>
      <c r="E9740">
        <v>6</v>
      </c>
      <c r="F9740">
        <v>6</v>
      </c>
    </row>
    <row r="9741" spans="1:6" x14ac:dyDescent="0.3">
      <c r="A9741">
        <v>175451</v>
      </c>
      <c r="B9741">
        <v>53914374</v>
      </c>
      <c r="C9741" s="1" t="s">
        <v>4542</v>
      </c>
      <c r="D9741" s="1" t="s">
        <v>85</v>
      </c>
      <c r="E9741">
        <v>6</v>
      </c>
      <c r="F9741">
        <v>6</v>
      </c>
    </row>
    <row r="9742" spans="1:6" x14ac:dyDescent="0.3">
      <c r="A9742">
        <v>175451</v>
      </c>
      <c r="B9742">
        <v>53925173</v>
      </c>
      <c r="C9742" s="1" t="s">
        <v>4579</v>
      </c>
      <c r="D9742" s="1" t="s">
        <v>85</v>
      </c>
      <c r="E9742">
        <v>6</v>
      </c>
      <c r="F9742">
        <v>6</v>
      </c>
    </row>
    <row r="9743" spans="1:6" x14ac:dyDescent="0.3">
      <c r="A9743">
        <v>175451</v>
      </c>
      <c r="B9743">
        <v>53925182</v>
      </c>
      <c r="C9743" s="1" t="s">
        <v>4580</v>
      </c>
      <c r="D9743" s="1" t="s">
        <v>85</v>
      </c>
      <c r="E9743">
        <v>6</v>
      </c>
      <c r="F9743">
        <v>6</v>
      </c>
    </row>
    <row r="9744" spans="1:6" x14ac:dyDescent="0.3">
      <c r="A9744">
        <v>175451</v>
      </c>
      <c r="B9744">
        <v>53925189</v>
      </c>
      <c r="C9744" s="1" t="s">
        <v>4581</v>
      </c>
      <c r="D9744" s="1" t="s">
        <v>85</v>
      </c>
      <c r="E9744">
        <v>6</v>
      </c>
      <c r="F9744">
        <v>6</v>
      </c>
    </row>
    <row r="9745" spans="1:6" x14ac:dyDescent="0.3">
      <c r="A9745">
        <v>175451</v>
      </c>
      <c r="B9745">
        <v>53925195</v>
      </c>
      <c r="C9745" s="1" t="s">
        <v>4582</v>
      </c>
      <c r="D9745" s="1" t="s">
        <v>85</v>
      </c>
      <c r="E9745">
        <v>6</v>
      </c>
      <c r="F9745">
        <v>6</v>
      </c>
    </row>
    <row r="9746" spans="1:6" x14ac:dyDescent="0.3">
      <c r="A9746">
        <v>175451</v>
      </c>
      <c r="B9746">
        <v>53925206</v>
      </c>
      <c r="C9746" s="1" t="s">
        <v>4583</v>
      </c>
      <c r="D9746" s="1" t="s">
        <v>85</v>
      </c>
      <c r="E9746">
        <v>6</v>
      </c>
      <c r="F9746">
        <v>6</v>
      </c>
    </row>
    <row r="9747" spans="1:6" x14ac:dyDescent="0.3">
      <c r="A9747">
        <v>175451</v>
      </c>
      <c r="B9747">
        <v>53925215</v>
      </c>
      <c r="C9747" s="1" t="s">
        <v>4584</v>
      </c>
      <c r="D9747" s="1" t="s">
        <v>85</v>
      </c>
      <c r="E9747">
        <v>6</v>
      </c>
      <c r="F9747">
        <v>6</v>
      </c>
    </row>
    <row r="9748" spans="1:6" x14ac:dyDescent="0.3">
      <c r="A9748">
        <v>175451</v>
      </c>
      <c r="B9748">
        <v>53925224</v>
      </c>
      <c r="C9748" s="1" t="s">
        <v>4585</v>
      </c>
      <c r="D9748" s="1" t="s">
        <v>85</v>
      </c>
      <c r="E9748">
        <v>6</v>
      </c>
      <c r="F9748">
        <v>6</v>
      </c>
    </row>
    <row r="9749" spans="1:6" x14ac:dyDescent="0.3">
      <c r="A9749">
        <v>175451</v>
      </c>
      <c r="B9749">
        <v>53925232</v>
      </c>
      <c r="C9749" s="1" t="s">
        <v>4586</v>
      </c>
      <c r="D9749" s="1" t="s">
        <v>85</v>
      </c>
      <c r="E9749">
        <v>6</v>
      </c>
      <c r="F9749">
        <v>6</v>
      </c>
    </row>
    <row r="9750" spans="1:6" x14ac:dyDescent="0.3">
      <c r="A9750">
        <v>175451</v>
      </c>
      <c r="B9750">
        <v>53925243</v>
      </c>
      <c r="C9750" s="1" t="s">
        <v>4587</v>
      </c>
      <c r="D9750" s="1" t="s">
        <v>85</v>
      </c>
      <c r="E9750">
        <v>6</v>
      </c>
      <c r="F9750">
        <v>6</v>
      </c>
    </row>
    <row r="9751" spans="1:6" x14ac:dyDescent="0.3">
      <c r="A9751">
        <v>175451</v>
      </c>
      <c r="B9751">
        <v>53925249</v>
      </c>
      <c r="C9751" s="1" t="s">
        <v>4588</v>
      </c>
      <c r="D9751" s="1" t="s">
        <v>85</v>
      </c>
      <c r="E9751">
        <v>6</v>
      </c>
      <c r="F9751">
        <v>6</v>
      </c>
    </row>
    <row r="9752" spans="1:6" x14ac:dyDescent="0.3">
      <c r="A9752">
        <v>175451</v>
      </c>
      <c r="B9752">
        <v>53925257</v>
      </c>
      <c r="C9752" s="1" t="s">
        <v>4589</v>
      </c>
      <c r="D9752" s="1" t="s">
        <v>85</v>
      </c>
      <c r="E9752">
        <v>6</v>
      </c>
      <c r="F9752">
        <v>6</v>
      </c>
    </row>
    <row r="9753" spans="1:6" x14ac:dyDescent="0.3">
      <c r="A9753">
        <v>175451</v>
      </c>
      <c r="B9753">
        <v>53925267</v>
      </c>
      <c r="C9753" s="1" t="s">
        <v>4590</v>
      </c>
      <c r="D9753" s="1" t="s">
        <v>85</v>
      </c>
      <c r="E9753">
        <v>6</v>
      </c>
      <c r="F9753">
        <v>6</v>
      </c>
    </row>
    <row r="9754" spans="1:6" x14ac:dyDescent="0.3">
      <c r="A9754">
        <v>175451</v>
      </c>
      <c r="B9754">
        <v>53925280</v>
      </c>
      <c r="C9754" s="1" t="s">
        <v>4591</v>
      </c>
      <c r="D9754" s="1" t="s">
        <v>85</v>
      </c>
      <c r="E9754">
        <v>6</v>
      </c>
      <c r="F9754">
        <v>6</v>
      </c>
    </row>
    <row r="9755" spans="1:6" x14ac:dyDescent="0.3">
      <c r="A9755">
        <v>175451</v>
      </c>
      <c r="B9755">
        <v>53925294</v>
      </c>
      <c r="C9755" s="1" t="s">
        <v>4592</v>
      </c>
      <c r="D9755" s="1" t="s">
        <v>85</v>
      </c>
      <c r="E9755">
        <v>6</v>
      </c>
      <c r="F9755">
        <v>6</v>
      </c>
    </row>
    <row r="9756" spans="1:6" x14ac:dyDescent="0.3">
      <c r="A9756">
        <v>175451</v>
      </c>
      <c r="B9756">
        <v>53925305</v>
      </c>
      <c r="C9756" s="1" t="s">
        <v>4593</v>
      </c>
      <c r="D9756" s="1" t="s">
        <v>85</v>
      </c>
      <c r="E9756">
        <v>6</v>
      </c>
      <c r="F9756">
        <v>6</v>
      </c>
    </row>
    <row r="9757" spans="1:6" x14ac:dyDescent="0.3">
      <c r="A9757">
        <v>175451</v>
      </c>
      <c r="B9757">
        <v>53925312</v>
      </c>
      <c r="C9757" s="1" t="s">
        <v>4594</v>
      </c>
      <c r="D9757" s="1" t="s">
        <v>85</v>
      </c>
      <c r="E9757">
        <v>6</v>
      </c>
      <c r="F9757">
        <v>6</v>
      </c>
    </row>
    <row r="9758" spans="1:6" x14ac:dyDescent="0.3">
      <c r="A9758">
        <v>175451</v>
      </c>
      <c r="B9758">
        <v>53925325</v>
      </c>
      <c r="C9758" s="1" t="s">
        <v>4595</v>
      </c>
      <c r="D9758" s="1" t="s">
        <v>85</v>
      </c>
      <c r="E9758">
        <v>6</v>
      </c>
      <c r="F9758">
        <v>6</v>
      </c>
    </row>
    <row r="9759" spans="1:6" x14ac:dyDescent="0.3">
      <c r="A9759">
        <v>175451</v>
      </c>
      <c r="B9759">
        <v>53925336</v>
      </c>
      <c r="C9759" s="1" t="s">
        <v>4596</v>
      </c>
      <c r="D9759" s="1" t="s">
        <v>85</v>
      </c>
      <c r="E9759">
        <v>6</v>
      </c>
      <c r="F9759">
        <v>6</v>
      </c>
    </row>
    <row r="9760" spans="1:6" x14ac:dyDescent="0.3">
      <c r="A9760">
        <v>175451</v>
      </c>
      <c r="B9760">
        <v>53925345</v>
      </c>
      <c r="C9760" s="1" t="s">
        <v>4597</v>
      </c>
      <c r="D9760" s="1" t="s">
        <v>85</v>
      </c>
      <c r="E9760">
        <v>6</v>
      </c>
      <c r="F9760">
        <v>6</v>
      </c>
    </row>
    <row r="9761" spans="1:6" x14ac:dyDescent="0.3">
      <c r="A9761">
        <v>175451</v>
      </c>
      <c r="B9761">
        <v>53925365</v>
      </c>
      <c r="C9761" s="1" t="s">
        <v>4598</v>
      </c>
      <c r="D9761" s="1" t="s">
        <v>85</v>
      </c>
      <c r="E9761">
        <v>6</v>
      </c>
      <c r="F9761">
        <v>6</v>
      </c>
    </row>
    <row r="9762" spans="1:6" x14ac:dyDescent="0.3">
      <c r="A9762">
        <v>175451</v>
      </c>
      <c r="B9762">
        <v>53925378</v>
      </c>
      <c r="C9762" s="1" t="s">
        <v>4599</v>
      </c>
      <c r="D9762" s="1" t="s">
        <v>85</v>
      </c>
      <c r="E9762">
        <v>6</v>
      </c>
      <c r="F9762">
        <v>6</v>
      </c>
    </row>
    <row r="9763" spans="1:6" x14ac:dyDescent="0.3">
      <c r="A9763">
        <v>175451</v>
      </c>
      <c r="B9763">
        <v>53925391</v>
      </c>
      <c r="C9763" s="1" t="s">
        <v>4600</v>
      </c>
      <c r="D9763" s="1" t="s">
        <v>85</v>
      </c>
      <c r="E9763">
        <v>6</v>
      </c>
      <c r="F9763">
        <v>2</v>
      </c>
    </row>
    <row r="9764" spans="1:6" x14ac:dyDescent="0.3">
      <c r="A9764">
        <v>175451</v>
      </c>
      <c r="B9764">
        <v>53925398</v>
      </c>
      <c r="C9764" s="1" t="s">
        <v>4601</v>
      </c>
      <c r="D9764" s="1" t="s">
        <v>85</v>
      </c>
      <c r="E9764">
        <v>6</v>
      </c>
      <c r="F9764">
        <v>6</v>
      </c>
    </row>
    <row r="9765" spans="1:6" x14ac:dyDescent="0.3">
      <c r="A9765">
        <v>175451</v>
      </c>
      <c r="B9765">
        <v>53925792</v>
      </c>
      <c r="C9765" s="1" t="s">
        <v>4603</v>
      </c>
      <c r="D9765" s="1" t="s">
        <v>85</v>
      </c>
      <c r="E9765">
        <v>6</v>
      </c>
      <c r="F9765">
        <v>6</v>
      </c>
    </row>
    <row r="9766" spans="1:6" x14ac:dyDescent="0.3">
      <c r="A9766">
        <v>175451</v>
      </c>
      <c r="B9766">
        <v>53925812</v>
      </c>
      <c r="C9766" s="1" t="s">
        <v>4604</v>
      </c>
      <c r="D9766" s="1" t="s">
        <v>85</v>
      </c>
      <c r="E9766">
        <v>6</v>
      </c>
      <c r="F9766">
        <v>6</v>
      </c>
    </row>
    <row r="9767" spans="1:6" x14ac:dyDescent="0.3">
      <c r="A9767">
        <v>175451</v>
      </c>
      <c r="B9767">
        <v>53925835</v>
      </c>
      <c r="C9767" s="1" t="s">
        <v>4605</v>
      </c>
      <c r="D9767" s="1" t="s">
        <v>85</v>
      </c>
      <c r="E9767">
        <v>6</v>
      </c>
      <c r="F9767">
        <v>6</v>
      </c>
    </row>
    <row r="9768" spans="1:6" x14ac:dyDescent="0.3">
      <c r="A9768">
        <v>175451</v>
      </c>
      <c r="B9768">
        <v>53925853</v>
      </c>
      <c r="C9768" s="1" t="s">
        <v>4606</v>
      </c>
      <c r="D9768" s="1" t="s">
        <v>216</v>
      </c>
      <c r="E9768">
        <v>6</v>
      </c>
      <c r="F9768">
        <v>6</v>
      </c>
    </row>
    <row r="9769" spans="1:6" x14ac:dyDescent="0.3">
      <c r="A9769">
        <v>175451</v>
      </c>
      <c r="B9769">
        <v>53925854</v>
      </c>
      <c r="C9769" s="1" t="s">
        <v>4607</v>
      </c>
      <c r="D9769" s="1" t="s">
        <v>85</v>
      </c>
      <c r="E9769">
        <v>6</v>
      </c>
      <c r="F9769">
        <v>6</v>
      </c>
    </row>
    <row r="9770" spans="1:6" x14ac:dyDescent="0.3">
      <c r="A9770">
        <v>175451</v>
      </c>
      <c r="B9770">
        <v>53925872</v>
      </c>
      <c r="C9770" s="1" t="s">
        <v>4608</v>
      </c>
      <c r="D9770" s="1" t="s">
        <v>85</v>
      </c>
      <c r="E9770">
        <v>6</v>
      </c>
      <c r="F9770">
        <v>6</v>
      </c>
    </row>
    <row r="9771" spans="1:6" x14ac:dyDescent="0.3">
      <c r="A9771">
        <v>175451</v>
      </c>
      <c r="B9771">
        <v>53934194</v>
      </c>
      <c r="C9771" s="1" t="s">
        <v>4634</v>
      </c>
      <c r="D9771" s="1" t="s">
        <v>85</v>
      </c>
      <c r="E9771">
        <v>6</v>
      </c>
      <c r="F9771">
        <v>6</v>
      </c>
    </row>
    <row r="9772" spans="1:6" x14ac:dyDescent="0.3">
      <c r="A9772">
        <v>175451</v>
      </c>
      <c r="B9772">
        <v>53934307</v>
      </c>
      <c r="C9772" s="1" t="s">
        <v>81</v>
      </c>
      <c r="D9772" s="1" t="s">
        <v>82</v>
      </c>
      <c r="E9772">
        <v>6</v>
      </c>
      <c r="F9772">
        <v>0</v>
      </c>
    </row>
    <row r="9773" spans="1:6" x14ac:dyDescent="0.3">
      <c r="A9773">
        <v>175451</v>
      </c>
      <c r="B9773">
        <v>53934313</v>
      </c>
      <c r="C9773" s="1" t="s">
        <v>4635</v>
      </c>
      <c r="D9773" s="1" t="s">
        <v>85</v>
      </c>
      <c r="E9773">
        <v>6</v>
      </c>
      <c r="F9773">
        <v>6</v>
      </c>
    </row>
    <row r="9774" spans="1:6" x14ac:dyDescent="0.3">
      <c r="A9774">
        <v>175451</v>
      </c>
      <c r="B9774">
        <v>53934401</v>
      </c>
      <c r="C9774" s="1" t="s">
        <v>81</v>
      </c>
      <c r="D9774" s="1" t="s">
        <v>82</v>
      </c>
      <c r="E9774">
        <v>6</v>
      </c>
      <c r="F9774">
        <v>0</v>
      </c>
    </row>
    <row r="9775" spans="1:6" x14ac:dyDescent="0.3">
      <c r="A9775">
        <v>175451</v>
      </c>
      <c r="B9775">
        <v>53934407</v>
      </c>
      <c r="C9775" s="1" t="s">
        <v>4636</v>
      </c>
      <c r="D9775" s="1" t="s">
        <v>85</v>
      </c>
      <c r="E9775">
        <v>6</v>
      </c>
      <c r="F9775">
        <v>6</v>
      </c>
    </row>
    <row r="9776" spans="1:6" x14ac:dyDescent="0.3">
      <c r="A9776">
        <v>175451</v>
      </c>
      <c r="B9776">
        <v>53934502</v>
      </c>
      <c r="C9776" s="1" t="s">
        <v>81</v>
      </c>
      <c r="D9776" s="1" t="s">
        <v>82</v>
      </c>
      <c r="E9776">
        <v>6</v>
      </c>
      <c r="F9776">
        <v>0</v>
      </c>
    </row>
    <row r="9777" spans="1:6" x14ac:dyDescent="0.3">
      <c r="A9777">
        <v>175451</v>
      </c>
      <c r="B9777">
        <v>53934507</v>
      </c>
      <c r="C9777" s="1" t="s">
        <v>4637</v>
      </c>
      <c r="D9777" s="1" t="s">
        <v>85</v>
      </c>
      <c r="E9777">
        <v>6</v>
      </c>
      <c r="F9777">
        <v>6</v>
      </c>
    </row>
    <row r="9778" spans="1:6" x14ac:dyDescent="0.3">
      <c r="A9778">
        <v>175451</v>
      </c>
      <c r="B9778">
        <v>53934615</v>
      </c>
      <c r="C9778" s="1" t="s">
        <v>81</v>
      </c>
      <c r="D9778" s="1" t="s">
        <v>82</v>
      </c>
      <c r="E9778">
        <v>6</v>
      </c>
      <c r="F9778">
        <v>0</v>
      </c>
    </row>
    <row r="9779" spans="1:6" x14ac:dyDescent="0.3">
      <c r="A9779">
        <v>175451</v>
      </c>
      <c r="B9779">
        <v>53934625</v>
      </c>
      <c r="C9779" s="1" t="s">
        <v>4638</v>
      </c>
      <c r="D9779" s="1" t="s">
        <v>85</v>
      </c>
      <c r="E9779">
        <v>6</v>
      </c>
      <c r="F9779">
        <v>6</v>
      </c>
    </row>
    <row r="9780" spans="1:6" x14ac:dyDescent="0.3">
      <c r="A9780">
        <v>175451</v>
      </c>
      <c r="B9780">
        <v>53934730</v>
      </c>
      <c r="C9780" s="1" t="s">
        <v>4639</v>
      </c>
      <c r="D9780" s="1" t="s">
        <v>85</v>
      </c>
      <c r="E9780">
        <v>6</v>
      </c>
      <c r="F9780">
        <v>6</v>
      </c>
    </row>
    <row r="9781" spans="1:6" x14ac:dyDescent="0.3">
      <c r="A9781">
        <v>175451</v>
      </c>
      <c r="B9781">
        <v>53934836</v>
      </c>
      <c r="C9781" s="1" t="s">
        <v>4640</v>
      </c>
      <c r="D9781" s="1" t="s">
        <v>85</v>
      </c>
      <c r="E9781">
        <v>6</v>
      </c>
      <c r="F9781">
        <v>6</v>
      </c>
    </row>
    <row r="9782" spans="1:6" x14ac:dyDescent="0.3">
      <c r="A9782">
        <v>175451</v>
      </c>
      <c r="B9782">
        <v>53934941</v>
      </c>
      <c r="C9782" s="1" t="s">
        <v>4641</v>
      </c>
      <c r="D9782" s="1" t="s">
        <v>85</v>
      </c>
      <c r="E9782">
        <v>6</v>
      </c>
      <c r="F9782">
        <v>6</v>
      </c>
    </row>
    <row r="9783" spans="1:6" x14ac:dyDescent="0.3">
      <c r="A9783">
        <v>175451</v>
      </c>
      <c r="B9783">
        <v>53935049</v>
      </c>
      <c r="C9783" s="1" t="s">
        <v>4642</v>
      </c>
      <c r="D9783" s="1" t="s">
        <v>85</v>
      </c>
      <c r="E9783">
        <v>6</v>
      </c>
      <c r="F9783">
        <v>6</v>
      </c>
    </row>
    <row r="9784" spans="1:6" x14ac:dyDescent="0.3">
      <c r="A9784">
        <v>175451</v>
      </c>
      <c r="B9784">
        <v>53935177</v>
      </c>
      <c r="C9784" s="1" t="s">
        <v>4643</v>
      </c>
      <c r="D9784" s="1" t="s">
        <v>85</v>
      </c>
      <c r="E9784">
        <v>6</v>
      </c>
      <c r="F9784">
        <v>6</v>
      </c>
    </row>
    <row r="9785" spans="1:6" x14ac:dyDescent="0.3">
      <c r="A9785">
        <v>175451</v>
      </c>
      <c r="B9785">
        <v>53935276</v>
      </c>
      <c r="C9785" s="1" t="s">
        <v>4644</v>
      </c>
      <c r="D9785" s="1" t="s">
        <v>85</v>
      </c>
      <c r="E9785">
        <v>6</v>
      </c>
      <c r="F9785">
        <v>6</v>
      </c>
    </row>
    <row r="9786" spans="1:6" x14ac:dyDescent="0.3">
      <c r="A9786">
        <v>175451</v>
      </c>
      <c r="B9786">
        <v>53935368</v>
      </c>
      <c r="C9786" s="1" t="s">
        <v>4646</v>
      </c>
      <c r="D9786" s="1" t="s">
        <v>85</v>
      </c>
      <c r="E9786">
        <v>6</v>
      </c>
      <c r="F9786">
        <v>6</v>
      </c>
    </row>
    <row r="9787" spans="1:6" x14ac:dyDescent="0.3">
      <c r="A9787">
        <v>175451</v>
      </c>
      <c r="B9787">
        <v>53935478</v>
      </c>
      <c r="C9787" s="1" t="s">
        <v>4647</v>
      </c>
      <c r="D9787" s="1" t="s">
        <v>85</v>
      </c>
      <c r="E9787">
        <v>6</v>
      </c>
      <c r="F9787">
        <v>6</v>
      </c>
    </row>
    <row r="9788" spans="1:6" x14ac:dyDescent="0.3">
      <c r="A9788">
        <v>175451</v>
      </c>
      <c r="B9788">
        <v>53935599</v>
      </c>
      <c r="C9788" s="1" t="s">
        <v>4648</v>
      </c>
      <c r="D9788" s="1" t="s">
        <v>85</v>
      </c>
      <c r="E9788">
        <v>6</v>
      </c>
      <c r="F9788">
        <v>6</v>
      </c>
    </row>
    <row r="9789" spans="1:6" x14ac:dyDescent="0.3">
      <c r="A9789">
        <v>175451</v>
      </c>
      <c r="B9789">
        <v>53935705</v>
      </c>
      <c r="C9789" s="1" t="s">
        <v>4649</v>
      </c>
      <c r="D9789" s="1" t="s">
        <v>85</v>
      </c>
      <c r="E9789">
        <v>6</v>
      </c>
      <c r="F9789">
        <v>6</v>
      </c>
    </row>
    <row r="9790" spans="1:6" x14ac:dyDescent="0.3">
      <c r="A9790">
        <v>175451</v>
      </c>
      <c r="B9790">
        <v>53935822</v>
      </c>
      <c r="C9790" s="1" t="s">
        <v>4650</v>
      </c>
      <c r="D9790" s="1" t="s">
        <v>85</v>
      </c>
      <c r="E9790">
        <v>6</v>
      </c>
      <c r="F9790">
        <v>6</v>
      </c>
    </row>
    <row r="9791" spans="1:6" x14ac:dyDescent="0.3">
      <c r="A9791">
        <v>175451</v>
      </c>
      <c r="B9791">
        <v>53935927</v>
      </c>
      <c r="C9791" s="1" t="s">
        <v>4651</v>
      </c>
      <c r="D9791" s="1" t="s">
        <v>85</v>
      </c>
      <c r="E9791">
        <v>6</v>
      </c>
      <c r="F9791">
        <v>6</v>
      </c>
    </row>
    <row r="9792" spans="1:6" x14ac:dyDescent="0.3">
      <c r="A9792">
        <v>175451</v>
      </c>
      <c r="B9792">
        <v>53936019</v>
      </c>
      <c r="C9792" s="1" t="s">
        <v>4652</v>
      </c>
      <c r="D9792" s="1" t="s">
        <v>85</v>
      </c>
      <c r="E9792">
        <v>6</v>
      </c>
      <c r="F9792">
        <v>6</v>
      </c>
    </row>
    <row r="9793" spans="1:6" x14ac:dyDescent="0.3">
      <c r="A9793">
        <v>175451</v>
      </c>
      <c r="B9793">
        <v>53936125</v>
      </c>
      <c r="C9793" s="1" t="s">
        <v>4653</v>
      </c>
      <c r="D9793" s="1" t="s">
        <v>85</v>
      </c>
      <c r="E9793">
        <v>6</v>
      </c>
      <c r="F9793">
        <v>6</v>
      </c>
    </row>
    <row r="9794" spans="1:6" x14ac:dyDescent="0.3">
      <c r="A9794">
        <v>175451</v>
      </c>
      <c r="B9794">
        <v>53936256</v>
      </c>
      <c r="C9794" s="1" t="s">
        <v>4654</v>
      </c>
      <c r="D9794" s="1" t="s">
        <v>85</v>
      </c>
      <c r="E9794">
        <v>6</v>
      </c>
      <c r="F9794">
        <v>6</v>
      </c>
    </row>
    <row r="9795" spans="1:6" x14ac:dyDescent="0.3">
      <c r="A9795">
        <v>175451</v>
      </c>
      <c r="B9795">
        <v>53936359</v>
      </c>
      <c r="C9795" s="1" t="s">
        <v>81</v>
      </c>
      <c r="D9795" s="1" t="s">
        <v>82</v>
      </c>
      <c r="E9795">
        <v>6</v>
      </c>
      <c r="F9795">
        <v>0</v>
      </c>
    </row>
    <row r="9796" spans="1:6" x14ac:dyDescent="0.3">
      <c r="A9796">
        <v>175451</v>
      </c>
      <c r="B9796">
        <v>53936367</v>
      </c>
      <c r="C9796" s="1" t="s">
        <v>4655</v>
      </c>
      <c r="D9796" s="1" t="s">
        <v>85</v>
      </c>
      <c r="E9796">
        <v>6</v>
      </c>
      <c r="F9796">
        <v>6</v>
      </c>
    </row>
    <row r="9797" spans="1:6" x14ac:dyDescent="0.3">
      <c r="A9797">
        <v>175451</v>
      </c>
      <c r="B9797">
        <v>53936489</v>
      </c>
      <c r="C9797" s="1" t="s">
        <v>4656</v>
      </c>
      <c r="D9797" s="1" t="s">
        <v>85</v>
      </c>
      <c r="E9797">
        <v>6</v>
      </c>
      <c r="F9797">
        <v>6</v>
      </c>
    </row>
    <row r="9798" spans="1:6" x14ac:dyDescent="0.3">
      <c r="A9798">
        <v>175451</v>
      </c>
      <c r="B9798">
        <v>53936625</v>
      </c>
      <c r="C9798" s="1" t="s">
        <v>4657</v>
      </c>
      <c r="D9798" s="1" t="s">
        <v>85</v>
      </c>
      <c r="E9798">
        <v>6</v>
      </c>
      <c r="F9798">
        <v>6</v>
      </c>
    </row>
    <row r="9799" spans="1:6" x14ac:dyDescent="0.3">
      <c r="A9799">
        <v>175451</v>
      </c>
      <c r="B9799">
        <v>53936729</v>
      </c>
      <c r="C9799" s="1" t="s">
        <v>4658</v>
      </c>
      <c r="D9799" s="1" t="s">
        <v>85</v>
      </c>
      <c r="E9799">
        <v>6</v>
      </c>
      <c r="F9799">
        <v>6</v>
      </c>
    </row>
    <row r="9800" spans="1:6" x14ac:dyDescent="0.3">
      <c r="A9800">
        <v>175451</v>
      </c>
      <c r="B9800">
        <v>53937346</v>
      </c>
      <c r="C9800" s="1" t="s">
        <v>81</v>
      </c>
      <c r="D9800" s="1" t="s">
        <v>82</v>
      </c>
      <c r="E9800">
        <v>6</v>
      </c>
      <c r="F9800">
        <v>0</v>
      </c>
    </row>
    <row r="9801" spans="1:6" x14ac:dyDescent="0.3">
      <c r="A9801">
        <v>175451</v>
      </c>
      <c r="B9801">
        <v>53937349</v>
      </c>
      <c r="C9801" s="1" t="s">
        <v>4660</v>
      </c>
      <c r="D9801" s="1" t="s">
        <v>85</v>
      </c>
      <c r="E9801">
        <v>6</v>
      </c>
      <c r="F9801">
        <v>6</v>
      </c>
    </row>
    <row r="9802" spans="1:6" x14ac:dyDescent="0.3">
      <c r="A9802">
        <v>175451</v>
      </c>
      <c r="B9802">
        <v>53937509</v>
      </c>
      <c r="C9802" s="1" t="s">
        <v>4661</v>
      </c>
      <c r="D9802" s="1" t="s">
        <v>85</v>
      </c>
      <c r="E9802">
        <v>6</v>
      </c>
      <c r="F9802">
        <v>6</v>
      </c>
    </row>
    <row r="9803" spans="1:6" x14ac:dyDescent="0.3">
      <c r="A9803">
        <v>175451</v>
      </c>
      <c r="B9803">
        <v>53937660</v>
      </c>
      <c r="C9803" s="1" t="s">
        <v>4664</v>
      </c>
      <c r="D9803" s="1" t="s">
        <v>85</v>
      </c>
      <c r="E9803">
        <v>6</v>
      </c>
      <c r="F9803">
        <v>6</v>
      </c>
    </row>
    <row r="9804" spans="1:6" x14ac:dyDescent="0.3">
      <c r="A9804">
        <v>175451</v>
      </c>
      <c r="B9804">
        <v>53937789</v>
      </c>
      <c r="C9804" s="1" t="s">
        <v>4665</v>
      </c>
      <c r="D9804" s="1" t="s">
        <v>85</v>
      </c>
      <c r="E9804">
        <v>6</v>
      </c>
      <c r="F9804">
        <v>6</v>
      </c>
    </row>
    <row r="9805" spans="1:6" x14ac:dyDescent="0.3">
      <c r="A9805">
        <v>175451</v>
      </c>
      <c r="B9805">
        <v>53937908</v>
      </c>
      <c r="C9805" s="1" t="s">
        <v>4666</v>
      </c>
      <c r="D9805" s="1" t="s">
        <v>85</v>
      </c>
      <c r="E9805">
        <v>6</v>
      </c>
      <c r="F9805">
        <v>6</v>
      </c>
    </row>
    <row r="9806" spans="1:6" x14ac:dyDescent="0.3">
      <c r="A9806">
        <v>175451</v>
      </c>
      <c r="B9806">
        <v>53938026</v>
      </c>
      <c r="C9806" s="1" t="s">
        <v>4667</v>
      </c>
      <c r="D9806" s="1" t="s">
        <v>85</v>
      </c>
      <c r="E9806">
        <v>6</v>
      </c>
      <c r="F9806">
        <v>6</v>
      </c>
    </row>
    <row r="9807" spans="1:6" x14ac:dyDescent="0.3">
      <c r="A9807">
        <v>175451</v>
      </c>
      <c r="B9807">
        <v>53938142</v>
      </c>
      <c r="C9807" s="1" t="s">
        <v>4668</v>
      </c>
      <c r="D9807" s="1" t="s">
        <v>85</v>
      </c>
      <c r="E9807">
        <v>6</v>
      </c>
      <c r="F9807">
        <v>6</v>
      </c>
    </row>
    <row r="9808" spans="1:6" x14ac:dyDescent="0.3">
      <c r="A9808">
        <v>175451</v>
      </c>
      <c r="B9808">
        <v>53938264</v>
      </c>
      <c r="C9808" s="1" t="s">
        <v>81</v>
      </c>
      <c r="D9808" s="1" t="s">
        <v>82</v>
      </c>
      <c r="E9808">
        <v>6</v>
      </c>
      <c r="F9808">
        <v>0</v>
      </c>
    </row>
    <row r="9809" spans="1:6" x14ac:dyDescent="0.3">
      <c r="A9809">
        <v>175451</v>
      </c>
      <c r="B9809">
        <v>53938266</v>
      </c>
      <c r="C9809" s="1" t="s">
        <v>81</v>
      </c>
      <c r="D9809" s="1" t="s">
        <v>82</v>
      </c>
      <c r="E9809">
        <v>6</v>
      </c>
      <c r="F9809">
        <v>0</v>
      </c>
    </row>
    <row r="9810" spans="1:6" x14ac:dyDescent="0.3">
      <c r="A9810">
        <v>175451</v>
      </c>
      <c r="B9810">
        <v>53939626</v>
      </c>
      <c r="C9810" s="1" t="s">
        <v>4674</v>
      </c>
      <c r="D9810" s="1" t="s">
        <v>85</v>
      </c>
      <c r="E9810">
        <v>6</v>
      </c>
      <c r="F9810">
        <v>6</v>
      </c>
    </row>
    <row r="9811" spans="1:6" x14ac:dyDescent="0.3">
      <c r="A9811">
        <v>175451</v>
      </c>
      <c r="B9811">
        <v>53939762</v>
      </c>
      <c r="C9811" s="1" t="s">
        <v>4675</v>
      </c>
      <c r="D9811" s="1" t="s">
        <v>85</v>
      </c>
      <c r="E9811">
        <v>6</v>
      </c>
      <c r="F9811">
        <v>6</v>
      </c>
    </row>
    <row r="9812" spans="1:6" x14ac:dyDescent="0.3">
      <c r="A9812">
        <v>175451</v>
      </c>
      <c r="B9812">
        <v>53939911</v>
      </c>
      <c r="C9812" s="1" t="s">
        <v>4676</v>
      </c>
      <c r="D9812" s="1" t="s">
        <v>85</v>
      </c>
      <c r="E9812">
        <v>6</v>
      </c>
      <c r="F9812">
        <v>6</v>
      </c>
    </row>
    <row r="9813" spans="1:6" x14ac:dyDescent="0.3">
      <c r="A9813">
        <v>175451</v>
      </c>
      <c r="B9813">
        <v>53940051</v>
      </c>
      <c r="C9813" s="1" t="s">
        <v>4677</v>
      </c>
      <c r="D9813" s="1" t="s">
        <v>85</v>
      </c>
      <c r="E9813">
        <v>6</v>
      </c>
      <c r="F9813">
        <v>6</v>
      </c>
    </row>
    <row r="9814" spans="1:6" x14ac:dyDescent="0.3">
      <c r="A9814">
        <v>175451</v>
      </c>
      <c r="B9814">
        <v>53940154</v>
      </c>
      <c r="C9814" s="1" t="s">
        <v>4678</v>
      </c>
      <c r="D9814" s="1" t="s">
        <v>85</v>
      </c>
      <c r="E9814">
        <v>6</v>
      </c>
      <c r="F9814">
        <v>6</v>
      </c>
    </row>
    <row r="9815" spans="1:6" x14ac:dyDescent="0.3">
      <c r="A9815">
        <v>175451</v>
      </c>
      <c r="B9815">
        <v>53940286</v>
      </c>
      <c r="C9815" s="1" t="s">
        <v>4679</v>
      </c>
      <c r="D9815" s="1" t="s">
        <v>85</v>
      </c>
      <c r="E9815">
        <v>6</v>
      </c>
      <c r="F9815">
        <v>6</v>
      </c>
    </row>
    <row r="9816" spans="1:6" x14ac:dyDescent="0.3">
      <c r="A9816">
        <v>175451</v>
      </c>
      <c r="B9816">
        <v>53940413</v>
      </c>
      <c r="C9816" s="1" t="s">
        <v>4680</v>
      </c>
      <c r="D9816" s="1" t="s">
        <v>85</v>
      </c>
      <c r="E9816">
        <v>6</v>
      </c>
      <c r="F9816">
        <v>6</v>
      </c>
    </row>
    <row r="9817" spans="1:6" x14ac:dyDescent="0.3">
      <c r="A9817">
        <v>175451</v>
      </c>
      <c r="B9817">
        <v>53940507</v>
      </c>
      <c r="C9817" s="1" t="s">
        <v>4681</v>
      </c>
      <c r="D9817" s="1" t="s">
        <v>85</v>
      </c>
      <c r="E9817">
        <v>6</v>
      </c>
      <c r="F9817">
        <v>6</v>
      </c>
    </row>
    <row r="9818" spans="1:6" x14ac:dyDescent="0.3">
      <c r="A9818">
        <v>175451</v>
      </c>
      <c r="B9818">
        <v>53940678</v>
      </c>
      <c r="C9818" s="1" t="s">
        <v>4682</v>
      </c>
      <c r="D9818" s="1" t="s">
        <v>85</v>
      </c>
      <c r="E9818">
        <v>6</v>
      </c>
      <c r="F9818">
        <v>6</v>
      </c>
    </row>
    <row r="9819" spans="1:6" x14ac:dyDescent="0.3">
      <c r="A9819">
        <v>175451</v>
      </c>
      <c r="B9819">
        <v>53940777</v>
      </c>
      <c r="C9819" s="1" t="s">
        <v>4683</v>
      </c>
      <c r="D9819" s="1" t="s">
        <v>85</v>
      </c>
      <c r="E9819">
        <v>6</v>
      </c>
      <c r="F9819">
        <v>6</v>
      </c>
    </row>
    <row r="9820" spans="1:6" x14ac:dyDescent="0.3">
      <c r="A9820">
        <v>175451</v>
      </c>
      <c r="B9820">
        <v>53940892</v>
      </c>
      <c r="C9820" s="1" t="s">
        <v>4684</v>
      </c>
      <c r="D9820" s="1" t="s">
        <v>85</v>
      </c>
      <c r="E9820">
        <v>6</v>
      </c>
      <c r="F9820">
        <v>6</v>
      </c>
    </row>
    <row r="9821" spans="1:6" x14ac:dyDescent="0.3">
      <c r="A9821">
        <v>175451</v>
      </c>
      <c r="B9821">
        <v>53941043</v>
      </c>
      <c r="C9821" s="1" t="s">
        <v>4685</v>
      </c>
      <c r="D9821" s="1" t="s">
        <v>85</v>
      </c>
      <c r="E9821">
        <v>6</v>
      </c>
      <c r="F9821">
        <v>6</v>
      </c>
    </row>
    <row r="9822" spans="1:6" x14ac:dyDescent="0.3">
      <c r="A9822">
        <v>175451</v>
      </c>
      <c r="B9822">
        <v>53941193</v>
      </c>
      <c r="C9822" s="1" t="s">
        <v>4686</v>
      </c>
      <c r="D9822" s="1" t="s">
        <v>85</v>
      </c>
      <c r="E9822">
        <v>6</v>
      </c>
      <c r="F9822">
        <v>6</v>
      </c>
    </row>
    <row r="9823" spans="1:6" x14ac:dyDescent="0.3">
      <c r="A9823">
        <v>175451</v>
      </c>
      <c r="B9823">
        <v>53941354</v>
      </c>
      <c r="C9823" s="1" t="s">
        <v>4688</v>
      </c>
      <c r="D9823" s="1" t="s">
        <v>85</v>
      </c>
      <c r="E9823">
        <v>6</v>
      </c>
      <c r="F9823">
        <v>6</v>
      </c>
    </row>
    <row r="9824" spans="1:6" x14ac:dyDescent="0.3">
      <c r="A9824">
        <v>175451</v>
      </c>
      <c r="B9824">
        <v>53942654</v>
      </c>
      <c r="C9824" s="1" t="s">
        <v>4692</v>
      </c>
      <c r="D9824" s="1" t="s">
        <v>85</v>
      </c>
      <c r="E9824">
        <v>6</v>
      </c>
      <c r="F9824">
        <v>6</v>
      </c>
    </row>
    <row r="9825" spans="1:6" x14ac:dyDescent="0.3">
      <c r="A9825">
        <v>175451</v>
      </c>
      <c r="B9825">
        <v>53942796</v>
      </c>
      <c r="C9825" s="1" t="s">
        <v>4693</v>
      </c>
      <c r="D9825" s="1" t="s">
        <v>85</v>
      </c>
      <c r="E9825">
        <v>6</v>
      </c>
      <c r="F9825">
        <v>6</v>
      </c>
    </row>
    <row r="9826" spans="1:6" x14ac:dyDescent="0.3">
      <c r="A9826">
        <v>175451</v>
      </c>
      <c r="B9826">
        <v>53942937</v>
      </c>
      <c r="C9826" s="1" t="s">
        <v>4694</v>
      </c>
      <c r="D9826" s="1" t="s">
        <v>85</v>
      </c>
      <c r="E9826">
        <v>6</v>
      </c>
      <c r="F9826">
        <v>6</v>
      </c>
    </row>
    <row r="9827" spans="1:6" x14ac:dyDescent="0.3">
      <c r="A9827">
        <v>175451</v>
      </c>
      <c r="B9827">
        <v>53943116</v>
      </c>
      <c r="C9827" s="1" t="s">
        <v>4695</v>
      </c>
      <c r="D9827" s="1" t="s">
        <v>85</v>
      </c>
      <c r="E9827">
        <v>6</v>
      </c>
      <c r="F9827">
        <v>6</v>
      </c>
    </row>
    <row r="9828" spans="1:6" x14ac:dyDescent="0.3">
      <c r="A9828">
        <v>175451</v>
      </c>
      <c r="B9828">
        <v>53943224</v>
      </c>
      <c r="C9828" s="1" t="s">
        <v>81</v>
      </c>
      <c r="D9828" s="1" t="s">
        <v>82</v>
      </c>
      <c r="E9828">
        <v>6</v>
      </c>
      <c r="F9828">
        <v>0</v>
      </c>
    </row>
    <row r="9829" spans="1:6" x14ac:dyDescent="0.3">
      <c r="A9829">
        <v>175451</v>
      </c>
      <c r="B9829">
        <v>53943235</v>
      </c>
      <c r="C9829" s="1" t="s">
        <v>4696</v>
      </c>
      <c r="D9829" s="1" t="s">
        <v>85</v>
      </c>
      <c r="E9829">
        <v>6</v>
      </c>
      <c r="F9829">
        <v>6</v>
      </c>
    </row>
    <row r="9830" spans="1:6" x14ac:dyDescent="0.3">
      <c r="A9830">
        <v>175451</v>
      </c>
      <c r="B9830">
        <v>53943404</v>
      </c>
      <c r="C9830" s="1" t="s">
        <v>4697</v>
      </c>
      <c r="D9830" s="1" t="s">
        <v>85</v>
      </c>
      <c r="E9830">
        <v>6</v>
      </c>
      <c r="F9830">
        <v>6</v>
      </c>
    </row>
    <row r="9831" spans="1:6" x14ac:dyDescent="0.3">
      <c r="A9831">
        <v>175451</v>
      </c>
      <c r="B9831">
        <v>53943544</v>
      </c>
      <c r="C9831" s="1" t="s">
        <v>4698</v>
      </c>
      <c r="D9831" s="1" t="s">
        <v>85</v>
      </c>
      <c r="E9831">
        <v>6</v>
      </c>
      <c r="F9831">
        <v>6</v>
      </c>
    </row>
    <row r="9832" spans="1:6" x14ac:dyDescent="0.3">
      <c r="A9832">
        <v>175451</v>
      </c>
      <c r="B9832">
        <v>53943679</v>
      </c>
      <c r="C9832" s="1" t="s">
        <v>4699</v>
      </c>
      <c r="D9832" s="1" t="s">
        <v>85</v>
      </c>
      <c r="E9832">
        <v>6</v>
      </c>
      <c r="F9832">
        <v>6</v>
      </c>
    </row>
    <row r="9833" spans="1:6" x14ac:dyDescent="0.3">
      <c r="A9833">
        <v>175451</v>
      </c>
      <c r="B9833">
        <v>53943827</v>
      </c>
      <c r="C9833" s="1" t="s">
        <v>4701</v>
      </c>
      <c r="D9833" s="1" t="s">
        <v>85</v>
      </c>
      <c r="E9833">
        <v>6</v>
      </c>
      <c r="F9833">
        <v>6</v>
      </c>
    </row>
    <row r="9834" spans="1:6" x14ac:dyDescent="0.3">
      <c r="A9834">
        <v>175451</v>
      </c>
      <c r="B9834">
        <v>53943957</v>
      </c>
      <c r="C9834" s="1" t="s">
        <v>4703</v>
      </c>
      <c r="D9834" s="1" t="s">
        <v>85</v>
      </c>
      <c r="E9834">
        <v>6</v>
      </c>
      <c r="F9834">
        <v>6</v>
      </c>
    </row>
    <row r="9835" spans="1:6" x14ac:dyDescent="0.3">
      <c r="A9835">
        <v>175451</v>
      </c>
      <c r="B9835">
        <v>53944095</v>
      </c>
      <c r="C9835" s="1" t="s">
        <v>4704</v>
      </c>
      <c r="D9835" s="1" t="s">
        <v>85</v>
      </c>
      <c r="E9835">
        <v>6</v>
      </c>
      <c r="F9835">
        <v>6</v>
      </c>
    </row>
    <row r="9836" spans="1:6" x14ac:dyDescent="0.3">
      <c r="A9836">
        <v>175451</v>
      </c>
      <c r="B9836">
        <v>53944225</v>
      </c>
      <c r="C9836" s="1" t="s">
        <v>4705</v>
      </c>
      <c r="D9836" s="1" t="s">
        <v>85</v>
      </c>
      <c r="E9836">
        <v>6</v>
      </c>
      <c r="F9836">
        <v>6</v>
      </c>
    </row>
    <row r="9837" spans="1:6" x14ac:dyDescent="0.3">
      <c r="A9837">
        <v>175451</v>
      </c>
      <c r="B9837">
        <v>53944368</v>
      </c>
      <c r="C9837" s="1" t="s">
        <v>4706</v>
      </c>
      <c r="D9837" s="1" t="s">
        <v>85</v>
      </c>
      <c r="E9837">
        <v>6</v>
      </c>
      <c r="F9837">
        <v>6</v>
      </c>
    </row>
    <row r="9838" spans="1:6" x14ac:dyDescent="0.3">
      <c r="A9838">
        <v>175451</v>
      </c>
      <c r="B9838">
        <v>53944527</v>
      </c>
      <c r="C9838" s="1" t="s">
        <v>4707</v>
      </c>
      <c r="D9838" s="1" t="s">
        <v>85</v>
      </c>
      <c r="E9838">
        <v>6</v>
      </c>
      <c r="F9838">
        <v>6</v>
      </c>
    </row>
    <row r="9839" spans="1:6" x14ac:dyDescent="0.3">
      <c r="A9839">
        <v>175451</v>
      </c>
      <c r="B9839">
        <v>53944674</v>
      </c>
      <c r="C9839" s="1" t="s">
        <v>4709</v>
      </c>
      <c r="D9839" s="1" t="s">
        <v>85</v>
      </c>
      <c r="E9839">
        <v>6</v>
      </c>
      <c r="F9839">
        <v>6</v>
      </c>
    </row>
    <row r="9840" spans="1:6" x14ac:dyDescent="0.3">
      <c r="A9840">
        <v>175451</v>
      </c>
      <c r="B9840">
        <v>53944818</v>
      </c>
      <c r="C9840" s="1" t="s">
        <v>4710</v>
      </c>
      <c r="D9840" s="1" t="s">
        <v>85</v>
      </c>
      <c r="E9840">
        <v>6</v>
      </c>
      <c r="F9840">
        <v>6</v>
      </c>
    </row>
    <row r="9841" spans="1:6" x14ac:dyDescent="0.3">
      <c r="A9841">
        <v>175451</v>
      </c>
      <c r="B9841">
        <v>53944993</v>
      </c>
      <c r="C9841" s="1" t="s">
        <v>4711</v>
      </c>
      <c r="D9841" s="1" t="s">
        <v>85</v>
      </c>
      <c r="E9841">
        <v>6</v>
      </c>
      <c r="F9841">
        <v>6</v>
      </c>
    </row>
    <row r="9842" spans="1:6" x14ac:dyDescent="0.3">
      <c r="A9842">
        <v>175451</v>
      </c>
      <c r="B9842">
        <v>53945135</v>
      </c>
      <c r="C9842" s="1" t="s">
        <v>4713</v>
      </c>
      <c r="D9842" s="1" t="s">
        <v>85</v>
      </c>
      <c r="E9842">
        <v>6</v>
      </c>
      <c r="F9842">
        <v>6</v>
      </c>
    </row>
    <row r="9843" spans="1:6" x14ac:dyDescent="0.3">
      <c r="A9843">
        <v>175451</v>
      </c>
      <c r="B9843">
        <v>53945282</v>
      </c>
      <c r="C9843" s="1" t="s">
        <v>4714</v>
      </c>
      <c r="D9843" s="1" t="s">
        <v>85</v>
      </c>
      <c r="E9843">
        <v>6</v>
      </c>
      <c r="F9843">
        <v>5</v>
      </c>
    </row>
    <row r="9844" spans="1:6" x14ac:dyDescent="0.3">
      <c r="A9844">
        <v>175451</v>
      </c>
      <c r="B9844">
        <v>53945376</v>
      </c>
      <c r="C9844" s="1" t="s">
        <v>4715</v>
      </c>
      <c r="D9844" s="1" t="s">
        <v>85</v>
      </c>
      <c r="E9844">
        <v>6</v>
      </c>
      <c r="F9844">
        <v>6</v>
      </c>
    </row>
    <row r="9845" spans="1:6" x14ac:dyDescent="0.3">
      <c r="A9845">
        <v>175451</v>
      </c>
      <c r="B9845">
        <v>53945521</v>
      </c>
      <c r="C9845" s="1" t="s">
        <v>4716</v>
      </c>
      <c r="D9845" s="1" t="s">
        <v>85</v>
      </c>
      <c r="E9845">
        <v>6</v>
      </c>
      <c r="F9845">
        <v>6</v>
      </c>
    </row>
    <row r="9846" spans="1:6" x14ac:dyDescent="0.3">
      <c r="A9846">
        <v>175451</v>
      </c>
      <c r="B9846">
        <v>53945674</v>
      </c>
      <c r="C9846" s="1" t="s">
        <v>4717</v>
      </c>
      <c r="D9846" s="1" t="s">
        <v>85</v>
      </c>
      <c r="E9846">
        <v>6</v>
      </c>
      <c r="F9846">
        <v>6</v>
      </c>
    </row>
    <row r="9847" spans="1:6" x14ac:dyDescent="0.3">
      <c r="A9847">
        <v>175451</v>
      </c>
      <c r="B9847">
        <v>53945845</v>
      </c>
      <c r="C9847" s="1" t="s">
        <v>4718</v>
      </c>
      <c r="D9847" s="1" t="s">
        <v>85</v>
      </c>
      <c r="E9847">
        <v>6</v>
      </c>
      <c r="F9847">
        <v>6</v>
      </c>
    </row>
    <row r="9848" spans="1:6" x14ac:dyDescent="0.3">
      <c r="A9848">
        <v>175451</v>
      </c>
      <c r="B9848">
        <v>53945999</v>
      </c>
      <c r="C9848" s="1" t="s">
        <v>4719</v>
      </c>
      <c r="D9848" s="1" t="s">
        <v>85</v>
      </c>
      <c r="E9848">
        <v>6</v>
      </c>
      <c r="F9848">
        <v>6</v>
      </c>
    </row>
    <row r="9849" spans="1:6" x14ac:dyDescent="0.3">
      <c r="A9849">
        <v>175451</v>
      </c>
      <c r="B9849">
        <v>53946156</v>
      </c>
      <c r="C9849" s="1" t="s">
        <v>4720</v>
      </c>
      <c r="D9849" s="1" t="s">
        <v>85</v>
      </c>
      <c r="E9849">
        <v>6</v>
      </c>
      <c r="F9849">
        <v>6</v>
      </c>
    </row>
    <row r="9850" spans="1:6" x14ac:dyDescent="0.3">
      <c r="A9850">
        <v>175451</v>
      </c>
      <c r="B9850">
        <v>53946318</v>
      </c>
      <c r="C9850" s="1" t="s">
        <v>4722</v>
      </c>
      <c r="D9850" s="1" t="s">
        <v>85</v>
      </c>
      <c r="E9850">
        <v>6</v>
      </c>
      <c r="F9850">
        <v>6</v>
      </c>
    </row>
    <row r="9851" spans="1:6" x14ac:dyDescent="0.3">
      <c r="A9851">
        <v>175451</v>
      </c>
      <c r="B9851">
        <v>53946452</v>
      </c>
      <c r="C9851" s="1" t="s">
        <v>4724</v>
      </c>
      <c r="D9851" s="1" t="s">
        <v>85</v>
      </c>
      <c r="E9851">
        <v>6</v>
      </c>
      <c r="F9851">
        <v>6</v>
      </c>
    </row>
    <row r="9852" spans="1:6" x14ac:dyDescent="0.3">
      <c r="A9852">
        <v>175451</v>
      </c>
      <c r="B9852">
        <v>53953049</v>
      </c>
      <c r="C9852" s="1" t="s">
        <v>4737</v>
      </c>
      <c r="D9852" s="1" t="s">
        <v>85</v>
      </c>
      <c r="E9852">
        <v>6</v>
      </c>
      <c r="F9852">
        <v>6</v>
      </c>
    </row>
    <row r="9853" spans="1:6" x14ac:dyDescent="0.3">
      <c r="A9853">
        <v>175451</v>
      </c>
      <c r="B9853">
        <v>53953052</v>
      </c>
      <c r="C9853" s="1" t="s">
        <v>81</v>
      </c>
      <c r="D9853" s="1" t="s">
        <v>82</v>
      </c>
      <c r="E9853">
        <v>6</v>
      </c>
      <c r="F9853">
        <v>0</v>
      </c>
    </row>
    <row r="9854" spans="1:6" x14ac:dyDescent="0.3">
      <c r="A9854">
        <v>175451</v>
      </c>
      <c r="B9854">
        <v>53953179</v>
      </c>
      <c r="C9854" s="1" t="s">
        <v>4738</v>
      </c>
      <c r="D9854" s="1" t="s">
        <v>85</v>
      </c>
      <c r="E9854">
        <v>6</v>
      </c>
      <c r="F9854">
        <v>6</v>
      </c>
    </row>
    <row r="9855" spans="1:6" x14ac:dyDescent="0.3">
      <c r="A9855">
        <v>175451</v>
      </c>
      <c r="B9855">
        <v>53953314</v>
      </c>
      <c r="C9855" s="1" t="s">
        <v>4739</v>
      </c>
      <c r="D9855" s="1" t="s">
        <v>85</v>
      </c>
      <c r="E9855">
        <v>6</v>
      </c>
      <c r="F9855">
        <v>6</v>
      </c>
    </row>
    <row r="9856" spans="1:6" x14ac:dyDescent="0.3">
      <c r="A9856">
        <v>175451</v>
      </c>
      <c r="B9856">
        <v>53953430</v>
      </c>
      <c r="C9856" s="1" t="s">
        <v>4740</v>
      </c>
      <c r="D9856" s="1" t="s">
        <v>85</v>
      </c>
      <c r="E9856">
        <v>6</v>
      </c>
      <c r="F9856">
        <v>6</v>
      </c>
    </row>
    <row r="9857" spans="1:6" x14ac:dyDescent="0.3">
      <c r="A9857">
        <v>175451</v>
      </c>
      <c r="B9857">
        <v>53953581</v>
      </c>
      <c r="C9857" s="1" t="s">
        <v>4741</v>
      </c>
      <c r="D9857" s="1" t="s">
        <v>85</v>
      </c>
      <c r="E9857">
        <v>6</v>
      </c>
      <c r="F9857">
        <v>6</v>
      </c>
    </row>
    <row r="9858" spans="1:6" x14ac:dyDescent="0.3">
      <c r="A9858">
        <v>175451</v>
      </c>
      <c r="B9858">
        <v>53953691</v>
      </c>
      <c r="C9858" s="1" t="s">
        <v>4742</v>
      </c>
      <c r="D9858" s="1" t="s">
        <v>85</v>
      </c>
      <c r="E9858">
        <v>6</v>
      </c>
      <c r="F9858">
        <v>6</v>
      </c>
    </row>
    <row r="9859" spans="1:6" x14ac:dyDescent="0.3">
      <c r="A9859">
        <v>175451</v>
      </c>
      <c r="B9859">
        <v>53953816</v>
      </c>
      <c r="C9859" s="1" t="s">
        <v>4743</v>
      </c>
      <c r="D9859" s="1" t="s">
        <v>85</v>
      </c>
      <c r="E9859">
        <v>6</v>
      </c>
      <c r="F9859">
        <v>6</v>
      </c>
    </row>
    <row r="9860" spans="1:6" x14ac:dyDescent="0.3">
      <c r="A9860">
        <v>175451</v>
      </c>
      <c r="B9860">
        <v>53953970</v>
      </c>
      <c r="C9860" s="1" t="s">
        <v>4744</v>
      </c>
      <c r="D9860" s="1" t="s">
        <v>85</v>
      </c>
      <c r="E9860">
        <v>6</v>
      </c>
      <c r="F9860">
        <v>6</v>
      </c>
    </row>
    <row r="9861" spans="1:6" x14ac:dyDescent="0.3">
      <c r="A9861">
        <v>175451</v>
      </c>
      <c r="B9861">
        <v>53954115</v>
      </c>
      <c r="C9861" s="1" t="s">
        <v>4745</v>
      </c>
      <c r="D9861" s="1" t="s">
        <v>85</v>
      </c>
      <c r="E9861">
        <v>6</v>
      </c>
      <c r="F9861">
        <v>6</v>
      </c>
    </row>
    <row r="9862" spans="1:6" x14ac:dyDescent="0.3">
      <c r="A9862">
        <v>175451</v>
      </c>
      <c r="B9862">
        <v>53954239</v>
      </c>
      <c r="C9862" s="1" t="s">
        <v>4746</v>
      </c>
      <c r="D9862" s="1" t="s">
        <v>85</v>
      </c>
      <c r="E9862">
        <v>6</v>
      </c>
      <c r="F9862">
        <v>6</v>
      </c>
    </row>
    <row r="9863" spans="1:6" x14ac:dyDescent="0.3">
      <c r="A9863">
        <v>175451</v>
      </c>
      <c r="B9863">
        <v>53954383</v>
      </c>
      <c r="C9863" s="1" t="s">
        <v>4747</v>
      </c>
      <c r="D9863" s="1" t="s">
        <v>85</v>
      </c>
      <c r="E9863">
        <v>6</v>
      </c>
      <c r="F9863">
        <v>6</v>
      </c>
    </row>
    <row r="9864" spans="1:6" x14ac:dyDescent="0.3">
      <c r="A9864">
        <v>175451</v>
      </c>
      <c r="B9864">
        <v>53954522</v>
      </c>
      <c r="C9864" s="1" t="s">
        <v>4748</v>
      </c>
      <c r="D9864" s="1" t="s">
        <v>85</v>
      </c>
      <c r="E9864">
        <v>6</v>
      </c>
      <c r="F9864">
        <v>6</v>
      </c>
    </row>
    <row r="9865" spans="1:6" x14ac:dyDescent="0.3">
      <c r="A9865">
        <v>175451</v>
      </c>
      <c r="B9865">
        <v>53954653</v>
      </c>
      <c r="C9865" s="1" t="s">
        <v>4749</v>
      </c>
      <c r="D9865" s="1" t="s">
        <v>85</v>
      </c>
      <c r="E9865">
        <v>6</v>
      </c>
      <c r="F9865">
        <v>6</v>
      </c>
    </row>
    <row r="9866" spans="1:6" x14ac:dyDescent="0.3">
      <c r="A9866">
        <v>175451</v>
      </c>
      <c r="B9866">
        <v>53954798</v>
      </c>
      <c r="C9866" s="1" t="s">
        <v>4750</v>
      </c>
      <c r="D9866" s="1" t="s">
        <v>85</v>
      </c>
      <c r="E9866">
        <v>6</v>
      </c>
      <c r="F9866">
        <v>6</v>
      </c>
    </row>
    <row r="9867" spans="1:6" x14ac:dyDescent="0.3">
      <c r="A9867">
        <v>175451</v>
      </c>
      <c r="B9867">
        <v>53954955</v>
      </c>
      <c r="C9867" s="1" t="s">
        <v>4751</v>
      </c>
      <c r="D9867" s="1" t="s">
        <v>85</v>
      </c>
      <c r="E9867">
        <v>6</v>
      </c>
      <c r="F9867">
        <v>6</v>
      </c>
    </row>
    <row r="9868" spans="1:6" x14ac:dyDescent="0.3">
      <c r="A9868">
        <v>175451</v>
      </c>
      <c r="B9868">
        <v>53955099</v>
      </c>
      <c r="C9868" s="1" t="s">
        <v>4752</v>
      </c>
      <c r="D9868" s="1" t="s">
        <v>85</v>
      </c>
      <c r="E9868">
        <v>6</v>
      </c>
      <c r="F9868">
        <v>6</v>
      </c>
    </row>
    <row r="9869" spans="1:6" x14ac:dyDescent="0.3">
      <c r="A9869">
        <v>175451</v>
      </c>
      <c r="B9869">
        <v>53955244</v>
      </c>
      <c r="C9869" s="1" t="s">
        <v>4753</v>
      </c>
      <c r="D9869" s="1" t="s">
        <v>85</v>
      </c>
      <c r="E9869">
        <v>6</v>
      </c>
      <c r="F9869">
        <v>6</v>
      </c>
    </row>
    <row r="9870" spans="1:6" x14ac:dyDescent="0.3">
      <c r="A9870">
        <v>175451</v>
      </c>
      <c r="B9870">
        <v>53955397</v>
      </c>
      <c r="C9870" s="1" t="s">
        <v>4754</v>
      </c>
      <c r="D9870" s="1" t="s">
        <v>85</v>
      </c>
      <c r="E9870">
        <v>6</v>
      </c>
      <c r="F9870">
        <v>6</v>
      </c>
    </row>
    <row r="9871" spans="1:6" x14ac:dyDescent="0.3">
      <c r="A9871">
        <v>175451</v>
      </c>
      <c r="B9871">
        <v>53955534</v>
      </c>
      <c r="C9871" s="1" t="s">
        <v>4755</v>
      </c>
      <c r="D9871" s="1" t="s">
        <v>85</v>
      </c>
      <c r="E9871">
        <v>6</v>
      </c>
      <c r="F9871">
        <v>6</v>
      </c>
    </row>
    <row r="9872" spans="1:6" x14ac:dyDescent="0.3">
      <c r="A9872">
        <v>175451</v>
      </c>
      <c r="B9872">
        <v>53955706</v>
      </c>
      <c r="C9872" s="1" t="s">
        <v>4756</v>
      </c>
      <c r="D9872" s="1" t="s">
        <v>85</v>
      </c>
      <c r="E9872">
        <v>6</v>
      </c>
      <c r="F9872">
        <v>6</v>
      </c>
    </row>
    <row r="9873" spans="1:6" x14ac:dyDescent="0.3">
      <c r="A9873">
        <v>175451</v>
      </c>
      <c r="B9873">
        <v>53955870</v>
      </c>
      <c r="C9873" s="1" t="s">
        <v>4757</v>
      </c>
      <c r="D9873" s="1" t="s">
        <v>85</v>
      </c>
      <c r="E9873">
        <v>6</v>
      </c>
      <c r="F9873">
        <v>6</v>
      </c>
    </row>
    <row r="9874" spans="1:6" x14ac:dyDescent="0.3">
      <c r="A9874">
        <v>175451</v>
      </c>
      <c r="B9874">
        <v>53955997</v>
      </c>
      <c r="C9874" s="1" t="s">
        <v>4759</v>
      </c>
      <c r="D9874" s="1" t="s">
        <v>85</v>
      </c>
      <c r="E9874">
        <v>6</v>
      </c>
      <c r="F9874">
        <v>6</v>
      </c>
    </row>
    <row r="9875" spans="1:6" x14ac:dyDescent="0.3">
      <c r="A9875">
        <v>175451</v>
      </c>
      <c r="B9875">
        <v>53956122</v>
      </c>
      <c r="C9875" s="1" t="s">
        <v>4760</v>
      </c>
      <c r="D9875" s="1" t="s">
        <v>85</v>
      </c>
      <c r="E9875">
        <v>6</v>
      </c>
      <c r="F9875">
        <v>6</v>
      </c>
    </row>
    <row r="9876" spans="1:6" x14ac:dyDescent="0.3">
      <c r="A9876">
        <v>175451</v>
      </c>
      <c r="B9876">
        <v>53956281</v>
      </c>
      <c r="C9876" s="1" t="s">
        <v>4761</v>
      </c>
      <c r="D9876" s="1" t="s">
        <v>85</v>
      </c>
      <c r="E9876">
        <v>6</v>
      </c>
      <c r="F9876">
        <v>6</v>
      </c>
    </row>
    <row r="9877" spans="1:6" x14ac:dyDescent="0.3">
      <c r="A9877">
        <v>175451</v>
      </c>
      <c r="B9877">
        <v>53956449</v>
      </c>
      <c r="C9877" s="1" t="s">
        <v>4762</v>
      </c>
      <c r="D9877" s="1" t="s">
        <v>85</v>
      </c>
      <c r="E9877">
        <v>6</v>
      </c>
      <c r="F9877">
        <v>6</v>
      </c>
    </row>
    <row r="9878" spans="1:6" x14ac:dyDescent="0.3">
      <c r="A9878">
        <v>175451</v>
      </c>
      <c r="B9878">
        <v>53956633</v>
      </c>
      <c r="C9878" s="1" t="s">
        <v>4763</v>
      </c>
      <c r="D9878" s="1" t="s">
        <v>85</v>
      </c>
      <c r="E9878">
        <v>6</v>
      </c>
      <c r="F9878">
        <v>6</v>
      </c>
    </row>
    <row r="9879" spans="1:6" x14ac:dyDescent="0.3">
      <c r="A9879">
        <v>175451</v>
      </c>
      <c r="B9879">
        <v>53956772</v>
      </c>
      <c r="C9879" s="1" t="s">
        <v>4764</v>
      </c>
      <c r="D9879" s="1" t="s">
        <v>85</v>
      </c>
      <c r="E9879">
        <v>6</v>
      </c>
      <c r="F9879">
        <v>6</v>
      </c>
    </row>
    <row r="9880" spans="1:6" x14ac:dyDescent="0.3">
      <c r="A9880">
        <v>175451</v>
      </c>
      <c r="B9880">
        <v>53956950</v>
      </c>
      <c r="C9880" s="1" t="s">
        <v>81</v>
      </c>
      <c r="D9880" s="1" t="s">
        <v>82</v>
      </c>
      <c r="E9880">
        <v>6</v>
      </c>
      <c r="F9880">
        <v>0</v>
      </c>
    </row>
    <row r="9881" spans="1:6" x14ac:dyDescent="0.3">
      <c r="A9881">
        <v>175451</v>
      </c>
      <c r="B9881">
        <v>53956960</v>
      </c>
      <c r="C9881" s="1" t="s">
        <v>4766</v>
      </c>
      <c r="D9881" s="1" t="s">
        <v>85</v>
      </c>
      <c r="E9881">
        <v>6</v>
      </c>
      <c r="F9881">
        <v>6</v>
      </c>
    </row>
    <row r="9882" spans="1:6" x14ac:dyDescent="0.3">
      <c r="A9882">
        <v>175451</v>
      </c>
      <c r="B9882">
        <v>53957126</v>
      </c>
      <c r="C9882" s="1" t="s">
        <v>4768</v>
      </c>
      <c r="D9882" s="1" t="s">
        <v>85</v>
      </c>
      <c r="E9882">
        <v>6</v>
      </c>
      <c r="F9882">
        <v>6</v>
      </c>
    </row>
    <row r="9883" spans="1:6" x14ac:dyDescent="0.3">
      <c r="A9883">
        <v>175451</v>
      </c>
      <c r="B9883">
        <v>53957296</v>
      </c>
      <c r="C9883" s="1" t="s">
        <v>4769</v>
      </c>
      <c r="D9883" s="1" t="s">
        <v>85</v>
      </c>
      <c r="E9883">
        <v>6</v>
      </c>
      <c r="F9883">
        <v>6</v>
      </c>
    </row>
    <row r="9884" spans="1:6" x14ac:dyDescent="0.3">
      <c r="A9884">
        <v>175451</v>
      </c>
      <c r="B9884">
        <v>53957439</v>
      </c>
      <c r="C9884" s="1" t="s">
        <v>4770</v>
      </c>
      <c r="D9884" s="1" t="s">
        <v>85</v>
      </c>
      <c r="E9884">
        <v>6</v>
      </c>
      <c r="F9884">
        <v>6</v>
      </c>
    </row>
    <row r="9885" spans="1:6" x14ac:dyDescent="0.3">
      <c r="A9885">
        <v>175451</v>
      </c>
      <c r="B9885">
        <v>53957588</v>
      </c>
      <c r="C9885" s="1" t="s">
        <v>4771</v>
      </c>
      <c r="D9885" s="1" t="s">
        <v>85</v>
      </c>
      <c r="E9885">
        <v>6</v>
      </c>
      <c r="F9885">
        <v>6</v>
      </c>
    </row>
    <row r="9886" spans="1:6" x14ac:dyDescent="0.3">
      <c r="A9886">
        <v>175451</v>
      </c>
      <c r="B9886">
        <v>53957719</v>
      </c>
      <c r="C9886" s="1" t="s">
        <v>4772</v>
      </c>
      <c r="D9886" s="1" t="s">
        <v>85</v>
      </c>
      <c r="E9886">
        <v>6</v>
      </c>
      <c r="F9886">
        <v>6</v>
      </c>
    </row>
    <row r="9887" spans="1:6" x14ac:dyDescent="0.3">
      <c r="A9887">
        <v>175451</v>
      </c>
      <c r="B9887">
        <v>53957868</v>
      </c>
      <c r="C9887" s="1" t="s">
        <v>4773</v>
      </c>
      <c r="D9887" s="1" t="s">
        <v>85</v>
      </c>
      <c r="E9887">
        <v>6</v>
      </c>
      <c r="F9887">
        <v>6</v>
      </c>
    </row>
    <row r="9888" spans="1:6" x14ac:dyDescent="0.3">
      <c r="A9888">
        <v>175451</v>
      </c>
      <c r="B9888">
        <v>53958075</v>
      </c>
      <c r="C9888" s="1" t="s">
        <v>4774</v>
      </c>
      <c r="D9888" s="1" t="s">
        <v>85</v>
      </c>
      <c r="E9888">
        <v>6</v>
      </c>
      <c r="F9888">
        <v>6</v>
      </c>
    </row>
    <row r="9889" spans="1:6" x14ac:dyDescent="0.3">
      <c r="A9889">
        <v>175451</v>
      </c>
      <c r="B9889">
        <v>53958212</v>
      </c>
      <c r="C9889" s="1" t="s">
        <v>81</v>
      </c>
      <c r="D9889" s="1" t="s">
        <v>82</v>
      </c>
      <c r="E9889">
        <v>6</v>
      </c>
      <c r="F9889">
        <v>0</v>
      </c>
    </row>
    <row r="9890" spans="1:6" x14ac:dyDescent="0.3">
      <c r="A9890">
        <v>175451</v>
      </c>
      <c r="B9890">
        <v>53958232</v>
      </c>
      <c r="C9890" s="1" t="s">
        <v>4775</v>
      </c>
      <c r="D9890" s="1" t="s">
        <v>85</v>
      </c>
      <c r="E9890">
        <v>6</v>
      </c>
      <c r="F9890">
        <v>6</v>
      </c>
    </row>
    <row r="9891" spans="1:6" x14ac:dyDescent="0.3">
      <c r="A9891">
        <v>175451</v>
      </c>
      <c r="B9891">
        <v>53958401</v>
      </c>
      <c r="C9891" s="1" t="s">
        <v>4776</v>
      </c>
      <c r="D9891" s="1" t="s">
        <v>85</v>
      </c>
      <c r="E9891">
        <v>6</v>
      </c>
      <c r="F9891">
        <v>6</v>
      </c>
    </row>
    <row r="9892" spans="1:6" x14ac:dyDescent="0.3">
      <c r="A9892">
        <v>175451</v>
      </c>
      <c r="B9892">
        <v>53958544</v>
      </c>
      <c r="C9892" s="1" t="s">
        <v>4777</v>
      </c>
      <c r="D9892" s="1" t="s">
        <v>85</v>
      </c>
      <c r="E9892">
        <v>6</v>
      </c>
      <c r="F9892">
        <v>6</v>
      </c>
    </row>
    <row r="9893" spans="1:6" x14ac:dyDescent="0.3">
      <c r="A9893">
        <v>175451</v>
      </c>
      <c r="B9893">
        <v>53958692</v>
      </c>
      <c r="C9893" s="1" t="s">
        <v>81</v>
      </c>
      <c r="D9893" s="1" t="s">
        <v>82</v>
      </c>
      <c r="E9893">
        <v>6</v>
      </c>
      <c r="F9893">
        <v>0</v>
      </c>
    </row>
    <row r="9894" spans="1:6" x14ac:dyDescent="0.3">
      <c r="A9894">
        <v>175451</v>
      </c>
      <c r="B9894">
        <v>53958711</v>
      </c>
      <c r="C9894" s="1" t="s">
        <v>4778</v>
      </c>
      <c r="D9894" s="1" t="s">
        <v>85</v>
      </c>
      <c r="E9894">
        <v>6</v>
      </c>
      <c r="F9894">
        <v>6</v>
      </c>
    </row>
    <row r="9895" spans="1:6" x14ac:dyDescent="0.3">
      <c r="A9895">
        <v>175451</v>
      </c>
      <c r="B9895">
        <v>53958858</v>
      </c>
      <c r="C9895" s="1" t="s">
        <v>4779</v>
      </c>
      <c r="D9895" s="1" t="s">
        <v>85</v>
      </c>
      <c r="E9895">
        <v>6</v>
      </c>
      <c r="F9895">
        <v>6</v>
      </c>
    </row>
    <row r="9896" spans="1:6" x14ac:dyDescent="0.3">
      <c r="A9896">
        <v>175451</v>
      </c>
      <c r="B9896">
        <v>53959009</v>
      </c>
      <c r="C9896" s="1" t="s">
        <v>4780</v>
      </c>
      <c r="D9896" s="1" t="s">
        <v>85</v>
      </c>
      <c r="E9896">
        <v>6</v>
      </c>
      <c r="F9896">
        <v>6</v>
      </c>
    </row>
    <row r="9897" spans="1:6" x14ac:dyDescent="0.3">
      <c r="A9897">
        <v>175451</v>
      </c>
      <c r="B9897">
        <v>53959158</v>
      </c>
      <c r="C9897" s="1" t="s">
        <v>4781</v>
      </c>
      <c r="D9897" s="1" t="s">
        <v>85</v>
      </c>
      <c r="E9897">
        <v>6</v>
      </c>
      <c r="F9897">
        <v>6</v>
      </c>
    </row>
    <row r="9898" spans="1:6" x14ac:dyDescent="0.3">
      <c r="A9898">
        <v>175451</v>
      </c>
      <c r="B9898">
        <v>53959310</v>
      </c>
      <c r="C9898" s="1" t="s">
        <v>4782</v>
      </c>
      <c r="D9898" s="1" t="s">
        <v>85</v>
      </c>
      <c r="E9898">
        <v>6</v>
      </c>
      <c r="F9898">
        <v>6</v>
      </c>
    </row>
    <row r="9899" spans="1:6" x14ac:dyDescent="0.3">
      <c r="A9899">
        <v>175451</v>
      </c>
      <c r="B9899">
        <v>53959486</v>
      </c>
      <c r="C9899" s="1" t="s">
        <v>4784</v>
      </c>
      <c r="D9899" s="1" t="s">
        <v>85</v>
      </c>
      <c r="E9899">
        <v>6</v>
      </c>
      <c r="F9899">
        <v>6</v>
      </c>
    </row>
    <row r="9900" spans="1:6" x14ac:dyDescent="0.3">
      <c r="A9900">
        <v>175451</v>
      </c>
      <c r="B9900">
        <v>53959625</v>
      </c>
      <c r="C9900" s="1" t="s">
        <v>4785</v>
      </c>
      <c r="D9900" s="1" t="s">
        <v>85</v>
      </c>
      <c r="E9900">
        <v>6</v>
      </c>
      <c r="F9900">
        <v>6</v>
      </c>
    </row>
    <row r="9901" spans="1:6" x14ac:dyDescent="0.3">
      <c r="A9901">
        <v>175451</v>
      </c>
      <c r="B9901">
        <v>53959805</v>
      </c>
      <c r="C9901" s="1" t="s">
        <v>4786</v>
      </c>
      <c r="D9901" s="1" t="s">
        <v>85</v>
      </c>
      <c r="E9901">
        <v>6</v>
      </c>
      <c r="F9901">
        <v>6</v>
      </c>
    </row>
    <row r="9902" spans="1:6" x14ac:dyDescent="0.3">
      <c r="A9902">
        <v>175451</v>
      </c>
      <c r="B9902">
        <v>53959944</v>
      </c>
      <c r="C9902" s="1" t="s">
        <v>4787</v>
      </c>
      <c r="D9902" s="1" t="s">
        <v>85</v>
      </c>
      <c r="E9902">
        <v>6</v>
      </c>
      <c r="F9902">
        <v>6</v>
      </c>
    </row>
    <row r="9903" spans="1:6" x14ac:dyDescent="0.3">
      <c r="A9903">
        <v>175451</v>
      </c>
      <c r="B9903">
        <v>53960116</v>
      </c>
      <c r="C9903" s="1" t="s">
        <v>4788</v>
      </c>
      <c r="D9903" s="1" t="s">
        <v>85</v>
      </c>
      <c r="E9903">
        <v>6</v>
      </c>
      <c r="F9903">
        <v>6</v>
      </c>
    </row>
    <row r="9904" spans="1:6" x14ac:dyDescent="0.3">
      <c r="A9904">
        <v>175451</v>
      </c>
      <c r="B9904">
        <v>53960259</v>
      </c>
      <c r="C9904" s="1" t="s">
        <v>4789</v>
      </c>
      <c r="D9904" s="1" t="s">
        <v>85</v>
      </c>
      <c r="E9904">
        <v>6</v>
      </c>
      <c r="F9904">
        <v>6</v>
      </c>
    </row>
    <row r="9905" spans="1:6" x14ac:dyDescent="0.3">
      <c r="A9905">
        <v>175451</v>
      </c>
      <c r="B9905">
        <v>53960429</v>
      </c>
      <c r="C9905" s="1" t="s">
        <v>4790</v>
      </c>
      <c r="D9905" s="1" t="s">
        <v>85</v>
      </c>
      <c r="E9905">
        <v>6</v>
      </c>
      <c r="F9905">
        <v>6</v>
      </c>
    </row>
    <row r="9906" spans="1:6" x14ac:dyDescent="0.3">
      <c r="A9906">
        <v>175451</v>
      </c>
      <c r="B9906">
        <v>53960639</v>
      </c>
      <c r="C9906" s="1" t="s">
        <v>4791</v>
      </c>
      <c r="D9906" s="1" t="s">
        <v>85</v>
      </c>
      <c r="E9906">
        <v>6</v>
      </c>
      <c r="F9906">
        <v>6</v>
      </c>
    </row>
    <row r="9907" spans="1:6" x14ac:dyDescent="0.3">
      <c r="A9907">
        <v>175451</v>
      </c>
      <c r="B9907">
        <v>53960843</v>
      </c>
      <c r="C9907" s="1" t="s">
        <v>4792</v>
      </c>
      <c r="D9907" s="1" t="s">
        <v>85</v>
      </c>
      <c r="E9907">
        <v>6</v>
      </c>
      <c r="F9907">
        <v>6</v>
      </c>
    </row>
    <row r="9908" spans="1:6" x14ac:dyDescent="0.3">
      <c r="A9908">
        <v>175451</v>
      </c>
      <c r="B9908">
        <v>53961051</v>
      </c>
      <c r="C9908" s="1" t="s">
        <v>4793</v>
      </c>
      <c r="D9908" s="1" t="s">
        <v>85</v>
      </c>
      <c r="E9908">
        <v>6</v>
      </c>
      <c r="F9908">
        <v>6</v>
      </c>
    </row>
    <row r="9909" spans="1:6" x14ac:dyDescent="0.3">
      <c r="A9909">
        <v>175451</v>
      </c>
      <c r="B9909">
        <v>53961222</v>
      </c>
      <c r="C9909" s="1" t="s">
        <v>4794</v>
      </c>
      <c r="D9909" s="1" t="s">
        <v>85</v>
      </c>
      <c r="E9909">
        <v>6</v>
      </c>
      <c r="F9909">
        <v>6</v>
      </c>
    </row>
    <row r="9910" spans="1:6" x14ac:dyDescent="0.3">
      <c r="A9910">
        <v>175451</v>
      </c>
      <c r="B9910">
        <v>53967291</v>
      </c>
      <c r="C9910" s="1" t="s">
        <v>4808</v>
      </c>
      <c r="D9910" s="1" t="s">
        <v>85</v>
      </c>
      <c r="E9910">
        <v>6</v>
      </c>
      <c r="F9910">
        <v>6</v>
      </c>
    </row>
    <row r="9911" spans="1:6" x14ac:dyDescent="0.3">
      <c r="A9911">
        <v>175451</v>
      </c>
      <c r="B9911">
        <v>53967295</v>
      </c>
      <c r="C9911" s="1" t="s">
        <v>81</v>
      </c>
      <c r="D9911" s="1" t="s">
        <v>82</v>
      </c>
      <c r="E9911">
        <v>6</v>
      </c>
      <c r="F9911">
        <v>0</v>
      </c>
    </row>
    <row r="9912" spans="1:6" x14ac:dyDescent="0.3">
      <c r="A9912">
        <v>175451</v>
      </c>
      <c r="B9912">
        <v>53967407</v>
      </c>
      <c r="C9912" s="1" t="s">
        <v>81</v>
      </c>
      <c r="D9912" s="1" t="s">
        <v>82</v>
      </c>
      <c r="E9912">
        <v>6</v>
      </c>
      <c r="F9912">
        <v>0</v>
      </c>
    </row>
    <row r="9913" spans="1:6" x14ac:dyDescent="0.3">
      <c r="A9913">
        <v>175451</v>
      </c>
      <c r="B9913">
        <v>53967417</v>
      </c>
      <c r="C9913" s="1" t="s">
        <v>4810</v>
      </c>
      <c r="D9913" s="1" t="s">
        <v>85</v>
      </c>
      <c r="E9913">
        <v>6</v>
      </c>
      <c r="F9913">
        <v>6</v>
      </c>
    </row>
    <row r="9914" spans="1:6" x14ac:dyDescent="0.3">
      <c r="A9914">
        <v>175451</v>
      </c>
      <c r="B9914">
        <v>53967549</v>
      </c>
      <c r="C9914" s="1" t="s">
        <v>4811</v>
      </c>
      <c r="D9914" s="1" t="s">
        <v>85</v>
      </c>
      <c r="E9914">
        <v>6</v>
      </c>
      <c r="F9914">
        <v>6</v>
      </c>
    </row>
    <row r="9915" spans="1:6" x14ac:dyDescent="0.3">
      <c r="A9915">
        <v>175451</v>
      </c>
      <c r="B9915">
        <v>53967670</v>
      </c>
      <c r="C9915" s="1" t="s">
        <v>4813</v>
      </c>
      <c r="D9915" s="1" t="s">
        <v>85</v>
      </c>
      <c r="E9915">
        <v>6</v>
      </c>
      <c r="F9915">
        <v>6</v>
      </c>
    </row>
    <row r="9916" spans="1:6" x14ac:dyDescent="0.3">
      <c r="A9916">
        <v>175451</v>
      </c>
      <c r="B9916">
        <v>53967772</v>
      </c>
      <c r="C9916" s="1" t="s">
        <v>4814</v>
      </c>
      <c r="D9916" s="1" t="s">
        <v>85</v>
      </c>
      <c r="E9916">
        <v>6</v>
      </c>
      <c r="F9916">
        <v>6</v>
      </c>
    </row>
    <row r="9917" spans="1:6" x14ac:dyDescent="0.3">
      <c r="A9917">
        <v>175451</v>
      </c>
      <c r="B9917">
        <v>53967882</v>
      </c>
      <c r="C9917" s="1" t="s">
        <v>4815</v>
      </c>
      <c r="D9917" s="1" t="s">
        <v>85</v>
      </c>
      <c r="E9917">
        <v>6</v>
      </c>
      <c r="F9917">
        <v>6</v>
      </c>
    </row>
    <row r="9918" spans="1:6" x14ac:dyDescent="0.3">
      <c r="A9918">
        <v>175451</v>
      </c>
      <c r="B9918">
        <v>53967984</v>
      </c>
      <c r="C9918" s="1" t="s">
        <v>4816</v>
      </c>
      <c r="D9918" s="1" t="s">
        <v>85</v>
      </c>
      <c r="E9918">
        <v>6</v>
      </c>
      <c r="F9918">
        <v>6</v>
      </c>
    </row>
    <row r="9919" spans="1:6" x14ac:dyDescent="0.3">
      <c r="A9919">
        <v>175451</v>
      </c>
      <c r="B9919">
        <v>53968087</v>
      </c>
      <c r="C9919" s="1" t="s">
        <v>4817</v>
      </c>
      <c r="D9919" s="1" t="s">
        <v>85</v>
      </c>
      <c r="E9919">
        <v>6</v>
      </c>
      <c r="F9919">
        <v>6</v>
      </c>
    </row>
    <row r="9920" spans="1:6" x14ac:dyDescent="0.3">
      <c r="A9920">
        <v>175451</v>
      </c>
      <c r="B9920">
        <v>53968223</v>
      </c>
      <c r="C9920" s="1" t="s">
        <v>4818</v>
      </c>
      <c r="D9920" s="1" t="s">
        <v>85</v>
      </c>
      <c r="E9920">
        <v>6</v>
      </c>
      <c r="F9920">
        <v>6</v>
      </c>
    </row>
    <row r="9921" spans="1:6" x14ac:dyDescent="0.3">
      <c r="A9921">
        <v>175451</v>
      </c>
      <c r="B9921">
        <v>53968340</v>
      </c>
      <c r="C9921" s="1" t="s">
        <v>4819</v>
      </c>
      <c r="D9921" s="1" t="s">
        <v>85</v>
      </c>
      <c r="E9921">
        <v>6</v>
      </c>
      <c r="F9921">
        <v>6</v>
      </c>
    </row>
    <row r="9922" spans="1:6" x14ac:dyDescent="0.3">
      <c r="A9922">
        <v>175451</v>
      </c>
      <c r="B9922">
        <v>53968448</v>
      </c>
      <c r="C9922" s="1" t="s">
        <v>4820</v>
      </c>
      <c r="D9922" s="1" t="s">
        <v>85</v>
      </c>
      <c r="E9922">
        <v>6</v>
      </c>
      <c r="F9922">
        <v>6</v>
      </c>
    </row>
    <row r="9923" spans="1:6" x14ac:dyDescent="0.3">
      <c r="A9923">
        <v>175451</v>
      </c>
      <c r="B9923">
        <v>53968563</v>
      </c>
      <c r="C9923" s="1" t="s">
        <v>4821</v>
      </c>
      <c r="D9923" s="1" t="s">
        <v>85</v>
      </c>
      <c r="E9923">
        <v>6</v>
      </c>
      <c r="F9923">
        <v>6</v>
      </c>
    </row>
    <row r="9924" spans="1:6" x14ac:dyDescent="0.3">
      <c r="A9924">
        <v>175451</v>
      </c>
      <c r="B9924">
        <v>53968641</v>
      </c>
      <c r="C9924" s="1" t="s">
        <v>81</v>
      </c>
      <c r="D9924" s="1" t="s">
        <v>82</v>
      </c>
      <c r="E9924">
        <v>6</v>
      </c>
      <c r="F9924">
        <v>0</v>
      </c>
    </row>
    <row r="9925" spans="1:6" x14ac:dyDescent="0.3">
      <c r="A9925">
        <v>175451</v>
      </c>
      <c r="B9925">
        <v>53969907</v>
      </c>
      <c r="C9925" s="1" t="s">
        <v>4822</v>
      </c>
      <c r="D9925" s="1" t="s">
        <v>85</v>
      </c>
      <c r="E9925">
        <v>6</v>
      </c>
      <c r="F9925">
        <v>6</v>
      </c>
    </row>
    <row r="9926" spans="1:6" x14ac:dyDescent="0.3">
      <c r="A9926">
        <v>175451</v>
      </c>
      <c r="B9926">
        <v>53970001</v>
      </c>
      <c r="C9926" s="1" t="s">
        <v>4823</v>
      </c>
      <c r="D9926" s="1" t="s">
        <v>85</v>
      </c>
      <c r="E9926">
        <v>6</v>
      </c>
      <c r="F9926">
        <v>6</v>
      </c>
    </row>
    <row r="9927" spans="1:6" x14ac:dyDescent="0.3">
      <c r="A9927">
        <v>175451</v>
      </c>
      <c r="B9927">
        <v>53970117</v>
      </c>
      <c r="C9927" s="1" t="s">
        <v>4824</v>
      </c>
      <c r="D9927" s="1" t="s">
        <v>85</v>
      </c>
      <c r="E9927">
        <v>6</v>
      </c>
      <c r="F9927">
        <v>6</v>
      </c>
    </row>
    <row r="9928" spans="1:6" x14ac:dyDescent="0.3">
      <c r="A9928">
        <v>175451</v>
      </c>
      <c r="B9928">
        <v>53970221</v>
      </c>
      <c r="C9928" s="1" t="s">
        <v>4825</v>
      </c>
      <c r="D9928" s="1" t="s">
        <v>85</v>
      </c>
      <c r="E9928">
        <v>6</v>
      </c>
      <c r="F9928">
        <v>6</v>
      </c>
    </row>
    <row r="9929" spans="1:6" x14ac:dyDescent="0.3">
      <c r="A9929">
        <v>175451</v>
      </c>
      <c r="B9929">
        <v>53970331</v>
      </c>
      <c r="C9929" s="1" t="s">
        <v>81</v>
      </c>
      <c r="D9929" s="1" t="s">
        <v>82</v>
      </c>
      <c r="E9929">
        <v>6</v>
      </c>
      <c r="F9929">
        <v>0</v>
      </c>
    </row>
    <row r="9930" spans="1:6" x14ac:dyDescent="0.3">
      <c r="A9930">
        <v>175451</v>
      </c>
      <c r="B9930">
        <v>53970333</v>
      </c>
      <c r="C9930" s="1" t="s">
        <v>4826</v>
      </c>
      <c r="D9930" s="1" t="s">
        <v>85</v>
      </c>
      <c r="E9930">
        <v>6</v>
      </c>
      <c r="F9930">
        <v>6</v>
      </c>
    </row>
    <row r="9931" spans="1:6" x14ac:dyDescent="0.3">
      <c r="A9931">
        <v>175451</v>
      </c>
      <c r="B9931">
        <v>53970432</v>
      </c>
      <c r="C9931" s="1" t="s">
        <v>4827</v>
      </c>
      <c r="D9931" s="1" t="s">
        <v>85</v>
      </c>
      <c r="E9931">
        <v>6</v>
      </c>
      <c r="F9931">
        <v>6</v>
      </c>
    </row>
    <row r="9932" spans="1:6" x14ac:dyDescent="0.3">
      <c r="A9932">
        <v>175451</v>
      </c>
      <c r="B9932">
        <v>53970524</v>
      </c>
      <c r="C9932" s="1" t="s">
        <v>4828</v>
      </c>
      <c r="D9932" s="1" t="s">
        <v>85</v>
      </c>
      <c r="E9932">
        <v>6</v>
      </c>
      <c r="F9932">
        <v>6</v>
      </c>
    </row>
    <row r="9933" spans="1:6" x14ac:dyDescent="0.3">
      <c r="A9933">
        <v>175451</v>
      </c>
      <c r="B9933">
        <v>53970625</v>
      </c>
      <c r="C9933" s="1" t="s">
        <v>4829</v>
      </c>
      <c r="D9933" s="1" t="s">
        <v>85</v>
      </c>
      <c r="E9933">
        <v>6</v>
      </c>
      <c r="F9933">
        <v>6</v>
      </c>
    </row>
    <row r="9934" spans="1:6" x14ac:dyDescent="0.3">
      <c r="A9934">
        <v>175451</v>
      </c>
      <c r="B9934">
        <v>53970731</v>
      </c>
      <c r="C9934" s="1" t="s">
        <v>4830</v>
      </c>
      <c r="D9934" s="1" t="s">
        <v>85</v>
      </c>
      <c r="E9934">
        <v>6</v>
      </c>
      <c r="F9934">
        <v>6</v>
      </c>
    </row>
    <row r="9935" spans="1:6" x14ac:dyDescent="0.3">
      <c r="A9935">
        <v>175451</v>
      </c>
      <c r="B9935">
        <v>53970824</v>
      </c>
      <c r="C9935" s="1" t="s">
        <v>81</v>
      </c>
      <c r="D9935" s="1" t="s">
        <v>82</v>
      </c>
      <c r="E9935">
        <v>6</v>
      </c>
      <c r="F9935">
        <v>0</v>
      </c>
    </row>
    <row r="9936" spans="1:6" x14ac:dyDescent="0.3">
      <c r="A9936">
        <v>175451</v>
      </c>
      <c r="B9936">
        <v>53970825</v>
      </c>
      <c r="C9936" s="1" t="s">
        <v>4831</v>
      </c>
      <c r="D9936" s="1" t="s">
        <v>85</v>
      </c>
      <c r="E9936">
        <v>6</v>
      </c>
      <c r="F9936">
        <v>6</v>
      </c>
    </row>
    <row r="9937" spans="1:6" x14ac:dyDescent="0.3">
      <c r="A9937">
        <v>175451</v>
      </c>
      <c r="B9937">
        <v>53970933</v>
      </c>
      <c r="C9937" s="1" t="s">
        <v>4832</v>
      </c>
      <c r="D9937" s="1" t="s">
        <v>85</v>
      </c>
      <c r="E9937">
        <v>6</v>
      </c>
      <c r="F9937">
        <v>6</v>
      </c>
    </row>
    <row r="9938" spans="1:6" x14ac:dyDescent="0.3">
      <c r="A9938">
        <v>175451</v>
      </c>
      <c r="B9938">
        <v>53971057</v>
      </c>
      <c r="C9938" s="1" t="s">
        <v>4833</v>
      </c>
      <c r="D9938" s="1" t="s">
        <v>85</v>
      </c>
      <c r="E9938">
        <v>6</v>
      </c>
      <c r="F9938">
        <v>6</v>
      </c>
    </row>
    <row r="9939" spans="1:6" x14ac:dyDescent="0.3">
      <c r="A9939">
        <v>175451</v>
      </c>
      <c r="B9939">
        <v>53971166</v>
      </c>
      <c r="C9939" s="1" t="s">
        <v>4834</v>
      </c>
      <c r="D9939" s="1" t="s">
        <v>85</v>
      </c>
      <c r="E9939">
        <v>6</v>
      </c>
      <c r="F9939">
        <v>6</v>
      </c>
    </row>
    <row r="9940" spans="1:6" x14ac:dyDescent="0.3">
      <c r="A9940">
        <v>175451</v>
      </c>
      <c r="B9940">
        <v>53971299</v>
      </c>
      <c r="C9940" s="1" t="s">
        <v>4835</v>
      </c>
      <c r="D9940" s="1" t="s">
        <v>85</v>
      </c>
      <c r="E9940">
        <v>6</v>
      </c>
      <c r="F9940">
        <v>6</v>
      </c>
    </row>
    <row r="9941" spans="1:6" x14ac:dyDescent="0.3">
      <c r="A9941">
        <v>175451</v>
      </c>
      <c r="B9941">
        <v>53971430</v>
      </c>
      <c r="C9941" s="1" t="s">
        <v>4836</v>
      </c>
      <c r="D9941" s="1" t="s">
        <v>85</v>
      </c>
      <c r="E9941">
        <v>6</v>
      </c>
      <c r="F9941">
        <v>6</v>
      </c>
    </row>
    <row r="9942" spans="1:6" x14ac:dyDescent="0.3">
      <c r="A9942">
        <v>175451</v>
      </c>
      <c r="B9942">
        <v>53983614</v>
      </c>
      <c r="C9942" s="1" t="s">
        <v>81</v>
      </c>
      <c r="D9942" s="1" t="s">
        <v>82</v>
      </c>
      <c r="E9942">
        <v>6</v>
      </c>
      <c r="F9942">
        <v>0</v>
      </c>
    </row>
    <row r="9943" spans="1:6" x14ac:dyDescent="0.3">
      <c r="A9943">
        <v>175451</v>
      </c>
      <c r="B9943">
        <v>53983617</v>
      </c>
      <c r="C9943" s="1" t="s">
        <v>4871</v>
      </c>
      <c r="D9943" s="1" t="s">
        <v>85</v>
      </c>
      <c r="E9943">
        <v>6</v>
      </c>
      <c r="F9943">
        <v>6</v>
      </c>
    </row>
    <row r="9944" spans="1:6" x14ac:dyDescent="0.3">
      <c r="A9944">
        <v>175451</v>
      </c>
      <c r="B9944">
        <v>53983763</v>
      </c>
      <c r="C9944" s="1" t="s">
        <v>81</v>
      </c>
      <c r="D9944" s="1" t="s">
        <v>82</v>
      </c>
      <c r="E9944">
        <v>6</v>
      </c>
      <c r="F9944">
        <v>0</v>
      </c>
    </row>
    <row r="9945" spans="1:6" x14ac:dyDescent="0.3">
      <c r="A9945">
        <v>175451</v>
      </c>
      <c r="B9945">
        <v>53983768</v>
      </c>
      <c r="C9945" s="1" t="s">
        <v>4873</v>
      </c>
      <c r="D9945" s="1" t="s">
        <v>85</v>
      </c>
      <c r="E9945">
        <v>6</v>
      </c>
      <c r="F9945">
        <v>6</v>
      </c>
    </row>
    <row r="9946" spans="1:6" x14ac:dyDescent="0.3">
      <c r="A9946">
        <v>175451</v>
      </c>
      <c r="B9946">
        <v>53983912</v>
      </c>
      <c r="C9946" s="1" t="s">
        <v>4874</v>
      </c>
      <c r="D9946" s="1" t="s">
        <v>85</v>
      </c>
      <c r="E9946">
        <v>6</v>
      </c>
      <c r="F9946">
        <v>6</v>
      </c>
    </row>
    <row r="9947" spans="1:6" x14ac:dyDescent="0.3">
      <c r="A9947">
        <v>175451</v>
      </c>
      <c r="B9947">
        <v>53984072</v>
      </c>
      <c r="C9947" s="1" t="s">
        <v>4875</v>
      </c>
      <c r="D9947" s="1" t="s">
        <v>85</v>
      </c>
      <c r="E9947">
        <v>6</v>
      </c>
      <c r="F9947">
        <v>6</v>
      </c>
    </row>
    <row r="9948" spans="1:6" x14ac:dyDescent="0.3">
      <c r="A9948">
        <v>175451</v>
      </c>
      <c r="B9948">
        <v>53984213</v>
      </c>
      <c r="C9948" s="1" t="s">
        <v>81</v>
      </c>
      <c r="D9948" s="1" t="s">
        <v>82</v>
      </c>
      <c r="E9948">
        <v>6</v>
      </c>
      <c r="F9948">
        <v>0</v>
      </c>
    </row>
    <row r="9949" spans="1:6" x14ac:dyDescent="0.3">
      <c r="A9949">
        <v>175451</v>
      </c>
      <c r="B9949">
        <v>53985620</v>
      </c>
      <c r="C9949" s="1" t="s">
        <v>4880</v>
      </c>
      <c r="D9949" s="1" t="s">
        <v>85</v>
      </c>
      <c r="E9949">
        <v>6</v>
      </c>
      <c r="F9949">
        <v>1</v>
      </c>
    </row>
    <row r="9950" spans="1:6" x14ac:dyDescent="0.3">
      <c r="A9950">
        <v>175451</v>
      </c>
      <c r="B9950">
        <v>53985926</v>
      </c>
      <c r="C9950" s="1" t="s">
        <v>4881</v>
      </c>
      <c r="D9950" s="1" t="s">
        <v>85</v>
      </c>
      <c r="E9950">
        <v>6</v>
      </c>
      <c r="F9950">
        <v>6</v>
      </c>
    </row>
    <row r="9951" spans="1:6" x14ac:dyDescent="0.3">
      <c r="A9951">
        <v>175451</v>
      </c>
      <c r="B9951">
        <v>53986077</v>
      </c>
      <c r="C9951" s="1" t="s">
        <v>4883</v>
      </c>
      <c r="D9951" s="1" t="s">
        <v>85</v>
      </c>
      <c r="E9951">
        <v>6</v>
      </c>
      <c r="F9951">
        <v>6</v>
      </c>
    </row>
    <row r="9952" spans="1:6" x14ac:dyDescent="0.3">
      <c r="A9952">
        <v>175451</v>
      </c>
      <c r="B9952">
        <v>53986320</v>
      </c>
      <c r="C9952" s="1" t="s">
        <v>4884</v>
      </c>
      <c r="D9952" s="1" t="s">
        <v>85</v>
      </c>
      <c r="E9952">
        <v>6</v>
      </c>
      <c r="F9952">
        <v>6</v>
      </c>
    </row>
    <row r="9953" spans="1:6" x14ac:dyDescent="0.3">
      <c r="A9953">
        <v>175451</v>
      </c>
      <c r="B9953">
        <v>53986504</v>
      </c>
      <c r="C9953" s="1" t="s">
        <v>4886</v>
      </c>
      <c r="D9953" s="1" t="s">
        <v>85</v>
      </c>
      <c r="E9953">
        <v>6</v>
      </c>
      <c r="F9953">
        <v>6</v>
      </c>
    </row>
    <row r="9954" spans="1:6" x14ac:dyDescent="0.3">
      <c r="A9954">
        <v>175451</v>
      </c>
      <c r="B9954">
        <v>53986645</v>
      </c>
      <c r="C9954" s="1" t="s">
        <v>4888</v>
      </c>
      <c r="D9954" s="1" t="s">
        <v>85</v>
      </c>
      <c r="E9954">
        <v>6</v>
      </c>
      <c r="F9954">
        <v>6</v>
      </c>
    </row>
    <row r="9955" spans="1:6" x14ac:dyDescent="0.3">
      <c r="A9955">
        <v>175451</v>
      </c>
      <c r="B9955">
        <v>53986776</v>
      </c>
      <c r="C9955" s="1" t="s">
        <v>81</v>
      </c>
      <c r="D9955" s="1" t="s">
        <v>82</v>
      </c>
      <c r="E9955">
        <v>6</v>
      </c>
      <c r="F9955">
        <v>0</v>
      </c>
    </row>
    <row r="9956" spans="1:6" x14ac:dyDescent="0.3">
      <c r="A9956">
        <v>175451</v>
      </c>
      <c r="B9956">
        <v>53986783</v>
      </c>
      <c r="C9956" s="1" t="s">
        <v>4889</v>
      </c>
      <c r="D9956" s="1" t="s">
        <v>85</v>
      </c>
      <c r="E9956">
        <v>6</v>
      </c>
      <c r="F9956">
        <v>6</v>
      </c>
    </row>
    <row r="9957" spans="1:6" x14ac:dyDescent="0.3">
      <c r="A9957">
        <v>175451</v>
      </c>
      <c r="B9957">
        <v>53986919</v>
      </c>
      <c r="C9957" s="1" t="s">
        <v>81</v>
      </c>
      <c r="D9957" s="1" t="s">
        <v>82</v>
      </c>
      <c r="E9957">
        <v>6</v>
      </c>
      <c r="F9957">
        <v>0</v>
      </c>
    </row>
    <row r="9958" spans="1:6" x14ac:dyDescent="0.3">
      <c r="A9958">
        <v>175451</v>
      </c>
      <c r="B9958">
        <v>53986920</v>
      </c>
      <c r="C9958" s="1" t="s">
        <v>4890</v>
      </c>
      <c r="D9958" s="1" t="s">
        <v>85</v>
      </c>
      <c r="E9958">
        <v>6</v>
      </c>
      <c r="F9958">
        <v>6</v>
      </c>
    </row>
    <row r="9959" spans="1:6" x14ac:dyDescent="0.3">
      <c r="A9959">
        <v>175451</v>
      </c>
      <c r="B9959">
        <v>53987084</v>
      </c>
      <c r="C9959" s="1" t="s">
        <v>81</v>
      </c>
      <c r="D9959" s="1" t="s">
        <v>82</v>
      </c>
      <c r="E9959">
        <v>6</v>
      </c>
      <c r="F9959">
        <v>0</v>
      </c>
    </row>
    <row r="9960" spans="1:6" x14ac:dyDescent="0.3">
      <c r="A9960">
        <v>175451</v>
      </c>
      <c r="B9960">
        <v>53987085</v>
      </c>
      <c r="C9960" s="1" t="s">
        <v>4891</v>
      </c>
      <c r="D9960" s="1" t="s">
        <v>85</v>
      </c>
      <c r="E9960">
        <v>6</v>
      </c>
      <c r="F9960">
        <v>6</v>
      </c>
    </row>
    <row r="9961" spans="1:6" x14ac:dyDescent="0.3">
      <c r="A9961">
        <v>175451</v>
      </c>
      <c r="B9961">
        <v>53987252</v>
      </c>
      <c r="C9961" s="1" t="s">
        <v>81</v>
      </c>
      <c r="D9961" s="1" t="s">
        <v>82</v>
      </c>
      <c r="E9961">
        <v>6</v>
      </c>
      <c r="F9961">
        <v>0</v>
      </c>
    </row>
    <row r="9962" spans="1:6" x14ac:dyDescent="0.3">
      <c r="A9962">
        <v>175451</v>
      </c>
      <c r="B9962">
        <v>53987253</v>
      </c>
      <c r="C9962" s="1" t="s">
        <v>81</v>
      </c>
      <c r="D9962" s="1" t="s">
        <v>82</v>
      </c>
      <c r="E9962">
        <v>6</v>
      </c>
      <c r="F9962">
        <v>0</v>
      </c>
    </row>
    <row r="9963" spans="1:6" x14ac:dyDescent="0.3">
      <c r="A9963">
        <v>175451</v>
      </c>
      <c r="B9963">
        <v>53987256</v>
      </c>
      <c r="C9963" s="1" t="s">
        <v>81</v>
      </c>
      <c r="D9963" s="1" t="s">
        <v>82</v>
      </c>
      <c r="E9963">
        <v>6</v>
      </c>
      <c r="F9963">
        <v>0</v>
      </c>
    </row>
    <row r="9964" spans="1:6" x14ac:dyDescent="0.3">
      <c r="A9964">
        <v>175451</v>
      </c>
      <c r="B9964">
        <v>53987259</v>
      </c>
      <c r="C9964" s="1" t="s">
        <v>4892</v>
      </c>
      <c r="D9964" s="1" t="s">
        <v>85</v>
      </c>
      <c r="E9964">
        <v>6</v>
      </c>
      <c r="F9964">
        <v>6</v>
      </c>
    </row>
    <row r="9965" spans="1:6" x14ac:dyDescent="0.3">
      <c r="A9965">
        <v>175451</v>
      </c>
      <c r="B9965">
        <v>53987399</v>
      </c>
      <c r="C9965" s="1" t="s">
        <v>4893</v>
      </c>
      <c r="D9965" s="1" t="s">
        <v>85</v>
      </c>
      <c r="E9965">
        <v>6</v>
      </c>
      <c r="F9965">
        <v>6</v>
      </c>
    </row>
    <row r="9966" spans="1:6" x14ac:dyDescent="0.3">
      <c r="A9966">
        <v>175451</v>
      </c>
      <c r="B9966">
        <v>53987400</v>
      </c>
      <c r="C9966" s="1" t="s">
        <v>81</v>
      </c>
      <c r="D9966" s="1" t="s">
        <v>82</v>
      </c>
      <c r="E9966">
        <v>6</v>
      </c>
      <c r="F9966">
        <v>0</v>
      </c>
    </row>
    <row r="9967" spans="1:6" x14ac:dyDescent="0.3">
      <c r="A9967">
        <v>175451</v>
      </c>
      <c r="B9967">
        <v>53987566</v>
      </c>
      <c r="C9967" s="1" t="s">
        <v>81</v>
      </c>
      <c r="D9967" s="1" t="s">
        <v>82</v>
      </c>
      <c r="E9967">
        <v>6</v>
      </c>
      <c r="F9967">
        <v>0</v>
      </c>
    </row>
    <row r="9968" spans="1:6" x14ac:dyDescent="0.3">
      <c r="A9968">
        <v>175451</v>
      </c>
      <c r="B9968">
        <v>53987567</v>
      </c>
      <c r="C9968" s="1" t="s">
        <v>4894</v>
      </c>
      <c r="D9968" s="1" t="s">
        <v>85</v>
      </c>
      <c r="E9968">
        <v>6</v>
      </c>
      <c r="F9968">
        <v>6</v>
      </c>
    </row>
    <row r="9969" spans="1:6" x14ac:dyDescent="0.3">
      <c r="A9969">
        <v>175451</v>
      </c>
      <c r="B9969">
        <v>53987718</v>
      </c>
      <c r="C9969" s="1" t="s">
        <v>81</v>
      </c>
      <c r="D9969" s="1" t="s">
        <v>82</v>
      </c>
      <c r="E9969">
        <v>6</v>
      </c>
      <c r="F9969">
        <v>0</v>
      </c>
    </row>
    <row r="9970" spans="1:6" x14ac:dyDescent="0.3">
      <c r="A9970">
        <v>175451</v>
      </c>
      <c r="B9970">
        <v>53987732</v>
      </c>
      <c r="C9970" s="1" t="s">
        <v>4895</v>
      </c>
      <c r="D9970" s="1" t="s">
        <v>85</v>
      </c>
      <c r="E9970">
        <v>6</v>
      </c>
      <c r="F9970">
        <v>6</v>
      </c>
    </row>
    <row r="9971" spans="1:6" x14ac:dyDescent="0.3">
      <c r="A9971">
        <v>175451</v>
      </c>
      <c r="B9971">
        <v>53987927</v>
      </c>
      <c r="C9971" s="1" t="s">
        <v>81</v>
      </c>
      <c r="D9971" s="1" t="s">
        <v>82</v>
      </c>
      <c r="E9971">
        <v>6</v>
      </c>
      <c r="F9971">
        <v>0</v>
      </c>
    </row>
    <row r="9972" spans="1:6" x14ac:dyDescent="0.3">
      <c r="A9972">
        <v>175451</v>
      </c>
      <c r="B9972">
        <v>53987931</v>
      </c>
      <c r="C9972" s="1" t="s">
        <v>4896</v>
      </c>
      <c r="D9972" s="1" t="s">
        <v>85</v>
      </c>
      <c r="E9972">
        <v>6</v>
      </c>
      <c r="F9972">
        <v>6</v>
      </c>
    </row>
    <row r="9973" spans="1:6" x14ac:dyDescent="0.3">
      <c r="A9973">
        <v>175451</v>
      </c>
      <c r="B9973">
        <v>53988085</v>
      </c>
      <c r="C9973" s="1" t="s">
        <v>4898</v>
      </c>
      <c r="D9973" s="1" t="s">
        <v>85</v>
      </c>
      <c r="E9973">
        <v>6</v>
      </c>
      <c r="F9973">
        <v>6</v>
      </c>
    </row>
    <row r="9974" spans="1:6" x14ac:dyDescent="0.3">
      <c r="A9974">
        <v>175451</v>
      </c>
      <c r="B9974">
        <v>53988239</v>
      </c>
      <c r="C9974" s="1" t="s">
        <v>4900</v>
      </c>
      <c r="D9974" s="1" t="s">
        <v>85</v>
      </c>
      <c r="E9974">
        <v>6</v>
      </c>
      <c r="F9974">
        <v>6</v>
      </c>
    </row>
    <row r="9975" spans="1:6" x14ac:dyDescent="0.3">
      <c r="A9975">
        <v>175451</v>
      </c>
      <c r="B9975">
        <v>53988363</v>
      </c>
      <c r="C9975" s="1" t="s">
        <v>4901</v>
      </c>
      <c r="D9975" s="1" t="s">
        <v>85</v>
      </c>
      <c r="E9975">
        <v>6</v>
      </c>
      <c r="F9975">
        <v>6</v>
      </c>
    </row>
    <row r="9976" spans="1:6" x14ac:dyDescent="0.3">
      <c r="A9976">
        <v>175451</v>
      </c>
      <c r="B9976">
        <v>53988491</v>
      </c>
      <c r="C9976" s="1" t="s">
        <v>4902</v>
      </c>
      <c r="D9976" s="1" t="s">
        <v>85</v>
      </c>
      <c r="E9976">
        <v>6</v>
      </c>
      <c r="F9976">
        <v>6</v>
      </c>
    </row>
    <row r="9977" spans="1:6" x14ac:dyDescent="0.3">
      <c r="A9977">
        <v>175451</v>
      </c>
      <c r="B9977">
        <v>53988643</v>
      </c>
      <c r="C9977" s="1" t="s">
        <v>4903</v>
      </c>
      <c r="D9977" s="1" t="s">
        <v>85</v>
      </c>
      <c r="E9977">
        <v>6</v>
      </c>
      <c r="F9977">
        <v>6</v>
      </c>
    </row>
    <row r="9978" spans="1:6" x14ac:dyDescent="0.3">
      <c r="A9978">
        <v>175451</v>
      </c>
      <c r="B9978">
        <v>53988803</v>
      </c>
      <c r="C9978" s="1" t="s">
        <v>4905</v>
      </c>
      <c r="D9978" s="1" t="s">
        <v>85</v>
      </c>
      <c r="E9978">
        <v>6</v>
      </c>
      <c r="F9978">
        <v>6</v>
      </c>
    </row>
    <row r="9979" spans="1:6" x14ac:dyDescent="0.3">
      <c r="A9979">
        <v>175451</v>
      </c>
      <c r="B9979">
        <v>53988975</v>
      </c>
      <c r="C9979" s="1" t="s">
        <v>4906</v>
      </c>
      <c r="D9979" s="1" t="s">
        <v>85</v>
      </c>
      <c r="E9979">
        <v>6</v>
      </c>
      <c r="F9979">
        <v>6</v>
      </c>
    </row>
    <row r="9980" spans="1:6" x14ac:dyDescent="0.3">
      <c r="A9980">
        <v>175451</v>
      </c>
      <c r="B9980">
        <v>53989158</v>
      </c>
      <c r="C9980" s="1" t="s">
        <v>4907</v>
      </c>
      <c r="D9980" s="1" t="s">
        <v>85</v>
      </c>
      <c r="E9980">
        <v>6</v>
      </c>
      <c r="F9980">
        <v>6</v>
      </c>
    </row>
    <row r="9981" spans="1:6" x14ac:dyDescent="0.3">
      <c r="A9981">
        <v>175451</v>
      </c>
      <c r="B9981">
        <v>53989332</v>
      </c>
      <c r="C9981" s="1" t="s">
        <v>4908</v>
      </c>
      <c r="D9981" s="1" t="s">
        <v>85</v>
      </c>
      <c r="E9981">
        <v>6</v>
      </c>
      <c r="F9981">
        <v>6</v>
      </c>
    </row>
    <row r="9982" spans="1:6" x14ac:dyDescent="0.3">
      <c r="A9982">
        <v>175451</v>
      </c>
      <c r="B9982">
        <v>53989484</v>
      </c>
      <c r="C9982" s="1" t="s">
        <v>4909</v>
      </c>
      <c r="D9982" s="1" t="s">
        <v>85</v>
      </c>
      <c r="E9982">
        <v>6</v>
      </c>
      <c r="F9982">
        <v>6</v>
      </c>
    </row>
    <row r="9983" spans="1:6" x14ac:dyDescent="0.3">
      <c r="A9983">
        <v>175451</v>
      </c>
      <c r="B9983">
        <v>53989654</v>
      </c>
      <c r="C9983" s="1" t="s">
        <v>4911</v>
      </c>
      <c r="D9983" s="1" t="s">
        <v>85</v>
      </c>
      <c r="E9983">
        <v>6</v>
      </c>
      <c r="F9983">
        <v>6</v>
      </c>
    </row>
    <row r="9984" spans="1:6" x14ac:dyDescent="0.3">
      <c r="A9984">
        <v>175451</v>
      </c>
      <c r="B9984">
        <v>53989807</v>
      </c>
      <c r="C9984" s="1" t="s">
        <v>81</v>
      </c>
      <c r="D9984" s="1" t="s">
        <v>82</v>
      </c>
      <c r="E9984">
        <v>6</v>
      </c>
      <c r="F9984">
        <v>0</v>
      </c>
    </row>
    <row r="9985" spans="1:6" x14ac:dyDescent="0.3">
      <c r="A9985">
        <v>175451</v>
      </c>
      <c r="B9985">
        <v>53989809</v>
      </c>
      <c r="C9985" s="1" t="s">
        <v>4912</v>
      </c>
      <c r="D9985" s="1" t="s">
        <v>85</v>
      </c>
      <c r="E9985">
        <v>6</v>
      </c>
      <c r="F9985">
        <v>6</v>
      </c>
    </row>
    <row r="9986" spans="1:6" x14ac:dyDescent="0.3">
      <c r="A9986">
        <v>175451</v>
      </c>
      <c r="B9986">
        <v>53989954</v>
      </c>
      <c r="C9986" s="1" t="s">
        <v>81</v>
      </c>
      <c r="D9986" s="1" t="s">
        <v>82</v>
      </c>
      <c r="E9986">
        <v>6</v>
      </c>
      <c r="F9986">
        <v>0</v>
      </c>
    </row>
    <row r="9987" spans="1:6" x14ac:dyDescent="0.3">
      <c r="A9987">
        <v>175451</v>
      </c>
      <c r="B9987">
        <v>53989963</v>
      </c>
      <c r="C9987" s="1" t="s">
        <v>81</v>
      </c>
      <c r="D9987" s="1" t="s">
        <v>82</v>
      </c>
      <c r="E9987">
        <v>6</v>
      </c>
      <c r="F9987">
        <v>0</v>
      </c>
    </row>
    <row r="9988" spans="1:6" x14ac:dyDescent="0.3">
      <c r="A9988">
        <v>175451</v>
      </c>
      <c r="B9988">
        <v>54001918</v>
      </c>
      <c r="C9988" s="1" t="s">
        <v>4940</v>
      </c>
      <c r="D9988" s="1" t="s">
        <v>85</v>
      </c>
      <c r="E9988">
        <v>6</v>
      </c>
      <c r="F9988">
        <v>6</v>
      </c>
    </row>
    <row r="9989" spans="1:6" x14ac:dyDescent="0.3">
      <c r="A9989">
        <v>175451</v>
      </c>
      <c r="B9989">
        <v>54002029</v>
      </c>
      <c r="C9989" s="1" t="s">
        <v>4942</v>
      </c>
      <c r="D9989" s="1" t="s">
        <v>85</v>
      </c>
      <c r="E9989">
        <v>6</v>
      </c>
      <c r="F9989">
        <v>6</v>
      </c>
    </row>
    <row r="9990" spans="1:6" x14ac:dyDescent="0.3">
      <c r="A9990">
        <v>175451</v>
      </c>
      <c r="B9990">
        <v>54002138</v>
      </c>
      <c r="C9990" s="1" t="s">
        <v>4943</v>
      </c>
      <c r="D9990" s="1" t="s">
        <v>85</v>
      </c>
      <c r="E9990">
        <v>6</v>
      </c>
      <c r="F9990">
        <v>6</v>
      </c>
    </row>
    <row r="9991" spans="1:6" x14ac:dyDescent="0.3">
      <c r="A9991">
        <v>175451</v>
      </c>
      <c r="B9991">
        <v>54002278</v>
      </c>
      <c r="C9991" s="1" t="s">
        <v>4944</v>
      </c>
      <c r="D9991" s="1" t="s">
        <v>85</v>
      </c>
      <c r="E9991">
        <v>6</v>
      </c>
      <c r="F9991">
        <v>6</v>
      </c>
    </row>
    <row r="9992" spans="1:6" x14ac:dyDescent="0.3">
      <c r="A9992">
        <v>175451</v>
      </c>
      <c r="B9992">
        <v>54002402</v>
      </c>
      <c r="C9992" s="1" t="s">
        <v>4945</v>
      </c>
      <c r="D9992" s="1" t="s">
        <v>85</v>
      </c>
      <c r="E9992">
        <v>6</v>
      </c>
      <c r="F9992">
        <v>6</v>
      </c>
    </row>
    <row r="9993" spans="1:6" x14ac:dyDescent="0.3">
      <c r="A9993">
        <v>175451</v>
      </c>
      <c r="B9993">
        <v>54002517</v>
      </c>
      <c r="C9993" s="1" t="s">
        <v>4946</v>
      </c>
      <c r="D9993" s="1" t="s">
        <v>85</v>
      </c>
      <c r="E9993">
        <v>6</v>
      </c>
      <c r="F9993">
        <v>6</v>
      </c>
    </row>
    <row r="9994" spans="1:6" x14ac:dyDescent="0.3">
      <c r="A9994">
        <v>175451</v>
      </c>
      <c r="B9994">
        <v>54002634</v>
      </c>
      <c r="C9994" s="1" t="s">
        <v>4948</v>
      </c>
      <c r="D9994" s="1" t="s">
        <v>85</v>
      </c>
      <c r="E9994">
        <v>6</v>
      </c>
      <c r="F9994">
        <v>6</v>
      </c>
    </row>
    <row r="9995" spans="1:6" x14ac:dyDescent="0.3">
      <c r="A9995">
        <v>175451</v>
      </c>
      <c r="B9995">
        <v>54002709</v>
      </c>
      <c r="C9995" s="1" t="s">
        <v>4949</v>
      </c>
      <c r="D9995" s="1" t="s">
        <v>85</v>
      </c>
      <c r="E9995">
        <v>6</v>
      </c>
      <c r="F9995">
        <v>6</v>
      </c>
    </row>
    <row r="9996" spans="1:6" x14ac:dyDescent="0.3">
      <c r="A9996">
        <v>175451</v>
      </c>
      <c r="B9996">
        <v>54002790</v>
      </c>
      <c r="C9996" s="1" t="s">
        <v>4950</v>
      </c>
      <c r="D9996" s="1" t="s">
        <v>85</v>
      </c>
      <c r="E9996">
        <v>6</v>
      </c>
      <c r="F9996">
        <v>6</v>
      </c>
    </row>
    <row r="9997" spans="1:6" x14ac:dyDescent="0.3">
      <c r="A9997">
        <v>175451</v>
      </c>
      <c r="B9997">
        <v>54002872</v>
      </c>
      <c r="C9997" s="1" t="s">
        <v>4951</v>
      </c>
      <c r="D9997" s="1" t="s">
        <v>85</v>
      </c>
      <c r="E9997">
        <v>6</v>
      </c>
      <c r="F9997">
        <v>6</v>
      </c>
    </row>
    <row r="9998" spans="1:6" x14ac:dyDescent="0.3">
      <c r="A9998">
        <v>175451</v>
      </c>
      <c r="B9998">
        <v>54002971</v>
      </c>
      <c r="C9998" s="1" t="s">
        <v>4952</v>
      </c>
      <c r="D9998" s="1" t="s">
        <v>85</v>
      </c>
      <c r="E9998">
        <v>6</v>
      </c>
      <c r="F9998">
        <v>6</v>
      </c>
    </row>
    <row r="9999" spans="1:6" x14ac:dyDescent="0.3">
      <c r="A9999">
        <v>175451</v>
      </c>
      <c r="B9999">
        <v>54003049</v>
      </c>
      <c r="C9999" s="1" t="s">
        <v>4954</v>
      </c>
      <c r="D9999" s="1" t="s">
        <v>85</v>
      </c>
      <c r="E9999">
        <v>6</v>
      </c>
      <c r="F9999">
        <v>6</v>
      </c>
    </row>
    <row r="10000" spans="1:6" x14ac:dyDescent="0.3">
      <c r="A10000">
        <v>175451</v>
      </c>
      <c r="B10000">
        <v>54003136</v>
      </c>
      <c r="C10000" s="1" t="s">
        <v>4955</v>
      </c>
      <c r="D10000" s="1" t="s">
        <v>85</v>
      </c>
      <c r="E10000">
        <v>6</v>
      </c>
      <c r="F10000">
        <v>6</v>
      </c>
    </row>
    <row r="10001" spans="1:6" x14ac:dyDescent="0.3">
      <c r="A10001">
        <v>175451</v>
      </c>
      <c r="B10001">
        <v>54003218</v>
      </c>
      <c r="C10001" s="1" t="s">
        <v>4957</v>
      </c>
      <c r="D10001" s="1" t="s">
        <v>85</v>
      </c>
      <c r="E10001">
        <v>6</v>
      </c>
      <c r="F10001">
        <v>6</v>
      </c>
    </row>
    <row r="10002" spans="1:6" x14ac:dyDescent="0.3">
      <c r="A10002">
        <v>175451</v>
      </c>
      <c r="B10002">
        <v>54003283</v>
      </c>
      <c r="C10002" s="1" t="s">
        <v>4958</v>
      </c>
      <c r="D10002" s="1" t="s">
        <v>216</v>
      </c>
      <c r="E10002">
        <v>6</v>
      </c>
      <c r="F10002">
        <v>6</v>
      </c>
    </row>
    <row r="10003" spans="1:6" x14ac:dyDescent="0.3">
      <c r="A10003">
        <v>175451</v>
      </c>
      <c r="B10003">
        <v>54019542</v>
      </c>
      <c r="C10003" s="1" t="s">
        <v>81</v>
      </c>
      <c r="D10003" s="1" t="s">
        <v>82</v>
      </c>
      <c r="E10003">
        <v>6</v>
      </c>
      <c r="F10003">
        <v>0</v>
      </c>
    </row>
    <row r="10004" spans="1:6" x14ac:dyDescent="0.3">
      <c r="A10004">
        <v>175451</v>
      </c>
      <c r="B10004">
        <v>54019674</v>
      </c>
      <c r="C10004" s="1" t="s">
        <v>4991</v>
      </c>
      <c r="D10004" s="1" t="s">
        <v>85</v>
      </c>
      <c r="E10004">
        <v>6</v>
      </c>
      <c r="F10004">
        <v>6</v>
      </c>
    </row>
    <row r="10005" spans="1:6" x14ac:dyDescent="0.3">
      <c r="A10005">
        <v>175451</v>
      </c>
      <c r="B10005">
        <v>54019808</v>
      </c>
      <c r="C10005" s="1" t="s">
        <v>81</v>
      </c>
      <c r="D10005" s="1" t="s">
        <v>82</v>
      </c>
      <c r="E10005">
        <v>6</v>
      </c>
      <c r="F10005">
        <v>0</v>
      </c>
    </row>
    <row r="10006" spans="1:6" x14ac:dyDescent="0.3">
      <c r="A10006">
        <v>175451</v>
      </c>
      <c r="B10006">
        <v>54019812</v>
      </c>
      <c r="C10006" s="1" t="s">
        <v>4994</v>
      </c>
      <c r="D10006" s="1" t="s">
        <v>85</v>
      </c>
      <c r="E10006">
        <v>6</v>
      </c>
      <c r="F10006">
        <v>6</v>
      </c>
    </row>
    <row r="10007" spans="1:6" x14ac:dyDescent="0.3">
      <c r="A10007">
        <v>175451</v>
      </c>
      <c r="B10007">
        <v>54019937</v>
      </c>
      <c r="C10007" s="1" t="s">
        <v>81</v>
      </c>
      <c r="D10007" s="1" t="s">
        <v>82</v>
      </c>
      <c r="E10007">
        <v>6</v>
      </c>
      <c r="F10007">
        <v>0</v>
      </c>
    </row>
    <row r="10008" spans="1:6" x14ac:dyDescent="0.3">
      <c r="A10008">
        <v>175451</v>
      </c>
      <c r="B10008">
        <v>54019939</v>
      </c>
      <c r="C10008" s="1" t="s">
        <v>4996</v>
      </c>
      <c r="D10008" s="1" t="s">
        <v>216</v>
      </c>
      <c r="E10008">
        <v>6</v>
      </c>
      <c r="F10008">
        <v>6</v>
      </c>
    </row>
    <row r="10009" spans="1:6" x14ac:dyDescent="0.3">
      <c r="A10009">
        <v>175451</v>
      </c>
      <c r="B10009">
        <v>54020072</v>
      </c>
      <c r="C10009" s="1" t="s">
        <v>81</v>
      </c>
      <c r="D10009" s="1" t="s">
        <v>82</v>
      </c>
      <c r="E10009">
        <v>6</v>
      </c>
      <c r="F10009">
        <v>0</v>
      </c>
    </row>
    <row r="10010" spans="1:6" x14ac:dyDescent="0.3">
      <c r="A10010">
        <v>175451</v>
      </c>
      <c r="B10010">
        <v>54020104</v>
      </c>
      <c r="C10010" s="1" t="s">
        <v>4999</v>
      </c>
      <c r="D10010" s="1" t="s">
        <v>85</v>
      </c>
      <c r="E10010">
        <v>6</v>
      </c>
      <c r="F10010">
        <v>6</v>
      </c>
    </row>
    <row r="10011" spans="1:6" x14ac:dyDescent="0.3">
      <c r="A10011">
        <v>175451</v>
      </c>
      <c r="B10011">
        <v>54020105</v>
      </c>
      <c r="C10011" s="1" t="s">
        <v>81</v>
      </c>
      <c r="D10011" s="1" t="s">
        <v>82</v>
      </c>
      <c r="E10011">
        <v>6</v>
      </c>
      <c r="F10011">
        <v>0</v>
      </c>
    </row>
    <row r="10012" spans="1:6" x14ac:dyDescent="0.3">
      <c r="A10012">
        <v>175451</v>
      </c>
      <c r="B10012">
        <v>54020194</v>
      </c>
      <c r="C10012" s="1" t="s">
        <v>5000</v>
      </c>
      <c r="D10012" s="1" t="s">
        <v>85</v>
      </c>
      <c r="E10012">
        <v>6</v>
      </c>
      <c r="F10012">
        <v>6</v>
      </c>
    </row>
    <row r="10013" spans="1:6" x14ac:dyDescent="0.3">
      <c r="A10013">
        <v>175451</v>
      </c>
      <c r="B10013">
        <v>54020331</v>
      </c>
      <c r="C10013" s="1" t="s">
        <v>5001</v>
      </c>
      <c r="D10013" s="1" t="s">
        <v>85</v>
      </c>
      <c r="E10013">
        <v>6</v>
      </c>
      <c r="F10013">
        <v>6</v>
      </c>
    </row>
    <row r="10014" spans="1:6" x14ac:dyDescent="0.3">
      <c r="A10014">
        <v>175451</v>
      </c>
      <c r="B10014">
        <v>54020508</v>
      </c>
      <c r="C10014" s="1" t="s">
        <v>81</v>
      </c>
      <c r="D10014" s="1" t="s">
        <v>82</v>
      </c>
      <c r="E10014">
        <v>6</v>
      </c>
      <c r="F10014">
        <v>0</v>
      </c>
    </row>
    <row r="10015" spans="1:6" x14ac:dyDescent="0.3">
      <c r="A10015">
        <v>175451</v>
      </c>
      <c r="B10015">
        <v>54020510</v>
      </c>
      <c r="C10015" s="1" t="s">
        <v>5003</v>
      </c>
      <c r="D10015" s="1" t="s">
        <v>85</v>
      </c>
      <c r="E10015">
        <v>6</v>
      </c>
      <c r="F10015">
        <v>6</v>
      </c>
    </row>
    <row r="10016" spans="1:6" x14ac:dyDescent="0.3">
      <c r="A10016">
        <v>175451</v>
      </c>
      <c r="B10016">
        <v>54020616</v>
      </c>
      <c r="C10016" s="1" t="s">
        <v>5004</v>
      </c>
      <c r="D10016" s="1" t="s">
        <v>85</v>
      </c>
      <c r="E10016">
        <v>6</v>
      </c>
      <c r="F10016">
        <v>6</v>
      </c>
    </row>
    <row r="10017" spans="1:6" x14ac:dyDescent="0.3">
      <c r="A10017">
        <v>175451</v>
      </c>
      <c r="B10017">
        <v>54020734</v>
      </c>
      <c r="C10017" s="1" t="s">
        <v>5005</v>
      </c>
      <c r="D10017" s="1" t="s">
        <v>85</v>
      </c>
      <c r="E10017">
        <v>6</v>
      </c>
      <c r="F10017">
        <v>6</v>
      </c>
    </row>
    <row r="10018" spans="1:6" x14ac:dyDescent="0.3">
      <c r="A10018">
        <v>175451</v>
      </c>
      <c r="B10018">
        <v>54020847</v>
      </c>
      <c r="C10018" s="1" t="s">
        <v>5006</v>
      </c>
      <c r="D10018" s="1" t="s">
        <v>85</v>
      </c>
      <c r="E10018">
        <v>6</v>
      </c>
      <c r="F10018">
        <v>6</v>
      </c>
    </row>
    <row r="10019" spans="1:6" x14ac:dyDescent="0.3">
      <c r="A10019">
        <v>175451</v>
      </c>
      <c r="B10019">
        <v>54020963</v>
      </c>
      <c r="C10019" s="1" t="s">
        <v>5008</v>
      </c>
      <c r="D10019" s="1" t="s">
        <v>85</v>
      </c>
      <c r="E10019">
        <v>6</v>
      </c>
      <c r="F10019">
        <v>6</v>
      </c>
    </row>
    <row r="10020" spans="1:6" x14ac:dyDescent="0.3">
      <c r="A10020">
        <v>175451</v>
      </c>
      <c r="B10020">
        <v>54021090</v>
      </c>
      <c r="C10020" s="1" t="s">
        <v>81</v>
      </c>
      <c r="D10020" s="1" t="s">
        <v>82</v>
      </c>
      <c r="E10020">
        <v>6</v>
      </c>
      <c r="F10020">
        <v>0</v>
      </c>
    </row>
    <row r="10021" spans="1:6" x14ac:dyDescent="0.3">
      <c r="A10021">
        <v>175451</v>
      </c>
      <c r="B10021">
        <v>54021247</v>
      </c>
      <c r="C10021" s="1" t="s">
        <v>5009</v>
      </c>
      <c r="D10021" s="1" t="s">
        <v>85</v>
      </c>
      <c r="E10021">
        <v>6</v>
      </c>
      <c r="F10021">
        <v>6</v>
      </c>
    </row>
    <row r="10022" spans="1:6" x14ac:dyDescent="0.3">
      <c r="A10022">
        <v>175451</v>
      </c>
      <c r="B10022">
        <v>54021388</v>
      </c>
      <c r="C10022" s="1" t="s">
        <v>5010</v>
      </c>
      <c r="D10022" s="1" t="s">
        <v>85</v>
      </c>
      <c r="E10022">
        <v>6</v>
      </c>
      <c r="F10022">
        <v>6</v>
      </c>
    </row>
    <row r="10023" spans="1:6" x14ac:dyDescent="0.3">
      <c r="A10023">
        <v>175451</v>
      </c>
      <c r="B10023">
        <v>54021519</v>
      </c>
      <c r="C10023" s="1" t="s">
        <v>5011</v>
      </c>
      <c r="D10023" s="1" t="s">
        <v>85</v>
      </c>
      <c r="E10023">
        <v>6</v>
      </c>
      <c r="F10023">
        <v>6</v>
      </c>
    </row>
    <row r="10024" spans="1:6" x14ac:dyDescent="0.3">
      <c r="A10024">
        <v>175451</v>
      </c>
      <c r="B10024">
        <v>54021658</v>
      </c>
      <c r="C10024" s="1" t="s">
        <v>5012</v>
      </c>
      <c r="D10024" s="1" t="s">
        <v>85</v>
      </c>
      <c r="E10024">
        <v>6</v>
      </c>
      <c r="F10024">
        <v>6</v>
      </c>
    </row>
    <row r="10025" spans="1:6" x14ac:dyDescent="0.3">
      <c r="A10025">
        <v>175451</v>
      </c>
      <c r="B10025">
        <v>54021772</v>
      </c>
      <c r="C10025" s="1" t="s">
        <v>5014</v>
      </c>
      <c r="D10025" s="1" t="s">
        <v>85</v>
      </c>
      <c r="E10025">
        <v>6</v>
      </c>
      <c r="F10025">
        <v>6</v>
      </c>
    </row>
    <row r="10026" spans="1:6" x14ac:dyDescent="0.3">
      <c r="A10026">
        <v>175451</v>
      </c>
      <c r="B10026">
        <v>54021894</v>
      </c>
      <c r="C10026" s="1" t="s">
        <v>5015</v>
      </c>
      <c r="D10026" s="1" t="s">
        <v>85</v>
      </c>
      <c r="E10026">
        <v>6</v>
      </c>
      <c r="F10026">
        <v>6</v>
      </c>
    </row>
    <row r="10027" spans="1:6" x14ac:dyDescent="0.3">
      <c r="A10027">
        <v>175451</v>
      </c>
      <c r="B10027">
        <v>54022046</v>
      </c>
      <c r="C10027" s="1" t="s">
        <v>5017</v>
      </c>
      <c r="D10027" s="1" t="s">
        <v>85</v>
      </c>
      <c r="E10027">
        <v>6</v>
      </c>
      <c r="F10027">
        <v>6</v>
      </c>
    </row>
    <row r="10028" spans="1:6" x14ac:dyDescent="0.3">
      <c r="A10028">
        <v>175451</v>
      </c>
      <c r="B10028">
        <v>54025113</v>
      </c>
      <c r="C10028" s="1" t="s">
        <v>5028</v>
      </c>
      <c r="D10028" s="1" t="s">
        <v>85</v>
      </c>
      <c r="E10028">
        <v>6</v>
      </c>
      <c r="F10028">
        <v>6</v>
      </c>
    </row>
    <row r="10029" spans="1:6" x14ac:dyDescent="0.3">
      <c r="A10029">
        <v>175451</v>
      </c>
      <c r="B10029">
        <v>54025284</v>
      </c>
      <c r="C10029" s="1" t="s">
        <v>5029</v>
      </c>
      <c r="D10029" s="1" t="s">
        <v>85</v>
      </c>
      <c r="E10029">
        <v>6</v>
      </c>
      <c r="F10029">
        <v>6</v>
      </c>
    </row>
    <row r="10030" spans="1:6" x14ac:dyDescent="0.3">
      <c r="A10030">
        <v>175451</v>
      </c>
      <c r="B10030">
        <v>54025465</v>
      </c>
      <c r="C10030" s="1" t="s">
        <v>5031</v>
      </c>
      <c r="D10030" s="1" t="s">
        <v>85</v>
      </c>
      <c r="E10030">
        <v>6</v>
      </c>
      <c r="F10030">
        <v>6</v>
      </c>
    </row>
    <row r="10031" spans="1:6" x14ac:dyDescent="0.3">
      <c r="A10031">
        <v>175451</v>
      </c>
      <c r="B10031">
        <v>54025640</v>
      </c>
      <c r="C10031" s="1" t="s">
        <v>5033</v>
      </c>
      <c r="D10031" s="1" t="s">
        <v>85</v>
      </c>
      <c r="E10031">
        <v>6</v>
      </c>
      <c r="F10031">
        <v>6</v>
      </c>
    </row>
    <row r="10032" spans="1:6" x14ac:dyDescent="0.3">
      <c r="A10032">
        <v>175451</v>
      </c>
      <c r="B10032">
        <v>54025801</v>
      </c>
      <c r="C10032" s="1" t="s">
        <v>5035</v>
      </c>
      <c r="D10032" s="1" t="s">
        <v>85</v>
      </c>
      <c r="E10032">
        <v>6</v>
      </c>
      <c r="F10032">
        <v>6</v>
      </c>
    </row>
    <row r="10033" spans="1:6" x14ac:dyDescent="0.3">
      <c r="A10033">
        <v>175451</v>
      </c>
      <c r="B10033">
        <v>54025978</v>
      </c>
      <c r="C10033" s="1" t="s">
        <v>5036</v>
      </c>
      <c r="D10033" s="1" t="s">
        <v>85</v>
      </c>
      <c r="E10033">
        <v>6</v>
      </c>
      <c r="F10033">
        <v>6</v>
      </c>
    </row>
    <row r="10034" spans="1:6" x14ac:dyDescent="0.3">
      <c r="A10034">
        <v>175451</v>
      </c>
      <c r="B10034">
        <v>54026157</v>
      </c>
      <c r="C10034" s="1" t="s">
        <v>5039</v>
      </c>
      <c r="D10034" s="1" t="s">
        <v>85</v>
      </c>
      <c r="E10034">
        <v>6</v>
      </c>
      <c r="F10034">
        <v>6</v>
      </c>
    </row>
    <row r="10035" spans="1:6" x14ac:dyDescent="0.3">
      <c r="A10035">
        <v>175451</v>
      </c>
      <c r="B10035">
        <v>54026345</v>
      </c>
      <c r="C10035" s="1" t="s">
        <v>5041</v>
      </c>
      <c r="D10035" s="1" t="s">
        <v>85</v>
      </c>
      <c r="E10035">
        <v>6</v>
      </c>
      <c r="F10035">
        <v>6</v>
      </c>
    </row>
    <row r="10036" spans="1:6" x14ac:dyDescent="0.3">
      <c r="A10036">
        <v>175451</v>
      </c>
      <c r="B10036">
        <v>54026516</v>
      </c>
      <c r="C10036" s="1" t="s">
        <v>5042</v>
      </c>
      <c r="D10036" s="1" t="s">
        <v>85</v>
      </c>
      <c r="E10036">
        <v>6</v>
      </c>
      <c r="F10036">
        <v>6</v>
      </c>
    </row>
    <row r="10037" spans="1:6" x14ac:dyDescent="0.3">
      <c r="A10037">
        <v>175451</v>
      </c>
      <c r="B10037">
        <v>54026666</v>
      </c>
      <c r="C10037" s="1" t="s">
        <v>5044</v>
      </c>
      <c r="D10037" s="1" t="s">
        <v>85</v>
      </c>
      <c r="E10037">
        <v>6</v>
      </c>
      <c r="F10037">
        <v>6</v>
      </c>
    </row>
    <row r="10038" spans="1:6" x14ac:dyDescent="0.3">
      <c r="A10038">
        <v>175451</v>
      </c>
      <c r="B10038">
        <v>54026824</v>
      </c>
      <c r="C10038" s="1" t="s">
        <v>5045</v>
      </c>
      <c r="D10038" s="1" t="s">
        <v>85</v>
      </c>
      <c r="E10038">
        <v>6</v>
      </c>
      <c r="F10038">
        <v>6</v>
      </c>
    </row>
    <row r="10039" spans="1:6" x14ac:dyDescent="0.3">
      <c r="A10039">
        <v>175451</v>
      </c>
      <c r="B10039">
        <v>54026971</v>
      </c>
      <c r="C10039" s="1" t="s">
        <v>5047</v>
      </c>
      <c r="D10039" s="1" t="s">
        <v>85</v>
      </c>
      <c r="E10039">
        <v>6</v>
      </c>
      <c r="F10039">
        <v>6</v>
      </c>
    </row>
    <row r="10040" spans="1:6" x14ac:dyDescent="0.3">
      <c r="A10040">
        <v>175451</v>
      </c>
      <c r="B10040">
        <v>54027118</v>
      </c>
      <c r="C10040" s="1" t="s">
        <v>5048</v>
      </c>
      <c r="D10040" s="1" t="s">
        <v>216</v>
      </c>
      <c r="E10040">
        <v>6</v>
      </c>
      <c r="F10040">
        <v>6</v>
      </c>
    </row>
    <row r="10041" spans="1:6" x14ac:dyDescent="0.3">
      <c r="A10041">
        <v>175451</v>
      </c>
      <c r="B10041">
        <v>54027317</v>
      </c>
      <c r="C10041" s="1" t="s">
        <v>5049</v>
      </c>
      <c r="D10041" s="1" t="s">
        <v>85</v>
      </c>
      <c r="E10041">
        <v>6</v>
      </c>
      <c r="F10041">
        <v>6</v>
      </c>
    </row>
    <row r="10042" spans="1:6" x14ac:dyDescent="0.3">
      <c r="A10042">
        <v>175451</v>
      </c>
      <c r="B10042">
        <v>54027465</v>
      </c>
      <c r="C10042" s="1" t="s">
        <v>5050</v>
      </c>
      <c r="D10042" s="1" t="s">
        <v>85</v>
      </c>
      <c r="E10042">
        <v>6</v>
      </c>
      <c r="F10042">
        <v>6</v>
      </c>
    </row>
    <row r="10043" spans="1:6" x14ac:dyDescent="0.3">
      <c r="A10043">
        <v>175451</v>
      </c>
      <c r="B10043">
        <v>54027605</v>
      </c>
      <c r="C10043" s="1" t="s">
        <v>5051</v>
      </c>
      <c r="D10043" s="1" t="s">
        <v>85</v>
      </c>
      <c r="E10043">
        <v>6</v>
      </c>
      <c r="F10043">
        <v>6</v>
      </c>
    </row>
    <row r="10044" spans="1:6" x14ac:dyDescent="0.3">
      <c r="A10044">
        <v>175451</v>
      </c>
      <c r="B10044">
        <v>54027747</v>
      </c>
      <c r="C10044" s="1" t="s">
        <v>81</v>
      </c>
      <c r="D10044" s="1" t="s">
        <v>82</v>
      </c>
      <c r="E10044">
        <v>6</v>
      </c>
      <c r="F10044">
        <v>0</v>
      </c>
    </row>
    <row r="10045" spans="1:6" x14ac:dyDescent="0.3">
      <c r="A10045">
        <v>175451</v>
      </c>
      <c r="B10045">
        <v>54027751</v>
      </c>
      <c r="C10045" s="1" t="s">
        <v>5052</v>
      </c>
      <c r="D10045" s="1" t="s">
        <v>85</v>
      </c>
      <c r="E10045">
        <v>6</v>
      </c>
      <c r="F10045">
        <v>6</v>
      </c>
    </row>
    <row r="10046" spans="1:6" x14ac:dyDescent="0.3">
      <c r="A10046">
        <v>175451</v>
      </c>
      <c r="B10046">
        <v>54027908</v>
      </c>
      <c r="C10046" s="1" t="s">
        <v>81</v>
      </c>
      <c r="D10046" s="1" t="s">
        <v>82</v>
      </c>
      <c r="E10046">
        <v>6</v>
      </c>
      <c r="F10046">
        <v>0</v>
      </c>
    </row>
    <row r="10047" spans="1:6" x14ac:dyDescent="0.3">
      <c r="A10047">
        <v>175451</v>
      </c>
      <c r="B10047">
        <v>54027914</v>
      </c>
      <c r="C10047" s="1" t="s">
        <v>5053</v>
      </c>
      <c r="D10047" s="1" t="s">
        <v>85</v>
      </c>
      <c r="E10047">
        <v>6</v>
      </c>
      <c r="F10047">
        <v>6</v>
      </c>
    </row>
    <row r="10048" spans="1:6" x14ac:dyDescent="0.3">
      <c r="A10048">
        <v>175451</v>
      </c>
      <c r="B10048">
        <v>54028031</v>
      </c>
      <c r="C10048" s="1" t="s">
        <v>81</v>
      </c>
      <c r="D10048" s="1" t="s">
        <v>82</v>
      </c>
      <c r="E10048">
        <v>6</v>
      </c>
      <c r="F10048">
        <v>0</v>
      </c>
    </row>
    <row r="10049" spans="1:6" x14ac:dyDescent="0.3">
      <c r="A10049">
        <v>175451</v>
      </c>
      <c r="B10049">
        <v>54028033</v>
      </c>
      <c r="C10049" s="1" t="s">
        <v>5054</v>
      </c>
      <c r="D10049" s="1" t="s">
        <v>216</v>
      </c>
      <c r="E10049">
        <v>6</v>
      </c>
      <c r="F10049">
        <v>6</v>
      </c>
    </row>
    <row r="10050" spans="1:6" x14ac:dyDescent="0.3">
      <c r="A10050">
        <v>175451</v>
      </c>
      <c r="B10050">
        <v>54029744</v>
      </c>
      <c r="C10050" s="1" t="s">
        <v>81</v>
      </c>
      <c r="D10050" s="1" t="s">
        <v>82</v>
      </c>
      <c r="E10050">
        <v>6</v>
      </c>
      <c r="F10050">
        <v>0</v>
      </c>
    </row>
    <row r="10051" spans="1:6" x14ac:dyDescent="0.3">
      <c r="A10051">
        <v>175451</v>
      </c>
      <c r="B10051">
        <v>54029746</v>
      </c>
      <c r="C10051" s="1" t="s">
        <v>5055</v>
      </c>
      <c r="D10051" s="1" t="s">
        <v>85</v>
      </c>
      <c r="E10051">
        <v>6</v>
      </c>
      <c r="F10051">
        <v>6</v>
      </c>
    </row>
    <row r="10052" spans="1:6" x14ac:dyDescent="0.3">
      <c r="A10052">
        <v>175451</v>
      </c>
      <c r="B10052">
        <v>54029968</v>
      </c>
      <c r="C10052" s="1" t="s">
        <v>5056</v>
      </c>
      <c r="D10052" s="1" t="s">
        <v>85</v>
      </c>
      <c r="E10052">
        <v>6</v>
      </c>
      <c r="F10052">
        <v>6</v>
      </c>
    </row>
    <row r="10053" spans="1:6" x14ac:dyDescent="0.3">
      <c r="A10053">
        <v>175451</v>
      </c>
      <c r="B10053">
        <v>54029969</v>
      </c>
      <c r="C10053" s="1" t="s">
        <v>5057</v>
      </c>
      <c r="D10053" s="1" t="s">
        <v>85</v>
      </c>
      <c r="E10053">
        <v>6</v>
      </c>
      <c r="F10053">
        <v>0</v>
      </c>
    </row>
    <row r="10054" spans="1:6" x14ac:dyDescent="0.3">
      <c r="A10054">
        <v>175451</v>
      </c>
      <c r="B10054">
        <v>54030104</v>
      </c>
      <c r="C10054" s="1" t="s">
        <v>81</v>
      </c>
      <c r="D10054" s="1" t="s">
        <v>82</v>
      </c>
      <c r="E10054">
        <v>6</v>
      </c>
      <c r="F10054">
        <v>0</v>
      </c>
    </row>
    <row r="10055" spans="1:6" x14ac:dyDescent="0.3">
      <c r="A10055">
        <v>175451</v>
      </c>
      <c r="B10055">
        <v>54030112</v>
      </c>
      <c r="C10055" s="1" t="s">
        <v>5059</v>
      </c>
      <c r="D10055" s="1" t="s">
        <v>85</v>
      </c>
      <c r="E10055">
        <v>6</v>
      </c>
      <c r="F10055">
        <v>6</v>
      </c>
    </row>
    <row r="10056" spans="1:6" x14ac:dyDescent="0.3">
      <c r="A10056">
        <v>175451</v>
      </c>
      <c r="B10056">
        <v>54030255</v>
      </c>
      <c r="C10056" s="1" t="s">
        <v>81</v>
      </c>
      <c r="D10056" s="1" t="s">
        <v>82</v>
      </c>
      <c r="E10056">
        <v>6</v>
      </c>
      <c r="F10056">
        <v>0</v>
      </c>
    </row>
    <row r="10057" spans="1:6" x14ac:dyDescent="0.3">
      <c r="A10057">
        <v>175451</v>
      </c>
      <c r="B10057">
        <v>54030261</v>
      </c>
      <c r="C10057" s="1" t="s">
        <v>5060</v>
      </c>
      <c r="D10057" s="1" t="s">
        <v>85</v>
      </c>
      <c r="E10057">
        <v>6</v>
      </c>
      <c r="F10057">
        <v>6</v>
      </c>
    </row>
    <row r="10058" spans="1:6" x14ac:dyDescent="0.3">
      <c r="A10058">
        <v>175451</v>
      </c>
      <c r="B10058">
        <v>54030374</v>
      </c>
      <c r="C10058" s="1" t="s">
        <v>81</v>
      </c>
      <c r="D10058" s="1" t="s">
        <v>82</v>
      </c>
      <c r="E10058">
        <v>6</v>
      </c>
      <c r="F10058">
        <v>0</v>
      </c>
    </row>
    <row r="10059" spans="1:6" x14ac:dyDescent="0.3">
      <c r="A10059">
        <v>175451</v>
      </c>
      <c r="B10059">
        <v>54030377</v>
      </c>
      <c r="C10059" s="1" t="s">
        <v>5061</v>
      </c>
      <c r="D10059" s="1" t="s">
        <v>85</v>
      </c>
      <c r="E10059">
        <v>6</v>
      </c>
      <c r="F10059">
        <v>6</v>
      </c>
    </row>
    <row r="10060" spans="1:6" x14ac:dyDescent="0.3">
      <c r="A10060">
        <v>175451</v>
      </c>
      <c r="B10060">
        <v>54030600</v>
      </c>
      <c r="C10060" s="1" t="s">
        <v>81</v>
      </c>
      <c r="D10060" s="1" t="s">
        <v>82</v>
      </c>
      <c r="E10060">
        <v>6</v>
      </c>
      <c r="F10060">
        <v>0</v>
      </c>
    </row>
    <row r="10061" spans="1:6" x14ac:dyDescent="0.3">
      <c r="A10061">
        <v>175451</v>
      </c>
      <c r="B10061">
        <v>54030606</v>
      </c>
      <c r="C10061" s="1" t="s">
        <v>5063</v>
      </c>
      <c r="D10061" s="1" t="s">
        <v>85</v>
      </c>
      <c r="E10061">
        <v>6</v>
      </c>
      <c r="F10061">
        <v>6</v>
      </c>
    </row>
    <row r="10062" spans="1:6" x14ac:dyDescent="0.3">
      <c r="A10062">
        <v>175451</v>
      </c>
      <c r="B10062">
        <v>54030756</v>
      </c>
      <c r="C10062" s="1" t="s">
        <v>81</v>
      </c>
      <c r="D10062" s="1" t="s">
        <v>82</v>
      </c>
      <c r="E10062">
        <v>6</v>
      </c>
      <c r="F10062">
        <v>0</v>
      </c>
    </row>
    <row r="10063" spans="1:6" x14ac:dyDescent="0.3">
      <c r="A10063">
        <v>175451</v>
      </c>
      <c r="B10063">
        <v>54030760</v>
      </c>
      <c r="C10063" s="1" t="s">
        <v>5064</v>
      </c>
      <c r="D10063" s="1" t="s">
        <v>85</v>
      </c>
      <c r="E10063">
        <v>6</v>
      </c>
      <c r="F10063">
        <v>6</v>
      </c>
    </row>
    <row r="10064" spans="1:6" x14ac:dyDescent="0.3">
      <c r="A10064">
        <v>175451</v>
      </c>
      <c r="B10064">
        <v>54030894</v>
      </c>
      <c r="C10064" s="1" t="s">
        <v>81</v>
      </c>
      <c r="D10064" s="1" t="s">
        <v>82</v>
      </c>
      <c r="E10064">
        <v>6</v>
      </c>
      <c r="F10064">
        <v>0</v>
      </c>
    </row>
    <row r="10065" spans="1:6" x14ac:dyDescent="0.3">
      <c r="A10065">
        <v>175451</v>
      </c>
      <c r="B10065">
        <v>54030896</v>
      </c>
      <c r="C10065" s="1" t="s">
        <v>5065</v>
      </c>
      <c r="D10065" s="1" t="s">
        <v>85</v>
      </c>
      <c r="E10065">
        <v>6</v>
      </c>
      <c r="F10065">
        <v>6</v>
      </c>
    </row>
    <row r="10066" spans="1:6" x14ac:dyDescent="0.3">
      <c r="A10066">
        <v>175451</v>
      </c>
      <c r="B10066">
        <v>54031005</v>
      </c>
      <c r="C10066" s="1" t="s">
        <v>5066</v>
      </c>
      <c r="D10066" s="1" t="s">
        <v>85</v>
      </c>
      <c r="E10066">
        <v>6</v>
      </c>
      <c r="F10066">
        <v>4</v>
      </c>
    </row>
    <row r="10067" spans="1:6" x14ac:dyDescent="0.3">
      <c r="A10067">
        <v>175451</v>
      </c>
      <c r="B10067">
        <v>54031016</v>
      </c>
      <c r="C10067" s="1" t="s">
        <v>5067</v>
      </c>
      <c r="D10067" s="1" t="s">
        <v>85</v>
      </c>
      <c r="E10067">
        <v>6</v>
      </c>
      <c r="F10067">
        <v>6</v>
      </c>
    </row>
    <row r="10068" spans="1:6" x14ac:dyDescent="0.3">
      <c r="A10068">
        <v>175451</v>
      </c>
      <c r="B10068">
        <v>54031134</v>
      </c>
      <c r="C10068" s="1" t="s">
        <v>5068</v>
      </c>
      <c r="D10068" s="1" t="s">
        <v>85</v>
      </c>
      <c r="E10068">
        <v>6</v>
      </c>
      <c r="F10068">
        <v>6</v>
      </c>
    </row>
    <row r="10069" spans="1:6" x14ac:dyDescent="0.3">
      <c r="A10069">
        <v>175451</v>
      </c>
      <c r="B10069">
        <v>54031233</v>
      </c>
      <c r="C10069" s="1" t="s">
        <v>81</v>
      </c>
      <c r="D10069" s="1" t="s">
        <v>82</v>
      </c>
      <c r="E10069">
        <v>6</v>
      </c>
      <c r="F10069">
        <v>0</v>
      </c>
    </row>
    <row r="10070" spans="1:6" x14ac:dyDescent="0.3">
      <c r="A10070">
        <v>175451</v>
      </c>
      <c r="B10070">
        <v>54031289</v>
      </c>
      <c r="C10070" s="1" t="s">
        <v>81</v>
      </c>
      <c r="D10070" s="1" t="s">
        <v>82</v>
      </c>
      <c r="E10070">
        <v>6</v>
      </c>
      <c r="F10070">
        <v>0</v>
      </c>
    </row>
    <row r="10071" spans="1:6" x14ac:dyDescent="0.3">
      <c r="A10071">
        <v>175451</v>
      </c>
      <c r="B10071">
        <v>54031454</v>
      </c>
      <c r="C10071" s="1" t="s">
        <v>5069</v>
      </c>
      <c r="D10071" s="1" t="s">
        <v>85</v>
      </c>
      <c r="E10071">
        <v>6</v>
      </c>
      <c r="F10071">
        <v>6</v>
      </c>
    </row>
    <row r="10072" spans="1:6" x14ac:dyDescent="0.3">
      <c r="A10072">
        <v>175451</v>
      </c>
      <c r="B10072">
        <v>54031564</v>
      </c>
      <c r="C10072" s="1" t="s">
        <v>5070</v>
      </c>
      <c r="D10072" s="1" t="s">
        <v>85</v>
      </c>
      <c r="E10072">
        <v>6</v>
      </c>
      <c r="F10072">
        <v>6</v>
      </c>
    </row>
    <row r="10073" spans="1:6" x14ac:dyDescent="0.3">
      <c r="A10073">
        <v>175451</v>
      </c>
      <c r="B10073">
        <v>54031662</v>
      </c>
      <c r="C10073" s="1" t="s">
        <v>81</v>
      </c>
      <c r="D10073" s="1" t="s">
        <v>82</v>
      </c>
      <c r="E10073">
        <v>6</v>
      </c>
      <c r="F10073">
        <v>0</v>
      </c>
    </row>
    <row r="10074" spans="1:6" x14ac:dyDescent="0.3">
      <c r="A10074">
        <v>175451</v>
      </c>
      <c r="B10074">
        <v>54031672</v>
      </c>
      <c r="C10074" s="1" t="s">
        <v>5071</v>
      </c>
      <c r="D10074" s="1" t="s">
        <v>85</v>
      </c>
      <c r="E10074">
        <v>6</v>
      </c>
      <c r="F10074">
        <v>6</v>
      </c>
    </row>
    <row r="10075" spans="1:6" x14ac:dyDescent="0.3">
      <c r="A10075">
        <v>175451</v>
      </c>
      <c r="B10075">
        <v>54031787</v>
      </c>
      <c r="C10075" s="1" t="s">
        <v>5072</v>
      </c>
      <c r="D10075" s="1" t="s">
        <v>85</v>
      </c>
      <c r="E10075">
        <v>6</v>
      </c>
      <c r="F10075">
        <v>6</v>
      </c>
    </row>
    <row r="10076" spans="1:6" x14ac:dyDescent="0.3">
      <c r="A10076">
        <v>175451</v>
      </c>
      <c r="B10076">
        <v>54031905</v>
      </c>
      <c r="C10076" s="1" t="s">
        <v>5073</v>
      </c>
      <c r="D10076" s="1" t="s">
        <v>85</v>
      </c>
      <c r="E10076">
        <v>6</v>
      </c>
      <c r="F10076">
        <v>6</v>
      </c>
    </row>
    <row r="10077" spans="1:6" x14ac:dyDescent="0.3">
      <c r="A10077">
        <v>175451</v>
      </c>
      <c r="B10077">
        <v>54032206</v>
      </c>
      <c r="C10077" s="1" t="s">
        <v>5074</v>
      </c>
      <c r="D10077" s="1" t="s">
        <v>85</v>
      </c>
      <c r="E10077">
        <v>6</v>
      </c>
      <c r="F10077">
        <v>6</v>
      </c>
    </row>
    <row r="10078" spans="1:6" x14ac:dyDescent="0.3">
      <c r="A10078">
        <v>175451</v>
      </c>
      <c r="B10078">
        <v>54032326</v>
      </c>
      <c r="C10078" s="1" t="s">
        <v>81</v>
      </c>
      <c r="D10078" s="1" t="s">
        <v>82</v>
      </c>
      <c r="E10078">
        <v>6</v>
      </c>
      <c r="F10078">
        <v>0</v>
      </c>
    </row>
    <row r="10079" spans="1:6" x14ac:dyDescent="0.3">
      <c r="A10079">
        <v>175451</v>
      </c>
      <c r="B10079">
        <v>54032336</v>
      </c>
      <c r="C10079" s="1" t="s">
        <v>5075</v>
      </c>
      <c r="D10079" s="1" t="s">
        <v>85</v>
      </c>
      <c r="E10079">
        <v>6</v>
      </c>
      <c r="F10079">
        <v>6</v>
      </c>
    </row>
    <row r="10080" spans="1:6" x14ac:dyDescent="0.3">
      <c r="A10080">
        <v>175451</v>
      </c>
      <c r="B10080">
        <v>54032441</v>
      </c>
      <c r="C10080" s="1" t="s">
        <v>5076</v>
      </c>
      <c r="D10080" s="1" t="s">
        <v>85</v>
      </c>
      <c r="E10080">
        <v>6</v>
      </c>
      <c r="F10080">
        <v>6</v>
      </c>
    </row>
    <row r="10081" spans="1:6" x14ac:dyDescent="0.3">
      <c r="A10081">
        <v>175451</v>
      </c>
      <c r="B10081">
        <v>54032446</v>
      </c>
      <c r="C10081" s="1" t="s">
        <v>5077</v>
      </c>
      <c r="D10081" s="1" t="s">
        <v>85</v>
      </c>
      <c r="E10081">
        <v>6</v>
      </c>
      <c r="F10081">
        <v>6</v>
      </c>
    </row>
    <row r="10082" spans="1:6" x14ac:dyDescent="0.3">
      <c r="A10082">
        <v>175451</v>
      </c>
      <c r="B10082">
        <v>54032571</v>
      </c>
      <c r="C10082" s="1" t="s">
        <v>5079</v>
      </c>
      <c r="D10082" s="1" t="s">
        <v>85</v>
      </c>
      <c r="E10082">
        <v>6</v>
      </c>
      <c r="F10082">
        <v>6</v>
      </c>
    </row>
    <row r="10083" spans="1:6" x14ac:dyDescent="0.3">
      <c r="A10083">
        <v>175451</v>
      </c>
      <c r="B10083">
        <v>54032677</v>
      </c>
      <c r="C10083" s="1" t="s">
        <v>5080</v>
      </c>
      <c r="D10083" s="1" t="s">
        <v>85</v>
      </c>
      <c r="E10083">
        <v>6</v>
      </c>
      <c r="F10083">
        <v>6</v>
      </c>
    </row>
    <row r="10084" spans="1:6" x14ac:dyDescent="0.3">
      <c r="A10084">
        <v>175451</v>
      </c>
      <c r="B10084">
        <v>54032795</v>
      </c>
      <c r="C10084" s="1" t="s">
        <v>5081</v>
      </c>
      <c r="D10084" s="1" t="s">
        <v>85</v>
      </c>
      <c r="E10084">
        <v>6</v>
      </c>
      <c r="F10084">
        <v>6</v>
      </c>
    </row>
    <row r="10085" spans="1:6" x14ac:dyDescent="0.3">
      <c r="A10085">
        <v>175451</v>
      </c>
      <c r="B10085">
        <v>54032891</v>
      </c>
      <c r="C10085" s="1" t="s">
        <v>5082</v>
      </c>
      <c r="D10085" s="1" t="s">
        <v>216</v>
      </c>
      <c r="E10085">
        <v>6</v>
      </c>
      <c r="F10085">
        <v>6</v>
      </c>
    </row>
    <row r="10086" spans="1:6" x14ac:dyDescent="0.3">
      <c r="A10086">
        <v>175451</v>
      </c>
      <c r="B10086">
        <v>54033041</v>
      </c>
      <c r="C10086" s="1" t="s">
        <v>81</v>
      </c>
      <c r="D10086" s="1" t="s">
        <v>82</v>
      </c>
      <c r="E10086">
        <v>6</v>
      </c>
      <c r="F10086">
        <v>0</v>
      </c>
    </row>
    <row r="10087" spans="1:6" x14ac:dyDescent="0.3">
      <c r="A10087">
        <v>175451</v>
      </c>
      <c r="B10087">
        <v>54033121</v>
      </c>
      <c r="C10087" s="1" t="s">
        <v>5083</v>
      </c>
      <c r="D10087" s="1" t="s">
        <v>216</v>
      </c>
      <c r="E10087">
        <v>6</v>
      </c>
      <c r="F10087">
        <v>6</v>
      </c>
    </row>
    <row r="10088" spans="1:6" x14ac:dyDescent="0.3">
      <c r="A10088">
        <v>175451</v>
      </c>
      <c r="B10088">
        <v>54033285</v>
      </c>
      <c r="C10088" s="1" t="s">
        <v>5084</v>
      </c>
      <c r="D10088" s="1" t="s">
        <v>85</v>
      </c>
      <c r="E10088">
        <v>6</v>
      </c>
      <c r="F10088">
        <v>6</v>
      </c>
    </row>
    <row r="10089" spans="1:6" x14ac:dyDescent="0.3">
      <c r="A10089">
        <v>175451</v>
      </c>
      <c r="B10089">
        <v>54033390</v>
      </c>
      <c r="C10089" s="1" t="s">
        <v>81</v>
      </c>
      <c r="D10089" s="1" t="s">
        <v>82</v>
      </c>
      <c r="E10089">
        <v>6</v>
      </c>
      <c r="F10089">
        <v>0</v>
      </c>
    </row>
    <row r="10090" spans="1:6" x14ac:dyDescent="0.3">
      <c r="A10090">
        <v>175451</v>
      </c>
      <c r="B10090">
        <v>54033416</v>
      </c>
      <c r="C10090" s="1" t="s">
        <v>5085</v>
      </c>
      <c r="D10090" s="1" t="s">
        <v>85</v>
      </c>
      <c r="E10090">
        <v>6</v>
      </c>
      <c r="F10090">
        <v>6</v>
      </c>
    </row>
    <row r="10091" spans="1:6" x14ac:dyDescent="0.3">
      <c r="A10091">
        <v>175451</v>
      </c>
      <c r="B10091">
        <v>54033521</v>
      </c>
      <c r="C10091" s="1" t="s">
        <v>81</v>
      </c>
      <c r="D10091" s="1" t="s">
        <v>82</v>
      </c>
      <c r="E10091">
        <v>6</v>
      </c>
      <c r="F10091">
        <v>0</v>
      </c>
    </row>
    <row r="10092" spans="1:6" x14ac:dyDescent="0.3">
      <c r="A10092">
        <v>175451</v>
      </c>
      <c r="B10092">
        <v>54033523</v>
      </c>
      <c r="C10092" s="1" t="s">
        <v>5086</v>
      </c>
      <c r="D10092" s="1" t="s">
        <v>85</v>
      </c>
      <c r="E10092">
        <v>6</v>
      </c>
      <c r="F10092">
        <v>6</v>
      </c>
    </row>
    <row r="10093" spans="1:6" x14ac:dyDescent="0.3">
      <c r="A10093">
        <v>175451</v>
      </c>
      <c r="B10093">
        <v>54033611</v>
      </c>
      <c r="C10093" s="1" t="s">
        <v>5087</v>
      </c>
      <c r="D10093" s="1" t="s">
        <v>216</v>
      </c>
      <c r="E10093">
        <v>6</v>
      </c>
      <c r="F10093">
        <v>6</v>
      </c>
    </row>
    <row r="10094" spans="1:6" x14ac:dyDescent="0.3">
      <c r="A10094">
        <v>175451</v>
      </c>
      <c r="B10094">
        <v>54045533</v>
      </c>
      <c r="C10094" s="1" t="s">
        <v>5120</v>
      </c>
      <c r="D10094" s="1" t="s">
        <v>85</v>
      </c>
      <c r="E10094">
        <v>6</v>
      </c>
      <c r="F10094">
        <v>6</v>
      </c>
    </row>
    <row r="10095" spans="1:6" x14ac:dyDescent="0.3">
      <c r="A10095">
        <v>175451</v>
      </c>
      <c r="B10095">
        <v>54045667</v>
      </c>
      <c r="C10095" s="1" t="s">
        <v>5121</v>
      </c>
      <c r="D10095" s="1" t="s">
        <v>85</v>
      </c>
      <c r="E10095">
        <v>6</v>
      </c>
      <c r="F10095">
        <v>6</v>
      </c>
    </row>
    <row r="10096" spans="1:6" x14ac:dyDescent="0.3">
      <c r="A10096">
        <v>175451</v>
      </c>
      <c r="B10096">
        <v>54045676</v>
      </c>
      <c r="C10096" s="1" t="s">
        <v>81</v>
      </c>
      <c r="D10096" s="1" t="s">
        <v>82</v>
      </c>
      <c r="E10096">
        <v>6</v>
      </c>
      <c r="F10096">
        <v>0</v>
      </c>
    </row>
    <row r="10097" spans="1:6" x14ac:dyDescent="0.3">
      <c r="A10097">
        <v>175451</v>
      </c>
      <c r="B10097">
        <v>54045803</v>
      </c>
      <c r="C10097" s="1" t="s">
        <v>5122</v>
      </c>
      <c r="D10097" s="1" t="s">
        <v>85</v>
      </c>
      <c r="E10097">
        <v>6</v>
      </c>
      <c r="F10097">
        <v>6</v>
      </c>
    </row>
    <row r="10098" spans="1:6" x14ac:dyDescent="0.3">
      <c r="A10098">
        <v>175451</v>
      </c>
      <c r="B10098">
        <v>54045923</v>
      </c>
      <c r="C10098" s="1" t="s">
        <v>81</v>
      </c>
      <c r="D10098" s="1" t="s">
        <v>82</v>
      </c>
      <c r="E10098">
        <v>6</v>
      </c>
      <c r="F10098">
        <v>0</v>
      </c>
    </row>
    <row r="10099" spans="1:6" x14ac:dyDescent="0.3">
      <c r="A10099">
        <v>175451</v>
      </c>
      <c r="B10099">
        <v>54045926</v>
      </c>
      <c r="C10099" s="1" t="s">
        <v>5123</v>
      </c>
      <c r="D10099" s="1" t="s">
        <v>85</v>
      </c>
      <c r="E10099">
        <v>6</v>
      </c>
      <c r="F10099">
        <v>6</v>
      </c>
    </row>
    <row r="10100" spans="1:6" x14ac:dyDescent="0.3">
      <c r="A10100">
        <v>175451</v>
      </c>
      <c r="B10100">
        <v>54046054</v>
      </c>
      <c r="C10100" s="1" t="s">
        <v>81</v>
      </c>
      <c r="D10100" s="1" t="s">
        <v>82</v>
      </c>
      <c r="E10100">
        <v>6</v>
      </c>
      <c r="F10100">
        <v>0</v>
      </c>
    </row>
    <row r="10101" spans="1:6" x14ac:dyDescent="0.3">
      <c r="A10101">
        <v>175451</v>
      </c>
      <c r="B10101">
        <v>54046061</v>
      </c>
      <c r="C10101" s="1" t="s">
        <v>5124</v>
      </c>
      <c r="D10101" s="1" t="s">
        <v>85</v>
      </c>
      <c r="E10101">
        <v>6</v>
      </c>
      <c r="F10101">
        <v>6</v>
      </c>
    </row>
    <row r="10102" spans="1:6" x14ac:dyDescent="0.3">
      <c r="A10102">
        <v>175451</v>
      </c>
      <c r="B10102">
        <v>54046186</v>
      </c>
      <c r="C10102" s="1" t="s">
        <v>81</v>
      </c>
      <c r="D10102" s="1" t="s">
        <v>82</v>
      </c>
      <c r="E10102">
        <v>6</v>
      </c>
      <c r="F10102">
        <v>0</v>
      </c>
    </row>
    <row r="10103" spans="1:6" x14ac:dyDescent="0.3">
      <c r="A10103">
        <v>175451</v>
      </c>
      <c r="B10103">
        <v>54046193</v>
      </c>
      <c r="C10103" s="1" t="s">
        <v>5125</v>
      </c>
      <c r="D10103" s="1" t="s">
        <v>85</v>
      </c>
      <c r="E10103">
        <v>6</v>
      </c>
      <c r="F10103">
        <v>6</v>
      </c>
    </row>
    <row r="10104" spans="1:6" x14ac:dyDescent="0.3">
      <c r="A10104">
        <v>175451</v>
      </c>
      <c r="B10104">
        <v>54046305</v>
      </c>
      <c r="C10104" s="1" t="s">
        <v>81</v>
      </c>
      <c r="D10104" s="1" t="s">
        <v>85</v>
      </c>
      <c r="E10104">
        <v>6</v>
      </c>
      <c r="F10104">
        <v>0</v>
      </c>
    </row>
    <row r="10105" spans="1:6" x14ac:dyDescent="0.3">
      <c r="A10105">
        <v>175451</v>
      </c>
      <c r="B10105">
        <v>54046357</v>
      </c>
      <c r="C10105" s="1" t="s">
        <v>81</v>
      </c>
      <c r="D10105" s="1" t="s">
        <v>82</v>
      </c>
      <c r="E10105">
        <v>6</v>
      </c>
      <c r="F10105">
        <v>0</v>
      </c>
    </row>
    <row r="10106" spans="1:6" x14ac:dyDescent="0.3">
      <c r="A10106">
        <v>175451</v>
      </c>
      <c r="B10106">
        <v>54046385</v>
      </c>
      <c r="C10106" s="1" t="s">
        <v>81</v>
      </c>
      <c r="D10106" s="1" t="s">
        <v>83</v>
      </c>
      <c r="E10106">
        <v>50</v>
      </c>
      <c r="F10106">
        <v>50</v>
      </c>
    </row>
    <row r="10107" spans="1:6" x14ac:dyDescent="0.3">
      <c r="A10107">
        <v>175451</v>
      </c>
      <c r="B10107">
        <v>54047259</v>
      </c>
      <c r="C10107" s="1" t="s">
        <v>5126</v>
      </c>
      <c r="D10107" s="1" t="s">
        <v>85</v>
      </c>
      <c r="E10107">
        <v>6</v>
      </c>
      <c r="F10107">
        <v>6</v>
      </c>
    </row>
    <row r="10108" spans="1:6" x14ac:dyDescent="0.3">
      <c r="A10108">
        <v>175451</v>
      </c>
      <c r="B10108">
        <v>54047361</v>
      </c>
      <c r="C10108" s="1" t="s">
        <v>5127</v>
      </c>
      <c r="D10108" s="1" t="s">
        <v>85</v>
      </c>
      <c r="E10108">
        <v>6</v>
      </c>
      <c r="F10108">
        <v>6</v>
      </c>
    </row>
    <row r="10109" spans="1:6" x14ac:dyDescent="0.3">
      <c r="A10109">
        <v>175451</v>
      </c>
      <c r="B10109">
        <v>54047504</v>
      </c>
      <c r="C10109" s="1" t="s">
        <v>5128</v>
      </c>
      <c r="D10109" s="1" t="s">
        <v>85</v>
      </c>
      <c r="E10109">
        <v>6</v>
      </c>
      <c r="F10109">
        <v>6</v>
      </c>
    </row>
    <row r="10110" spans="1:6" x14ac:dyDescent="0.3">
      <c r="A10110">
        <v>175451</v>
      </c>
      <c r="B10110">
        <v>54054974</v>
      </c>
      <c r="C10110" s="1" t="s">
        <v>5151</v>
      </c>
      <c r="D10110" s="1" t="s">
        <v>85</v>
      </c>
      <c r="E10110">
        <v>6</v>
      </c>
      <c r="F10110">
        <v>5</v>
      </c>
    </row>
    <row r="10111" spans="1:6" x14ac:dyDescent="0.3">
      <c r="A10111">
        <v>175451</v>
      </c>
      <c r="B10111">
        <v>54055124</v>
      </c>
      <c r="C10111" s="1" t="s">
        <v>5152</v>
      </c>
      <c r="D10111" s="1" t="s">
        <v>85</v>
      </c>
      <c r="E10111">
        <v>6</v>
      </c>
      <c r="F10111">
        <v>6</v>
      </c>
    </row>
    <row r="10112" spans="1:6" x14ac:dyDescent="0.3">
      <c r="A10112">
        <v>175451</v>
      </c>
      <c r="B10112">
        <v>54055331</v>
      </c>
      <c r="C10112" s="1" t="s">
        <v>5153</v>
      </c>
      <c r="D10112" s="1" t="s">
        <v>85</v>
      </c>
      <c r="E10112">
        <v>6</v>
      </c>
      <c r="F10112">
        <v>6</v>
      </c>
    </row>
    <row r="10113" spans="1:6" x14ac:dyDescent="0.3">
      <c r="A10113">
        <v>175451</v>
      </c>
      <c r="B10113">
        <v>54055501</v>
      </c>
      <c r="C10113" s="1" t="s">
        <v>5154</v>
      </c>
      <c r="D10113" s="1" t="s">
        <v>85</v>
      </c>
      <c r="E10113">
        <v>6</v>
      </c>
      <c r="F10113">
        <v>6</v>
      </c>
    </row>
    <row r="10114" spans="1:6" x14ac:dyDescent="0.3">
      <c r="A10114">
        <v>175451</v>
      </c>
      <c r="B10114">
        <v>54055667</v>
      </c>
      <c r="C10114" s="1" t="s">
        <v>5157</v>
      </c>
      <c r="D10114" s="1" t="s">
        <v>85</v>
      </c>
      <c r="E10114">
        <v>6</v>
      </c>
      <c r="F10114">
        <v>5</v>
      </c>
    </row>
    <row r="10115" spans="1:6" x14ac:dyDescent="0.3">
      <c r="A10115">
        <v>175451</v>
      </c>
      <c r="B10115">
        <v>54055770</v>
      </c>
      <c r="C10115" s="1" t="s">
        <v>5158</v>
      </c>
      <c r="D10115" s="1" t="s">
        <v>85</v>
      </c>
      <c r="E10115">
        <v>6</v>
      </c>
      <c r="F10115">
        <v>6</v>
      </c>
    </row>
    <row r="10116" spans="1:6" x14ac:dyDescent="0.3">
      <c r="A10116">
        <v>175451</v>
      </c>
      <c r="B10116">
        <v>54055945</v>
      </c>
      <c r="C10116" s="1" t="s">
        <v>5159</v>
      </c>
      <c r="D10116" s="1" t="s">
        <v>85</v>
      </c>
      <c r="E10116">
        <v>6</v>
      </c>
      <c r="F10116">
        <v>6</v>
      </c>
    </row>
    <row r="10117" spans="1:6" x14ac:dyDescent="0.3">
      <c r="A10117">
        <v>175451</v>
      </c>
      <c r="B10117">
        <v>54056088</v>
      </c>
      <c r="C10117" s="1" t="s">
        <v>81</v>
      </c>
      <c r="D10117" s="1" t="s">
        <v>82</v>
      </c>
      <c r="E10117">
        <v>6</v>
      </c>
      <c r="F10117">
        <v>0</v>
      </c>
    </row>
    <row r="10118" spans="1:6" x14ac:dyDescent="0.3">
      <c r="A10118">
        <v>175451</v>
      </c>
      <c r="B10118">
        <v>54056105</v>
      </c>
      <c r="C10118" s="1" t="s">
        <v>5160</v>
      </c>
      <c r="D10118" s="1" t="s">
        <v>85</v>
      </c>
      <c r="E10118">
        <v>6</v>
      </c>
      <c r="F10118">
        <v>6</v>
      </c>
    </row>
    <row r="10119" spans="1:6" x14ac:dyDescent="0.3">
      <c r="A10119">
        <v>175451</v>
      </c>
      <c r="B10119">
        <v>54056249</v>
      </c>
      <c r="C10119" s="1" t="s">
        <v>5162</v>
      </c>
      <c r="D10119" s="1" t="s">
        <v>85</v>
      </c>
      <c r="E10119">
        <v>6</v>
      </c>
      <c r="F10119">
        <v>6</v>
      </c>
    </row>
    <row r="10120" spans="1:6" x14ac:dyDescent="0.3">
      <c r="A10120">
        <v>175451</v>
      </c>
      <c r="B10120">
        <v>54056376</v>
      </c>
      <c r="C10120" s="1" t="s">
        <v>5163</v>
      </c>
      <c r="D10120" s="1" t="s">
        <v>85</v>
      </c>
      <c r="E10120">
        <v>6</v>
      </c>
      <c r="F10120">
        <v>6</v>
      </c>
    </row>
    <row r="10121" spans="1:6" x14ac:dyDescent="0.3">
      <c r="A10121">
        <v>175451</v>
      </c>
      <c r="B10121">
        <v>54056509</v>
      </c>
      <c r="C10121" s="1" t="s">
        <v>5164</v>
      </c>
      <c r="D10121" s="1" t="s">
        <v>85</v>
      </c>
      <c r="E10121">
        <v>6</v>
      </c>
      <c r="F10121">
        <v>6</v>
      </c>
    </row>
    <row r="10122" spans="1:6" x14ac:dyDescent="0.3">
      <c r="A10122">
        <v>175451</v>
      </c>
      <c r="B10122">
        <v>54056630</v>
      </c>
      <c r="C10122" s="1" t="s">
        <v>5165</v>
      </c>
      <c r="D10122" s="1" t="s">
        <v>85</v>
      </c>
      <c r="E10122">
        <v>6</v>
      </c>
      <c r="F10122">
        <v>6</v>
      </c>
    </row>
    <row r="10123" spans="1:6" x14ac:dyDescent="0.3">
      <c r="A10123">
        <v>175451</v>
      </c>
      <c r="B10123">
        <v>54056797</v>
      </c>
      <c r="C10123" s="1" t="s">
        <v>5166</v>
      </c>
      <c r="D10123" s="1" t="s">
        <v>85</v>
      </c>
      <c r="E10123">
        <v>6</v>
      </c>
      <c r="F10123">
        <v>6</v>
      </c>
    </row>
    <row r="10124" spans="1:6" x14ac:dyDescent="0.3">
      <c r="A10124">
        <v>175451</v>
      </c>
      <c r="B10124">
        <v>54056933</v>
      </c>
      <c r="C10124" s="1" t="s">
        <v>5167</v>
      </c>
      <c r="D10124" s="1" t="s">
        <v>85</v>
      </c>
      <c r="E10124">
        <v>6</v>
      </c>
      <c r="F10124">
        <v>6</v>
      </c>
    </row>
    <row r="10125" spans="1:6" x14ac:dyDescent="0.3">
      <c r="A10125">
        <v>175451</v>
      </c>
      <c r="B10125">
        <v>54057073</v>
      </c>
      <c r="C10125" s="1" t="s">
        <v>81</v>
      </c>
      <c r="D10125" s="1" t="s">
        <v>85</v>
      </c>
      <c r="E10125">
        <v>6</v>
      </c>
      <c r="F10125">
        <v>0</v>
      </c>
    </row>
    <row r="10126" spans="1:6" x14ac:dyDescent="0.3">
      <c r="A10126">
        <v>175451</v>
      </c>
      <c r="B10126">
        <v>54057077</v>
      </c>
      <c r="C10126" s="1" t="s">
        <v>5170</v>
      </c>
      <c r="D10126" s="1" t="s">
        <v>85</v>
      </c>
      <c r="E10126">
        <v>6</v>
      </c>
      <c r="F10126">
        <v>6</v>
      </c>
    </row>
    <row r="10127" spans="1:6" x14ac:dyDescent="0.3">
      <c r="A10127">
        <v>175451</v>
      </c>
      <c r="B10127">
        <v>54057212</v>
      </c>
      <c r="C10127" s="1" t="s">
        <v>5171</v>
      </c>
      <c r="D10127" s="1" t="s">
        <v>85</v>
      </c>
      <c r="E10127">
        <v>6</v>
      </c>
      <c r="F10127">
        <v>6</v>
      </c>
    </row>
    <row r="10128" spans="1:6" x14ac:dyDescent="0.3">
      <c r="A10128">
        <v>175451</v>
      </c>
      <c r="B10128">
        <v>54057354</v>
      </c>
      <c r="C10128" s="1" t="s">
        <v>5174</v>
      </c>
      <c r="D10128" s="1" t="s">
        <v>85</v>
      </c>
      <c r="E10128">
        <v>6</v>
      </c>
      <c r="F10128">
        <v>6</v>
      </c>
    </row>
    <row r="10129" spans="1:6" x14ac:dyDescent="0.3">
      <c r="A10129">
        <v>175451</v>
      </c>
      <c r="B10129">
        <v>54057496</v>
      </c>
      <c r="C10129" s="1" t="s">
        <v>5175</v>
      </c>
      <c r="D10129" s="1" t="s">
        <v>85</v>
      </c>
      <c r="E10129">
        <v>6</v>
      </c>
      <c r="F10129">
        <v>6</v>
      </c>
    </row>
    <row r="10130" spans="1:6" x14ac:dyDescent="0.3">
      <c r="A10130">
        <v>175451</v>
      </c>
      <c r="B10130">
        <v>54057657</v>
      </c>
      <c r="C10130" s="1" t="s">
        <v>5177</v>
      </c>
      <c r="D10130" s="1" t="s">
        <v>85</v>
      </c>
      <c r="E10130">
        <v>6</v>
      </c>
      <c r="F10130">
        <v>6</v>
      </c>
    </row>
    <row r="10131" spans="1:6" x14ac:dyDescent="0.3">
      <c r="A10131">
        <v>175451</v>
      </c>
      <c r="B10131">
        <v>54057819</v>
      </c>
      <c r="C10131" s="1" t="s">
        <v>81</v>
      </c>
      <c r="D10131" s="1" t="s">
        <v>85</v>
      </c>
      <c r="E10131">
        <v>6</v>
      </c>
      <c r="F10131">
        <v>0</v>
      </c>
    </row>
    <row r="10132" spans="1:6" x14ac:dyDescent="0.3">
      <c r="A10132">
        <v>175451</v>
      </c>
      <c r="B10132">
        <v>54057832</v>
      </c>
      <c r="C10132" s="1" t="s">
        <v>5178</v>
      </c>
      <c r="D10132" s="1" t="s">
        <v>85</v>
      </c>
      <c r="E10132">
        <v>6</v>
      </c>
      <c r="F10132">
        <v>6</v>
      </c>
    </row>
    <row r="10133" spans="1:6" x14ac:dyDescent="0.3">
      <c r="A10133">
        <v>175451</v>
      </c>
      <c r="B10133">
        <v>54057994</v>
      </c>
      <c r="C10133" s="1" t="s">
        <v>5179</v>
      </c>
      <c r="D10133" s="1" t="s">
        <v>85</v>
      </c>
      <c r="E10133">
        <v>6</v>
      </c>
      <c r="F10133">
        <v>6</v>
      </c>
    </row>
    <row r="10134" spans="1:6" x14ac:dyDescent="0.3">
      <c r="A10134">
        <v>175451</v>
      </c>
      <c r="B10134">
        <v>54058181</v>
      </c>
      <c r="C10134" s="1" t="s">
        <v>5180</v>
      </c>
      <c r="D10134" s="1" t="s">
        <v>85</v>
      </c>
      <c r="E10134">
        <v>6</v>
      </c>
      <c r="F10134">
        <v>6</v>
      </c>
    </row>
    <row r="10135" spans="1:6" x14ac:dyDescent="0.3">
      <c r="A10135">
        <v>175451</v>
      </c>
      <c r="B10135">
        <v>54058321</v>
      </c>
      <c r="C10135" s="1" t="s">
        <v>5182</v>
      </c>
      <c r="D10135" s="1" t="s">
        <v>85</v>
      </c>
      <c r="E10135">
        <v>6</v>
      </c>
      <c r="F10135">
        <v>6</v>
      </c>
    </row>
    <row r="10136" spans="1:6" x14ac:dyDescent="0.3">
      <c r="A10136">
        <v>175451</v>
      </c>
      <c r="B10136">
        <v>54058489</v>
      </c>
      <c r="C10136" s="1" t="s">
        <v>5183</v>
      </c>
      <c r="D10136" s="1" t="s">
        <v>85</v>
      </c>
      <c r="E10136">
        <v>6</v>
      </c>
      <c r="F10136">
        <v>6</v>
      </c>
    </row>
    <row r="10137" spans="1:6" x14ac:dyDescent="0.3">
      <c r="A10137">
        <v>175451</v>
      </c>
      <c r="B10137">
        <v>54058643</v>
      </c>
      <c r="C10137" s="1" t="s">
        <v>5184</v>
      </c>
      <c r="D10137" s="1" t="s">
        <v>85</v>
      </c>
      <c r="E10137">
        <v>6</v>
      </c>
      <c r="F10137">
        <v>6</v>
      </c>
    </row>
    <row r="10138" spans="1:6" x14ac:dyDescent="0.3">
      <c r="A10138">
        <v>175451</v>
      </c>
      <c r="B10138">
        <v>54058792</v>
      </c>
      <c r="C10138" s="1" t="s">
        <v>5185</v>
      </c>
      <c r="D10138" s="1" t="s">
        <v>85</v>
      </c>
      <c r="E10138">
        <v>6</v>
      </c>
      <c r="F10138">
        <v>6</v>
      </c>
    </row>
    <row r="10139" spans="1:6" x14ac:dyDescent="0.3">
      <c r="A10139">
        <v>175451</v>
      </c>
      <c r="B10139">
        <v>54058950</v>
      </c>
      <c r="C10139" s="1" t="s">
        <v>5186</v>
      </c>
      <c r="D10139" s="1" t="s">
        <v>85</v>
      </c>
      <c r="E10139">
        <v>6</v>
      </c>
      <c r="F10139">
        <v>6</v>
      </c>
    </row>
    <row r="10140" spans="1:6" x14ac:dyDescent="0.3">
      <c r="A10140">
        <v>175451</v>
      </c>
      <c r="B10140">
        <v>54059074</v>
      </c>
      <c r="C10140" s="1" t="s">
        <v>5188</v>
      </c>
      <c r="D10140" s="1" t="s">
        <v>85</v>
      </c>
      <c r="E10140">
        <v>6</v>
      </c>
      <c r="F10140">
        <v>5</v>
      </c>
    </row>
    <row r="10141" spans="1:6" x14ac:dyDescent="0.3">
      <c r="A10141">
        <v>175451</v>
      </c>
      <c r="B10141">
        <v>54059187</v>
      </c>
      <c r="C10141" s="1" t="s">
        <v>5189</v>
      </c>
      <c r="D10141" s="1" t="s">
        <v>85</v>
      </c>
      <c r="E10141">
        <v>6</v>
      </c>
      <c r="F10141">
        <v>6</v>
      </c>
    </row>
    <row r="10142" spans="1:6" x14ac:dyDescent="0.3">
      <c r="A10142">
        <v>175451</v>
      </c>
      <c r="B10142">
        <v>54061855</v>
      </c>
      <c r="C10142" s="1" t="s">
        <v>81</v>
      </c>
      <c r="D10142" s="1" t="s">
        <v>82</v>
      </c>
      <c r="E10142">
        <v>6</v>
      </c>
      <c r="F10142">
        <v>0</v>
      </c>
    </row>
    <row r="10143" spans="1:6" x14ac:dyDescent="0.3">
      <c r="A10143">
        <v>175451</v>
      </c>
      <c r="B10143">
        <v>54061859</v>
      </c>
      <c r="C10143" s="1" t="s">
        <v>5193</v>
      </c>
      <c r="D10143" s="1" t="s">
        <v>85</v>
      </c>
      <c r="E10143">
        <v>6</v>
      </c>
      <c r="F10143">
        <v>6</v>
      </c>
    </row>
    <row r="10144" spans="1:6" x14ac:dyDescent="0.3">
      <c r="A10144">
        <v>175451</v>
      </c>
      <c r="B10144">
        <v>54062038</v>
      </c>
      <c r="C10144" s="1" t="s">
        <v>81</v>
      </c>
      <c r="D10144" s="1" t="s">
        <v>82</v>
      </c>
      <c r="E10144">
        <v>6</v>
      </c>
      <c r="F10144">
        <v>0</v>
      </c>
    </row>
    <row r="10145" spans="1:6" x14ac:dyDescent="0.3">
      <c r="A10145">
        <v>175451</v>
      </c>
      <c r="B10145">
        <v>54062047</v>
      </c>
      <c r="C10145" s="1" t="s">
        <v>5195</v>
      </c>
      <c r="D10145" s="1" t="s">
        <v>85</v>
      </c>
      <c r="E10145">
        <v>6</v>
      </c>
      <c r="F10145">
        <v>6</v>
      </c>
    </row>
    <row r="10146" spans="1:6" x14ac:dyDescent="0.3">
      <c r="A10146">
        <v>175451</v>
      </c>
      <c r="B10146">
        <v>54062197</v>
      </c>
      <c r="C10146" s="1" t="s">
        <v>5196</v>
      </c>
      <c r="D10146" s="1" t="s">
        <v>85</v>
      </c>
      <c r="E10146">
        <v>6</v>
      </c>
      <c r="F10146">
        <v>6</v>
      </c>
    </row>
    <row r="10147" spans="1:6" x14ac:dyDescent="0.3">
      <c r="A10147">
        <v>175451</v>
      </c>
      <c r="B10147">
        <v>54062379</v>
      </c>
      <c r="C10147" s="1" t="s">
        <v>5197</v>
      </c>
      <c r="D10147" s="1" t="s">
        <v>85</v>
      </c>
      <c r="E10147">
        <v>6</v>
      </c>
      <c r="F10147">
        <v>6</v>
      </c>
    </row>
    <row r="10148" spans="1:6" x14ac:dyDescent="0.3">
      <c r="A10148">
        <v>175451</v>
      </c>
      <c r="B10148">
        <v>54062561</v>
      </c>
      <c r="C10148" s="1" t="s">
        <v>5198</v>
      </c>
      <c r="D10148" s="1" t="s">
        <v>85</v>
      </c>
      <c r="E10148">
        <v>6</v>
      </c>
      <c r="F10148">
        <v>6</v>
      </c>
    </row>
    <row r="10149" spans="1:6" x14ac:dyDescent="0.3">
      <c r="A10149">
        <v>175451</v>
      </c>
      <c r="B10149">
        <v>54086889</v>
      </c>
      <c r="C10149" s="1" t="s">
        <v>5246</v>
      </c>
      <c r="D10149" s="1" t="s">
        <v>85</v>
      </c>
      <c r="E10149">
        <v>6</v>
      </c>
      <c r="F10149">
        <v>6</v>
      </c>
    </row>
    <row r="10150" spans="1:6" x14ac:dyDescent="0.3">
      <c r="A10150">
        <v>175451</v>
      </c>
      <c r="B10150">
        <v>54086902</v>
      </c>
      <c r="C10150" s="1" t="s">
        <v>5247</v>
      </c>
      <c r="D10150" s="1" t="s">
        <v>85</v>
      </c>
      <c r="E10150">
        <v>6</v>
      </c>
      <c r="F10150">
        <v>6</v>
      </c>
    </row>
    <row r="10151" spans="1:6" x14ac:dyDescent="0.3">
      <c r="A10151">
        <v>175451</v>
      </c>
      <c r="B10151">
        <v>54086912</v>
      </c>
      <c r="C10151" s="1" t="s">
        <v>5248</v>
      </c>
      <c r="D10151" s="1" t="s">
        <v>85</v>
      </c>
      <c r="E10151">
        <v>6</v>
      </c>
      <c r="F10151">
        <v>5</v>
      </c>
    </row>
    <row r="10152" spans="1:6" x14ac:dyDescent="0.3">
      <c r="A10152">
        <v>175451</v>
      </c>
      <c r="B10152">
        <v>54086925</v>
      </c>
      <c r="C10152" s="1" t="s">
        <v>5249</v>
      </c>
      <c r="D10152" s="1" t="s">
        <v>85</v>
      </c>
      <c r="E10152">
        <v>6</v>
      </c>
      <c r="F10152">
        <v>5</v>
      </c>
    </row>
    <row r="10153" spans="1:6" x14ac:dyDescent="0.3">
      <c r="A10153">
        <v>175451</v>
      </c>
      <c r="B10153">
        <v>54086937</v>
      </c>
      <c r="C10153" s="1" t="s">
        <v>5250</v>
      </c>
      <c r="D10153" s="1" t="s">
        <v>85</v>
      </c>
      <c r="E10153">
        <v>6</v>
      </c>
      <c r="F10153">
        <v>4</v>
      </c>
    </row>
    <row r="10154" spans="1:6" x14ac:dyDescent="0.3">
      <c r="A10154">
        <v>175451</v>
      </c>
      <c r="B10154">
        <v>54086943</v>
      </c>
      <c r="C10154" s="1" t="s">
        <v>5251</v>
      </c>
      <c r="D10154" s="1" t="s">
        <v>85</v>
      </c>
      <c r="E10154">
        <v>6</v>
      </c>
      <c r="F10154">
        <v>6</v>
      </c>
    </row>
    <row r="10155" spans="1:6" x14ac:dyDescent="0.3">
      <c r="A10155">
        <v>175451</v>
      </c>
      <c r="B10155">
        <v>54086960</v>
      </c>
      <c r="C10155" s="1" t="s">
        <v>5252</v>
      </c>
      <c r="D10155" s="1" t="s">
        <v>85</v>
      </c>
      <c r="E10155">
        <v>6</v>
      </c>
      <c r="F10155">
        <v>6</v>
      </c>
    </row>
    <row r="10156" spans="1:6" x14ac:dyDescent="0.3">
      <c r="A10156">
        <v>175451</v>
      </c>
      <c r="B10156">
        <v>54086981</v>
      </c>
      <c r="C10156" s="1" t="s">
        <v>5253</v>
      </c>
      <c r="D10156" s="1" t="s">
        <v>85</v>
      </c>
      <c r="E10156">
        <v>6</v>
      </c>
      <c r="F10156">
        <v>6</v>
      </c>
    </row>
    <row r="10157" spans="1:6" x14ac:dyDescent="0.3">
      <c r="A10157">
        <v>175451</v>
      </c>
      <c r="B10157">
        <v>54086997</v>
      </c>
      <c r="C10157" s="1" t="s">
        <v>5254</v>
      </c>
      <c r="D10157" s="1" t="s">
        <v>85</v>
      </c>
      <c r="E10157">
        <v>6</v>
      </c>
      <c r="F10157">
        <v>6</v>
      </c>
    </row>
    <row r="10158" spans="1:6" x14ac:dyDescent="0.3">
      <c r="A10158">
        <v>175451</v>
      </c>
      <c r="B10158">
        <v>54087001</v>
      </c>
      <c r="C10158" s="1" t="s">
        <v>5255</v>
      </c>
      <c r="D10158" s="1" t="s">
        <v>85</v>
      </c>
      <c r="E10158">
        <v>6</v>
      </c>
      <c r="F10158">
        <v>6</v>
      </c>
    </row>
    <row r="10159" spans="1:6" x14ac:dyDescent="0.3">
      <c r="A10159">
        <v>175451</v>
      </c>
      <c r="B10159">
        <v>54087013</v>
      </c>
      <c r="C10159" s="1" t="s">
        <v>5256</v>
      </c>
      <c r="D10159" s="1" t="s">
        <v>85</v>
      </c>
      <c r="E10159">
        <v>6</v>
      </c>
      <c r="F10159">
        <v>6</v>
      </c>
    </row>
    <row r="10160" spans="1:6" x14ac:dyDescent="0.3">
      <c r="A10160">
        <v>175451</v>
      </c>
      <c r="B10160">
        <v>54087029</v>
      </c>
      <c r="C10160" s="1" t="s">
        <v>5257</v>
      </c>
      <c r="D10160" s="1" t="s">
        <v>85</v>
      </c>
      <c r="E10160">
        <v>6</v>
      </c>
      <c r="F10160">
        <v>6</v>
      </c>
    </row>
    <row r="10161" spans="1:6" x14ac:dyDescent="0.3">
      <c r="A10161">
        <v>175451</v>
      </c>
      <c r="B10161">
        <v>54087047</v>
      </c>
      <c r="C10161" s="1" t="s">
        <v>5258</v>
      </c>
      <c r="D10161" s="1" t="s">
        <v>85</v>
      </c>
      <c r="E10161">
        <v>6</v>
      </c>
      <c r="F10161">
        <v>6</v>
      </c>
    </row>
    <row r="10162" spans="1:6" x14ac:dyDescent="0.3">
      <c r="A10162">
        <v>175451</v>
      </c>
      <c r="B10162">
        <v>54087077</v>
      </c>
      <c r="C10162" s="1" t="s">
        <v>5259</v>
      </c>
      <c r="D10162" s="1" t="s">
        <v>85</v>
      </c>
      <c r="E10162">
        <v>6</v>
      </c>
      <c r="F10162">
        <v>6</v>
      </c>
    </row>
    <row r="10163" spans="1:6" x14ac:dyDescent="0.3">
      <c r="A10163">
        <v>175451</v>
      </c>
      <c r="B10163">
        <v>54087357</v>
      </c>
      <c r="C10163" s="1" t="s">
        <v>5260</v>
      </c>
      <c r="D10163" s="1" t="s">
        <v>85</v>
      </c>
      <c r="E10163">
        <v>6</v>
      </c>
      <c r="F10163">
        <v>6</v>
      </c>
    </row>
    <row r="10164" spans="1:6" x14ac:dyDescent="0.3">
      <c r="A10164">
        <v>175451</v>
      </c>
      <c r="B10164">
        <v>54087379</v>
      </c>
      <c r="C10164" s="1" t="s">
        <v>5261</v>
      </c>
      <c r="D10164" s="1" t="s">
        <v>85</v>
      </c>
      <c r="E10164">
        <v>6</v>
      </c>
      <c r="F10164">
        <v>6</v>
      </c>
    </row>
    <row r="10165" spans="1:6" x14ac:dyDescent="0.3">
      <c r="A10165">
        <v>175451</v>
      </c>
      <c r="B10165">
        <v>54087416</v>
      </c>
      <c r="C10165" s="1" t="s">
        <v>5262</v>
      </c>
      <c r="D10165" s="1" t="s">
        <v>85</v>
      </c>
      <c r="E10165">
        <v>6</v>
      </c>
      <c r="F10165">
        <v>6</v>
      </c>
    </row>
    <row r="10166" spans="1:6" x14ac:dyDescent="0.3">
      <c r="A10166">
        <v>175451</v>
      </c>
      <c r="B10166">
        <v>54087449</v>
      </c>
      <c r="C10166" s="1" t="s">
        <v>5263</v>
      </c>
      <c r="D10166" s="1" t="s">
        <v>85</v>
      </c>
      <c r="E10166">
        <v>6</v>
      </c>
      <c r="F10166">
        <v>6</v>
      </c>
    </row>
    <row r="10167" spans="1:6" x14ac:dyDescent="0.3">
      <c r="A10167">
        <v>175451</v>
      </c>
      <c r="B10167">
        <v>54087468</v>
      </c>
      <c r="C10167" s="1" t="s">
        <v>5265</v>
      </c>
      <c r="D10167" s="1" t="s">
        <v>85</v>
      </c>
      <c r="E10167">
        <v>6</v>
      </c>
      <c r="F10167">
        <v>6</v>
      </c>
    </row>
    <row r="10168" spans="1:6" x14ac:dyDescent="0.3">
      <c r="A10168">
        <v>175451</v>
      </c>
      <c r="B10168">
        <v>54087491</v>
      </c>
      <c r="C10168" s="1" t="s">
        <v>5266</v>
      </c>
      <c r="D10168" s="1" t="s">
        <v>85</v>
      </c>
      <c r="E10168">
        <v>6</v>
      </c>
      <c r="F10168">
        <v>6</v>
      </c>
    </row>
    <row r="10169" spans="1:6" x14ac:dyDescent="0.3">
      <c r="A10169">
        <v>175451</v>
      </c>
      <c r="B10169">
        <v>54087510</v>
      </c>
      <c r="C10169" s="1" t="s">
        <v>5267</v>
      </c>
      <c r="D10169" s="1" t="s">
        <v>85</v>
      </c>
      <c r="E10169">
        <v>6</v>
      </c>
      <c r="F10169">
        <v>6</v>
      </c>
    </row>
    <row r="10170" spans="1:6" x14ac:dyDescent="0.3">
      <c r="A10170">
        <v>175451</v>
      </c>
      <c r="B10170">
        <v>54087530</v>
      </c>
      <c r="C10170" s="1" t="s">
        <v>5268</v>
      </c>
      <c r="D10170" s="1" t="s">
        <v>85</v>
      </c>
      <c r="E10170">
        <v>6</v>
      </c>
      <c r="F10170">
        <v>6</v>
      </c>
    </row>
    <row r="10171" spans="1:6" x14ac:dyDescent="0.3">
      <c r="A10171">
        <v>175451</v>
      </c>
      <c r="B10171">
        <v>54087555</v>
      </c>
      <c r="C10171" s="1" t="s">
        <v>5269</v>
      </c>
      <c r="D10171" s="1" t="s">
        <v>216</v>
      </c>
      <c r="E10171">
        <v>6</v>
      </c>
      <c r="F10171">
        <v>6</v>
      </c>
    </row>
    <row r="10172" spans="1:6" x14ac:dyDescent="0.3">
      <c r="A10172">
        <v>175451</v>
      </c>
      <c r="B10172">
        <v>54095516</v>
      </c>
      <c r="C10172" s="1" t="s">
        <v>5290</v>
      </c>
      <c r="D10172" s="1" t="s">
        <v>85</v>
      </c>
      <c r="E10172">
        <v>6</v>
      </c>
      <c r="F10172">
        <v>6</v>
      </c>
    </row>
    <row r="10173" spans="1:6" x14ac:dyDescent="0.3">
      <c r="A10173">
        <v>175451</v>
      </c>
      <c r="B10173">
        <v>54095647</v>
      </c>
      <c r="C10173" s="1" t="s">
        <v>81</v>
      </c>
      <c r="D10173" s="1" t="s">
        <v>82</v>
      </c>
      <c r="E10173">
        <v>6</v>
      </c>
      <c r="F10173">
        <v>0</v>
      </c>
    </row>
    <row r="10174" spans="1:6" x14ac:dyDescent="0.3">
      <c r="A10174">
        <v>175451</v>
      </c>
      <c r="B10174">
        <v>54095708</v>
      </c>
      <c r="C10174" s="1" t="s">
        <v>5291</v>
      </c>
      <c r="D10174" s="1" t="s">
        <v>85</v>
      </c>
      <c r="E10174">
        <v>6</v>
      </c>
      <c r="F10174">
        <v>0</v>
      </c>
    </row>
    <row r="10175" spans="1:6" x14ac:dyDescent="0.3">
      <c r="A10175">
        <v>175451</v>
      </c>
      <c r="B10175">
        <v>54095902</v>
      </c>
      <c r="C10175" s="1" t="s">
        <v>81</v>
      </c>
      <c r="D10175" s="1" t="s">
        <v>82</v>
      </c>
      <c r="E10175">
        <v>6</v>
      </c>
      <c r="F10175">
        <v>0</v>
      </c>
    </row>
    <row r="10176" spans="1:6" x14ac:dyDescent="0.3">
      <c r="A10176">
        <v>175451</v>
      </c>
      <c r="B10176">
        <v>54095906</v>
      </c>
      <c r="C10176" s="1" t="s">
        <v>5292</v>
      </c>
      <c r="D10176" s="1" t="s">
        <v>216</v>
      </c>
      <c r="E10176">
        <v>6</v>
      </c>
      <c r="F10176">
        <v>6</v>
      </c>
    </row>
    <row r="10177" spans="1:6" x14ac:dyDescent="0.3">
      <c r="A10177">
        <v>175451</v>
      </c>
      <c r="B10177">
        <v>54096045</v>
      </c>
      <c r="C10177" s="1" t="s">
        <v>5293</v>
      </c>
      <c r="D10177" s="1" t="s">
        <v>216</v>
      </c>
      <c r="E10177">
        <v>6</v>
      </c>
      <c r="F10177">
        <v>6</v>
      </c>
    </row>
    <row r="10178" spans="1:6" x14ac:dyDescent="0.3">
      <c r="A10178">
        <v>175451</v>
      </c>
      <c r="B10178">
        <v>54096206</v>
      </c>
      <c r="C10178" s="1" t="s">
        <v>81</v>
      </c>
      <c r="D10178" s="1" t="s">
        <v>82</v>
      </c>
      <c r="E10178">
        <v>6</v>
      </c>
      <c r="F10178">
        <v>0</v>
      </c>
    </row>
    <row r="10179" spans="1:6" x14ac:dyDescent="0.3">
      <c r="A10179">
        <v>175451</v>
      </c>
      <c r="B10179">
        <v>54096216</v>
      </c>
      <c r="C10179" s="1" t="s">
        <v>5295</v>
      </c>
      <c r="D10179" s="1" t="s">
        <v>85</v>
      </c>
      <c r="E10179">
        <v>6</v>
      </c>
      <c r="F10179">
        <v>6</v>
      </c>
    </row>
    <row r="10180" spans="1:6" x14ac:dyDescent="0.3">
      <c r="A10180">
        <v>175451</v>
      </c>
      <c r="B10180">
        <v>54096339</v>
      </c>
      <c r="C10180" s="1" t="s">
        <v>5297</v>
      </c>
      <c r="D10180" s="1" t="s">
        <v>85</v>
      </c>
      <c r="E10180">
        <v>6</v>
      </c>
      <c r="F10180">
        <v>6</v>
      </c>
    </row>
    <row r="10181" spans="1:6" x14ac:dyDescent="0.3">
      <c r="A10181">
        <v>175451</v>
      </c>
      <c r="B10181">
        <v>54096450</v>
      </c>
      <c r="C10181" s="1" t="s">
        <v>5298</v>
      </c>
      <c r="D10181" s="1" t="s">
        <v>85</v>
      </c>
      <c r="E10181">
        <v>6</v>
      </c>
      <c r="F10181">
        <v>6</v>
      </c>
    </row>
    <row r="10182" spans="1:6" x14ac:dyDescent="0.3">
      <c r="A10182">
        <v>175451</v>
      </c>
      <c r="B10182">
        <v>54096547</v>
      </c>
      <c r="C10182" s="1" t="s">
        <v>5300</v>
      </c>
      <c r="D10182" s="1" t="s">
        <v>85</v>
      </c>
      <c r="E10182">
        <v>6</v>
      </c>
      <c r="F10182">
        <v>6</v>
      </c>
    </row>
    <row r="10183" spans="1:6" x14ac:dyDescent="0.3">
      <c r="A10183">
        <v>175451</v>
      </c>
      <c r="B10183">
        <v>54096647</v>
      </c>
      <c r="C10183" s="1" t="s">
        <v>5301</v>
      </c>
      <c r="D10183" s="1" t="s">
        <v>85</v>
      </c>
      <c r="E10183">
        <v>6</v>
      </c>
      <c r="F10183">
        <v>6</v>
      </c>
    </row>
    <row r="10184" spans="1:6" x14ac:dyDescent="0.3">
      <c r="A10184">
        <v>175451</v>
      </c>
      <c r="B10184">
        <v>54096769</v>
      </c>
      <c r="C10184" s="1" t="s">
        <v>5302</v>
      </c>
      <c r="D10184" s="1" t="s">
        <v>85</v>
      </c>
      <c r="E10184">
        <v>6</v>
      </c>
      <c r="F10184">
        <v>6</v>
      </c>
    </row>
    <row r="10185" spans="1:6" x14ac:dyDescent="0.3">
      <c r="A10185">
        <v>175451</v>
      </c>
      <c r="B10185">
        <v>54096770</v>
      </c>
      <c r="C10185" s="1" t="s">
        <v>81</v>
      </c>
      <c r="D10185" s="1" t="s">
        <v>82</v>
      </c>
      <c r="E10185">
        <v>6</v>
      </c>
      <c r="F10185">
        <v>0</v>
      </c>
    </row>
    <row r="10186" spans="1:6" x14ac:dyDescent="0.3">
      <c r="A10186">
        <v>175451</v>
      </c>
      <c r="B10186">
        <v>54096912</v>
      </c>
      <c r="C10186" s="1" t="s">
        <v>5304</v>
      </c>
      <c r="D10186" s="1" t="s">
        <v>85</v>
      </c>
      <c r="E10186">
        <v>6</v>
      </c>
      <c r="F10186">
        <v>6</v>
      </c>
    </row>
    <row r="10187" spans="1:6" x14ac:dyDescent="0.3">
      <c r="A10187">
        <v>175451</v>
      </c>
      <c r="B10187">
        <v>54097032</v>
      </c>
      <c r="C10187" s="1" t="s">
        <v>81</v>
      </c>
      <c r="D10187" s="1" t="s">
        <v>82</v>
      </c>
      <c r="E10187">
        <v>6</v>
      </c>
      <c r="F10187">
        <v>0</v>
      </c>
    </row>
    <row r="10188" spans="1:6" x14ac:dyDescent="0.3">
      <c r="A10188">
        <v>175451</v>
      </c>
      <c r="B10188">
        <v>54097033</v>
      </c>
      <c r="C10188" s="1" t="s">
        <v>5305</v>
      </c>
      <c r="D10188" s="1" t="s">
        <v>85</v>
      </c>
      <c r="E10188">
        <v>6</v>
      </c>
      <c r="F10188">
        <v>6</v>
      </c>
    </row>
    <row r="10189" spans="1:6" x14ac:dyDescent="0.3">
      <c r="A10189">
        <v>175451</v>
      </c>
      <c r="B10189">
        <v>54102247</v>
      </c>
      <c r="C10189" s="1" t="s">
        <v>81</v>
      </c>
      <c r="D10189" s="1" t="s">
        <v>82</v>
      </c>
      <c r="E10189">
        <v>6</v>
      </c>
      <c r="F10189">
        <v>0</v>
      </c>
    </row>
    <row r="10190" spans="1:6" x14ac:dyDescent="0.3">
      <c r="A10190">
        <v>175451</v>
      </c>
      <c r="B10190">
        <v>54102249</v>
      </c>
      <c r="C10190" s="1" t="s">
        <v>5310</v>
      </c>
      <c r="D10190" s="1" t="s">
        <v>85</v>
      </c>
      <c r="E10190">
        <v>6</v>
      </c>
      <c r="F10190">
        <v>6</v>
      </c>
    </row>
    <row r="10191" spans="1:6" x14ac:dyDescent="0.3">
      <c r="A10191">
        <v>175451</v>
      </c>
      <c r="B10191">
        <v>54102370</v>
      </c>
      <c r="C10191" s="1" t="s">
        <v>81</v>
      </c>
      <c r="D10191" s="1" t="s">
        <v>82</v>
      </c>
      <c r="E10191">
        <v>6</v>
      </c>
      <c r="F10191">
        <v>0</v>
      </c>
    </row>
    <row r="10192" spans="1:6" x14ac:dyDescent="0.3">
      <c r="A10192">
        <v>175451</v>
      </c>
      <c r="B10192">
        <v>54102372</v>
      </c>
      <c r="C10192" s="1" t="s">
        <v>5311</v>
      </c>
      <c r="D10192" s="1" t="s">
        <v>85</v>
      </c>
      <c r="E10192">
        <v>6</v>
      </c>
      <c r="F10192">
        <v>6</v>
      </c>
    </row>
    <row r="10193" spans="1:6" x14ac:dyDescent="0.3">
      <c r="A10193">
        <v>175451</v>
      </c>
      <c r="B10193">
        <v>54102520</v>
      </c>
      <c r="C10193" s="1" t="s">
        <v>81</v>
      </c>
      <c r="D10193" s="1" t="s">
        <v>82</v>
      </c>
      <c r="E10193">
        <v>6</v>
      </c>
      <c r="F10193">
        <v>0</v>
      </c>
    </row>
    <row r="10194" spans="1:6" x14ac:dyDescent="0.3">
      <c r="A10194">
        <v>175451</v>
      </c>
      <c r="B10194">
        <v>54102524</v>
      </c>
      <c r="C10194" s="1" t="s">
        <v>5312</v>
      </c>
      <c r="D10194" s="1" t="s">
        <v>85</v>
      </c>
      <c r="E10194">
        <v>6</v>
      </c>
      <c r="F10194">
        <v>6</v>
      </c>
    </row>
    <row r="10195" spans="1:6" x14ac:dyDescent="0.3">
      <c r="A10195">
        <v>175451</v>
      </c>
      <c r="B10195">
        <v>54102646</v>
      </c>
      <c r="C10195" s="1" t="s">
        <v>81</v>
      </c>
      <c r="D10195" s="1" t="s">
        <v>82</v>
      </c>
      <c r="E10195">
        <v>6</v>
      </c>
      <c r="F10195">
        <v>0</v>
      </c>
    </row>
    <row r="10196" spans="1:6" x14ac:dyDescent="0.3">
      <c r="A10196">
        <v>175451</v>
      </c>
      <c r="B10196">
        <v>54102650</v>
      </c>
      <c r="C10196" s="1" t="s">
        <v>5313</v>
      </c>
      <c r="D10196" s="1" t="s">
        <v>85</v>
      </c>
      <c r="E10196">
        <v>6</v>
      </c>
      <c r="F10196">
        <v>6</v>
      </c>
    </row>
    <row r="10197" spans="1:6" x14ac:dyDescent="0.3">
      <c r="A10197">
        <v>175451</v>
      </c>
      <c r="B10197">
        <v>54102794</v>
      </c>
      <c r="C10197" s="1" t="s">
        <v>81</v>
      </c>
      <c r="D10197" s="1" t="s">
        <v>82</v>
      </c>
      <c r="E10197">
        <v>6</v>
      </c>
      <c r="F10197">
        <v>0</v>
      </c>
    </row>
    <row r="10198" spans="1:6" x14ac:dyDescent="0.3">
      <c r="A10198">
        <v>175451</v>
      </c>
      <c r="B10198">
        <v>54102795</v>
      </c>
      <c r="C10198" s="1" t="s">
        <v>5314</v>
      </c>
      <c r="D10198" s="1" t="s">
        <v>85</v>
      </c>
      <c r="E10198">
        <v>6</v>
      </c>
      <c r="F10198">
        <v>6</v>
      </c>
    </row>
    <row r="10199" spans="1:6" x14ac:dyDescent="0.3">
      <c r="A10199">
        <v>175451</v>
      </c>
      <c r="B10199">
        <v>54102905</v>
      </c>
      <c r="C10199" s="1" t="s">
        <v>81</v>
      </c>
      <c r="D10199" s="1" t="s">
        <v>82</v>
      </c>
      <c r="E10199">
        <v>6</v>
      </c>
      <c r="F10199">
        <v>0</v>
      </c>
    </row>
    <row r="10200" spans="1:6" x14ac:dyDescent="0.3">
      <c r="A10200">
        <v>175451</v>
      </c>
      <c r="B10200">
        <v>54102907</v>
      </c>
      <c r="C10200" s="1" t="s">
        <v>5315</v>
      </c>
      <c r="D10200" s="1" t="s">
        <v>85</v>
      </c>
      <c r="E10200">
        <v>6</v>
      </c>
      <c r="F10200">
        <v>6</v>
      </c>
    </row>
    <row r="10201" spans="1:6" x14ac:dyDescent="0.3">
      <c r="A10201">
        <v>175451</v>
      </c>
      <c r="B10201">
        <v>54103025</v>
      </c>
      <c r="C10201" s="1" t="s">
        <v>81</v>
      </c>
      <c r="D10201" s="1" t="s">
        <v>82</v>
      </c>
      <c r="E10201">
        <v>6</v>
      </c>
      <c r="F10201">
        <v>0</v>
      </c>
    </row>
    <row r="10202" spans="1:6" x14ac:dyDescent="0.3">
      <c r="A10202">
        <v>175451</v>
      </c>
      <c r="B10202">
        <v>54103029</v>
      </c>
      <c r="C10202" s="1" t="s">
        <v>5316</v>
      </c>
      <c r="D10202" s="1" t="s">
        <v>85</v>
      </c>
      <c r="E10202">
        <v>6</v>
      </c>
      <c r="F10202">
        <v>5</v>
      </c>
    </row>
    <row r="10203" spans="1:6" x14ac:dyDescent="0.3">
      <c r="A10203">
        <v>175451</v>
      </c>
      <c r="B10203">
        <v>54103130</v>
      </c>
      <c r="C10203" s="1" t="s">
        <v>81</v>
      </c>
      <c r="D10203" s="1" t="s">
        <v>82</v>
      </c>
      <c r="E10203">
        <v>6</v>
      </c>
      <c r="F10203">
        <v>0</v>
      </c>
    </row>
    <row r="10204" spans="1:6" x14ac:dyDescent="0.3">
      <c r="A10204">
        <v>175451</v>
      </c>
      <c r="B10204">
        <v>54103132</v>
      </c>
      <c r="C10204" s="1" t="s">
        <v>5318</v>
      </c>
      <c r="D10204" s="1" t="s">
        <v>85</v>
      </c>
      <c r="E10204">
        <v>6</v>
      </c>
      <c r="F10204">
        <v>6</v>
      </c>
    </row>
    <row r="10205" spans="1:6" x14ac:dyDescent="0.3">
      <c r="A10205">
        <v>175451</v>
      </c>
      <c r="B10205">
        <v>54103256</v>
      </c>
      <c r="C10205" s="1" t="s">
        <v>81</v>
      </c>
      <c r="D10205" s="1" t="s">
        <v>82</v>
      </c>
      <c r="E10205">
        <v>6</v>
      </c>
      <c r="F10205">
        <v>0</v>
      </c>
    </row>
    <row r="10206" spans="1:6" x14ac:dyDescent="0.3">
      <c r="A10206">
        <v>175451</v>
      </c>
      <c r="B10206">
        <v>54103258</v>
      </c>
      <c r="C10206" s="1" t="s">
        <v>5319</v>
      </c>
      <c r="D10206" s="1" t="s">
        <v>85</v>
      </c>
      <c r="E10206">
        <v>6</v>
      </c>
      <c r="F10206">
        <v>6</v>
      </c>
    </row>
    <row r="10207" spans="1:6" x14ac:dyDescent="0.3">
      <c r="A10207">
        <v>175451</v>
      </c>
      <c r="B10207">
        <v>54103409</v>
      </c>
      <c r="C10207" s="1" t="s">
        <v>81</v>
      </c>
      <c r="D10207" s="1" t="s">
        <v>82</v>
      </c>
      <c r="E10207">
        <v>6</v>
      </c>
      <c r="F10207">
        <v>0</v>
      </c>
    </row>
    <row r="10208" spans="1:6" x14ac:dyDescent="0.3">
      <c r="A10208">
        <v>175451</v>
      </c>
      <c r="B10208">
        <v>54103410</v>
      </c>
      <c r="C10208" s="1" t="s">
        <v>81</v>
      </c>
      <c r="D10208" s="1" t="s">
        <v>85</v>
      </c>
      <c r="E10208">
        <v>6</v>
      </c>
      <c r="F10208">
        <v>0</v>
      </c>
    </row>
    <row r="10209" spans="1:6" x14ac:dyDescent="0.3">
      <c r="A10209">
        <v>175451</v>
      </c>
      <c r="B10209">
        <v>54103430</v>
      </c>
      <c r="C10209" s="1" t="s">
        <v>81</v>
      </c>
      <c r="D10209" s="1" t="s">
        <v>82</v>
      </c>
      <c r="E10209">
        <v>6</v>
      </c>
      <c r="F10209">
        <v>0</v>
      </c>
    </row>
    <row r="10210" spans="1:6" x14ac:dyDescent="0.3">
      <c r="A10210">
        <v>175451</v>
      </c>
      <c r="B10210">
        <v>54103432</v>
      </c>
      <c r="C10210" s="1" t="s">
        <v>81</v>
      </c>
      <c r="D10210" s="1" t="s">
        <v>82</v>
      </c>
      <c r="E10210">
        <v>6</v>
      </c>
      <c r="F10210">
        <v>0</v>
      </c>
    </row>
    <row r="10211" spans="1:6" x14ac:dyDescent="0.3">
      <c r="A10211">
        <v>175451</v>
      </c>
      <c r="B10211">
        <v>54106459</v>
      </c>
      <c r="C10211" s="1" t="s">
        <v>5326</v>
      </c>
      <c r="D10211" s="1" t="s">
        <v>85</v>
      </c>
      <c r="E10211">
        <v>6</v>
      </c>
      <c r="F10211">
        <v>6</v>
      </c>
    </row>
    <row r="10212" spans="1:6" x14ac:dyDescent="0.3">
      <c r="A10212">
        <v>175451</v>
      </c>
      <c r="B10212">
        <v>54106615</v>
      </c>
      <c r="C10212" s="1" t="s">
        <v>81</v>
      </c>
      <c r="D10212" s="1" t="s">
        <v>82</v>
      </c>
      <c r="E10212">
        <v>6</v>
      </c>
      <c r="F10212">
        <v>0</v>
      </c>
    </row>
    <row r="10213" spans="1:6" x14ac:dyDescent="0.3">
      <c r="A10213">
        <v>175451</v>
      </c>
      <c r="B10213">
        <v>54106623</v>
      </c>
      <c r="C10213" s="1" t="s">
        <v>5328</v>
      </c>
      <c r="D10213" s="1" t="s">
        <v>85</v>
      </c>
      <c r="E10213">
        <v>6</v>
      </c>
      <c r="F10213">
        <v>6</v>
      </c>
    </row>
    <row r="10214" spans="1:6" x14ac:dyDescent="0.3">
      <c r="A10214">
        <v>175451</v>
      </c>
      <c r="B10214">
        <v>54106804</v>
      </c>
      <c r="C10214" s="1" t="s">
        <v>81</v>
      </c>
      <c r="D10214" s="1" t="s">
        <v>82</v>
      </c>
      <c r="E10214">
        <v>6</v>
      </c>
      <c r="F10214">
        <v>0</v>
      </c>
    </row>
    <row r="10215" spans="1:6" x14ac:dyDescent="0.3">
      <c r="A10215">
        <v>175451</v>
      </c>
      <c r="B10215">
        <v>54106820</v>
      </c>
      <c r="C10215" s="1" t="s">
        <v>5329</v>
      </c>
      <c r="D10215" s="1" t="s">
        <v>85</v>
      </c>
      <c r="E10215">
        <v>6</v>
      </c>
      <c r="F10215">
        <v>6</v>
      </c>
    </row>
    <row r="10216" spans="1:6" x14ac:dyDescent="0.3">
      <c r="A10216">
        <v>175451</v>
      </c>
      <c r="B10216">
        <v>54106973</v>
      </c>
      <c r="C10216" s="1" t="s">
        <v>81</v>
      </c>
      <c r="D10216" s="1" t="s">
        <v>82</v>
      </c>
      <c r="E10216">
        <v>6</v>
      </c>
      <c r="F10216">
        <v>0</v>
      </c>
    </row>
    <row r="10217" spans="1:6" x14ac:dyDescent="0.3">
      <c r="A10217">
        <v>175451</v>
      </c>
      <c r="B10217">
        <v>54106980</v>
      </c>
      <c r="C10217" s="1" t="s">
        <v>81</v>
      </c>
      <c r="D10217" s="1" t="s">
        <v>82</v>
      </c>
      <c r="E10217">
        <v>6</v>
      </c>
      <c r="F10217">
        <v>0</v>
      </c>
    </row>
    <row r="10218" spans="1:6" x14ac:dyDescent="0.3">
      <c r="A10218">
        <v>175451</v>
      </c>
      <c r="B10218">
        <v>54108464</v>
      </c>
      <c r="C10218" s="1" t="s">
        <v>5331</v>
      </c>
      <c r="D10218" s="1" t="s">
        <v>85</v>
      </c>
      <c r="E10218">
        <v>6</v>
      </c>
      <c r="F10218">
        <v>6</v>
      </c>
    </row>
    <row r="10219" spans="1:6" x14ac:dyDescent="0.3">
      <c r="A10219">
        <v>175451</v>
      </c>
      <c r="B10219">
        <v>54108595</v>
      </c>
      <c r="C10219" s="1" t="s">
        <v>81</v>
      </c>
      <c r="D10219" s="1" t="s">
        <v>82</v>
      </c>
      <c r="E10219">
        <v>6</v>
      </c>
      <c r="F10219">
        <v>0</v>
      </c>
    </row>
    <row r="10220" spans="1:6" x14ac:dyDescent="0.3">
      <c r="A10220">
        <v>175451</v>
      </c>
      <c r="B10220">
        <v>54108605</v>
      </c>
      <c r="C10220" s="1" t="s">
        <v>81</v>
      </c>
      <c r="D10220" s="1" t="s">
        <v>82</v>
      </c>
      <c r="E10220">
        <v>6</v>
      </c>
      <c r="F10220">
        <v>0</v>
      </c>
    </row>
    <row r="10221" spans="1:6" x14ac:dyDescent="0.3">
      <c r="A10221">
        <v>175451</v>
      </c>
      <c r="B10221">
        <v>54108610</v>
      </c>
      <c r="C10221" s="1" t="s">
        <v>5333</v>
      </c>
      <c r="D10221" s="1" t="s">
        <v>85</v>
      </c>
      <c r="E10221">
        <v>6</v>
      </c>
      <c r="F10221">
        <v>6</v>
      </c>
    </row>
    <row r="10222" spans="1:6" x14ac:dyDescent="0.3">
      <c r="A10222">
        <v>175451</v>
      </c>
      <c r="B10222">
        <v>54108763</v>
      </c>
      <c r="C10222" s="1" t="s">
        <v>81</v>
      </c>
      <c r="D10222" s="1" t="s">
        <v>82</v>
      </c>
      <c r="E10222">
        <v>6</v>
      </c>
      <c r="F10222">
        <v>0</v>
      </c>
    </row>
    <row r="10223" spans="1:6" x14ac:dyDescent="0.3">
      <c r="A10223">
        <v>175451</v>
      </c>
      <c r="B10223">
        <v>54108769</v>
      </c>
      <c r="C10223" s="1" t="s">
        <v>5334</v>
      </c>
      <c r="D10223" s="1" t="s">
        <v>85</v>
      </c>
      <c r="E10223">
        <v>6</v>
      </c>
      <c r="F10223">
        <v>6</v>
      </c>
    </row>
    <row r="10224" spans="1:6" x14ac:dyDescent="0.3">
      <c r="A10224">
        <v>175451</v>
      </c>
      <c r="B10224">
        <v>54108903</v>
      </c>
      <c r="C10224" s="1" t="s">
        <v>81</v>
      </c>
      <c r="D10224" s="1" t="s">
        <v>82</v>
      </c>
      <c r="E10224">
        <v>6</v>
      </c>
      <c r="F10224">
        <v>0</v>
      </c>
    </row>
    <row r="10225" spans="1:6" x14ac:dyDescent="0.3">
      <c r="A10225">
        <v>175451</v>
      </c>
      <c r="B10225">
        <v>54108913</v>
      </c>
      <c r="C10225" s="1" t="s">
        <v>5335</v>
      </c>
      <c r="D10225" s="1" t="s">
        <v>85</v>
      </c>
      <c r="E10225">
        <v>6</v>
      </c>
      <c r="F10225">
        <v>6</v>
      </c>
    </row>
    <row r="10226" spans="1:6" x14ac:dyDescent="0.3">
      <c r="A10226">
        <v>175451</v>
      </c>
      <c r="B10226">
        <v>54109078</v>
      </c>
      <c r="C10226" s="1" t="s">
        <v>81</v>
      </c>
      <c r="D10226" s="1" t="s">
        <v>82</v>
      </c>
      <c r="E10226">
        <v>6</v>
      </c>
      <c r="F10226">
        <v>0</v>
      </c>
    </row>
    <row r="10227" spans="1:6" x14ac:dyDescent="0.3">
      <c r="A10227">
        <v>175451</v>
      </c>
      <c r="B10227">
        <v>54109080</v>
      </c>
      <c r="C10227" s="1" t="s">
        <v>5336</v>
      </c>
      <c r="D10227" s="1" t="s">
        <v>85</v>
      </c>
      <c r="E10227">
        <v>6</v>
      </c>
      <c r="F10227">
        <v>6</v>
      </c>
    </row>
    <row r="10228" spans="1:6" x14ac:dyDescent="0.3">
      <c r="A10228">
        <v>175451</v>
      </c>
      <c r="B10228">
        <v>54109240</v>
      </c>
      <c r="C10228" s="1" t="s">
        <v>81</v>
      </c>
      <c r="D10228" s="1" t="s">
        <v>82</v>
      </c>
      <c r="E10228">
        <v>6</v>
      </c>
      <c r="F10228">
        <v>0</v>
      </c>
    </row>
    <row r="10229" spans="1:6" x14ac:dyDescent="0.3">
      <c r="A10229">
        <v>175451</v>
      </c>
      <c r="B10229">
        <v>54109244</v>
      </c>
      <c r="C10229" s="1" t="s">
        <v>5338</v>
      </c>
      <c r="D10229" s="1" t="s">
        <v>85</v>
      </c>
      <c r="E10229">
        <v>6</v>
      </c>
      <c r="F10229">
        <v>6</v>
      </c>
    </row>
    <row r="10230" spans="1:6" x14ac:dyDescent="0.3">
      <c r="A10230">
        <v>175451</v>
      </c>
      <c r="B10230">
        <v>54109388</v>
      </c>
      <c r="C10230" s="1" t="s">
        <v>81</v>
      </c>
      <c r="D10230" s="1" t="s">
        <v>82</v>
      </c>
      <c r="E10230">
        <v>6</v>
      </c>
      <c r="F10230">
        <v>0</v>
      </c>
    </row>
    <row r="10231" spans="1:6" x14ac:dyDescent="0.3">
      <c r="A10231">
        <v>175451</v>
      </c>
      <c r="B10231">
        <v>54109389</v>
      </c>
      <c r="C10231" s="1" t="s">
        <v>5339</v>
      </c>
      <c r="D10231" s="1" t="s">
        <v>85</v>
      </c>
      <c r="E10231">
        <v>6</v>
      </c>
      <c r="F10231">
        <v>6</v>
      </c>
    </row>
    <row r="10232" spans="1:6" x14ac:dyDescent="0.3">
      <c r="A10232">
        <v>175451</v>
      </c>
      <c r="B10232">
        <v>54109533</v>
      </c>
      <c r="C10232" s="1" t="s">
        <v>81</v>
      </c>
      <c r="D10232" s="1" t="s">
        <v>82</v>
      </c>
      <c r="E10232">
        <v>6</v>
      </c>
      <c r="F10232">
        <v>0</v>
      </c>
    </row>
    <row r="10233" spans="1:6" x14ac:dyDescent="0.3">
      <c r="A10233">
        <v>175451</v>
      </c>
      <c r="B10233">
        <v>54109537</v>
      </c>
      <c r="C10233" s="1" t="s">
        <v>81</v>
      </c>
      <c r="D10233" s="1" t="s">
        <v>82</v>
      </c>
      <c r="E10233">
        <v>6</v>
      </c>
      <c r="F10233">
        <v>0</v>
      </c>
    </row>
    <row r="10234" spans="1:6" x14ac:dyDescent="0.3">
      <c r="A10234">
        <v>175451</v>
      </c>
      <c r="B10234">
        <v>54109542</v>
      </c>
      <c r="C10234" s="1" t="s">
        <v>81</v>
      </c>
      <c r="D10234" s="1" t="s">
        <v>82</v>
      </c>
      <c r="E10234">
        <v>6</v>
      </c>
      <c r="F10234">
        <v>0</v>
      </c>
    </row>
    <row r="10235" spans="1:6" x14ac:dyDescent="0.3">
      <c r="A10235">
        <v>175451</v>
      </c>
      <c r="B10235">
        <v>54109544</v>
      </c>
      <c r="C10235" s="1" t="s">
        <v>5340</v>
      </c>
      <c r="D10235" s="1" t="s">
        <v>85</v>
      </c>
      <c r="E10235">
        <v>6</v>
      </c>
      <c r="F10235">
        <v>6</v>
      </c>
    </row>
    <row r="10236" spans="1:6" x14ac:dyDescent="0.3">
      <c r="A10236">
        <v>175451</v>
      </c>
      <c r="B10236">
        <v>54109684</v>
      </c>
      <c r="C10236" s="1" t="s">
        <v>81</v>
      </c>
      <c r="D10236" s="1" t="s">
        <v>82</v>
      </c>
      <c r="E10236">
        <v>6</v>
      </c>
      <c r="F10236">
        <v>0</v>
      </c>
    </row>
    <row r="10237" spans="1:6" x14ac:dyDescent="0.3">
      <c r="A10237">
        <v>175451</v>
      </c>
      <c r="B10237">
        <v>54109687</v>
      </c>
      <c r="C10237" s="1" t="s">
        <v>5341</v>
      </c>
      <c r="D10237" s="1" t="s">
        <v>85</v>
      </c>
      <c r="E10237">
        <v>6</v>
      </c>
      <c r="F10237">
        <v>6</v>
      </c>
    </row>
    <row r="10238" spans="1:6" x14ac:dyDescent="0.3">
      <c r="A10238">
        <v>175451</v>
      </c>
      <c r="B10238">
        <v>54109820</v>
      </c>
      <c r="C10238" s="1" t="s">
        <v>81</v>
      </c>
      <c r="D10238" s="1" t="s">
        <v>82</v>
      </c>
      <c r="E10238">
        <v>6</v>
      </c>
      <c r="F10238">
        <v>0</v>
      </c>
    </row>
    <row r="10239" spans="1:6" x14ac:dyDescent="0.3">
      <c r="A10239">
        <v>175451</v>
      </c>
      <c r="B10239">
        <v>54109825</v>
      </c>
      <c r="C10239" s="1" t="s">
        <v>5342</v>
      </c>
      <c r="D10239" s="1" t="s">
        <v>85</v>
      </c>
      <c r="E10239">
        <v>6</v>
      </c>
      <c r="F10239">
        <v>6</v>
      </c>
    </row>
    <row r="10240" spans="1:6" x14ac:dyDescent="0.3">
      <c r="A10240">
        <v>175451</v>
      </c>
      <c r="B10240">
        <v>54109971</v>
      </c>
      <c r="C10240" s="1" t="s">
        <v>81</v>
      </c>
      <c r="D10240" s="1" t="s">
        <v>82</v>
      </c>
      <c r="E10240">
        <v>6</v>
      </c>
      <c r="F10240">
        <v>0</v>
      </c>
    </row>
    <row r="10241" spans="1:6" x14ac:dyDescent="0.3">
      <c r="A10241">
        <v>175451</v>
      </c>
      <c r="B10241">
        <v>54109974</v>
      </c>
      <c r="C10241" s="1" t="s">
        <v>5343</v>
      </c>
      <c r="D10241" s="1" t="s">
        <v>85</v>
      </c>
      <c r="E10241">
        <v>6</v>
      </c>
      <c r="F10241">
        <v>6</v>
      </c>
    </row>
    <row r="10242" spans="1:6" x14ac:dyDescent="0.3">
      <c r="A10242">
        <v>175451</v>
      </c>
      <c r="B10242">
        <v>54110090</v>
      </c>
      <c r="C10242" s="1" t="s">
        <v>81</v>
      </c>
      <c r="D10242" s="1" t="s">
        <v>82</v>
      </c>
      <c r="E10242">
        <v>6</v>
      </c>
      <c r="F10242">
        <v>0</v>
      </c>
    </row>
    <row r="10243" spans="1:6" x14ac:dyDescent="0.3">
      <c r="A10243">
        <v>175451</v>
      </c>
      <c r="B10243">
        <v>54110093</v>
      </c>
      <c r="C10243" s="1" t="s">
        <v>5345</v>
      </c>
      <c r="D10243" s="1" t="s">
        <v>85</v>
      </c>
      <c r="E10243">
        <v>6</v>
      </c>
      <c r="F10243">
        <v>6</v>
      </c>
    </row>
    <row r="10244" spans="1:6" x14ac:dyDescent="0.3">
      <c r="A10244">
        <v>175451</v>
      </c>
      <c r="B10244">
        <v>54110225</v>
      </c>
      <c r="C10244" s="1" t="s">
        <v>81</v>
      </c>
      <c r="D10244" s="1" t="s">
        <v>82</v>
      </c>
      <c r="E10244">
        <v>6</v>
      </c>
      <c r="F10244">
        <v>0</v>
      </c>
    </row>
    <row r="10245" spans="1:6" x14ac:dyDescent="0.3">
      <c r="A10245">
        <v>175451</v>
      </c>
      <c r="B10245">
        <v>54110226</v>
      </c>
      <c r="C10245" s="1" t="s">
        <v>5350</v>
      </c>
      <c r="D10245" s="1" t="s">
        <v>85</v>
      </c>
      <c r="E10245">
        <v>6</v>
      </c>
      <c r="F10245">
        <v>6</v>
      </c>
    </row>
    <row r="10246" spans="1:6" x14ac:dyDescent="0.3">
      <c r="A10246">
        <v>175451</v>
      </c>
      <c r="B10246">
        <v>54110363</v>
      </c>
      <c r="C10246" s="1" t="s">
        <v>81</v>
      </c>
      <c r="D10246" s="1" t="s">
        <v>82</v>
      </c>
      <c r="E10246">
        <v>6</v>
      </c>
      <c r="F10246">
        <v>0</v>
      </c>
    </row>
    <row r="10247" spans="1:6" x14ac:dyDescent="0.3">
      <c r="A10247">
        <v>175451</v>
      </c>
      <c r="B10247">
        <v>54110365</v>
      </c>
      <c r="C10247" s="1" t="s">
        <v>5353</v>
      </c>
      <c r="D10247" s="1" t="s">
        <v>85</v>
      </c>
      <c r="E10247">
        <v>6</v>
      </c>
      <c r="F10247">
        <v>6</v>
      </c>
    </row>
    <row r="10248" spans="1:6" x14ac:dyDescent="0.3">
      <c r="A10248">
        <v>175451</v>
      </c>
      <c r="B10248">
        <v>54110491</v>
      </c>
      <c r="C10248" s="1" t="s">
        <v>81</v>
      </c>
      <c r="D10248" s="1" t="s">
        <v>82</v>
      </c>
      <c r="E10248">
        <v>6</v>
      </c>
      <c r="F10248">
        <v>0</v>
      </c>
    </row>
    <row r="10249" spans="1:6" x14ac:dyDescent="0.3">
      <c r="A10249">
        <v>175451</v>
      </c>
      <c r="B10249">
        <v>54110493</v>
      </c>
      <c r="C10249" s="1" t="s">
        <v>5355</v>
      </c>
      <c r="D10249" s="1" t="s">
        <v>85</v>
      </c>
      <c r="E10249">
        <v>6</v>
      </c>
      <c r="F10249">
        <v>6</v>
      </c>
    </row>
    <row r="10250" spans="1:6" x14ac:dyDescent="0.3">
      <c r="A10250">
        <v>175451</v>
      </c>
      <c r="B10250">
        <v>54110658</v>
      </c>
      <c r="C10250" s="1" t="s">
        <v>81</v>
      </c>
      <c r="D10250" s="1" t="s">
        <v>82</v>
      </c>
      <c r="E10250">
        <v>6</v>
      </c>
      <c r="F10250">
        <v>0</v>
      </c>
    </row>
    <row r="10251" spans="1:6" x14ac:dyDescent="0.3">
      <c r="A10251">
        <v>175451</v>
      </c>
      <c r="B10251">
        <v>54110663</v>
      </c>
      <c r="C10251" s="1" t="s">
        <v>5357</v>
      </c>
      <c r="D10251" s="1" t="s">
        <v>85</v>
      </c>
      <c r="E10251">
        <v>6</v>
      </c>
      <c r="F10251">
        <v>6</v>
      </c>
    </row>
    <row r="10252" spans="1:6" x14ac:dyDescent="0.3">
      <c r="A10252">
        <v>175451</v>
      </c>
      <c r="B10252">
        <v>54110789</v>
      </c>
      <c r="C10252" s="1" t="s">
        <v>81</v>
      </c>
      <c r="D10252" s="1" t="s">
        <v>82</v>
      </c>
      <c r="E10252">
        <v>6</v>
      </c>
      <c r="F10252">
        <v>0</v>
      </c>
    </row>
    <row r="10253" spans="1:6" x14ac:dyDescent="0.3">
      <c r="A10253">
        <v>175451</v>
      </c>
      <c r="B10253">
        <v>54110794</v>
      </c>
      <c r="C10253" s="1" t="s">
        <v>5358</v>
      </c>
      <c r="D10253" s="1" t="s">
        <v>85</v>
      </c>
      <c r="E10253">
        <v>6</v>
      </c>
      <c r="F10253">
        <v>6</v>
      </c>
    </row>
    <row r="10254" spans="1:6" x14ac:dyDescent="0.3">
      <c r="A10254">
        <v>175451</v>
      </c>
      <c r="B10254">
        <v>54110961</v>
      </c>
      <c r="C10254" s="1" t="s">
        <v>81</v>
      </c>
      <c r="D10254" s="1" t="s">
        <v>82</v>
      </c>
      <c r="E10254">
        <v>6</v>
      </c>
      <c r="F10254">
        <v>0</v>
      </c>
    </row>
    <row r="10255" spans="1:6" x14ac:dyDescent="0.3">
      <c r="A10255">
        <v>175451</v>
      </c>
      <c r="B10255">
        <v>54110962</v>
      </c>
      <c r="C10255" s="1" t="s">
        <v>5359</v>
      </c>
      <c r="D10255" s="1" t="s">
        <v>85</v>
      </c>
      <c r="E10255">
        <v>6</v>
      </c>
      <c r="F10255">
        <v>6</v>
      </c>
    </row>
    <row r="10256" spans="1:6" x14ac:dyDescent="0.3">
      <c r="A10256">
        <v>175451</v>
      </c>
      <c r="B10256">
        <v>54111086</v>
      </c>
      <c r="C10256" s="1" t="s">
        <v>81</v>
      </c>
      <c r="D10256" s="1" t="s">
        <v>82</v>
      </c>
      <c r="E10256">
        <v>6</v>
      </c>
      <c r="F10256">
        <v>0</v>
      </c>
    </row>
    <row r="10257" spans="1:6" x14ac:dyDescent="0.3">
      <c r="A10257">
        <v>175451</v>
      </c>
      <c r="B10257">
        <v>54111094</v>
      </c>
      <c r="C10257" s="1" t="s">
        <v>81</v>
      </c>
      <c r="D10257" s="1" t="s">
        <v>82</v>
      </c>
      <c r="E10257">
        <v>6</v>
      </c>
      <c r="F10257">
        <v>0</v>
      </c>
    </row>
    <row r="10258" spans="1:6" x14ac:dyDescent="0.3">
      <c r="A10258">
        <v>175451</v>
      </c>
      <c r="B10258">
        <v>54119210</v>
      </c>
      <c r="C10258" s="1" t="s">
        <v>81</v>
      </c>
      <c r="D10258" s="1" t="s">
        <v>82</v>
      </c>
      <c r="E10258">
        <v>6</v>
      </c>
      <c r="F10258">
        <v>0</v>
      </c>
    </row>
    <row r="10259" spans="1:6" x14ac:dyDescent="0.3">
      <c r="A10259">
        <v>175451</v>
      </c>
      <c r="B10259">
        <v>54119215</v>
      </c>
      <c r="C10259" s="1" t="s">
        <v>5369</v>
      </c>
      <c r="D10259" s="1" t="s">
        <v>85</v>
      </c>
      <c r="E10259">
        <v>6</v>
      </c>
      <c r="F10259">
        <v>5</v>
      </c>
    </row>
    <row r="10260" spans="1:6" x14ac:dyDescent="0.3">
      <c r="A10260">
        <v>175451</v>
      </c>
      <c r="B10260">
        <v>54119362</v>
      </c>
      <c r="C10260" s="1" t="s">
        <v>5370</v>
      </c>
      <c r="D10260" s="1" t="s">
        <v>85</v>
      </c>
      <c r="E10260">
        <v>6</v>
      </c>
      <c r="F10260">
        <v>6</v>
      </c>
    </row>
    <row r="10261" spans="1:6" x14ac:dyDescent="0.3">
      <c r="A10261">
        <v>175451</v>
      </c>
      <c r="B10261">
        <v>54119367</v>
      </c>
      <c r="C10261" s="1" t="s">
        <v>81</v>
      </c>
      <c r="D10261" s="1" t="s">
        <v>82</v>
      </c>
      <c r="E10261">
        <v>6</v>
      </c>
      <c r="F10261">
        <v>0</v>
      </c>
    </row>
    <row r="10262" spans="1:6" x14ac:dyDescent="0.3">
      <c r="A10262">
        <v>175451</v>
      </c>
      <c r="B10262">
        <v>54119505</v>
      </c>
      <c r="C10262" s="1" t="s">
        <v>5371</v>
      </c>
      <c r="D10262" s="1" t="s">
        <v>85</v>
      </c>
      <c r="E10262">
        <v>6</v>
      </c>
      <c r="F10262">
        <v>6</v>
      </c>
    </row>
    <row r="10263" spans="1:6" x14ac:dyDescent="0.3">
      <c r="A10263">
        <v>175451</v>
      </c>
      <c r="B10263">
        <v>54119629</v>
      </c>
      <c r="C10263" s="1" t="s">
        <v>5372</v>
      </c>
      <c r="D10263" s="1" t="s">
        <v>85</v>
      </c>
      <c r="E10263">
        <v>6</v>
      </c>
      <c r="F10263">
        <v>6</v>
      </c>
    </row>
    <row r="10264" spans="1:6" x14ac:dyDescent="0.3">
      <c r="A10264">
        <v>175451</v>
      </c>
      <c r="B10264">
        <v>54119810</v>
      </c>
      <c r="C10264" s="1" t="s">
        <v>5373</v>
      </c>
      <c r="D10264" s="1" t="s">
        <v>85</v>
      </c>
      <c r="E10264">
        <v>6</v>
      </c>
      <c r="F10264">
        <v>6</v>
      </c>
    </row>
    <row r="10265" spans="1:6" x14ac:dyDescent="0.3">
      <c r="A10265">
        <v>175451</v>
      </c>
      <c r="B10265">
        <v>54119974</v>
      </c>
      <c r="C10265" s="1" t="s">
        <v>5374</v>
      </c>
      <c r="D10265" s="1" t="s">
        <v>85</v>
      </c>
      <c r="E10265">
        <v>6</v>
      </c>
      <c r="F10265">
        <v>6</v>
      </c>
    </row>
    <row r="10266" spans="1:6" x14ac:dyDescent="0.3">
      <c r="A10266">
        <v>175451</v>
      </c>
      <c r="B10266">
        <v>54120126</v>
      </c>
      <c r="C10266" s="1" t="s">
        <v>5375</v>
      </c>
      <c r="D10266" s="1" t="s">
        <v>85</v>
      </c>
      <c r="E10266">
        <v>6</v>
      </c>
      <c r="F10266">
        <v>6</v>
      </c>
    </row>
    <row r="10267" spans="1:6" x14ac:dyDescent="0.3">
      <c r="A10267">
        <v>175451</v>
      </c>
      <c r="B10267">
        <v>54120282</v>
      </c>
      <c r="C10267" s="1" t="s">
        <v>5376</v>
      </c>
      <c r="D10267" s="1" t="s">
        <v>85</v>
      </c>
      <c r="E10267">
        <v>6</v>
      </c>
      <c r="F10267">
        <v>6</v>
      </c>
    </row>
    <row r="10268" spans="1:6" x14ac:dyDescent="0.3">
      <c r="A10268">
        <v>175451</v>
      </c>
      <c r="B10268">
        <v>54120446</v>
      </c>
      <c r="C10268" s="1" t="s">
        <v>5377</v>
      </c>
      <c r="D10268" s="1" t="s">
        <v>85</v>
      </c>
      <c r="E10268">
        <v>6</v>
      </c>
      <c r="F10268">
        <v>6</v>
      </c>
    </row>
    <row r="10269" spans="1:6" x14ac:dyDescent="0.3">
      <c r="A10269">
        <v>175451</v>
      </c>
      <c r="B10269">
        <v>54120604</v>
      </c>
      <c r="C10269" s="1" t="s">
        <v>5378</v>
      </c>
      <c r="D10269" s="1" t="s">
        <v>85</v>
      </c>
      <c r="E10269">
        <v>6</v>
      </c>
      <c r="F10269">
        <v>6</v>
      </c>
    </row>
    <row r="10270" spans="1:6" x14ac:dyDescent="0.3">
      <c r="A10270">
        <v>175451</v>
      </c>
      <c r="B10270">
        <v>54120747</v>
      </c>
      <c r="C10270" s="1" t="s">
        <v>5379</v>
      </c>
      <c r="D10270" s="1" t="s">
        <v>85</v>
      </c>
      <c r="E10270">
        <v>6</v>
      </c>
      <c r="F10270">
        <v>6</v>
      </c>
    </row>
    <row r="10271" spans="1:6" x14ac:dyDescent="0.3">
      <c r="A10271">
        <v>175451</v>
      </c>
      <c r="B10271">
        <v>54120946</v>
      </c>
      <c r="C10271" s="1" t="s">
        <v>5380</v>
      </c>
      <c r="D10271" s="1" t="s">
        <v>85</v>
      </c>
      <c r="E10271">
        <v>6</v>
      </c>
      <c r="F10271">
        <v>6</v>
      </c>
    </row>
    <row r="10272" spans="1:6" x14ac:dyDescent="0.3">
      <c r="A10272">
        <v>175451</v>
      </c>
      <c r="B10272">
        <v>54121085</v>
      </c>
      <c r="C10272" s="1" t="s">
        <v>5382</v>
      </c>
      <c r="D10272" s="1" t="s">
        <v>85</v>
      </c>
      <c r="E10272">
        <v>6</v>
      </c>
      <c r="F10272">
        <v>6</v>
      </c>
    </row>
    <row r="10273" spans="1:6" x14ac:dyDescent="0.3">
      <c r="A10273">
        <v>175451</v>
      </c>
      <c r="B10273">
        <v>54128193</v>
      </c>
      <c r="C10273" s="1" t="s">
        <v>5391</v>
      </c>
      <c r="D10273" s="1" t="s">
        <v>85</v>
      </c>
      <c r="E10273">
        <v>6</v>
      </c>
      <c r="F10273">
        <v>4</v>
      </c>
    </row>
    <row r="10274" spans="1:6" x14ac:dyDescent="0.3">
      <c r="A10274">
        <v>175451</v>
      </c>
      <c r="B10274">
        <v>54128321</v>
      </c>
      <c r="C10274" s="1" t="s">
        <v>81</v>
      </c>
      <c r="D10274" s="1" t="s">
        <v>82</v>
      </c>
      <c r="E10274">
        <v>6</v>
      </c>
      <c r="F10274">
        <v>0</v>
      </c>
    </row>
    <row r="10275" spans="1:6" x14ac:dyDescent="0.3">
      <c r="A10275">
        <v>175451</v>
      </c>
      <c r="B10275">
        <v>54129442</v>
      </c>
      <c r="C10275" s="1" t="s">
        <v>81</v>
      </c>
      <c r="D10275" s="1" t="s">
        <v>82</v>
      </c>
      <c r="E10275">
        <v>6</v>
      </c>
      <c r="F10275">
        <v>0</v>
      </c>
    </row>
    <row r="10276" spans="1:6" x14ac:dyDescent="0.3">
      <c r="A10276">
        <v>175451</v>
      </c>
      <c r="B10276">
        <v>54129443</v>
      </c>
      <c r="C10276" s="1" t="s">
        <v>5393</v>
      </c>
      <c r="D10276" s="1" t="s">
        <v>85</v>
      </c>
      <c r="E10276">
        <v>6</v>
      </c>
      <c r="F10276">
        <v>1</v>
      </c>
    </row>
    <row r="10277" spans="1:6" x14ac:dyDescent="0.3">
      <c r="A10277">
        <v>175451</v>
      </c>
      <c r="B10277">
        <v>54137653</v>
      </c>
      <c r="C10277" s="1" t="s">
        <v>5414</v>
      </c>
      <c r="D10277" s="1" t="s">
        <v>85</v>
      </c>
      <c r="E10277">
        <v>6</v>
      </c>
      <c r="F10277">
        <v>5</v>
      </c>
    </row>
    <row r="10278" spans="1:6" x14ac:dyDescent="0.3">
      <c r="A10278">
        <v>175451</v>
      </c>
      <c r="B10278">
        <v>54137659</v>
      </c>
      <c r="C10278" s="1" t="s">
        <v>81</v>
      </c>
      <c r="D10278" s="1" t="s">
        <v>82</v>
      </c>
      <c r="E10278">
        <v>6</v>
      </c>
      <c r="F10278">
        <v>0</v>
      </c>
    </row>
    <row r="10279" spans="1:6" x14ac:dyDescent="0.3">
      <c r="A10279">
        <v>175451</v>
      </c>
      <c r="B10279">
        <v>54137818</v>
      </c>
      <c r="C10279" s="1" t="s">
        <v>5416</v>
      </c>
      <c r="D10279" s="1" t="s">
        <v>85</v>
      </c>
      <c r="E10279">
        <v>6</v>
      </c>
      <c r="F10279">
        <v>6</v>
      </c>
    </row>
    <row r="10280" spans="1:6" x14ac:dyDescent="0.3">
      <c r="A10280">
        <v>175451</v>
      </c>
      <c r="B10280">
        <v>54138036</v>
      </c>
      <c r="C10280" s="1" t="s">
        <v>5417</v>
      </c>
      <c r="D10280" s="1" t="s">
        <v>85</v>
      </c>
      <c r="E10280">
        <v>6</v>
      </c>
      <c r="F10280">
        <v>6</v>
      </c>
    </row>
    <row r="10281" spans="1:6" x14ac:dyDescent="0.3">
      <c r="A10281">
        <v>175451</v>
      </c>
      <c r="B10281">
        <v>54138199</v>
      </c>
      <c r="C10281" s="1" t="s">
        <v>5418</v>
      </c>
      <c r="D10281" s="1" t="s">
        <v>85</v>
      </c>
      <c r="E10281">
        <v>6</v>
      </c>
      <c r="F10281">
        <v>6</v>
      </c>
    </row>
    <row r="10282" spans="1:6" x14ac:dyDescent="0.3">
      <c r="A10282">
        <v>175451</v>
      </c>
      <c r="B10282">
        <v>54138405</v>
      </c>
      <c r="C10282" s="1" t="s">
        <v>5419</v>
      </c>
      <c r="D10282" s="1" t="s">
        <v>85</v>
      </c>
      <c r="E10282">
        <v>6</v>
      </c>
      <c r="F10282">
        <v>6</v>
      </c>
    </row>
    <row r="10283" spans="1:6" x14ac:dyDescent="0.3">
      <c r="A10283">
        <v>175451</v>
      </c>
      <c r="B10283">
        <v>54138560</v>
      </c>
      <c r="C10283" s="1" t="s">
        <v>5421</v>
      </c>
      <c r="D10283" s="1" t="s">
        <v>85</v>
      </c>
      <c r="E10283">
        <v>6</v>
      </c>
      <c r="F10283">
        <v>6</v>
      </c>
    </row>
    <row r="10284" spans="1:6" x14ac:dyDescent="0.3">
      <c r="A10284">
        <v>175451</v>
      </c>
      <c r="B10284">
        <v>54138716</v>
      </c>
      <c r="C10284" s="1" t="s">
        <v>5422</v>
      </c>
      <c r="D10284" s="1" t="s">
        <v>85</v>
      </c>
      <c r="E10284">
        <v>6</v>
      </c>
      <c r="F10284">
        <v>6</v>
      </c>
    </row>
    <row r="10285" spans="1:6" x14ac:dyDescent="0.3">
      <c r="A10285">
        <v>175451</v>
      </c>
      <c r="B10285">
        <v>54138913</v>
      </c>
      <c r="C10285" s="1" t="s">
        <v>5423</v>
      </c>
      <c r="D10285" s="1" t="s">
        <v>85</v>
      </c>
      <c r="E10285">
        <v>6</v>
      </c>
      <c r="F10285">
        <v>6</v>
      </c>
    </row>
    <row r="10286" spans="1:6" x14ac:dyDescent="0.3">
      <c r="A10286">
        <v>175451</v>
      </c>
      <c r="B10286">
        <v>54139108</v>
      </c>
      <c r="C10286" s="1" t="s">
        <v>5425</v>
      </c>
      <c r="D10286" s="1" t="s">
        <v>85</v>
      </c>
      <c r="E10286">
        <v>6</v>
      </c>
      <c r="F10286">
        <v>6</v>
      </c>
    </row>
    <row r="10287" spans="1:6" x14ac:dyDescent="0.3">
      <c r="A10287">
        <v>175451</v>
      </c>
      <c r="B10287">
        <v>54139291</v>
      </c>
      <c r="C10287" s="1" t="s">
        <v>5426</v>
      </c>
      <c r="D10287" s="1" t="s">
        <v>85</v>
      </c>
      <c r="E10287">
        <v>6</v>
      </c>
      <c r="F10287">
        <v>6</v>
      </c>
    </row>
    <row r="10288" spans="1:6" x14ac:dyDescent="0.3">
      <c r="A10288">
        <v>175451</v>
      </c>
      <c r="B10288">
        <v>54139463</v>
      </c>
      <c r="C10288" s="1" t="s">
        <v>5429</v>
      </c>
      <c r="D10288" s="1" t="s">
        <v>85</v>
      </c>
      <c r="E10288">
        <v>6</v>
      </c>
      <c r="F10288">
        <v>6</v>
      </c>
    </row>
    <row r="10289" spans="1:6" x14ac:dyDescent="0.3">
      <c r="A10289">
        <v>175451</v>
      </c>
      <c r="B10289">
        <v>54139647</v>
      </c>
      <c r="C10289" s="1" t="s">
        <v>5430</v>
      </c>
      <c r="D10289" s="1" t="s">
        <v>85</v>
      </c>
      <c r="E10289">
        <v>6</v>
      </c>
      <c r="F10289">
        <v>6</v>
      </c>
    </row>
    <row r="10290" spans="1:6" x14ac:dyDescent="0.3">
      <c r="A10290">
        <v>175451</v>
      </c>
      <c r="B10290">
        <v>54139851</v>
      </c>
      <c r="C10290" s="1" t="s">
        <v>5432</v>
      </c>
      <c r="D10290" s="1" t="s">
        <v>85</v>
      </c>
      <c r="E10290">
        <v>6</v>
      </c>
      <c r="F10290">
        <v>6</v>
      </c>
    </row>
    <row r="10291" spans="1:6" x14ac:dyDescent="0.3">
      <c r="A10291">
        <v>175451</v>
      </c>
      <c r="B10291">
        <v>54140065</v>
      </c>
      <c r="C10291" s="1" t="s">
        <v>5433</v>
      </c>
      <c r="D10291" s="1" t="s">
        <v>85</v>
      </c>
      <c r="E10291">
        <v>6</v>
      </c>
      <c r="F10291">
        <v>6</v>
      </c>
    </row>
    <row r="10292" spans="1:6" x14ac:dyDescent="0.3">
      <c r="A10292">
        <v>175451</v>
      </c>
      <c r="B10292">
        <v>54140349</v>
      </c>
      <c r="C10292" s="1" t="s">
        <v>5435</v>
      </c>
      <c r="D10292" s="1" t="s">
        <v>85</v>
      </c>
      <c r="E10292">
        <v>6</v>
      </c>
      <c r="F10292">
        <v>6</v>
      </c>
    </row>
    <row r="10293" spans="1:6" x14ac:dyDescent="0.3">
      <c r="A10293">
        <v>175451</v>
      </c>
      <c r="B10293">
        <v>54140517</v>
      </c>
      <c r="C10293" s="1" t="s">
        <v>5437</v>
      </c>
      <c r="D10293" s="1" t="s">
        <v>85</v>
      </c>
      <c r="E10293">
        <v>6</v>
      </c>
      <c r="F10293">
        <v>6</v>
      </c>
    </row>
    <row r="10294" spans="1:6" x14ac:dyDescent="0.3">
      <c r="A10294">
        <v>175451</v>
      </c>
      <c r="B10294">
        <v>54140674</v>
      </c>
      <c r="C10294" s="1" t="s">
        <v>5438</v>
      </c>
      <c r="D10294" s="1" t="s">
        <v>85</v>
      </c>
      <c r="E10294">
        <v>6</v>
      </c>
      <c r="F10294">
        <v>6</v>
      </c>
    </row>
    <row r="10295" spans="1:6" x14ac:dyDescent="0.3">
      <c r="A10295">
        <v>175451</v>
      </c>
      <c r="B10295">
        <v>54140847</v>
      </c>
      <c r="C10295" s="1" t="s">
        <v>5439</v>
      </c>
      <c r="D10295" s="1" t="s">
        <v>85</v>
      </c>
      <c r="E10295">
        <v>6</v>
      </c>
      <c r="F10295">
        <v>6</v>
      </c>
    </row>
    <row r="10296" spans="1:6" x14ac:dyDescent="0.3">
      <c r="A10296">
        <v>175451</v>
      </c>
      <c r="B10296">
        <v>54141025</v>
      </c>
      <c r="C10296" s="1" t="s">
        <v>5440</v>
      </c>
      <c r="D10296" s="1" t="s">
        <v>85</v>
      </c>
      <c r="E10296">
        <v>6</v>
      </c>
      <c r="F10296">
        <v>6</v>
      </c>
    </row>
    <row r="10297" spans="1:6" x14ac:dyDescent="0.3">
      <c r="A10297">
        <v>175451</v>
      </c>
      <c r="B10297">
        <v>54141187</v>
      </c>
      <c r="C10297" s="1" t="s">
        <v>5441</v>
      </c>
      <c r="D10297" s="1" t="s">
        <v>85</v>
      </c>
      <c r="E10297">
        <v>6</v>
      </c>
      <c r="F10297">
        <v>5</v>
      </c>
    </row>
    <row r="10298" spans="1:6" x14ac:dyDescent="0.3">
      <c r="A10298">
        <v>175451</v>
      </c>
      <c r="B10298">
        <v>54141295</v>
      </c>
      <c r="C10298" s="1" t="s">
        <v>81</v>
      </c>
      <c r="D10298" s="1" t="s">
        <v>82</v>
      </c>
      <c r="E10298">
        <v>6</v>
      </c>
      <c r="F10298">
        <v>0</v>
      </c>
    </row>
    <row r="10299" spans="1:6" x14ac:dyDescent="0.3">
      <c r="A10299">
        <v>175451</v>
      </c>
      <c r="B10299">
        <v>54141301</v>
      </c>
      <c r="C10299" s="1" t="s">
        <v>5442</v>
      </c>
      <c r="D10299" s="1" t="s">
        <v>85</v>
      </c>
      <c r="E10299">
        <v>6</v>
      </c>
      <c r="F10299">
        <v>6</v>
      </c>
    </row>
    <row r="10300" spans="1:6" x14ac:dyDescent="0.3">
      <c r="A10300">
        <v>175451</v>
      </c>
      <c r="B10300">
        <v>54141451</v>
      </c>
      <c r="C10300" s="1" t="s">
        <v>81</v>
      </c>
      <c r="D10300" s="1" t="s">
        <v>82</v>
      </c>
      <c r="E10300">
        <v>6</v>
      </c>
      <c r="F10300">
        <v>0</v>
      </c>
    </row>
    <row r="10301" spans="1:6" x14ac:dyDescent="0.3">
      <c r="A10301">
        <v>175451</v>
      </c>
      <c r="B10301">
        <v>54141455</v>
      </c>
      <c r="C10301" s="1" t="s">
        <v>5445</v>
      </c>
      <c r="D10301" s="1" t="s">
        <v>85</v>
      </c>
      <c r="E10301">
        <v>6</v>
      </c>
      <c r="F10301">
        <v>6</v>
      </c>
    </row>
    <row r="10302" spans="1:6" x14ac:dyDescent="0.3">
      <c r="A10302">
        <v>175451</v>
      </c>
      <c r="B10302">
        <v>54141610</v>
      </c>
      <c r="C10302" s="1" t="s">
        <v>81</v>
      </c>
      <c r="D10302" s="1" t="s">
        <v>82</v>
      </c>
      <c r="E10302">
        <v>6</v>
      </c>
      <c r="F10302">
        <v>0</v>
      </c>
    </row>
    <row r="10303" spans="1:6" x14ac:dyDescent="0.3">
      <c r="A10303">
        <v>175451</v>
      </c>
      <c r="B10303">
        <v>54141614</v>
      </c>
      <c r="C10303" s="1" t="s">
        <v>81</v>
      </c>
      <c r="D10303" s="1" t="s">
        <v>85</v>
      </c>
      <c r="E10303">
        <v>6</v>
      </c>
      <c r="F10303">
        <v>0</v>
      </c>
    </row>
    <row r="10304" spans="1:6" x14ac:dyDescent="0.3">
      <c r="A10304">
        <v>175451</v>
      </c>
      <c r="B10304">
        <v>54141627</v>
      </c>
      <c r="C10304" s="1" t="s">
        <v>81</v>
      </c>
      <c r="D10304" s="1" t="s">
        <v>82</v>
      </c>
      <c r="E10304">
        <v>6</v>
      </c>
      <c r="F10304">
        <v>0</v>
      </c>
    </row>
    <row r="10305" spans="1:6" x14ac:dyDescent="0.3">
      <c r="A10305">
        <v>175451</v>
      </c>
      <c r="B10305">
        <v>54141631</v>
      </c>
      <c r="C10305" s="1" t="s">
        <v>5446</v>
      </c>
      <c r="D10305" s="1" t="s">
        <v>85</v>
      </c>
      <c r="E10305">
        <v>6</v>
      </c>
      <c r="F10305">
        <v>6</v>
      </c>
    </row>
    <row r="10306" spans="1:6" x14ac:dyDescent="0.3">
      <c r="A10306">
        <v>175451</v>
      </c>
      <c r="B10306">
        <v>54141776</v>
      </c>
      <c r="C10306" s="1" t="s">
        <v>81</v>
      </c>
      <c r="D10306" s="1" t="s">
        <v>82</v>
      </c>
      <c r="E10306">
        <v>6</v>
      </c>
      <c r="F10306">
        <v>0</v>
      </c>
    </row>
    <row r="10307" spans="1:6" x14ac:dyDescent="0.3">
      <c r="A10307">
        <v>175451</v>
      </c>
      <c r="B10307">
        <v>54141780</v>
      </c>
      <c r="C10307" s="1" t="s">
        <v>5447</v>
      </c>
      <c r="D10307" s="1" t="s">
        <v>85</v>
      </c>
      <c r="E10307">
        <v>6</v>
      </c>
      <c r="F10307">
        <v>6</v>
      </c>
    </row>
    <row r="10308" spans="1:6" x14ac:dyDescent="0.3">
      <c r="A10308">
        <v>175451</v>
      </c>
      <c r="B10308">
        <v>54141951</v>
      </c>
      <c r="C10308" s="1" t="s">
        <v>81</v>
      </c>
      <c r="D10308" s="1" t="s">
        <v>82</v>
      </c>
      <c r="E10308">
        <v>6</v>
      </c>
      <c r="F10308">
        <v>0</v>
      </c>
    </row>
    <row r="10309" spans="1:6" x14ac:dyDescent="0.3">
      <c r="A10309">
        <v>175451</v>
      </c>
      <c r="B10309">
        <v>54141958</v>
      </c>
      <c r="C10309" s="1" t="s">
        <v>5448</v>
      </c>
      <c r="D10309" s="1" t="s">
        <v>85</v>
      </c>
      <c r="E10309">
        <v>6</v>
      </c>
      <c r="F10309">
        <v>6</v>
      </c>
    </row>
    <row r="10310" spans="1:6" x14ac:dyDescent="0.3">
      <c r="A10310">
        <v>175451</v>
      </c>
      <c r="B10310">
        <v>54142099</v>
      </c>
      <c r="C10310" s="1" t="s">
        <v>81</v>
      </c>
      <c r="D10310" s="1" t="s">
        <v>82</v>
      </c>
      <c r="E10310">
        <v>6</v>
      </c>
      <c r="F10310">
        <v>0</v>
      </c>
    </row>
    <row r="10311" spans="1:6" x14ac:dyDescent="0.3">
      <c r="A10311">
        <v>175451</v>
      </c>
      <c r="B10311">
        <v>54142108</v>
      </c>
      <c r="C10311" s="1" t="s">
        <v>5450</v>
      </c>
      <c r="D10311" s="1" t="s">
        <v>85</v>
      </c>
      <c r="E10311">
        <v>6</v>
      </c>
      <c r="F10311">
        <v>6</v>
      </c>
    </row>
    <row r="10312" spans="1:6" x14ac:dyDescent="0.3">
      <c r="A10312">
        <v>175451</v>
      </c>
      <c r="B10312">
        <v>54142285</v>
      </c>
      <c r="C10312" s="1" t="s">
        <v>5451</v>
      </c>
      <c r="D10312" s="1" t="s">
        <v>85</v>
      </c>
      <c r="E10312">
        <v>6</v>
      </c>
      <c r="F10312">
        <v>6</v>
      </c>
    </row>
    <row r="10313" spans="1:6" x14ac:dyDescent="0.3">
      <c r="A10313">
        <v>175451</v>
      </c>
      <c r="B10313">
        <v>54142449</v>
      </c>
      <c r="C10313" s="1" t="s">
        <v>5454</v>
      </c>
      <c r="D10313" s="1" t="s">
        <v>85</v>
      </c>
      <c r="E10313">
        <v>6</v>
      </c>
      <c r="F10313">
        <v>6</v>
      </c>
    </row>
    <row r="10314" spans="1:6" x14ac:dyDescent="0.3">
      <c r="A10314">
        <v>175451</v>
      </c>
      <c r="B10314">
        <v>54142611</v>
      </c>
      <c r="C10314" s="1" t="s">
        <v>5456</v>
      </c>
      <c r="D10314" s="1" t="s">
        <v>85</v>
      </c>
      <c r="E10314">
        <v>6</v>
      </c>
      <c r="F10314">
        <v>6</v>
      </c>
    </row>
    <row r="10315" spans="1:6" x14ac:dyDescent="0.3">
      <c r="A10315">
        <v>175451</v>
      </c>
      <c r="B10315">
        <v>54142794</v>
      </c>
      <c r="C10315" s="1" t="s">
        <v>5457</v>
      </c>
      <c r="D10315" s="1" t="s">
        <v>85</v>
      </c>
      <c r="E10315">
        <v>6</v>
      </c>
      <c r="F10315">
        <v>6</v>
      </c>
    </row>
    <row r="10316" spans="1:6" x14ac:dyDescent="0.3">
      <c r="A10316">
        <v>175451</v>
      </c>
      <c r="B10316">
        <v>54142998</v>
      </c>
      <c r="C10316" s="1" t="s">
        <v>5459</v>
      </c>
      <c r="D10316" s="1" t="s">
        <v>85</v>
      </c>
      <c r="E10316">
        <v>6</v>
      </c>
      <c r="F10316">
        <v>6</v>
      </c>
    </row>
    <row r="10317" spans="1:6" x14ac:dyDescent="0.3">
      <c r="A10317">
        <v>175451</v>
      </c>
      <c r="B10317">
        <v>54143174</v>
      </c>
      <c r="C10317" s="1" t="s">
        <v>5460</v>
      </c>
      <c r="D10317" s="1" t="s">
        <v>85</v>
      </c>
      <c r="E10317">
        <v>6</v>
      </c>
      <c r="F10317">
        <v>6</v>
      </c>
    </row>
    <row r="10318" spans="1:6" x14ac:dyDescent="0.3">
      <c r="A10318">
        <v>175451</v>
      </c>
      <c r="B10318">
        <v>54143316</v>
      </c>
      <c r="C10318" s="1" t="s">
        <v>5461</v>
      </c>
      <c r="D10318" s="1" t="s">
        <v>85</v>
      </c>
      <c r="E10318">
        <v>6</v>
      </c>
      <c r="F10318">
        <v>6</v>
      </c>
    </row>
    <row r="10319" spans="1:6" x14ac:dyDescent="0.3">
      <c r="A10319">
        <v>175451</v>
      </c>
      <c r="B10319">
        <v>54143497</v>
      </c>
      <c r="C10319" s="1" t="s">
        <v>5462</v>
      </c>
      <c r="D10319" s="1" t="s">
        <v>85</v>
      </c>
      <c r="E10319">
        <v>6</v>
      </c>
      <c r="F10319">
        <v>6</v>
      </c>
    </row>
    <row r="10320" spans="1:6" x14ac:dyDescent="0.3">
      <c r="A10320">
        <v>175451</v>
      </c>
      <c r="B10320">
        <v>54143727</v>
      </c>
      <c r="C10320" s="1" t="s">
        <v>5463</v>
      </c>
      <c r="D10320" s="1" t="s">
        <v>85</v>
      </c>
      <c r="E10320">
        <v>6</v>
      </c>
      <c r="F10320">
        <v>6</v>
      </c>
    </row>
    <row r="10321" spans="1:6" x14ac:dyDescent="0.3">
      <c r="A10321">
        <v>175451</v>
      </c>
      <c r="B10321">
        <v>54143938</v>
      </c>
      <c r="C10321" s="1" t="s">
        <v>81</v>
      </c>
      <c r="D10321" s="1" t="s">
        <v>82</v>
      </c>
      <c r="E10321">
        <v>6</v>
      </c>
      <c r="F10321">
        <v>0</v>
      </c>
    </row>
    <row r="10322" spans="1:6" x14ac:dyDescent="0.3">
      <c r="A10322">
        <v>175451</v>
      </c>
      <c r="B10322">
        <v>54145753</v>
      </c>
      <c r="C10322" s="1" t="s">
        <v>5465</v>
      </c>
      <c r="D10322" s="1" t="s">
        <v>85</v>
      </c>
      <c r="E10322">
        <v>6</v>
      </c>
      <c r="F10322">
        <v>6</v>
      </c>
    </row>
    <row r="10323" spans="1:6" x14ac:dyDescent="0.3">
      <c r="A10323">
        <v>175451</v>
      </c>
      <c r="B10323">
        <v>54145962</v>
      </c>
      <c r="C10323" s="1" t="s">
        <v>5466</v>
      </c>
      <c r="D10323" s="1" t="s">
        <v>85</v>
      </c>
      <c r="E10323">
        <v>6</v>
      </c>
      <c r="F10323">
        <v>6</v>
      </c>
    </row>
    <row r="10324" spans="1:6" x14ac:dyDescent="0.3">
      <c r="A10324">
        <v>175451</v>
      </c>
      <c r="B10324">
        <v>54146166</v>
      </c>
      <c r="C10324" s="1" t="s">
        <v>5468</v>
      </c>
      <c r="D10324" s="1" t="s">
        <v>85</v>
      </c>
      <c r="E10324">
        <v>6</v>
      </c>
      <c r="F10324">
        <v>6</v>
      </c>
    </row>
    <row r="10325" spans="1:6" x14ac:dyDescent="0.3">
      <c r="A10325">
        <v>175451</v>
      </c>
      <c r="B10325">
        <v>54146376</v>
      </c>
      <c r="C10325" s="1" t="s">
        <v>5469</v>
      </c>
      <c r="D10325" s="1" t="s">
        <v>85</v>
      </c>
      <c r="E10325">
        <v>6</v>
      </c>
      <c r="F10325">
        <v>6</v>
      </c>
    </row>
    <row r="10326" spans="1:6" x14ac:dyDescent="0.3">
      <c r="A10326">
        <v>175451</v>
      </c>
      <c r="B10326">
        <v>54146620</v>
      </c>
      <c r="C10326" s="1" t="s">
        <v>5470</v>
      </c>
      <c r="D10326" s="1" t="s">
        <v>85</v>
      </c>
      <c r="E10326">
        <v>6</v>
      </c>
      <c r="F10326">
        <v>6</v>
      </c>
    </row>
    <row r="10327" spans="1:6" x14ac:dyDescent="0.3">
      <c r="A10327">
        <v>175451</v>
      </c>
      <c r="B10327">
        <v>54146861</v>
      </c>
      <c r="C10327" s="1" t="s">
        <v>5471</v>
      </c>
      <c r="D10327" s="1" t="s">
        <v>85</v>
      </c>
      <c r="E10327">
        <v>6</v>
      </c>
      <c r="F10327">
        <v>6</v>
      </c>
    </row>
    <row r="10328" spans="1:6" x14ac:dyDescent="0.3">
      <c r="A10328">
        <v>175451</v>
      </c>
      <c r="B10328">
        <v>54147085</v>
      </c>
      <c r="C10328" s="1" t="s">
        <v>5472</v>
      </c>
      <c r="D10328" s="1" t="s">
        <v>85</v>
      </c>
      <c r="E10328">
        <v>6</v>
      </c>
      <c r="F10328">
        <v>6</v>
      </c>
    </row>
    <row r="10329" spans="1:6" x14ac:dyDescent="0.3">
      <c r="A10329">
        <v>175451</v>
      </c>
      <c r="B10329">
        <v>54147307</v>
      </c>
      <c r="C10329" s="1" t="s">
        <v>5473</v>
      </c>
      <c r="D10329" s="1" t="s">
        <v>85</v>
      </c>
      <c r="E10329">
        <v>6</v>
      </c>
      <c r="F10329">
        <v>6</v>
      </c>
    </row>
    <row r="10330" spans="1:6" x14ac:dyDescent="0.3">
      <c r="A10330">
        <v>175451</v>
      </c>
      <c r="B10330">
        <v>54147539</v>
      </c>
      <c r="C10330" s="1" t="s">
        <v>5474</v>
      </c>
      <c r="D10330" s="1" t="s">
        <v>85</v>
      </c>
      <c r="E10330">
        <v>6</v>
      </c>
      <c r="F10330">
        <v>5</v>
      </c>
    </row>
    <row r="10331" spans="1:6" x14ac:dyDescent="0.3">
      <c r="A10331">
        <v>175451</v>
      </c>
      <c r="B10331">
        <v>54147697</v>
      </c>
      <c r="C10331" s="1" t="s">
        <v>5475</v>
      </c>
      <c r="D10331" s="1" t="s">
        <v>85</v>
      </c>
      <c r="E10331">
        <v>6</v>
      </c>
      <c r="F10331">
        <v>6</v>
      </c>
    </row>
    <row r="10332" spans="1:6" x14ac:dyDescent="0.3">
      <c r="A10332">
        <v>175451</v>
      </c>
      <c r="B10332">
        <v>54147865</v>
      </c>
      <c r="C10332" s="1" t="s">
        <v>5476</v>
      </c>
      <c r="D10332" s="1" t="s">
        <v>85</v>
      </c>
      <c r="E10332">
        <v>6</v>
      </c>
      <c r="F10332">
        <v>6</v>
      </c>
    </row>
    <row r="10333" spans="1:6" x14ac:dyDescent="0.3">
      <c r="A10333">
        <v>175451</v>
      </c>
      <c r="B10333">
        <v>54148073</v>
      </c>
      <c r="C10333" s="1" t="s">
        <v>5477</v>
      </c>
      <c r="D10333" s="1" t="s">
        <v>85</v>
      </c>
      <c r="E10333">
        <v>6</v>
      </c>
      <c r="F10333">
        <v>6</v>
      </c>
    </row>
    <row r="10334" spans="1:6" x14ac:dyDescent="0.3">
      <c r="A10334">
        <v>175451</v>
      </c>
      <c r="B10334">
        <v>54148262</v>
      </c>
      <c r="C10334" s="1" t="s">
        <v>5478</v>
      </c>
      <c r="D10334" s="1" t="s">
        <v>85</v>
      </c>
      <c r="E10334">
        <v>6</v>
      </c>
      <c r="F10334">
        <v>6</v>
      </c>
    </row>
    <row r="10335" spans="1:6" x14ac:dyDescent="0.3">
      <c r="A10335">
        <v>175451</v>
      </c>
      <c r="B10335">
        <v>54148426</v>
      </c>
      <c r="C10335" s="1" t="s">
        <v>5479</v>
      </c>
      <c r="D10335" s="1" t="s">
        <v>85</v>
      </c>
      <c r="E10335">
        <v>6</v>
      </c>
      <c r="F10335">
        <v>5</v>
      </c>
    </row>
    <row r="10336" spans="1:6" x14ac:dyDescent="0.3">
      <c r="A10336">
        <v>175451</v>
      </c>
      <c r="B10336">
        <v>54148573</v>
      </c>
      <c r="C10336" s="1" t="s">
        <v>5480</v>
      </c>
      <c r="D10336" s="1" t="s">
        <v>85</v>
      </c>
      <c r="E10336">
        <v>6</v>
      </c>
      <c r="F10336">
        <v>6</v>
      </c>
    </row>
    <row r="10337" spans="1:6" x14ac:dyDescent="0.3">
      <c r="A10337">
        <v>175451</v>
      </c>
      <c r="B10337">
        <v>54148753</v>
      </c>
      <c r="C10337" s="1" t="s">
        <v>5483</v>
      </c>
      <c r="D10337" s="1" t="s">
        <v>85</v>
      </c>
      <c r="E10337">
        <v>6</v>
      </c>
      <c r="F10337">
        <v>6</v>
      </c>
    </row>
    <row r="10338" spans="1:6" x14ac:dyDescent="0.3">
      <c r="A10338">
        <v>175451</v>
      </c>
      <c r="B10338">
        <v>54160500</v>
      </c>
      <c r="C10338" s="1" t="s">
        <v>5503</v>
      </c>
      <c r="D10338" s="1" t="s">
        <v>85</v>
      </c>
      <c r="E10338">
        <v>6</v>
      </c>
      <c r="F10338">
        <v>6</v>
      </c>
    </row>
    <row r="10339" spans="1:6" x14ac:dyDescent="0.3">
      <c r="A10339">
        <v>175451</v>
      </c>
      <c r="B10339">
        <v>54160696</v>
      </c>
      <c r="C10339" s="1" t="s">
        <v>5504</v>
      </c>
      <c r="D10339" s="1" t="s">
        <v>85</v>
      </c>
      <c r="E10339">
        <v>6</v>
      </c>
      <c r="F10339">
        <v>6</v>
      </c>
    </row>
    <row r="10340" spans="1:6" x14ac:dyDescent="0.3">
      <c r="A10340">
        <v>175451</v>
      </c>
      <c r="B10340">
        <v>54160892</v>
      </c>
      <c r="C10340" s="1" t="s">
        <v>5505</v>
      </c>
      <c r="D10340" s="1" t="s">
        <v>85</v>
      </c>
      <c r="E10340">
        <v>6</v>
      </c>
      <c r="F10340">
        <v>6</v>
      </c>
    </row>
    <row r="10341" spans="1:6" x14ac:dyDescent="0.3">
      <c r="A10341">
        <v>175451</v>
      </c>
      <c r="B10341">
        <v>54161069</v>
      </c>
      <c r="C10341" s="1" t="s">
        <v>5506</v>
      </c>
      <c r="D10341" s="1" t="s">
        <v>85</v>
      </c>
      <c r="E10341">
        <v>6</v>
      </c>
      <c r="F10341">
        <v>6</v>
      </c>
    </row>
    <row r="10342" spans="1:6" x14ac:dyDescent="0.3">
      <c r="A10342">
        <v>175451</v>
      </c>
      <c r="B10342">
        <v>54161213</v>
      </c>
      <c r="C10342" s="1" t="s">
        <v>5507</v>
      </c>
      <c r="D10342" s="1" t="s">
        <v>85</v>
      </c>
      <c r="E10342">
        <v>6</v>
      </c>
      <c r="F10342">
        <v>6</v>
      </c>
    </row>
    <row r="10343" spans="1:6" x14ac:dyDescent="0.3">
      <c r="A10343">
        <v>175451</v>
      </c>
      <c r="B10343">
        <v>54161419</v>
      </c>
      <c r="C10343" s="1" t="s">
        <v>5508</v>
      </c>
      <c r="D10343" s="1" t="s">
        <v>85</v>
      </c>
      <c r="E10343">
        <v>6</v>
      </c>
      <c r="F10343">
        <v>6</v>
      </c>
    </row>
    <row r="10344" spans="1:6" x14ac:dyDescent="0.3">
      <c r="A10344">
        <v>175451</v>
      </c>
      <c r="B10344">
        <v>54161570</v>
      </c>
      <c r="C10344" s="1" t="s">
        <v>5509</v>
      </c>
      <c r="D10344" s="1" t="s">
        <v>85</v>
      </c>
      <c r="E10344">
        <v>6</v>
      </c>
      <c r="F10344">
        <v>6</v>
      </c>
    </row>
    <row r="10345" spans="1:6" x14ac:dyDescent="0.3">
      <c r="A10345">
        <v>175451</v>
      </c>
      <c r="B10345">
        <v>54161754</v>
      </c>
      <c r="C10345" s="1" t="s">
        <v>5510</v>
      </c>
      <c r="D10345" s="1" t="s">
        <v>85</v>
      </c>
      <c r="E10345">
        <v>6</v>
      </c>
      <c r="F10345">
        <v>6</v>
      </c>
    </row>
    <row r="10346" spans="1:6" x14ac:dyDescent="0.3">
      <c r="A10346">
        <v>175451</v>
      </c>
      <c r="B10346">
        <v>54161908</v>
      </c>
      <c r="C10346" s="1" t="s">
        <v>5511</v>
      </c>
      <c r="D10346" s="1" t="s">
        <v>85</v>
      </c>
      <c r="E10346">
        <v>6</v>
      </c>
      <c r="F10346">
        <v>6</v>
      </c>
    </row>
    <row r="10347" spans="1:6" x14ac:dyDescent="0.3">
      <c r="A10347">
        <v>175451</v>
      </c>
      <c r="B10347">
        <v>54162093</v>
      </c>
      <c r="C10347" s="1" t="s">
        <v>5512</v>
      </c>
      <c r="D10347" s="1" t="s">
        <v>85</v>
      </c>
      <c r="E10347">
        <v>6</v>
      </c>
      <c r="F10347">
        <v>6</v>
      </c>
    </row>
    <row r="10348" spans="1:6" x14ac:dyDescent="0.3">
      <c r="A10348">
        <v>175451</v>
      </c>
      <c r="B10348">
        <v>54162299</v>
      </c>
      <c r="C10348" s="1" t="s">
        <v>5513</v>
      </c>
      <c r="D10348" s="1" t="s">
        <v>85</v>
      </c>
      <c r="E10348">
        <v>6</v>
      </c>
      <c r="F10348">
        <v>6</v>
      </c>
    </row>
    <row r="10349" spans="1:6" x14ac:dyDescent="0.3">
      <c r="A10349">
        <v>175451</v>
      </c>
      <c r="B10349">
        <v>54162461</v>
      </c>
      <c r="C10349" s="1" t="s">
        <v>5514</v>
      </c>
      <c r="D10349" s="1" t="s">
        <v>85</v>
      </c>
      <c r="E10349">
        <v>6</v>
      </c>
      <c r="F10349">
        <v>6</v>
      </c>
    </row>
    <row r="10350" spans="1:6" x14ac:dyDescent="0.3">
      <c r="A10350">
        <v>175451</v>
      </c>
      <c r="B10350">
        <v>54162647</v>
      </c>
      <c r="C10350" s="1" t="s">
        <v>5515</v>
      </c>
      <c r="D10350" s="1" t="s">
        <v>85</v>
      </c>
      <c r="E10350">
        <v>6</v>
      </c>
      <c r="F10350">
        <v>6</v>
      </c>
    </row>
    <row r="10351" spans="1:6" x14ac:dyDescent="0.3">
      <c r="A10351">
        <v>175451</v>
      </c>
      <c r="B10351">
        <v>54162819</v>
      </c>
      <c r="C10351" s="1" t="s">
        <v>5516</v>
      </c>
      <c r="D10351" s="1" t="s">
        <v>85</v>
      </c>
      <c r="E10351">
        <v>6</v>
      </c>
      <c r="F10351">
        <v>6</v>
      </c>
    </row>
    <row r="10352" spans="1:6" x14ac:dyDescent="0.3">
      <c r="A10352">
        <v>175451</v>
      </c>
      <c r="B10352">
        <v>54162979</v>
      </c>
      <c r="C10352" s="1" t="s">
        <v>5517</v>
      </c>
      <c r="D10352" s="1" t="s">
        <v>85</v>
      </c>
      <c r="E10352">
        <v>6</v>
      </c>
      <c r="F10352">
        <v>6</v>
      </c>
    </row>
    <row r="10353" spans="1:6" x14ac:dyDescent="0.3">
      <c r="A10353">
        <v>175451</v>
      </c>
      <c r="B10353">
        <v>54163165</v>
      </c>
      <c r="C10353" s="1" t="s">
        <v>5518</v>
      </c>
      <c r="D10353" s="1" t="s">
        <v>85</v>
      </c>
      <c r="E10353">
        <v>6</v>
      </c>
      <c r="F10353">
        <v>6</v>
      </c>
    </row>
    <row r="10354" spans="1:6" x14ac:dyDescent="0.3">
      <c r="A10354">
        <v>175451</v>
      </c>
      <c r="B10354">
        <v>54163325</v>
      </c>
      <c r="C10354" s="1" t="s">
        <v>5519</v>
      </c>
      <c r="D10354" s="1" t="s">
        <v>85</v>
      </c>
      <c r="E10354">
        <v>6</v>
      </c>
      <c r="F10354">
        <v>6</v>
      </c>
    </row>
    <row r="10355" spans="1:6" x14ac:dyDescent="0.3">
      <c r="A10355">
        <v>175451</v>
      </c>
      <c r="B10355">
        <v>54163492</v>
      </c>
      <c r="C10355" s="1" t="s">
        <v>5520</v>
      </c>
      <c r="D10355" s="1" t="s">
        <v>85</v>
      </c>
      <c r="E10355">
        <v>6</v>
      </c>
      <c r="F10355">
        <v>6</v>
      </c>
    </row>
    <row r="10356" spans="1:6" x14ac:dyDescent="0.3">
      <c r="A10356">
        <v>175451</v>
      </c>
      <c r="B10356">
        <v>54163661</v>
      </c>
      <c r="C10356" s="1" t="s">
        <v>5521</v>
      </c>
      <c r="D10356" s="1" t="s">
        <v>85</v>
      </c>
      <c r="E10356">
        <v>6</v>
      </c>
      <c r="F10356">
        <v>6</v>
      </c>
    </row>
    <row r="10357" spans="1:6" x14ac:dyDescent="0.3">
      <c r="A10357">
        <v>175451</v>
      </c>
      <c r="B10357">
        <v>54163842</v>
      </c>
      <c r="C10357" s="1" t="s">
        <v>5524</v>
      </c>
      <c r="D10357" s="1" t="s">
        <v>85</v>
      </c>
      <c r="E10357">
        <v>6</v>
      </c>
      <c r="F10357">
        <v>6</v>
      </c>
    </row>
    <row r="10358" spans="1:6" x14ac:dyDescent="0.3">
      <c r="A10358">
        <v>175451</v>
      </c>
      <c r="B10358">
        <v>54164036</v>
      </c>
      <c r="C10358" s="1" t="s">
        <v>5525</v>
      </c>
      <c r="D10358" s="1" t="s">
        <v>85</v>
      </c>
      <c r="E10358">
        <v>6</v>
      </c>
      <c r="F10358">
        <v>6</v>
      </c>
    </row>
    <row r="10359" spans="1:6" x14ac:dyDescent="0.3">
      <c r="A10359">
        <v>175451</v>
      </c>
      <c r="B10359">
        <v>54164190</v>
      </c>
      <c r="C10359" s="1" t="s">
        <v>5526</v>
      </c>
      <c r="D10359" s="1" t="s">
        <v>85</v>
      </c>
      <c r="E10359">
        <v>6</v>
      </c>
      <c r="F10359">
        <v>6</v>
      </c>
    </row>
    <row r="10360" spans="1:6" x14ac:dyDescent="0.3">
      <c r="A10360">
        <v>175451</v>
      </c>
      <c r="B10360">
        <v>54164366</v>
      </c>
      <c r="C10360" s="1" t="s">
        <v>5528</v>
      </c>
      <c r="D10360" s="1" t="s">
        <v>85</v>
      </c>
      <c r="E10360">
        <v>6</v>
      </c>
      <c r="F10360">
        <v>5</v>
      </c>
    </row>
    <row r="10361" spans="1:6" x14ac:dyDescent="0.3">
      <c r="A10361">
        <v>175451</v>
      </c>
      <c r="B10361">
        <v>54164498</v>
      </c>
      <c r="C10361" s="1" t="s">
        <v>5532</v>
      </c>
      <c r="D10361" s="1" t="s">
        <v>85</v>
      </c>
      <c r="E10361">
        <v>6</v>
      </c>
      <c r="F10361">
        <v>5</v>
      </c>
    </row>
    <row r="10362" spans="1:6" x14ac:dyDescent="0.3">
      <c r="A10362">
        <v>175451</v>
      </c>
      <c r="B10362">
        <v>54164630</v>
      </c>
      <c r="C10362" s="1" t="s">
        <v>5534</v>
      </c>
      <c r="D10362" s="1" t="s">
        <v>85</v>
      </c>
      <c r="E10362">
        <v>6</v>
      </c>
      <c r="F10362">
        <v>6</v>
      </c>
    </row>
    <row r="10363" spans="1:6" x14ac:dyDescent="0.3">
      <c r="A10363">
        <v>175451</v>
      </c>
      <c r="B10363">
        <v>54164810</v>
      </c>
      <c r="C10363" s="1" t="s">
        <v>5535</v>
      </c>
      <c r="D10363" s="1" t="s">
        <v>85</v>
      </c>
      <c r="E10363">
        <v>6</v>
      </c>
      <c r="F10363">
        <v>6</v>
      </c>
    </row>
    <row r="10364" spans="1:6" x14ac:dyDescent="0.3">
      <c r="A10364">
        <v>175451</v>
      </c>
      <c r="B10364">
        <v>54164945</v>
      </c>
      <c r="C10364" s="1" t="s">
        <v>5536</v>
      </c>
      <c r="D10364" s="1" t="s">
        <v>85</v>
      </c>
      <c r="E10364">
        <v>6</v>
      </c>
      <c r="F10364">
        <v>6</v>
      </c>
    </row>
    <row r="10365" spans="1:6" x14ac:dyDescent="0.3">
      <c r="A10365">
        <v>175451</v>
      </c>
      <c r="B10365">
        <v>54165116</v>
      </c>
      <c r="C10365" s="1" t="s">
        <v>5538</v>
      </c>
      <c r="D10365" s="1" t="s">
        <v>85</v>
      </c>
      <c r="E10365">
        <v>6</v>
      </c>
      <c r="F10365">
        <v>6</v>
      </c>
    </row>
    <row r="10366" spans="1:6" x14ac:dyDescent="0.3">
      <c r="A10366">
        <v>175451</v>
      </c>
      <c r="B10366">
        <v>54165274</v>
      </c>
      <c r="C10366" s="1" t="s">
        <v>5540</v>
      </c>
      <c r="D10366" s="1" t="s">
        <v>85</v>
      </c>
      <c r="E10366">
        <v>6</v>
      </c>
      <c r="F10366">
        <v>6</v>
      </c>
    </row>
    <row r="10367" spans="1:6" x14ac:dyDescent="0.3">
      <c r="A10367">
        <v>175451</v>
      </c>
      <c r="B10367">
        <v>54165423</v>
      </c>
      <c r="C10367" s="1" t="s">
        <v>5543</v>
      </c>
      <c r="D10367" s="1" t="s">
        <v>85</v>
      </c>
      <c r="E10367">
        <v>6</v>
      </c>
      <c r="F10367">
        <v>6</v>
      </c>
    </row>
    <row r="10368" spans="1:6" x14ac:dyDescent="0.3">
      <c r="A10368">
        <v>175451</v>
      </c>
      <c r="B10368">
        <v>54165560</v>
      </c>
      <c r="C10368" s="1" t="s">
        <v>5546</v>
      </c>
      <c r="D10368" s="1" t="s">
        <v>85</v>
      </c>
      <c r="E10368">
        <v>6</v>
      </c>
      <c r="F10368">
        <v>6</v>
      </c>
    </row>
    <row r="10369" spans="1:6" x14ac:dyDescent="0.3">
      <c r="A10369">
        <v>175451</v>
      </c>
      <c r="B10369">
        <v>54165701</v>
      </c>
      <c r="C10369" s="1" t="s">
        <v>5548</v>
      </c>
      <c r="D10369" s="1" t="s">
        <v>85</v>
      </c>
      <c r="E10369">
        <v>6</v>
      </c>
      <c r="F10369">
        <v>6</v>
      </c>
    </row>
    <row r="10370" spans="1:6" x14ac:dyDescent="0.3">
      <c r="A10370">
        <v>175451</v>
      </c>
      <c r="B10370">
        <v>54165860</v>
      </c>
      <c r="C10370" s="1" t="s">
        <v>5550</v>
      </c>
      <c r="D10370" s="1" t="s">
        <v>85</v>
      </c>
      <c r="E10370">
        <v>6</v>
      </c>
      <c r="F10370">
        <v>6</v>
      </c>
    </row>
    <row r="10371" spans="1:6" x14ac:dyDescent="0.3">
      <c r="A10371">
        <v>175451</v>
      </c>
      <c r="B10371">
        <v>54166005</v>
      </c>
      <c r="C10371" s="1" t="s">
        <v>5551</v>
      </c>
      <c r="D10371" s="1" t="s">
        <v>85</v>
      </c>
      <c r="E10371">
        <v>6</v>
      </c>
      <c r="F10371">
        <v>6</v>
      </c>
    </row>
    <row r="10372" spans="1:6" x14ac:dyDescent="0.3">
      <c r="A10372">
        <v>175451</v>
      </c>
      <c r="B10372">
        <v>54166121</v>
      </c>
      <c r="C10372" s="1" t="s">
        <v>5552</v>
      </c>
      <c r="D10372" s="1" t="s">
        <v>85</v>
      </c>
      <c r="E10372">
        <v>6</v>
      </c>
      <c r="F10372">
        <v>6</v>
      </c>
    </row>
    <row r="10373" spans="1:6" x14ac:dyDescent="0.3">
      <c r="A10373">
        <v>175451</v>
      </c>
      <c r="B10373">
        <v>54166304</v>
      </c>
      <c r="C10373" s="1" t="s">
        <v>5553</v>
      </c>
      <c r="D10373" s="1" t="s">
        <v>85</v>
      </c>
      <c r="E10373">
        <v>6</v>
      </c>
      <c r="F10373">
        <v>6</v>
      </c>
    </row>
    <row r="10374" spans="1:6" x14ac:dyDescent="0.3">
      <c r="A10374">
        <v>175451</v>
      </c>
      <c r="B10374">
        <v>54166417</v>
      </c>
      <c r="C10374" s="1" t="s">
        <v>5554</v>
      </c>
      <c r="D10374" s="1" t="s">
        <v>85</v>
      </c>
      <c r="E10374">
        <v>6</v>
      </c>
      <c r="F10374">
        <v>6</v>
      </c>
    </row>
    <row r="10375" spans="1:6" x14ac:dyDescent="0.3">
      <c r="A10375">
        <v>175451</v>
      </c>
      <c r="B10375">
        <v>54166560</v>
      </c>
      <c r="C10375" s="1" t="s">
        <v>5555</v>
      </c>
      <c r="D10375" s="1" t="s">
        <v>85</v>
      </c>
      <c r="E10375">
        <v>6</v>
      </c>
      <c r="F10375">
        <v>6</v>
      </c>
    </row>
    <row r="10376" spans="1:6" x14ac:dyDescent="0.3">
      <c r="A10376">
        <v>175451</v>
      </c>
      <c r="B10376">
        <v>54166703</v>
      </c>
      <c r="C10376" s="1" t="s">
        <v>5556</v>
      </c>
      <c r="D10376" s="1" t="s">
        <v>85</v>
      </c>
      <c r="E10376">
        <v>6</v>
      </c>
      <c r="F10376">
        <v>6</v>
      </c>
    </row>
    <row r="10377" spans="1:6" x14ac:dyDescent="0.3">
      <c r="A10377">
        <v>175451</v>
      </c>
      <c r="B10377">
        <v>54166830</v>
      </c>
      <c r="C10377" s="1" t="s">
        <v>5557</v>
      </c>
      <c r="D10377" s="1" t="s">
        <v>85</v>
      </c>
      <c r="E10377">
        <v>6</v>
      </c>
      <c r="F10377">
        <v>6</v>
      </c>
    </row>
    <row r="10378" spans="1:6" x14ac:dyDescent="0.3">
      <c r="A10378">
        <v>175451</v>
      </c>
      <c r="B10378">
        <v>54166938</v>
      </c>
      <c r="C10378" s="1" t="s">
        <v>5558</v>
      </c>
      <c r="D10378" s="1" t="s">
        <v>85</v>
      </c>
      <c r="E10378">
        <v>6</v>
      </c>
      <c r="F10378">
        <v>6</v>
      </c>
    </row>
    <row r="10379" spans="1:6" x14ac:dyDescent="0.3">
      <c r="A10379">
        <v>175451</v>
      </c>
      <c r="B10379">
        <v>54167082</v>
      </c>
      <c r="C10379" s="1" t="s">
        <v>5559</v>
      </c>
      <c r="D10379" s="1" t="s">
        <v>85</v>
      </c>
      <c r="E10379">
        <v>6</v>
      </c>
      <c r="F10379">
        <v>6</v>
      </c>
    </row>
    <row r="10380" spans="1:6" x14ac:dyDescent="0.3">
      <c r="A10380">
        <v>175451</v>
      </c>
      <c r="B10380">
        <v>54167169</v>
      </c>
      <c r="C10380" s="1" t="s">
        <v>5560</v>
      </c>
      <c r="D10380" s="1" t="s">
        <v>85</v>
      </c>
      <c r="E10380">
        <v>6</v>
      </c>
      <c r="F10380">
        <v>6</v>
      </c>
    </row>
    <row r="10381" spans="1:6" x14ac:dyDescent="0.3">
      <c r="A10381">
        <v>175451</v>
      </c>
      <c r="B10381">
        <v>54167316</v>
      </c>
      <c r="C10381" s="1" t="s">
        <v>5561</v>
      </c>
      <c r="D10381" s="1" t="s">
        <v>85</v>
      </c>
      <c r="E10381">
        <v>6</v>
      </c>
      <c r="F10381">
        <v>6</v>
      </c>
    </row>
    <row r="10382" spans="1:6" x14ac:dyDescent="0.3">
      <c r="A10382">
        <v>175451</v>
      </c>
      <c r="B10382">
        <v>54167460</v>
      </c>
      <c r="C10382" s="1" t="s">
        <v>5562</v>
      </c>
      <c r="D10382" s="1" t="s">
        <v>85</v>
      </c>
      <c r="E10382">
        <v>6</v>
      </c>
      <c r="F10382">
        <v>6</v>
      </c>
    </row>
    <row r="10383" spans="1:6" x14ac:dyDescent="0.3">
      <c r="A10383">
        <v>175451</v>
      </c>
      <c r="B10383">
        <v>54167586</v>
      </c>
      <c r="C10383" s="1" t="s">
        <v>5565</v>
      </c>
      <c r="D10383" s="1" t="s">
        <v>85</v>
      </c>
      <c r="E10383">
        <v>6</v>
      </c>
      <c r="F10383">
        <v>6</v>
      </c>
    </row>
    <row r="10384" spans="1:6" x14ac:dyDescent="0.3">
      <c r="A10384">
        <v>175451</v>
      </c>
      <c r="B10384">
        <v>54168915</v>
      </c>
      <c r="C10384" s="1" t="s">
        <v>5569</v>
      </c>
      <c r="D10384" s="1" t="s">
        <v>85</v>
      </c>
      <c r="E10384">
        <v>6</v>
      </c>
      <c r="F10384">
        <v>6</v>
      </c>
    </row>
    <row r="10385" spans="1:6" x14ac:dyDescent="0.3">
      <c r="A10385">
        <v>175451</v>
      </c>
      <c r="B10385">
        <v>54169035</v>
      </c>
      <c r="C10385" s="1" t="s">
        <v>5570</v>
      </c>
      <c r="D10385" s="1" t="s">
        <v>85</v>
      </c>
      <c r="E10385">
        <v>6</v>
      </c>
      <c r="F10385">
        <v>6</v>
      </c>
    </row>
    <row r="10386" spans="1:6" x14ac:dyDescent="0.3">
      <c r="A10386">
        <v>175451</v>
      </c>
      <c r="B10386">
        <v>54169150</v>
      </c>
      <c r="C10386" s="1" t="s">
        <v>5571</v>
      </c>
      <c r="D10386" s="1" t="s">
        <v>85</v>
      </c>
      <c r="E10386">
        <v>6</v>
      </c>
      <c r="F10386">
        <v>6</v>
      </c>
    </row>
    <row r="10387" spans="1:6" x14ac:dyDescent="0.3">
      <c r="A10387">
        <v>175451</v>
      </c>
      <c r="B10387">
        <v>54169266</v>
      </c>
      <c r="C10387" s="1" t="s">
        <v>5572</v>
      </c>
      <c r="D10387" s="1" t="s">
        <v>85</v>
      </c>
      <c r="E10387">
        <v>6</v>
      </c>
      <c r="F10387">
        <v>6</v>
      </c>
    </row>
    <row r="10388" spans="1:6" x14ac:dyDescent="0.3">
      <c r="A10388">
        <v>175451</v>
      </c>
      <c r="B10388">
        <v>54169401</v>
      </c>
      <c r="C10388" s="1" t="s">
        <v>5573</v>
      </c>
      <c r="D10388" s="1" t="s">
        <v>85</v>
      </c>
      <c r="E10388">
        <v>6</v>
      </c>
      <c r="F10388">
        <v>6</v>
      </c>
    </row>
    <row r="10389" spans="1:6" x14ac:dyDescent="0.3">
      <c r="A10389">
        <v>175451</v>
      </c>
      <c r="B10389">
        <v>54169516</v>
      </c>
      <c r="C10389" s="1" t="s">
        <v>5574</v>
      </c>
      <c r="D10389" s="1" t="s">
        <v>85</v>
      </c>
      <c r="E10389">
        <v>6</v>
      </c>
      <c r="F10389">
        <v>6</v>
      </c>
    </row>
    <row r="10390" spans="1:6" x14ac:dyDescent="0.3">
      <c r="A10390">
        <v>175451</v>
      </c>
      <c r="B10390">
        <v>54169597</v>
      </c>
      <c r="C10390" s="1" t="s">
        <v>5575</v>
      </c>
      <c r="D10390" s="1" t="s">
        <v>85</v>
      </c>
      <c r="E10390">
        <v>6</v>
      </c>
      <c r="F10390">
        <v>6</v>
      </c>
    </row>
    <row r="10391" spans="1:6" x14ac:dyDescent="0.3">
      <c r="A10391">
        <v>175451</v>
      </c>
      <c r="B10391">
        <v>54169690</v>
      </c>
      <c r="C10391" s="1" t="s">
        <v>5577</v>
      </c>
      <c r="D10391" s="1" t="s">
        <v>85</v>
      </c>
      <c r="E10391">
        <v>6</v>
      </c>
      <c r="F10391">
        <v>6</v>
      </c>
    </row>
    <row r="10392" spans="1:6" x14ac:dyDescent="0.3">
      <c r="A10392">
        <v>175451</v>
      </c>
      <c r="B10392">
        <v>54169789</v>
      </c>
      <c r="C10392" s="1" t="s">
        <v>5580</v>
      </c>
      <c r="D10392" s="1" t="s">
        <v>85</v>
      </c>
      <c r="E10392">
        <v>6</v>
      </c>
      <c r="F10392">
        <v>6</v>
      </c>
    </row>
    <row r="10393" spans="1:6" x14ac:dyDescent="0.3">
      <c r="A10393">
        <v>175451</v>
      </c>
      <c r="B10393">
        <v>54169880</v>
      </c>
      <c r="C10393" s="1" t="s">
        <v>5581</v>
      </c>
      <c r="D10393" s="1" t="s">
        <v>85</v>
      </c>
      <c r="E10393">
        <v>6</v>
      </c>
      <c r="F10393">
        <v>6</v>
      </c>
    </row>
    <row r="10394" spans="1:6" x14ac:dyDescent="0.3">
      <c r="A10394">
        <v>175451</v>
      </c>
      <c r="B10394">
        <v>54169975</v>
      </c>
      <c r="C10394" s="1" t="s">
        <v>5582</v>
      </c>
      <c r="D10394" s="1" t="s">
        <v>85</v>
      </c>
      <c r="E10394">
        <v>6</v>
      </c>
      <c r="F10394">
        <v>6</v>
      </c>
    </row>
    <row r="10395" spans="1:6" x14ac:dyDescent="0.3">
      <c r="A10395">
        <v>175451</v>
      </c>
      <c r="B10395">
        <v>54170082</v>
      </c>
      <c r="C10395" s="1" t="s">
        <v>5583</v>
      </c>
      <c r="D10395" s="1" t="s">
        <v>85</v>
      </c>
      <c r="E10395">
        <v>6</v>
      </c>
      <c r="F10395">
        <v>6</v>
      </c>
    </row>
    <row r="10396" spans="1:6" x14ac:dyDescent="0.3">
      <c r="A10396">
        <v>175451</v>
      </c>
      <c r="B10396">
        <v>54170161</v>
      </c>
      <c r="C10396" s="1" t="s">
        <v>5584</v>
      </c>
      <c r="D10396" s="1" t="s">
        <v>85</v>
      </c>
      <c r="E10396">
        <v>6</v>
      </c>
      <c r="F10396">
        <v>6</v>
      </c>
    </row>
    <row r="10397" spans="1:6" x14ac:dyDescent="0.3">
      <c r="A10397">
        <v>175451</v>
      </c>
      <c r="B10397">
        <v>54170264</v>
      </c>
      <c r="C10397" s="1" t="s">
        <v>5586</v>
      </c>
      <c r="D10397" s="1" t="s">
        <v>85</v>
      </c>
      <c r="E10397">
        <v>6</v>
      </c>
      <c r="F10397">
        <v>6</v>
      </c>
    </row>
    <row r="10398" spans="1:6" x14ac:dyDescent="0.3">
      <c r="A10398">
        <v>175451</v>
      </c>
      <c r="B10398">
        <v>54170347</v>
      </c>
      <c r="C10398" s="1" t="s">
        <v>5587</v>
      </c>
      <c r="D10398" s="1" t="s">
        <v>85</v>
      </c>
      <c r="E10398">
        <v>6</v>
      </c>
      <c r="F10398">
        <v>6</v>
      </c>
    </row>
    <row r="10399" spans="1:6" x14ac:dyDescent="0.3">
      <c r="A10399">
        <v>175451</v>
      </c>
      <c r="B10399">
        <v>54170414</v>
      </c>
      <c r="C10399" s="1" t="s">
        <v>5588</v>
      </c>
      <c r="D10399" s="1" t="s">
        <v>85</v>
      </c>
      <c r="E10399">
        <v>6</v>
      </c>
      <c r="F10399">
        <v>6</v>
      </c>
    </row>
    <row r="10400" spans="1:6" x14ac:dyDescent="0.3">
      <c r="A10400">
        <v>175451</v>
      </c>
      <c r="B10400">
        <v>54170497</v>
      </c>
      <c r="C10400" s="1" t="s">
        <v>5589</v>
      </c>
      <c r="D10400" s="1" t="s">
        <v>85</v>
      </c>
      <c r="E10400">
        <v>6</v>
      </c>
      <c r="F10400">
        <v>6</v>
      </c>
    </row>
    <row r="10401" spans="1:6" x14ac:dyDescent="0.3">
      <c r="A10401">
        <v>175451</v>
      </c>
      <c r="B10401">
        <v>54170575</v>
      </c>
      <c r="C10401" s="1" t="s">
        <v>5590</v>
      </c>
      <c r="D10401" s="1" t="s">
        <v>85</v>
      </c>
      <c r="E10401">
        <v>6</v>
      </c>
      <c r="F10401">
        <v>6</v>
      </c>
    </row>
    <row r="10402" spans="1:6" x14ac:dyDescent="0.3">
      <c r="A10402">
        <v>175451</v>
      </c>
      <c r="B10402">
        <v>54170645</v>
      </c>
      <c r="C10402" s="1" t="s">
        <v>5591</v>
      </c>
      <c r="D10402" s="1" t="s">
        <v>216</v>
      </c>
      <c r="E10402">
        <v>6</v>
      </c>
      <c r="F10402">
        <v>6</v>
      </c>
    </row>
    <row r="10403" spans="1:6" x14ac:dyDescent="0.3">
      <c r="A10403">
        <v>175451</v>
      </c>
      <c r="B10403">
        <v>54191041</v>
      </c>
      <c r="C10403" s="1" t="s">
        <v>81</v>
      </c>
      <c r="D10403" s="1" t="s">
        <v>82</v>
      </c>
      <c r="E10403">
        <v>6</v>
      </c>
      <c r="F10403">
        <v>0</v>
      </c>
    </row>
    <row r="10404" spans="1:6" x14ac:dyDescent="0.3">
      <c r="A10404">
        <v>175451</v>
      </c>
      <c r="B10404">
        <v>54191043</v>
      </c>
      <c r="C10404" s="1" t="s">
        <v>5628</v>
      </c>
      <c r="D10404" s="1" t="s">
        <v>85</v>
      </c>
      <c r="E10404">
        <v>6</v>
      </c>
      <c r="F10404">
        <v>6</v>
      </c>
    </row>
    <row r="10405" spans="1:6" x14ac:dyDescent="0.3">
      <c r="A10405">
        <v>175451</v>
      </c>
      <c r="B10405">
        <v>54191183</v>
      </c>
      <c r="C10405" s="1" t="s">
        <v>5629</v>
      </c>
      <c r="D10405" s="1" t="s">
        <v>85</v>
      </c>
      <c r="E10405">
        <v>6</v>
      </c>
      <c r="F10405">
        <v>6</v>
      </c>
    </row>
    <row r="10406" spans="1:6" x14ac:dyDescent="0.3">
      <c r="A10406">
        <v>175451</v>
      </c>
      <c r="B10406">
        <v>54191316</v>
      </c>
      <c r="C10406" s="1" t="s">
        <v>5630</v>
      </c>
      <c r="D10406" s="1" t="s">
        <v>85</v>
      </c>
      <c r="E10406">
        <v>6</v>
      </c>
      <c r="F10406">
        <v>6</v>
      </c>
    </row>
    <row r="10407" spans="1:6" x14ac:dyDescent="0.3">
      <c r="A10407">
        <v>175451</v>
      </c>
      <c r="B10407">
        <v>54191475</v>
      </c>
      <c r="C10407" s="1" t="s">
        <v>5631</v>
      </c>
      <c r="D10407" s="1" t="s">
        <v>85</v>
      </c>
      <c r="E10407">
        <v>6</v>
      </c>
      <c r="F10407">
        <v>6</v>
      </c>
    </row>
    <row r="10408" spans="1:6" x14ac:dyDescent="0.3">
      <c r="A10408">
        <v>175451</v>
      </c>
      <c r="B10408">
        <v>54191661</v>
      </c>
      <c r="C10408" s="1" t="s">
        <v>5632</v>
      </c>
      <c r="D10408" s="1" t="s">
        <v>85</v>
      </c>
      <c r="E10408">
        <v>6</v>
      </c>
      <c r="F10408">
        <v>6</v>
      </c>
    </row>
    <row r="10409" spans="1:6" x14ac:dyDescent="0.3">
      <c r="A10409">
        <v>175451</v>
      </c>
      <c r="B10409">
        <v>54191797</v>
      </c>
      <c r="C10409" s="1" t="s">
        <v>5633</v>
      </c>
      <c r="D10409" s="1" t="s">
        <v>85</v>
      </c>
      <c r="E10409">
        <v>6</v>
      </c>
      <c r="F10409">
        <v>6</v>
      </c>
    </row>
    <row r="10410" spans="1:6" x14ac:dyDescent="0.3">
      <c r="A10410">
        <v>175451</v>
      </c>
      <c r="B10410">
        <v>54197033</v>
      </c>
      <c r="C10410" s="1" t="s">
        <v>5642</v>
      </c>
      <c r="D10410" s="1" t="s">
        <v>85</v>
      </c>
      <c r="E10410">
        <v>6</v>
      </c>
      <c r="F10410">
        <v>6</v>
      </c>
    </row>
    <row r="10411" spans="1:6" x14ac:dyDescent="0.3">
      <c r="A10411">
        <v>175451</v>
      </c>
      <c r="B10411">
        <v>54197201</v>
      </c>
      <c r="C10411" s="1" t="s">
        <v>81</v>
      </c>
      <c r="D10411" s="1" t="s">
        <v>82</v>
      </c>
      <c r="E10411">
        <v>6</v>
      </c>
      <c r="F10411">
        <v>0</v>
      </c>
    </row>
    <row r="10412" spans="1:6" x14ac:dyDescent="0.3">
      <c r="A10412">
        <v>175451</v>
      </c>
      <c r="B10412">
        <v>54197212</v>
      </c>
      <c r="C10412" s="1" t="s">
        <v>5644</v>
      </c>
      <c r="D10412" s="1" t="s">
        <v>85</v>
      </c>
      <c r="E10412">
        <v>6</v>
      </c>
      <c r="F10412">
        <v>6</v>
      </c>
    </row>
    <row r="10413" spans="1:6" x14ac:dyDescent="0.3">
      <c r="A10413">
        <v>175451</v>
      </c>
      <c r="B10413">
        <v>54197351</v>
      </c>
      <c r="C10413" s="1" t="s">
        <v>5646</v>
      </c>
      <c r="D10413" s="1" t="s">
        <v>85</v>
      </c>
      <c r="E10413">
        <v>6</v>
      </c>
      <c r="F10413">
        <v>6</v>
      </c>
    </row>
    <row r="10414" spans="1:6" x14ac:dyDescent="0.3">
      <c r="A10414">
        <v>175451</v>
      </c>
      <c r="B10414">
        <v>54197475</v>
      </c>
      <c r="C10414" s="1" t="s">
        <v>5648</v>
      </c>
      <c r="D10414" s="1" t="s">
        <v>85</v>
      </c>
      <c r="E10414">
        <v>6</v>
      </c>
      <c r="F10414">
        <v>6</v>
      </c>
    </row>
    <row r="10415" spans="1:6" x14ac:dyDescent="0.3">
      <c r="A10415">
        <v>175451</v>
      </c>
      <c r="B10415">
        <v>54212839</v>
      </c>
      <c r="C10415" s="1" t="s">
        <v>5679</v>
      </c>
      <c r="D10415" s="1" t="s">
        <v>85</v>
      </c>
      <c r="E10415">
        <v>6</v>
      </c>
      <c r="F10415">
        <v>6</v>
      </c>
    </row>
    <row r="10416" spans="1:6" x14ac:dyDescent="0.3">
      <c r="A10416">
        <v>175451</v>
      </c>
      <c r="B10416">
        <v>54213030</v>
      </c>
      <c r="C10416" s="1" t="s">
        <v>81</v>
      </c>
      <c r="D10416" s="1" t="s">
        <v>82</v>
      </c>
      <c r="E10416">
        <v>6</v>
      </c>
      <c r="F10416">
        <v>0</v>
      </c>
    </row>
    <row r="10417" spans="1:6" x14ac:dyDescent="0.3">
      <c r="A10417">
        <v>175451</v>
      </c>
      <c r="B10417">
        <v>54214013</v>
      </c>
      <c r="C10417" s="1" t="s">
        <v>5681</v>
      </c>
      <c r="D10417" s="1" t="s">
        <v>85</v>
      </c>
      <c r="E10417">
        <v>6</v>
      </c>
      <c r="F10417">
        <v>6</v>
      </c>
    </row>
    <row r="10418" spans="1:6" x14ac:dyDescent="0.3">
      <c r="A10418">
        <v>175451</v>
      </c>
      <c r="B10418">
        <v>54214164</v>
      </c>
      <c r="C10418" s="1" t="s">
        <v>5682</v>
      </c>
      <c r="D10418" s="1" t="s">
        <v>85</v>
      </c>
      <c r="E10418">
        <v>6</v>
      </c>
      <c r="F10418">
        <v>6</v>
      </c>
    </row>
    <row r="10419" spans="1:6" x14ac:dyDescent="0.3">
      <c r="A10419">
        <v>175451</v>
      </c>
      <c r="B10419">
        <v>54214286</v>
      </c>
      <c r="C10419" s="1" t="s">
        <v>5683</v>
      </c>
      <c r="D10419" s="1" t="s">
        <v>85</v>
      </c>
      <c r="E10419">
        <v>6</v>
      </c>
      <c r="F10419">
        <v>6</v>
      </c>
    </row>
    <row r="10420" spans="1:6" x14ac:dyDescent="0.3">
      <c r="A10420">
        <v>175451</v>
      </c>
      <c r="B10420">
        <v>54214398</v>
      </c>
      <c r="C10420" s="1" t="s">
        <v>5684</v>
      </c>
      <c r="D10420" s="1" t="s">
        <v>85</v>
      </c>
      <c r="E10420">
        <v>6</v>
      </c>
      <c r="F10420">
        <v>6</v>
      </c>
    </row>
    <row r="10421" spans="1:6" x14ac:dyDescent="0.3">
      <c r="A10421">
        <v>175451</v>
      </c>
      <c r="B10421">
        <v>54214545</v>
      </c>
      <c r="C10421" s="1" t="s">
        <v>5686</v>
      </c>
      <c r="D10421" s="1" t="s">
        <v>85</v>
      </c>
      <c r="E10421">
        <v>6</v>
      </c>
      <c r="F10421">
        <v>6</v>
      </c>
    </row>
    <row r="10422" spans="1:6" x14ac:dyDescent="0.3">
      <c r="A10422">
        <v>175451</v>
      </c>
      <c r="B10422">
        <v>54214657</v>
      </c>
      <c r="C10422" s="1" t="s">
        <v>5687</v>
      </c>
      <c r="D10422" s="1" t="s">
        <v>85</v>
      </c>
      <c r="E10422">
        <v>6</v>
      </c>
      <c r="F10422">
        <v>6</v>
      </c>
    </row>
    <row r="10423" spans="1:6" x14ac:dyDescent="0.3">
      <c r="A10423">
        <v>175451</v>
      </c>
      <c r="B10423">
        <v>54214835</v>
      </c>
      <c r="C10423" s="1" t="s">
        <v>5688</v>
      </c>
      <c r="D10423" s="1" t="s">
        <v>85</v>
      </c>
      <c r="E10423">
        <v>6</v>
      </c>
      <c r="F10423">
        <v>6</v>
      </c>
    </row>
    <row r="10424" spans="1:6" x14ac:dyDescent="0.3">
      <c r="A10424">
        <v>175451</v>
      </c>
      <c r="B10424">
        <v>54214947</v>
      </c>
      <c r="C10424" s="1" t="s">
        <v>5690</v>
      </c>
      <c r="D10424" s="1" t="s">
        <v>85</v>
      </c>
      <c r="E10424">
        <v>6</v>
      </c>
      <c r="F10424">
        <v>6</v>
      </c>
    </row>
    <row r="10425" spans="1:6" x14ac:dyDescent="0.3">
      <c r="A10425">
        <v>175451</v>
      </c>
      <c r="B10425">
        <v>54215090</v>
      </c>
      <c r="C10425" s="1" t="s">
        <v>5691</v>
      </c>
      <c r="D10425" s="1" t="s">
        <v>85</v>
      </c>
      <c r="E10425">
        <v>6</v>
      </c>
      <c r="F10425">
        <v>6</v>
      </c>
    </row>
    <row r="10426" spans="1:6" x14ac:dyDescent="0.3">
      <c r="A10426">
        <v>175451</v>
      </c>
      <c r="B10426">
        <v>54215231</v>
      </c>
      <c r="C10426" s="1" t="s">
        <v>5693</v>
      </c>
      <c r="D10426" s="1" t="s">
        <v>85</v>
      </c>
      <c r="E10426">
        <v>6</v>
      </c>
      <c r="F10426">
        <v>6</v>
      </c>
    </row>
    <row r="10427" spans="1:6" x14ac:dyDescent="0.3">
      <c r="A10427">
        <v>175451</v>
      </c>
      <c r="B10427">
        <v>54215244</v>
      </c>
      <c r="C10427" s="1" t="s">
        <v>5694</v>
      </c>
      <c r="D10427" s="1" t="s">
        <v>85</v>
      </c>
      <c r="E10427">
        <v>6</v>
      </c>
      <c r="F10427">
        <v>6</v>
      </c>
    </row>
    <row r="10428" spans="1:6" x14ac:dyDescent="0.3">
      <c r="A10428">
        <v>175451</v>
      </c>
      <c r="B10428">
        <v>54215612</v>
      </c>
      <c r="C10428" s="1" t="s">
        <v>5695</v>
      </c>
      <c r="D10428" s="1" t="s">
        <v>85</v>
      </c>
      <c r="E10428">
        <v>6</v>
      </c>
      <c r="F10428">
        <v>6</v>
      </c>
    </row>
    <row r="10429" spans="1:6" x14ac:dyDescent="0.3">
      <c r="A10429">
        <v>175451</v>
      </c>
      <c r="B10429">
        <v>54215761</v>
      </c>
      <c r="C10429" s="1" t="s">
        <v>5696</v>
      </c>
      <c r="D10429" s="1" t="s">
        <v>85</v>
      </c>
      <c r="E10429">
        <v>6</v>
      </c>
      <c r="F10429">
        <v>6</v>
      </c>
    </row>
    <row r="10430" spans="1:6" x14ac:dyDescent="0.3">
      <c r="A10430">
        <v>175451</v>
      </c>
      <c r="B10430">
        <v>54215888</v>
      </c>
      <c r="C10430" s="1" t="s">
        <v>5698</v>
      </c>
      <c r="D10430" s="1" t="s">
        <v>85</v>
      </c>
      <c r="E10430">
        <v>6</v>
      </c>
      <c r="F10430">
        <v>6</v>
      </c>
    </row>
    <row r="10431" spans="1:6" x14ac:dyDescent="0.3">
      <c r="A10431">
        <v>175451</v>
      </c>
      <c r="B10431">
        <v>54216017</v>
      </c>
      <c r="C10431" s="1" t="s">
        <v>5701</v>
      </c>
      <c r="D10431" s="1" t="s">
        <v>85</v>
      </c>
      <c r="E10431">
        <v>6</v>
      </c>
      <c r="F10431">
        <v>6</v>
      </c>
    </row>
    <row r="10432" spans="1:6" x14ac:dyDescent="0.3">
      <c r="A10432">
        <v>175451</v>
      </c>
      <c r="B10432">
        <v>54216982</v>
      </c>
      <c r="C10432" s="1" t="s">
        <v>5712</v>
      </c>
      <c r="D10432" s="1" t="s">
        <v>85</v>
      </c>
      <c r="E10432">
        <v>6</v>
      </c>
      <c r="F10432">
        <v>6</v>
      </c>
    </row>
    <row r="10433" spans="1:6" x14ac:dyDescent="0.3">
      <c r="A10433">
        <v>175451</v>
      </c>
      <c r="B10433">
        <v>54217128</v>
      </c>
      <c r="C10433" s="1" t="s">
        <v>5714</v>
      </c>
      <c r="D10433" s="1" t="s">
        <v>85</v>
      </c>
      <c r="E10433">
        <v>6</v>
      </c>
      <c r="F10433">
        <v>6</v>
      </c>
    </row>
    <row r="10434" spans="1:6" x14ac:dyDescent="0.3">
      <c r="A10434">
        <v>175451</v>
      </c>
      <c r="B10434">
        <v>54226048</v>
      </c>
      <c r="C10434" s="1" t="s">
        <v>5732</v>
      </c>
      <c r="D10434" s="1" t="s">
        <v>85</v>
      </c>
      <c r="E10434">
        <v>6</v>
      </c>
      <c r="F10434">
        <v>6</v>
      </c>
    </row>
    <row r="10435" spans="1:6" x14ac:dyDescent="0.3">
      <c r="A10435">
        <v>175451</v>
      </c>
      <c r="B10435">
        <v>54226057</v>
      </c>
      <c r="C10435" s="1" t="s">
        <v>81</v>
      </c>
      <c r="D10435" s="1" t="s">
        <v>82</v>
      </c>
      <c r="E10435">
        <v>6</v>
      </c>
      <c r="F10435">
        <v>0</v>
      </c>
    </row>
    <row r="10436" spans="1:6" x14ac:dyDescent="0.3">
      <c r="A10436">
        <v>175451</v>
      </c>
      <c r="B10436">
        <v>54226246</v>
      </c>
      <c r="C10436" s="1" t="s">
        <v>5733</v>
      </c>
      <c r="D10436" s="1" t="s">
        <v>85</v>
      </c>
      <c r="E10436">
        <v>6</v>
      </c>
      <c r="F10436">
        <v>6</v>
      </c>
    </row>
    <row r="10437" spans="1:6" x14ac:dyDescent="0.3">
      <c r="A10437">
        <v>175451</v>
      </c>
      <c r="B10437">
        <v>54226400</v>
      </c>
      <c r="C10437" s="1" t="s">
        <v>5734</v>
      </c>
      <c r="D10437" s="1" t="s">
        <v>85</v>
      </c>
      <c r="E10437">
        <v>6</v>
      </c>
      <c r="F10437">
        <v>6</v>
      </c>
    </row>
    <row r="10438" spans="1:6" x14ac:dyDescent="0.3">
      <c r="A10438">
        <v>175451</v>
      </c>
      <c r="B10438">
        <v>54226558</v>
      </c>
      <c r="C10438" s="1" t="s">
        <v>5735</v>
      </c>
      <c r="D10438" s="1" t="s">
        <v>85</v>
      </c>
      <c r="E10438">
        <v>6</v>
      </c>
      <c r="F10438">
        <v>6</v>
      </c>
    </row>
    <row r="10439" spans="1:6" x14ac:dyDescent="0.3">
      <c r="A10439">
        <v>175451</v>
      </c>
      <c r="B10439">
        <v>54226698</v>
      </c>
      <c r="C10439" s="1" t="s">
        <v>5736</v>
      </c>
      <c r="D10439" s="1" t="s">
        <v>85</v>
      </c>
      <c r="E10439">
        <v>6</v>
      </c>
      <c r="F10439">
        <v>3</v>
      </c>
    </row>
    <row r="10440" spans="1:6" x14ac:dyDescent="0.3">
      <c r="A10440">
        <v>175451</v>
      </c>
      <c r="B10440">
        <v>54226875</v>
      </c>
      <c r="C10440" s="1" t="s">
        <v>5738</v>
      </c>
      <c r="D10440" s="1" t="s">
        <v>85</v>
      </c>
      <c r="E10440">
        <v>6</v>
      </c>
      <c r="F10440">
        <v>6</v>
      </c>
    </row>
    <row r="10441" spans="1:6" x14ac:dyDescent="0.3">
      <c r="A10441">
        <v>175451</v>
      </c>
      <c r="B10441">
        <v>54227016</v>
      </c>
      <c r="C10441" s="1" t="s">
        <v>5739</v>
      </c>
      <c r="D10441" s="1" t="s">
        <v>216</v>
      </c>
      <c r="E10441">
        <v>6</v>
      </c>
      <c r="F10441">
        <v>6</v>
      </c>
    </row>
    <row r="10442" spans="1:6" x14ac:dyDescent="0.3">
      <c r="A10442">
        <v>175451</v>
      </c>
      <c r="B10442">
        <v>54227230</v>
      </c>
      <c r="C10442" s="1" t="s">
        <v>5740</v>
      </c>
      <c r="D10442" s="1" t="s">
        <v>216</v>
      </c>
      <c r="E10442">
        <v>6</v>
      </c>
      <c r="F10442">
        <v>6</v>
      </c>
    </row>
    <row r="10443" spans="1:6" x14ac:dyDescent="0.3">
      <c r="A10443">
        <v>175451</v>
      </c>
      <c r="B10443">
        <v>54227405</v>
      </c>
      <c r="C10443" s="1" t="s">
        <v>81</v>
      </c>
      <c r="D10443" s="1" t="s">
        <v>82</v>
      </c>
      <c r="E10443">
        <v>6</v>
      </c>
      <c r="F10443">
        <v>0</v>
      </c>
    </row>
    <row r="10444" spans="1:6" x14ac:dyDescent="0.3">
      <c r="A10444">
        <v>175451</v>
      </c>
      <c r="B10444">
        <v>54227429</v>
      </c>
      <c r="C10444" s="1" t="s">
        <v>5741</v>
      </c>
      <c r="D10444" s="1" t="s">
        <v>85</v>
      </c>
      <c r="E10444">
        <v>6</v>
      </c>
      <c r="F10444">
        <v>6</v>
      </c>
    </row>
    <row r="10445" spans="1:6" x14ac:dyDescent="0.3">
      <c r="A10445">
        <v>175451</v>
      </c>
      <c r="B10445">
        <v>54227602</v>
      </c>
      <c r="C10445" s="1" t="s">
        <v>5742</v>
      </c>
      <c r="D10445" s="1" t="s">
        <v>85</v>
      </c>
      <c r="E10445">
        <v>6</v>
      </c>
      <c r="F10445">
        <v>6</v>
      </c>
    </row>
    <row r="10446" spans="1:6" x14ac:dyDescent="0.3">
      <c r="A10446">
        <v>175451</v>
      </c>
      <c r="B10446">
        <v>54227749</v>
      </c>
      <c r="C10446" s="1" t="s">
        <v>5743</v>
      </c>
      <c r="D10446" s="1" t="s">
        <v>85</v>
      </c>
      <c r="E10446">
        <v>6</v>
      </c>
      <c r="F10446">
        <v>6</v>
      </c>
    </row>
    <row r="10447" spans="1:6" x14ac:dyDescent="0.3">
      <c r="A10447">
        <v>175451</v>
      </c>
      <c r="B10447">
        <v>54227926</v>
      </c>
      <c r="C10447" s="1" t="s">
        <v>5745</v>
      </c>
      <c r="D10447" s="1" t="s">
        <v>85</v>
      </c>
      <c r="E10447">
        <v>6</v>
      </c>
      <c r="F10447">
        <v>6</v>
      </c>
    </row>
    <row r="10448" spans="1:6" x14ac:dyDescent="0.3">
      <c r="A10448">
        <v>175451</v>
      </c>
      <c r="B10448">
        <v>54228094</v>
      </c>
      <c r="C10448" s="1" t="s">
        <v>5748</v>
      </c>
      <c r="D10448" s="1" t="s">
        <v>85</v>
      </c>
      <c r="E10448">
        <v>6</v>
      </c>
      <c r="F10448">
        <v>6</v>
      </c>
    </row>
    <row r="10449" spans="1:6" x14ac:dyDescent="0.3">
      <c r="A10449">
        <v>175451</v>
      </c>
      <c r="B10449">
        <v>54228258</v>
      </c>
      <c r="C10449" s="1" t="s">
        <v>5749</v>
      </c>
      <c r="D10449" s="1" t="s">
        <v>85</v>
      </c>
      <c r="E10449">
        <v>6</v>
      </c>
      <c r="F10449">
        <v>6</v>
      </c>
    </row>
    <row r="10450" spans="1:6" x14ac:dyDescent="0.3">
      <c r="A10450">
        <v>175451</v>
      </c>
      <c r="B10450">
        <v>54228424</v>
      </c>
      <c r="C10450" s="1" t="s">
        <v>5751</v>
      </c>
      <c r="D10450" s="1" t="s">
        <v>85</v>
      </c>
      <c r="E10450">
        <v>6</v>
      </c>
      <c r="F10450">
        <v>6</v>
      </c>
    </row>
    <row r="10451" spans="1:6" x14ac:dyDescent="0.3">
      <c r="A10451">
        <v>175451</v>
      </c>
      <c r="B10451">
        <v>54228575</v>
      </c>
      <c r="C10451" s="1" t="s">
        <v>5752</v>
      </c>
      <c r="D10451" s="1" t="s">
        <v>85</v>
      </c>
      <c r="E10451">
        <v>6</v>
      </c>
      <c r="F10451">
        <v>6</v>
      </c>
    </row>
    <row r="10452" spans="1:6" x14ac:dyDescent="0.3">
      <c r="A10452">
        <v>175451</v>
      </c>
      <c r="B10452">
        <v>54228745</v>
      </c>
      <c r="C10452" s="1" t="s">
        <v>5753</v>
      </c>
      <c r="D10452" s="1" t="s">
        <v>85</v>
      </c>
      <c r="E10452">
        <v>6</v>
      </c>
      <c r="F10452">
        <v>6</v>
      </c>
    </row>
    <row r="10453" spans="1:6" x14ac:dyDescent="0.3">
      <c r="A10453">
        <v>175451</v>
      </c>
      <c r="B10453">
        <v>54228887</v>
      </c>
      <c r="C10453" s="1" t="s">
        <v>5754</v>
      </c>
      <c r="D10453" s="1" t="s">
        <v>85</v>
      </c>
      <c r="E10453">
        <v>6</v>
      </c>
      <c r="F10453">
        <v>6</v>
      </c>
    </row>
    <row r="10454" spans="1:6" x14ac:dyDescent="0.3">
      <c r="A10454">
        <v>175451</v>
      </c>
      <c r="B10454">
        <v>54233786</v>
      </c>
      <c r="C10454" s="1" t="s">
        <v>81</v>
      </c>
      <c r="D10454" s="1" t="s">
        <v>82</v>
      </c>
      <c r="E10454">
        <v>6</v>
      </c>
      <c r="F10454">
        <v>0</v>
      </c>
    </row>
    <row r="10455" spans="1:6" x14ac:dyDescent="0.3">
      <c r="A10455">
        <v>175451</v>
      </c>
      <c r="B10455">
        <v>54233795</v>
      </c>
      <c r="C10455" s="1" t="s">
        <v>5773</v>
      </c>
      <c r="D10455" s="1" t="s">
        <v>85</v>
      </c>
      <c r="E10455">
        <v>6</v>
      </c>
      <c r="F10455">
        <v>4</v>
      </c>
    </row>
    <row r="10456" spans="1:6" x14ac:dyDescent="0.3">
      <c r="A10456">
        <v>175451</v>
      </c>
      <c r="B10456">
        <v>54233961</v>
      </c>
      <c r="C10456" s="1" t="s">
        <v>5775</v>
      </c>
      <c r="D10456" s="1" t="s">
        <v>85</v>
      </c>
      <c r="E10456">
        <v>6</v>
      </c>
      <c r="F10456">
        <v>6</v>
      </c>
    </row>
    <row r="10457" spans="1:6" x14ac:dyDescent="0.3">
      <c r="A10457">
        <v>175451</v>
      </c>
      <c r="B10457">
        <v>54234145</v>
      </c>
      <c r="C10457" s="1" t="s">
        <v>5776</v>
      </c>
      <c r="D10457" s="1" t="s">
        <v>85</v>
      </c>
      <c r="E10457">
        <v>6</v>
      </c>
      <c r="F10457">
        <v>6</v>
      </c>
    </row>
    <row r="10458" spans="1:6" x14ac:dyDescent="0.3">
      <c r="A10458">
        <v>175451</v>
      </c>
      <c r="B10458">
        <v>54234310</v>
      </c>
      <c r="C10458" s="1" t="s">
        <v>5779</v>
      </c>
      <c r="D10458" s="1" t="s">
        <v>85</v>
      </c>
      <c r="E10458">
        <v>6</v>
      </c>
      <c r="F10458">
        <v>6</v>
      </c>
    </row>
    <row r="10459" spans="1:6" x14ac:dyDescent="0.3">
      <c r="A10459">
        <v>175451</v>
      </c>
      <c r="B10459">
        <v>54234494</v>
      </c>
      <c r="C10459" s="1" t="s">
        <v>5780</v>
      </c>
      <c r="D10459" s="1" t="s">
        <v>85</v>
      </c>
      <c r="E10459">
        <v>6</v>
      </c>
      <c r="F10459">
        <v>6</v>
      </c>
    </row>
    <row r="10460" spans="1:6" x14ac:dyDescent="0.3">
      <c r="A10460">
        <v>175451</v>
      </c>
      <c r="B10460">
        <v>54234721</v>
      </c>
      <c r="C10460" s="1" t="s">
        <v>5781</v>
      </c>
      <c r="D10460" s="1" t="s">
        <v>85</v>
      </c>
      <c r="E10460">
        <v>6</v>
      </c>
      <c r="F10460">
        <v>6</v>
      </c>
    </row>
    <row r="10461" spans="1:6" x14ac:dyDescent="0.3">
      <c r="A10461">
        <v>175451</v>
      </c>
      <c r="B10461">
        <v>54234929</v>
      </c>
      <c r="C10461" s="1" t="s">
        <v>81</v>
      </c>
      <c r="D10461" s="1" t="s">
        <v>82</v>
      </c>
      <c r="E10461">
        <v>6</v>
      </c>
      <c r="F10461">
        <v>0</v>
      </c>
    </row>
    <row r="10462" spans="1:6" x14ac:dyDescent="0.3">
      <c r="A10462">
        <v>175451</v>
      </c>
      <c r="B10462">
        <v>54244483</v>
      </c>
      <c r="C10462" s="1" t="s">
        <v>5798</v>
      </c>
      <c r="D10462" s="1" t="s">
        <v>85</v>
      </c>
      <c r="E10462">
        <v>6</v>
      </c>
      <c r="F10462">
        <v>2</v>
      </c>
    </row>
    <row r="10463" spans="1:6" x14ac:dyDescent="0.3">
      <c r="A10463">
        <v>175451</v>
      </c>
      <c r="B10463">
        <v>54244562</v>
      </c>
      <c r="C10463" s="1" t="s">
        <v>5799</v>
      </c>
      <c r="D10463" s="1" t="s">
        <v>85</v>
      </c>
      <c r="E10463">
        <v>6</v>
      </c>
      <c r="F10463">
        <v>2</v>
      </c>
    </row>
    <row r="10464" spans="1:6" x14ac:dyDescent="0.3">
      <c r="A10464">
        <v>175451</v>
      </c>
      <c r="B10464">
        <v>54244627</v>
      </c>
      <c r="C10464" s="1" t="s">
        <v>5800</v>
      </c>
      <c r="D10464" s="1" t="s">
        <v>85</v>
      </c>
      <c r="E10464">
        <v>6</v>
      </c>
      <c r="F10464">
        <v>1</v>
      </c>
    </row>
    <row r="10465" spans="1:6" x14ac:dyDescent="0.3">
      <c r="A10465">
        <v>175451</v>
      </c>
      <c r="B10465">
        <v>54244707</v>
      </c>
      <c r="C10465" s="1" t="s">
        <v>5801</v>
      </c>
      <c r="D10465" s="1" t="s">
        <v>85</v>
      </c>
      <c r="E10465">
        <v>6</v>
      </c>
      <c r="F10465">
        <v>2</v>
      </c>
    </row>
    <row r="10466" spans="1:6" x14ac:dyDescent="0.3">
      <c r="A10466">
        <v>175451</v>
      </c>
      <c r="B10466">
        <v>54244776</v>
      </c>
      <c r="C10466" s="1" t="s">
        <v>5802</v>
      </c>
      <c r="D10466" s="1" t="s">
        <v>85</v>
      </c>
      <c r="E10466">
        <v>6</v>
      </c>
      <c r="F10466">
        <v>1</v>
      </c>
    </row>
    <row r="10467" spans="1:6" x14ac:dyDescent="0.3">
      <c r="A10467">
        <v>175451</v>
      </c>
      <c r="B10467">
        <v>54244838</v>
      </c>
      <c r="C10467" s="1" t="s">
        <v>5803</v>
      </c>
      <c r="D10467" s="1" t="s">
        <v>85</v>
      </c>
      <c r="E10467">
        <v>6</v>
      </c>
      <c r="F10467">
        <v>5</v>
      </c>
    </row>
    <row r="10468" spans="1:6" x14ac:dyDescent="0.3">
      <c r="A10468">
        <v>175451</v>
      </c>
      <c r="B10468">
        <v>54244959</v>
      </c>
      <c r="C10468" s="1" t="s">
        <v>5804</v>
      </c>
      <c r="D10468" s="1" t="s">
        <v>85</v>
      </c>
      <c r="E10468">
        <v>6</v>
      </c>
      <c r="F10468">
        <v>2</v>
      </c>
    </row>
    <row r="10469" spans="1:6" x14ac:dyDescent="0.3">
      <c r="A10469">
        <v>175451</v>
      </c>
      <c r="B10469">
        <v>54245026</v>
      </c>
      <c r="C10469" s="1" t="s">
        <v>5805</v>
      </c>
      <c r="D10469" s="1" t="s">
        <v>85</v>
      </c>
      <c r="E10469">
        <v>6</v>
      </c>
      <c r="F10469">
        <v>2</v>
      </c>
    </row>
    <row r="10470" spans="1:6" x14ac:dyDescent="0.3">
      <c r="A10470">
        <v>175451</v>
      </c>
      <c r="B10470">
        <v>54245097</v>
      </c>
      <c r="C10470" s="1" t="s">
        <v>5806</v>
      </c>
      <c r="D10470" s="1" t="s">
        <v>85</v>
      </c>
      <c r="E10470">
        <v>6</v>
      </c>
      <c r="F10470">
        <v>3</v>
      </c>
    </row>
    <row r="10471" spans="1:6" x14ac:dyDescent="0.3">
      <c r="A10471">
        <v>175451</v>
      </c>
      <c r="B10471">
        <v>54245169</v>
      </c>
      <c r="C10471" s="1" t="s">
        <v>5807</v>
      </c>
      <c r="D10471" s="1" t="s">
        <v>85</v>
      </c>
      <c r="E10471">
        <v>6</v>
      </c>
      <c r="F10471">
        <v>1</v>
      </c>
    </row>
    <row r="10472" spans="1:6" x14ac:dyDescent="0.3">
      <c r="A10472">
        <v>175451</v>
      </c>
      <c r="B10472">
        <v>54245218</v>
      </c>
      <c r="C10472" s="1" t="s">
        <v>5808</v>
      </c>
      <c r="D10472" s="1" t="s">
        <v>85</v>
      </c>
      <c r="E10472">
        <v>6</v>
      </c>
      <c r="F10472">
        <v>2</v>
      </c>
    </row>
    <row r="10473" spans="1:6" x14ac:dyDescent="0.3">
      <c r="A10473">
        <v>175451</v>
      </c>
      <c r="B10473">
        <v>54245291</v>
      </c>
      <c r="C10473" s="1" t="s">
        <v>5809</v>
      </c>
      <c r="D10473" s="1" t="s">
        <v>85</v>
      </c>
      <c r="E10473">
        <v>6</v>
      </c>
      <c r="F10473">
        <v>6</v>
      </c>
    </row>
    <row r="10474" spans="1:6" x14ac:dyDescent="0.3">
      <c r="A10474">
        <v>175451</v>
      </c>
      <c r="B10474">
        <v>54245459</v>
      </c>
      <c r="C10474" s="1" t="s">
        <v>5810</v>
      </c>
      <c r="D10474" s="1" t="s">
        <v>85</v>
      </c>
      <c r="E10474">
        <v>6</v>
      </c>
      <c r="F10474">
        <v>6</v>
      </c>
    </row>
    <row r="10475" spans="1:6" x14ac:dyDescent="0.3">
      <c r="A10475">
        <v>175451</v>
      </c>
      <c r="B10475">
        <v>54245645</v>
      </c>
      <c r="C10475" s="1" t="s">
        <v>5811</v>
      </c>
      <c r="D10475" s="1" t="s">
        <v>85</v>
      </c>
      <c r="E10475">
        <v>6</v>
      </c>
      <c r="F10475">
        <v>4</v>
      </c>
    </row>
    <row r="10476" spans="1:6" x14ac:dyDescent="0.3">
      <c r="A10476">
        <v>175451</v>
      </c>
      <c r="B10476">
        <v>54245791</v>
      </c>
      <c r="C10476" s="1" t="s">
        <v>5812</v>
      </c>
      <c r="D10476" s="1" t="s">
        <v>85</v>
      </c>
      <c r="E10476">
        <v>6</v>
      </c>
      <c r="F10476">
        <v>3</v>
      </c>
    </row>
    <row r="10477" spans="1:6" x14ac:dyDescent="0.3">
      <c r="A10477">
        <v>175451</v>
      </c>
      <c r="B10477">
        <v>54245881</v>
      </c>
      <c r="C10477" s="1" t="s">
        <v>5813</v>
      </c>
      <c r="D10477" s="1" t="s">
        <v>85</v>
      </c>
      <c r="E10477">
        <v>6</v>
      </c>
      <c r="F10477">
        <v>4</v>
      </c>
    </row>
    <row r="10478" spans="1:6" x14ac:dyDescent="0.3">
      <c r="A10478">
        <v>175451</v>
      </c>
      <c r="B10478">
        <v>54246009</v>
      </c>
      <c r="C10478" s="1" t="s">
        <v>5814</v>
      </c>
      <c r="D10478" s="1" t="s">
        <v>85</v>
      </c>
      <c r="E10478">
        <v>6</v>
      </c>
      <c r="F10478">
        <v>3</v>
      </c>
    </row>
    <row r="10479" spans="1:6" x14ac:dyDescent="0.3">
      <c r="A10479">
        <v>175451</v>
      </c>
      <c r="B10479">
        <v>54246108</v>
      </c>
      <c r="C10479" s="1" t="s">
        <v>5815</v>
      </c>
      <c r="D10479" s="1" t="s">
        <v>85</v>
      </c>
      <c r="E10479">
        <v>6</v>
      </c>
      <c r="F10479">
        <v>3</v>
      </c>
    </row>
    <row r="10480" spans="1:6" x14ac:dyDescent="0.3">
      <c r="A10480">
        <v>175451</v>
      </c>
      <c r="B10480">
        <v>54246216</v>
      </c>
      <c r="C10480" s="1" t="s">
        <v>5816</v>
      </c>
      <c r="D10480" s="1" t="s">
        <v>85</v>
      </c>
      <c r="E10480">
        <v>6</v>
      </c>
      <c r="F10480">
        <v>4</v>
      </c>
    </row>
    <row r="10481" spans="1:6" x14ac:dyDescent="0.3">
      <c r="A10481">
        <v>175451</v>
      </c>
      <c r="B10481">
        <v>54246359</v>
      </c>
      <c r="C10481" s="1" t="s">
        <v>81</v>
      </c>
      <c r="D10481" s="1" t="s">
        <v>82</v>
      </c>
      <c r="E10481">
        <v>6</v>
      </c>
      <c r="F10481">
        <v>0</v>
      </c>
    </row>
    <row r="10482" spans="1:6" x14ac:dyDescent="0.3">
      <c r="A10482">
        <v>175451</v>
      </c>
      <c r="B10482">
        <v>54246375</v>
      </c>
      <c r="C10482" s="1" t="s">
        <v>5817</v>
      </c>
      <c r="D10482" s="1" t="s">
        <v>85</v>
      </c>
      <c r="E10482">
        <v>6</v>
      </c>
      <c r="F10482">
        <v>6</v>
      </c>
    </row>
    <row r="10483" spans="1:6" x14ac:dyDescent="0.3">
      <c r="A10483">
        <v>175451</v>
      </c>
      <c r="B10483">
        <v>54246594</v>
      </c>
      <c r="C10483" s="1" t="s">
        <v>5818</v>
      </c>
      <c r="D10483" s="1" t="s">
        <v>85</v>
      </c>
      <c r="E10483">
        <v>6</v>
      </c>
      <c r="F10483">
        <v>6</v>
      </c>
    </row>
    <row r="10484" spans="1:6" x14ac:dyDescent="0.3">
      <c r="A10484">
        <v>175451</v>
      </c>
      <c r="B10484">
        <v>54246763</v>
      </c>
      <c r="C10484" s="1" t="s">
        <v>5819</v>
      </c>
      <c r="D10484" s="1" t="s">
        <v>85</v>
      </c>
      <c r="E10484">
        <v>6</v>
      </c>
      <c r="F10484">
        <v>6</v>
      </c>
    </row>
    <row r="10485" spans="1:6" x14ac:dyDescent="0.3">
      <c r="A10485">
        <v>175451</v>
      </c>
      <c r="B10485">
        <v>54276456</v>
      </c>
      <c r="C10485" s="1" t="s">
        <v>5893</v>
      </c>
      <c r="D10485" s="1" t="s">
        <v>85</v>
      </c>
      <c r="E10485">
        <v>6</v>
      </c>
      <c r="F10485">
        <v>6</v>
      </c>
    </row>
    <row r="10486" spans="1:6" x14ac:dyDescent="0.3">
      <c r="A10486">
        <v>175451</v>
      </c>
      <c r="B10486">
        <v>54276597</v>
      </c>
      <c r="C10486" s="1" t="s">
        <v>5894</v>
      </c>
      <c r="D10486" s="1" t="s">
        <v>85</v>
      </c>
      <c r="E10486">
        <v>6</v>
      </c>
      <c r="F10486">
        <v>6</v>
      </c>
    </row>
    <row r="10487" spans="1:6" x14ac:dyDescent="0.3">
      <c r="A10487">
        <v>175451</v>
      </c>
      <c r="B10487">
        <v>54276778</v>
      </c>
      <c r="C10487" s="1" t="s">
        <v>81</v>
      </c>
      <c r="D10487" s="1" t="s">
        <v>82</v>
      </c>
      <c r="E10487">
        <v>6</v>
      </c>
      <c r="F10487">
        <v>0</v>
      </c>
    </row>
    <row r="10488" spans="1:6" x14ac:dyDescent="0.3">
      <c r="A10488">
        <v>175451</v>
      </c>
      <c r="B10488">
        <v>54276781</v>
      </c>
      <c r="C10488" s="1" t="s">
        <v>5895</v>
      </c>
      <c r="D10488" s="1" t="s">
        <v>85</v>
      </c>
      <c r="E10488">
        <v>6</v>
      </c>
      <c r="F10488">
        <v>6</v>
      </c>
    </row>
    <row r="10489" spans="1:6" x14ac:dyDescent="0.3">
      <c r="A10489">
        <v>175451</v>
      </c>
      <c r="B10489">
        <v>54276926</v>
      </c>
      <c r="C10489" s="1" t="s">
        <v>5896</v>
      </c>
      <c r="D10489" s="1" t="s">
        <v>85</v>
      </c>
      <c r="E10489">
        <v>6</v>
      </c>
      <c r="F10489">
        <v>6</v>
      </c>
    </row>
    <row r="10490" spans="1:6" x14ac:dyDescent="0.3">
      <c r="A10490">
        <v>175451</v>
      </c>
      <c r="B10490">
        <v>54277064</v>
      </c>
      <c r="C10490" s="1" t="s">
        <v>5897</v>
      </c>
      <c r="D10490" s="1" t="s">
        <v>85</v>
      </c>
      <c r="E10490">
        <v>6</v>
      </c>
      <c r="F10490">
        <v>6</v>
      </c>
    </row>
    <row r="10491" spans="1:6" x14ac:dyDescent="0.3">
      <c r="A10491">
        <v>175451</v>
      </c>
      <c r="B10491">
        <v>54277209</v>
      </c>
      <c r="C10491" s="1" t="s">
        <v>5898</v>
      </c>
      <c r="D10491" s="1" t="s">
        <v>85</v>
      </c>
      <c r="E10491">
        <v>6</v>
      </c>
      <c r="F10491">
        <v>6</v>
      </c>
    </row>
    <row r="10492" spans="1:6" x14ac:dyDescent="0.3">
      <c r="A10492">
        <v>175451</v>
      </c>
      <c r="B10492">
        <v>54277368</v>
      </c>
      <c r="C10492" s="1" t="s">
        <v>5900</v>
      </c>
      <c r="D10492" s="1" t="s">
        <v>85</v>
      </c>
      <c r="E10492">
        <v>6</v>
      </c>
      <c r="F10492">
        <v>6</v>
      </c>
    </row>
    <row r="10493" spans="1:6" x14ac:dyDescent="0.3">
      <c r="A10493">
        <v>175451</v>
      </c>
      <c r="B10493">
        <v>54277504</v>
      </c>
      <c r="C10493" s="1" t="s">
        <v>5902</v>
      </c>
      <c r="D10493" s="1" t="s">
        <v>85</v>
      </c>
      <c r="E10493">
        <v>6</v>
      </c>
      <c r="F10493">
        <v>6</v>
      </c>
    </row>
    <row r="10494" spans="1:6" x14ac:dyDescent="0.3">
      <c r="A10494">
        <v>175451</v>
      </c>
      <c r="B10494">
        <v>54277666</v>
      </c>
      <c r="C10494" s="1" t="s">
        <v>5904</v>
      </c>
      <c r="D10494" s="1" t="s">
        <v>85</v>
      </c>
      <c r="E10494">
        <v>6</v>
      </c>
      <c r="F10494">
        <v>6</v>
      </c>
    </row>
    <row r="10495" spans="1:6" x14ac:dyDescent="0.3">
      <c r="A10495">
        <v>175451</v>
      </c>
      <c r="B10495">
        <v>54277825</v>
      </c>
      <c r="C10495" s="1" t="s">
        <v>5906</v>
      </c>
      <c r="D10495" s="1" t="s">
        <v>85</v>
      </c>
      <c r="E10495">
        <v>6</v>
      </c>
      <c r="F10495">
        <v>6</v>
      </c>
    </row>
    <row r="10496" spans="1:6" x14ac:dyDescent="0.3">
      <c r="A10496">
        <v>175451</v>
      </c>
      <c r="B10496">
        <v>54280615</v>
      </c>
      <c r="C10496" s="1" t="s">
        <v>5911</v>
      </c>
      <c r="D10496" s="1" t="s">
        <v>85</v>
      </c>
      <c r="E10496">
        <v>6</v>
      </c>
      <c r="F10496">
        <v>6</v>
      </c>
    </row>
    <row r="10497" spans="1:6" x14ac:dyDescent="0.3">
      <c r="A10497">
        <v>175451</v>
      </c>
      <c r="B10497">
        <v>54280761</v>
      </c>
      <c r="C10497" s="1" t="s">
        <v>5912</v>
      </c>
      <c r="D10497" s="1" t="s">
        <v>85</v>
      </c>
      <c r="E10497">
        <v>6</v>
      </c>
      <c r="F10497">
        <v>6</v>
      </c>
    </row>
    <row r="10498" spans="1:6" x14ac:dyDescent="0.3">
      <c r="A10498">
        <v>175451</v>
      </c>
      <c r="B10498">
        <v>54280902</v>
      </c>
      <c r="C10498" s="1" t="s">
        <v>5913</v>
      </c>
      <c r="D10498" s="1" t="s">
        <v>85</v>
      </c>
      <c r="E10498">
        <v>6</v>
      </c>
      <c r="F10498">
        <v>6</v>
      </c>
    </row>
    <row r="10499" spans="1:6" x14ac:dyDescent="0.3">
      <c r="A10499">
        <v>175451</v>
      </c>
      <c r="B10499">
        <v>54281005</v>
      </c>
      <c r="C10499" s="1" t="s">
        <v>5914</v>
      </c>
      <c r="D10499" s="1" t="s">
        <v>85</v>
      </c>
      <c r="E10499">
        <v>6</v>
      </c>
      <c r="F10499">
        <v>6</v>
      </c>
    </row>
    <row r="10500" spans="1:6" x14ac:dyDescent="0.3">
      <c r="A10500">
        <v>175451</v>
      </c>
      <c r="B10500">
        <v>54281132</v>
      </c>
      <c r="C10500" s="1" t="s">
        <v>5916</v>
      </c>
      <c r="D10500" s="1" t="s">
        <v>85</v>
      </c>
      <c r="E10500">
        <v>6</v>
      </c>
      <c r="F10500">
        <v>6</v>
      </c>
    </row>
    <row r="10501" spans="1:6" x14ac:dyDescent="0.3">
      <c r="A10501">
        <v>175451</v>
      </c>
      <c r="B10501">
        <v>54281247</v>
      </c>
      <c r="C10501" s="1" t="s">
        <v>5917</v>
      </c>
      <c r="D10501" s="1" t="s">
        <v>85</v>
      </c>
      <c r="E10501">
        <v>6</v>
      </c>
      <c r="F10501">
        <v>6</v>
      </c>
    </row>
    <row r="10502" spans="1:6" x14ac:dyDescent="0.3">
      <c r="A10502">
        <v>175451</v>
      </c>
      <c r="B10502">
        <v>54281372</v>
      </c>
      <c r="C10502" s="1" t="s">
        <v>81</v>
      </c>
      <c r="D10502" s="1" t="s">
        <v>82</v>
      </c>
      <c r="E10502">
        <v>6</v>
      </c>
      <c r="F10502">
        <v>0</v>
      </c>
    </row>
    <row r="10503" spans="1:6" x14ac:dyDescent="0.3">
      <c r="A10503">
        <v>175451</v>
      </c>
      <c r="B10503">
        <v>54281375</v>
      </c>
      <c r="C10503" s="1" t="s">
        <v>5918</v>
      </c>
      <c r="D10503" s="1" t="s">
        <v>85</v>
      </c>
      <c r="E10503">
        <v>6</v>
      </c>
      <c r="F10503">
        <v>6</v>
      </c>
    </row>
    <row r="10504" spans="1:6" x14ac:dyDescent="0.3">
      <c r="A10504">
        <v>175451</v>
      </c>
      <c r="B10504">
        <v>54281532</v>
      </c>
      <c r="C10504" s="1" t="s">
        <v>5919</v>
      </c>
      <c r="D10504" s="1" t="s">
        <v>85</v>
      </c>
      <c r="E10504">
        <v>6</v>
      </c>
      <c r="F10504">
        <v>6</v>
      </c>
    </row>
    <row r="10505" spans="1:6" x14ac:dyDescent="0.3">
      <c r="A10505">
        <v>175451</v>
      </c>
      <c r="B10505">
        <v>54281655</v>
      </c>
      <c r="C10505" s="1" t="s">
        <v>5920</v>
      </c>
      <c r="D10505" s="1" t="s">
        <v>85</v>
      </c>
      <c r="E10505">
        <v>6</v>
      </c>
      <c r="F10505">
        <v>6</v>
      </c>
    </row>
    <row r="10506" spans="1:6" x14ac:dyDescent="0.3">
      <c r="A10506">
        <v>175451</v>
      </c>
      <c r="B10506">
        <v>54281787</v>
      </c>
      <c r="C10506" s="1" t="s">
        <v>5921</v>
      </c>
      <c r="D10506" s="1" t="s">
        <v>85</v>
      </c>
      <c r="E10506">
        <v>6</v>
      </c>
      <c r="F10506">
        <v>6</v>
      </c>
    </row>
    <row r="10507" spans="1:6" x14ac:dyDescent="0.3">
      <c r="A10507">
        <v>175451</v>
      </c>
      <c r="B10507">
        <v>54283898</v>
      </c>
      <c r="C10507" s="1" t="s">
        <v>5925</v>
      </c>
      <c r="D10507" s="1" t="s">
        <v>85</v>
      </c>
      <c r="E10507">
        <v>6</v>
      </c>
      <c r="F10507">
        <v>6</v>
      </c>
    </row>
    <row r="10508" spans="1:6" x14ac:dyDescent="0.3">
      <c r="A10508">
        <v>175451</v>
      </c>
      <c r="B10508">
        <v>54283902</v>
      </c>
      <c r="C10508" s="1" t="s">
        <v>81</v>
      </c>
      <c r="D10508" s="1" t="s">
        <v>82</v>
      </c>
      <c r="E10508">
        <v>6</v>
      </c>
      <c r="F10508">
        <v>0</v>
      </c>
    </row>
    <row r="10509" spans="1:6" x14ac:dyDescent="0.3">
      <c r="A10509">
        <v>175451</v>
      </c>
      <c r="B10509">
        <v>54284016</v>
      </c>
      <c r="C10509" s="1" t="s">
        <v>5926</v>
      </c>
      <c r="D10509" s="1" t="s">
        <v>85</v>
      </c>
      <c r="E10509">
        <v>6</v>
      </c>
      <c r="F10509">
        <v>6</v>
      </c>
    </row>
    <row r="10510" spans="1:6" x14ac:dyDescent="0.3">
      <c r="A10510">
        <v>175451</v>
      </c>
      <c r="B10510">
        <v>54284113</v>
      </c>
      <c r="C10510" s="1" t="s">
        <v>5928</v>
      </c>
      <c r="D10510" s="1" t="s">
        <v>85</v>
      </c>
      <c r="E10510">
        <v>6</v>
      </c>
      <c r="F10510">
        <v>6</v>
      </c>
    </row>
    <row r="10511" spans="1:6" x14ac:dyDescent="0.3">
      <c r="A10511">
        <v>175451</v>
      </c>
      <c r="B10511">
        <v>54284210</v>
      </c>
      <c r="C10511" s="1" t="s">
        <v>5929</v>
      </c>
      <c r="D10511" s="1" t="s">
        <v>85</v>
      </c>
      <c r="E10511">
        <v>6</v>
      </c>
      <c r="F10511">
        <v>6</v>
      </c>
    </row>
    <row r="10512" spans="1:6" x14ac:dyDescent="0.3">
      <c r="A10512">
        <v>175451</v>
      </c>
      <c r="B10512">
        <v>54284347</v>
      </c>
      <c r="C10512" s="1" t="s">
        <v>5930</v>
      </c>
      <c r="D10512" s="1" t="s">
        <v>85</v>
      </c>
      <c r="E10512">
        <v>6</v>
      </c>
      <c r="F10512">
        <v>6</v>
      </c>
    </row>
    <row r="10513" spans="1:6" x14ac:dyDescent="0.3">
      <c r="A10513">
        <v>175451</v>
      </c>
      <c r="B10513">
        <v>54284448</v>
      </c>
      <c r="C10513" s="1" t="s">
        <v>5932</v>
      </c>
      <c r="D10513" s="1" t="s">
        <v>85</v>
      </c>
      <c r="E10513">
        <v>6</v>
      </c>
      <c r="F10513">
        <v>6</v>
      </c>
    </row>
    <row r="10514" spans="1:6" x14ac:dyDescent="0.3">
      <c r="A10514">
        <v>175451</v>
      </c>
      <c r="B10514">
        <v>54284570</v>
      </c>
      <c r="C10514" s="1" t="s">
        <v>5934</v>
      </c>
      <c r="D10514" s="1" t="s">
        <v>85</v>
      </c>
      <c r="E10514">
        <v>6</v>
      </c>
      <c r="F10514">
        <v>6</v>
      </c>
    </row>
    <row r="10515" spans="1:6" x14ac:dyDescent="0.3">
      <c r="A10515">
        <v>175451</v>
      </c>
      <c r="B10515">
        <v>54284682</v>
      </c>
      <c r="C10515" s="1" t="s">
        <v>81</v>
      </c>
      <c r="D10515" s="1" t="s">
        <v>82</v>
      </c>
      <c r="E10515">
        <v>6</v>
      </c>
      <c r="F10515">
        <v>0</v>
      </c>
    </row>
    <row r="10516" spans="1:6" x14ac:dyDescent="0.3">
      <c r="A10516">
        <v>175451</v>
      </c>
      <c r="B10516">
        <v>54292982</v>
      </c>
      <c r="C10516" s="1" t="s">
        <v>81</v>
      </c>
      <c r="D10516" s="1" t="s">
        <v>82</v>
      </c>
      <c r="E10516">
        <v>10</v>
      </c>
      <c r="F10516">
        <v>0</v>
      </c>
    </row>
    <row r="10517" spans="1:6" x14ac:dyDescent="0.3">
      <c r="A10517">
        <v>175451</v>
      </c>
      <c r="B10517">
        <v>54327524</v>
      </c>
      <c r="C10517" s="1" t="s">
        <v>81</v>
      </c>
      <c r="D10517" s="1" t="s">
        <v>82</v>
      </c>
      <c r="E10517">
        <v>5</v>
      </c>
      <c r="F10517">
        <v>0</v>
      </c>
    </row>
    <row r="10518" spans="1:6" x14ac:dyDescent="0.3">
      <c r="A10518">
        <v>175451</v>
      </c>
      <c r="B10518">
        <v>54373898</v>
      </c>
      <c r="C10518" s="1" t="s">
        <v>6153</v>
      </c>
      <c r="D10518" s="1" t="s">
        <v>85</v>
      </c>
      <c r="E10518">
        <v>6</v>
      </c>
      <c r="F10518">
        <v>6</v>
      </c>
    </row>
    <row r="10519" spans="1:6" x14ac:dyDescent="0.3">
      <c r="A10519">
        <v>175451</v>
      </c>
      <c r="B10519">
        <v>54374026</v>
      </c>
      <c r="C10519" s="1" t="s">
        <v>6154</v>
      </c>
      <c r="D10519" s="1" t="s">
        <v>85</v>
      </c>
      <c r="E10519">
        <v>6</v>
      </c>
      <c r="F10519">
        <v>6</v>
      </c>
    </row>
    <row r="10520" spans="1:6" x14ac:dyDescent="0.3">
      <c r="A10520">
        <v>175451</v>
      </c>
      <c r="B10520">
        <v>54374163</v>
      </c>
      <c r="C10520" s="1" t="s">
        <v>6155</v>
      </c>
      <c r="D10520" s="1" t="s">
        <v>85</v>
      </c>
      <c r="E10520">
        <v>6</v>
      </c>
      <c r="F10520">
        <v>6</v>
      </c>
    </row>
    <row r="10521" spans="1:6" x14ac:dyDescent="0.3">
      <c r="A10521">
        <v>175451</v>
      </c>
      <c r="B10521">
        <v>54374287</v>
      </c>
      <c r="C10521" s="1" t="s">
        <v>6156</v>
      </c>
      <c r="D10521" s="1" t="s">
        <v>85</v>
      </c>
      <c r="E10521">
        <v>6</v>
      </c>
      <c r="F10521">
        <v>6</v>
      </c>
    </row>
    <row r="10522" spans="1:6" x14ac:dyDescent="0.3">
      <c r="A10522">
        <v>175451</v>
      </c>
      <c r="B10522">
        <v>54374438</v>
      </c>
      <c r="C10522" s="1" t="s">
        <v>6158</v>
      </c>
      <c r="D10522" s="1" t="s">
        <v>85</v>
      </c>
      <c r="E10522">
        <v>6</v>
      </c>
      <c r="F10522">
        <v>6</v>
      </c>
    </row>
    <row r="10523" spans="1:6" x14ac:dyDescent="0.3">
      <c r="A10523">
        <v>175451</v>
      </c>
      <c r="B10523">
        <v>54374602</v>
      </c>
      <c r="C10523" s="1" t="s">
        <v>6159</v>
      </c>
      <c r="D10523" s="1" t="s">
        <v>85</v>
      </c>
      <c r="E10523">
        <v>6</v>
      </c>
      <c r="F10523">
        <v>6</v>
      </c>
    </row>
    <row r="10524" spans="1:6" x14ac:dyDescent="0.3">
      <c r="A10524">
        <v>175451</v>
      </c>
      <c r="B10524">
        <v>54374734</v>
      </c>
      <c r="C10524" s="1" t="s">
        <v>6161</v>
      </c>
      <c r="D10524" s="1" t="s">
        <v>85</v>
      </c>
      <c r="E10524">
        <v>6</v>
      </c>
      <c r="F10524">
        <v>6</v>
      </c>
    </row>
    <row r="10525" spans="1:6" x14ac:dyDescent="0.3">
      <c r="A10525">
        <v>175451</v>
      </c>
      <c r="B10525">
        <v>54374875</v>
      </c>
      <c r="C10525" s="1" t="s">
        <v>81</v>
      </c>
      <c r="D10525" s="1" t="s">
        <v>85</v>
      </c>
      <c r="E10525">
        <v>6</v>
      </c>
      <c r="F10525">
        <v>0</v>
      </c>
    </row>
    <row r="10526" spans="1:6" x14ac:dyDescent="0.3">
      <c r="A10526">
        <v>175451</v>
      </c>
      <c r="B10526">
        <v>54374881</v>
      </c>
      <c r="C10526" s="1" t="s">
        <v>6162</v>
      </c>
      <c r="D10526" s="1" t="s">
        <v>85</v>
      </c>
      <c r="E10526">
        <v>6</v>
      </c>
      <c r="F10526">
        <v>6</v>
      </c>
    </row>
    <row r="10527" spans="1:6" x14ac:dyDescent="0.3">
      <c r="A10527">
        <v>175451</v>
      </c>
      <c r="B10527">
        <v>54375010</v>
      </c>
      <c r="C10527" s="1" t="s">
        <v>6163</v>
      </c>
      <c r="D10527" s="1" t="s">
        <v>85</v>
      </c>
      <c r="E10527">
        <v>6</v>
      </c>
      <c r="F10527">
        <v>6</v>
      </c>
    </row>
    <row r="10528" spans="1:6" x14ac:dyDescent="0.3">
      <c r="A10528">
        <v>175451</v>
      </c>
      <c r="B10528">
        <v>54375253</v>
      </c>
      <c r="C10528" s="1" t="s">
        <v>6164</v>
      </c>
      <c r="D10528" s="1" t="s">
        <v>85</v>
      </c>
      <c r="E10528">
        <v>6</v>
      </c>
      <c r="F10528">
        <v>6</v>
      </c>
    </row>
    <row r="10529" spans="1:6" x14ac:dyDescent="0.3">
      <c r="A10529">
        <v>175451</v>
      </c>
      <c r="B10529">
        <v>54375376</v>
      </c>
      <c r="C10529" s="1" t="s">
        <v>6165</v>
      </c>
      <c r="D10529" s="1" t="s">
        <v>85</v>
      </c>
      <c r="E10529">
        <v>6</v>
      </c>
      <c r="F10529">
        <v>6</v>
      </c>
    </row>
    <row r="10530" spans="1:6" x14ac:dyDescent="0.3">
      <c r="A10530">
        <v>175451</v>
      </c>
      <c r="B10530">
        <v>54375481</v>
      </c>
      <c r="C10530" s="1" t="s">
        <v>6166</v>
      </c>
      <c r="D10530" s="1" t="s">
        <v>216</v>
      </c>
      <c r="E10530">
        <v>6</v>
      </c>
      <c r="F10530">
        <v>6</v>
      </c>
    </row>
    <row r="10531" spans="1:6" x14ac:dyDescent="0.3">
      <c r="A10531">
        <v>175451</v>
      </c>
      <c r="B10531">
        <v>54375617</v>
      </c>
      <c r="C10531" s="1" t="s">
        <v>81</v>
      </c>
      <c r="D10531" s="1" t="s">
        <v>82</v>
      </c>
      <c r="E10531">
        <v>6</v>
      </c>
      <c r="F10531">
        <v>0</v>
      </c>
    </row>
    <row r="10532" spans="1:6" x14ac:dyDescent="0.3">
      <c r="A10532">
        <v>175451</v>
      </c>
      <c r="B10532">
        <v>54375618</v>
      </c>
      <c r="C10532" s="1" t="s">
        <v>6167</v>
      </c>
      <c r="D10532" s="1" t="s">
        <v>85</v>
      </c>
      <c r="E10532">
        <v>6</v>
      </c>
      <c r="F10532">
        <v>6</v>
      </c>
    </row>
    <row r="10533" spans="1:6" x14ac:dyDescent="0.3">
      <c r="A10533">
        <v>175451</v>
      </c>
      <c r="B10533">
        <v>54375741</v>
      </c>
      <c r="C10533" s="1" t="s">
        <v>6168</v>
      </c>
      <c r="D10533" s="1" t="s">
        <v>85</v>
      </c>
      <c r="E10533">
        <v>6</v>
      </c>
      <c r="F10533">
        <v>6</v>
      </c>
    </row>
    <row r="10534" spans="1:6" x14ac:dyDescent="0.3">
      <c r="A10534">
        <v>175451</v>
      </c>
      <c r="B10534">
        <v>54375742</v>
      </c>
      <c r="C10534" s="1" t="s">
        <v>81</v>
      </c>
      <c r="D10534" s="1" t="s">
        <v>82</v>
      </c>
      <c r="E10534">
        <v>6</v>
      </c>
      <c r="F10534">
        <v>0</v>
      </c>
    </row>
    <row r="10535" spans="1:6" x14ac:dyDescent="0.3">
      <c r="A10535">
        <v>175451</v>
      </c>
      <c r="B10535">
        <v>54375880</v>
      </c>
      <c r="C10535" s="1" t="s">
        <v>81</v>
      </c>
      <c r="D10535" s="1" t="s">
        <v>82</v>
      </c>
      <c r="E10535">
        <v>6</v>
      </c>
      <c r="F10535">
        <v>0</v>
      </c>
    </row>
    <row r="10536" spans="1:6" x14ac:dyDescent="0.3">
      <c r="A10536">
        <v>175451</v>
      </c>
      <c r="B10536">
        <v>54375886</v>
      </c>
      <c r="C10536" s="1" t="s">
        <v>6170</v>
      </c>
      <c r="D10536" s="1" t="s">
        <v>85</v>
      </c>
      <c r="E10536">
        <v>6</v>
      </c>
      <c r="F10536">
        <v>6</v>
      </c>
    </row>
    <row r="10537" spans="1:6" x14ac:dyDescent="0.3">
      <c r="A10537">
        <v>175451</v>
      </c>
      <c r="B10537">
        <v>54376029</v>
      </c>
      <c r="C10537" s="1" t="s">
        <v>81</v>
      </c>
      <c r="D10537" s="1" t="s">
        <v>82</v>
      </c>
      <c r="E10537">
        <v>6</v>
      </c>
      <c r="F10537">
        <v>0</v>
      </c>
    </row>
    <row r="10538" spans="1:6" x14ac:dyDescent="0.3">
      <c r="A10538">
        <v>175451</v>
      </c>
      <c r="B10538">
        <v>54376034</v>
      </c>
      <c r="C10538" s="1" t="s">
        <v>6171</v>
      </c>
      <c r="D10538" s="1" t="s">
        <v>85</v>
      </c>
      <c r="E10538">
        <v>6</v>
      </c>
      <c r="F10538">
        <v>6</v>
      </c>
    </row>
    <row r="10539" spans="1:6" x14ac:dyDescent="0.3">
      <c r="A10539">
        <v>175451</v>
      </c>
      <c r="B10539">
        <v>54376155</v>
      </c>
      <c r="C10539" s="1" t="s">
        <v>81</v>
      </c>
      <c r="D10539" s="1" t="s">
        <v>82</v>
      </c>
      <c r="E10539">
        <v>6</v>
      </c>
      <c r="F10539">
        <v>0</v>
      </c>
    </row>
    <row r="10540" spans="1:6" x14ac:dyDescent="0.3">
      <c r="A10540">
        <v>175451</v>
      </c>
      <c r="B10540">
        <v>54376157</v>
      </c>
      <c r="C10540" s="1" t="s">
        <v>6172</v>
      </c>
      <c r="D10540" s="1" t="s">
        <v>85</v>
      </c>
      <c r="E10540">
        <v>6</v>
      </c>
      <c r="F10540">
        <v>6</v>
      </c>
    </row>
    <row r="10541" spans="1:6" x14ac:dyDescent="0.3">
      <c r="A10541">
        <v>175451</v>
      </c>
      <c r="B10541">
        <v>54376273</v>
      </c>
      <c r="C10541" s="1" t="s">
        <v>81</v>
      </c>
      <c r="D10541" s="1" t="s">
        <v>82</v>
      </c>
      <c r="E10541">
        <v>6</v>
      </c>
      <c r="F10541">
        <v>0</v>
      </c>
    </row>
    <row r="10542" spans="1:6" x14ac:dyDescent="0.3">
      <c r="A10542">
        <v>175451</v>
      </c>
      <c r="B10542">
        <v>54376274</v>
      </c>
      <c r="C10542" s="1" t="s">
        <v>6173</v>
      </c>
      <c r="D10542" s="1" t="s">
        <v>85</v>
      </c>
      <c r="E10542">
        <v>6</v>
      </c>
      <c r="F10542">
        <v>6</v>
      </c>
    </row>
    <row r="10543" spans="1:6" x14ac:dyDescent="0.3">
      <c r="A10543">
        <v>175451</v>
      </c>
      <c r="B10543">
        <v>54376405</v>
      </c>
      <c r="C10543" s="1" t="s">
        <v>81</v>
      </c>
      <c r="D10543" s="1" t="s">
        <v>82</v>
      </c>
      <c r="E10543">
        <v>6</v>
      </c>
      <c r="F10543">
        <v>0</v>
      </c>
    </row>
    <row r="10544" spans="1:6" x14ac:dyDescent="0.3">
      <c r="A10544">
        <v>175451</v>
      </c>
      <c r="B10544">
        <v>54376409</v>
      </c>
      <c r="C10544" s="1" t="s">
        <v>6175</v>
      </c>
      <c r="D10544" s="1" t="s">
        <v>85</v>
      </c>
      <c r="E10544">
        <v>6</v>
      </c>
      <c r="F10544">
        <v>2</v>
      </c>
    </row>
    <row r="10545" spans="1:6" x14ac:dyDescent="0.3">
      <c r="A10545">
        <v>175451</v>
      </c>
      <c r="B10545">
        <v>54376464</v>
      </c>
      <c r="C10545" s="1" t="s">
        <v>81</v>
      </c>
      <c r="D10545" s="1" t="s">
        <v>82</v>
      </c>
      <c r="E10545">
        <v>6</v>
      </c>
      <c r="F10545">
        <v>0</v>
      </c>
    </row>
    <row r="10546" spans="1:6" x14ac:dyDescent="0.3">
      <c r="A10546">
        <v>175451</v>
      </c>
      <c r="B10546">
        <v>54382522</v>
      </c>
      <c r="C10546" s="1" t="s">
        <v>6182</v>
      </c>
      <c r="D10546" s="1" t="s">
        <v>85</v>
      </c>
      <c r="E10546">
        <v>6</v>
      </c>
      <c r="F10546">
        <v>6</v>
      </c>
    </row>
    <row r="10547" spans="1:6" x14ac:dyDescent="0.3">
      <c r="A10547">
        <v>175451</v>
      </c>
      <c r="B10547">
        <v>54382626</v>
      </c>
      <c r="C10547" s="1" t="s">
        <v>6183</v>
      </c>
      <c r="D10547" s="1" t="s">
        <v>85</v>
      </c>
      <c r="E10547">
        <v>6</v>
      </c>
      <c r="F10547">
        <v>6</v>
      </c>
    </row>
    <row r="10548" spans="1:6" x14ac:dyDescent="0.3">
      <c r="A10548">
        <v>175451</v>
      </c>
      <c r="B10548">
        <v>54382742</v>
      </c>
      <c r="C10548" s="1" t="s">
        <v>6184</v>
      </c>
      <c r="D10548" s="1" t="s">
        <v>85</v>
      </c>
      <c r="E10548">
        <v>6</v>
      </c>
      <c r="F10548">
        <v>6</v>
      </c>
    </row>
    <row r="10549" spans="1:6" x14ac:dyDescent="0.3">
      <c r="A10549">
        <v>175451</v>
      </c>
      <c r="B10549">
        <v>54382841</v>
      </c>
      <c r="C10549" s="1" t="s">
        <v>6185</v>
      </c>
      <c r="D10549" s="1" t="s">
        <v>85</v>
      </c>
      <c r="E10549">
        <v>6</v>
      </c>
      <c r="F10549">
        <v>6</v>
      </c>
    </row>
    <row r="10550" spans="1:6" x14ac:dyDescent="0.3">
      <c r="A10550">
        <v>175451</v>
      </c>
      <c r="B10550">
        <v>54382950</v>
      </c>
      <c r="C10550" s="1" t="s">
        <v>6186</v>
      </c>
      <c r="D10550" s="1" t="s">
        <v>85</v>
      </c>
      <c r="E10550">
        <v>6</v>
      </c>
      <c r="F10550">
        <v>6</v>
      </c>
    </row>
    <row r="10551" spans="1:6" x14ac:dyDescent="0.3">
      <c r="A10551">
        <v>175451</v>
      </c>
      <c r="B10551">
        <v>54391170</v>
      </c>
      <c r="C10551" s="1" t="s">
        <v>6236</v>
      </c>
      <c r="D10551" s="1" t="s">
        <v>85</v>
      </c>
      <c r="E10551">
        <v>6</v>
      </c>
      <c r="F10551">
        <v>6</v>
      </c>
    </row>
    <row r="10552" spans="1:6" x14ac:dyDescent="0.3">
      <c r="A10552">
        <v>175451</v>
      </c>
      <c r="B10552">
        <v>54391349</v>
      </c>
      <c r="C10552" s="1" t="s">
        <v>81</v>
      </c>
      <c r="D10552" s="1" t="s">
        <v>82</v>
      </c>
      <c r="E10552">
        <v>6</v>
      </c>
      <c r="F10552">
        <v>0</v>
      </c>
    </row>
    <row r="10553" spans="1:6" x14ac:dyDescent="0.3">
      <c r="A10553">
        <v>175451</v>
      </c>
      <c r="B10553">
        <v>54391360</v>
      </c>
      <c r="C10553" s="1" t="s">
        <v>6237</v>
      </c>
      <c r="D10553" s="1" t="s">
        <v>85</v>
      </c>
      <c r="E10553">
        <v>6</v>
      </c>
      <c r="F10553">
        <v>6</v>
      </c>
    </row>
    <row r="10554" spans="1:6" x14ac:dyDescent="0.3">
      <c r="A10554">
        <v>175451</v>
      </c>
      <c r="B10554">
        <v>54391502</v>
      </c>
      <c r="C10554" s="1" t="s">
        <v>81</v>
      </c>
      <c r="D10554" s="1" t="s">
        <v>82</v>
      </c>
      <c r="E10554">
        <v>6</v>
      </c>
      <c r="F10554">
        <v>0</v>
      </c>
    </row>
    <row r="10555" spans="1:6" x14ac:dyDescent="0.3">
      <c r="A10555">
        <v>175451</v>
      </c>
      <c r="B10555">
        <v>54391506</v>
      </c>
      <c r="C10555" s="1" t="s">
        <v>6238</v>
      </c>
      <c r="D10555" s="1" t="s">
        <v>85</v>
      </c>
      <c r="E10555">
        <v>6</v>
      </c>
      <c r="F10555">
        <v>6</v>
      </c>
    </row>
    <row r="10556" spans="1:6" x14ac:dyDescent="0.3">
      <c r="A10556">
        <v>175451</v>
      </c>
      <c r="B10556">
        <v>54391631</v>
      </c>
      <c r="C10556" s="1" t="s">
        <v>81</v>
      </c>
      <c r="D10556" s="1" t="s">
        <v>82</v>
      </c>
      <c r="E10556">
        <v>6</v>
      </c>
      <c r="F10556">
        <v>0</v>
      </c>
    </row>
    <row r="10557" spans="1:6" x14ac:dyDescent="0.3">
      <c r="A10557">
        <v>175451</v>
      </c>
      <c r="B10557">
        <v>54391636</v>
      </c>
      <c r="C10557" s="1" t="s">
        <v>6239</v>
      </c>
      <c r="D10557" s="1" t="s">
        <v>85</v>
      </c>
      <c r="E10557">
        <v>6</v>
      </c>
      <c r="F10557">
        <v>6</v>
      </c>
    </row>
    <row r="10558" spans="1:6" x14ac:dyDescent="0.3">
      <c r="A10558">
        <v>175451</v>
      </c>
      <c r="B10558">
        <v>54391761</v>
      </c>
      <c r="C10558" s="1" t="s">
        <v>81</v>
      </c>
      <c r="D10558" s="1" t="s">
        <v>82</v>
      </c>
      <c r="E10558">
        <v>6</v>
      </c>
      <c r="F10558">
        <v>0</v>
      </c>
    </row>
    <row r="10559" spans="1:6" x14ac:dyDescent="0.3">
      <c r="A10559">
        <v>175451</v>
      </c>
      <c r="B10559">
        <v>54391766</v>
      </c>
      <c r="C10559" s="1" t="s">
        <v>6240</v>
      </c>
      <c r="D10559" s="1" t="s">
        <v>85</v>
      </c>
      <c r="E10559">
        <v>6</v>
      </c>
      <c r="F10559">
        <v>6</v>
      </c>
    </row>
    <row r="10560" spans="1:6" x14ac:dyDescent="0.3">
      <c r="A10560">
        <v>175451</v>
      </c>
      <c r="B10560">
        <v>54391901</v>
      </c>
      <c r="C10560" s="1" t="s">
        <v>81</v>
      </c>
      <c r="D10560" s="1" t="s">
        <v>82</v>
      </c>
      <c r="E10560">
        <v>6</v>
      </c>
      <c r="F10560">
        <v>0</v>
      </c>
    </row>
    <row r="10561" spans="1:6" x14ac:dyDescent="0.3">
      <c r="A10561">
        <v>175451</v>
      </c>
      <c r="B10561">
        <v>54391907</v>
      </c>
      <c r="C10561" s="1" t="s">
        <v>81</v>
      </c>
      <c r="D10561" s="1" t="s">
        <v>82</v>
      </c>
      <c r="E10561">
        <v>6</v>
      </c>
      <c r="F10561">
        <v>0</v>
      </c>
    </row>
    <row r="10562" spans="1:6" x14ac:dyDescent="0.3">
      <c r="A10562">
        <v>175451</v>
      </c>
      <c r="B10562">
        <v>54391911</v>
      </c>
      <c r="C10562" s="1" t="s">
        <v>6241</v>
      </c>
      <c r="D10562" s="1" t="s">
        <v>85</v>
      </c>
      <c r="E10562">
        <v>6</v>
      </c>
      <c r="F10562">
        <v>6</v>
      </c>
    </row>
    <row r="10563" spans="1:6" x14ac:dyDescent="0.3">
      <c r="A10563">
        <v>175451</v>
      </c>
      <c r="B10563">
        <v>54392056</v>
      </c>
      <c r="C10563" s="1" t="s">
        <v>81</v>
      </c>
      <c r="D10563" s="1" t="s">
        <v>82</v>
      </c>
      <c r="E10563">
        <v>6</v>
      </c>
      <c r="F10563">
        <v>0</v>
      </c>
    </row>
    <row r="10564" spans="1:6" x14ac:dyDescent="0.3">
      <c r="A10564">
        <v>175451</v>
      </c>
      <c r="B10564">
        <v>54392059</v>
      </c>
      <c r="C10564" s="1" t="s">
        <v>6242</v>
      </c>
      <c r="D10564" s="1" t="s">
        <v>85</v>
      </c>
      <c r="E10564">
        <v>6</v>
      </c>
      <c r="F10564">
        <v>6</v>
      </c>
    </row>
    <row r="10565" spans="1:6" x14ac:dyDescent="0.3">
      <c r="A10565">
        <v>175451</v>
      </c>
      <c r="B10565">
        <v>54392198</v>
      </c>
      <c r="C10565" s="1" t="s">
        <v>81</v>
      </c>
      <c r="D10565" s="1" t="s">
        <v>82</v>
      </c>
      <c r="E10565">
        <v>6</v>
      </c>
      <c r="F10565">
        <v>0</v>
      </c>
    </row>
    <row r="10566" spans="1:6" x14ac:dyDescent="0.3">
      <c r="A10566">
        <v>175451</v>
      </c>
      <c r="B10566">
        <v>54392202</v>
      </c>
      <c r="C10566" s="1" t="s">
        <v>6244</v>
      </c>
      <c r="D10566" s="1" t="s">
        <v>85</v>
      </c>
      <c r="E10566">
        <v>6</v>
      </c>
      <c r="F10566">
        <v>6</v>
      </c>
    </row>
    <row r="10567" spans="1:6" x14ac:dyDescent="0.3">
      <c r="A10567">
        <v>175451</v>
      </c>
      <c r="B10567">
        <v>54392335</v>
      </c>
      <c r="C10567" s="1" t="s">
        <v>81</v>
      </c>
      <c r="D10567" s="1" t="s">
        <v>82</v>
      </c>
      <c r="E10567">
        <v>6</v>
      </c>
      <c r="F10567">
        <v>0</v>
      </c>
    </row>
    <row r="10568" spans="1:6" x14ac:dyDescent="0.3">
      <c r="A10568">
        <v>175451</v>
      </c>
      <c r="B10568">
        <v>54392344</v>
      </c>
      <c r="C10568" s="1" t="s">
        <v>6245</v>
      </c>
      <c r="D10568" s="1" t="s">
        <v>85</v>
      </c>
      <c r="E10568">
        <v>6</v>
      </c>
      <c r="F10568">
        <v>6</v>
      </c>
    </row>
    <row r="10569" spans="1:6" x14ac:dyDescent="0.3">
      <c r="A10569">
        <v>175451</v>
      </c>
      <c r="B10569">
        <v>54392484</v>
      </c>
      <c r="C10569" s="1" t="s">
        <v>81</v>
      </c>
      <c r="D10569" s="1" t="s">
        <v>82</v>
      </c>
      <c r="E10569">
        <v>6</v>
      </c>
      <c r="F10569">
        <v>0</v>
      </c>
    </row>
    <row r="10570" spans="1:6" x14ac:dyDescent="0.3">
      <c r="A10570">
        <v>175451</v>
      </c>
      <c r="B10570">
        <v>54392486</v>
      </c>
      <c r="C10570" s="1" t="s">
        <v>6246</v>
      </c>
      <c r="D10570" s="1" t="s">
        <v>85</v>
      </c>
      <c r="E10570">
        <v>6</v>
      </c>
      <c r="F10570">
        <v>6</v>
      </c>
    </row>
    <row r="10571" spans="1:6" x14ac:dyDescent="0.3">
      <c r="A10571">
        <v>175451</v>
      </c>
      <c r="B10571">
        <v>54392645</v>
      </c>
      <c r="C10571" s="1" t="s">
        <v>81</v>
      </c>
      <c r="D10571" s="1" t="s">
        <v>82</v>
      </c>
      <c r="E10571">
        <v>6</v>
      </c>
      <c r="F10571">
        <v>0</v>
      </c>
    </row>
    <row r="10572" spans="1:6" x14ac:dyDescent="0.3">
      <c r="A10572">
        <v>175451</v>
      </c>
      <c r="B10572">
        <v>54392648</v>
      </c>
      <c r="C10572" s="1" t="s">
        <v>6247</v>
      </c>
      <c r="D10572" s="1" t="s">
        <v>85</v>
      </c>
      <c r="E10572">
        <v>6</v>
      </c>
      <c r="F10572">
        <v>6</v>
      </c>
    </row>
    <row r="10573" spans="1:6" x14ac:dyDescent="0.3">
      <c r="A10573">
        <v>175451</v>
      </c>
      <c r="B10573">
        <v>54392790</v>
      </c>
      <c r="C10573" s="1" t="s">
        <v>81</v>
      </c>
      <c r="D10573" s="1" t="s">
        <v>82</v>
      </c>
      <c r="E10573">
        <v>6</v>
      </c>
      <c r="F10573">
        <v>0</v>
      </c>
    </row>
    <row r="10574" spans="1:6" x14ac:dyDescent="0.3">
      <c r="A10574">
        <v>175451</v>
      </c>
      <c r="B10574">
        <v>54392792</v>
      </c>
      <c r="C10574" s="1" t="s">
        <v>6248</v>
      </c>
      <c r="D10574" s="1" t="s">
        <v>85</v>
      </c>
      <c r="E10574">
        <v>6</v>
      </c>
      <c r="F10574">
        <v>6</v>
      </c>
    </row>
    <row r="10575" spans="1:6" x14ac:dyDescent="0.3">
      <c r="A10575">
        <v>175451</v>
      </c>
      <c r="B10575">
        <v>54392902</v>
      </c>
      <c r="C10575" s="1" t="s">
        <v>81</v>
      </c>
      <c r="D10575" s="1" t="s">
        <v>82</v>
      </c>
      <c r="E10575">
        <v>6</v>
      </c>
      <c r="F10575">
        <v>0</v>
      </c>
    </row>
    <row r="10576" spans="1:6" x14ac:dyDescent="0.3">
      <c r="A10576">
        <v>175451</v>
      </c>
      <c r="B10576">
        <v>54392903</v>
      </c>
      <c r="C10576" s="1" t="s">
        <v>6249</v>
      </c>
      <c r="D10576" s="1" t="s">
        <v>85</v>
      </c>
      <c r="E10576">
        <v>6</v>
      </c>
      <c r="F10576">
        <v>6</v>
      </c>
    </row>
    <row r="10577" spans="1:6" x14ac:dyDescent="0.3">
      <c r="A10577">
        <v>175451</v>
      </c>
      <c r="B10577">
        <v>54393038</v>
      </c>
      <c r="C10577" s="1" t="s">
        <v>81</v>
      </c>
      <c r="D10577" s="1" t="s">
        <v>82</v>
      </c>
      <c r="E10577">
        <v>6</v>
      </c>
      <c r="F10577">
        <v>0</v>
      </c>
    </row>
    <row r="10578" spans="1:6" x14ac:dyDescent="0.3">
      <c r="A10578">
        <v>175451</v>
      </c>
      <c r="B10578">
        <v>54393042</v>
      </c>
      <c r="C10578" s="1" t="s">
        <v>6250</v>
      </c>
      <c r="D10578" s="1" t="s">
        <v>85</v>
      </c>
      <c r="E10578">
        <v>6</v>
      </c>
      <c r="F10578">
        <v>6</v>
      </c>
    </row>
    <row r="10579" spans="1:6" x14ac:dyDescent="0.3">
      <c r="A10579">
        <v>175451</v>
      </c>
      <c r="B10579">
        <v>54393173</v>
      </c>
      <c r="C10579" s="1" t="s">
        <v>6251</v>
      </c>
      <c r="D10579" s="1" t="s">
        <v>85</v>
      </c>
      <c r="E10579">
        <v>6</v>
      </c>
      <c r="F10579">
        <v>6</v>
      </c>
    </row>
    <row r="10580" spans="1:6" x14ac:dyDescent="0.3">
      <c r="A10580">
        <v>175451</v>
      </c>
      <c r="B10580">
        <v>54393327</v>
      </c>
      <c r="C10580" s="1" t="s">
        <v>81</v>
      </c>
      <c r="D10580" s="1" t="s">
        <v>82</v>
      </c>
      <c r="E10580">
        <v>6</v>
      </c>
      <c r="F10580">
        <v>0</v>
      </c>
    </row>
    <row r="10581" spans="1:6" x14ac:dyDescent="0.3">
      <c r="A10581">
        <v>175451</v>
      </c>
      <c r="B10581">
        <v>54393330</v>
      </c>
      <c r="C10581" s="1" t="s">
        <v>6252</v>
      </c>
      <c r="D10581" s="1" t="s">
        <v>85</v>
      </c>
      <c r="E10581">
        <v>6</v>
      </c>
      <c r="F10581">
        <v>6</v>
      </c>
    </row>
    <row r="10582" spans="1:6" x14ac:dyDescent="0.3">
      <c r="A10582">
        <v>175451</v>
      </c>
      <c r="B10582">
        <v>54393497</v>
      </c>
      <c r="C10582" s="1" t="s">
        <v>81</v>
      </c>
      <c r="D10582" s="1" t="s">
        <v>82</v>
      </c>
      <c r="E10582">
        <v>6</v>
      </c>
      <c r="F10582">
        <v>0</v>
      </c>
    </row>
    <row r="10583" spans="1:6" x14ac:dyDescent="0.3">
      <c r="A10583">
        <v>175451</v>
      </c>
      <c r="B10583">
        <v>54393502</v>
      </c>
      <c r="C10583" s="1" t="s">
        <v>6253</v>
      </c>
      <c r="D10583" s="1" t="s">
        <v>85</v>
      </c>
      <c r="E10583">
        <v>6</v>
      </c>
      <c r="F10583">
        <v>6</v>
      </c>
    </row>
    <row r="10584" spans="1:6" x14ac:dyDescent="0.3">
      <c r="A10584">
        <v>175451</v>
      </c>
      <c r="B10584">
        <v>54393607</v>
      </c>
      <c r="C10584" s="1" t="s">
        <v>81</v>
      </c>
      <c r="D10584" s="1" t="s">
        <v>82</v>
      </c>
      <c r="E10584">
        <v>6</v>
      </c>
      <c r="F10584">
        <v>0</v>
      </c>
    </row>
    <row r="10585" spans="1:6" x14ac:dyDescent="0.3">
      <c r="A10585">
        <v>175451</v>
      </c>
      <c r="B10585">
        <v>54393608</v>
      </c>
      <c r="C10585" s="1" t="s">
        <v>6255</v>
      </c>
      <c r="D10585" s="1" t="s">
        <v>85</v>
      </c>
      <c r="E10585">
        <v>6</v>
      </c>
      <c r="F10585">
        <v>6</v>
      </c>
    </row>
    <row r="10586" spans="1:6" x14ac:dyDescent="0.3">
      <c r="A10586">
        <v>175451</v>
      </c>
      <c r="B10586">
        <v>54393774</v>
      </c>
      <c r="C10586" s="1" t="s">
        <v>81</v>
      </c>
      <c r="D10586" s="1" t="s">
        <v>82</v>
      </c>
      <c r="E10586">
        <v>6</v>
      </c>
      <c r="F10586">
        <v>0</v>
      </c>
    </row>
    <row r="10587" spans="1:6" x14ac:dyDescent="0.3">
      <c r="A10587">
        <v>175451</v>
      </c>
      <c r="B10587">
        <v>54393781</v>
      </c>
      <c r="C10587" s="1" t="s">
        <v>6256</v>
      </c>
      <c r="D10587" s="1" t="s">
        <v>85</v>
      </c>
      <c r="E10587">
        <v>6</v>
      </c>
      <c r="F10587">
        <v>6</v>
      </c>
    </row>
    <row r="10588" spans="1:6" x14ac:dyDescent="0.3">
      <c r="A10588">
        <v>175451</v>
      </c>
      <c r="B10588">
        <v>54393924</v>
      </c>
      <c r="C10588" s="1" t="s">
        <v>81</v>
      </c>
      <c r="D10588" s="1" t="s">
        <v>82</v>
      </c>
      <c r="E10588">
        <v>6</v>
      </c>
      <c r="F10588">
        <v>0</v>
      </c>
    </row>
    <row r="10589" spans="1:6" x14ac:dyDescent="0.3">
      <c r="A10589">
        <v>175451</v>
      </c>
      <c r="B10589">
        <v>54393928</v>
      </c>
      <c r="C10589" s="1" t="s">
        <v>6257</v>
      </c>
      <c r="D10589" s="1" t="s">
        <v>85</v>
      </c>
      <c r="E10589">
        <v>6</v>
      </c>
      <c r="F10589">
        <v>6</v>
      </c>
    </row>
    <row r="10590" spans="1:6" x14ac:dyDescent="0.3">
      <c r="A10590">
        <v>175451</v>
      </c>
      <c r="B10590">
        <v>54394077</v>
      </c>
      <c r="C10590" s="1" t="s">
        <v>6258</v>
      </c>
      <c r="D10590" s="1" t="s">
        <v>85</v>
      </c>
      <c r="E10590">
        <v>6</v>
      </c>
      <c r="F10590">
        <v>6</v>
      </c>
    </row>
    <row r="10591" spans="1:6" x14ac:dyDescent="0.3">
      <c r="A10591">
        <v>175451</v>
      </c>
      <c r="B10591">
        <v>54394085</v>
      </c>
      <c r="C10591" s="1" t="s">
        <v>81</v>
      </c>
      <c r="D10591" s="1" t="s">
        <v>82</v>
      </c>
      <c r="E10591">
        <v>6</v>
      </c>
      <c r="F10591">
        <v>0</v>
      </c>
    </row>
    <row r="10592" spans="1:6" x14ac:dyDescent="0.3">
      <c r="A10592">
        <v>175451</v>
      </c>
      <c r="B10592">
        <v>54394226</v>
      </c>
      <c r="C10592" s="1" t="s">
        <v>81</v>
      </c>
      <c r="D10592" s="1" t="s">
        <v>82</v>
      </c>
      <c r="E10592">
        <v>6</v>
      </c>
      <c r="F10592">
        <v>0</v>
      </c>
    </row>
    <row r="10593" spans="1:6" x14ac:dyDescent="0.3">
      <c r="A10593">
        <v>175451</v>
      </c>
      <c r="B10593">
        <v>54394231</v>
      </c>
      <c r="C10593" s="1" t="s">
        <v>6259</v>
      </c>
      <c r="D10593" s="1" t="s">
        <v>85</v>
      </c>
      <c r="E10593">
        <v>6</v>
      </c>
      <c r="F10593">
        <v>6</v>
      </c>
    </row>
    <row r="10594" spans="1:6" x14ac:dyDescent="0.3">
      <c r="A10594">
        <v>175451</v>
      </c>
      <c r="B10594">
        <v>54394363</v>
      </c>
      <c r="C10594" s="1" t="s">
        <v>81</v>
      </c>
      <c r="D10594" s="1" t="s">
        <v>82</v>
      </c>
      <c r="E10594">
        <v>6</v>
      </c>
      <c r="F10594">
        <v>0</v>
      </c>
    </row>
    <row r="10595" spans="1:6" x14ac:dyDescent="0.3">
      <c r="A10595">
        <v>175451</v>
      </c>
      <c r="B10595">
        <v>54394368</v>
      </c>
      <c r="C10595" s="1" t="s">
        <v>6260</v>
      </c>
      <c r="D10595" s="1" t="s">
        <v>85</v>
      </c>
      <c r="E10595">
        <v>6</v>
      </c>
      <c r="F10595">
        <v>6</v>
      </c>
    </row>
    <row r="10596" spans="1:6" x14ac:dyDescent="0.3">
      <c r="A10596">
        <v>175451</v>
      </c>
      <c r="B10596">
        <v>54394535</v>
      </c>
      <c r="C10596" s="1" t="s">
        <v>81</v>
      </c>
      <c r="D10596" s="1" t="s">
        <v>82</v>
      </c>
      <c r="E10596">
        <v>6</v>
      </c>
      <c r="F10596">
        <v>0</v>
      </c>
    </row>
    <row r="10597" spans="1:6" x14ac:dyDescent="0.3">
      <c r="A10597">
        <v>175451</v>
      </c>
      <c r="B10597">
        <v>54394537</v>
      </c>
      <c r="C10597" s="1" t="s">
        <v>6261</v>
      </c>
      <c r="D10597" s="1" t="s">
        <v>85</v>
      </c>
      <c r="E10597">
        <v>6</v>
      </c>
      <c r="F10597">
        <v>6</v>
      </c>
    </row>
    <row r="10598" spans="1:6" x14ac:dyDescent="0.3">
      <c r="A10598">
        <v>175451</v>
      </c>
      <c r="B10598">
        <v>54394698</v>
      </c>
      <c r="C10598" s="1" t="s">
        <v>81</v>
      </c>
      <c r="D10598" s="1" t="s">
        <v>82</v>
      </c>
      <c r="E10598">
        <v>6</v>
      </c>
      <c r="F10598">
        <v>0</v>
      </c>
    </row>
    <row r="10599" spans="1:6" x14ac:dyDescent="0.3">
      <c r="A10599">
        <v>175451</v>
      </c>
      <c r="B10599">
        <v>54394701</v>
      </c>
      <c r="C10599" s="1" t="s">
        <v>6262</v>
      </c>
      <c r="D10599" s="1" t="s">
        <v>85</v>
      </c>
      <c r="E10599">
        <v>6</v>
      </c>
      <c r="F10599">
        <v>6</v>
      </c>
    </row>
    <row r="10600" spans="1:6" x14ac:dyDescent="0.3">
      <c r="A10600">
        <v>175451</v>
      </c>
      <c r="B10600">
        <v>54394864</v>
      </c>
      <c r="C10600" s="1" t="s">
        <v>81</v>
      </c>
      <c r="D10600" s="1" t="s">
        <v>82</v>
      </c>
      <c r="E10600">
        <v>6</v>
      </c>
      <c r="F10600">
        <v>0</v>
      </c>
    </row>
    <row r="10601" spans="1:6" x14ac:dyDescent="0.3">
      <c r="A10601">
        <v>175451</v>
      </c>
      <c r="B10601">
        <v>54394879</v>
      </c>
      <c r="C10601" s="1" t="s">
        <v>6264</v>
      </c>
      <c r="D10601" s="1" t="s">
        <v>85</v>
      </c>
      <c r="E10601">
        <v>6</v>
      </c>
      <c r="F10601">
        <v>6</v>
      </c>
    </row>
    <row r="10602" spans="1:6" x14ac:dyDescent="0.3">
      <c r="A10602">
        <v>175451</v>
      </c>
      <c r="B10602">
        <v>54395042</v>
      </c>
      <c r="C10602" s="1" t="s">
        <v>81</v>
      </c>
      <c r="D10602" s="1" t="s">
        <v>82</v>
      </c>
      <c r="E10602">
        <v>6</v>
      </c>
      <c r="F10602">
        <v>0</v>
      </c>
    </row>
    <row r="10603" spans="1:6" x14ac:dyDescent="0.3">
      <c r="A10603">
        <v>175451</v>
      </c>
      <c r="B10603">
        <v>54395045</v>
      </c>
      <c r="C10603" s="1" t="s">
        <v>6265</v>
      </c>
      <c r="D10603" s="1" t="s">
        <v>85</v>
      </c>
      <c r="E10603">
        <v>6</v>
      </c>
      <c r="F10603">
        <v>6</v>
      </c>
    </row>
    <row r="10604" spans="1:6" x14ac:dyDescent="0.3">
      <c r="A10604">
        <v>175451</v>
      </c>
      <c r="B10604">
        <v>54395257</v>
      </c>
      <c r="C10604" s="1" t="s">
        <v>81</v>
      </c>
      <c r="D10604" s="1" t="s">
        <v>82</v>
      </c>
      <c r="E10604">
        <v>6</v>
      </c>
      <c r="F10604">
        <v>0</v>
      </c>
    </row>
    <row r="10605" spans="1:6" x14ac:dyDescent="0.3">
      <c r="A10605">
        <v>175451</v>
      </c>
      <c r="B10605">
        <v>54395263</v>
      </c>
      <c r="C10605" s="1" t="s">
        <v>6267</v>
      </c>
      <c r="D10605" s="1" t="s">
        <v>85</v>
      </c>
      <c r="E10605">
        <v>6</v>
      </c>
      <c r="F10605">
        <v>6</v>
      </c>
    </row>
    <row r="10606" spans="1:6" x14ac:dyDescent="0.3">
      <c r="A10606">
        <v>175451</v>
      </c>
      <c r="B10606">
        <v>54395433</v>
      </c>
      <c r="C10606" s="1" t="s">
        <v>81</v>
      </c>
      <c r="D10606" s="1" t="s">
        <v>82</v>
      </c>
      <c r="E10606">
        <v>6</v>
      </c>
      <c r="F10606">
        <v>0</v>
      </c>
    </row>
    <row r="10607" spans="1:6" x14ac:dyDescent="0.3">
      <c r="A10607">
        <v>175451</v>
      </c>
      <c r="B10607">
        <v>54395437</v>
      </c>
      <c r="C10607" s="1" t="s">
        <v>6268</v>
      </c>
      <c r="D10607" s="1" t="s">
        <v>85</v>
      </c>
      <c r="E10607">
        <v>6</v>
      </c>
      <c r="F10607">
        <v>6</v>
      </c>
    </row>
    <row r="10608" spans="1:6" x14ac:dyDescent="0.3">
      <c r="A10608">
        <v>175451</v>
      </c>
      <c r="B10608">
        <v>54395569</v>
      </c>
      <c r="C10608" s="1" t="s">
        <v>81</v>
      </c>
      <c r="D10608" s="1" t="s">
        <v>82</v>
      </c>
      <c r="E10608">
        <v>6</v>
      </c>
      <c r="F10608">
        <v>0</v>
      </c>
    </row>
    <row r="10609" spans="1:6" x14ac:dyDescent="0.3">
      <c r="A10609">
        <v>175451</v>
      </c>
      <c r="B10609">
        <v>54395571</v>
      </c>
      <c r="C10609" s="1" t="s">
        <v>6269</v>
      </c>
      <c r="D10609" s="1" t="s">
        <v>85</v>
      </c>
      <c r="E10609">
        <v>6</v>
      </c>
      <c r="F10609">
        <v>6</v>
      </c>
    </row>
    <row r="10610" spans="1:6" x14ac:dyDescent="0.3">
      <c r="A10610">
        <v>175451</v>
      </c>
      <c r="B10610">
        <v>54395744</v>
      </c>
      <c r="C10610" s="1" t="s">
        <v>81</v>
      </c>
      <c r="D10610" s="1" t="s">
        <v>82</v>
      </c>
      <c r="E10610">
        <v>6</v>
      </c>
      <c r="F10610">
        <v>0</v>
      </c>
    </row>
    <row r="10611" spans="1:6" x14ac:dyDescent="0.3">
      <c r="A10611">
        <v>175451</v>
      </c>
      <c r="B10611">
        <v>54442606</v>
      </c>
      <c r="C10611" s="1" t="s">
        <v>81</v>
      </c>
      <c r="D10611" s="1" t="s">
        <v>82</v>
      </c>
      <c r="E10611">
        <v>25</v>
      </c>
      <c r="F10611">
        <v>0</v>
      </c>
    </row>
    <row r="10612" spans="1:6" x14ac:dyDescent="0.3">
      <c r="A10612">
        <v>175451</v>
      </c>
      <c r="B10612">
        <v>54447290</v>
      </c>
      <c r="C10612" s="1" t="s">
        <v>6398</v>
      </c>
      <c r="D10612" s="1" t="s">
        <v>85</v>
      </c>
      <c r="E10612">
        <v>100</v>
      </c>
      <c r="F10612">
        <v>100</v>
      </c>
    </row>
    <row r="10613" spans="1:6" x14ac:dyDescent="0.3">
      <c r="A10613">
        <v>175451</v>
      </c>
      <c r="B10613">
        <v>54448497</v>
      </c>
      <c r="C10613" s="1" t="s">
        <v>81</v>
      </c>
      <c r="D10613" s="1" t="s">
        <v>82</v>
      </c>
      <c r="E10613">
        <v>100</v>
      </c>
      <c r="F10613">
        <v>0</v>
      </c>
    </row>
    <row r="10614" spans="1:6" x14ac:dyDescent="0.3">
      <c r="A10614">
        <v>175451</v>
      </c>
      <c r="B10614">
        <v>54448648</v>
      </c>
      <c r="C10614" s="1" t="s">
        <v>6405</v>
      </c>
      <c r="D10614" s="1" t="s">
        <v>83</v>
      </c>
      <c r="E10614">
        <v>140</v>
      </c>
      <c r="F10614">
        <v>140</v>
      </c>
    </row>
    <row r="10615" spans="1:6" x14ac:dyDescent="0.3">
      <c r="A10615">
        <v>175451</v>
      </c>
      <c r="B10615">
        <v>54502511</v>
      </c>
      <c r="C10615" s="1" t="s">
        <v>6534</v>
      </c>
      <c r="D10615" s="1" t="s">
        <v>85</v>
      </c>
      <c r="E10615">
        <v>6</v>
      </c>
      <c r="F10615">
        <v>6</v>
      </c>
    </row>
    <row r="10616" spans="1:6" x14ac:dyDescent="0.3">
      <c r="A10616">
        <v>175451</v>
      </c>
      <c r="B10616">
        <v>54502623</v>
      </c>
      <c r="C10616" s="1" t="s">
        <v>6536</v>
      </c>
      <c r="D10616" s="1" t="s">
        <v>85</v>
      </c>
      <c r="E10616">
        <v>6</v>
      </c>
      <c r="F10616">
        <v>6</v>
      </c>
    </row>
    <row r="10617" spans="1:6" x14ac:dyDescent="0.3">
      <c r="A10617">
        <v>175451</v>
      </c>
      <c r="B10617">
        <v>54502732</v>
      </c>
      <c r="C10617" s="1" t="s">
        <v>6537</v>
      </c>
      <c r="D10617" s="1" t="s">
        <v>216</v>
      </c>
      <c r="E10617">
        <v>6</v>
      </c>
      <c r="F10617">
        <v>6</v>
      </c>
    </row>
    <row r="10618" spans="1:6" x14ac:dyDescent="0.3">
      <c r="A10618">
        <v>175451</v>
      </c>
      <c r="B10618">
        <v>54514584</v>
      </c>
      <c r="C10618" s="1" t="s">
        <v>6551</v>
      </c>
      <c r="D10618" s="1" t="s">
        <v>85</v>
      </c>
      <c r="E10618">
        <v>100</v>
      </c>
      <c r="F10618">
        <v>89</v>
      </c>
    </row>
    <row r="10619" spans="1:6" x14ac:dyDescent="0.3">
      <c r="A10619">
        <v>175451</v>
      </c>
      <c r="B10619">
        <v>54515402</v>
      </c>
      <c r="C10619" s="1" t="s">
        <v>81</v>
      </c>
      <c r="D10619" s="1" t="s">
        <v>82</v>
      </c>
      <c r="E10619">
        <v>100</v>
      </c>
      <c r="F10619">
        <v>0</v>
      </c>
    </row>
    <row r="10620" spans="1:6" x14ac:dyDescent="0.3">
      <c r="A10620">
        <v>175451</v>
      </c>
      <c r="B10620">
        <v>54519326</v>
      </c>
      <c r="C10620" s="1" t="s">
        <v>6565</v>
      </c>
      <c r="D10620" s="1" t="s">
        <v>216</v>
      </c>
      <c r="E10620">
        <v>6</v>
      </c>
      <c r="F10620">
        <v>6</v>
      </c>
    </row>
    <row r="10621" spans="1:6" x14ac:dyDescent="0.3">
      <c r="A10621">
        <v>175451</v>
      </c>
      <c r="B10621">
        <v>54519421</v>
      </c>
      <c r="C10621" s="1" t="s">
        <v>6566</v>
      </c>
      <c r="D10621" s="1" t="s">
        <v>85</v>
      </c>
      <c r="E10621">
        <v>6</v>
      </c>
      <c r="F10621">
        <v>6</v>
      </c>
    </row>
    <row r="10622" spans="1:6" x14ac:dyDescent="0.3">
      <c r="A10622">
        <v>175451</v>
      </c>
      <c r="B10622">
        <v>54519517</v>
      </c>
      <c r="C10622" s="1" t="s">
        <v>6567</v>
      </c>
      <c r="D10622" s="1" t="s">
        <v>85</v>
      </c>
      <c r="E10622">
        <v>6</v>
      </c>
      <c r="F10622">
        <v>6</v>
      </c>
    </row>
    <row r="10623" spans="1:6" x14ac:dyDescent="0.3">
      <c r="A10623">
        <v>175451</v>
      </c>
      <c r="B10623">
        <v>54521565</v>
      </c>
      <c r="C10623" s="1" t="s">
        <v>81</v>
      </c>
      <c r="D10623" s="1" t="s">
        <v>82</v>
      </c>
      <c r="E10623">
        <v>6</v>
      </c>
      <c r="F10623">
        <v>0</v>
      </c>
    </row>
    <row r="10624" spans="1:6" x14ac:dyDescent="0.3">
      <c r="A10624">
        <v>175451</v>
      </c>
      <c r="B10624">
        <v>54521567</v>
      </c>
      <c r="C10624" s="1" t="s">
        <v>6568</v>
      </c>
      <c r="D10624" s="1" t="s">
        <v>85</v>
      </c>
      <c r="E10624">
        <v>6</v>
      </c>
      <c r="F10624">
        <v>6</v>
      </c>
    </row>
    <row r="10625" spans="1:6" x14ac:dyDescent="0.3">
      <c r="A10625">
        <v>175451</v>
      </c>
      <c r="B10625">
        <v>54521721</v>
      </c>
      <c r="C10625" s="1" t="s">
        <v>6569</v>
      </c>
      <c r="D10625" s="1" t="s">
        <v>85</v>
      </c>
      <c r="E10625">
        <v>6</v>
      </c>
      <c r="F10625">
        <v>6</v>
      </c>
    </row>
    <row r="10626" spans="1:6" x14ac:dyDescent="0.3">
      <c r="A10626">
        <v>175451</v>
      </c>
      <c r="B10626">
        <v>54521859</v>
      </c>
      <c r="C10626" s="1" t="s">
        <v>6570</v>
      </c>
      <c r="D10626" s="1" t="s">
        <v>85</v>
      </c>
      <c r="E10626">
        <v>6</v>
      </c>
      <c r="F10626">
        <v>6</v>
      </c>
    </row>
    <row r="10627" spans="1:6" x14ac:dyDescent="0.3">
      <c r="A10627">
        <v>175451</v>
      </c>
      <c r="B10627">
        <v>54522013</v>
      </c>
      <c r="C10627" s="1" t="s">
        <v>6571</v>
      </c>
      <c r="D10627" s="1" t="s">
        <v>85</v>
      </c>
      <c r="E10627">
        <v>6</v>
      </c>
      <c r="F10627">
        <v>6</v>
      </c>
    </row>
    <row r="10628" spans="1:6" x14ac:dyDescent="0.3">
      <c r="A10628">
        <v>175451</v>
      </c>
      <c r="B10628">
        <v>54522154</v>
      </c>
      <c r="C10628" s="1" t="s">
        <v>6572</v>
      </c>
      <c r="D10628" s="1" t="s">
        <v>85</v>
      </c>
      <c r="E10628">
        <v>6</v>
      </c>
      <c r="F10628">
        <v>6</v>
      </c>
    </row>
    <row r="10629" spans="1:6" x14ac:dyDescent="0.3">
      <c r="A10629">
        <v>175451</v>
      </c>
      <c r="B10629">
        <v>54522296</v>
      </c>
      <c r="C10629" s="1" t="s">
        <v>6573</v>
      </c>
      <c r="D10629" s="1" t="s">
        <v>85</v>
      </c>
      <c r="E10629">
        <v>6</v>
      </c>
      <c r="F10629">
        <v>6</v>
      </c>
    </row>
    <row r="10630" spans="1:6" x14ac:dyDescent="0.3">
      <c r="A10630">
        <v>175451</v>
      </c>
      <c r="B10630">
        <v>54522421</v>
      </c>
      <c r="C10630" s="1" t="s">
        <v>6574</v>
      </c>
      <c r="D10630" s="1" t="s">
        <v>85</v>
      </c>
      <c r="E10630">
        <v>6</v>
      </c>
      <c r="F10630">
        <v>6</v>
      </c>
    </row>
    <row r="10631" spans="1:6" x14ac:dyDescent="0.3">
      <c r="A10631">
        <v>175451</v>
      </c>
      <c r="B10631">
        <v>54522573</v>
      </c>
      <c r="C10631" s="1" t="s">
        <v>6575</v>
      </c>
      <c r="D10631" s="1" t="s">
        <v>85</v>
      </c>
      <c r="E10631">
        <v>6</v>
      </c>
      <c r="F10631">
        <v>6</v>
      </c>
    </row>
    <row r="10632" spans="1:6" x14ac:dyDescent="0.3">
      <c r="A10632">
        <v>175451</v>
      </c>
      <c r="B10632">
        <v>54522688</v>
      </c>
      <c r="C10632" s="1" t="s">
        <v>6576</v>
      </c>
      <c r="D10632" s="1" t="s">
        <v>85</v>
      </c>
      <c r="E10632">
        <v>6</v>
      </c>
      <c r="F10632">
        <v>6</v>
      </c>
    </row>
    <row r="10633" spans="1:6" x14ac:dyDescent="0.3">
      <c r="A10633">
        <v>175451</v>
      </c>
      <c r="B10633">
        <v>54522802</v>
      </c>
      <c r="C10633" s="1" t="s">
        <v>6577</v>
      </c>
      <c r="D10633" s="1" t="s">
        <v>85</v>
      </c>
      <c r="E10633">
        <v>6</v>
      </c>
      <c r="F10633">
        <v>6</v>
      </c>
    </row>
    <row r="10634" spans="1:6" x14ac:dyDescent="0.3">
      <c r="A10634">
        <v>175451</v>
      </c>
      <c r="B10634">
        <v>54561540</v>
      </c>
      <c r="C10634" s="1" t="s">
        <v>6642</v>
      </c>
      <c r="D10634" s="1" t="s">
        <v>85</v>
      </c>
      <c r="E10634">
        <v>59</v>
      </c>
      <c r="F10634">
        <v>43</v>
      </c>
    </row>
    <row r="10635" spans="1:6" x14ac:dyDescent="0.3">
      <c r="A10635">
        <v>175451</v>
      </c>
      <c r="B10635">
        <v>54562231</v>
      </c>
      <c r="C10635" s="1" t="s">
        <v>81</v>
      </c>
      <c r="D10635" s="1" t="s">
        <v>82</v>
      </c>
      <c r="E10635">
        <v>59</v>
      </c>
      <c r="F10635">
        <v>0</v>
      </c>
    </row>
    <row r="10636" spans="1:6" x14ac:dyDescent="0.3">
      <c r="A10636">
        <v>175451</v>
      </c>
      <c r="B10636">
        <v>54562322</v>
      </c>
      <c r="C10636" s="1" t="s">
        <v>6643</v>
      </c>
      <c r="D10636" s="1" t="s">
        <v>85</v>
      </c>
      <c r="E10636">
        <v>6</v>
      </c>
      <c r="F10636">
        <v>6</v>
      </c>
    </row>
    <row r="10637" spans="1:6" x14ac:dyDescent="0.3">
      <c r="A10637">
        <v>175451</v>
      </c>
      <c r="B10637">
        <v>54562502</v>
      </c>
      <c r="C10637" s="1" t="s">
        <v>6644</v>
      </c>
      <c r="D10637" s="1" t="s">
        <v>85</v>
      </c>
      <c r="E10637">
        <v>6</v>
      </c>
      <c r="F10637">
        <v>6</v>
      </c>
    </row>
    <row r="10638" spans="1:6" x14ac:dyDescent="0.3">
      <c r="A10638">
        <v>175451</v>
      </c>
      <c r="B10638">
        <v>54562649</v>
      </c>
      <c r="C10638" s="1" t="s">
        <v>6645</v>
      </c>
      <c r="D10638" s="1" t="s">
        <v>85</v>
      </c>
      <c r="E10638">
        <v>6</v>
      </c>
      <c r="F10638">
        <v>6</v>
      </c>
    </row>
    <row r="10639" spans="1:6" x14ac:dyDescent="0.3">
      <c r="A10639">
        <v>175451</v>
      </c>
      <c r="B10639">
        <v>54562820</v>
      </c>
      <c r="C10639" s="1" t="s">
        <v>6646</v>
      </c>
      <c r="D10639" s="1" t="s">
        <v>85</v>
      </c>
      <c r="E10639">
        <v>6</v>
      </c>
      <c r="F10639">
        <v>6</v>
      </c>
    </row>
    <row r="10640" spans="1:6" x14ac:dyDescent="0.3">
      <c r="A10640">
        <v>175451</v>
      </c>
      <c r="B10640">
        <v>54562997</v>
      </c>
      <c r="C10640" s="1" t="s">
        <v>6647</v>
      </c>
      <c r="D10640" s="1" t="s">
        <v>85</v>
      </c>
      <c r="E10640">
        <v>6</v>
      </c>
      <c r="F10640">
        <v>6</v>
      </c>
    </row>
    <row r="10641" spans="1:6" x14ac:dyDescent="0.3">
      <c r="A10641">
        <v>175451</v>
      </c>
      <c r="B10641">
        <v>54563185</v>
      </c>
      <c r="C10641" s="1" t="s">
        <v>6648</v>
      </c>
      <c r="D10641" s="1" t="s">
        <v>85</v>
      </c>
      <c r="E10641">
        <v>6</v>
      </c>
      <c r="F10641">
        <v>6</v>
      </c>
    </row>
    <row r="10642" spans="1:6" x14ac:dyDescent="0.3">
      <c r="A10642">
        <v>175451</v>
      </c>
      <c r="B10642">
        <v>54563349</v>
      </c>
      <c r="C10642" s="1" t="s">
        <v>6649</v>
      </c>
      <c r="D10642" s="1" t="s">
        <v>85</v>
      </c>
      <c r="E10642">
        <v>6</v>
      </c>
      <c r="F10642">
        <v>6</v>
      </c>
    </row>
    <row r="10643" spans="1:6" x14ac:dyDescent="0.3">
      <c r="A10643">
        <v>175451</v>
      </c>
      <c r="B10643">
        <v>54563524</v>
      </c>
      <c r="C10643" s="1" t="s">
        <v>6650</v>
      </c>
      <c r="D10643" s="1" t="s">
        <v>85</v>
      </c>
      <c r="E10643">
        <v>6</v>
      </c>
      <c r="F10643">
        <v>6</v>
      </c>
    </row>
    <row r="10644" spans="1:6" x14ac:dyDescent="0.3">
      <c r="A10644">
        <v>175451</v>
      </c>
      <c r="B10644">
        <v>54563693</v>
      </c>
      <c r="C10644" s="1" t="s">
        <v>6651</v>
      </c>
      <c r="D10644" s="1" t="s">
        <v>85</v>
      </c>
      <c r="E10644">
        <v>6</v>
      </c>
      <c r="F10644">
        <v>6</v>
      </c>
    </row>
    <row r="10645" spans="1:6" x14ac:dyDescent="0.3">
      <c r="A10645">
        <v>175451</v>
      </c>
      <c r="B10645">
        <v>54563874</v>
      </c>
      <c r="C10645" s="1" t="s">
        <v>6652</v>
      </c>
      <c r="D10645" s="1" t="s">
        <v>85</v>
      </c>
      <c r="E10645">
        <v>6</v>
      </c>
      <c r="F10645">
        <v>6</v>
      </c>
    </row>
    <row r="10646" spans="1:6" x14ac:dyDescent="0.3">
      <c r="A10646">
        <v>175451</v>
      </c>
      <c r="B10646">
        <v>54563888</v>
      </c>
      <c r="C10646" s="1" t="s">
        <v>81</v>
      </c>
      <c r="D10646" s="1" t="s">
        <v>82</v>
      </c>
      <c r="E10646">
        <v>6</v>
      </c>
      <c r="F10646">
        <v>0</v>
      </c>
    </row>
    <row r="10647" spans="1:6" x14ac:dyDescent="0.3">
      <c r="A10647">
        <v>175451</v>
      </c>
      <c r="B10647">
        <v>54564040</v>
      </c>
      <c r="C10647" s="1" t="s">
        <v>6653</v>
      </c>
      <c r="D10647" s="1" t="s">
        <v>85</v>
      </c>
      <c r="E10647">
        <v>6</v>
      </c>
      <c r="F10647">
        <v>6</v>
      </c>
    </row>
    <row r="10648" spans="1:6" x14ac:dyDescent="0.3">
      <c r="A10648">
        <v>175451</v>
      </c>
      <c r="B10648">
        <v>54564180</v>
      </c>
      <c r="C10648" s="1" t="s">
        <v>6654</v>
      </c>
      <c r="D10648" s="1" t="s">
        <v>85</v>
      </c>
      <c r="E10648">
        <v>6</v>
      </c>
      <c r="F10648">
        <v>6</v>
      </c>
    </row>
    <row r="10649" spans="1:6" x14ac:dyDescent="0.3">
      <c r="A10649">
        <v>175451</v>
      </c>
      <c r="B10649">
        <v>54564347</v>
      </c>
      <c r="C10649" s="1" t="s">
        <v>6656</v>
      </c>
      <c r="D10649" s="1" t="s">
        <v>85</v>
      </c>
      <c r="E10649">
        <v>6</v>
      </c>
      <c r="F10649">
        <v>6</v>
      </c>
    </row>
    <row r="10650" spans="1:6" x14ac:dyDescent="0.3">
      <c r="A10650">
        <v>175451</v>
      </c>
      <c r="B10650">
        <v>54564461</v>
      </c>
      <c r="C10650" s="1" t="s">
        <v>6658</v>
      </c>
      <c r="D10650" s="1" t="s">
        <v>85</v>
      </c>
      <c r="E10650">
        <v>6</v>
      </c>
      <c r="F10650">
        <v>6</v>
      </c>
    </row>
    <row r="10651" spans="1:6" x14ac:dyDescent="0.3">
      <c r="A10651">
        <v>175451</v>
      </c>
      <c r="B10651">
        <v>54564638</v>
      </c>
      <c r="C10651" s="1" t="s">
        <v>6660</v>
      </c>
      <c r="D10651" s="1" t="s">
        <v>85</v>
      </c>
      <c r="E10651">
        <v>6</v>
      </c>
      <c r="F10651">
        <v>6</v>
      </c>
    </row>
    <row r="10652" spans="1:6" x14ac:dyDescent="0.3">
      <c r="A10652">
        <v>175451</v>
      </c>
      <c r="B10652">
        <v>54564788</v>
      </c>
      <c r="C10652" s="1" t="s">
        <v>6662</v>
      </c>
      <c r="D10652" s="1" t="s">
        <v>85</v>
      </c>
      <c r="E10652">
        <v>6</v>
      </c>
      <c r="F10652">
        <v>6</v>
      </c>
    </row>
    <row r="10653" spans="1:6" x14ac:dyDescent="0.3">
      <c r="A10653">
        <v>175451</v>
      </c>
      <c r="B10653">
        <v>54564939</v>
      </c>
      <c r="C10653" s="1" t="s">
        <v>6664</v>
      </c>
      <c r="D10653" s="1" t="s">
        <v>85</v>
      </c>
      <c r="E10653">
        <v>6</v>
      </c>
      <c r="F10653">
        <v>6</v>
      </c>
    </row>
    <row r="10654" spans="1:6" x14ac:dyDescent="0.3">
      <c r="A10654">
        <v>175451</v>
      </c>
      <c r="B10654">
        <v>54565115</v>
      </c>
      <c r="C10654" s="1" t="s">
        <v>6666</v>
      </c>
      <c r="D10654" s="1" t="s">
        <v>85</v>
      </c>
      <c r="E10654">
        <v>6</v>
      </c>
      <c r="F10654">
        <v>6</v>
      </c>
    </row>
    <row r="10655" spans="1:6" x14ac:dyDescent="0.3">
      <c r="A10655">
        <v>175451</v>
      </c>
      <c r="B10655">
        <v>54565268</v>
      </c>
      <c r="C10655" s="1" t="s">
        <v>6667</v>
      </c>
      <c r="D10655" s="1" t="s">
        <v>85</v>
      </c>
      <c r="E10655">
        <v>6</v>
      </c>
      <c r="F10655">
        <v>6</v>
      </c>
    </row>
    <row r="10656" spans="1:6" x14ac:dyDescent="0.3">
      <c r="A10656">
        <v>175451</v>
      </c>
      <c r="B10656">
        <v>54565438</v>
      </c>
      <c r="C10656" s="1" t="s">
        <v>6668</v>
      </c>
      <c r="D10656" s="1" t="s">
        <v>85</v>
      </c>
      <c r="E10656">
        <v>6</v>
      </c>
      <c r="F10656">
        <v>6</v>
      </c>
    </row>
    <row r="10657" spans="1:6" x14ac:dyDescent="0.3">
      <c r="A10657">
        <v>175451</v>
      </c>
      <c r="B10657">
        <v>54565600</v>
      </c>
      <c r="C10657" s="1" t="s">
        <v>6669</v>
      </c>
      <c r="D10657" s="1" t="s">
        <v>85</v>
      </c>
      <c r="E10657">
        <v>6</v>
      </c>
      <c r="F10657">
        <v>6</v>
      </c>
    </row>
    <row r="10658" spans="1:6" x14ac:dyDescent="0.3">
      <c r="A10658">
        <v>175451</v>
      </c>
      <c r="B10658">
        <v>54565758</v>
      </c>
      <c r="C10658" s="1" t="s">
        <v>6670</v>
      </c>
      <c r="D10658" s="1" t="s">
        <v>85</v>
      </c>
      <c r="E10658">
        <v>6</v>
      </c>
      <c r="F10658">
        <v>6</v>
      </c>
    </row>
    <row r="10659" spans="1:6" x14ac:dyDescent="0.3">
      <c r="A10659">
        <v>175451</v>
      </c>
      <c r="B10659">
        <v>54565930</v>
      </c>
      <c r="C10659" s="1" t="s">
        <v>6671</v>
      </c>
      <c r="D10659" s="1" t="s">
        <v>85</v>
      </c>
      <c r="E10659">
        <v>6</v>
      </c>
      <c r="F10659">
        <v>6</v>
      </c>
    </row>
    <row r="10660" spans="1:6" x14ac:dyDescent="0.3">
      <c r="A10660">
        <v>175451</v>
      </c>
      <c r="B10660">
        <v>54566042</v>
      </c>
      <c r="C10660" s="1" t="s">
        <v>6672</v>
      </c>
      <c r="D10660" s="1" t="s">
        <v>85</v>
      </c>
      <c r="E10660">
        <v>6</v>
      </c>
      <c r="F10660">
        <v>6</v>
      </c>
    </row>
    <row r="10661" spans="1:6" x14ac:dyDescent="0.3">
      <c r="A10661">
        <v>175451</v>
      </c>
      <c r="B10661">
        <v>54566195</v>
      </c>
      <c r="C10661" s="1" t="s">
        <v>6674</v>
      </c>
      <c r="D10661" s="1" t="s">
        <v>85</v>
      </c>
      <c r="E10661">
        <v>6</v>
      </c>
      <c r="F10661">
        <v>6</v>
      </c>
    </row>
    <row r="10662" spans="1:6" x14ac:dyDescent="0.3">
      <c r="A10662">
        <v>175451</v>
      </c>
      <c r="B10662">
        <v>54566386</v>
      </c>
      <c r="C10662" s="1" t="s">
        <v>6675</v>
      </c>
      <c r="D10662" s="1" t="s">
        <v>85</v>
      </c>
      <c r="E10662">
        <v>6</v>
      </c>
      <c r="F10662">
        <v>6</v>
      </c>
    </row>
    <row r="10663" spans="1:6" x14ac:dyDescent="0.3">
      <c r="A10663">
        <v>175451</v>
      </c>
      <c r="B10663">
        <v>54566542</v>
      </c>
      <c r="C10663" s="1" t="s">
        <v>6676</v>
      </c>
      <c r="D10663" s="1" t="s">
        <v>85</v>
      </c>
      <c r="E10663">
        <v>6</v>
      </c>
      <c r="F10663">
        <v>6</v>
      </c>
    </row>
    <row r="10664" spans="1:6" x14ac:dyDescent="0.3">
      <c r="A10664">
        <v>175451</v>
      </c>
      <c r="B10664">
        <v>54575466</v>
      </c>
      <c r="C10664" s="1" t="s">
        <v>81</v>
      </c>
      <c r="D10664" s="1" t="s">
        <v>82</v>
      </c>
      <c r="E10664">
        <v>6</v>
      </c>
      <c r="F10664">
        <v>0</v>
      </c>
    </row>
    <row r="10665" spans="1:6" x14ac:dyDescent="0.3">
      <c r="A10665">
        <v>175451</v>
      </c>
      <c r="B10665">
        <v>54575470</v>
      </c>
      <c r="C10665" s="1" t="s">
        <v>6697</v>
      </c>
      <c r="D10665" s="1" t="s">
        <v>85</v>
      </c>
      <c r="E10665">
        <v>6</v>
      </c>
      <c r="F10665">
        <v>6</v>
      </c>
    </row>
    <row r="10666" spans="1:6" x14ac:dyDescent="0.3">
      <c r="A10666">
        <v>175451</v>
      </c>
      <c r="B10666">
        <v>54575744</v>
      </c>
      <c r="C10666" s="1" t="s">
        <v>6699</v>
      </c>
      <c r="D10666" s="1" t="s">
        <v>85</v>
      </c>
      <c r="E10666">
        <v>6</v>
      </c>
      <c r="F10666">
        <v>6</v>
      </c>
    </row>
    <row r="10667" spans="1:6" x14ac:dyDescent="0.3">
      <c r="A10667">
        <v>175451</v>
      </c>
      <c r="B10667">
        <v>54575991</v>
      </c>
      <c r="C10667" s="1" t="s">
        <v>6700</v>
      </c>
      <c r="D10667" s="1" t="s">
        <v>85</v>
      </c>
      <c r="E10667">
        <v>6</v>
      </c>
      <c r="F10667">
        <v>6</v>
      </c>
    </row>
    <row r="10668" spans="1:6" x14ac:dyDescent="0.3">
      <c r="A10668">
        <v>175451</v>
      </c>
      <c r="B10668">
        <v>54576232</v>
      </c>
      <c r="C10668" s="1" t="s">
        <v>6701</v>
      </c>
      <c r="D10668" s="1" t="s">
        <v>85</v>
      </c>
      <c r="E10668">
        <v>6</v>
      </c>
      <c r="F10668">
        <v>6</v>
      </c>
    </row>
    <row r="10669" spans="1:6" x14ac:dyDescent="0.3">
      <c r="A10669">
        <v>175451</v>
      </c>
      <c r="B10669">
        <v>54576419</v>
      </c>
      <c r="C10669" s="1" t="s">
        <v>6702</v>
      </c>
      <c r="D10669" s="1" t="s">
        <v>85</v>
      </c>
      <c r="E10669">
        <v>6</v>
      </c>
      <c r="F10669">
        <v>6</v>
      </c>
    </row>
    <row r="10670" spans="1:6" x14ac:dyDescent="0.3">
      <c r="A10670">
        <v>175451</v>
      </c>
      <c r="B10670">
        <v>54576646</v>
      </c>
      <c r="C10670" s="1" t="s">
        <v>6703</v>
      </c>
      <c r="D10670" s="1" t="s">
        <v>85</v>
      </c>
      <c r="E10670">
        <v>6</v>
      </c>
      <c r="F10670">
        <v>6</v>
      </c>
    </row>
    <row r="10671" spans="1:6" x14ac:dyDescent="0.3">
      <c r="A10671">
        <v>175451</v>
      </c>
      <c r="B10671">
        <v>54576864</v>
      </c>
      <c r="C10671" s="1" t="s">
        <v>6704</v>
      </c>
      <c r="D10671" s="1" t="s">
        <v>85</v>
      </c>
      <c r="E10671">
        <v>6</v>
      </c>
      <c r="F10671">
        <v>6</v>
      </c>
    </row>
    <row r="10672" spans="1:6" x14ac:dyDescent="0.3">
      <c r="A10672">
        <v>175451</v>
      </c>
      <c r="B10672">
        <v>54577100</v>
      </c>
      <c r="C10672" s="1" t="s">
        <v>6705</v>
      </c>
      <c r="D10672" s="1" t="s">
        <v>85</v>
      </c>
      <c r="E10672">
        <v>6</v>
      </c>
      <c r="F10672">
        <v>6</v>
      </c>
    </row>
    <row r="10673" spans="1:6" x14ac:dyDescent="0.3">
      <c r="A10673">
        <v>175451</v>
      </c>
      <c r="B10673">
        <v>54577285</v>
      </c>
      <c r="C10673" s="1" t="s">
        <v>6707</v>
      </c>
      <c r="D10673" s="1" t="s">
        <v>85</v>
      </c>
      <c r="E10673">
        <v>6</v>
      </c>
      <c r="F10673">
        <v>6</v>
      </c>
    </row>
    <row r="10674" spans="1:6" x14ac:dyDescent="0.3">
      <c r="A10674">
        <v>175451</v>
      </c>
      <c r="B10674">
        <v>54577484</v>
      </c>
      <c r="C10674" s="1" t="s">
        <v>6709</v>
      </c>
      <c r="D10674" s="1" t="s">
        <v>85</v>
      </c>
      <c r="E10674">
        <v>6</v>
      </c>
      <c r="F10674">
        <v>6</v>
      </c>
    </row>
    <row r="10675" spans="1:6" x14ac:dyDescent="0.3">
      <c r="A10675">
        <v>175451</v>
      </c>
      <c r="B10675">
        <v>54577667</v>
      </c>
      <c r="C10675" s="1" t="s">
        <v>6710</v>
      </c>
      <c r="D10675" s="1" t="s">
        <v>85</v>
      </c>
      <c r="E10675">
        <v>6</v>
      </c>
      <c r="F10675">
        <v>6</v>
      </c>
    </row>
    <row r="10676" spans="1:6" x14ac:dyDescent="0.3">
      <c r="A10676">
        <v>175451</v>
      </c>
      <c r="B10676">
        <v>54577851</v>
      </c>
      <c r="C10676" s="1" t="s">
        <v>81</v>
      </c>
      <c r="D10676" s="1" t="s">
        <v>82</v>
      </c>
      <c r="E10676">
        <v>6</v>
      </c>
      <c r="F10676">
        <v>0</v>
      </c>
    </row>
    <row r="10677" spans="1:6" x14ac:dyDescent="0.3">
      <c r="A10677">
        <v>175451</v>
      </c>
      <c r="B10677">
        <v>54577863</v>
      </c>
      <c r="C10677" s="1" t="s">
        <v>6712</v>
      </c>
      <c r="D10677" s="1" t="s">
        <v>85</v>
      </c>
      <c r="E10677">
        <v>6</v>
      </c>
      <c r="F10677">
        <v>6</v>
      </c>
    </row>
    <row r="10678" spans="1:6" x14ac:dyDescent="0.3">
      <c r="A10678">
        <v>175451</v>
      </c>
      <c r="B10678">
        <v>54578049</v>
      </c>
      <c r="C10678" s="1" t="s">
        <v>81</v>
      </c>
      <c r="D10678" s="1" t="s">
        <v>82</v>
      </c>
      <c r="E10678">
        <v>6</v>
      </c>
      <c r="F10678">
        <v>0</v>
      </c>
    </row>
    <row r="10679" spans="1:6" x14ac:dyDescent="0.3">
      <c r="A10679">
        <v>175451</v>
      </c>
      <c r="B10679">
        <v>54578061</v>
      </c>
      <c r="C10679" s="1" t="s">
        <v>6713</v>
      </c>
      <c r="D10679" s="1" t="s">
        <v>85</v>
      </c>
      <c r="E10679">
        <v>6</v>
      </c>
      <c r="F10679">
        <v>6</v>
      </c>
    </row>
    <row r="10680" spans="1:6" x14ac:dyDescent="0.3">
      <c r="A10680">
        <v>175451</v>
      </c>
      <c r="B10680">
        <v>54578227</v>
      </c>
      <c r="C10680" s="1" t="s">
        <v>6714</v>
      </c>
      <c r="D10680" s="1" t="s">
        <v>85</v>
      </c>
      <c r="E10680">
        <v>6</v>
      </c>
      <c r="F10680">
        <v>6</v>
      </c>
    </row>
    <row r="10681" spans="1:6" x14ac:dyDescent="0.3">
      <c r="A10681">
        <v>175451</v>
      </c>
      <c r="B10681">
        <v>54578429</v>
      </c>
      <c r="C10681" s="1" t="s">
        <v>6715</v>
      </c>
      <c r="D10681" s="1" t="s">
        <v>85</v>
      </c>
      <c r="E10681">
        <v>6</v>
      </c>
      <c r="F10681">
        <v>6</v>
      </c>
    </row>
    <row r="10682" spans="1:6" x14ac:dyDescent="0.3">
      <c r="A10682">
        <v>175451</v>
      </c>
      <c r="B10682">
        <v>54578621</v>
      </c>
      <c r="C10682" s="1" t="s">
        <v>6716</v>
      </c>
      <c r="D10682" s="1" t="s">
        <v>85</v>
      </c>
      <c r="E10682">
        <v>6</v>
      </c>
      <c r="F10682">
        <v>6</v>
      </c>
    </row>
    <row r="10683" spans="1:6" x14ac:dyDescent="0.3">
      <c r="A10683">
        <v>175451</v>
      </c>
      <c r="B10683">
        <v>54578785</v>
      </c>
      <c r="C10683" s="1" t="s">
        <v>6717</v>
      </c>
      <c r="D10683" s="1" t="s">
        <v>85</v>
      </c>
      <c r="E10683">
        <v>6</v>
      </c>
      <c r="F10683">
        <v>6</v>
      </c>
    </row>
    <row r="10684" spans="1:6" x14ac:dyDescent="0.3">
      <c r="A10684">
        <v>175451</v>
      </c>
      <c r="B10684">
        <v>54578947</v>
      </c>
      <c r="C10684" s="1" t="s">
        <v>6718</v>
      </c>
      <c r="D10684" s="1" t="s">
        <v>85</v>
      </c>
      <c r="E10684">
        <v>6</v>
      </c>
      <c r="F10684">
        <v>6</v>
      </c>
    </row>
    <row r="10685" spans="1:6" x14ac:dyDescent="0.3">
      <c r="A10685">
        <v>175451</v>
      </c>
      <c r="B10685">
        <v>54583833</v>
      </c>
      <c r="C10685" s="1" t="s">
        <v>6725</v>
      </c>
      <c r="D10685" s="1" t="s">
        <v>85</v>
      </c>
      <c r="E10685">
        <v>6</v>
      </c>
      <c r="F10685">
        <v>6</v>
      </c>
    </row>
    <row r="10686" spans="1:6" x14ac:dyDescent="0.3">
      <c r="A10686">
        <v>175451</v>
      </c>
      <c r="B10686">
        <v>54584035</v>
      </c>
      <c r="C10686" s="1" t="s">
        <v>6727</v>
      </c>
      <c r="D10686" s="1" t="s">
        <v>85</v>
      </c>
      <c r="E10686">
        <v>6</v>
      </c>
      <c r="F10686">
        <v>6</v>
      </c>
    </row>
    <row r="10687" spans="1:6" x14ac:dyDescent="0.3">
      <c r="A10687">
        <v>175451</v>
      </c>
      <c r="B10687">
        <v>54584229</v>
      </c>
      <c r="C10687" s="1" t="s">
        <v>6729</v>
      </c>
      <c r="D10687" s="1" t="s">
        <v>85</v>
      </c>
      <c r="E10687">
        <v>6</v>
      </c>
      <c r="F10687">
        <v>6</v>
      </c>
    </row>
    <row r="10688" spans="1:6" x14ac:dyDescent="0.3">
      <c r="A10688">
        <v>175451</v>
      </c>
      <c r="B10688">
        <v>54584407</v>
      </c>
      <c r="C10688" s="1" t="s">
        <v>6731</v>
      </c>
      <c r="D10688" s="1" t="s">
        <v>85</v>
      </c>
      <c r="E10688">
        <v>6</v>
      </c>
      <c r="F10688">
        <v>6</v>
      </c>
    </row>
    <row r="10689" spans="1:6" x14ac:dyDescent="0.3">
      <c r="A10689">
        <v>175451</v>
      </c>
      <c r="B10689">
        <v>54584660</v>
      </c>
      <c r="C10689" s="1" t="s">
        <v>6735</v>
      </c>
      <c r="D10689" s="1" t="s">
        <v>85</v>
      </c>
      <c r="E10689">
        <v>6</v>
      </c>
      <c r="F10689">
        <v>6</v>
      </c>
    </row>
    <row r="10690" spans="1:6" x14ac:dyDescent="0.3">
      <c r="A10690">
        <v>175451</v>
      </c>
      <c r="B10690">
        <v>54584865</v>
      </c>
      <c r="C10690" s="1" t="s">
        <v>6739</v>
      </c>
      <c r="D10690" s="1" t="s">
        <v>85</v>
      </c>
      <c r="E10690">
        <v>6</v>
      </c>
      <c r="F10690">
        <v>6</v>
      </c>
    </row>
    <row r="10691" spans="1:6" x14ac:dyDescent="0.3">
      <c r="A10691">
        <v>175451</v>
      </c>
      <c r="B10691">
        <v>54585031</v>
      </c>
      <c r="C10691" s="1" t="s">
        <v>6740</v>
      </c>
      <c r="D10691" s="1" t="s">
        <v>85</v>
      </c>
      <c r="E10691">
        <v>6</v>
      </c>
      <c r="F10691">
        <v>6</v>
      </c>
    </row>
    <row r="10692" spans="1:6" x14ac:dyDescent="0.3">
      <c r="A10692">
        <v>175451</v>
      </c>
      <c r="B10692">
        <v>54585256</v>
      </c>
      <c r="C10692" s="1" t="s">
        <v>6741</v>
      </c>
      <c r="D10692" s="1" t="s">
        <v>85</v>
      </c>
      <c r="E10692">
        <v>6</v>
      </c>
      <c r="F10692">
        <v>6</v>
      </c>
    </row>
    <row r="10693" spans="1:6" x14ac:dyDescent="0.3">
      <c r="A10693">
        <v>175451</v>
      </c>
      <c r="B10693">
        <v>54585435</v>
      </c>
      <c r="C10693" s="1" t="s">
        <v>6742</v>
      </c>
      <c r="D10693" s="1" t="s">
        <v>85</v>
      </c>
      <c r="E10693">
        <v>6</v>
      </c>
      <c r="F10693">
        <v>6</v>
      </c>
    </row>
    <row r="10694" spans="1:6" x14ac:dyDescent="0.3">
      <c r="A10694">
        <v>175451</v>
      </c>
      <c r="B10694">
        <v>54585596</v>
      </c>
      <c r="C10694" s="1" t="s">
        <v>6744</v>
      </c>
      <c r="D10694" s="1" t="s">
        <v>85</v>
      </c>
      <c r="E10694">
        <v>6</v>
      </c>
      <c r="F10694">
        <v>6</v>
      </c>
    </row>
    <row r="10695" spans="1:6" x14ac:dyDescent="0.3">
      <c r="A10695">
        <v>175451</v>
      </c>
      <c r="B10695">
        <v>54585770</v>
      </c>
      <c r="C10695" s="1" t="s">
        <v>6747</v>
      </c>
      <c r="D10695" s="1" t="s">
        <v>85</v>
      </c>
      <c r="E10695">
        <v>6</v>
      </c>
      <c r="F10695">
        <v>6</v>
      </c>
    </row>
    <row r="10696" spans="1:6" x14ac:dyDescent="0.3">
      <c r="A10696">
        <v>175451</v>
      </c>
      <c r="B10696">
        <v>54586096</v>
      </c>
      <c r="C10696" s="1" t="s">
        <v>6749</v>
      </c>
      <c r="D10696" s="1" t="s">
        <v>85</v>
      </c>
      <c r="E10696">
        <v>6</v>
      </c>
      <c r="F10696">
        <v>6</v>
      </c>
    </row>
    <row r="10697" spans="1:6" x14ac:dyDescent="0.3">
      <c r="A10697">
        <v>175451</v>
      </c>
      <c r="B10697">
        <v>54586304</v>
      </c>
      <c r="C10697" s="1" t="s">
        <v>6751</v>
      </c>
      <c r="D10697" s="1" t="s">
        <v>85</v>
      </c>
      <c r="E10697">
        <v>6</v>
      </c>
      <c r="F10697">
        <v>5</v>
      </c>
    </row>
    <row r="10698" spans="1:6" x14ac:dyDescent="0.3">
      <c r="A10698">
        <v>175451</v>
      </c>
      <c r="B10698">
        <v>54586487</v>
      </c>
      <c r="C10698" s="1" t="s">
        <v>6753</v>
      </c>
      <c r="D10698" s="1" t="s">
        <v>85</v>
      </c>
      <c r="E10698">
        <v>6</v>
      </c>
      <c r="F10698">
        <v>2</v>
      </c>
    </row>
    <row r="10699" spans="1:6" x14ac:dyDescent="0.3">
      <c r="A10699">
        <v>175451</v>
      </c>
      <c r="B10699">
        <v>54586580</v>
      </c>
      <c r="C10699" s="1" t="s">
        <v>6755</v>
      </c>
      <c r="D10699" s="1" t="s">
        <v>85</v>
      </c>
      <c r="E10699">
        <v>6</v>
      </c>
      <c r="F10699">
        <v>6</v>
      </c>
    </row>
    <row r="10700" spans="1:6" x14ac:dyDescent="0.3">
      <c r="A10700">
        <v>175451</v>
      </c>
      <c r="B10700">
        <v>54586751</v>
      </c>
      <c r="C10700" s="1" t="s">
        <v>6757</v>
      </c>
      <c r="D10700" s="1" t="s">
        <v>85</v>
      </c>
      <c r="E10700">
        <v>6</v>
      </c>
      <c r="F10700">
        <v>6</v>
      </c>
    </row>
    <row r="10701" spans="1:6" x14ac:dyDescent="0.3">
      <c r="A10701">
        <v>175451</v>
      </c>
      <c r="B10701">
        <v>54609011</v>
      </c>
      <c r="C10701" s="1" t="s">
        <v>6788</v>
      </c>
      <c r="D10701" s="1" t="s">
        <v>85</v>
      </c>
      <c r="E10701">
        <v>6</v>
      </c>
      <c r="F10701">
        <v>6</v>
      </c>
    </row>
    <row r="10702" spans="1:6" x14ac:dyDescent="0.3">
      <c r="A10702">
        <v>175451</v>
      </c>
      <c r="B10702">
        <v>54609129</v>
      </c>
      <c r="C10702" s="1" t="s">
        <v>6790</v>
      </c>
      <c r="D10702" s="1" t="s">
        <v>85</v>
      </c>
      <c r="E10702">
        <v>6</v>
      </c>
      <c r="F10702">
        <v>6</v>
      </c>
    </row>
    <row r="10703" spans="1:6" x14ac:dyDescent="0.3">
      <c r="A10703">
        <v>175451</v>
      </c>
      <c r="B10703">
        <v>54609235</v>
      </c>
      <c r="C10703" s="1" t="s">
        <v>6792</v>
      </c>
      <c r="D10703" s="1" t="s">
        <v>85</v>
      </c>
      <c r="E10703">
        <v>6</v>
      </c>
      <c r="F10703">
        <v>6</v>
      </c>
    </row>
    <row r="10704" spans="1:6" x14ac:dyDescent="0.3">
      <c r="A10704">
        <v>175451</v>
      </c>
      <c r="B10704">
        <v>54609338</v>
      </c>
      <c r="C10704" s="1" t="s">
        <v>6793</v>
      </c>
      <c r="D10704" s="1" t="s">
        <v>85</v>
      </c>
      <c r="E10704">
        <v>6</v>
      </c>
      <c r="F10704">
        <v>6</v>
      </c>
    </row>
    <row r="10705" spans="1:6" x14ac:dyDescent="0.3">
      <c r="A10705">
        <v>175451</v>
      </c>
      <c r="B10705">
        <v>54609436</v>
      </c>
      <c r="C10705" s="1" t="s">
        <v>6794</v>
      </c>
      <c r="D10705" s="1" t="s">
        <v>85</v>
      </c>
      <c r="E10705">
        <v>6</v>
      </c>
      <c r="F10705">
        <v>6</v>
      </c>
    </row>
    <row r="10706" spans="1:6" x14ac:dyDescent="0.3">
      <c r="A10706">
        <v>175451</v>
      </c>
      <c r="B10706">
        <v>54609553</v>
      </c>
      <c r="C10706" s="1" t="s">
        <v>6795</v>
      </c>
      <c r="D10706" s="1" t="s">
        <v>85</v>
      </c>
      <c r="E10706">
        <v>6</v>
      </c>
      <c r="F10706">
        <v>6</v>
      </c>
    </row>
    <row r="10707" spans="1:6" x14ac:dyDescent="0.3">
      <c r="A10707">
        <v>175451</v>
      </c>
      <c r="B10707">
        <v>54609669</v>
      </c>
      <c r="C10707" s="1" t="s">
        <v>6796</v>
      </c>
      <c r="D10707" s="1" t="s">
        <v>85</v>
      </c>
      <c r="E10707">
        <v>6</v>
      </c>
      <c r="F10707">
        <v>6</v>
      </c>
    </row>
    <row r="10708" spans="1:6" x14ac:dyDescent="0.3">
      <c r="A10708">
        <v>175451</v>
      </c>
      <c r="B10708">
        <v>54609774</v>
      </c>
      <c r="C10708" s="1" t="s">
        <v>6797</v>
      </c>
      <c r="D10708" s="1" t="s">
        <v>85</v>
      </c>
      <c r="E10708">
        <v>6</v>
      </c>
      <c r="F10708">
        <v>6</v>
      </c>
    </row>
    <row r="10709" spans="1:6" x14ac:dyDescent="0.3">
      <c r="A10709">
        <v>175451</v>
      </c>
      <c r="B10709">
        <v>54609876</v>
      </c>
      <c r="C10709" s="1" t="s">
        <v>6798</v>
      </c>
      <c r="D10709" s="1" t="s">
        <v>85</v>
      </c>
      <c r="E10709">
        <v>6</v>
      </c>
      <c r="F10709">
        <v>6</v>
      </c>
    </row>
    <row r="10710" spans="1:6" x14ac:dyDescent="0.3">
      <c r="A10710">
        <v>175451</v>
      </c>
      <c r="B10710">
        <v>54609987</v>
      </c>
      <c r="C10710" s="1" t="s">
        <v>6799</v>
      </c>
      <c r="D10710" s="1" t="s">
        <v>85</v>
      </c>
      <c r="E10710">
        <v>6</v>
      </c>
      <c r="F10710">
        <v>6</v>
      </c>
    </row>
    <row r="10711" spans="1:6" x14ac:dyDescent="0.3">
      <c r="A10711">
        <v>175451</v>
      </c>
      <c r="B10711">
        <v>54610112</v>
      </c>
      <c r="C10711" s="1" t="s">
        <v>6800</v>
      </c>
      <c r="D10711" s="1" t="s">
        <v>85</v>
      </c>
      <c r="E10711">
        <v>6</v>
      </c>
      <c r="F10711">
        <v>6</v>
      </c>
    </row>
    <row r="10712" spans="1:6" x14ac:dyDescent="0.3">
      <c r="A10712">
        <v>175451</v>
      </c>
      <c r="B10712">
        <v>54616138</v>
      </c>
      <c r="C10712" s="1" t="s">
        <v>6810</v>
      </c>
      <c r="D10712" s="1" t="s">
        <v>85</v>
      </c>
      <c r="E10712">
        <v>6</v>
      </c>
      <c r="F10712">
        <v>6</v>
      </c>
    </row>
    <row r="10713" spans="1:6" x14ac:dyDescent="0.3">
      <c r="A10713">
        <v>175451</v>
      </c>
      <c r="B10713">
        <v>54616319</v>
      </c>
      <c r="C10713" s="1" t="s">
        <v>6811</v>
      </c>
      <c r="D10713" s="1" t="s">
        <v>85</v>
      </c>
      <c r="E10713">
        <v>6</v>
      </c>
      <c r="F10713">
        <v>6</v>
      </c>
    </row>
    <row r="10714" spans="1:6" x14ac:dyDescent="0.3">
      <c r="A10714">
        <v>175451</v>
      </c>
      <c r="B10714">
        <v>54616466</v>
      </c>
      <c r="C10714" s="1" t="s">
        <v>81</v>
      </c>
      <c r="D10714" s="1" t="s">
        <v>82</v>
      </c>
      <c r="E10714">
        <v>6</v>
      </c>
      <c r="F10714">
        <v>0</v>
      </c>
    </row>
    <row r="10715" spans="1:6" x14ac:dyDescent="0.3">
      <c r="A10715">
        <v>175451</v>
      </c>
      <c r="B10715">
        <v>54616472</v>
      </c>
      <c r="C10715" s="1" t="s">
        <v>6812</v>
      </c>
      <c r="D10715" s="1" t="s">
        <v>85</v>
      </c>
      <c r="E10715">
        <v>6</v>
      </c>
      <c r="F10715">
        <v>6</v>
      </c>
    </row>
    <row r="10716" spans="1:6" x14ac:dyDescent="0.3">
      <c r="A10716">
        <v>175451</v>
      </c>
      <c r="B10716">
        <v>54616617</v>
      </c>
      <c r="C10716" s="1" t="s">
        <v>81</v>
      </c>
      <c r="D10716" s="1" t="s">
        <v>82</v>
      </c>
      <c r="E10716">
        <v>6</v>
      </c>
      <c r="F10716">
        <v>0</v>
      </c>
    </row>
    <row r="10717" spans="1:6" x14ac:dyDescent="0.3">
      <c r="A10717">
        <v>175451</v>
      </c>
      <c r="B10717">
        <v>54616619</v>
      </c>
      <c r="C10717" s="1" t="s">
        <v>6814</v>
      </c>
      <c r="D10717" s="1" t="s">
        <v>85</v>
      </c>
      <c r="E10717">
        <v>6</v>
      </c>
      <c r="F10717">
        <v>6</v>
      </c>
    </row>
    <row r="10718" spans="1:6" x14ac:dyDescent="0.3">
      <c r="A10718">
        <v>175451</v>
      </c>
      <c r="B10718">
        <v>54616774</v>
      </c>
      <c r="C10718" s="1" t="s">
        <v>81</v>
      </c>
      <c r="D10718" s="1" t="s">
        <v>82</v>
      </c>
      <c r="E10718">
        <v>6</v>
      </c>
      <c r="F10718">
        <v>0</v>
      </c>
    </row>
    <row r="10719" spans="1:6" x14ac:dyDescent="0.3">
      <c r="A10719">
        <v>175451</v>
      </c>
      <c r="B10719">
        <v>54616777</v>
      </c>
      <c r="C10719" s="1" t="s">
        <v>6815</v>
      </c>
      <c r="D10719" s="1" t="s">
        <v>85</v>
      </c>
      <c r="E10719">
        <v>6</v>
      </c>
      <c r="F10719">
        <v>6</v>
      </c>
    </row>
    <row r="10720" spans="1:6" x14ac:dyDescent="0.3">
      <c r="A10720">
        <v>175451</v>
      </c>
      <c r="B10720">
        <v>54616940</v>
      </c>
      <c r="C10720" s="1" t="s">
        <v>81</v>
      </c>
      <c r="D10720" s="1" t="s">
        <v>82</v>
      </c>
      <c r="E10720">
        <v>6</v>
      </c>
      <c r="F10720">
        <v>0</v>
      </c>
    </row>
    <row r="10721" spans="1:6" x14ac:dyDescent="0.3">
      <c r="A10721">
        <v>175451</v>
      </c>
      <c r="B10721">
        <v>54616948</v>
      </c>
      <c r="C10721" s="1" t="s">
        <v>81</v>
      </c>
      <c r="D10721" s="1" t="s">
        <v>82</v>
      </c>
      <c r="E10721">
        <v>6</v>
      </c>
      <c r="F10721">
        <v>0</v>
      </c>
    </row>
    <row r="10722" spans="1:6" x14ac:dyDescent="0.3">
      <c r="A10722">
        <v>175451</v>
      </c>
      <c r="B10722">
        <v>54616983</v>
      </c>
      <c r="C10722" s="1" t="s">
        <v>6816</v>
      </c>
      <c r="D10722" s="1" t="s">
        <v>85</v>
      </c>
      <c r="E10722">
        <v>6</v>
      </c>
      <c r="F10722">
        <v>4</v>
      </c>
    </row>
    <row r="10723" spans="1:6" x14ac:dyDescent="0.3">
      <c r="A10723">
        <v>175451</v>
      </c>
      <c r="B10723">
        <v>54617100</v>
      </c>
      <c r="C10723" s="1" t="s">
        <v>6817</v>
      </c>
      <c r="D10723" s="1" t="s">
        <v>85</v>
      </c>
      <c r="E10723">
        <v>6</v>
      </c>
      <c r="F10723">
        <v>6</v>
      </c>
    </row>
    <row r="10724" spans="1:6" x14ac:dyDescent="0.3">
      <c r="A10724">
        <v>175451</v>
      </c>
      <c r="B10724">
        <v>54617274</v>
      </c>
      <c r="C10724" s="1" t="s">
        <v>81</v>
      </c>
      <c r="D10724" s="1" t="s">
        <v>82</v>
      </c>
      <c r="E10724">
        <v>6</v>
      </c>
      <c r="F10724">
        <v>0</v>
      </c>
    </row>
    <row r="10725" spans="1:6" x14ac:dyDescent="0.3">
      <c r="A10725">
        <v>175451</v>
      </c>
      <c r="B10725">
        <v>54617292</v>
      </c>
      <c r="C10725" s="1" t="s">
        <v>6818</v>
      </c>
      <c r="D10725" s="1" t="s">
        <v>85</v>
      </c>
      <c r="E10725">
        <v>6</v>
      </c>
      <c r="F10725">
        <v>6</v>
      </c>
    </row>
    <row r="10726" spans="1:6" x14ac:dyDescent="0.3">
      <c r="A10726">
        <v>175451</v>
      </c>
      <c r="B10726">
        <v>54617459</v>
      </c>
      <c r="C10726" s="1" t="s">
        <v>6819</v>
      </c>
      <c r="D10726" s="1" t="s">
        <v>85</v>
      </c>
      <c r="E10726">
        <v>6</v>
      </c>
      <c r="F10726">
        <v>6</v>
      </c>
    </row>
    <row r="10727" spans="1:6" x14ac:dyDescent="0.3">
      <c r="A10727">
        <v>175451</v>
      </c>
      <c r="B10727">
        <v>54617620</v>
      </c>
      <c r="C10727" s="1" t="s">
        <v>6820</v>
      </c>
      <c r="D10727" s="1" t="s">
        <v>85</v>
      </c>
      <c r="E10727">
        <v>6</v>
      </c>
      <c r="F10727">
        <v>6</v>
      </c>
    </row>
    <row r="10728" spans="1:6" x14ac:dyDescent="0.3">
      <c r="A10728">
        <v>175451</v>
      </c>
      <c r="B10728">
        <v>54617814</v>
      </c>
      <c r="C10728" s="1" t="s">
        <v>6821</v>
      </c>
      <c r="D10728" s="1" t="s">
        <v>85</v>
      </c>
      <c r="E10728">
        <v>6</v>
      </c>
      <c r="F10728">
        <v>6</v>
      </c>
    </row>
    <row r="10729" spans="1:6" x14ac:dyDescent="0.3">
      <c r="A10729">
        <v>175451</v>
      </c>
      <c r="B10729">
        <v>54617989</v>
      </c>
      <c r="C10729" s="1" t="s">
        <v>81</v>
      </c>
      <c r="D10729" s="1" t="s">
        <v>82</v>
      </c>
      <c r="E10729">
        <v>6</v>
      </c>
      <c r="F10729">
        <v>0</v>
      </c>
    </row>
    <row r="10730" spans="1:6" x14ac:dyDescent="0.3">
      <c r="A10730">
        <v>175451</v>
      </c>
      <c r="B10730">
        <v>54617991</v>
      </c>
      <c r="C10730" s="1" t="s">
        <v>81</v>
      </c>
      <c r="D10730" s="1" t="s">
        <v>82</v>
      </c>
      <c r="E10730">
        <v>6</v>
      </c>
      <c r="F10730">
        <v>0</v>
      </c>
    </row>
    <row r="10731" spans="1:6" x14ac:dyDescent="0.3">
      <c r="A10731">
        <v>175451</v>
      </c>
      <c r="B10731">
        <v>54617992</v>
      </c>
      <c r="C10731" s="1" t="s">
        <v>81</v>
      </c>
      <c r="D10731" s="1" t="s">
        <v>82</v>
      </c>
      <c r="E10731">
        <v>6</v>
      </c>
      <c r="F10731">
        <v>0</v>
      </c>
    </row>
    <row r="10732" spans="1:6" x14ac:dyDescent="0.3">
      <c r="A10732">
        <v>175451</v>
      </c>
      <c r="B10732">
        <v>54626017</v>
      </c>
      <c r="C10732" s="1" t="s">
        <v>6837</v>
      </c>
      <c r="D10732" s="1" t="s">
        <v>85</v>
      </c>
      <c r="E10732">
        <v>6</v>
      </c>
      <c r="F10732">
        <v>6</v>
      </c>
    </row>
    <row r="10733" spans="1:6" x14ac:dyDescent="0.3">
      <c r="A10733">
        <v>175451</v>
      </c>
      <c r="B10733">
        <v>54626185</v>
      </c>
      <c r="C10733" s="1" t="s">
        <v>6838</v>
      </c>
      <c r="D10733" s="1" t="s">
        <v>85</v>
      </c>
      <c r="E10733">
        <v>6</v>
      </c>
      <c r="F10733">
        <v>5</v>
      </c>
    </row>
    <row r="10734" spans="1:6" x14ac:dyDescent="0.3">
      <c r="A10734">
        <v>175451</v>
      </c>
      <c r="B10734">
        <v>54626314</v>
      </c>
      <c r="C10734" s="1" t="s">
        <v>6839</v>
      </c>
      <c r="D10734" s="1" t="s">
        <v>85</v>
      </c>
      <c r="E10734">
        <v>6</v>
      </c>
      <c r="F10734">
        <v>6</v>
      </c>
    </row>
    <row r="10735" spans="1:6" x14ac:dyDescent="0.3">
      <c r="A10735">
        <v>175451</v>
      </c>
      <c r="B10735">
        <v>54626458</v>
      </c>
      <c r="C10735" s="1" t="s">
        <v>6840</v>
      </c>
      <c r="D10735" s="1" t="s">
        <v>85</v>
      </c>
      <c r="E10735">
        <v>6</v>
      </c>
      <c r="F10735">
        <v>6</v>
      </c>
    </row>
    <row r="10736" spans="1:6" x14ac:dyDescent="0.3">
      <c r="A10736">
        <v>175451</v>
      </c>
      <c r="B10736">
        <v>54626581</v>
      </c>
      <c r="C10736" s="1" t="s">
        <v>6841</v>
      </c>
      <c r="D10736" s="1" t="s">
        <v>85</v>
      </c>
      <c r="E10736">
        <v>6</v>
      </c>
      <c r="F10736">
        <v>6</v>
      </c>
    </row>
    <row r="10737" spans="1:6" x14ac:dyDescent="0.3">
      <c r="A10737">
        <v>175451</v>
      </c>
      <c r="B10737">
        <v>54626697</v>
      </c>
      <c r="C10737" s="1" t="s">
        <v>6842</v>
      </c>
      <c r="D10737" s="1" t="s">
        <v>85</v>
      </c>
      <c r="E10737">
        <v>6</v>
      </c>
      <c r="F10737">
        <v>6</v>
      </c>
    </row>
    <row r="10738" spans="1:6" x14ac:dyDescent="0.3">
      <c r="A10738">
        <v>175451</v>
      </c>
      <c r="B10738">
        <v>54626824</v>
      </c>
      <c r="C10738" s="1" t="s">
        <v>6843</v>
      </c>
      <c r="D10738" s="1" t="s">
        <v>85</v>
      </c>
      <c r="E10738">
        <v>6</v>
      </c>
      <c r="F10738">
        <v>6</v>
      </c>
    </row>
    <row r="10739" spans="1:6" x14ac:dyDescent="0.3">
      <c r="A10739">
        <v>175451</v>
      </c>
      <c r="B10739">
        <v>54626838</v>
      </c>
      <c r="C10739" s="1" t="s">
        <v>6844</v>
      </c>
      <c r="D10739" s="1" t="s">
        <v>85</v>
      </c>
      <c r="E10739">
        <v>6</v>
      </c>
      <c r="F10739">
        <v>6</v>
      </c>
    </row>
    <row r="10740" spans="1:6" x14ac:dyDescent="0.3">
      <c r="A10740">
        <v>175451</v>
      </c>
      <c r="B10740">
        <v>54626991</v>
      </c>
      <c r="C10740" s="1" t="s">
        <v>81</v>
      </c>
      <c r="D10740" s="1" t="s">
        <v>82</v>
      </c>
      <c r="E10740">
        <v>6</v>
      </c>
      <c r="F10740">
        <v>0</v>
      </c>
    </row>
    <row r="10741" spans="1:6" x14ac:dyDescent="0.3">
      <c r="A10741">
        <v>175451</v>
      </c>
      <c r="B10741">
        <v>54626996</v>
      </c>
      <c r="C10741" s="1" t="s">
        <v>81</v>
      </c>
      <c r="D10741" s="1" t="s">
        <v>82</v>
      </c>
      <c r="E10741">
        <v>6</v>
      </c>
      <c r="F10741">
        <v>0</v>
      </c>
    </row>
    <row r="10742" spans="1:6" x14ac:dyDescent="0.3">
      <c r="A10742">
        <v>175451</v>
      </c>
      <c r="B10742">
        <v>54627169</v>
      </c>
      <c r="C10742" s="1" t="s">
        <v>6845</v>
      </c>
      <c r="D10742" s="1" t="s">
        <v>85</v>
      </c>
      <c r="E10742">
        <v>6</v>
      </c>
      <c r="F10742">
        <v>6</v>
      </c>
    </row>
    <row r="10743" spans="1:6" x14ac:dyDescent="0.3">
      <c r="A10743">
        <v>175451</v>
      </c>
      <c r="B10743">
        <v>54627316</v>
      </c>
      <c r="C10743" s="1" t="s">
        <v>6846</v>
      </c>
      <c r="D10743" s="1" t="s">
        <v>85</v>
      </c>
      <c r="E10743">
        <v>6</v>
      </c>
      <c r="F10743">
        <v>6</v>
      </c>
    </row>
    <row r="10744" spans="1:6" x14ac:dyDescent="0.3">
      <c r="A10744">
        <v>175451</v>
      </c>
      <c r="B10744">
        <v>54627389</v>
      </c>
      <c r="C10744" s="1" t="s">
        <v>6847</v>
      </c>
      <c r="D10744" s="1" t="s">
        <v>85</v>
      </c>
      <c r="E10744">
        <v>6</v>
      </c>
      <c r="F10744">
        <v>6</v>
      </c>
    </row>
    <row r="10745" spans="1:6" x14ac:dyDescent="0.3">
      <c r="A10745">
        <v>175451</v>
      </c>
      <c r="B10745">
        <v>54636404</v>
      </c>
      <c r="C10745" s="1" t="s">
        <v>6857</v>
      </c>
      <c r="D10745" s="1" t="s">
        <v>85</v>
      </c>
      <c r="E10745">
        <v>6</v>
      </c>
      <c r="F10745">
        <v>5</v>
      </c>
    </row>
    <row r="10746" spans="1:6" x14ac:dyDescent="0.3">
      <c r="A10746">
        <v>175451</v>
      </c>
      <c r="B10746">
        <v>54636534</v>
      </c>
      <c r="C10746" s="1" t="s">
        <v>6858</v>
      </c>
      <c r="D10746" s="1" t="s">
        <v>85</v>
      </c>
      <c r="E10746">
        <v>6</v>
      </c>
      <c r="F10746">
        <v>6</v>
      </c>
    </row>
    <row r="10747" spans="1:6" x14ac:dyDescent="0.3">
      <c r="A10747">
        <v>175451</v>
      </c>
      <c r="B10747">
        <v>54636687</v>
      </c>
      <c r="C10747" s="1" t="s">
        <v>6860</v>
      </c>
      <c r="D10747" s="1" t="s">
        <v>85</v>
      </c>
      <c r="E10747">
        <v>6</v>
      </c>
      <c r="F10747">
        <v>6</v>
      </c>
    </row>
    <row r="10748" spans="1:6" x14ac:dyDescent="0.3">
      <c r="A10748">
        <v>175451</v>
      </c>
      <c r="B10748">
        <v>54636834</v>
      </c>
      <c r="C10748" s="1" t="s">
        <v>6862</v>
      </c>
      <c r="D10748" s="1" t="s">
        <v>85</v>
      </c>
      <c r="E10748">
        <v>6</v>
      </c>
      <c r="F10748">
        <v>6</v>
      </c>
    </row>
    <row r="10749" spans="1:6" x14ac:dyDescent="0.3">
      <c r="A10749">
        <v>175451</v>
      </c>
      <c r="B10749">
        <v>54637009</v>
      </c>
      <c r="C10749" s="1" t="s">
        <v>6863</v>
      </c>
      <c r="D10749" s="1" t="s">
        <v>85</v>
      </c>
      <c r="E10749">
        <v>6</v>
      </c>
      <c r="F10749">
        <v>6</v>
      </c>
    </row>
    <row r="10750" spans="1:6" x14ac:dyDescent="0.3">
      <c r="A10750">
        <v>175451</v>
      </c>
      <c r="B10750">
        <v>54637150</v>
      </c>
      <c r="C10750" s="1" t="s">
        <v>6864</v>
      </c>
      <c r="D10750" s="1" t="s">
        <v>85</v>
      </c>
      <c r="E10750">
        <v>6</v>
      </c>
      <c r="F10750">
        <v>6</v>
      </c>
    </row>
    <row r="10751" spans="1:6" x14ac:dyDescent="0.3">
      <c r="A10751">
        <v>175451</v>
      </c>
      <c r="B10751">
        <v>54637314</v>
      </c>
      <c r="C10751" s="1" t="s">
        <v>6866</v>
      </c>
      <c r="D10751" s="1" t="s">
        <v>85</v>
      </c>
      <c r="E10751">
        <v>6</v>
      </c>
      <c r="F10751">
        <v>6</v>
      </c>
    </row>
    <row r="10752" spans="1:6" x14ac:dyDescent="0.3">
      <c r="A10752">
        <v>175451</v>
      </c>
      <c r="B10752">
        <v>54637451</v>
      </c>
      <c r="C10752" s="1" t="s">
        <v>6868</v>
      </c>
      <c r="D10752" s="1" t="s">
        <v>85</v>
      </c>
      <c r="E10752">
        <v>6</v>
      </c>
      <c r="F10752">
        <v>6</v>
      </c>
    </row>
    <row r="10753" spans="1:6" x14ac:dyDescent="0.3">
      <c r="A10753">
        <v>175451</v>
      </c>
      <c r="B10753">
        <v>54637575</v>
      </c>
      <c r="C10753" s="1" t="s">
        <v>6869</v>
      </c>
      <c r="D10753" s="1" t="s">
        <v>85</v>
      </c>
      <c r="E10753">
        <v>6</v>
      </c>
      <c r="F10753">
        <v>6</v>
      </c>
    </row>
    <row r="10754" spans="1:6" x14ac:dyDescent="0.3">
      <c r="A10754">
        <v>175451</v>
      </c>
      <c r="B10754">
        <v>54637709</v>
      </c>
      <c r="C10754" s="1" t="s">
        <v>6870</v>
      </c>
      <c r="D10754" s="1" t="s">
        <v>85</v>
      </c>
      <c r="E10754">
        <v>6</v>
      </c>
      <c r="F10754">
        <v>6</v>
      </c>
    </row>
    <row r="10755" spans="1:6" x14ac:dyDescent="0.3">
      <c r="A10755">
        <v>175451</v>
      </c>
      <c r="B10755">
        <v>54637847</v>
      </c>
      <c r="C10755" s="1" t="s">
        <v>6871</v>
      </c>
      <c r="D10755" s="1" t="s">
        <v>85</v>
      </c>
      <c r="E10755">
        <v>6</v>
      </c>
      <c r="F10755">
        <v>6</v>
      </c>
    </row>
    <row r="10756" spans="1:6" x14ac:dyDescent="0.3">
      <c r="A10756">
        <v>175451</v>
      </c>
      <c r="B10756">
        <v>54637986</v>
      </c>
      <c r="C10756" s="1" t="s">
        <v>6872</v>
      </c>
      <c r="D10756" s="1" t="s">
        <v>85</v>
      </c>
      <c r="E10756">
        <v>6</v>
      </c>
      <c r="F10756">
        <v>6</v>
      </c>
    </row>
    <row r="10757" spans="1:6" x14ac:dyDescent="0.3">
      <c r="A10757">
        <v>175451</v>
      </c>
      <c r="B10757">
        <v>54638116</v>
      </c>
      <c r="C10757" s="1" t="s">
        <v>6873</v>
      </c>
      <c r="D10757" s="1" t="s">
        <v>85</v>
      </c>
      <c r="E10757">
        <v>6</v>
      </c>
      <c r="F10757">
        <v>6</v>
      </c>
    </row>
    <row r="10758" spans="1:6" x14ac:dyDescent="0.3">
      <c r="A10758">
        <v>175451</v>
      </c>
      <c r="B10758">
        <v>54638236</v>
      </c>
      <c r="C10758" s="1" t="s">
        <v>6874</v>
      </c>
      <c r="D10758" s="1" t="s">
        <v>85</v>
      </c>
      <c r="E10758">
        <v>6</v>
      </c>
      <c r="F10758">
        <v>6</v>
      </c>
    </row>
    <row r="10759" spans="1:6" x14ac:dyDescent="0.3">
      <c r="A10759">
        <v>175451</v>
      </c>
      <c r="B10759">
        <v>54638372</v>
      </c>
      <c r="C10759" s="1" t="s">
        <v>6875</v>
      </c>
      <c r="D10759" s="1" t="s">
        <v>85</v>
      </c>
      <c r="E10759">
        <v>6</v>
      </c>
      <c r="F10759">
        <v>6</v>
      </c>
    </row>
    <row r="10760" spans="1:6" x14ac:dyDescent="0.3">
      <c r="A10760">
        <v>175451</v>
      </c>
      <c r="B10760">
        <v>54638554</v>
      </c>
      <c r="C10760" s="1" t="s">
        <v>81</v>
      </c>
      <c r="D10760" s="1" t="s">
        <v>82</v>
      </c>
      <c r="E10760">
        <v>6</v>
      </c>
      <c r="F10760">
        <v>0</v>
      </c>
    </row>
    <row r="10761" spans="1:6" x14ac:dyDescent="0.3">
      <c r="A10761">
        <v>175451</v>
      </c>
      <c r="B10761">
        <v>54640003</v>
      </c>
      <c r="C10761" s="1" t="s">
        <v>6882</v>
      </c>
      <c r="D10761" s="1" t="s">
        <v>216</v>
      </c>
      <c r="E10761">
        <v>6</v>
      </c>
      <c r="F10761">
        <v>6</v>
      </c>
    </row>
    <row r="10762" spans="1:6" x14ac:dyDescent="0.3">
      <c r="A10762">
        <v>175451</v>
      </c>
      <c r="B10762">
        <v>54660308</v>
      </c>
      <c r="C10762" s="1" t="s">
        <v>81</v>
      </c>
      <c r="D10762" s="1" t="s">
        <v>82</v>
      </c>
      <c r="E10762">
        <v>6</v>
      </c>
      <c r="F10762">
        <v>0</v>
      </c>
    </row>
    <row r="10763" spans="1:6" x14ac:dyDescent="0.3">
      <c r="A10763">
        <v>175451</v>
      </c>
      <c r="B10763">
        <v>54660311</v>
      </c>
      <c r="C10763" s="1" t="s">
        <v>6920</v>
      </c>
      <c r="D10763" s="1" t="s">
        <v>85</v>
      </c>
      <c r="E10763">
        <v>6</v>
      </c>
      <c r="F10763">
        <v>6</v>
      </c>
    </row>
    <row r="10764" spans="1:6" x14ac:dyDescent="0.3">
      <c r="A10764">
        <v>175451</v>
      </c>
      <c r="B10764">
        <v>54660499</v>
      </c>
      <c r="C10764" s="1" t="s">
        <v>6921</v>
      </c>
      <c r="D10764" s="1" t="s">
        <v>85</v>
      </c>
      <c r="E10764">
        <v>6</v>
      </c>
      <c r="F10764">
        <v>6</v>
      </c>
    </row>
    <row r="10765" spans="1:6" x14ac:dyDescent="0.3">
      <c r="A10765">
        <v>175451</v>
      </c>
      <c r="B10765">
        <v>54660704</v>
      </c>
      <c r="C10765" s="1" t="s">
        <v>6922</v>
      </c>
      <c r="D10765" s="1" t="s">
        <v>85</v>
      </c>
      <c r="E10765">
        <v>6</v>
      </c>
      <c r="F10765">
        <v>6</v>
      </c>
    </row>
    <row r="10766" spans="1:6" x14ac:dyDescent="0.3">
      <c r="A10766">
        <v>175451</v>
      </c>
      <c r="B10766">
        <v>54660861</v>
      </c>
      <c r="C10766" s="1" t="s">
        <v>6923</v>
      </c>
      <c r="D10766" s="1" t="s">
        <v>85</v>
      </c>
      <c r="E10766">
        <v>6</v>
      </c>
      <c r="F10766">
        <v>6</v>
      </c>
    </row>
    <row r="10767" spans="1:6" x14ac:dyDescent="0.3">
      <c r="A10767">
        <v>175451</v>
      </c>
      <c r="B10767">
        <v>54661022</v>
      </c>
      <c r="C10767" s="1" t="s">
        <v>6924</v>
      </c>
      <c r="D10767" s="1" t="s">
        <v>85</v>
      </c>
      <c r="E10767">
        <v>6</v>
      </c>
      <c r="F10767">
        <v>6</v>
      </c>
    </row>
    <row r="10768" spans="1:6" x14ac:dyDescent="0.3">
      <c r="A10768">
        <v>175451</v>
      </c>
      <c r="B10768">
        <v>54661191</v>
      </c>
      <c r="C10768" s="1" t="s">
        <v>6925</v>
      </c>
      <c r="D10768" s="1" t="s">
        <v>85</v>
      </c>
      <c r="E10768">
        <v>6</v>
      </c>
      <c r="F10768">
        <v>6</v>
      </c>
    </row>
    <row r="10769" spans="1:6" x14ac:dyDescent="0.3">
      <c r="A10769">
        <v>175451</v>
      </c>
      <c r="B10769">
        <v>54661363</v>
      </c>
      <c r="C10769" s="1" t="s">
        <v>6926</v>
      </c>
      <c r="D10769" s="1" t="s">
        <v>85</v>
      </c>
      <c r="E10769">
        <v>6</v>
      </c>
      <c r="F10769">
        <v>6</v>
      </c>
    </row>
    <row r="10770" spans="1:6" x14ac:dyDescent="0.3">
      <c r="A10770">
        <v>175451</v>
      </c>
      <c r="B10770">
        <v>54661535</v>
      </c>
      <c r="C10770" s="1" t="s">
        <v>6927</v>
      </c>
      <c r="D10770" s="1" t="s">
        <v>85</v>
      </c>
      <c r="E10770">
        <v>6</v>
      </c>
      <c r="F10770">
        <v>6</v>
      </c>
    </row>
    <row r="10771" spans="1:6" x14ac:dyDescent="0.3">
      <c r="A10771">
        <v>175451</v>
      </c>
      <c r="B10771">
        <v>54661699</v>
      </c>
      <c r="C10771" s="1" t="s">
        <v>6928</v>
      </c>
      <c r="D10771" s="1" t="s">
        <v>85</v>
      </c>
      <c r="E10771">
        <v>6</v>
      </c>
      <c r="F10771">
        <v>6</v>
      </c>
    </row>
    <row r="10772" spans="1:6" x14ac:dyDescent="0.3">
      <c r="A10772">
        <v>175451</v>
      </c>
      <c r="B10772">
        <v>54661875</v>
      </c>
      <c r="C10772" s="1" t="s">
        <v>6929</v>
      </c>
      <c r="D10772" s="1" t="s">
        <v>85</v>
      </c>
      <c r="E10772">
        <v>6</v>
      </c>
      <c r="F10772">
        <v>6</v>
      </c>
    </row>
    <row r="10773" spans="1:6" x14ac:dyDescent="0.3">
      <c r="A10773">
        <v>175451</v>
      </c>
      <c r="B10773">
        <v>54662065</v>
      </c>
      <c r="C10773" s="1" t="s">
        <v>6930</v>
      </c>
      <c r="D10773" s="1" t="s">
        <v>85</v>
      </c>
      <c r="E10773">
        <v>6</v>
      </c>
      <c r="F10773">
        <v>6</v>
      </c>
    </row>
    <row r="10774" spans="1:6" x14ac:dyDescent="0.3">
      <c r="A10774">
        <v>175451</v>
      </c>
      <c r="B10774">
        <v>54662252</v>
      </c>
      <c r="C10774" s="1" t="s">
        <v>6932</v>
      </c>
      <c r="D10774" s="1" t="s">
        <v>85</v>
      </c>
      <c r="E10774">
        <v>6</v>
      </c>
      <c r="F10774">
        <v>6</v>
      </c>
    </row>
    <row r="10775" spans="1:6" x14ac:dyDescent="0.3">
      <c r="A10775">
        <v>175451</v>
      </c>
      <c r="B10775">
        <v>54662428</v>
      </c>
      <c r="C10775" s="1" t="s">
        <v>81</v>
      </c>
      <c r="D10775" s="1" t="s">
        <v>82</v>
      </c>
      <c r="E10775">
        <v>6</v>
      </c>
      <c r="F10775">
        <v>0</v>
      </c>
    </row>
    <row r="10776" spans="1:6" x14ac:dyDescent="0.3">
      <c r="A10776">
        <v>175451</v>
      </c>
      <c r="B10776">
        <v>54664498</v>
      </c>
      <c r="C10776" s="1" t="s">
        <v>6952</v>
      </c>
      <c r="D10776" s="1" t="s">
        <v>85</v>
      </c>
      <c r="E10776">
        <v>6</v>
      </c>
      <c r="F10776">
        <v>6</v>
      </c>
    </row>
    <row r="10777" spans="1:6" x14ac:dyDescent="0.3">
      <c r="A10777">
        <v>175451</v>
      </c>
      <c r="B10777">
        <v>54664706</v>
      </c>
      <c r="C10777" s="1" t="s">
        <v>6953</v>
      </c>
      <c r="D10777" s="1" t="s">
        <v>85</v>
      </c>
      <c r="E10777">
        <v>6</v>
      </c>
      <c r="F10777">
        <v>5</v>
      </c>
    </row>
    <row r="10778" spans="1:6" x14ac:dyDescent="0.3">
      <c r="A10778">
        <v>175451</v>
      </c>
      <c r="B10778">
        <v>54664882</v>
      </c>
      <c r="C10778" s="1" t="s">
        <v>6955</v>
      </c>
      <c r="D10778" s="1" t="s">
        <v>85</v>
      </c>
      <c r="E10778">
        <v>6</v>
      </c>
      <c r="F10778">
        <v>6</v>
      </c>
    </row>
    <row r="10779" spans="1:6" x14ac:dyDescent="0.3">
      <c r="A10779">
        <v>175451</v>
      </c>
      <c r="B10779">
        <v>54665070</v>
      </c>
      <c r="C10779" s="1" t="s">
        <v>6958</v>
      </c>
      <c r="D10779" s="1" t="s">
        <v>85</v>
      </c>
      <c r="E10779">
        <v>6</v>
      </c>
      <c r="F10779">
        <v>6</v>
      </c>
    </row>
    <row r="10780" spans="1:6" x14ac:dyDescent="0.3">
      <c r="A10780">
        <v>175451</v>
      </c>
      <c r="B10780">
        <v>54665243</v>
      </c>
      <c r="C10780" s="1" t="s">
        <v>6960</v>
      </c>
      <c r="D10780" s="1" t="s">
        <v>85</v>
      </c>
      <c r="E10780">
        <v>6</v>
      </c>
      <c r="F10780">
        <v>6</v>
      </c>
    </row>
    <row r="10781" spans="1:6" x14ac:dyDescent="0.3">
      <c r="A10781">
        <v>175451</v>
      </c>
      <c r="B10781">
        <v>54665421</v>
      </c>
      <c r="C10781" s="1" t="s">
        <v>6962</v>
      </c>
      <c r="D10781" s="1" t="s">
        <v>85</v>
      </c>
      <c r="E10781">
        <v>6</v>
      </c>
      <c r="F10781">
        <v>6</v>
      </c>
    </row>
    <row r="10782" spans="1:6" x14ac:dyDescent="0.3">
      <c r="A10782">
        <v>175451</v>
      </c>
      <c r="B10782">
        <v>54665592</v>
      </c>
      <c r="C10782" s="1" t="s">
        <v>6964</v>
      </c>
      <c r="D10782" s="1" t="s">
        <v>85</v>
      </c>
      <c r="E10782">
        <v>6</v>
      </c>
      <c r="F10782">
        <v>6</v>
      </c>
    </row>
    <row r="10783" spans="1:6" x14ac:dyDescent="0.3">
      <c r="A10783">
        <v>175451</v>
      </c>
      <c r="B10783">
        <v>54665758</v>
      </c>
      <c r="C10783" s="1" t="s">
        <v>6965</v>
      </c>
      <c r="D10783" s="1" t="s">
        <v>85</v>
      </c>
      <c r="E10783">
        <v>6</v>
      </c>
      <c r="F10783">
        <v>6</v>
      </c>
    </row>
    <row r="10784" spans="1:6" x14ac:dyDescent="0.3">
      <c r="A10784">
        <v>175451</v>
      </c>
      <c r="B10784">
        <v>54665925</v>
      </c>
      <c r="C10784" s="1" t="s">
        <v>6967</v>
      </c>
      <c r="D10784" s="1" t="s">
        <v>85</v>
      </c>
      <c r="E10784">
        <v>6</v>
      </c>
      <c r="F10784">
        <v>6</v>
      </c>
    </row>
    <row r="10785" spans="1:6" x14ac:dyDescent="0.3">
      <c r="A10785">
        <v>175451</v>
      </c>
      <c r="B10785">
        <v>54666073</v>
      </c>
      <c r="C10785" s="1" t="s">
        <v>6970</v>
      </c>
      <c r="D10785" s="1" t="s">
        <v>85</v>
      </c>
      <c r="E10785">
        <v>6</v>
      </c>
      <c r="F10785">
        <v>6</v>
      </c>
    </row>
    <row r="10786" spans="1:6" x14ac:dyDescent="0.3">
      <c r="A10786">
        <v>175451</v>
      </c>
      <c r="B10786">
        <v>54666217</v>
      </c>
      <c r="C10786" s="1" t="s">
        <v>6971</v>
      </c>
      <c r="D10786" s="1" t="s">
        <v>85</v>
      </c>
      <c r="E10786">
        <v>6</v>
      </c>
      <c r="F10786">
        <v>6</v>
      </c>
    </row>
    <row r="10787" spans="1:6" x14ac:dyDescent="0.3">
      <c r="A10787">
        <v>175451</v>
      </c>
      <c r="B10787">
        <v>54666375</v>
      </c>
      <c r="C10787" s="1" t="s">
        <v>6973</v>
      </c>
      <c r="D10787" s="1" t="s">
        <v>85</v>
      </c>
      <c r="E10787">
        <v>6</v>
      </c>
      <c r="F10787">
        <v>6</v>
      </c>
    </row>
    <row r="10788" spans="1:6" x14ac:dyDescent="0.3">
      <c r="A10788">
        <v>175451</v>
      </c>
      <c r="B10788">
        <v>54666560</v>
      </c>
      <c r="C10788" s="1" t="s">
        <v>81</v>
      </c>
      <c r="D10788" s="1" t="s">
        <v>82</v>
      </c>
      <c r="E10788">
        <v>6</v>
      </c>
      <c r="F10788">
        <v>0</v>
      </c>
    </row>
    <row r="10789" spans="1:6" x14ac:dyDescent="0.3">
      <c r="A10789">
        <v>175451</v>
      </c>
      <c r="B10789">
        <v>54666570</v>
      </c>
      <c r="C10789" s="1" t="s">
        <v>6974</v>
      </c>
      <c r="D10789" s="1" t="s">
        <v>85</v>
      </c>
      <c r="E10789">
        <v>6</v>
      </c>
      <c r="F10789">
        <v>6</v>
      </c>
    </row>
    <row r="10790" spans="1:6" x14ac:dyDescent="0.3">
      <c r="A10790">
        <v>175451</v>
      </c>
      <c r="B10790">
        <v>54666747</v>
      </c>
      <c r="C10790" s="1" t="s">
        <v>6975</v>
      </c>
      <c r="D10790" s="1" t="s">
        <v>85</v>
      </c>
      <c r="E10790">
        <v>6</v>
      </c>
      <c r="F10790">
        <v>6</v>
      </c>
    </row>
    <row r="10791" spans="1:6" x14ac:dyDescent="0.3">
      <c r="A10791">
        <v>175451</v>
      </c>
      <c r="B10791">
        <v>54666954</v>
      </c>
      <c r="C10791" s="1" t="s">
        <v>6977</v>
      </c>
      <c r="D10791" s="1" t="s">
        <v>85</v>
      </c>
      <c r="E10791">
        <v>6</v>
      </c>
      <c r="F10791">
        <v>6</v>
      </c>
    </row>
    <row r="10792" spans="1:6" x14ac:dyDescent="0.3">
      <c r="A10792">
        <v>175451</v>
      </c>
      <c r="B10792">
        <v>54667144</v>
      </c>
      <c r="C10792" s="1" t="s">
        <v>6978</v>
      </c>
      <c r="D10792" s="1" t="s">
        <v>85</v>
      </c>
      <c r="E10792">
        <v>6</v>
      </c>
      <c r="F10792">
        <v>6</v>
      </c>
    </row>
    <row r="10793" spans="1:6" x14ac:dyDescent="0.3">
      <c r="A10793">
        <v>175451</v>
      </c>
      <c r="B10793">
        <v>54667310</v>
      </c>
      <c r="C10793" s="1" t="s">
        <v>6981</v>
      </c>
      <c r="D10793" s="1" t="s">
        <v>85</v>
      </c>
      <c r="E10793">
        <v>6</v>
      </c>
      <c r="F10793">
        <v>6</v>
      </c>
    </row>
    <row r="10794" spans="1:6" x14ac:dyDescent="0.3">
      <c r="A10794">
        <v>175451</v>
      </c>
      <c r="B10794">
        <v>54667500</v>
      </c>
      <c r="C10794" s="1" t="s">
        <v>6983</v>
      </c>
      <c r="D10794" s="1" t="s">
        <v>85</v>
      </c>
      <c r="E10794">
        <v>6</v>
      </c>
      <c r="F10794">
        <v>6</v>
      </c>
    </row>
    <row r="10795" spans="1:6" x14ac:dyDescent="0.3">
      <c r="A10795">
        <v>175451</v>
      </c>
      <c r="B10795">
        <v>54667682</v>
      </c>
      <c r="C10795" s="1" t="s">
        <v>6985</v>
      </c>
      <c r="D10795" s="1" t="s">
        <v>85</v>
      </c>
      <c r="E10795">
        <v>6</v>
      </c>
      <c r="F10795">
        <v>6</v>
      </c>
    </row>
    <row r="10796" spans="1:6" x14ac:dyDescent="0.3">
      <c r="A10796">
        <v>175451</v>
      </c>
      <c r="B10796">
        <v>54667884</v>
      </c>
      <c r="C10796" s="1" t="s">
        <v>6986</v>
      </c>
      <c r="D10796" s="1" t="s">
        <v>85</v>
      </c>
      <c r="E10796">
        <v>6</v>
      </c>
      <c r="F10796">
        <v>6</v>
      </c>
    </row>
    <row r="10797" spans="1:6" x14ac:dyDescent="0.3">
      <c r="A10797">
        <v>175451</v>
      </c>
      <c r="B10797">
        <v>54668083</v>
      </c>
      <c r="C10797" s="1" t="s">
        <v>6989</v>
      </c>
      <c r="D10797" s="1" t="s">
        <v>85</v>
      </c>
      <c r="E10797">
        <v>6</v>
      </c>
      <c r="F10797">
        <v>6</v>
      </c>
    </row>
    <row r="10798" spans="1:6" x14ac:dyDescent="0.3">
      <c r="A10798">
        <v>175451</v>
      </c>
      <c r="B10798">
        <v>54668263</v>
      </c>
      <c r="C10798" s="1" t="s">
        <v>6990</v>
      </c>
      <c r="D10798" s="1" t="s">
        <v>85</v>
      </c>
      <c r="E10798">
        <v>6</v>
      </c>
      <c r="F10798">
        <v>6</v>
      </c>
    </row>
    <row r="10799" spans="1:6" x14ac:dyDescent="0.3">
      <c r="A10799">
        <v>175451</v>
      </c>
      <c r="B10799">
        <v>54668431</v>
      </c>
      <c r="C10799" s="1" t="s">
        <v>6991</v>
      </c>
      <c r="D10799" s="1" t="s">
        <v>85</v>
      </c>
      <c r="E10799">
        <v>6</v>
      </c>
      <c r="F10799">
        <v>6</v>
      </c>
    </row>
    <row r="10800" spans="1:6" x14ac:dyDescent="0.3">
      <c r="A10800">
        <v>175451</v>
      </c>
      <c r="B10800">
        <v>54668636</v>
      </c>
      <c r="C10800" s="1" t="s">
        <v>6994</v>
      </c>
      <c r="D10800" s="1" t="s">
        <v>85</v>
      </c>
      <c r="E10800">
        <v>6</v>
      </c>
      <c r="F10800">
        <v>6</v>
      </c>
    </row>
    <row r="10801" spans="1:6" x14ac:dyDescent="0.3">
      <c r="A10801">
        <v>175451</v>
      </c>
      <c r="B10801">
        <v>54668835</v>
      </c>
      <c r="C10801" s="1" t="s">
        <v>6997</v>
      </c>
      <c r="D10801" s="1" t="s">
        <v>85</v>
      </c>
      <c r="E10801">
        <v>6</v>
      </c>
      <c r="F10801">
        <v>6</v>
      </c>
    </row>
    <row r="10802" spans="1:6" x14ac:dyDescent="0.3">
      <c r="A10802">
        <v>175451</v>
      </c>
      <c r="B10802">
        <v>54668989</v>
      </c>
      <c r="C10802" s="1" t="s">
        <v>6999</v>
      </c>
      <c r="D10802" s="1" t="s">
        <v>85</v>
      </c>
      <c r="E10802">
        <v>6</v>
      </c>
      <c r="F10802">
        <v>6</v>
      </c>
    </row>
    <row r="10803" spans="1:6" x14ac:dyDescent="0.3">
      <c r="A10803">
        <v>175451</v>
      </c>
      <c r="B10803">
        <v>54669185</v>
      </c>
      <c r="C10803" s="1" t="s">
        <v>7000</v>
      </c>
      <c r="D10803" s="1" t="s">
        <v>85</v>
      </c>
      <c r="E10803">
        <v>6</v>
      </c>
      <c r="F10803">
        <v>6</v>
      </c>
    </row>
    <row r="10804" spans="1:6" x14ac:dyDescent="0.3">
      <c r="A10804">
        <v>175451</v>
      </c>
      <c r="B10804">
        <v>54669365</v>
      </c>
      <c r="C10804" s="1" t="s">
        <v>7001</v>
      </c>
      <c r="D10804" s="1" t="s">
        <v>85</v>
      </c>
      <c r="E10804">
        <v>6</v>
      </c>
      <c r="F10804">
        <v>5</v>
      </c>
    </row>
    <row r="10805" spans="1:6" x14ac:dyDescent="0.3">
      <c r="A10805">
        <v>175451</v>
      </c>
      <c r="B10805">
        <v>54669514</v>
      </c>
      <c r="C10805" s="1" t="s">
        <v>7002</v>
      </c>
      <c r="D10805" s="1" t="s">
        <v>85</v>
      </c>
      <c r="E10805">
        <v>6</v>
      </c>
      <c r="F10805">
        <v>6</v>
      </c>
    </row>
    <row r="10806" spans="1:6" x14ac:dyDescent="0.3">
      <c r="A10806">
        <v>175451</v>
      </c>
      <c r="B10806">
        <v>54669719</v>
      </c>
      <c r="C10806" s="1" t="s">
        <v>7003</v>
      </c>
      <c r="D10806" s="1" t="s">
        <v>85</v>
      </c>
      <c r="E10806">
        <v>6</v>
      </c>
      <c r="F10806">
        <v>6</v>
      </c>
    </row>
    <row r="10807" spans="1:6" x14ac:dyDescent="0.3">
      <c r="A10807">
        <v>175451</v>
      </c>
      <c r="B10807">
        <v>54669890</v>
      </c>
      <c r="C10807" s="1" t="s">
        <v>7004</v>
      </c>
      <c r="D10807" s="1" t="s">
        <v>85</v>
      </c>
      <c r="E10807">
        <v>6</v>
      </c>
      <c r="F10807">
        <v>6</v>
      </c>
    </row>
    <row r="10808" spans="1:6" x14ac:dyDescent="0.3">
      <c r="A10808">
        <v>175451</v>
      </c>
      <c r="B10808">
        <v>54670062</v>
      </c>
      <c r="C10808" s="1" t="s">
        <v>7006</v>
      </c>
      <c r="D10808" s="1" t="s">
        <v>85</v>
      </c>
      <c r="E10808">
        <v>6</v>
      </c>
      <c r="F10808">
        <v>6</v>
      </c>
    </row>
    <row r="10809" spans="1:6" x14ac:dyDescent="0.3">
      <c r="A10809">
        <v>175451</v>
      </c>
      <c r="B10809">
        <v>54670244</v>
      </c>
      <c r="C10809" s="1" t="s">
        <v>7008</v>
      </c>
      <c r="D10809" s="1" t="s">
        <v>85</v>
      </c>
      <c r="E10809">
        <v>6</v>
      </c>
      <c r="F10809">
        <v>6</v>
      </c>
    </row>
    <row r="10810" spans="1:6" x14ac:dyDescent="0.3">
      <c r="A10810">
        <v>175451</v>
      </c>
      <c r="B10810">
        <v>54670441</v>
      </c>
      <c r="C10810" s="1" t="s">
        <v>7010</v>
      </c>
      <c r="D10810" s="1" t="s">
        <v>85</v>
      </c>
      <c r="E10810">
        <v>6</v>
      </c>
      <c r="F10810">
        <v>6</v>
      </c>
    </row>
    <row r="10811" spans="1:6" x14ac:dyDescent="0.3">
      <c r="A10811">
        <v>175451</v>
      </c>
      <c r="B10811">
        <v>54670632</v>
      </c>
      <c r="C10811" s="1" t="s">
        <v>7011</v>
      </c>
      <c r="D10811" s="1" t="s">
        <v>85</v>
      </c>
      <c r="E10811">
        <v>6</v>
      </c>
      <c r="F10811">
        <v>6</v>
      </c>
    </row>
    <row r="10812" spans="1:6" x14ac:dyDescent="0.3">
      <c r="A10812">
        <v>175451</v>
      </c>
      <c r="B10812">
        <v>54670804</v>
      </c>
      <c r="C10812" s="1" t="s">
        <v>7013</v>
      </c>
      <c r="D10812" s="1" t="s">
        <v>85</v>
      </c>
      <c r="E10812">
        <v>6</v>
      </c>
      <c r="F10812">
        <v>6</v>
      </c>
    </row>
    <row r="10813" spans="1:6" x14ac:dyDescent="0.3">
      <c r="A10813">
        <v>175451</v>
      </c>
      <c r="B10813">
        <v>54670989</v>
      </c>
      <c r="C10813" s="1" t="s">
        <v>7014</v>
      </c>
      <c r="D10813" s="1" t="s">
        <v>85</v>
      </c>
      <c r="E10813">
        <v>6</v>
      </c>
      <c r="F10813">
        <v>6</v>
      </c>
    </row>
    <row r="10814" spans="1:6" x14ac:dyDescent="0.3">
      <c r="A10814">
        <v>175451</v>
      </c>
      <c r="B10814">
        <v>54681957</v>
      </c>
      <c r="C10814" s="1" t="s">
        <v>7033</v>
      </c>
      <c r="D10814" s="1" t="s">
        <v>85</v>
      </c>
      <c r="E10814">
        <v>6</v>
      </c>
      <c r="F10814">
        <v>6</v>
      </c>
    </row>
    <row r="10815" spans="1:6" x14ac:dyDescent="0.3">
      <c r="A10815">
        <v>175451</v>
      </c>
      <c r="B10815">
        <v>54681977</v>
      </c>
      <c r="C10815" s="1" t="s">
        <v>7034</v>
      </c>
      <c r="D10815" s="1" t="s">
        <v>85</v>
      </c>
      <c r="E10815">
        <v>6</v>
      </c>
      <c r="F10815">
        <v>6</v>
      </c>
    </row>
    <row r="10816" spans="1:6" x14ac:dyDescent="0.3">
      <c r="A10816">
        <v>175451</v>
      </c>
      <c r="B10816">
        <v>54681997</v>
      </c>
      <c r="C10816" s="1" t="s">
        <v>7035</v>
      </c>
      <c r="D10816" s="1" t="s">
        <v>85</v>
      </c>
      <c r="E10816">
        <v>6</v>
      </c>
      <c r="F10816">
        <v>6</v>
      </c>
    </row>
    <row r="10817" spans="1:6" x14ac:dyDescent="0.3">
      <c r="A10817">
        <v>175451</v>
      </c>
      <c r="B10817">
        <v>54682009</v>
      </c>
      <c r="C10817" s="1" t="s">
        <v>7036</v>
      </c>
      <c r="D10817" s="1" t="s">
        <v>85</v>
      </c>
      <c r="E10817">
        <v>6</v>
      </c>
      <c r="F10817">
        <v>6</v>
      </c>
    </row>
    <row r="10818" spans="1:6" x14ac:dyDescent="0.3">
      <c r="A10818">
        <v>175451</v>
      </c>
      <c r="B10818">
        <v>54682032</v>
      </c>
      <c r="C10818" s="1" t="s">
        <v>7037</v>
      </c>
      <c r="D10818" s="1" t="s">
        <v>85</v>
      </c>
      <c r="E10818">
        <v>6</v>
      </c>
      <c r="F10818">
        <v>6</v>
      </c>
    </row>
    <row r="10819" spans="1:6" x14ac:dyDescent="0.3">
      <c r="A10819">
        <v>175451</v>
      </c>
      <c r="B10819">
        <v>54682047</v>
      </c>
      <c r="C10819" s="1" t="s">
        <v>7038</v>
      </c>
      <c r="D10819" s="1" t="s">
        <v>85</v>
      </c>
      <c r="E10819">
        <v>6</v>
      </c>
      <c r="F10819">
        <v>6</v>
      </c>
    </row>
    <row r="10820" spans="1:6" x14ac:dyDescent="0.3">
      <c r="A10820">
        <v>175451</v>
      </c>
      <c r="B10820">
        <v>54682063</v>
      </c>
      <c r="C10820" s="1" t="s">
        <v>7039</v>
      </c>
      <c r="D10820" s="1" t="s">
        <v>85</v>
      </c>
      <c r="E10820">
        <v>6</v>
      </c>
      <c r="F10820">
        <v>6</v>
      </c>
    </row>
    <row r="10821" spans="1:6" x14ac:dyDescent="0.3">
      <c r="A10821">
        <v>175451</v>
      </c>
      <c r="B10821">
        <v>54682090</v>
      </c>
      <c r="C10821" s="1" t="s">
        <v>81</v>
      </c>
      <c r="D10821" s="1" t="s">
        <v>82</v>
      </c>
      <c r="E10821">
        <v>6</v>
      </c>
      <c r="F10821">
        <v>0</v>
      </c>
    </row>
    <row r="10822" spans="1:6" x14ac:dyDescent="0.3">
      <c r="A10822">
        <v>175451</v>
      </c>
      <c r="B10822">
        <v>54682094</v>
      </c>
      <c r="C10822" s="1" t="s">
        <v>81</v>
      </c>
      <c r="D10822" s="1" t="s">
        <v>82</v>
      </c>
      <c r="E10822">
        <v>6</v>
      </c>
      <c r="F10822">
        <v>0</v>
      </c>
    </row>
    <row r="10823" spans="1:6" x14ac:dyDescent="0.3">
      <c r="A10823">
        <v>175451</v>
      </c>
      <c r="B10823">
        <v>54682116</v>
      </c>
      <c r="C10823" s="1" t="s">
        <v>81</v>
      </c>
      <c r="D10823" s="1" t="s">
        <v>82</v>
      </c>
      <c r="E10823">
        <v>6</v>
      </c>
      <c r="F10823">
        <v>0</v>
      </c>
    </row>
    <row r="10824" spans="1:6" x14ac:dyDescent="0.3">
      <c r="A10824">
        <v>175451</v>
      </c>
      <c r="B10824">
        <v>54682118</v>
      </c>
      <c r="C10824" s="1" t="s">
        <v>81</v>
      </c>
      <c r="D10824" s="1" t="s">
        <v>82</v>
      </c>
      <c r="E10824">
        <v>6</v>
      </c>
      <c r="F10824">
        <v>0</v>
      </c>
    </row>
    <row r="10825" spans="1:6" x14ac:dyDescent="0.3">
      <c r="A10825">
        <v>175451</v>
      </c>
      <c r="B10825">
        <v>54686041</v>
      </c>
      <c r="C10825" s="1" t="s">
        <v>7049</v>
      </c>
      <c r="D10825" s="1" t="s">
        <v>85</v>
      </c>
      <c r="E10825">
        <v>6</v>
      </c>
      <c r="F10825">
        <v>6</v>
      </c>
    </row>
    <row r="10826" spans="1:6" x14ac:dyDescent="0.3">
      <c r="A10826">
        <v>175451</v>
      </c>
      <c r="B10826">
        <v>54686116</v>
      </c>
      <c r="C10826" s="1" t="s">
        <v>81</v>
      </c>
      <c r="D10826" s="1" t="s">
        <v>82</v>
      </c>
      <c r="E10826">
        <v>6</v>
      </c>
      <c r="F10826">
        <v>0</v>
      </c>
    </row>
    <row r="10827" spans="1:6" x14ac:dyDescent="0.3">
      <c r="A10827">
        <v>175451</v>
      </c>
      <c r="B10827">
        <v>54686117</v>
      </c>
      <c r="C10827" s="1" t="s">
        <v>7051</v>
      </c>
      <c r="D10827" s="1" t="s">
        <v>85</v>
      </c>
      <c r="E10827">
        <v>6</v>
      </c>
      <c r="F10827">
        <v>6</v>
      </c>
    </row>
    <row r="10828" spans="1:6" x14ac:dyDescent="0.3">
      <c r="A10828">
        <v>175451</v>
      </c>
      <c r="B10828">
        <v>54686184</v>
      </c>
      <c r="C10828" s="1" t="s">
        <v>81</v>
      </c>
      <c r="D10828" s="1" t="s">
        <v>82</v>
      </c>
      <c r="E10828">
        <v>6</v>
      </c>
      <c r="F10828">
        <v>0</v>
      </c>
    </row>
    <row r="10829" spans="1:6" x14ac:dyDescent="0.3">
      <c r="A10829">
        <v>175451</v>
      </c>
      <c r="B10829">
        <v>54686186</v>
      </c>
      <c r="C10829" s="1" t="s">
        <v>7052</v>
      </c>
      <c r="D10829" s="1" t="s">
        <v>85</v>
      </c>
      <c r="E10829">
        <v>6</v>
      </c>
      <c r="F10829">
        <v>6</v>
      </c>
    </row>
    <row r="10830" spans="1:6" x14ac:dyDescent="0.3">
      <c r="A10830">
        <v>175451</v>
      </c>
      <c r="B10830">
        <v>54686249</v>
      </c>
      <c r="C10830" s="1" t="s">
        <v>81</v>
      </c>
      <c r="D10830" s="1" t="s">
        <v>82</v>
      </c>
      <c r="E10830">
        <v>6</v>
      </c>
      <c r="F10830">
        <v>0</v>
      </c>
    </row>
    <row r="10831" spans="1:6" x14ac:dyDescent="0.3">
      <c r="A10831">
        <v>175451</v>
      </c>
      <c r="B10831">
        <v>54686251</v>
      </c>
      <c r="C10831" s="1" t="s">
        <v>7053</v>
      </c>
      <c r="D10831" s="1" t="s">
        <v>85</v>
      </c>
      <c r="E10831">
        <v>6</v>
      </c>
      <c r="F10831">
        <v>6</v>
      </c>
    </row>
    <row r="10832" spans="1:6" x14ac:dyDescent="0.3">
      <c r="A10832">
        <v>175451</v>
      </c>
      <c r="B10832">
        <v>54686314</v>
      </c>
      <c r="C10832" s="1" t="s">
        <v>81</v>
      </c>
      <c r="D10832" s="1" t="s">
        <v>82</v>
      </c>
      <c r="E10832">
        <v>6</v>
      </c>
      <c r="F10832">
        <v>0</v>
      </c>
    </row>
    <row r="10833" spans="1:6" x14ac:dyDescent="0.3">
      <c r="A10833">
        <v>175451</v>
      </c>
      <c r="B10833">
        <v>54686316</v>
      </c>
      <c r="C10833" s="1" t="s">
        <v>7054</v>
      </c>
      <c r="D10833" s="1" t="s">
        <v>85</v>
      </c>
      <c r="E10833">
        <v>6</v>
      </c>
      <c r="F10833">
        <v>6</v>
      </c>
    </row>
    <row r="10834" spans="1:6" x14ac:dyDescent="0.3">
      <c r="A10834">
        <v>175451</v>
      </c>
      <c r="B10834">
        <v>54686370</v>
      </c>
      <c r="C10834" s="1" t="s">
        <v>81</v>
      </c>
      <c r="D10834" s="1" t="s">
        <v>82</v>
      </c>
      <c r="E10834">
        <v>6</v>
      </c>
      <c r="F10834">
        <v>0</v>
      </c>
    </row>
    <row r="10835" spans="1:6" x14ac:dyDescent="0.3">
      <c r="A10835">
        <v>175451</v>
      </c>
      <c r="B10835">
        <v>54686372</v>
      </c>
      <c r="C10835" s="1" t="s">
        <v>7055</v>
      </c>
      <c r="D10835" s="1" t="s">
        <v>85</v>
      </c>
      <c r="E10835">
        <v>6</v>
      </c>
      <c r="F10835">
        <v>6</v>
      </c>
    </row>
    <row r="10836" spans="1:6" x14ac:dyDescent="0.3">
      <c r="A10836">
        <v>175451</v>
      </c>
      <c r="B10836">
        <v>54686447</v>
      </c>
      <c r="C10836" s="1" t="s">
        <v>81</v>
      </c>
      <c r="D10836" s="1" t="s">
        <v>82</v>
      </c>
      <c r="E10836">
        <v>6</v>
      </c>
      <c r="F10836">
        <v>0</v>
      </c>
    </row>
    <row r="10837" spans="1:6" x14ac:dyDescent="0.3">
      <c r="A10837">
        <v>175451</v>
      </c>
      <c r="B10837">
        <v>54690069</v>
      </c>
      <c r="C10837" s="1" t="s">
        <v>7067</v>
      </c>
      <c r="D10837" s="1" t="s">
        <v>85</v>
      </c>
      <c r="E10837">
        <v>6</v>
      </c>
      <c r="F10837">
        <v>6</v>
      </c>
    </row>
    <row r="10838" spans="1:6" x14ac:dyDescent="0.3">
      <c r="A10838">
        <v>175451</v>
      </c>
      <c r="B10838">
        <v>54690136</v>
      </c>
      <c r="C10838" s="1" t="s">
        <v>7068</v>
      </c>
      <c r="D10838" s="1" t="s">
        <v>85</v>
      </c>
      <c r="E10838">
        <v>6</v>
      </c>
      <c r="F10838">
        <v>6</v>
      </c>
    </row>
    <row r="10839" spans="1:6" x14ac:dyDescent="0.3">
      <c r="A10839">
        <v>175451</v>
      </c>
      <c r="B10839">
        <v>54690209</v>
      </c>
      <c r="C10839" s="1" t="s">
        <v>81</v>
      </c>
      <c r="D10839" s="1" t="s">
        <v>82</v>
      </c>
      <c r="E10839">
        <v>6</v>
      </c>
      <c r="F10839">
        <v>0</v>
      </c>
    </row>
    <row r="10840" spans="1:6" x14ac:dyDescent="0.3">
      <c r="A10840">
        <v>175451</v>
      </c>
      <c r="B10840">
        <v>54690212</v>
      </c>
      <c r="C10840" s="1" t="s">
        <v>7069</v>
      </c>
      <c r="D10840" s="1" t="s">
        <v>85</v>
      </c>
      <c r="E10840">
        <v>6</v>
      </c>
      <c r="F10840">
        <v>6</v>
      </c>
    </row>
    <row r="10841" spans="1:6" x14ac:dyDescent="0.3">
      <c r="A10841">
        <v>175451</v>
      </c>
      <c r="B10841">
        <v>54690282</v>
      </c>
      <c r="C10841" s="1" t="s">
        <v>81</v>
      </c>
      <c r="D10841" s="1" t="s">
        <v>82</v>
      </c>
      <c r="E10841">
        <v>6</v>
      </c>
      <c r="F10841">
        <v>0</v>
      </c>
    </row>
    <row r="10842" spans="1:6" x14ac:dyDescent="0.3">
      <c r="A10842">
        <v>175451</v>
      </c>
      <c r="B10842">
        <v>54690283</v>
      </c>
      <c r="C10842" s="1" t="s">
        <v>7070</v>
      </c>
      <c r="D10842" s="1" t="s">
        <v>85</v>
      </c>
      <c r="E10842">
        <v>6</v>
      </c>
      <c r="F10842">
        <v>6</v>
      </c>
    </row>
    <row r="10843" spans="1:6" x14ac:dyDescent="0.3">
      <c r="A10843">
        <v>175451</v>
      </c>
      <c r="B10843">
        <v>54690359</v>
      </c>
      <c r="C10843" s="1" t="s">
        <v>81</v>
      </c>
      <c r="D10843" s="1" t="s">
        <v>82</v>
      </c>
      <c r="E10843">
        <v>6</v>
      </c>
      <c r="F10843">
        <v>0</v>
      </c>
    </row>
    <row r="10844" spans="1:6" x14ac:dyDescent="0.3">
      <c r="A10844">
        <v>175451</v>
      </c>
      <c r="B10844">
        <v>54690366</v>
      </c>
      <c r="C10844" s="1" t="s">
        <v>7071</v>
      </c>
      <c r="D10844" s="1" t="s">
        <v>85</v>
      </c>
      <c r="E10844">
        <v>6</v>
      </c>
      <c r="F10844">
        <v>6</v>
      </c>
    </row>
    <row r="10845" spans="1:6" x14ac:dyDescent="0.3">
      <c r="A10845">
        <v>175451</v>
      </c>
      <c r="B10845">
        <v>54690454</v>
      </c>
      <c r="C10845" s="1" t="s">
        <v>81</v>
      </c>
      <c r="D10845" s="1" t="s">
        <v>82</v>
      </c>
      <c r="E10845">
        <v>6</v>
      </c>
      <c r="F10845">
        <v>0</v>
      </c>
    </row>
    <row r="10846" spans="1:6" x14ac:dyDescent="0.3">
      <c r="A10846">
        <v>175451</v>
      </c>
      <c r="B10846">
        <v>54690456</v>
      </c>
      <c r="C10846" s="1" t="s">
        <v>7072</v>
      </c>
      <c r="D10846" s="1" t="s">
        <v>85</v>
      </c>
      <c r="E10846">
        <v>6</v>
      </c>
      <c r="F10846">
        <v>6</v>
      </c>
    </row>
    <row r="10847" spans="1:6" x14ac:dyDescent="0.3">
      <c r="A10847">
        <v>175451</v>
      </c>
      <c r="B10847">
        <v>54690542</v>
      </c>
      <c r="C10847" s="1" t="s">
        <v>81</v>
      </c>
      <c r="D10847" s="1" t="s">
        <v>82</v>
      </c>
      <c r="E10847">
        <v>6</v>
      </c>
      <c r="F10847">
        <v>0</v>
      </c>
    </row>
    <row r="10848" spans="1:6" x14ac:dyDescent="0.3">
      <c r="A10848">
        <v>175451</v>
      </c>
      <c r="B10848">
        <v>54690544</v>
      </c>
      <c r="C10848" s="1" t="s">
        <v>7073</v>
      </c>
      <c r="D10848" s="1" t="s">
        <v>216</v>
      </c>
      <c r="E10848">
        <v>6</v>
      </c>
      <c r="F10848">
        <v>6</v>
      </c>
    </row>
    <row r="10849" spans="1:6" x14ac:dyDescent="0.3">
      <c r="A10849">
        <v>175451</v>
      </c>
      <c r="B10849">
        <v>54696250</v>
      </c>
      <c r="C10849" s="1" t="s">
        <v>7079</v>
      </c>
      <c r="D10849" s="1" t="s">
        <v>85</v>
      </c>
      <c r="E10849">
        <v>6</v>
      </c>
      <c r="F10849">
        <v>6</v>
      </c>
    </row>
    <row r="10850" spans="1:6" x14ac:dyDescent="0.3">
      <c r="A10850">
        <v>175451</v>
      </c>
      <c r="B10850">
        <v>54696384</v>
      </c>
      <c r="C10850" s="1" t="s">
        <v>7080</v>
      </c>
      <c r="D10850" s="1" t="s">
        <v>85</v>
      </c>
      <c r="E10850">
        <v>6</v>
      </c>
      <c r="F10850">
        <v>6</v>
      </c>
    </row>
    <row r="10851" spans="1:6" x14ac:dyDescent="0.3">
      <c r="A10851">
        <v>175451</v>
      </c>
      <c r="B10851">
        <v>54696512</v>
      </c>
      <c r="C10851" s="1" t="s">
        <v>81</v>
      </c>
      <c r="D10851" s="1" t="s">
        <v>82</v>
      </c>
      <c r="E10851">
        <v>6</v>
      </c>
      <c r="F10851">
        <v>0</v>
      </c>
    </row>
    <row r="10852" spans="1:6" x14ac:dyDescent="0.3">
      <c r="A10852">
        <v>175451</v>
      </c>
      <c r="B10852">
        <v>54696513</v>
      </c>
      <c r="C10852" s="1" t="s">
        <v>7081</v>
      </c>
      <c r="D10852" s="1" t="s">
        <v>85</v>
      </c>
      <c r="E10852">
        <v>6</v>
      </c>
      <c r="F10852">
        <v>6</v>
      </c>
    </row>
    <row r="10853" spans="1:6" x14ac:dyDescent="0.3">
      <c r="A10853">
        <v>175451</v>
      </c>
      <c r="B10853">
        <v>54696624</v>
      </c>
      <c r="C10853" s="1" t="s">
        <v>7082</v>
      </c>
      <c r="D10853" s="1" t="s">
        <v>85</v>
      </c>
      <c r="E10853">
        <v>6</v>
      </c>
      <c r="F10853">
        <v>6</v>
      </c>
    </row>
    <row r="10854" spans="1:6" x14ac:dyDescent="0.3">
      <c r="A10854">
        <v>175451</v>
      </c>
      <c r="B10854">
        <v>54696738</v>
      </c>
      <c r="C10854" s="1" t="s">
        <v>7083</v>
      </c>
      <c r="D10854" s="1" t="s">
        <v>85</v>
      </c>
      <c r="E10854">
        <v>6</v>
      </c>
      <c r="F10854">
        <v>6</v>
      </c>
    </row>
    <row r="10855" spans="1:6" x14ac:dyDescent="0.3">
      <c r="A10855">
        <v>175451</v>
      </c>
      <c r="B10855">
        <v>54696846</v>
      </c>
      <c r="C10855" s="1" t="s">
        <v>7084</v>
      </c>
      <c r="D10855" s="1" t="s">
        <v>85</v>
      </c>
      <c r="E10855">
        <v>6</v>
      </c>
      <c r="F10855">
        <v>6</v>
      </c>
    </row>
    <row r="10856" spans="1:6" x14ac:dyDescent="0.3">
      <c r="A10856">
        <v>175451</v>
      </c>
      <c r="B10856">
        <v>54696980</v>
      </c>
      <c r="C10856" s="1" t="s">
        <v>7086</v>
      </c>
      <c r="D10856" s="1" t="s">
        <v>85</v>
      </c>
      <c r="E10856">
        <v>6</v>
      </c>
      <c r="F10856">
        <v>6</v>
      </c>
    </row>
    <row r="10857" spans="1:6" x14ac:dyDescent="0.3">
      <c r="A10857">
        <v>175451</v>
      </c>
      <c r="B10857">
        <v>54697130</v>
      </c>
      <c r="C10857" s="1" t="s">
        <v>7087</v>
      </c>
      <c r="D10857" s="1" t="s">
        <v>85</v>
      </c>
      <c r="E10857">
        <v>6</v>
      </c>
      <c r="F10857">
        <v>6</v>
      </c>
    </row>
    <row r="10858" spans="1:6" x14ac:dyDescent="0.3">
      <c r="A10858">
        <v>175451</v>
      </c>
      <c r="B10858">
        <v>54697241</v>
      </c>
      <c r="C10858" s="1" t="s">
        <v>7088</v>
      </c>
      <c r="D10858" s="1" t="s">
        <v>85</v>
      </c>
      <c r="E10858">
        <v>6</v>
      </c>
      <c r="F10858">
        <v>5</v>
      </c>
    </row>
    <row r="10859" spans="1:6" x14ac:dyDescent="0.3">
      <c r="A10859">
        <v>175451</v>
      </c>
      <c r="B10859">
        <v>54699962</v>
      </c>
      <c r="C10859" s="1" t="s">
        <v>7092</v>
      </c>
      <c r="D10859" s="1" t="s">
        <v>85</v>
      </c>
      <c r="E10859">
        <v>6</v>
      </c>
      <c r="F10859">
        <v>6</v>
      </c>
    </row>
    <row r="10860" spans="1:6" x14ac:dyDescent="0.3">
      <c r="A10860">
        <v>175451</v>
      </c>
      <c r="B10860">
        <v>54700131</v>
      </c>
      <c r="C10860" s="1" t="s">
        <v>7093</v>
      </c>
      <c r="D10860" s="1" t="s">
        <v>85</v>
      </c>
      <c r="E10860">
        <v>6</v>
      </c>
      <c r="F10860">
        <v>6</v>
      </c>
    </row>
    <row r="10861" spans="1:6" x14ac:dyDescent="0.3">
      <c r="A10861">
        <v>175451</v>
      </c>
      <c r="B10861">
        <v>54700285</v>
      </c>
      <c r="C10861" s="1" t="s">
        <v>7094</v>
      </c>
      <c r="D10861" s="1" t="s">
        <v>85</v>
      </c>
      <c r="E10861">
        <v>6</v>
      </c>
      <c r="F10861">
        <v>6</v>
      </c>
    </row>
    <row r="10862" spans="1:6" x14ac:dyDescent="0.3">
      <c r="A10862">
        <v>175451</v>
      </c>
      <c r="B10862">
        <v>54700459</v>
      </c>
      <c r="C10862" s="1" t="s">
        <v>7096</v>
      </c>
      <c r="D10862" s="1" t="s">
        <v>85</v>
      </c>
      <c r="E10862">
        <v>6</v>
      </c>
      <c r="F10862">
        <v>6</v>
      </c>
    </row>
    <row r="10863" spans="1:6" x14ac:dyDescent="0.3">
      <c r="A10863">
        <v>175451</v>
      </c>
      <c r="B10863">
        <v>54700616</v>
      </c>
      <c r="C10863" s="1" t="s">
        <v>7097</v>
      </c>
      <c r="D10863" s="1" t="s">
        <v>85</v>
      </c>
      <c r="E10863">
        <v>6</v>
      </c>
      <c r="F10863">
        <v>6</v>
      </c>
    </row>
    <row r="10864" spans="1:6" x14ac:dyDescent="0.3">
      <c r="A10864">
        <v>175451</v>
      </c>
      <c r="B10864">
        <v>54700801</v>
      </c>
      <c r="C10864" s="1" t="s">
        <v>81</v>
      </c>
      <c r="D10864" s="1" t="s">
        <v>82</v>
      </c>
      <c r="E10864">
        <v>6</v>
      </c>
      <c r="F10864">
        <v>0</v>
      </c>
    </row>
    <row r="10865" spans="1:6" x14ac:dyDescent="0.3">
      <c r="A10865">
        <v>175451</v>
      </c>
      <c r="B10865">
        <v>54700869</v>
      </c>
      <c r="C10865" s="1" t="s">
        <v>7098</v>
      </c>
      <c r="D10865" s="1" t="s">
        <v>85</v>
      </c>
      <c r="E10865">
        <v>6</v>
      </c>
      <c r="F10865">
        <v>6</v>
      </c>
    </row>
    <row r="10866" spans="1:6" x14ac:dyDescent="0.3">
      <c r="A10866">
        <v>175451</v>
      </c>
      <c r="B10866">
        <v>54701022</v>
      </c>
      <c r="C10866" s="1" t="s">
        <v>7099</v>
      </c>
      <c r="D10866" s="1" t="s">
        <v>85</v>
      </c>
      <c r="E10866">
        <v>6</v>
      </c>
      <c r="F10866">
        <v>6</v>
      </c>
    </row>
    <row r="10867" spans="1:6" x14ac:dyDescent="0.3">
      <c r="A10867">
        <v>175451</v>
      </c>
      <c r="B10867">
        <v>54701188</v>
      </c>
      <c r="C10867" s="1" t="s">
        <v>7100</v>
      </c>
      <c r="D10867" s="1" t="s">
        <v>216</v>
      </c>
      <c r="E10867">
        <v>6</v>
      </c>
      <c r="F10867">
        <v>6</v>
      </c>
    </row>
    <row r="10868" spans="1:6" x14ac:dyDescent="0.3">
      <c r="A10868">
        <v>175451</v>
      </c>
      <c r="B10868">
        <v>54705476</v>
      </c>
      <c r="C10868" s="1" t="s">
        <v>7106</v>
      </c>
      <c r="D10868" s="1" t="s">
        <v>85</v>
      </c>
      <c r="E10868">
        <v>6</v>
      </c>
      <c r="F10868">
        <v>6</v>
      </c>
    </row>
    <row r="10869" spans="1:6" x14ac:dyDescent="0.3">
      <c r="A10869">
        <v>175451</v>
      </c>
      <c r="B10869">
        <v>54705595</v>
      </c>
      <c r="C10869" s="1" t="s">
        <v>7107</v>
      </c>
      <c r="D10869" s="1" t="s">
        <v>85</v>
      </c>
      <c r="E10869">
        <v>6</v>
      </c>
      <c r="F10869">
        <v>6</v>
      </c>
    </row>
    <row r="10870" spans="1:6" x14ac:dyDescent="0.3">
      <c r="A10870">
        <v>175451</v>
      </c>
      <c r="B10870">
        <v>54705772</v>
      </c>
      <c r="C10870" s="1" t="s">
        <v>81</v>
      </c>
      <c r="D10870" s="1" t="s">
        <v>82</v>
      </c>
      <c r="E10870">
        <v>6</v>
      </c>
      <c r="F10870">
        <v>0</v>
      </c>
    </row>
    <row r="10871" spans="1:6" x14ac:dyDescent="0.3">
      <c r="A10871">
        <v>175451</v>
      </c>
      <c r="B10871">
        <v>54705901</v>
      </c>
      <c r="C10871" s="1" t="s">
        <v>7109</v>
      </c>
      <c r="D10871" s="1" t="s">
        <v>85</v>
      </c>
      <c r="E10871">
        <v>6</v>
      </c>
      <c r="F10871">
        <v>6</v>
      </c>
    </row>
    <row r="10872" spans="1:6" x14ac:dyDescent="0.3">
      <c r="A10872">
        <v>175451</v>
      </c>
      <c r="B10872">
        <v>54706036</v>
      </c>
      <c r="C10872" s="1" t="s">
        <v>7110</v>
      </c>
      <c r="D10872" s="1" t="s">
        <v>85</v>
      </c>
      <c r="E10872">
        <v>6</v>
      </c>
      <c r="F10872">
        <v>6</v>
      </c>
    </row>
    <row r="10873" spans="1:6" x14ac:dyDescent="0.3">
      <c r="A10873">
        <v>175451</v>
      </c>
      <c r="B10873">
        <v>54706191</v>
      </c>
      <c r="C10873" s="1" t="s">
        <v>7112</v>
      </c>
      <c r="D10873" s="1" t="s">
        <v>85</v>
      </c>
      <c r="E10873">
        <v>6</v>
      </c>
      <c r="F10873">
        <v>6</v>
      </c>
    </row>
    <row r="10874" spans="1:6" x14ac:dyDescent="0.3">
      <c r="A10874">
        <v>175451</v>
      </c>
      <c r="B10874">
        <v>54706364</v>
      </c>
      <c r="C10874" s="1" t="s">
        <v>7114</v>
      </c>
      <c r="D10874" s="1" t="s">
        <v>85</v>
      </c>
      <c r="E10874">
        <v>6</v>
      </c>
      <c r="F10874">
        <v>6</v>
      </c>
    </row>
    <row r="10875" spans="1:6" x14ac:dyDescent="0.3">
      <c r="A10875">
        <v>175451</v>
      </c>
      <c r="B10875">
        <v>54706482</v>
      </c>
      <c r="C10875" s="1" t="s">
        <v>7115</v>
      </c>
      <c r="D10875" s="1" t="s">
        <v>85</v>
      </c>
      <c r="E10875">
        <v>6</v>
      </c>
      <c r="F10875">
        <v>6</v>
      </c>
    </row>
    <row r="10876" spans="1:6" x14ac:dyDescent="0.3">
      <c r="A10876">
        <v>175451</v>
      </c>
      <c r="B10876">
        <v>54706628</v>
      </c>
      <c r="C10876" s="1" t="s">
        <v>7116</v>
      </c>
      <c r="D10876" s="1" t="s">
        <v>85</v>
      </c>
      <c r="E10876">
        <v>6</v>
      </c>
      <c r="F10876">
        <v>6</v>
      </c>
    </row>
    <row r="10877" spans="1:6" x14ac:dyDescent="0.3">
      <c r="A10877">
        <v>175451</v>
      </c>
      <c r="B10877">
        <v>54706762</v>
      </c>
      <c r="C10877" s="1" t="s">
        <v>7117</v>
      </c>
      <c r="D10877" s="1" t="s">
        <v>85</v>
      </c>
      <c r="E10877">
        <v>6</v>
      </c>
      <c r="F10877">
        <v>6</v>
      </c>
    </row>
    <row r="10878" spans="1:6" x14ac:dyDescent="0.3">
      <c r="A10878">
        <v>175451</v>
      </c>
      <c r="B10878">
        <v>54706907</v>
      </c>
      <c r="C10878" s="1" t="s">
        <v>7118</v>
      </c>
      <c r="D10878" s="1" t="s">
        <v>85</v>
      </c>
      <c r="E10878">
        <v>6</v>
      </c>
      <c r="F10878">
        <v>6</v>
      </c>
    </row>
    <row r="10879" spans="1:6" x14ac:dyDescent="0.3">
      <c r="A10879">
        <v>175451</v>
      </c>
      <c r="B10879">
        <v>54707039</v>
      </c>
      <c r="C10879" s="1" t="s">
        <v>7120</v>
      </c>
      <c r="D10879" s="1" t="s">
        <v>85</v>
      </c>
      <c r="E10879">
        <v>6</v>
      </c>
      <c r="F10879">
        <v>6</v>
      </c>
    </row>
    <row r="10880" spans="1:6" x14ac:dyDescent="0.3">
      <c r="A10880">
        <v>175451</v>
      </c>
      <c r="B10880">
        <v>54707165</v>
      </c>
      <c r="C10880" s="1" t="s">
        <v>7121</v>
      </c>
      <c r="D10880" s="1" t="s">
        <v>85</v>
      </c>
      <c r="E10880">
        <v>6</v>
      </c>
      <c r="F10880">
        <v>6</v>
      </c>
    </row>
    <row r="10881" spans="1:6" x14ac:dyDescent="0.3">
      <c r="A10881">
        <v>175451</v>
      </c>
      <c r="B10881">
        <v>54711688</v>
      </c>
      <c r="C10881" s="1" t="s">
        <v>7124</v>
      </c>
      <c r="D10881" s="1" t="s">
        <v>85</v>
      </c>
      <c r="E10881">
        <v>6</v>
      </c>
      <c r="F10881">
        <v>5</v>
      </c>
    </row>
    <row r="10882" spans="1:6" x14ac:dyDescent="0.3">
      <c r="A10882">
        <v>175451</v>
      </c>
      <c r="B10882">
        <v>54711828</v>
      </c>
      <c r="C10882" s="1" t="s">
        <v>81</v>
      </c>
      <c r="D10882" s="1" t="s">
        <v>82</v>
      </c>
      <c r="E10882">
        <v>6</v>
      </c>
      <c r="F10882">
        <v>0</v>
      </c>
    </row>
    <row r="10883" spans="1:6" x14ac:dyDescent="0.3">
      <c r="A10883">
        <v>175451</v>
      </c>
      <c r="B10883">
        <v>54711829</v>
      </c>
      <c r="C10883" s="1" t="s">
        <v>7125</v>
      </c>
      <c r="D10883" s="1" t="s">
        <v>85</v>
      </c>
      <c r="E10883">
        <v>6</v>
      </c>
      <c r="F10883">
        <v>6</v>
      </c>
    </row>
    <row r="10884" spans="1:6" x14ac:dyDescent="0.3">
      <c r="A10884">
        <v>175451</v>
      </c>
      <c r="B10884">
        <v>54712053</v>
      </c>
      <c r="C10884" s="1" t="s">
        <v>7126</v>
      </c>
      <c r="D10884" s="1" t="s">
        <v>85</v>
      </c>
      <c r="E10884">
        <v>6</v>
      </c>
      <c r="F10884">
        <v>6</v>
      </c>
    </row>
    <row r="10885" spans="1:6" x14ac:dyDescent="0.3">
      <c r="A10885">
        <v>175451</v>
      </c>
      <c r="B10885">
        <v>54712208</v>
      </c>
      <c r="C10885" s="1" t="s">
        <v>7127</v>
      </c>
      <c r="D10885" s="1" t="s">
        <v>216</v>
      </c>
      <c r="E10885">
        <v>6</v>
      </c>
      <c r="F10885">
        <v>6</v>
      </c>
    </row>
    <row r="10886" spans="1:6" x14ac:dyDescent="0.3">
      <c r="A10886">
        <v>175451</v>
      </c>
      <c r="B10886">
        <v>54716848</v>
      </c>
      <c r="C10886" s="1" t="s">
        <v>7129</v>
      </c>
      <c r="D10886" s="1" t="s">
        <v>85</v>
      </c>
      <c r="E10886">
        <v>6</v>
      </c>
      <c r="F10886">
        <v>6</v>
      </c>
    </row>
    <row r="10887" spans="1:6" x14ac:dyDescent="0.3">
      <c r="A10887">
        <v>175451</v>
      </c>
      <c r="B10887">
        <v>54717029</v>
      </c>
      <c r="C10887" s="1" t="s">
        <v>7130</v>
      </c>
      <c r="D10887" s="1" t="s">
        <v>85</v>
      </c>
      <c r="E10887">
        <v>6</v>
      </c>
      <c r="F10887">
        <v>6</v>
      </c>
    </row>
    <row r="10888" spans="1:6" x14ac:dyDescent="0.3">
      <c r="A10888">
        <v>175451</v>
      </c>
      <c r="B10888">
        <v>54717190</v>
      </c>
      <c r="C10888" s="1" t="s">
        <v>81</v>
      </c>
      <c r="D10888" s="1" t="s">
        <v>82</v>
      </c>
      <c r="E10888">
        <v>6</v>
      </c>
      <c r="F10888">
        <v>0</v>
      </c>
    </row>
    <row r="10889" spans="1:6" x14ac:dyDescent="0.3">
      <c r="A10889">
        <v>175451</v>
      </c>
      <c r="B10889">
        <v>54717201</v>
      </c>
      <c r="C10889" s="1" t="s">
        <v>7131</v>
      </c>
      <c r="D10889" s="1" t="s">
        <v>85</v>
      </c>
      <c r="E10889">
        <v>6</v>
      </c>
      <c r="F10889">
        <v>6</v>
      </c>
    </row>
    <row r="10890" spans="1:6" x14ac:dyDescent="0.3">
      <c r="A10890">
        <v>175451</v>
      </c>
      <c r="B10890">
        <v>54717333</v>
      </c>
      <c r="C10890" s="1" t="s">
        <v>7133</v>
      </c>
      <c r="D10890" s="1" t="s">
        <v>85</v>
      </c>
      <c r="E10890">
        <v>6</v>
      </c>
      <c r="F10890">
        <v>6</v>
      </c>
    </row>
    <row r="10891" spans="1:6" x14ac:dyDescent="0.3">
      <c r="A10891">
        <v>175451</v>
      </c>
      <c r="B10891">
        <v>54717645</v>
      </c>
      <c r="C10891" s="1" t="s">
        <v>7137</v>
      </c>
      <c r="D10891" s="1" t="s">
        <v>85</v>
      </c>
      <c r="E10891">
        <v>6</v>
      </c>
      <c r="F10891">
        <v>6</v>
      </c>
    </row>
    <row r="10892" spans="1:6" x14ac:dyDescent="0.3">
      <c r="A10892">
        <v>175451</v>
      </c>
      <c r="B10892">
        <v>54717771</v>
      </c>
      <c r="C10892" s="1" t="s">
        <v>7138</v>
      </c>
      <c r="D10892" s="1" t="s">
        <v>85</v>
      </c>
      <c r="E10892">
        <v>6</v>
      </c>
      <c r="F10892">
        <v>1</v>
      </c>
    </row>
    <row r="10893" spans="1:6" x14ac:dyDescent="0.3">
      <c r="A10893">
        <v>175451</v>
      </c>
      <c r="B10893">
        <v>54721738</v>
      </c>
      <c r="C10893" s="1" t="s">
        <v>7153</v>
      </c>
      <c r="D10893" s="1" t="s">
        <v>85</v>
      </c>
      <c r="E10893">
        <v>6</v>
      </c>
      <c r="F10893">
        <v>6</v>
      </c>
    </row>
    <row r="10894" spans="1:6" x14ac:dyDescent="0.3">
      <c r="A10894">
        <v>175451</v>
      </c>
      <c r="B10894">
        <v>54721873</v>
      </c>
      <c r="C10894" s="1" t="s">
        <v>7154</v>
      </c>
      <c r="D10894" s="1" t="s">
        <v>85</v>
      </c>
      <c r="E10894">
        <v>6</v>
      </c>
      <c r="F10894">
        <v>6</v>
      </c>
    </row>
    <row r="10895" spans="1:6" x14ac:dyDescent="0.3">
      <c r="A10895">
        <v>175451</v>
      </c>
      <c r="B10895">
        <v>54722006</v>
      </c>
      <c r="C10895" s="1" t="s">
        <v>7155</v>
      </c>
      <c r="D10895" s="1" t="s">
        <v>85</v>
      </c>
      <c r="E10895">
        <v>6</v>
      </c>
      <c r="F10895">
        <v>6</v>
      </c>
    </row>
    <row r="10896" spans="1:6" x14ac:dyDescent="0.3">
      <c r="A10896">
        <v>175451</v>
      </c>
      <c r="B10896">
        <v>54722126</v>
      </c>
      <c r="C10896" s="1" t="s">
        <v>7156</v>
      </c>
      <c r="D10896" s="1" t="s">
        <v>85</v>
      </c>
      <c r="E10896">
        <v>6</v>
      </c>
      <c r="F10896">
        <v>6</v>
      </c>
    </row>
    <row r="10897" spans="1:6" x14ac:dyDescent="0.3">
      <c r="A10897">
        <v>175451</v>
      </c>
      <c r="B10897">
        <v>54722259</v>
      </c>
      <c r="C10897" s="1" t="s">
        <v>7157</v>
      </c>
      <c r="D10897" s="1" t="s">
        <v>85</v>
      </c>
      <c r="E10897">
        <v>6</v>
      </c>
      <c r="F10897">
        <v>6</v>
      </c>
    </row>
    <row r="10898" spans="1:6" x14ac:dyDescent="0.3">
      <c r="A10898">
        <v>175451</v>
      </c>
      <c r="B10898">
        <v>54722382</v>
      </c>
      <c r="C10898" s="1" t="s">
        <v>7158</v>
      </c>
      <c r="D10898" s="1" t="s">
        <v>85</v>
      </c>
      <c r="E10898">
        <v>6</v>
      </c>
      <c r="F10898">
        <v>6</v>
      </c>
    </row>
    <row r="10899" spans="1:6" x14ac:dyDescent="0.3">
      <c r="A10899">
        <v>175451</v>
      </c>
      <c r="B10899">
        <v>54722483</v>
      </c>
      <c r="C10899" s="1" t="s">
        <v>7160</v>
      </c>
      <c r="D10899" s="1" t="s">
        <v>85</v>
      </c>
      <c r="E10899">
        <v>6</v>
      </c>
      <c r="F10899">
        <v>6</v>
      </c>
    </row>
    <row r="10900" spans="1:6" x14ac:dyDescent="0.3">
      <c r="A10900">
        <v>175451</v>
      </c>
      <c r="B10900">
        <v>54722603</v>
      </c>
      <c r="C10900" s="1" t="s">
        <v>7162</v>
      </c>
      <c r="D10900" s="1" t="s">
        <v>85</v>
      </c>
      <c r="E10900">
        <v>6</v>
      </c>
      <c r="F10900">
        <v>6</v>
      </c>
    </row>
    <row r="10901" spans="1:6" x14ac:dyDescent="0.3">
      <c r="A10901">
        <v>175451</v>
      </c>
      <c r="B10901">
        <v>54722711</v>
      </c>
      <c r="C10901" s="1" t="s">
        <v>7164</v>
      </c>
      <c r="D10901" s="1" t="s">
        <v>85</v>
      </c>
      <c r="E10901">
        <v>6</v>
      </c>
      <c r="F10901">
        <v>6</v>
      </c>
    </row>
    <row r="10902" spans="1:6" x14ac:dyDescent="0.3">
      <c r="A10902">
        <v>175451</v>
      </c>
      <c r="B10902">
        <v>54722833</v>
      </c>
      <c r="C10902" s="1" t="s">
        <v>7166</v>
      </c>
      <c r="D10902" s="1" t="s">
        <v>85</v>
      </c>
      <c r="E10902">
        <v>6</v>
      </c>
      <c r="F10902">
        <v>6</v>
      </c>
    </row>
    <row r="10903" spans="1:6" x14ac:dyDescent="0.3">
      <c r="A10903">
        <v>175451</v>
      </c>
      <c r="B10903">
        <v>54722938</v>
      </c>
      <c r="C10903" s="1" t="s">
        <v>7168</v>
      </c>
      <c r="D10903" s="1" t="s">
        <v>85</v>
      </c>
      <c r="E10903">
        <v>6</v>
      </c>
      <c r="F10903">
        <v>6</v>
      </c>
    </row>
    <row r="10904" spans="1:6" x14ac:dyDescent="0.3">
      <c r="A10904">
        <v>175451</v>
      </c>
      <c r="B10904">
        <v>54723065</v>
      </c>
      <c r="C10904" s="1" t="s">
        <v>7169</v>
      </c>
      <c r="D10904" s="1" t="s">
        <v>85</v>
      </c>
      <c r="E10904">
        <v>6</v>
      </c>
      <c r="F10904">
        <v>6</v>
      </c>
    </row>
    <row r="10905" spans="1:6" x14ac:dyDescent="0.3">
      <c r="A10905">
        <v>175451</v>
      </c>
      <c r="B10905">
        <v>54723154</v>
      </c>
      <c r="C10905" s="1" t="s">
        <v>7170</v>
      </c>
      <c r="D10905" s="1" t="s">
        <v>216</v>
      </c>
      <c r="E10905">
        <v>6</v>
      </c>
      <c r="F10905">
        <v>6</v>
      </c>
    </row>
    <row r="10906" spans="1:6" x14ac:dyDescent="0.3">
      <c r="A10906">
        <v>175451</v>
      </c>
      <c r="B10906">
        <v>54735792</v>
      </c>
      <c r="C10906" s="1" t="s">
        <v>7220</v>
      </c>
      <c r="D10906" s="1" t="s">
        <v>85</v>
      </c>
      <c r="E10906">
        <v>6</v>
      </c>
      <c r="F10906">
        <v>6</v>
      </c>
    </row>
    <row r="10907" spans="1:6" x14ac:dyDescent="0.3">
      <c r="A10907">
        <v>175451</v>
      </c>
      <c r="B10907">
        <v>54735973</v>
      </c>
      <c r="C10907" s="1" t="s">
        <v>7224</v>
      </c>
      <c r="D10907" s="1" t="s">
        <v>85</v>
      </c>
      <c r="E10907">
        <v>6</v>
      </c>
      <c r="F10907">
        <v>6</v>
      </c>
    </row>
    <row r="10908" spans="1:6" x14ac:dyDescent="0.3">
      <c r="A10908">
        <v>175451</v>
      </c>
      <c r="B10908">
        <v>54736104</v>
      </c>
      <c r="C10908" s="1" t="s">
        <v>7226</v>
      </c>
      <c r="D10908" s="1" t="s">
        <v>85</v>
      </c>
      <c r="E10908">
        <v>6</v>
      </c>
      <c r="F10908">
        <v>6</v>
      </c>
    </row>
    <row r="10909" spans="1:6" x14ac:dyDescent="0.3">
      <c r="A10909">
        <v>175451</v>
      </c>
      <c r="B10909">
        <v>54736272</v>
      </c>
      <c r="C10909" s="1" t="s">
        <v>7228</v>
      </c>
      <c r="D10909" s="1" t="s">
        <v>216</v>
      </c>
      <c r="E10909">
        <v>6</v>
      </c>
      <c r="F10909">
        <v>6</v>
      </c>
    </row>
    <row r="10910" spans="1:6" x14ac:dyDescent="0.3">
      <c r="A10910">
        <v>175451</v>
      </c>
      <c r="B10910">
        <v>54737308</v>
      </c>
      <c r="C10910" s="1" t="s">
        <v>81</v>
      </c>
      <c r="D10910" s="1" t="s">
        <v>85</v>
      </c>
      <c r="E10910">
        <v>10</v>
      </c>
      <c r="F10910">
        <v>0</v>
      </c>
    </row>
    <row r="10911" spans="1:6" x14ac:dyDescent="0.3">
      <c r="A10911">
        <v>175451</v>
      </c>
      <c r="B10911">
        <v>54737369</v>
      </c>
      <c r="C10911" s="1" t="s">
        <v>81</v>
      </c>
      <c r="D10911" s="1" t="s">
        <v>82</v>
      </c>
      <c r="E10911">
        <v>10</v>
      </c>
      <c r="F10911">
        <v>0</v>
      </c>
    </row>
    <row r="10912" spans="1:6" x14ac:dyDescent="0.3">
      <c r="A10912">
        <v>175451</v>
      </c>
      <c r="B10912">
        <v>54764654</v>
      </c>
      <c r="C10912" s="1" t="s">
        <v>7315</v>
      </c>
      <c r="D10912" s="1" t="s">
        <v>85</v>
      </c>
      <c r="E10912">
        <v>6</v>
      </c>
      <c r="F10912">
        <v>6</v>
      </c>
    </row>
    <row r="10913" spans="1:6" x14ac:dyDescent="0.3">
      <c r="A10913">
        <v>175451</v>
      </c>
      <c r="B10913">
        <v>54764664</v>
      </c>
      <c r="C10913" s="1" t="s">
        <v>81</v>
      </c>
      <c r="D10913" s="1" t="s">
        <v>82</v>
      </c>
      <c r="E10913">
        <v>6</v>
      </c>
      <c r="F10913">
        <v>0</v>
      </c>
    </row>
    <row r="10914" spans="1:6" x14ac:dyDescent="0.3">
      <c r="A10914">
        <v>175451</v>
      </c>
      <c r="B10914">
        <v>54764665</v>
      </c>
      <c r="C10914" s="1" t="s">
        <v>7316</v>
      </c>
      <c r="D10914" s="1" t="s">
        <v>85</v>
      </c>
      <c r="E10914">
        <v>6</v>
      </c>
      <c r="F10914">
        <v>6</v>
      </c>
    </row>
    <row r="10915" spans="1:6" x14ac:dyDescent="0.3">
      <c r="A10915">
        <v>175451</v>
      </c>
      <c r="B10915">
        <v>54764678</v>
      </c>
      <c r="C10915" s="1" t="s">
        <v>81</v>
      </c>
      <c r="D10915" s="1" t="s">
        <v>82</v>
      </c>
      <c r="E10915">
        <v>6</v>
      </c>
      <c r="F10915">
        <v>0</v>
      </c>
    </row>
    <row r="10916" spans="1:6" x14ac:dyDescent="0.3">
      <c r="A10916">
        <v>175451</v>
      </c>
      <c r="B10916">
        <v>54764679</v>
      </c>
      <c r="C10916" s="1" t="s">
        <v>7317</v>
      </c>
      <c r="D10916" s="1" t="s">
        <v>85</v>
      </c>
      <c r="E10916">
        <v>6</v>
      </c>
      <c r="F10916">
        <v>6</v>
      </c>
    </row>
    <row r="10917" spans="1:6" x14ac:dyDescent="0.3">
      <c r="A10917">
        <v>175451</v>
      </c>
      <c r="B10917">
        <v>54764693</v>
      </c>
      <c r="C10917" s="1" t="s">
        <v>81</v>
      </c>
      <c r="D10917" s="1" t="s">
        <v>82</v>
      </c>
      <c r="E10917">
        <v>6</v>
      </c>
      <c r="F10917">
        <v>0</v>
      </c>
    </row>
    <row r="10918" spans="1:6" x14ac:dyDescent="0.3">
      <c r="A10918">
        <v>175451</v>
      </c>
      <c r="B10918">
        <v>54764694</v>
      </c>
      <c r="C10918" s="1" t="s">
        <v>7318</v>
      </c>
      <c r="D10918" s="1" t="s">
        <v>85</v>
      </c>
      <c r="E10918">
        <v>6</v>
      </c>
      <c r="F10918">
        <v>6</v>
      </c>
    </row>
    <row r="10919" spans="1:6" x14ac:dyDescent="0.3">
      <c r="A10919">
        <v>175451</v>
      </c>
      <c r="B10919">
        <v>54764723</v>
      </c>
      <c r="C10919" s="1" t="s">
        <v>81</v>
      </c>
      <c r="D10919" s="1" t="s">
        <v>82</v>
      </c>
      <c r="E10919">
        <v>6</v>
      </c>
      <c r="F10919">
        <v>0</v>
      </c>
    </row>
    <row r="10920" spans="1:6" x14ac:dyDescent="0.3">
      <c r="A10920">
        <v>175451</v>
      </c>
      <c r="B10920">
        <v>54764724</v>
      </c>
      <c r="C10920" s="1" t="s">
        <v>7319</v>
      </c>
      <c r="D10920" s="1" t="s">
        <v>85</v>
      </c>
      <c r="E10920">
        <v>6</v>
      </c>
      <c r="F10920">
        <v>6</v>
      </c>
    </row>
    <row r="10921" spans="1:6" x14ac:dyDescent="0.3">
      <c r="A10921">
        <v>175451</v>
      </c>
      <c r="B10921">
        <v>54764736</v>
      </c>
      <c r="C10921" s="1" t="s">
        <v>81</v>
      </c>
      <c r="D10921" s="1" t="s">
        <v>82</v>
      </c>
      <c r="E10921">
        <v>6</v>
      </c>
      <c r="F10921">
        <v>0</v>
      </c>
    </row>
    <row r="10922" spans="1:6" x14ac:dyDescent="0.3">
      <c r="A10922">
        <v>175451</v>
      </c>
      <c r="B10922">
        <v>54764737</v>
      </c>
      <c r="C10922" s="1" t="s">
        <v>7320</v>
      </c>
      <c r="D10922" s="1" t="s">
        <v>85</v>
      </c>
      <c r="E10922">
        <v>6</v>
      </c>
      <c r="F10922">
        <v>6</v>
      </c>
    </row>
    <row r="10923" spans="1:6" x14ac:dyDescent="0.3">
      <c r="A10923">
        <v>175451</v>
      </c>
      <c r="B10923">
        <v>54764755</v>
      </c>
      <c r="C10923" s="1" t="s">
        <v>81</v>
      </c>
      <c r="D10923" s="1" t="s">
        <v>82</v>
      </c>
      <c r="E10923">
        <v>6</v>
      </c>
      <c r="F10923">
        <v>0</v>
      </c>
    </row>
    <row r="10924" spans="1:6" x14ac:dyDescent="0.3">
      <c r="A10924">
        <v>175451</v>
      </c>
      <c r="B10924">
        <v>54764756</v>
      </c>
      <c r="C10924" s="1" t="s">
        <v>7321</v>
      </c>
      <c r="D10924" s="1" t="s">
        <v>85</v>
      </c>
      <c r="E10924">
        <v>6</v>
      </c>
      <c r="F10924">
        <v>6</v>
      </c>
    </row>
    <row r="10925" spans="1:6" x14ac:dyDescent="0.3">
      <c r="A10925">
        <v>175451</v>
      </c>
      <c r="B10925">
        <v>54764776</v>
      </c>
      <c r="C10925" s="1" t="s">
        <v>81</v>
      </c>
      <c r="D10925" s="1" t="s">
        <v>82</v>
      </c>
      <c r="E10925">
        <v>6</v>
      </c>
      <c r="F10925">
        <v>0</v>
      </c>
    </row>
    <row r="10926" spans="1:6" x14ac:dyDescent="0.3">
      <c r="A10926">
        <v>175451</v>
      </c>
      <c r="B10926">
        <v>54764777</v>
      </c>
      <c r="C10926" s="1" t="s">
        <v>7322</v>
      </c>
      <c r="D10926" s="1" t="s">
        <v>85</v>
      </c>
      <c r="E10926">
        <v>6</v>
      </c>
      <c r="F10926">
        <v>6</v>
      </c>
    </row>
    <row r="10927" spans="1:6" x14ac:dyDescent="0.3">
      <c r="A10927">
        <v>175451</v>
      </c>
      <c r="B10927">
        <v>54764794</v>
      </c>
      <c r="C10927" s="1" t="s">
        <v>81</v>
      </c>
      <c r="D10927" s="1" t="s">
        <v>82</v>
      </c>
      <c r="E10927">
        <v>6</v>
      </c>
      <c r="F10927">
        <v>0</v>
      </c>
    </row>
    <row r="10928" spans="1:6" x14ac:dyDescent="0.3">
      <c r="A10928">
        <v>175451</v>
      </c>
      <c r="B10928">
        <v>54764795</v>
      </c>
      <c r="C10928" s="1" t="s">
        <v>7324</v>
      </c>
      <c r="D10928" s="1" t="s">
        <v>85</v>
      </c>
      <c r="E10928">
        <v>6</v>
      </c>
      <c r="F10928">
        <v>6</v>
      </c>
    </row>
    <row r="10929" spans="1:6" x14ac:dyDescent="0.3">
      <c r="A10929">
        <v>175451</v>
      </c>
      <c r="B10929">
        <v>54764814</v>
      </c>
      <c r="C10929" s="1" t="s">
        <v>81</v>
      </c>
      <c r="D10929" s="1" t="s">
        <v>82</v>
      </c>
      <c r="E10929">
        <v>6</v>
      </c>
      <c r="F10929">
        <v>0</v>
      </c>
    </row>
    <row r="10930" spans="1:6" x14ac:dyDescent="0.3">
      <c r="A10930">
        <v>175451</v>
      </c>
      <c r="B10930">
        <v>54764815</v>
      </c>
      <c r="C10930" s="1" t="s">
        <v>7325</v>
      </c>
      <c r="D10930" s="1" t="s">
        <v>85</v>
      </c>
      <c r="E10930">
        <v>6</v>
      </c>
      <c r="F10930">
        <v>6</v>
      </c>
    </row>
    <row r="10931" spans="1:6" x14ac:dyDescent="0.3">
      <c r="A10931">
        <v>175451</v>
      </c>
      <c r="B10931">
        <v>54764837</v>
      </c>
      <c r="C10931" s="1" t="s">
        <v>81</v>
      </c>
      <c r="D10931" s="1" t="s">
        <v>82</v>
      </c>
      <c r="E10931">
        <v>6</v>
      </c>
      <c r="F10931">
        <v>0</v>
      </c>
    </row>
    <row r="10932" spans="1:6" x14ac:dyDescent="0.3">
      <c r="A10932">
        <v>175451</v>
      </c>
      <c r="B10932">
        <v>54764839</v>
      </c>
      <c r="C10932" s="1" t="s">
        <v>7326</v>
      </c>
      <c r="D10932" s="1" t="s">
        <v>85</v>
      </c>
      <c r="E10932">
        <v>6</v>
      </c>
      <c r="F10932">
        <v>5</v>
      </c>
    </row>
    <row r="10933" spans="1:6" x14ac:dyDescent="0.3">
      <c r="A10933">
        <v>175451</v>
      </c>
      <c r="B10933">
        <v>54764850</v>
      </c>
      <c r="C10933" s="1" t="s">
        <v>81</v>
      </c>
      <c r="D10933" s="1" t="s">
        <v>82</v>
      </c>
      <c r="E10933">
        <v>6</v>
      </c>
      <c r="F10933">
        <v>0</v>
      </c>
    </row>
    <row r="10934" spans="1:6" x14ac:dyDescent="0.3">
      <c r="A10934">
        <v>175451</v>
      </c>
      <c r="B10934">
        <v>54764852</v>
      </c>
      <c r="C10934" s="1" t="s">
        <v>7327</v>
      </c>
      <c r="D10934" s="1" t="s">
        <v>85</v>
      </c>
      <c r="E10934">
        <v>6</v>
      </c>
      <c r="F10934">
        <v>6</v>
      </c>
    </row>
    <row r="10935" spans="1:6" x14ac:dyDescent="0.3">
      <c r="A10935">
        <v>175451</v>
      </c>
      <c r="B10935">
        <v>54764872</v>
      </c>
      <c r="C10935" s="1" t="s">
        <v>81</v>
      </c>
      <c r="D10935" s="1" t="s">
        <v>82</v>
      </c>
      <c r="E10935">
        <v>6</v>
      </c>
      <c r="F10935">
        <v>0</v>
      </c>
    </row>
    <row r="10936" spans="1:6" x14ac:dyDescent="0.3">
      <c r="A10936">
        <v>175451</v>
      </c>
      <c r="B10936">
        <v>54764874</v>
      </c>
      <c r="C10936" s="1" t="s">
        <v>7328</v>
      </c>
      <c r="D10936" s="1" t="s">
        <v>85</v>
      </c>
      <c r="E10936">
        <v>6</v>
      </c>
      <c r="F10936">
        <v>6</v>
      </c>
    </row>
    <row r="10937" spans="1:6" x14ac:dyDescent="0.3">
      <c r="A10937">
        <v>175451</v>
      </c>
      <c r="B10937">
        <v>54764898</v>
      </c>
      <c r="C10937" s="1" t="s">
        <v>81</v>
      </c>
      <c r="D10937" s="1" t="s">
        <v>82</v>
      </c>
      <c r="E10937">
        <v>6</v>
      </c>
      <c r="F10937">
        <v>0</v>
      </c>
    </row>
    <row r="10938" spans="1:6" x14ac:dyDescent="0.3">
      <c r="A10938">
        <v>175451</v>
      </c>
      <c r="B10938">
        <v>54764899</v>
      </c>
      <c r="C10938" s="1" t="s">
        <v>7329</v>
      </c>
      <c r="D10938" s="1" t="s">
        <v>85</v>
      </c>
      <c r="E10938">
        <v>6</v>
      </c>
      <c r="F10938">
        <v>6</v>
      </c>
    </row>
    <row r="10939" spans="1:6" x14ac:dyDescent="0.3">
      <c r="A10939">
        <v>175451</v>
      </c>
      <c r="B10939">
        <v>54764921</v>
      </c>
      <c r="C10939" s="1" t="s">
        <v>81</v>
      </c>
      <c r="D10939" s="1" t="s">
        <v>82</v>
      </c>
      <c r="E10939">
        <v>6</v>
      </c>
      <c r="F10939">
        <v>0</v>
      </c>
    </row>
    <row r="10940" spans="1:6" x14ac:dyDescent="0.3">
      <c r="A10940">
        <v>175451</v>
      </c>
      <c r="B10940">
        <v>54764922</v>
      </c>
      <c r="C10940" s="1" t="s">
        <v>7330</v>
      </c>
      <c r="D10940" s="1" t="s">
        <v>85</v>
      </c>
      <c r="E10940">
        <v>6</v>
      </c>
      <c r="F10940">
        <v>6</v>
      </c>
    </row>
    <row r="10941" spans="1:6" x14ac:dyDescent="0.3">
      <c r="A10941">
        <v>175451</v>
      </c>
      <c r="B10941">
        <v>54764945</v>
      </c>
      <c r="C10941" s="1" t="s">
        <v>81</v>
      </c>
      <c r="D10941" s="1" t="s">
        <v>82</v>
      </c>
      <c r="E10941">
        <v>6</v>
      </c>
      <c r="F10941">
        <v>0</v>
      </c>
    </row>
    <row r="10942" spans="1:6" x14ac:dyDescent="0.3">
      <c r="A10942">
        <v>175451</v>
      </c>
      <c r="B10942">
        <v>54764947</v>
      </c>
      <c r="C10942" s="1" t="s">
        <v>7331</v>
      </c>
      <c r="D10942" s="1" t="s">
        <v>85</v>
      </c>
      <c r="E10942">
        <v>6</v>
      </c>
      <c r="F10942">
        <v>6</v>
      </c>
    </row>
    <row r="10943" spans="1:6" x14ac:dyDescent="0.3">
      <c r="A10943">
        <v>175451</v>
      </c>
      <c r="B10943">
        <v>54764963</v>
      </c>
      <c r="C10943" s="1" t="s">
        <v>81</v>
      </c>
      <c r="D10943" s="1" t="s">
        <v>82</v>
      </c>
      <c r="E10943">
        <v>6</v>
      </c>
      <c r="F10943">
        <v>0</v>
      </c>
    </row>
    <row r="10944" spans="1:6" x14ac:dyDescent="0.3">
      <c r="A10944">
        <v>175451</v>
      </c>
      <c r="B10944">
        <v>54764965</v>
      </c>
      <c r="C10944" s="1" t="s">
        <v>7332</v>
      </c>
      <c r="D10944" s="1" t="s">
        <v>85</v>
      </c>
      <c r="E10944">
        <v>6</v>
      </c>
      <c r="F10944">
        <v>6</v>
      </c>
    </row>
    <row r="10945" spans="1:6" x14ac:dyDescent="0.3">
      <c r="A10945">
        <v>175451</v>
      </c>
      <c r="B10945">
        <v>54764966</v>
      </c>
      <c r="C10945" s="1" t="s">
        <v>81</v>
      </c>
      <c r="D10945" s="1" t="s">
        <v>82</v>
      </c>
      <c r="E10945">
        <v>6</v>
      </c>
      <c r="F10945">
        <v>0</v>
      </c>
    </row>
    <row r="10946" spans="1:6" x14ac:dyDescent="0.3">
      <c r="A10946">
        <v>175451</v>
      </c>
      <c r="B10946">
        <v>54764979</v>
      </c>
      <c r="C10946" s="1" t="s">
        <v>81</v>
      </c>
      <c r="D10946" s="1" t="s">
        <v>82</v>
      </c>
      <c r="E10946">
        <v>6</v>
      </c>
      <c r="F10946">
        <v>0</v>
      </c>
    </row>
    <row r="10947" spans="1:6" x14ac:dyDescent="0.3">
      <c r="A10947">
        <v>175451</v>
      </c>
      <c r="B10947">
        <v>54764980</v>
      </c>
      <c r="C10947" s="1" t="s">
        <v>7333</v>
      </c>
      <c r="D10947" s="1" t="s">
        <v>85</v>
      </c>
      <c r="E10947">
        <v>6</v>
      </c>
      <c r="F10947">
        <v>6</v>
      </c>
    </row>
    <row r="10948" spans="1:6" x14ac:dyDescent="0.3">
      <c r="A10948">
        <v>175451</v>
      </c>
      <c r="B10948">
        <v>54764996</v>
      </c>
      <c r="C10948" s="1" t="s">
        <v>81</v>
      </c>
      <c r="D10948" s="1" t="s">
        <v>82</v>
      </c>
      <c r="E10948">
        <v>6</v>
      </c>
      <c r="F10948">
        <v>0</v>
      </c>
    </row>
    <row r="10949" spans="1:6" x14ac:dyDescent="0.3">
      <c r="A10949">
        <v>175451</v>
      </c>
      <c r="B10949">
        <v>54770022</v>
      </c>
      <c r="C10949" s="1" t="s">
        <v>7343</v>
      </c>
      <c r="D10949" s="1" t="s">
        <v>85</v>
      </c>
      <c r="E10949">
        <v>6</v>
      </c>
      <c r="F10949">
        <v>6</v>
      </c>
    </row>
    <row r="10950" spans="1:6" x14ac:dyDescent="0.3">
      <c r="A10950">
        <v>175451</v>
      </c>
      <c r="B10950">
        <v>54770098</v>
      </c>
      <c r="C10950" s="1" t="s">
        <v>7344</v>
      </c>
      <c r="D10950" s="1" t="s">
        <v>85</v>
      </c>
      <c r="E10950">
        <v>6</v>
      </c>
      <c r="F10950">
        <v>6</v>
      </c>
    </row>
    <row r="10951" spans="1:6" x14ac:dyDescent="0.3">
      <c r="A10951">
        <v>175451</v>
      </c>
      <c r="B10951">
        <v>54770172</v>
      </c>
      <c r="C10951" s="1" t="s">
        <v>7345</v>
      </c>
      <c r="D10951" s="1" t="s">
        <v>85</v>
      </c>
      <c r="E10951">
        <v>6</v>
      </c>
      <c r="F10951">
        <v>5</v>
      </c>
    </row>
    <row r="10952" spans="1:6" x14ac:dyDescent="0.3">
      <c r="A10952">
        <v>175451</v>
      </c>
      <c r="B10952">
        <v>54770209</v>
      </c>
      <c r="C10952" s="1" t="s">
        <v>7346</v>
      </c>
      <c r="D10952" s="1" t="s">
        <v>85</v>
      </c>
      <c r="E10952">
        <v>6</v>
      </c>
      <c r="F10952">
        <v>6</v>
      </c>
    </row>
    <row r="10953" spans="1:6" x14ac:dyDescent="0.3">
      <c r="A10953">
        <v>175451</v>
      </c>
      <c r="B10953">
        <v>54770278</v>
      </c>
      <c r="C10953" s="1" t="s">
        <v>7347</v>
      </c>
      <c r="D10953" s="1" t="s">
        <v>85</v>
      </c>
      <c r="E10953">
        <v>6</v>
      </c>
      <c r="F10953">
        <v>6</v>
      </c>
    </row>
    <row r="10954" spans="1:6" x14ac:dyDescent="0.3">
      <c r="A10954">
        <v>175451</v>
      </c>
      <c r="B10954">
        <v>54770333</v>
      </c>
      <c r="C10954" s="1" t="s">
        <v>7348</v>
      </c>
      <c r="D10954" s="1" t="s">
        <v>85</v>
      </c>
      <c r="E10954">
        <v>6</v>
      </c>
      <c r="F10954">
        <v>6</v>
      </c>
    </row>
    <row r="10955" spans="1:6" x14ac:dyDescent="0.3">
      <c r="A10955">
        <v>175451</v>
      </c>
      <c r="B10955">
        <v>54770398</v>
      </c>
      <c r="C10955" s="1" t="s">
        <v>7350</v>
      </c>
      <c r="D10955" s="1" t="s">
        <v>85</v>
      </c>
      <c r="E10955">
        <v>6</v>
      </c>
      <c r="F10955">
        <v>6</v>
      </c>
    </row>
    <row r="10956" spans="1:6" x14ac:dyDescent="0.3">
      <c r="A10956">
        <v>175451</v>
      </c>
      <c r="B10956">
        <v>54770458</v>
      </c>
      <c r="C10956" s="1" t="s">
        <v>7352</v>
      </c>
      <c r="D10956" s="1" t="s">
        <v>85</v>
      </c>
      <c r="E10956">
        <v>6</v>
      </c>
      <c r="F10956">
        <v>6</v>
      </c>
    </row>
    <row r="10957" spans="1:6" x14ac:dyDescent="0.3">
      <c r="A10957">
        <v>175451</v>
      </c>
      <c r="B10957">
        <v>54770519</v>
      </c>
      <c r="C10957" s="1" t="s">
        <v>7353</v>
      </c>
      <c r="D10957" s="1" t="s">
        <v>85</v>
      </c>
      <c r="E10957">
        <v>6</v>
      </c>
      <c r="F10957">
        <v>6</v>
      </c>
    </row>
    <row r="10958" spans="1:6" x14ac:dyDescent="0.3">
      <c r="A10958">
        <v>175451</v>
      </c>
      <c r="B10958">
        <v>54770581</v>
      </c>
      <c r="C10958" s="1" t="s">
        <v>7354</v>
      </c>
      <c r="D10958" s="1" t="s">
        <v>85</v>
      </c>
      <c r="E10958">
        <v>6</v>
      </c>
      <c r="F10958">
        <v>6</v>
      </c>
    </row>
    <row r="10959" spans="1:6" x14ac:dyDescent="0.3">
      <c r="A10959">
        <v>175451</v>
      </c>
      <c r="B10959">
        <v>54770653</v>
      </c>
      <c r="C10959" s="1" t="s">
        <v>7355</v>
      </c>
      <c r="D10959" s="1" t="s">
        <v>85</v>
      </c>
      <c r="E10959">
        <v>6</v>
      </c>
      <c r="F10959">
        <v>6</v>
      </c>
    </row>
    <row r="10960" spans="1:6" x14ac:dyDescent="0.3">
      <c r="A10960">
        <v>175451</v>
      </c>
      <c r="B10960">
        <v>54770718</v>
      </c>
      <c r="C10960" s="1" t="s">
        <v>7356</v>
      </c>
      <c r="D10960" s="1" t="s">
        <v>85</v>
      </c>
      <c r="E10960">
        <v>6</v>
      </c>
      <c r="F10960">
        <v>6</v>
      </c>
    </row>
    <row r="10961" spans="1:6" x14ac:dyDescent="0.3">
      <c r="A10961">
        <v>175451</v>
      </c>
      <c r="B10961">
        <v>54770793</v>
      </c>
      <c r="C10961" s="1" t="s">
        <v>7357</v>
      </c>
      <c r="D10961" s="1" t="s">
        <v>85</v>
      </c>
      <c r="E10961">
        <v>6</v>
      </c>
      <c r="F10961">
        <v>6</v>
      </c>
    </row>
    <row r="10962" spans="1:6" x14ac:dyDescent="0.3">
      <c r="A10962">
        <v>175451</v>
      </c>
      <c r="B10962">
        <v>54770854</v>
      </c>
      <c r="C10962" s="1" t="s">
        <v>7358</v>
      </c>
      <c r="D10962" s="1" t="s">
        <v>85</v>
      </c>
      <c r="E10962">
        <v>6</v>
      </c>
      <c r="F10962">
        <v>6</v>
      </c>
    </row>
    <row r="10963" spans="1:6" x14ac:dyDescent="0.3">
      <c r="A10963">
        <v>175451</v>
      </c>
      <c r="B10963">
        <v>54770922</v>
      </c>
      <c r="C10963" s="1" t="s">
        <v>7359</v>
      </c>
      <c r="D10963" s="1" t="s">
        <v>85</v>
      </c>
      <c r="E10963">
        <v>6</v>
      </c>
      <c r="F10963">
        <v>6</v>
      </c>
    </row>
    <row r="10964" spans="1:6" x14ac:dyDescent="0.3">
      <c r="A10964">
        <v>175451</v>
      </c>
      <c r="B10964">
        <v>54770998</v>
      </c>
      <c r="C10964" s="1" t="s">
        <v>7360</v>
      </c>
      <c r="D10964" s="1" t="s">
        <v>85</v>
      </c>
      <c r="E10964">
        <v>6</v>
      </c>
      <c r="F10964">
        <v>6</v>
      </c>
    </row>
    <row r="10965" spans="1:6" x14ac:dyDescent="0.3">
      <c r="A10965">
        <v>175451</v>
      </c>
      <c r="B10965">
        <v>54771071</v>
      </c>
      <c r="C10965" s="1" t="s">
        <v>7361</v>
      </c>
      <c r="D10965" s="1" t="s">
        <v>85</v>
      </c>
      <c r="E10965">
        <v>6</v>
      </c>
      <c r="F10965">
        <v>6</v>
      </c>
    </row>
    <row r="10966" spans="1:6" x14ac:dyDescent="0.3">
      <c r="A10966">
        <v>175451</v>
      </c>
      <c r="B10966">
        <v>54771143</v>
      </c>
      <c r="C10966" s="1" t="s">
        <v>7362</v>
      </c>
      <c r="D10966" s="1" t="s">
        <v>85</v>
      </c>
      <c r="E10966">
        <v>6</v>
      </c>
      <c r="F10966">
        <v>6</v>
      </c>
    </row>
    <row r="10967" spans="1:6" x14ac:dyDescent="0.3">
      <c r="A10967">
        <v>175451</v>
      </c>
      <c r="B10967">
        <v>54771219</v>
      </c>
      <c r="C10967" s="1" t="s">
        <v>7363</v>
      </c>
      <c r="D10967" s="1" t="s">
        <v>85</v>
      </c>
      <c r="E10967">
        <v>6</v>
      </c>
      <c r="F10967">
        <v>6</v>
      </c>
    </row>
    <row r="10968" spans="1:6" x14ac:dyDescent="0.3">
      <c r="A10968">
        <v>175451</v>
      </c>
      <c r="B10968">
        <v>54771288</v>
      </c>
      <c r="C10968" s="1" t="s">
        <v>7364</v>
      </c>
      <c r="D10968" s="1" t="s">
        <v>85</v>
      </c>
      <c r="E10968">
        <v>6</v>
      </c>
      <c r="F10968">
        <v>6</v>
      </c>
    </row>
    <row r="10969" spans="1:6" x14ac:dyDescent="0.3">
      <c r="A10969">
        <v>175451</v>
      </c>
      <c r="B10969">
        <v>54771359</v>
      </c>
      <c r="C10969" s="1" t="s">
        <v>7365</v>
      </c>
      <c r="D10969" s="1" t="s">
        <v>85</v>
      </c>
      <c r="E10969">
        <v>6</v>
      </c>
      <c r="F10969">
        <v>6</v>
      </c>
    </row>
    <row r="10970" spans="1:6" x14ac:dyDescent="0.3">
      <c r="A10970">
        <v>175451</v>
      </c>
      <c r="B10970">
        <v>54771453</v>
      </c>
      <c r="C10970" s="1" t="s">
        <v>7366</v>
      </c>
      <c r="D10970" s="1" t="s">
        <v>85</v>
      </c>
      <c r="E10970">
        <v>6</v>
      </c>
      <c r="F10970">
        <v>6</v>
      </c>
    </row>
    <row r="10971" spans="1:6" x14ac:dyDescent="0.3">
      <c r="A10971">
        <v>175451</v>
      </c>
      <c r="B10971">
        <v>54772498</v>
      </c>
      <c r="C10971" s="1" t="s">
        <v>7367</v>
      </c>
      <c r="D10971" s="1" t="s">
        <v>85</v>
      </c>
      <c r="E10971">
        <v>6</v>
      </c>
      <c r="F10971">
        <v>6</v>
      </c>
    </row>
    <row r="10972" spans="1:6" x14ac:dyDescent="0.3">
      <c r="A10972">
        <v>175451</v>
      </c>
      <c r="B10972">
        <v>54772614</v>
      </c>
      <c r="C10972" s="1" t="s">
        <v>7369</v>
      </c>
      <c r="D10972" s="1" t="s">
        <v>85</v>
      </c>
      <c r="E10972">
        <v>6</v>
      </c>
      <c r="F10972">
        <v>6</v>
      </c>
    </row>
    <row r="10973" spans="1:6" x14ac:dyDescent="0.3">
      <c r="A10973">
        <v>175451</v>
      </c>
      <c r="B10973">
        <v>54772717</v>
      </c>
      <c r="C10973" s="1" t="s">
        <v>7370</v>
      </c>
      <c r="D10973" s="1" t="s">
        <v>85</v>
      </c>
      <c r="E10973">
        <v>6</v>
      </c>
      <c r="F10973">
        <v>6</v>
      </c>
    </row>
    <row r="10974" spans="1:6" x14ac:dyDescent="0.3">
      <c r="A10974">
        <v>175451</v>
      </c>
      <c r="B10974">
        <v>54772898</v>
      </c>
      <c r="C10974" s="1" t="s">
        <v>7371</v>
      </c>
      <c r="D10974" s="1" t="s">
        <v>85</v>
      </c>
      <c r="E10974">
        <v>6</v>
      </c>
      <c r="F10974">
        <v>6</v>
      </c>
    </row>
    <row r="10975" spans="1:6" x14ac:dyDescent="0.3">
      <c r="A10975">
        <v>175451</v>
      </c>
      <c r="B10975">
        <v>54773023</v>
      </c>
      <c r="C10975" s="1" t="s">
        <v>7372</v>
      </c>
      <c r="D10975" s="1" t="s">
        <v>85</v>
      </c>
      <c r="E10975">
        <v>6</v>
      </c>
      <c r="F10975">
        <v>6</v>
      </c>
    </row>
    <row r="10976" spans="1:6" x14ac:dyDescent="0.3">
      <c r="A10976">
        <v>175451</v>
      </c>
      <c r="B10976">
        <v>54773130</v>
      </c>
      <c r="C10976" s="1" t="s">
        <v>7373</v>
      </c>
      <c r="D10976" s="1" t="s">
        <v>85</v>
      </c>
      <c r="E10976">
        <v>6</v>
      </c>
      <c r="F10976">
        <v>6</v>
      </c>
    </row>
    <row r="10977" spans="1:6" x14ac:dyDescent="0.3">
      <c r="A10977">
        <v>175451</v>
      </c>
      <c r="B10977">
        <v>54777895</v>
      </c>
      <c r="C10977" s="1" t="s">
        <v>7376</v>
      </c>
      <c r="D10977" s="1" t="s">
        <v>85</v>
      </c>
      <c r="E10977">
        <v>6</v>
      </c>
      <c r="F10977">
        <v>6</v>
      </c>
    </row>
    <row r="10978" spans="1:6" x14ac:dyDescent="0.3">
      <c r="A10978">
        <v>175451</v>
      </c>
      <c r="B10978">
        <v>54792804</v>
      </c>
      <c r="C10978" s="1" t="s">
        <v>7386</v>
      </c>
      <c r="D10978" s="1" t="s">
        <v>85</v>
      </c>
      <c r="E10978">
        <v>6</v>
      </c>
      <c r="F10978">
        <v>6</v>
      </c>
    </row>
    <row r="10979" spans="1:6" x14ac:dyDescent="0.3">
      <c r="A10979">
        <v>175451</v>
      </c>
      <c r="B10979">
        <v>54793574</v>
      </c>
      <c r="C10979" s="1" t="s">
        <v>7388</v>
      </c>
      <c r="D10979" s="1" t="s">
        <v>85</v>
      </c>
      <c r="E10979">
        <v>6</v>
      </c>
      <c r="F10979">
        <v>6</v>
      </c>
    </row>
    <row r="10980" spans="1:6" x14ac:dyDescent="0.3">
      <c r="A10980">
        <v>175451</v>
      </c>
      <c r="B10980">
        <v>54793698</v>
      </c>
      <c r="C10980" s="1" t="s">
        <v>7390</v>
      </c>
      <c r="D10980" s="1" t="s">
        <v>85</v>
      </c>
      <c r="E10980">
        <v>6</v>
      </c>
      <c r="F10980">
        <v>6</v>
      </c>
    </row>
    <row r="10981" spans="1:6" x14ac:dyDescent="0.3">
      <c r="A10981">
        <v>175451</v>
      </c>
      <c r="B10981">
        <v>54793828</v>
      </c>
      <c r="C10981" s="1" t="s">
        <v>7391</v>
      </c>
      <c r="D10981" s="1" t="s">
        <v>85</v>
      </c>
      <c r="E10981">
        <v>6</v>
      </c>
      <c r="F10981">
        <v>6</v>
      </c>
    </row>
    <row r="10982" spans="1:6" x14ac:dyDescent="0.3">
      <c r="A10982">
        <v>175451</v>
      </c>
      <c r="B10982">
        <v>54793947</v>
      </c>
      <c r="C10982" s="1" t="s">
        <v>7393</v>
      </c>
      <c r="D10982" s="1" t="s">
        <v>85</v>
      </c>
      <c r="E10982">
        <v>6</v>
      </c>
      <c r="F10982">
        <v>6</v>
      </c>
    </row>
    <row r="10983" spans="1:6" x14ac:dyDescent="0.3">
      <c r="A10983">
        <v>175451</v>
      </c>
      <c r="B10983">
        <v>54794076</v>
      </c>
      <c r="C10983" s="1" t="s">
        <v>7395</v>
      </c>
      <c r="D10983" s="1" t="s">
        <v>85</v>
      </c>
      <c r="E10983">
        <v>6</v>
      </c>
      <c r="F10983">
        <v>6</v>
      </c>
    </row>
    <row r="10984" spans="1:6" x14ac:dyDescent="0.3">
      <c r="A10984">
        <v>175451</v>
      </c>
      <c r="B10984">
        <v>54794210</v>
      </c>
      <c r="C10984" s="1" t="s">
        <v>7396</v>
      </c>
      <c r="D10984" s="1" t="s">
        <v>85</v>
      </c>
      <c r="E10984">
        <v>6</v>
      </c>
      <c r="F10984">
        <v>6</v>
      </c>
    </row>
    <row r="10985" spans="1:6" x14ac:dyDescent="0.3">
      <c r="A10985">
        <v>175451</v>
      </c>
      <c r="B10985">
        <v>54794359</v>
      </c>
      <c r="C10985" s="1" t="s">
        <v>7397</v>
      </c>
      <c r="D10985" s="1" t="s">
        <v>85</v>
      </c>
      <c r="E10985">
        <v>6</v>
      </c>
      <c r="F10985">
        <v>6</v>
      </c>
    </row>
    <row r="10986" spans="1:6" x14ac:dyDescent="0.3">
      <c r="A10986">
        <v>175451</v>
      </c>
      <c r="B10986">
        <v>54794473</v>
      </c>
      <c r="C10986" s="1" t="s">
        <v>7398</v>
      </c>
      <c r="D10986" s="1" t="s">
        <v>85</v>
      </c>
      <c r="E10986">
        <v>6</v>
      </c>
      <c r="F10986">
        <v>6</v>
      </c>
    </row>
    <row r="10987" spans="1:6" x14ac:dyDescent="0.3">
      <c r="A10987">
        <v>175451</v>
      </c>
      <c r="B10987">
        <v>54794595</v>
      </c>
      <c r="C10987" s="1" t="s">
        <v>7399</v>
      </c>
      <c r="D10987" s="1" t="s">
        <v>85</v>
      </c>
      <c r="E10987">
        <v>6</v>
      </c>
      <c r="F10987">
        <v>6</v>
      </c>
    </row>
    <row r="10988" spans="1:6" x14ac:dyDescent="0.3">
      <c r="A10988">
        <v>175451</v>
      </c>
      <c r="B10988">
        <v>54794726</v>
      </c>
      <c r="C10988" s="1" t="s">
        <v>7400</v>
      </c>
      <c r="D10988" s="1" t="s">
        <v>85</v>
      </c>
      <c r="E10988">
        <v>6</v>
      </c>
      <c r="F10988">
        <v>6</v>
      </c>
    </row>
    <row r="10989" spans="1:6" x14ac:dyDescent="0.3">
      <c r="A10989">
        <v>175451</v>
      </c>
      <c r="B10989">
        <v>54794844</v>
      </c>
      <c r="C10989" s="1" t="s">
        <v>7401</v>
      </c>
      <c r="D10989" s="1" t="s">
        <v>85</v>
      </c>
      <c r="E10989">
        <v>6</v>
      </c>
      <c r="F10989">
        <v>6</v>
      </c>
    </row>
    <row r="10990" spans="1:6" x14ac:dyDescent="0.3">
      <c r="A10990">
        <v>175451</v>
      </c>
      <c r="B10990">
        <v>54794973</v>
      </c>
      <c r="C10990" s="1" t="s">
        <v>7402</v>
      </c>
      <c r="D10990" s="1" t="s">
        <v>85</v>
      </c>
      <c r="E10990">
        <v>6</v>
      </c>
      <c r="F10990">
        <v>6</v>
      </c>
    </row>
    <row r="10991" spans="1:6" x14ac:dyDescent="0.3">
      <c r="A10991">
        <v>175451</v>
      </c>
      <c r="B10991">
        <v>54795093</v>
      </c>
      <c r="C10991" s="1" t="s">
        <v>7403</v>
      </c>
      <c r="D10991" s="1" t="s">
        <v>85</v>
      </c>
      <c r="E10991">
        <v>6</v>
      </c>
      <c r="F10991">
        <v>6</v>
      </c>
    </row>
    <row r="10992" spans="1:6" x14ac:dyDescent="0.3">
      <c r="A10992">
        <v>175451</v>
      </c>
      <c r="B10992">
        <v>54795215</v>
      </c>
      <c r="C10992" s="1" t="s">
        <v>7405</v>
      </c>
      <c r="D10992" s="1" t="s">
        <v>85</v>
      </c>
      <c r="E10992">
        <v>6</v>
      </c>
      <c r="F10992">
        <v>6</v>
      </c>
    </row>
    <row r="10993" spans="1:6" x14ac:dyDescent="0.3">
      <c r="A10993">
        <v>175451</v>
      </c>
      <c r="B10993">
        <v>54807727</v>
      </c>
      <c r="C10993" s="1" t="s">
        <v>81</v>
      </c>
      <c r="D10993" s="1" t="s">
        <v>82</v>
      </c>
      <c r="E10993">
        <v>10</v>
      </c>
      <c r="F10993">
        <v>0</v>
      </c>
    </row>
    <row r="10994" spans="1:6" x14ac:dyDescent="0.3">
      <c r="A10994">
        <v>175451</v>
      </c>
      <c r="B10994">
        <v>54835131</v>
      </c>
      <c r="C10994" s="1" t="s">
        <v>7555</v>
      </c>
      <c r="D10994" s="1" t="s">
        <v>85</v>
      </c>
      <c r="E10994">
        <v>6</v>
      </c>
      <c r="F10994">
        <v>6</v>
      </c>
    </row>
    <row r="10995" spans="1:6" x14ac:dyDescent="0.3">
      <c r="A10995">
        <v>175451</v>
      </c>
      <c r="B10995">
        <v>54835284</v>
      </c>
      <c r="C10995" s="1" t="s">
        <v>7556</v>
      </c>
      <c r="D10995" s="1" t="s">
        <v>85</v>
      </c>
      <c r="E10995">
        <v>6</v>
      </c>
      <c r="F10995">
        <v>6</v>
      </c>
    </row>
    <row r="10996" spans="1:6" x14ac:dyDescent="0.3">
      <c r="A10996">
        <v>175451</v>
      </c>
      <c r="B10996">
        <v>54835448</v>
      </c>
      <c r="C10996" s="1" t="s">
        <v>7557</v>
      </c>
      <c r="D10996" s="1" t="s">
        <v>85</v>
      </c>
      <c r="E10996">
        <v>6</v>
      </c>
      <c r="F10996">
        <v>6</v>
      </c>
    </row>
    <row r="10997" spans="1:6" x14ac:dyDescent="0.3">
      <c r="A10997">
        <v>175451</v>
      </c>
      <c r="B10997">
        <v>54835602</v>
      </c>
      <c r="C10997" s="1" t="s">
        <v>7558</v>
      </c>
      <c r="D10997" s="1" t="s">
        <v>85</v>
      </c>
      <c r="E10997">
        <v>6</v>
      </c>
      <c r="F10997">
        <v>6</v>
      </c>
    </row>
    <row r="10998" spans="1:6" x14ac:dyDescent="0.3">
      <c r="A10998">
        <v>175451</v>
      </c>
      <c r="B10998">
        <v>54835727</v>
      </c>
      <c r="C10998" s="1" t="s">
        <v>7559</v>
      </c>
      <c r="D10998" s="1" t="s">
        <v>85</v>
      </c>
      <c r="E10998">
        <v>6</v>
      </c>
      <c r="F10998">
        <v>6</v>
      </c>
    </row>
    <row r="10999" spans="1:6" x14ac:dyDescent="0.3">
      <c r="A10999">
        <v>175451</v>
      </c>
      <c r="B10999">
        <v>54835866</v>
      </c>
      <c r="C10999" s="1" t="s">
        <v>7560</v>
      </c>
      <c r="D10999" s="1" t="s">
        <v>85</v>
      </c>
      <c r="E10999">
        <v>6</v>
      </c>
      <c r="F10999">
        <v>6</v>
      </c>
    </row>
    <row r="11000" spans="1:6" x14ac:dyDescent="0.3">
      <c r="A11000">
        <v>175451</v>
      </c>
      <c r="B11000">
        <v>54836044</v>
      </c>
      <c r="C11000" s="1" t="s">
        <v>7561</v>
      </c>
      <c r="D11000" s="1" t="s">
        <v>85</v>
      </c>
      <c r="E11000">
        <v>6</v>
      </c>
      <c r="F11000">
        <v>6</v>
      </c>
    </row>
    <row r="11001" spans="1:6" x14ac:dyDescent="0.3">
      <c r="A11001">
        <v>175451</v>
      </c>
      <c r="B11001">
        <v>54836188</v>
      </c>
      <c r="C11001" s="1" t="s">
        <v>7562</v>
      </c>
      <c r="D11001" s="1" t="s">
        <v>85</v>
      </c>
      <c r="E11001">
        <v>6</v>
      </c>
      <c r="F11001">
        <v>6</v>
      </c>
    </row>
    <row r="11002" spans="1:6" x14ac:dyDescent="0.3">
      <c r="A11002">
        <v>175451</v>
      </c>
      <c r="B11002">
        <v>54836360</v>
      </c>
      <c r="C11002" s="1" t="s">
        <v>7563</v>
      </c>
      <c r="D11002" s="1" t="s">
        <v>85</v>
      </c>
      <c r="E11002">
        <v>6</v>
      </c>
      <c r="F11002">
        <v>6</v>
      </c>
    </row>
    <row r="11003" spans="1:6" x14ac:dyDescent="0.3">
      <c r="A11003">
        <v>175451</v>
      </c>
      <c r="B11003">
        <v>54836536</v>
      </c>
      <c r="C11003" s="1" t="s">
        <v>81</v>
      </c>
      <c r="D11003" s="1" t="s">
        <v>82</v>
      </c>
      <c r="E11003">
        <v>6</v>
      </c>
      <c r="F11003">
        <v>0</v>
      </c>
    </row>
    <row r="11004" spans="1:6" x14ac:dyDescent="0.3">
      <c r="A11004">
        <v>175451</v>
      </c>
      <c r="B11004">
        <v>54836557</v>
      </c>
      <c r="C11004" s="1" t="s">
        <v>7565</v>
      </c>
      <c r="D11004" s="1" t="s">
        <v>85</v>
      </c>
      <c r="E11004">
        <v>6</v>
      </c>
      <c r="F11004">
        <v>6</v>
      </c>
    </row>
    <row r="11005" spans="1:6" x14ac:dyDescent="0.3">
      <c r="A11005">
        <v>175451</v>
      </c>
      <c r="B11005">
        <v>54836701</v>
      </c>
      <c r="C11005" s="1" t="s">
        <v>7566</v>
      </c>
      <c r="D11005" s="1" t="s">
        <v>85</v>
      </c>
      <c r="E11005">
        <v>6</v>
      </c>
      <c r="F11005">
        <v>6</v>
      </c>
    </row>
    <row r="11006" spans="1:6" x14ac:dyDescent="0.3">
      <c r="A11006">
        <v>175451</v>
      </c>
      <c r="B11006">
        <v>54836867</v>
      </c>
      <c r="C11006" s="1" t="s">
        <v>7568</v>
      </c>
      <c r="D11006" s="1" t="s">
        <v>85</v>
      </c>
      <c r="E11006">
        <v>6</v>
      </c>
      <c r="F11006">
        <v>6</v>
      </c>
    </row>
    <row r="11007" spans="1:6" x14ac:dyDescent="0.3">
      <c r="A11007">
        <v>175451</v>
      </c>
      <c r="B11007">
        <v>54837041</v>
      </c>
      <c r="C11007" s="1" t="s">
        <v>7569</v>
      </c>
      <c r="D11007" s="1" t="s">
        <v>85</v>
      </c>
      <c r="E11007">
        <v>6</v>
      </c>
      <c r="F11007">
        <v>6</v>
      </c>
    </row>
    <row r="11008" spans="1:6" x14ac:dyDescent="0.3">
      <c r="A11008">
        <v>175451</v>
      </c>
      <c r="B11008">
        <v>54837228</v>
      </c>
      <c r="C11008" s="1" t="s">
        <v>7570</v>
      </c>
      <c r="D11008" s="1" t="s">
        <v>85</v>
      </c>
      <c r="E11008">
        <v>6</v>
      </c>
      <c r="F11008">
        <v>6</v>
      </c>
    </row>
    <row r="11009" spans="1:6" x14ac:dyDescent="0.3">
      <c r="A11009">
        <v>175451</v>
      </c>
      <c r="B11009">
        <v>54837399</v>
      </c>
      <c r="C11009" s="1" t="s">
        <v>7572</v>
      </c>
      <c r="D11009" s="1" t="s">
        <v>85</v>
      </c>
      <c r="E11009">
        <v>6</v>
      </c>
      <c r="F11009">
        <v>6</v>
      </c>
    </row>
    <row r="11010" spans="1:6" x14ac:dyDescent="0.3">
      <c r="A11010">
        <v>175451</v>
      </c>
      <c r="B11010">
        <v>54837523</v>
      </c>
      <c r="C11010" s="1" t="s">
        <v>7573</v>
      </c>
      <c r="D11010" s="1" t="s">
        <v>85</v>
      </c>
      <c r="E11010">
        <v>6</v>
      </c>
      <c r="F11010">
        <v>6</v>
      </c>
    </row>
    <row r="11011" spans="1:6" x14ac:dyDescent="0.3">
      <c r="A11011">
        <v>175451</v>
      </c>
      <c r="B11011">
        <v>54837679</v>
      </c>
      <c r="C11011" s="1" t="s">
        <v>7575</v>
      </c>
      <c r="D11011" s="1" t="s">
        <v>85</v>
      </c>
      <c r="E11011">
        <v>6</v>
      </c>
      <c r="F11011">
        <v>6</v>
      </c>
    </row>
    <row r="11012" spans="1:6" x14ac:dyDescent="0.3">
      <c r="A11012">
        <v>175451</v>
      </c>
      <c r="B11012">
        <v>54837867</v>
      </c>
      <c r="C11012" s="1" t="s">
        <v>7576</v>
      </c>
      <c r="D11012" s="1" t="s">
        <v>85</v>
      </c>
      <c r="E11012">
        <v>6</v>
      </c>
      <c r="F11012">
        <v>6</v>
      </c>
    </row>
    <row r="11013" spans="1:6" x14ac:dyDescent="0.3">
      <c r="A11013">
        <v>175451</v>
      </c>
      <c r="B11013">
        <v>54838020</v>
      </c>
      <c r="C11013" s="1" t="s">
        <v>7578</v>
      </c>
      <c r="D11013" s="1" t="s">
        <v>85</v>
      </c>
      <c r="E11013">
        <v>6</v>
      </c>
      <c r="F11013">
        <v>6</v>
      </c>
    </row>
    <row r="11014" spans="1:6" x14ac:dyDescent="0.3">
      <c r="A11014">
        <v>175451</v>
      </c>
      <c r="B11014">
        <v>54838219</v>
      </c>
      <c r="C11014" s="1" t="s">
        <v>7579</v>
      </c>
      <c r="D11014" s="1" t="s">
        <v>85</v>
      </c>
      <c r="E11014">
        <v>6</v>
      </c>
      <c r="F11014">
        <v>6</v>
      </c>
    </row>
    <row r="11015" spans="1:6" x14ac:dyDescent="0.3">
      <c r="A11015">
        <v>175451</v>
      </c>
      <c r="B11015">
        <v>54838374</v>
      </c>
      <c r="C11015" s="1" t="s">
        <v>7580</v>
      </c>
      <c r="D11015" s="1" t="s">
        <v>85</v>
      </c>
      <c r="E11015">
        <v>6</v>
      </c>
      <c r="F11015">
        <v>6</v>
      </c>
    </row>
    <row r="11016" spans="1:6" x14ac:dyDescent="0.3">
      <c r="A11016">
        <v>175451</v>
      </c>
      <c r="B11016">
        <v>54838544</v>
      </c>
      <c r="C11016" s="1" t="s">
        <v>7582</v>
      </c>
      <c r="D11016" s="1" t="s">
        <v>85</v>
      </c>
      <c r="E11016">
        <v>6</v>
      </c>
      <c r="F11016">
        <v>6</v>
      </c>
    </row>
    <row r="11017" spans="1:6" x14ac:dyDescent="0.3">
      <c r="A11017">
        <v>175451</v>
      </c>
      <c r="B11017">
        <v>54838720</v>
      </c>
      <c r="C11017" s="1" t="s">
        <v>81</v>
      </c>
      <c r="D11017" s="1" t="s">
        <v>85</v>
      </c>
      <c r="E11017">
        <v>6</v>
      </c>
      <c r="F11017">
        <v>0</v>
      </c>
    </row>
    <row r="11018" spans="1:6" x14ac:dyDescent="0.3">
      <c r="A11018">
        <v>175451</v>
      </c>
      <c r="B11018">
        <v>54838725</v>
      </c>
      <c r="C11018" s="1" t="s">
        <v>7583</v>
      </c>
      <c r="D11018" s="1" t="s">
        <v>85</v>
      </c>
      <c r="E11018">
        <v>6</v>
      </c>
      <c r="F11018">
        <v>6</v>
      </c>
    </row>
    <row r="11019" spans="1:6" x14ac:dyDescent="0.3">
      <c r="A11019">
        <v>175451</v>
      </c>
      <c r="B11019">
        <v>54838866</v>
      </c>
      <c r="C11019" s="1" t="s">
        <v>7584</v>
      </c>
      <c r="D11019" s="1" t="s">
        <v>85</v>
      </c>
      <c r="E11019">
        <v>6</v>
      </c>
      <c r="F11019">
        <v>5</v>
      </c>
    </row>
    <row r="11020" spans="1:6" x14ac:dyDescent="0.3">
      <c r="A11020">
        <v>175451</v>
      </c>
      <c r="B11020">
        <v>54838988</v>
      </c>
      <c r="C11020" s="1" t="s">
        <v>7585</v>
      </c>
      <c r="D11020" s="1" t="s">
        <v>85</v>
      </c>
      <c r="E11020">
        <v>6</v>
      </c>
      <c r="F11020">
        <v>6</v>
      </c>
    </row>
    <row r="11021" spans="1:6" x14ac:dyDescent="0.3">
      <c r="A11021">
        <v>175451</v>
      </c>
      <c r="B11021">
        <v>54839153</v>
      </c>
      <c r="C11021" s="1" t="s">
        <v>81</v>
      </c>
      <c r="D11021" s="1" t="s">
        <v>82</v>
      </c>
      <c r="E11021">
        <v>6</v>
      </c>
      <c r="F11021">
        <v>0</v>
      </c>
    </row>
    <row r="11022" spans="1:6" x14ac:dyDescent="0.3">
      <c r="A11022">
        <v>175451</v>
      </c>
      <c r="B11022">
        <v>54839185</v>
      </c>
      <c r="C11022" s="1" t="s">
        <v>7586</v>
      </c>
      <c r="D11022" s="1" t="s">
        <v>85</v>
      </c>
      <c r="E11022">
        <v>6</v>
      </c>
      <c r="F11022">
        <v>6</v>
      </c>
    </row>
    <row r="11023" spans="1:6" x14ac:dyDescent="0.3">
      <c r="A11023">
        <v>175451</v>
      </c>
      <c r="B11023">
        <v>54839357</v>
      </c>
      <c r="C11023" s="1" t="s">
        <v>81</v>
      </c>
      <c r="D11023" s="1" t="s">
        <v>82</v>
      </c>
      <c r="E11023">
        <v>6</v>
      </c>
      <c r="F11023">
        <v>0</v>
      </c>
    </row>
    <row r="11024" spans="1:6" x14ac:dyDescent="0.3">
      <c r="A11024">
        <v>175451</v>
      </c>
      <c r="B11024">
        <v>54839364</v>
      </c>
      <c r="C11024" s="1" t="s">
        <v>81</v>
      </c>
      <c r="D11024" s="1" t="s">
        <v>82</v>
      </c>
      <c r="E11024">
        <v>6</v>
      </c>
      <c r="F11024">
        <v>0</v>
      </c>
    </row>
    <row r="11025" spans="1:6" x14ac:dyDescent="0.3">
      <c r="A11025">
        <v>175451</v>
      </c>
      <c r="B11025">
        <v>54839365</v>
      </c>
      <c r="C11025" s="1" t="s">
        <v>7588</v>
      </c>
      <c r="D11025" s="1" t="s">
        <v>85</v>
      </c>
      <c r="E11025">
        <v>6</v>
      </c>
      <c r="F11025">
        <v>6</v>
      </c>
    </row>
    <row r="11026" spans="1:6" x14ac:dyDescent="0.3">
      <c r="A11026">
        <v>175451</v>
      </c>
      <c r="B11026">
        <v>54839530</v>
      </c>
      <c r="C11026" s="1" t="s">
        <v>7589</v>
      </c>
      <c r="D11026" s="1" t="s">
        <v>85</v>
      </c>
      <c r="E11026">
        <v>6</v>
      </c>
      <c r="F11026">
        <v>6</v>
      </c>
    </row>
    <row r="11027" spans="1:6" x14ac:dyDescent="0.3">
      <c r="A11027">
        <v>175451</v>
      </c>
      <c r="B11027">
        <v>54839683</v>
      </c>
      <c r="C11027" s="1" t="s">
        <v>7590</v>
      </c>
      <c r="D11027" s="1" t="s">
        <v>85</v>
      </c>
      <c r="E11027">
        <v>6</v>
      </c>
      <c r="F11027">
        <v>6</v>
      </c>
    </row>
    <row r="11028" spans="1:6" x14ac:dyDescent="0.3">
      <c r="A11028">
        <v>175451</v>
      </c>
      <c r="B11028">
        <v>54839820</v>
      </c>
      <c r="C11028" s="1" t="s">
        <v>7592</v>
      </c>
      <c r="D11028" s="1" t="s">
        <v>85</v>
      </c>
      <c r="E11028">
        <v>6</v>
      </c>
      <c r="F11028">
        <v>6</v>
      </c>
    </row>
    <row r="11029" spans="1:6" x14ac:dyDescent="0.3">
      <c r="A11029">
        <v>175451</v>
      </c>
      <c r="B11029">
        <v>54839993</v>
      </c>
      <c r="C11029" s="1" t="s">
        <v>7593</v>
      </c>
      <c r="D11029" s="1" t="s">
        <v>85</v>
      </c>
      <c r="E11029">
        <v>6</v>
      </c>
      <c r="F11029">
        <v>6</v>
      </c>
    </row>
    <row r="11030" spans="1:6" x14ac:dyDescent="0.3">
      <c r="A11030">
        <v>175451</v>
      </c>
      <c r="B11030">
        <v>54840127</v>
      </c>
      <c r="C11030" s="1" t="s">
        <v>7594</v>
      </c>
      <c r="D11030" s="1" t="s">
        <v>85</v>
      </c>
      <c r="E11030">
        <v>6</v>
      </c>
      <c r="F11030">
        <v>6</v>
      </c>
    </row>
    <row r="11031" spans="1:6" x14ac:dyDescent="0.3">
      <c r="A11031">
        <v>175451</v>
      </c>
      <c r="B11031">
        <v>54840264</v>
      </c>
      <c r="C11031" s="1" t="s">
        <v>7596</v>
      </c>
      <c r="D11031" s="1" t="s">
        <v>85</v>
      </c>
      <c r="E11031">
        <v>6</v>
      </c>
      <c r="F11031">
        <v>6</v>
      </c>
    </row>
    <row r="11032" spans="1:6" x14ac:dyDescent="0.3">
      <c r="A11032">
        <v>175451</v>
      </c>
      <c r="B11032">
        <v>54840405</v>
      </c>
      <c r="C11032" s="1" t="s">
        <v>7597</v>
      </c>
      <c r="D11032" s="1" t="s">
        <v>85</v>
      </c>
      <c r="E11032">
        <v>6</v>
      </c>
      <c r="F11032">
        <v>6</v>
      </c>
    </row>
    <row r="11033" spans="1:6" x14ac:dyDescent="0.3">
      <c r="A11033">
        <v>175451</v>
      </c>
      <c r="B11033">
        <v>54840552</v>
      </c>
      <c r="C11033" s="1" t="s">
        <v>7599</v>
      </c>
      <c r="D11033" s="1" t="s">
        <v>85</v>
      </c>
      <c r="E11033">
        <v>6</v>
      </c>
      <c r="F11033">
        <v>6</v>
      </c>
    </row>
    <row r="11034" spans="1:6" x14ac:dyDescent="0.3">
      <c r="A11034">
        <v>175451</v>
      </c>
      <c r="B11034">
        <v>54840712</v>
      </c>
      <c r="C11034" s="1" t="s">
        <v>7600</v>
      </c>
      <c r="D11034" s="1" t="s">
        <v>85</v>
      </c>
      <c r="E11034">
        <v>6</v>
      </c>
      <c r="F11034">
        <v>6</v>
      </c>
    </row>
    <row r="11035" spans="1:6" x14ac:dyDescent="0.3">
      <c r="A11035">
        <v>175451</v>
      </c>
      <c r="B11035">
        <v>54840867</v>
      </c>
      <c r="C11035" s="1" t="s">
        <v>7602</v>
      </c>
      <c r="D11035" s="1" t="s">
        <v>85</v>
      </c>
      <c r="E11035">
        <v>6</v>
      </c>
      <c r="F11035">
        <v>6</v>
      </c>
    </row>
    <row r="11036" spans="1:6" x14ac:dyDescent="0.3">
      <c r="A11036">
        <v>175451</v>
      </c>
      <c r="B11036">
        <v>54841016</v>
      </c>
      <c r="C11036" s="1" t="s">
        <v>7603</v>
      </c>
      <c r="D11036" s="1" t="s">
        <v>85</v>
      </c>
      <c r="E11036">
        <v>6</v>
      </c>
      <c r="F11036">
        <v>6</v>
      </c>
    </row>
    <row r="11037" spans="1:6" x14ac:dyDescent="0.3">
      <c r="A11037">
        <v>175451</v>
      </c>
      <c r="B11037">
        <v>54841167</v>
      </c>
      <c r="C11037" s="1" t="s">
        <v>7605</v>
      </c>
      <c r="D11037" s="1" t="s">
        <v>85</v>
      </c>
      <c r="E11037">
        <v>6</v>
      </c>
      <c r="F11037">
        <v>6</v>
      </c>
    </row>
    <row r="11038" spans="1:6" x14ac:dyDescent="0.3">
      <c r="A11038">
        <v>175451</v>
      </c>
      <c r="B11038">
        <v>54841309</v>
      </c>
      <c r="C11038" s="1" t="s">
        <v>7607</v>
      </c>
      <c r="D11038" s="1" t="s">
        <v>85</v>
      </c>
      <c r="E11038">
        <v>6</v>
      </c>
      <c r="F11038">
        <v>6</v>
      </c>
    </row>
    <row r="11039" spans="1:6" x14ac:dyDescent="0.3">
      <c r="A11039">
        <v>175451</v>
      </c>
      <c r="B11039">
        <v>54841447</v>
      </c>
      <c r="C11039" s="1" t="s">
        <v>7608</v>
      </c>
      <c r="D11039" s="1" t="s">
        <v>85</v>
      </c>
      <c r="E11039">
        <v>6</v>
      </c>
      <c r="F11039">
        <v>6</v>
      </c>
    </row>
    <row r="11040" spans="1:6" x14ac:dyDescent="0.3">
      <c r="A11040">
        <v>175451</v>
      </c>
      <c r="B11040">
        <v>54841559</v>
      </c>
      <c r="C11040" s="1" t="s">
        <v>7609</v>
      </c>
      <c r="D11040" s="1" t="s">
        <v>85</v>
      </c>
      <c r="E11040">
        <v>6</v>
      </c>
      <c r="F11040">
        <v>6</v>
      </c>
    </row>
    <row r="11041" spans="1:6" x14ac:dyDescent="0.3">
      <c r="A11041">
        <v>175451</v>
      </c>
      <c r="B11041">
        <v>54841679</v>
      </c>
      <c r="C11041" s="1" t="s">
        <v>7611</v>
      </c>
      <c r="D11041" s="1" t="s">
        <v>85</v>
      </c>
      <c r="E11041">
        <v>6</v>
      </c>
      <c r="F11041">
        <v>6</v>
      </c>
    </row>
    <row r="11042" spans="1:6" x14ac:dyDescent="0.3">
      <c r="A11042">
        <v>175451</v>
      </c>
      <c r="B11042">
        <v>54841810</v>
      </c>
      <c r="C11042" s="1" t="s">
        <v>7612</v>
      </c>
      <c r="D11042" s="1" t="s">
        <v>85</v>
      </c>
      <c r="E11042">
        <v>6</v>
      </c>
      <c r="F11042">
        <v>6</v>
      </c>
    </row>
    <row r="11043" spans="1:6" x14ac:dyDescent="0.3">
      <c r="A11043">
        <v>175451</v>
      </c>
      <c r="B11043">
        <v>54841961</v>
      </c>
      <c r="C11043" s="1" t="s">
        <v>7613</v>
      </c>
      <c r="D11043" s="1" t="s">
        <v>85</v>
      </c>
      <c r="E11043">
        <v>6</v>
      </c>
      <c r="F11043">
        <v>6</v>
      </c>
    </row>
    <row r="11044" spans="1:6" x14ac:dyDescent="0.3">
      <c r="A11044">
        <v>175451</v>
      </c>
      <c r="B11044">
        <v>54842082</v>
      </c>
      <c r="C11044" s="1" t="s">
        <v>7614</v>
      </c>
      <c r="D11044" s="1" t="s">
        <v>85</v>
      </c>
      <c r="E11044">
        <v>6</v>
      </c>
      <c r="F11044">
        <v>6</v>
      </c>
    </row>
    <row r="11045" spans="1:6" x14ac:dyDescent="0.3">
      <c r="A11045">
        <v>175451</v>
      </c>
      <c r="B11045">
        <v>54842208</v>
      </c>
      <c r="C11045" s="1" t="s">
        <v>7615</v>
      </c>
      <c r="D11045" s="1" t="s">
        <v>85</v>
      </c>
      <c r="E11045">
        <v>6</v>
      </c>
      <c r="F11045">
        <v>6</v>
      </c>
    </row>
    <row r="11046" spans="1:6" x14ac:dyDescent="0.3">
      <c r="A11046">
        <v>175451</v>
      </c>
      <c r="B11046">
        <v>54842303</v>
      </c>
      <c r="C11046" s="1" t="s">
        <v>7616</v>
      </c>
      <c r="D11046" s="1" t="s">
        <v>85</v>
      </c>
      <c r="E11046">
        <v>6</v>
      </c>
      <c r="F11046">
        <v>6</v>
      </c>
    </row>
    <row r="11047" spans="1:6" x14ac:dyDescent="0.3">
      <c r="A11047">
        <v>175451</v>
      </c>
      <c r="B11047">
        <v>54842424</v>
      </c>
      <c r="C11047" s="1" t="s">
        <v>7617</v>
      </c>
      <c r="D11047" s="1" t="s">
        <v>85</v>
      </c>
      <c r="E11047">
        <v>6</v>
      </c>
      <c r="F11047">
        <v>6</v>
      </c>
    </row>
    <row r="11048" spans="1:6" x14ac:dyDescent="0.3">
      <c r="A11048">
        <v>175451</v>
      </c>
      <c r="B11048">
        <v>54842544</v>
      </c>
      <c r="C11048" s="1" t="s">
        <v>7618</v>
      </c>
      <c r="D11048" s="1" t="s">
        <v>85</v>
      </c>
      <c r="E11048">
        <v>6</v>
      </c>
      <c r="F11048">
        <v>6</v>
      </c>
    </row>
    <row r="11049" spans="1:6" x14ac:dyDescent="0.3">
      <c r="A11049">
        <v>175451</v>
      </c>
      <c r="B11049">
        <v>54842670</v>
      </c>
      <c r="C11049" s="1" t="s">
        <v>7620</v>
      </c>
      <c r="D11049" s="1" t="s">
        <v>85</v>
      </c>
      <c r="E11049">
        <v>6</v>
      </c>
      <c r="F11049">
        <v>6</v>
      </c>
    </row>
    <row r="11050" spans="1:6" x14ac:dyDescent="0.3">
      <c r="A11050">
        <v>175451</v>
      </c>
      <c r="B11050">
        <v>54842786</v>
      </c>
      <c r="C11050" s="1" t="s">
        <v>7621</v>
      </c>
      <c r="D11050" s="1" t="s">
        <v>85</v>
      </c>
      <c r="E11050">
        <v>6</v>
      </c>
      <c r="F11050">
        <v>6</v>
      </c>
    </row>
    <row r="11051" spans="1:6" x14ac:dyDescent="0.3">
      <c r="A11051">
        <v>175451</v>
      </c>
      <c r="B11051">
        <v>54842908</v>
      </c>
      <c r="C11051" s="1" t="s">
        <v>7622</v>
      </c>
      <c r="D11051" s="1" t="s">
        <v>85</v>
      </c>
      <c r="E11051">
        <v>6</v>
      </c>
      <c r="F11051">
        <v>6</v>
      </c>
    </row>
    <row r="11052" spans="1:6" x14ac:dyDescent="0.3">
      <c r="A11052">
        <v>175451</v>
      </c>
      <c r="B11052">
        <v>54843003</v>
      </c>
      <c r="C11052" s="1" t="s">
        <v>7623</v>
      </c>
      <c r="D11052" s="1" t="s">
        <v>85</v>
      </c>
      <c r="E11052">
        <v>6</v>
      </c>
      <c r="F11052">
        <v>6</v>
      </c>
    </row>
    <row r="11053" spans="1:6" x14ac:dyDescent="0.3">
      <c r="A11053">
        <v>175451</v>
      </c>
      <c r="B11053">
        <v>54843092</v>
      </c>
      <c r="C11053" s="1" t="s">
        <v>7624</v>
      </c>
      <c r="D11053" s="1" t="s">
        <v>85</v>
      </c>
      <c r="E11053">
        <v>6</v>
      </c>
      <c r="F11053">
        <v>6</v>
      </c>
    </row>
    <row r="11054" spans="1:6" x14ac:dyDescent="0.3">
      <c r="A11054">
        <v>175451</v>
      </c>
      <c r="B11054">
        <v>54846586</v>
      </c>
      <c r="C11054" s="1" t="s">
        <v>7637</v>
      </c>
      <c r="D11054" s="1" t="s">
        <v>85</v>
      </c>
      <c r="E11054">
        <v>100</v>
      </c>
      <c r="F11054">
        <v>68</v>
      </c>
    </row>
    <row r="11055" spans="1:6" x14ac:dyDescent="0.3">
      <c r="A11055">
        <v>175451</v>
      </c>
      <c r="B11055">
        <v>54846664</v>
      </c>
      <c r="C11055" s="1" t="s">
        <v>7638</v>
      </c>
      <c r="D11055" s="1" t="s">
        <v>83</v>
      </c>
      <c r="E11055">
        <v>100</v>
      </c>
      <c r="F11055">
        <v>100</v>
      </c>
    </row>
    <row r="11056" spans="1:6" x14ac:dyDescent="0.3">
      <c r="A11056">
        <v>175451</v>
      </c>
      <c r="B11056">
        <v>54871877</v>
      </c>
      <c r="C11056" s="1" t="s">
        <v>7725</v>
      </c>
      <c r="D11056" s="1" t="s">
        <v>85</v>
      </c>
      <c r="E11056">
        <v>6</v>
      </c>
      <c r="F11056">
        <v>6</v>
      </c>
    </row>
    <row r="11057" spans="1:6" x14ac:dyDescent="0.3">
      <c r="A11057">
        <v>175451</v>
      </c>
      <c r="B11057">
        <v>54871988</v>
      </c>
      <c r="C11057" s="1" t="s">
        <v>7726</v>
      </c>
      <c r="D11057" s="1" t="s">
        <v>85</v>
      </c>
      <c r="E11057">
        <v>6</v>
      </c>
      <c r="F11057">
        <v>6</v>
      </c>
    </row>
    <row r="11058" spans="1:6" x14ac:dyDescent="0.3">
      <c r="A11058">
        <v>175451</v>
      </c>
      <c r="B11058">
        <v>54872100</v>
      </c>
      <c r="C11058" s="1" t="s">
        <v>7727</v>
      </c>
      <c r="D11058" s="1" t="s">
        <v>85</v>
      </c>
      <c r="E11058">
        <v>6</v>
      </c>
      <c r="F11058">
        <v>6</v>
      </c>
    </row>
    <row r="11059" spans="1:6" x14ac:dyDescent="0.3">
      <c r="A11059">
        <v>175451</v>
      </c>
      <c r="B11059">
        <v>54872203</v>
      </c>
      <c r="C11059" s="1" t="s">
        <v>81</v>
      </c>
      <c r="D11059" s="1" t="s">
        <v>82</v>
      </c>
      <c r="E11059">
        <v>6</v>
      </c>
      <c r="F11059">
        <v>0</v>
      </c>
    </row>
    <row r="11060" spans="1:6" x14ac:dyDescent="0.3">
      <c r="A11060">
        <v>175451</v>
      </c>
      <c r="B11060">
        <v>54872206</v>
      </c>
      <c r="C11060" s="1" t="s">
        <v>81</v>
      </c>
      <c r="D11060" s="1" t="s">
        <v>82</v>
      </c>
      <c r="E11060">
        <v>6</v>
      </c>
      <c r="F11060">
        <v>0</v>
      </c>
    </row>
    <row r="11061" spans="1:6" x14ac:dyDescent="0.3">
      <c r="A11061">
        <v>175451</v>
      </c>
      <c r="B11061">
        <v>54872224</v>
      </c>
      <c r="C11061" s="1" t="s">
        <v>7728</v>
      </c>
      <c r="D11061" s="1" t="s">
        <v>85</v>
      </c>
      <c r="E11061">
        <v>6</v>
      </c>
      <c r="F11061">
        <v>6</v>
      </c>
    </row>
    <row r="11062" spans="1:6" x14ac:dyDescent="0.3">
      <c r="A11062">
        <v>175451</v>
      </c>
      <c r="B11062">
        <v>54872358</v>
      </c>
      <c r="C11062" s="1" t="s">
        <v>7729</v>
      </c>
      <c r="D11062" s="1" t="s">
        <v>85</v>
      </c>
      <c r="E11062">
        <v>6</v>
      </c>
      <c r="F11062">
        <v>6</v>
      </c>
    </row>
    <row r="11063" spans="1:6" x14ac:dyDescent="0.3">
      <c r="A11063">
        <v>175451</v>
      </c>
      <c r="B11063">
        <v>54872510</v>
      </c>
      <c r="C11063" s="1" t="s">
        <v>7731</v>
      </c>
      <c r="D11063" s="1" t="s">
        <v>85</v>
      </c>
      <c r="E11063">
        <v>6</v>
      </c>
      <c r="F11063">
        <v>6</v>
      </c>
    </row>
    <row r="11064" spans="1:6" x14ac:dyDescent="0.3">
      <c r="A11064">
        <v>175451</v>
      </c>
      <c r="B11064">
        <v>54872606</v>
      </c>
      <c r="C11064" s="1" t="s">
        <v>7732</v>
      </c>
      <c r="D11064" s="1" t="s">
        <v>85</v>
      </c>
      <c r="E11064">
        <v>6</v>
      </c>
      <c r="F11064">
        <v>6</v>
      </c>
    </row>
    <row r="11065" spans="1:6" x14ac:dyDescent="0.3">
      <c r="A11065">
        <v>175451</v>
      </c>
      <c r="B11065">
        <v>54872734</v>
      </c>
      <c r="C11065" s="1" t="s">
        <v>7736</v>
      </c>
      <c r="D11065" s="1" t="s">
        <v>85</v>
      </c>
      <c r="E11065">
        <v>6</v>
      </c>
      <c r="F11065">
        <v>6</v>
      </c>
    </row>
    <row r="11066" spans="1:6" x14ac:dyDescent="0.3">
      <c r="A11066">
        <v>175451</v>
      </c>
      <c r="B11066">
        <v>54872869</v>
      </c>
      <c r="C11066" s="1" t="s">
        <v>7737</v>
      </c>
      <c r="D11066" s="1" t="s">
        <v>85</v>
      </c>
      <c r="E11066">
        <v>6</v>
      </c>
      <c r="F11066">
        <v>6</v>
      </c>
    </row>
    <row r="11067" spans="1:6" x14ac:dyDescent="0.3">
      <c r="A11067">
        <v>175451</v>
      </c>
      <c r="B11067">
        <v>54873022</v>
      </c>
      <c r="C11067" s="1" t="s">
        <v>7738</v>
      </c>
      <c r="D11067" s="1" t="s">
        <v>85</v>
      </c>
      <c r="E11067">
        <v>6</v>
      </c>
      <c r="F11067">
        <v>6</v>
      </c>
    </row>
    <row r="11068" spans="1:6" x14ac:dyDescent="0.3">
      <c r="A11068">
        <v>175451</v>
      </c>
      <c r="B11068">
        <v>54873153</v>
      </c>
      <c r="C11068" s="1" t="s">
        <v>7739</v>
      </c>
      <c r="D11068" s="1" t="s">
        <v>85</v>
      </c>
      <c r="E11068">
        <v>6</v>
      </c>
      <c r="F11068">
        <v>6</v>
      </c>
    </row>
    <row r="11069" spans="1:6" x14ac:dyDescent="0.3">
      <c r="A11069">
        <v>175451</v>
      </c>
      <c r="B11069">
        <v>54873293</v>
      </c>
      <c r="C11069" s="1" t="s">
        <v>7741</v>
      </c>
      <c r="D11069" s="1" t="s">
        <v>85</v>
      </c>
      <c r="E11069">
        <v>6</v>
      </c>
      <c r="F11069">
        <v>6</v>
      </c>
    </row>
    <row r="11070" spans="1:6" x14ac:dyDescent="0.3">
      <c r="A11070">
        <v>175451</v>
      </c>
      <c r="B11070">
        <v>54873415</v>
      </c>
      <c r="C11070" s="1" t="s">
        <v>7742</v>
      </c>
      <c r="D11070" s="1" t="s">
        <v>85</v>
      </c>
      <c r="E11070">
        <v>6</v>
      </c>
      <c r="F11070">
        <v>6</v>
      </c>
    </row>
    <row r="11071" spans="1:6" x14ac:dyDescent="0.3">
      <c r="A11071">
        <v>175451</v>
      </c>
      <c r="B11071">
        <v>54873520</v>
      </c>
      <c r="C11071" s="1" t="s">
        <v>7744</v>
      </c>
      <c r="D11071" s="1" t="s">
        <v>85</v>
      </c>
      <c r="E11071">
        <v>6</v>
      </c>
      <c r="F11071">
        <v>6</v>
      </c>
    </row>
    <row r="11072" spans="1:6" x14ac:dyDescent="0.3">
      <c r="A11072">
        <v>175451</v>
      </c>
      <c r="B11072">
        <v>54873612</v>
      </c>
      <c r="C11072" s="1" t="s">
        <v>7745</v>
      </c>
      <c r="D11072" s="1" t="s">
        <v>85</v>
      </c>
      <c r="E11072">
        <v>6</v>
      </c>
      <c r="F11072">
        <v>6</v>
      </c>
    </row>
    <row r="11073" spans="1:6" x14ac:dyDescent="0.3">
      <c r="A11073">
        <v>175451</v>
      </c>
      <c r="B11073">
        <v>54873748</v>
      </c>
      <c r="C11073" s="1" t="s">
        <v>7747</v>
      </c>
      <c r="D11073" s="1" t="s">
        <v>85</v>
      </c>
      <c r="E11073">
        <v>6</v>
      </c>
      <c r="F11073">
        <v>6</v>
      </c>
    </row>
    <row r="11074" spans="1:6" x14ac:dyDescent="0.3">
      <c r="A11074">
        <v>175451</v>
      </c>
      <c r="B11074">
        <v>54873873</v>
      </c>
      <c r="C11074" s="1" t="s">
        <v>7748</v>
      </c>
      <c r="D11074" s="1" t="s">
        <v>85</v>
      </c>
      <c r="E11074">
        <v>6</v>
      </c>
      <c r="F11074">
        <v>6</v>
      </c>
    </row>
    <row r="11075" spans="1:6" x14ac:dyDescent="0.3">
      <c r="A11075">
        <v>175451</v>
      </c>
      <c r="B11075">
        <v>54873981</v>
      </c>
      <c r="C11075" s="1" t="s">
        <v>7750</v>
      </c>
      <c r="D11075" s="1" t="s">
        <v>85</v>
      </c>
      <c r="E11075">
        <v>6</v>
      </c>
      <c r="F11075">
        <v>6</v>
      </c>
    </row>
    <row r="11076" spans="1:6" x14ac:dyDescent="0.3">
      <c r="A11076">
        <v>175451</v>
      </c>
      <c r="B11076">
        <v>54874122</v>
      </c>
      <c r="C11076" s="1" t="s">
        <v>7752</v>
      </c>
      <c r="D11076" s="1" t="s">
        <v>85</v>
      </c>
      <c r="E11076">
        <v>6</v>
      </c>
      <c r="F11076">
        <v>6</v>
      </c>
    </row>
    <row r="11077" spans="1:6" x14ac:dyDescent="0.3">
      <c r="A11077">
        <v>175451</v>
      </c>
      <c r="B11077">
        <v>54874248</v>
      </c>
      <c r="C11077" s="1" t="s">
        <v>81</v>
      </c>
      <c r="D11077" s="1" t="s">
        <v>82</v>
      </c>
      <c r="E11077">
        <v>6</v>
      </c>
      <c r="F11077">
        <v>0</v>
      </c>
    </row>
    <row r="11078" spans="1:6" x14ac:dyDescent="0.3">
      <c r="A11078">
        <v>175451</v>
      </c>
      <c r="B11078">
        <v>54874264</v>
      </c>
      <c r="C11078" s="1" t="s">
        <v>7755</v>
      </c>
      <c r="D11078" s="1" t="s">
        <v>85</v>
      </c>
      <c r="E11078">
        <v>6</v>
      </c>
      <c r="F11078">
        <v>6</v>
      </c>
    </row>
    <row r="11079" spans="1:6" x14ac:dyDescent="0.3">
      <c r="A11079">
        <v>175451</v>
      </c>
      <c r="B11079">
        <v>54874378</v>
      </c>
      <c r="C11079" s="1" t="s">
        <v>81</v>
      </c>
      <c r="D11079" s="1" t="s">
        <v>82</v>
      </c>
      <c r="E11079">
        <v>6</v>
      </c>
      <c r="F11079">
        <v>0</v>
      </c>
    </row>
    <row r="11080" spans="1:6" x14ac:dyDescent="0.3">
      <c r="A11080">
        <v>175451</v>
      </c>
      <c r="B11080">
        <v>54874390</v>
      </c>
      <c r="C11080" s="1" t="s">
        <v>7756</v>
      </c>
      <c r="D11080" s="1" t="s">
        <v>85</v>
      </c>
      <c r="E11080">
        <v>6</v>
      </c>
      <c r="F11080">
        <v>6</v>
      </c>
    </row>
    <row r="11081" spans="1:6" x14ac:dyDescent="0.3">
      <c r="A11081">
        <v>175451</v>
      </c>
      <c r="B11081">
        <v>54874520</v>
      </c>
      <c r="C11081" s="1" t="s">
        <v>7758</v>
      </c>
      <c r="D11081" s="1" t="s">
        <v>85</v>
      </c>
      <c r="E11081">
        <v>6</v>
      </c>
      <c r="F11081">
        <v>6</v>
      </c>
    </row>
    <row r="11082" spans="1:6" x14ac:dyDescent="0.3">
      <c r="A11082">
        <v>175451</v>
      </c>
      <c r="B11082">
        <v>54880052</v>
      </c>
      <c r="C11082" s="1" t="s">
        <v>7767</v>
      </c>
      <c r="D11082" s="1" t="s">
        <v>85</v>
      </c>
      <c r="E11082">
        <v>6</v>
      </c>
      <c r="F11082">
        <v>6</v>
      </c>
    </row>
    <row r="11083" spans="1:6" x14ac:dyDescent="0.3">
      <c r="A11083">
        <v>175451</v>
      </c>
      <c r="B11083">
        <v>54880236</v>
      </c>
      <c r="C11083" s="1" t="s">
        <v>7768</v>
      </c>
      <c r="D11083" s="1" t="s">
        <v>85</v>
      </c>
      <c r="E11083">
        <v>6</v>
      </c>
      <c r="F11083">
        <v>6</v>
      </c>
    </row>
    <row r="11084" spans="1:6" x14ac:dyDescent="0.3">
      <c r="A11084">
        <v>175451</v>
      </c>
      <c r="B11084">
        <v>54880397</v>
      </c>
      <c r="C11084" s="1" t="s">
        <v>7770</v>
      </c>
      <c r="D11084" s="1" t="s">
        <v>85</v>
      </c>
      <c r="E11084">
        <v>6</v>
      </c>
      <c r="F11084">
        <v>6</v>
      </c>
    </row>
    <row r="11085" spans="1:6" x14ac:dyDescent="0.3">
      <c r="A11085">
        <v>175451</v>
      </c>
      <c r="B11085">
        <v>54880570</v>
      </c>
      <c r="C11085" s="1" t="s">
        <v>7771</v>
      </c>
      <c r="D11085" s="1" t="s">
        <v>85</v>
      </c>
      <c r="E11085">
        <v>6</v>
      </c>
      <c r="F11085">
        <v>6</v>
      </c>
    </row>
    <row r="11086" spans="1:6" x14ac:dyDescent="0.3">
      <c r="A11086">
        <v>175451</v>
      </c>
      <c r="B11086">
        <v>54880720</v>
      </c>
      <c r="C11086" s="1" t="s">
        <v>7772</v>
      </c>
      <c r="D11086" s="1" t="s">
        <v>85</v>
      </c>
      <c r="E11086">
        <v>6</v>
      </c>
      <c r="F11086">
        <v>6</v>
      </c>
    </row>
    <row r="11087" spans="1:6" x14ac:dyDescent="0.3">
      <c r="A11087">
        <v>175451</v>
      </c>
      <c r="B11087">
        <v>54882209</v>
      </c>
      <c r="C11087" s="1" t="s">
        <v>81</v>
      </c>
      <c r="D11087" s="1" t="s">
        <v>82</v>
      </c>
      <c r="E11087">
        <v>20</v>
      </c>
      <c r="F11087">
        <v>0</v>
      </c>
    </row>
    <row r="11088" spans="1:6" x14ac:dyDescent="0.3">
      <c r="A11088">
        <v>175451</v>
      </c>
      <c r="B11088">
        <v>54930536</v>
      </c>
      <c r="C11088" s="1" t="s">
        <v>7889</v>
      </c>
      <c r="D11088" s="1" t="s">
        <v>85</v>
      </c>
      <c r="E11088">
        <v>6</v>
      </c>
      <c r="F11088">
        <v>6</v>
      </c>
    </row>
    <row r="11089" spans="1:6" x14ac:dyDescent="0.3">
      <c r="A11089">
        <v>175451</v>
      </c>
      <c r="B11089">
        <v>54930648</v>
      </c>
      <c r="C11089" s="1" t="s">
        <v>7890</v>
      </c>
      <c r="D11089" s="1" t="s">
        <v>85</v>
      </c>
      <c r="E11089">
        <v>6</v>
      </c>
      <c r="F11089">
        <v>6</v>
      </c>
    </row>
    <row r="11090" spans="1:6" x14ac:dyDescent="0.3">
      <c r="A11090">
        <v>175451</v>
      </c>
      <c r="B11090">
        <v>54930748</v>
      </c>
      <c r="C11090" s="1" t="s">
        <v>7891</v>
      </c>
      <c r="D11090" s="1" t="s">
        <v>85</v>
      </c>
      <c r="E11090">
        <v>6</v>
      </c>
      <c r="F11090">
        <v>6</v>
      </c>
    </row>
    <row r="11091" spans="1:6" x14ac:dyDescent="0.3">
      <c r="A11091">
        <v>175451</v>
      </c>
      <c r="B11091">
        <v>54930848</v>
      </c>
      <c r="C11091" s="1" t="s">
        <v>7893</v>
      </c>
      <c r="D11091" s="1" t="s">
        <v>85</v>
      </c>
      <c r="E11091">
        <v>6</v>
      </c>
      <c r="F11091">
        <v>6</v>
      </c>
    </row>
    <row r="11092" spans="1:6" x14ac:dyDescent="0.3">
      <c r="A11092">
        <v>175451</v>
      </c>
      <c r="B11092">
        <v>54930938</v>
      </c>
      <c r="C11092" s="1" t="s">
        <v>7895</v>
      </c>
      <c r="D11092" s="1" t="s">
        <v>85</v>
      </c>
      <c r="E11092">
        <v>6</v>
      </c>
      <c r="F11092">
        <v>6</v>
      </c>
    </row>
    <row r="11093" spans="1:6" x14ac:dyDescent="0.3">
      <c r="A11093">
        <v>175451</v>
      </c>
      <c r="B11093">
        <v>54931052</v>
      </c>
      <c r="C11093" s="1" t="s">
        <v>7896</v>
      </c>
      <c r="D11093" s="1" t="s">
        <v>85</v>
      </c>
      <c r="E11093">
        <v>6</v>
      </c>
      <c r="F11093">
        <v>6</v>
      </c>
    </row>
    <row r="11094" spans="1:6" x14ac:dyDescent="0.3">
      <c r="A11094">
        <v>175451</v>
      </c>
      <c r="B11094">
        <v>54931153</v>
      </c>
      <c r="C11094" s="1" t="s">
        <v>7898</v>
      </c>
      <c r="D11094" s="1" t="s">
        <v>85</v>
      </c>
      <c r="E11094">
        <v>6</v>
      </c>
      <c r="F11094">
        <v>6</v>
      </c>
    </row>
    <row r="11095" spans="1:6" x14ac:dyDescent="0.3">
      <c r="A11095">
        <v>175451</v>
      </c>
      <c r="B11095">
        <v>54931263</v>
      </c>
      <c r="C11095" s="1" t="s">
        <v>7899</v>
      </c>
      <c r="D11095" s="1" t="s">
        <v>85</v>
      </c>
      <c r="E11095">
        <v>6</v>
      </c>
      <c r="F11095">
        <v>6</v>
      </c>
    </row>
    <row r="11096" spans="1:6" x14ac:dyDescent="0.3">
      <c r="A11096">
        <v>175451</v>
      </c>
      <c r="B11096">
        <v>54931363</v>
      </c>
      <c r="C11096" s="1" t="s">
        <v>7900</v>
      </c>
      <c r="D11096" s="1" t="s">
        <v>85</v>
      </c>
      <c r="E11096">
        <v>6</v>
      </c>
      <c r="F11096">
        <v>6</v>
      </c>
    </row>
    <row r="11097" spans="1:6" x14ac:dyDescent="0.3">
      <c r="A11097">
        <v>175451</v>
      </c>
      <c r="B11097">
        <v>54931444</v>
      </c>
      <c r="C11097" s="1" t="s">
        <v>7901</v>
      </c>
      <c r="D11097" s="1" t="s">
        <v>85</v>
      </c>
      <c r="E11097">
        <v>6</v>
      </c>
      <c r="F11097">
        <v>6</v>
      </c>
    </row>
    <row r="11098" spans="1:6" x14ac:dyDescent="0.3">
      <c r="A11098">
        <v>175451</v>
      </c>
      <c r="B11098">
        <v>54931570</v>
      </c>
      <c r="C11098" s="1" t="s">
        <v>7902</v>
      </c>
      <c r="D11098" s="1" t="s">
        <v>85</v>
      </c>
      <c r="E11098">
        <v>6</v>
      </c>
      <c r="F11098">
        <v>6</v>
      </c>
    </row>
    <row r="11099" spans="1:6" x14ac:dyDescent="0.3">
      <c r="A11099">
        <v>175451</v>
      </c>
      <c r="B11099">
        <v>54931663</v>
      </c>
      <c r="C11099" s="1" t="s">
        <v>7904</v>
      </c>
      <c r="D11099" s="1" t="s">
        <v>85</v>
      </c>
      <c r="E11099">
        <v>6</v>
      </c>
      <c r="F11099">
        <v>6</v>
      </c>
    </row>
    <row r="11100" spans="1:6" x14ac:dyDescent="0.3">
      <c r="A11100">
        <v>175451</v>
      </c>
      <c r="B11100">
        <v>54931781</v>
      </c>
      <c r="C11100" s="1" t="s">
        <v>7905</v>
      </c>
      <c r="D11100" s="1" t="s">
        <v>85</v>
      </c>
      <c r="E11100">
        <v>6</v>
      </c>
      <c r="F11100">
        <v>6</v>
      </c>
    </row>
    <row r="11101" spans="1:6" x14ac:dyDescent="0.3">
      <c r="A11101">
        <v>175451</v>
      </c>
      <c r="B11101">
        <v>54931868</v>
      </c>
      <c r="C11101" s="1" t="s">
        <v>7907</v>
      </c>
      <c r="D11101" s="1" t="s">
        <v>216</v>
      </c>
      <c r="E11101">
        <v>6</v>
      </c>
      <c r="F11101">
        <v>6</v>
      </c>
    </row>
    <row r="11102" spans="1:6" x14ac:dyDescent="0.3">
      <c r="A11102">
        <v>175451</v>
      </c>
      <c r="B11102">
        <v>54959949</v>
      </c>
      <c r="C11102" s="1" t="s">
        <v>81</v>
      </c>
      <c r="D11102" s="1" t="s">
        <v>82</v>
      </c>
      <c r="E11102">
        <v>6</v>
      </c>
      <c r="F11102">
        <v>0</v>
      </c>
    </row>
    <row r="11103" spans="1:6" x14ac:dyDescent="0.3">
      <c r="A11103">
        <v>175451</v>
      </c>
      <c r="B11103">
        <v>54960789</v>
      </c>
      <c r="C11103" s="1" t="s">
        <v>7978</v>
      </c>
      <c r="D11103" s="1" t="s">
        <v>85</v>
      </c>
      <c r="E11103">
        <v>6</v>
      </c>
      <c r="F11103">
        <v>6</v>
      </c>
    </row>
    <row r="11104" spans="1:6" x14ac:dyDescent="0.3">
      <c r="A11104">
        <v>175451</v>
      </c>
      <c r="B11104">
        <v>54960914</v>
      </c>
      <c r="C11104" s="1" t="s">
        <v>7980</v>
      </c>
      <c r="D11104" s="1" t="s">
        <v>85</v>
      </c>
      <c r="E11104">
        <v>6</v>
      </c>
      <c r="F11104">
        <v>6</v>
      </c>
    </row>
    <row r="11105" spans="1:6" x14ac:dyDescent="0.3">
      <c r="A11105">
        <v>175451</v>
      </c>
      <c r="B11105">
        <v>54961046</v>
      </c>
      <c r="C11105" s="1" t="s">
        <v>7981</v>
      </c>
      <c r="D11105" s="1" t="s">
        <v>85</v>
      </c>
      <c r="E11105">
        <v>6</v>
      </c>
      <c r="F11105">
        <v>6</v>
      </c>
    </row>
    <row r="11106" spans="1:6" x14ac:dyDescent="0.3">
      <c r="A11106">
        <v>175451</v>
      </c>
      <c r="B11106">
        <v>54961219</v>
      </c>
      <c r="C11106" s="1" t="s">
        <v>7983</v>
      </c>
      <c r="D11106" s="1" t="s">
        <v>85</v>
      </c>
      <c r="E11106">
        <v>6</v>
      </c>
      <c r="F11106">
        <v>6</v>
      </c>
    </row>
    <row r="11107" spans="1:6" x14ac:dyDescent="0.3">
      <c r="A11107">
        <v>175451</v>
      </c>
      <c r="B11107">
        <v>54961220</v>
      </c>
      <c r="C11107" s="1" t="s">
        <v>81</v>
      </c>
      <c r="D11107" s="1" t="s">
        <v>82</v>
      </c>
      <c r="E11107">
        <v>6</v>
      </c>
      <c r="F11107">
        <v>0</v>
      </c>
    </row>
    <row r="11108" spans="1:6" x14ac:dyDescent="0.3">
      <c r="A11108">
        <v>175451</v>
      </c>
      <c r="B11108">
        <v>54964619</v>
      </c>
      <c r="C11108" s="1" t="s">
        <v>7992</v>
      </c>
      <c r="D11108" s="1" t="s">
        <v>85</v>
      </c>
      <c r="E11108">
        <v>6</v>
      </c>
      <c r="F11108">
        <v>6</v>
      </c>
    </row>
    <row r="11109" spans="1:6" x14ac:dyDescent="0.3">
      <c r="A11109">
        <v>175451</v>
      </c>
      <c r="B11109">
        <v>54964731</v>
      </c>
      <c r="C11109" s="1" t="s">
        <v>7993</v>
      </c>
      <c r="D11109" s="1" t="s">
        <v>85</v>
      </c>
      <c r="E11109">
        <v>6</v>
      </c>
      <c r="F11109">
        <v>6</v>
      </c>
    </row>
    <row r="11110" spans="1:6" x14ac:dyDescent="0.3">
      <c r="A11110">
        <v>175451</v>
      </c>
      <c r="B11110">
        <v>54964860</v>
      </c>
      <c r="C11110" s="1" t="s">
        <v>7994</v>
      </c>
      <c r="D11110" s="1" t="s">
        <v>85</v>
      </c>
      <c r="E11110">
        <v>6</v>
      </c>
      <c r="F11110">
        <v>6</v>
      </c>
    </row>
    <row r="11111" spans="1:6" x14ac:dyDescent="0.3">
      <c r="A11111">
        <v>175451</v>
      </c>
      <c r="B11111">
        <v>54965009</v>
      </c>
      <c r="C11111" s="1" t="s">
        <v>7997</v>
      </c>
      <c r="D11111" s="1" t="s">
        <v>85</v>
      </c>
      <c r="E11111">
        <v>6</v>
      </c>
      <c r="F11111">
        <v>6</v>
      </c>
    </row>
    <row r="11112" spans="1:6" x14ac:dyDescent="0.3">
      <c r="A11112">
        <v>175451</v>
      </c>
      <c r="B11112">
        <v>54965133</v>
      </c>
      <c r="C11112" s="1" t="s">
        <v>8000</v>
      </c>
      <c r="D11112" s="1" t="s">
        <v>85</v>
      </c>
      <c r="E11112">
        <v>6</v>
      </c>
      <c r="F11112">
        <v>6</v>
      </c>
    </row>
    <row r="11113" spans="1:6" x14ac:dyDescent="0.3">
      <c r="A11113">
        <v>175451</v>
      </c>
      <c r="B11113">
        <v>54965253</v>
      </c>
      <c r="C11113" s="1" t="s">
        <v>8002</v>
      </c>
      <c r="D11113" s="1" t="s">
        <v>85</v>
      </c>
      <c r="E11113">
        <v>6</v>
      </c>
      <c r="F11113">
        <v>6</v>
      </c>
    </row>
    <row r="11114" spans="1:6" x14ac:dyDescent="0.3">
      <c r="A11114">
        <v>175451</v>
      </c>
      <c r="B11114">
        <v>54965354</v>
      </c>
      <c r="C11114" s="1" t="s">
        <v>8004</v>
      </c>
      <c r="D11114" s="1" t="s">
        <v>85</v>
      </c>
      <c r="E11114">
        <v>6</v>
      </c>
      <c r="F11114">
        <v>6</v>
      </c>
    </row>
    <row r="11115" spans="1:6" x14ac:dyDescent="0.3">
      <c r="A11115">
        <v>175451</v>
      </c>
      <c r="B11115">
        <v>54965489</v>
      </c>
      <c r="C11115" s="1" t="s">
        <v>8006</v>
      </c>
      <c r="D11115" s="1" t="s">
        <v>85</v>
      </c>
      <c r="E11115">
        <v>6</v>
      </c>
      <c r="F11115">
        <v>6</v>
      </c>
    </row>
    <row r="11116" spans="1:6" x14ac:dyDescent="0.3">
      <c r="A11116">
        <v>175451</v>
      </c>
      <c r="B11116">
        <v>54965629</v>
      </c>
      <c r="C11116" s="1" t="s">
        <v>8008</v>
      </c>
      <c r="D11116" s="1" t="s">
        <v>85</v>
      </c>
      <c r="E11116">
        <v>6</v>
      </c>
      <c r="F11116">
        <v>6</v>
      </c>
    </row>
    <row r="11117" spans="1:6" x14ac:dyDescent="0.3">
      <c r="A11117">
        <v>175451</v>
      </c>
      <c r="B11117">
        <v>54965750</v>
      </c>
      <c r="C11117" s="1" t="s">
        <v>8009</v>
      </c>
      <c r="D11117" s="1" t="s">
        <v>85</v>
      </c>
      <c r="E11117">
        <v>6</v>
      </c>
      <c r="F11117">
        <v>6</v>
      </c>
    </row>
    <row r="11118" spans="1:6" x14ac:dyDescent="0.3">
      <c r="A11118">
        <v>175451</v>
      </c>
      <c r="B11118">
        <v>54965878</v>
      </c>
      <c r="C11118" s="1" t="s">
        <v>8010</v>
      </c>
      <c r="D11118" s="1" t="s">
        <v>85</v>
      </c>
      <c r="E11118">
        <v>6</v>
      </c>
      <c r="F11118">
        <v>5</v>
      </c>
    </row>
    <row r="11119" spans="1:6" x14ac:dyDescent="0.3">
      <c r="A11119">
        <v>175451</v>
      </c>
      <c r="B11119">
        <v>54965963</v>
      </c>
      <c r="C11119" s="1" t="s">
        <v>8011</v>
      </c>
      <c r="D11119" s="1" t="s">
        <v>85</v>
      </c>
      <c r="E11119">
        <v>6</v>
      </c>
      <c r="F11119">
        <v>6</v>
      </c>
    </row>
    <row r="11120" spans="1:6" x14ac:dyDescent="0.3">
      <c r="A11120">
        <v>175451</v>
      </c>
      <c r="B11120">
        <v>54966067</v>
      </c>
      <c r="C11120" s="1" t="s">
        <v>8012</v>
      </c>
      <c r="D11120" s="1" t="s">
        <v>85</v>
      </c>
      <c r="E11120">
        <v>6</v>
      </c>
      <c r="F11120">
        <v>6</v>
      </c>
    </row>
    <row r="11121" spans="1:6" x14ac:dyDescent="0.3">
      <c r="A11121">
        <v>175451</v>
      </c>
      <c r="B11121">
        <v>54966201</v>
      </c>
      <c r="C11121" s="1" t="s">
        <v>8013</v>
      </c>
      <c r="D11121" s="1" t="s">
        <v>85</v>
      </c>
      <c r="E11121">
        <v>6</v>
      </c>
      <c r="F11121">
        <v>6</v>
      </c>
    </row>
    <row r="11122" spans="1:6" x14ac:dyDescent="0.3">
      <c r="A11122">
        <v>175451</v>
      </c>
      <c r="B11122">
        <v>54966334</v>
      </c>
      <c r="C11122" s="1" t="s">
        <v>8014</v>
      </c>
      <c r="D11122" s="1" t="s">
        <v>85</v>
      </c>
      <c r="E11122">
        <v>6</v>
      </c>
      <c r="F11122">
        <v>6</v>
      </c>
    </row>
    <row r="11123" spans="1:6" x14ac:dyDescent="0.3">
      <c r="A11123">
        <v>175451</v>
      </c>
      <c r="B11123">
        <v>54966455</v>
      </c>
      <c r="C11123" s="1" t="s">
        <v>8015</v>
      </c>
      <c r="D11123" s="1" t="s">
        <v>85</v>
      </c>
      <c r="E11123">
        <v>6</v>
      </c>
      <c r="F11123">
        <v>6</v>
      </c>
    </row>
    <row r="11124" spans="1:6" x14ac:dyDescent="0.3">
      <c r="A11124">
        <v>175451</v>
      </c>
      <c r="B11124">
        <v>54966586</v>
      </c>
      <c r="C11124" s="1" t="s">
        <v>8016</v>
      </c>
      <c r="D11124" s="1" t="s">
        <v>85</v>
      </c>
      <c r="E11124">
        <v>6</v>
      </c>
      <c r="F11124">
        <v>6</v>
      </c>
    </row>
    <row r="11125" spans="1:6" x14ac:dyDescent="0.3">
      <c r="A11125">
        <v>175451</v>
      </c>
      <c r="B11125">
        <v>54966698</v>
      </c>
      <c r="C11125" s="1" t="s">
        <v>8017</v>
      </c>
      <c r="D11125" s="1" t="s">
        <v>85</v>
      </c>
      <c r="E11125">
        <v>6</v>
      </c>
      <c r="F11125">
        <v>6</v>
      </c>
    </row>
    <row r="11126" spans="1:6" x14ac:dyDescent="0.3">
      <c r="A11126">
        <v>175451</v>
      </c>
      <c r="B11126">
        <v>54966798</v>
      </c>
      <c r="C11126" s="1" t="s">
        <v>8018</v>
      </c>
      <c r="D11126" s="1" t="s">
        <v>85</v>
      </c>
      <c r="E11126">
        <v>6</v>
      </c>
      <c r="F11126">
        <v>6</v>
      </c>
    </row>
    <row r="11127" spans="1:6" x14ac:dyDescent="0.3">
      <c r="A11127">
        <v>175451</v>
      </c>
      <c r="B11127">
        <v>54966930</v>
      </c>
      <c r="C11127" s="1" t="s">
        <v>8019</v>
      </c>
      <c r="D11127" s="1" t="s">
        <v>85</v>
      </c>
      <c r="E11127">
        <v>6</v>
      </c>
      <c r="F11127">
        <v>6</v>
      </c>
    </row>
    <row r="11128" spans="1:6" x14ac:dyDescent="0.3">
      <c r="A11128">
        <v>175451</v>
      </c>
      <c r="B11128">
        <v>54967059</v>
      </c>
      <c r="C11128" s="1" t="s">
        <v>8020</v>
      </c>
      <c r="D11128" s="1" t="s">
        <v>85</v>
      </c>
      <c r="E11128">
        <v>6</v>
      </c>
      <c r="F11128">
        <v>6</v>
      </c>
    </row>
    <row r="11129" spans="1:6" x14ac:dyDescent="0.3">
      <c r="A11129">
        <v>175451</v>
      </c>
      <c r="B11129">
        <v>54967193</v>
      </c>
      <c r="C11129" s="1" t="s">
        <v>8021</v>
      </c>
      <c r="D11129" s="1" t="s">
        <v>85</v>
      </c>
      <c r="E11129">
        <v>6</v>
      </c>
      <c r="F11129">
        <v>6</v>
      </c>
    </row>
    <row r="11130" spans="1:6" x14ac:dyDescent="0.3">
      <c r="A11130">
        <v>175451</v>
      </c>
      <c r="B11130">
        <v>54967343</v>
      </c>
      <c r="C11130" s="1" t="s">
        <v>8022</v>
      </c>
      <c r="D11130" s="1" t="s">
        <v>85</v>
      </c>
      <c r="E11130">
        <v>6</v>
      </c>
      <c r="F11130">
        <v>6</v>
      </c>
    </row>
    <row r="11131" spans="1:6" x14ac:dyDescent="0.3">
      <c r="A11131">
        <v>175451</v>
      </c>
      <c r="B11131">
        <v>54967347</v>
      </c>
      <c r="C11131" s="1" t="s">
        <v>81</v>
      </c>
      <c r="D11131" s="1" t="s">
        <v>82</v>
      </c>
      <c r="E11131">
        <v>6</v>
      </c>
      <c r="F11131">
        <v>0</v>
      </c>
    </row>
    <row r="11132" spans="1:6" x14ac:dyDescent="0.3">
      <c r="A11132">
        <v>175451</v>
      </c>
      <c r="B11132">
        <v>54967470</v>
      </c>
      <c r="C11132" s="1" t="s">
        <v>8023</v>
      </c>
      <c r="D11132" s="1" t="s">
        <v>216</v>
      </c>
      <c r="E11132">
        <v>6</v>
      </c>
      <c r="F11132">
        <v>6</v>
      </c>
    </row>
    <row r="11133" spans="1:6" x14ac:dyDescent="0.3">
      <c r="A11133">
        <v>175451</v>
      </c>
      <c r="B11133">
        <v>54978879</v>
      </c>
      <c r="C11133" s="1" t="s">
        <v>8040</v>
      </c>
      <c r="D11133" s="1" t="s">
        <v>85</v>
      </c>
      <c r="E11133">
        <v>6</v>
      </c>
      <c r="F11133">
        <v>6</v>
      </c>
    </row>
    <row r="11134" spans="1:6" x14ac:dyDescent="0.3">
      <c r="A11134">
        <v>175451</v>
      </c>
      <c r="B11134">
        <v>54979040</v>
      </c>
      <c r="C11134" s="1" t="s">
        <v>81</v>
      </c>
      <c r="D11134" s="1" t="s">
        <v>82</v>
      </c>
      <c r="E11134">
        <v>6</v>
      </c>
      <c r="F11134">
        <v>0</v>
      </c>
    </row>
    <row r="11135" spans="1:6" x14ac:dyDescent="0.3">
      <c r="A11135">
        <v>175451</v>
      </c>
      <c r="B11135">
        <v>54979068</v>
      </c>
      <c r="C11135" s="1" t="s">
        <v>8041</v>
      </c>
      <c r="D11135" s="1" t="s">
        <v>216</v>
      </c>
      <c r="E11135">
        <v>6</v>
      </c>
      <c r="F11135">
        <v>6</v>
      </c>
    </row>
    <row r="11136" spans="1:6" x14ac:dyDescent="0.3">
      <c r="A11136">
        <v>175451</v>
      </c>
      <c r="B11136">
        <v>54986539</v>
      </c>
      <c r="C11136" s="1" t="s">
        <v>8069</v>
      </c>
      <c r="D11136" s="1" t="s">
        <v>85</v>
      </c>
      <c r="E11136">
        <v>6</v>
      </c>
      <c r="F11136">
        <v>6</v>
      </c>
    </row>
    <row r="11137" spans="1:6" x14ac:dyDescent="0.3">
      <c r="A11137">
        <v>175451</v>
      </c>
      <c r="B11137">
        <v>54986682</v>
      </c>
      <c r="C11137" s="1" t="s">
        <v>8070</v>
      </c>
      <c r="D11137" s="1" t="s">
        <v>85</v>
      </c>
      <c r="E11137">
        <v>6</v>
      </c>
      <c r="F11137">
        <v>6</v>
      </c>
    </row>
    <row r="11138" spans="1:6" x14ac:dyDescent="0.3">
      <c r="A11138">
        <v>175451</v>
      </c>
      <c r="B11138">
        <v>54986861</v>
      </c>
      <c r="C11138" s="1" t="s">
        <v>8071</v>
      </c>
      <c r="D11138" s="1" t="s">
        <v>85</v>
      </c>
      <c r="E11138">
        <v>6</v>
      </c>
      <c r="F11138">
        <v>6</v>
      </c>
    </row>
    <row r="11139" spans="1:6" x14ac:dyDescent="0.3">
      <c r="A11139">
        <v>175451</v>
      </c>
      <c r="B11139">
        <v>54987023</v>
      </c>
      <c r="C11139" s="1" t="s">
        <v>8072</v>
      </c>
      <c r="D11139" s="1" t="s">
        <v>85</v>
      </c>
      <c r="E11139">
        <v>6</v>
      </c>
      <c r="F11139">
        <v>6</v>
      </c>
    </row>
    <row r="11140" spans="1:6" x14ac:dyDescent="0.3">
      <c r="A11140">
        <v>175451</v>
      </c>
      <c r="B11140">
        <v>54987159</v>
      </c>
      <c r="C11140" s="1" t="s">
        <v>81</v>
      </c>
      <c r="D11140" s="1" t="s">
        <v>82</v>
      </c>
      <c r="E11140">
        <v>6</v>
      </c>
      <c r="F11140">
        <v>0</v>
      </c>
    </row>
    <row r="11141" spans="1:6" x14ac:dyDescent="0.3">
      <c r="A11141">
        <v>175451</v>
      </c>
      <c r="B11141">
        <v>54987166</v>
      </c>
      <c r="C11141" s="1" t="s">
        <v>8073</v>
      </c>
      <c r="D11141" s="1" t="s">
        <v>85</v>
      </c>
      <c r="E11141">
        <v>6</v>
      </c>
      <c r="F11141">
        <v>6</v>
      </c>
    </row>
    <row r="11142" spans="1:6" x14ac:dyDescent="0.3">
      <c r="A11142">
        <v>175451</v>
      </c>
      <c r="B11142">
        <v>54987308</v>
      </c>
      <c r="C11142" s="1" t="s">
        <v>8074</v>
      </c>
      <c r="D11142" s="1" t="s">
        <v>85</v>
      </c>
      <c r="E11142">
        <v>6</v>
      </c>
      <c r="F11142">
        <v>6</v>
      </c>
    </row>
    <row r="11143" spans="1:6" x14ac:dyDescent="0.3">
      <c r="A11143">
        <v>175451</v>
      </c>
      <c r="B11143">
        <v>54987439</v>
      </c>
      <c r="C11143" s="1" t="s">
        <v>8075</v>
      </c>
      <c r="D11143" s="1" t="s">
        <v>85</v>
      </c>
      <c r="E11143">
        <v>6</v>
      </c>
      <c r="F11143">
        <v>6</v>
      </c>
    </row>
    <row r="11144" spans="1:6" x14ac:dyDescent="0.3">
      <c r="A11144">
        <v>175451</v>
      </c>
      <c r="B11144">
        <v>54987560</v>
      </c>
      <c r="C11144" s="1" t="s">
        <v>8076</v>
      </c>
      <c r="D11144" s="1" t="s">
        <v>85</v>
      </c>
      <c r="E11144">
        <v>6</v>
      </c>
      <c r="F11144">
        <v>6</v>
      </c>
    </row>
    <row r="11145" spans="1:6" x14ac:dyDescent="0.3">
      <c r="A11145">
        <v>175451</v>
      </c>
      <c r="B11145">
        <v>54987705</v>
      </c>
      <c r="C11145" s="1" t="s">
        <v>8078</v>
      </c>
      <c r="D11145" s="1" t="s">
        <v>85</v>
      </c>
      <c r="E11145">
        <v>6</v>
      </c>
      <c r="F11145">
        <v>6</v>
      </c>
    </row>
    <row r="11146" spans="1:6" x14ac:dyDescent="0.3">
      <c r="A11146">
        <v>175451</v>
      </c>
      <c r="B11146">
        <v>54987885</v>
      </c>
      <c r="C11146" s="1" t="s">
        <v>8079</v>
      </c>
      <c r="D11146" s="1" t="s">
        <v>85</v>
      </c>
      <c r="E11146">
        <v>6</v>
      </c>
      <c r="F11146">
        <v>6</v>
      </c>
    </row>
    <row r="11147" spans="1:6" x14ac:dyDescent="0.3">
      <c r="A11147">
        <v>175451</v>
      </c>
      <c r="B11147">
        <v>54988069</v>
      </c>
      <c r="C11147" s="1" t="s">
        <v>8080</v>
      </c>
      <c r="D11147" s="1" t="s">
        <v>85</v>
      </c>
      <c r="E11147">
        <v>6</v>
      </c>
      <c r="F11147">
        <v>6</v>
      </c>
    </row>
    <row r="11148" spans="1:6" x14ac:dyDescent="0.3">
      <c r="A11148">
        <v>175451</v>
      </c>
      <c r="B11148">
        <v>54988224</v>
      </c>
      <c r="C11148" s="1" t="s">
        <v>8084</v>
      </c>
      <c r="D11148" s="1" t="s">
        <v>85</v>
      </c>
      <c r="E11148">
        <v>6</v>
      </c>
      <c r="F11148">
        <v>6</v>
      </c>
    </row>
    <row r="11149" spans="1:6" x14ac:dyDescent="0.3">
      <c r="A11149">
        <v>175451</v>
      </c>
      <c r="B11149">
        <v>54988356</v>
      </c>
      <c r="C11149" s="1" t="s">
        <v>8085</v>
      </c>
      <c r="D11149" s="1" t="s">
        <v>85</v>
      </c>
      <c r="E11149">
        <v>6</v>
      </c>
      <c r="F11149">
        <v>6</v>
      </c>
    </row>
    <row r="11150" spans="1:6" x14ac:dyDescent="0.3">
      <c r="A11150">
        <v>175451</v>
      </c>
      <c r="B11150">
        <v>54988517</v>
      </c>
      <c r="C11150" s="1" t="s">
        <v>8087</v>
      </c>
      <c r="D11150" s="1" t="s">
        <v>85</v>
      </c>
      <c r="E11150">
        <v>6</v>
      </c>
      <c r="F11150">
        <v>6</v>
      </c>
    </row>
    <row r="11151" spans="1:6" x14ac:dyDescent="0.3">
      <c r="A11151">
        <v>175451</v>
      </c>
      <c r="B11151">
        <v>54988687</v>
      </c>
      <c r="C11151" s="1" t="s">
        <v>8088</v>
      </c>
      <c r="D11151" s="1" t="s">
        <v>85</v>
      </c>
      <c r="E11151">
        <v>6</v>
      </c>
      <c r="F11151">
        <v>6</v>
      </c>
    </row>
    <row r="11152" spans="1:6" x14ac:dyDescent="0.3">
      <c r="A11152">
        <v>175451</v>
      </c>
      <c r="B11152">
        <v>54988845</v>
      </c>
      <c r="C11152" s="1" t="s">
        <v>8089</v>
      </c>
      <c r="D11152" s="1" t="s">
        <v>85</v>
      </c>
      <c r="E11152">
        <v>6</v>
      </c>
      <c r="F11152">
        <v>6</v>
      </c>
    </row>
    <row r="11153" spans="1:6" x14ac:dyDescent="0.3">
      <c r="A11153">
        <v>175451</v>
      </c>
      <c r="B11153">
        <v>54988994</v>
      </c>
      <c r="C11153" s="1" t="s">
        <v>8090</v>
      </c>
      <c r="D11153" s="1" t="s">
        <v>85</v>
      </c>
      <c r="E11153">
        <v>6</v>
      </c>
      <c r="F11153">
        <v>6</v>
      </c>
    </row>
    <row r="11154" spans="1:6" x14ac:dyDescent="0.3">
      <c r="A11154">
        <v>175451</v>
      </c>
      <c r="B11154">
        <v>54989145</v>
      </c>
      <c r="C11154" s="1" t="s">
        <v>8091</v>
      </c>
      <c r="D11154" s="1" t="s">
        <v>85</v>
      </c>
      <c r="E11154">
        <v>6</v>
      </c>
      <c r="F11154">
        <v>6</v>
      </c>
    </row>
    <row r="11155" spans="1:6" x14ac:dyDescent="0.3">
      <c r="A11155">
        <v>175451</v>
      </c>
      <c r="B11155">
        <v>54989328</v>
      </c>
      <c r="C11155" s="1" t="s">
        <v>8092</v>
      </c>
      <c r="D11155" s="1" t="s">
        <v>85</v>
      </c>
      <c r="E11155">
        <v>6</v>
      </c>
      <c r="F11155">
        <v>6</v>
      </c>
    </row>
    <row r="11156" spans="1:6" x14ac:dyDescent="0.3">
      <c r="A11156">
        <v>175451</v>
      </c>
      <c r="B11156">
        <v>54989491</v>
      </c>
      <c r="C11156" s="1" t="s">
        <v>8093</v>
      </c>
      <c r="D11156" s="1" t="s">
        <v>85</v>
      </c>
      <c r="E11156">
        <v>6</v>
      </c>
      <c r="F11156">
        <v>6</v>
      </c>
    </row>
    <row r="11157" spans="1:6" x14ac:dyDescent="0.3">
      <c r="A11157">
        <v>175451</v>
      </c>
      <c r="B11157">
        <v>54989647</v>
      </c>
      <c r="C11157" s="1" t="s">
        <v>8095</v>
      </c>
      <c r="D11157" s="1" t="s">
        <v>85</v>
      </c>
      <c r="E11157">
        <v>6</v>
      </c>
      <c r="F11157">
        <v>6</v>
      </c>
    </row>
    <row r="11158" spans="1:6" x14ac:dyDescent="0.3">
      <c r="A11158">
        <v>175451</v>
      </c>
      <c r="B11158">
        <v>54989809</v>
      </c>
      <c r="C11158" s="1" t="s">
        <v>8096</v>
      </c>
      <c r="D11158" s="1" t="s">
        <v>85</v>
      </c>
      <c r="E11158">
        <v>6</v>
      </c>
      <c r="F11158">
        <v>6</v>
      </c>
    </row>
    <row r="11159" spans="1:6" x14ac:dyDescent="0.3">
      <c r="A11159">
        <v>175451</v>
      </c>
      <c r="B11159">
        <v>54989961</v>
      </c>
      <c r="C11159" s="1" t="s">
        <v>8097</v>
      </c>
      <c r="D11159" s="1" t="s">
        <v>85</v>
      </c>
      <c r="E11159">
        <v>6</v>
      </c>
      <c r="F11159">
        <v>6</v>
      </c>
    </row>
    <row r="11160" spans="1:6" x14ac:dyDescent="0.3">
      <c r="A11160">
        <v>175451</v>
      </c>
      <c r="B11160">
        <v>54990165</v>
      </c>
      <c r="C11160" s="1" t="s">
        <v>8098</v>
      </c>
      <c r="D11160" s="1" t="s">
        <v>85</v>
      </c>
      <c r="E11160">
        <v>6</v>
      </c>
      <c r="F11160">
        <v>6</v>
      </c>
    </row>
    <row r="11161" spans="1:6" x14ac:dyDescent="0.3">
      <c r="A11161">
        <v>175451</v>
      </c>
      <c r="B11161">
        <v>54990305</v>
      </c>
      <c r="C11161" s="1" t="s">
        <v>8099</v>
      </c>
      <c r="D11161" s="1" t="s">
        <v>85</v>
      </c>
      <c r="E11161">
        <v>6</v>
      </c>
      <c r="F11161">
        <v>6</v>
      </c>
    </row>
    <row r="11162" spans="1:6" x14ac:dyDescent="0.3">
      <c r="A11162">
        <v>175451</v>
      </c>
      <c r="B11162">
        <v>54990472</v>
      </c>
      <c r="C11162" s="1" t="s">
        <v>8100</v>
      </c>
      <c r="D11162" s="1" t="s">
        <v>85</v>
      </c>
      <c r="E11162">
        <v>6</v>
      </c>
      <c r="F11162">
        <v>6</v>
      </c>
    </row>
    <row r="11163" spans="1:6" x14ac:dyDescent="0.3">
      <c r="A11163">
        <v>175451</v>
      </c>
      <c r="B11163">
        <v>54990621</v>
      </c>
      <c r="C11163" s="1" t="s">
        <v>8101</v>
      </c>
      <c r="D11163" s="1" t="s">
        <v>85</v>
      </c>
      <c r="E11163">
        <v>6</v>
      </c>
      <c r="F11163">
        <v>6</v>
      </c>
    </row>
    <row r="11164" spans="1:6" x14ac:dyDescent="0.3">
      <c r="A11164">
        <v>175451</v>
      </c>
      <c r="B11164">
        <v>54990773</v>
      </c>
      <c r="C11164" s="1" t="s">
        <v>8102</v>
      </c>
      <c r="D11164" s="1" t="s">
        <v>85</v>
      </c>
      <c r="E11164">
        <v>6</v>
      </c>
      <c r="F11164">
        <v>6</v>
      </c>
    </row>
    <row r="11165" spans="1:6" x14ac:dyDescent="0.3">
      <c r="A11165">
        <v>175451</v>
      </c>
      <c r="B11165">
        <v>54994621</v>
      </c>
      <c r="C11165" s="1" t="s">
        <v>8111</v>
      </c>
      <c r="D11165" s="1" t="s">
        <v>85</v>
      </c>
      <c r="E11165">
        <v>6</v>
      </c>
      <c r="F11165">
        <v>6</v>
      </c>
    </row>
    <row r="11166" spans="1:6" x14ac:dyDescent="0.3">
      <c r="A11166">
        <v>175451</v>
      </c>
      <c r="B11166">
        <v>54994815</v>
      </c>
      <c r="C11166" s="1" t="s">
        <v>8113</v>
      </c>
      <c r="D11166" s="1" t="s">
        <v>85</v>
      </c>
      <c r="E11166">
        <v>6</v>
      </c>
      <c r="F11166">
        <v>6</v>
      </c>
    </row>
    <row r="11167" spans="1:6" x14ac:dyDescent="0.3">
      <c r="A11167">
        <v>175451</v>
      </c>
      <c r="B11167">
        <v>54995037</v>
      </c>
      <c r="C11167" s="1" t="s">
        <v>8115</v>
      </c>
      <c r="D11167" s="1" t="s">
        <v>85</v>
      </c>
      <c r="E11167">
        <v>6</v>
      </c>
      <c r="F11167">
        <v>6</v>
      </c>
    </row>
    <row r="11168" spans="1:6" x14ac:dyDescent="0.3">
      <c r="A11168">
        <v>175451</v>
      </c>
      <c r="B11168">
        <v>54995230</v>
      </c>
      <c r="C11168" s="1" t="s">
        <v>8117</v>
      </c>
      <c r="D11168" s="1" t="s">
        <v>85</v>
      </c>
      <c r="E11168">
        <v>6</v>
      </c>
      <c r="F11168">
        <v>6</v>
      </c>
    </row>
    <row r="11169" spans="1:6" x14ac:dyDescent="0.3">
      <c r="A11169">
        <v>175451</v>
      </c>
      <c r="B11169">
        <v>54995413</v>
      </c>
      <c r="C11169" s="1" t="s">
        <v>8120</v>
      </c>
      <c r="D11169" s="1" t="s">
        <v>85</v>
      </c>
      <c r="E11169">
        <v>6</v>
      </c>
      <c r="F11169">
        <v>6</v>
      </c>
    </row>
    <row r="11170" spans="1:6" x14ac:dyDescent="0.3">
      <c r="A11170">
        <v>175451</v>
      </c>
      <c r="B11170">
        <v>54995604</v>
      </c>
      <c r="C11170" s="1" t="s">
        <v>8121</v>
      </c>
      <c r="D11170" s="1" t="s">
        <v>85</v>
      </c>
      <c r="E11170">
        <v>6</v>
      </c>
      <c r="F11170">
        <v>6</v>
      </c>
    </row>
    <row r="11171" spans="1:6" x14ac:dyDescent="0.3">
      <c r="A11171">
        <v>175451</v>
      </c>
      <c r="B11171">
        <v>54995813</v>
      </c>
      <c r="C11171" s="1" t="s">
        <v>81</v>
      </c>
      <c r="D11171" s="1" t="s">
        <v>82</v>
      </c>
      <c r="E11171">
        <v>6</v>
      </c>
      <c r="F11171">
        <v>0</v>
      </c>
    </row>
    <row r="11172" spans="1:6" x14ac:dyDescent="0.3">
      <c r="A11172">
        <v>175451</v>
      </c>
      <c r="B11172">
        <v>54995854</v>
      </c>
      <c r="C11172" s="1" t="s">
        <v>8122</v>
      </c>
      <c r="D11172" s="1" t="s">
        <v>85</v>
      </c>
      <c r="E11172">
        <v>6</v>
      </c>
      <c r="F11172">
        <v>6</v>
      </c>
    </row>
    <row r="11173" spans="1:6" x14ac:dyDescent="0.3">
      <c r="A11173">
        <v>175451</v>
      </c>
      <c r="B11173">
        <v>54996071</v>
      </c>
      <c r="C11173" s="1" t="s">
        <v>8123</v>
      </c>
      <c r="D11173" s="1" t="s">
        <v>85</v>
      </c>
      <c r="E11173">
        <v>6</v>
      </c>
      <c r="F11173">
        <v>6</v>
      </c>
    </row>
    <row r="11174" spans="1:6" x14ac:dyDescent="0.3">
      <c r="A11174">
        <v>175451</v>
      </c>
      <c r="B11174">
        <v>54996245</v>
      </c>
      <c r="C11174" s="1" t="s">
        <v>81</v>
      </c>
      <c r="D11174" s="1" t="s">
        <v>82</v>
      </c>
      <c r="E11174">
        <v>6</v>
      </c>
      <c r="F11174">
        <v>0</v>
      </c>
    </row>
    <row r="11175" spans="1:6" x14ac:dyDescent="0.3">
      <c r="A11175">
        <v>175451</v>
      </c>
      <c r="B11175">
        <v>54996265</v>
      </c>
      <c r="C11175" s="1" t="s">
        <v>8124</v>
      </c>
      <c r="D11175" s="1" t="s">
        <v>85</v>
      </c>
      <c r="E11175">
        <v>6</v>
      </c>
      <c r="F11175">
        <v>6</v>
      </c>
    </row>
    <row r="11176" spans="1:6" x14ac:dyDescent="0.3">
      <c r="A11176">
        <v>175451</v>
      </c>
      <c r="B11176">
        <v>54996446</v>
      </c>
      <c r="C11176" s="1" t="s">
        <v>8125</v>
      </c>
      <c r="D11176" s="1" t="s">
        <v>85</v>
      </c>
      <c r="E11176">
        <v>6</v>
      </c>
      <c r="F11176">
        <v>6</v>
      </c>
    </row>
    <row r="11177" spans="1:6" x14ac:dyDescent="0.3">
      <c r="A11177">
        <v>175451</v>
      </c>
      <c r="B11177">
        <v>54996648</v>
      </c>
      <c r="C11177" s="1" t="s">
        <v>8126</v>
      </c>
      <c r="D11177" s="1" t="s">
        <v>85</v>
      </c>
      <c r="E11177">
        <v>6</v>
      </c>
      <c r="F11177">
        <v>6</v>
      </c>
    </row>
    <row r="11178" spans="1:6" x14ac:dyDescent="0.3">
      <c r="A11178">
        <v>175451</v>
      </c>
      <c r="B11178">
        <v>54996855</v>
      </c>
      <c r="C11178" s="1" t="s">
        <v>81</v>
      </c>
      <c r="D11178" s="1" t="s">
        <v>82</v>
      </c>
      <c r="E11178">
        <v>6</v>
      </c>
      <c r="F11178">
        <v>0</v>
      </c>
    </row>
    <row r="11179" spans="1:6" x14ac:dyDescent="0.3">
      <c r="A11179">
        <v>175451</v>
      </c>
      <c r="B11179">
        <v>55020714</v>
      </c>
      <c r="C11179" s="1" t="s">
        <v>81</v>
      </c>
      <c r="D11179" s="1" t="s">
        <v>82</v>
      </c>
      <c r="E11179">
        <v>6</v>
      </c>
      <c r="F11179">
        <v>0</v>
      </c>
    </row>
    <row r="11180" spans="1:6" x14ac:dyDescent="0.3">
      <c r="A11180">
        <v>175451</v>
      </c>
      <c r="B11180">
        <v>55020715</v>
      </c>
      <c r="C11180" s="1" t="s">
        <v>8192</v>
      </c>
      <c r="D11180" s="1" t="s">
        <v>85</v>
      </c>
      <c r="E11180">
        <v>6</v>
      </c>
      <c r="F11180">
        <v>6</v>
      </c>
    </row>
    <row r="11181" spans="1:6" x14ac:dyDescent="0.3">
      <c r="A11181">
        <v>175451</v>
      </c>
      <c r="B11181">
        <v>55020731</v>
      </c>
      <c r="C11181" s="1" t="s">
        <v>8193</v>
      </c>
      <c r="D11181" s="1" t="s">
        <v>85</v>
      </c>
      <c r="E11181">
        <v>6</v>
      </c>
      <c r="F11181">
        <v>6</v>
      </c>
    </row>
    <row r="11182" spans="1:6" x14ac:dyDescent="0.3">
      <c r="A11182">
        <v>175451</v>
      </c>
      <c r="B11182">
        <v>55020744</v>
      </c>
      <c r="C11182" s="1" t="s">
        <v>8194</v>
      </c>
      <c r="D11182" s="1" t="s">
        <v>85</v>
      </c>
      <c r="E11182">
        <v>6</v>
      </c>
      <c r="F11182">
        <v>6</v>
      </c>
    </row>
    <row r="11183" spans="1:6" x14ac:dyDescent="0.3">
      <c r="A11183">
        <v>175451</v>
      </c>
      <c r="B11183">
        <v>55020760</v>
      </c>
      <c r="C11183" s="1" t="s">
        <v>8195</v>
      </c>
      <c r="D11183" s="1" t="s">
        <v>85</v>
      </c>
      <c r="E11183">
        <v>6</v>
      </c>
      <c r="F11183">
        <v>6</v>
      </c>
    </row>
    <row r="11184" spans="1:6" x14ac:dyDescent="0.3">
      <c r="A11184">
        <v>175451</v>
      </c>
      <c r="B11184">
        <v>55020775</v>
      </c>
      <c r="C11184" s="1" t="s">
        <v>8196</v>
      </c>
      <c r="D11184" s="1" t="s">
        <v>85</v>
      </c>
      <c r="E11184">
        <v>6</v>
      </c>
      <c r="F11184">
        <v>6</v>
      </c>
    </row>
    <row r="11185" spans="1:6" x14ac:dyDescent="0.3">
      <c r="A11185">
        <v>175451</v>
      </c>
      <c r="B11185">
        <v>55020793</v>
      </c>
      <c r="C11185" s="1" t="s">
        <v>8197</v>
      </c>
      <c r="D11185" s="1" t="s">
        <v>85</v>
      </c>
      <c r="E11185">
        <v>6</v>
      </c>
      <c r="F11185">
        <v>6</v>
      </c>
    </row>
    <row r="11186" spans="1:6" x14ac:dyDescent="0.3">
      <c r="A11186">
        <v>175451</v>
      </c>
      <c r="B11186">
        <v>55020807</v>
      </c>
      <c r="C11186" s="1" t="s">
        <v>8198</v>
      </c>
      <c r="D11186" s="1" t="s">
        <v>85</v>
      </c>
      <c r="E11186">
        <v>6</v>
      </c>
      <c r="F11186">
        <v>6</v>
      </c>
    </row>
    <row r="11187" spans="1:6" x14ac:dyDescent="0.3">
      <c r="A11187">
        <v>175451</v>
      </c>
      <c r="B11187">
        <v>55020821</v>
      </c>
      <c r="C11187" s="1" t="s">
        <v>8199</v>
      </c>
      <c r="D11187" s="1" t="s">
        <v>85</v>
      </c>
      <c r="E11187">
        <v>6</v>
      </c>
      <c r="F11187">
        <v>6</v>
      </c>
    </row>
    <row r="11188" spans="1:6" x14ac:dyDescent="0.3">
      <c r="A11188">
        <v>175451</v>
      </c>
      <c r="B11188">
        <v>55020833</v>
      </c>
      <c r="C11188" s="1" t="s">
        <v>8200</v>
      </c>
      <c r="D11188" s="1" t="s">
        <v>85</v>
      </c>
      <c r="E11188">
        <v>6</v>
      </c>
      <c r="F11188">
        <v>6</v>
      </c>
    </row>
    <row r="11189" spans="1:6" x14ac:dyDescent="0.3">
      <c r="A11189">
        <v>175451</v>
      </c>
      <c r="B11189">
        <v>55020853</v>
      </c>
      <c r="C11189" s="1" t="s">
        <v>8201</v>
      </c>
      <c r="D11189" s="1" t="s">
        <v>85</v>
      </c>
      <c r="E11189">
        <v>6</v>
      </c>
      <c r="F11189">
        <v>6</v>
      </c>
    </row>
    <row r="11190" spans="1:6" x14ac:dyDescent="0.3">
      <c r="A11190">
        <v>175451</v>
      </c>
      <c r="B11190">
        <v>55020869</v>
      </c>
      <c r="C11190" s="1" t="s">
        <v>8202</v>
      </c>
      <c r="D11190" s="1" t="s">
        <v>85</v>
      </c>
      <c r="E11190">
        <v>6</v>
      </c>
      <c r="F11190">
        <v>6</v>
      </c>
    </row>
    <row r="11191" spans="1:6" x14ac:dyDescent="0.3">
      <c r="A11191">
        <v>175451</v>
      </c>
      <c r="B11191">
        <v>55020887</v>
      </c>
      <c r="C11191" s="1" t="s">
        <v>8203</v>
      </c>
      <c r="D11191" s="1" t="s">
        <v>85</v>
      </c>
      <c r="E11191">
        <v>6</v>
      </c>
      <c r="F11191">
        <v>6</v>
      </c>
    </row>
    <row r="11192" spans="1:6" x14ac:dyDescent="0.3">
      <c r="A11192">
        <v>175451</v>
      </c>
      <c r="B11192">
        <v>55020905</v>
      </c>
      <c r="C11192" s="1" t="s">
        <v>8204</v>
      </c>
      <c r="D11192" s="1" t="s">
        <v>85</v>
      </c>
      <c r="E11192">
        <v>6</v>
      </c>
      <c r="F11192">
        <v>6</v>
      </c>
    </row>
    <row r="11193" spans="1:6" x14ac:dyDescent="0.3">
      <c r="A11193">
        <v>175451</v>
      </c>
      <c r="B11193">
        <v>55020922</v>
      </c>
      <c r="C11193" s="1" t="s">
        <v>8205</v>
      </c>
      <c r="D11193" s="1" t="s">
        <v>85</v>
      </c>
      <c r="E11193">
        <v>6</v>
      </c>
      <c r="F11193">
        <v>6</v>
      </c>
    </row>
    <row r="11194" spans="1:6" x14ac:dyDescent="0.3">
      <c r="A11194">
        <v>175451</v>
      </c>
      <c r="B11194">
        <v>55020948</v>
      </c>
      <c r="C11194" s="1" t="s">
        <v>8206</v>
      </c>
      <c r="D11194" s="1" t="s">
        <v>85</v>
      </c>
      <c r="E11194">
        <v>6</v>
      </c>
      <c r="F11194">
        <v>6</v>
      </c>
    </row>
    <row r="11195" spans="1:6" x14ac:dyDescent="0.3">
      <c r="A11195">
        <v>175451</v>
      </c>
      <c r="B11195">
        <v>55020969</v>
      </c>
      <c r="C11195" s="1" t="s">
        <v>8207</v>
      </c>
      <c r="D11195" s="1" t="s">
        <v>85</v>
      </c>
      <c r="E11195">
        <v>6</v>
      </c>
      <c r="F11195">
        <v>6</v>
      </c>
    </row>
    <row r="11196" spans="1:6" x14ac:dyDescent="0.3">
      <c r="A11196">
        <v>175451</v>
      </c>
      <c r="B11196">
        <v>55020992</v>
      </c>
      <c r="C11196" s="1" t="s">
        <v>8208</v>
      </c>
      <c r="D11196" s="1" t="s">
        <v>85</v>
      </c>
      <c r="E11196">
        <v>6</v>
      </c>
      <c r="F11196">
        <v>6</v>
      </c>
    </row>
    <row r="11197" spans="1:6" x14ac:dyDescent="0.3">
      <c r="A11197">
        <v>175451</v>
      </c>
      <c r="B11197">
        <v>55021020</v>
      </c>
      <c r="C11197" s="1" t="s">
        <v>8209</v>
      </c>
      <c r="D11197" s="1" t="s">
        <v>85</v>
      </c>
      <c r="E11197">
        <v>6</v>
      </c>
      <c r="F11197">
        <v>6</v>
      </c>
    </row>
    <row r="11198" spans="1:6" x14ac:dyDescent="0.3">
      <c r="A11198">
        <v>175451</v>
      </c>
      <c r="B11198">
        <v>55021037</v>
      </c>
      <c r="C11198" s="1" t="s">
        <v>8210</v>
      </c>
      <c r="D11198" s="1" t="s">
        <v>216</v>
      </c>
      <c r="E11198">
        <v>6</v>
      </c>
      <c r="F11198">
        <v>6</v>
      </c>
    </row>
    <row r="11199" spans="1:6" x14ac:dyDescent="0.3">
      <c r="A11199">
        <v>175451</v>
      </c>
      <c r="B11199">
        <v>55027654</v>
      </c>
      <c r="C11199" s="1" t="s">
        <v>8225</v>
      </c>
      <c r="D11199" s="1" t="s">
        <v>85</v>
      </c>
      <c r="E11199">
        <v>6</v>
      </c>
      <c r="F11199">
        <v>6</v>
      </c>
    </row>
    <row r="11200" spans="1:6" x14ac:dyDescent="0.3">
      <c r="A11200">
        <v>175451</v>
      </c>
      <c r="B11200">
        <v>55027737</v>
      </c>
      <c r="C11200" s="1" t="s">
        <v>81</v>
      </c>
      <c r="D11200" s="1" t="s">
        <v>82</v>
      </c>
      <c r="E11200">
        <v>6</v>
      </c>
      <c r="F11200">
        <v>0</v>
      </c>
    </row>
    <row r="11201" spans="1:6" x14ac:dyDescent="0.3">
      <c r="A11201">
        <v>175451</v>
      </c>
      <c r="B11201">
        <v>55027740</v>
      </c>
      <c r="C11201" s="1" t="s">
        <v>81</v>
      </c>
      <c r="D11201" s="1" t="s">
        <v>82</v>
      </c>
      <c r="E11201">
        <v>6</v>
      </c>
      <c r="F11201">
        <v>0</v>
      </c>
    </row>
    <row r="11202" spans="1:6" x14ac:dyDescent="0.3">
      <c r="A11202">
        <v>175451</v>
      </c>
      <c r="B11202">
        <v>55027742</v>
      </c>
      <c r="C11202" s="1" t="s">
        <v>8226</v>
      </c>
      <c r="D11202" s="1" t="s">
        <v>85</v>
      </c>
      <c r="E11202">
        <v>6</v>
      </c>
      <c r="F11202">
        <v>6</v>
      </c>
    </row>
    <row r="11203" spans="1:6" x14ac:dyDescent="0.3">
      <c r="A11203">
        <v>175451</v>
      </c>
      <c r="B11203">
        <v>55027821</v>
      </c>
      <c r="C11203" s="1" t="s">
        <v>81</v>
      </c>
      <c r="D11203" s="1" t="s">
        <v>82</v>
      </c>
      <c r="E11203">
        <v>6</v>
      </c>
      <c r="F11203">
        <v>0</v>
      </c>
    </row>
    <row r="11204" spans="1:6" x14ac:dyDescent="0.3">
      <c r="A11204">
        <v>175451</v>
      </c>
      <c r="B11204">
        <v>55027823</v>
      </c>
      <c r="C11204" s="1" t="s">
        <v>8227</v>
      </c>
      <c r="D11204" s="1" t="s">
        <v>85</v>
      </c>
      <c r="E11204">
        <v>6</v>
      </c>
      <c r="F11204">
        <v>6</v>
      </c>
    </row>
    <row r="11205" spans="1:6" x14ac:dyDescent="0.3">
      <c r="A11205">
        <v>175451</v>
      </c>
      <c r="B11205">
        <v>55027916</v>
      </c>
      <c r="C11205" s="1" t="s">
        <v>81</v>
      </c>
      <c r="D11205" s="1" t="s">
        <v>82</v>
      </c>
      <c r="E11205">
        <v>6</v>
      </c>
      <c r="F11205">
        <v>0</v>
      </c>
    </row>
    <row r="11206" spans="1:6" x14ac:dyDescent="0.3">
      <c r="A11206">
        <v>175451</v>
      </c>
      <c r="B11206">
        <v>55027917</v>
      </c>
      <c r="C11206" s="1" t="s">
        <v>8229</v>
      </c>
      <c r="D11206" s="1" t="s">
        <v>85</v>
      </c>
      <c r="E11206">
        <v>6</v>
      </c>
      <c r="F11206">
        <v>6</v>
      </c>
    </row>
    <row r="11207" spans="1:6" x14ac:dyDescent="0.3">
      <c r="A11207">
        <v>175451</v>
      </c>
      <c r="B11207">
        <v>55027993</v>
      </c>
      <c r="C11207" s="1" t="s">
        <v>81</v>
      </c>
      <c r="D11207" s="1" t="s">
        <v>82</v>
      </c>
      <c r="E11207">
        <v>6</v>
      </c>
      <c r="F11207">
        <v>0</v>
      </c>
    </row>
    <row r="11208" spans="1:6" x14ac:dyDescent="0.3">
      <c r="A11208">
        <v>175451</v>
      </c>
      <c r="B11208">
        <v>55027996</v>
      </c>
      <c r="C11208" s="1" t="s">
        <v>8230</v>
      </c>
      <c r="D11208" s="1" t="s">
        <v>85</v>
      </c>
      <c r="E11208">
        <v>6</v>
      </c>
      <c r="F11208">
        <v>6</v>
      </c>
    </row>
    <row r="11209" spans="1:6" x14ac:dyDescent="0.3">
      <c r="A11209">
        <v>175451</v>
      </c>
      <c r="B11209">
        <v>55028082</v>
      </c>
      <c r="C11209" s="1" t="s">
        <v>81</v>
      </c>
      <c r="D11209" s="1" t="s">
        <v>82</v>
      </c>
      <c r="E11209">
        <v>6</v>
      </c>
      <c r="F11209">
        <v>0</v>
      </c>
    </row>
    <row r="11210" spans="1:6" x14ac:dyDescent="0.3">
      <c r="A11210">
        <v>175451</v>
      </c>
      <c r="B11210">
        <v>55028084</v>
      </c>
      <c r="C11210" s="1" t="s">
        <v>8231</v>
      </c>
      <c r="D11210" s="1" t="s">
        <v>85</v>
      </c>
      <c r="E11210">
        <v>6</v>
      </c>
      <c r="F11210">
        <v>6</v>
      </c>
    </row>
    <row r="11211" spans="1:6" x14ac:dyDescent="0.3">
      <c r="A11211">
        <v>175451</v>
      </c>
      <c r="B11211">
        <v>55028161</v>
      </c>
      <c r="C11211" s="1" t="s">
        <v>81</v>
      </c>
      <c r="D11211" s="1" t="s">
        <v>82</v>
      </c>
      <c r="E11211">
        <v>6</v>
      </c>
      <c r="F11211">
        <v>0</v>
      </c>
    </row>
    <row r="11212" spans="1:6" x14ac:dyDescent="0.3">
      <c r="A11212">
        <v>175451</v>
      </c>
      <c r="B11212">
        <v>55028164</v>
      </c>
      <c r="C11212" s="1" t="s">
        <v>8232</v>
      </c>
      <c r="D11212" s="1" t="s">
        <v>85</v>
      </c>
      <c r="E11212">
        <v>6</v>
      </c>
      <c r="F11212">
        <v>6</v>
      </c>
    </row>
    <row r="11213" spans="1:6" x14ac:dyDescent="0.3">
      <c r="A11213">
        <v>175451</v>
      </c>
      <c r="B11213">
        <v>55028245</v>
      </c>
      <c r="C11213" s="1" t="s">
        <v>81</v>
      </c>
      <c r="D11213" s="1" t="s">
        <v>82</v>
      </c>
      <c r="E11213">
        <v>6</v>
      </c>
      <c r="F11213">
        <v>0</v>
      </c>
    </row>
    <row r="11214" spans="1:6" x14ac:dyDescent="0.3">
      <c r="A11214">
        <v>175451</v>
      </c>
      <c r="B11214">
        <v>55028246</v>
      </c>
      <c r="C11214" s="1" t="s">
        <v>8233</v>
      </c>
      <c r="D11214" s="1" t="s">
        <v>85</v>
      </c>
      <c r="E11214">
        <v>6</v>
      </c>
      <c r="F11214">
        <v>6</v>
      </c>
    </row>
    <row r="11215" spans="1:6" x14ac:dyDescent="0.3">
      <c r="A11215">
        <v>175451</v>
      </c>
      <c r="B11215">
        <v>55028327</v>
      </c>
      <c r="C11215" s="1" t="s">
        <v>81</v>
      </c>
      <c r="D11215" s="1" t="s">
        <v>82</v>
      </c>
      <c r="E11215">
        <v>6</v>
      </c>
      <c r="F11215">
        <v>0</v>
      </c>
    </row>
    <row r="11216" spans="1:6" x14ac:dyDescent="0.3">
      <c r="A11216">
        <v>175451</v>
      </c>
      <c r="B11216">
        <v>55028328</v>
      </c>
      <c r="C11216" s="1" t="s">
        <v>8234</v>
      </c>
      <c r="D11216" s="1" t="s">
        <v>85</v>
      </c>
      <c r="E11216">
        <v>6</v>
      </c>
      <c r="F11216">
        <v>6</v>
      </c>
    </row>
    <row r="11217" spans="1:6" x14ac:dyDescent="0.3">
      <c r="A11217">
        <v>175451</v>
      </c>
      <c r="B11217">
        <v>55028415</v>
      </c>
      <c r="C11217" s="1" t="s">
        <v>81</v>
      </c>
      <c r="D11217" s="1" t="s">
        <v>82</v>
      </c>
      <c r="E11217">
        <v>6</v>
      </c>
      <c r="F11217">
        <v>0</v>
      </c>
    </row>
    <row r="11218" spans="1:6" x14ac:dyDescent="0.3">
      <c r="A11218">
        <v>175451</v>
      </c>
      <c r="B11218">
        <v>55028416</v>
      </c>
      <c r="C11218" s="1" t="s">
        <v>8235</v>
      </c>
      <c r="D11218" s="1" t="s">
        <v>85</v>
      </c>
      <c r="E11218">
        <v>6</v>
      </c>
      <c r="F11218">
        <v>6</v>
      </c>
    </row>
    <row r="11219" spans="1:6" x14ac:dyDescent="0.3">
      <c r="A11219">
        <v>175451</v>
      </c>
      <c r="B11219">
        <v>55028501</v>
      </c>
      <c r="C11219" s="1" t="s">
        <v>81</v>
      </c>
      <c r="D11219" s="1" t="s">
        <v>82</v>
      </c>
      <c r="E11219">
        <v>6</v>
      </c>
      <c r="F11219">
        <v>0</v>
      </c>
    </row>
    <row r="11220" spans="1:6" x14ac:dyDescent="0.3">
      <c r="A11220">
        <v>175451</v>
      </c>
      <c r="B11220">
        <v>55028503</v>
      </c>
      <c r="C11220" s="1" t="s">
        <v>8236</v>
      </c>
      <c r="D11220" s="1" t="s">
        <v>85</v>
      </c>
      <c r="E11220">
        <v>6</v>
      </c>
      <c r="F11220">
        <v>6</v>
      </c>
    </row>
    <row r="11221" spans="1:6" x14ac:dyDescent="0.3">
      <c r="A11221">
        <v>175451</v>
      </c>
      <c r="B11221">
        <v>55028582</v>
      </c>
      <c r="C11221" s="1" t="s">
        <v>81</v>
      </c>
      <c r="D11221" s="1" t="s">
        <v>82</v>
      </c>
      <c r="E11221">
        <v>6</v>
      </c>
      <c r="F11221">
        <v>0</v>
      </c>
    </row>
    <row r="11222" spans="1:6" x14ac:dyDescent="0.3">
      <c r="A11222">
        <v>175451</v>
      </c>
      <c r="B11222">
        <v>55028588</v>
      </c>
      <c r="C11222" s="1" t="s">
        <v>8237</v>
      </c>
      <c r="D11222" s="1" t="s">
        <v>85</v>
      </c>
      <c r="E11222">
        <v>6</v>
      </c>
      <c r="F11222">
        <v>6</v>
      </c>
    </row>
    <row r="11223" spans="1:6" x14ac:dyDescent="0.3">
      <c r="A11223">
        <v>175451</v>
      </c>
      <c r="B11223">
        <v>55028679</v>
      </c>
      <c r="C11223" s="1" t="s">
        <v>81</v>
      </c>
      <c r="D11223" s="1" t="s">
        <v>82</v>
      </c>
      <c r="E11223">
        <v>6</v>
      </c>
      <c r="F11223">
        <v>0</v>
      </c>
    </row>
    <row r="11224" spans="1:6" x14ac:dyDescent="0.3">
      <c r="A11224">
        <v>175451</v>
      </c>
      <c r="B11224">
        <v>55028680</v>
      </c>
      <c r="C11224" s="1" t="s">
        <v>8238</v>
      </c>
      <c r="D11224" s="1" t="s">
        <v>85</v>
      </c>
      <c r="E11224">
        <v>6</v>
      </c>
      <c r="F11224">
        <v>6</v>
      </c>
    </row>
    <row r="11225" spans="1:6" x14ac:dyDescent="0.3">
      <c r="A11225">
        <v>175451</v>
      </c>
      <c r="B11225">
        <v>55028769</v>
      </c>
      <c r="C11225" s="1" t="s">
        <v>81</v>
      </c>
      <c r="D11225" s="1" t="s">
        <v>82</v>
      </c>
      <c r="E11225">
        <v>6</v>
      </c>
      <c r="F11225">
        <v>0</v>
      </c>
    </row>
    <row r="11226" spans="1:6" x14ac:dyDescent="0.3">
      <c r="A11226">
        <v>175451</v>
      </c>
      <c r="B11226">
        <v>55028770</v>
      </c>
      <c r="C11226" s="1" t="s">
        <v>8239</v>
      </c>
      <c r="D11226" s="1" t="s">
        <v>85</v>
      </c>
      <c r="E11226">
        <v>6</v>
      </c>
      <c r="F11226">
        <v>6</v>
      </c>
    </row>
    <row r="11227" spans="1:6" x14ac:dyDescent="0.3">
      <c r="A11227">
        <v>175451</v>
      </c>
      <c r="B11227">
        <v>55028858</v>
      </c>
      <c r="C11227" s="1" t="s">
        <v>81</v>
      </c>
      <c r="D11227" s="1" t="s">
        <v>82</v>
      </c>
      <c r="E11227">
        <v>6</v>
      </c>
      <c r="F11227">
        <v>0</v>
      </c>
    </row>
    <row r="11228" spans="1:6" x14ac:dyDescent="0.3">
      <c r="A11228">
        <v>175451</v>
      </c>
      <c r="B11228">
        <v>55028861</v>
      </c>
      <c r="C11228" s="1" t="s">
        <v>8240</v>
      </c>
      <c r="D11228" s="1" t="s">
        <v>85</v>
      </c>
      <c r="E11228">
        <v>6</v>
      </c>
      <c r="F11228">
        <v>6</v>
      </c>
    </row>
    <row r="11229" spans="1:6" x14ac:dyDescent="0.3">
      <c r="A11229">
        <v>175451</v>
      </c>
      <c r="B11229">
        <v>55028951</v>
      </c>
      <c r="C11229" s="1" t="s">
        <v>81</v>
      </c>
      <c r="D11229" s="1" t="s">
        <v>82</v>
      </c>
      <c r="E11229">
        <v>6</v>
      </c>
      <c r="F11229">
        <v>0</v>
      </c>
    </row>
    <row r="11230" spans="1:6" x14ac:dyDescent="0.3">
      <c r="A11230">
        <v>175451</v>
      </c>
      <c r="B11230">
        <v>55028953</v>
      </c>
      <c r="C11230" s="1" t="s">
        <v>8241</v>
      </c>
      <c r="D11230" s="1" t="s">
        <v>85</v>
      </c>
      <c r="E11230">
        <v>6</v>
      </c>
      <c r="F11230">
        <v>6</v>
      </c>
    </row>
    <row r="11231" spans="1:6" x14ac:dyDescent="0.3">
      <c r="A11231">
        <v>175451</v>
      </c>
      <c r="B11231">
        <v>55029054</v>
      </c>
      <c r="C11231" s="1" t="s">
        <v>81</v>
      </c>
      <c r="D11231" s="1" t="s">
        <v>82</v>
      </c>
      <c r="E11231">
        <v>6</v>
      </c>
      <c r="F11231">
        <v>0</v>
      </c>
    </row>
    <row r="11232" spans="1:6" x14ac:dyDescent="0.3">
      <c r="A11232">
        <v>175451</v>
      </c>
      <c r="B11232">
        <v>55029056</v>
      </c>
      <c r="C11232" s="1" t="s">
        <v>8242</v>
      </c>
      <c r="D11232" s="1" t="s">
        <v>85</v>
      </c>
      <c r="E11232">
        <v>6</v>
      </c>
      <c r="F11232">
        <v>6</v>
      </c>
    </row>
    <row r="11233" spans="1:6" x14ac:dyDescent="0.3">
      <c r="A11233">
        <v>175451</v>
      </c>
      <c r="B11233">
        <v>55029194</v>
      </c>
      <c r="C11233" s="1" t="s">
        <v>81</v>
      </c>
      <c r="D11233" s="1" t="s">
        <v>82</v>
      </c>
      <c r="E11233">
        <v>6</v>
      </c>
      <c r="F11233">
        <v>0</v>
      </c>
    </row>
    <row r="11234" spans="1:6" x14ac:dyDescent="0.3">
      <c r="A11234">
        <v>175451</v>
      </c>
      <c r="B11234">
        <v>55029197</v>
      </c>
      <c r="C11234" s="1" t="s">
        <v>8243</v>
      </c>
      <c r="D11234" s="1" t="s">
        <v>85</v>
      </c>
      <c r="E11234">
        <v>6</v>
      </c>
      <c r="F11234">
        <v>6</v>
      </c>
    </row>
    <row r="11235" spans="1:6" x14ac:dyDescent="0.3">
      <c r="A11235">
        <v>175451</v>
      </c>
      <c r="B11235">
        <v>55029314</v>
      </c>
      <c r="C11235" s="1" t="s">
        <v>81</v>
      </c>
      <c r="D11235" s="1" t="s">
        <v>82</v>
      </c>
      <c r="E11235">
        <v>6</v>
      </c>
      <c r="F11235">
        <v>0</v>
      </c>
    </row>
    <row r="11236" spans="1:6" x14ac:dyDescent="0.3">
      <c r="A11236">
        <v>175451</v>
      </c>
      <c r="B11236">
        <v>55029315</v>
      </c>
      <c r="C11236" s="1" t="s">
        <v>8244</v>
      </c>
      <c r="D11236" s="1" t="s">
        <v>85</v>
      </c>
      <c r="E11236">
        <v>6</v>
      </c>
      <c r="F11236">
        <v>6</v>
      </c>
    </row>
    <row r="11237" spans="1:6" x14ac:dyDescent="0.3">
      <c r="A11237">
        <v>175451</v>
      </c>
      <c r="B11237">
        <v>55029453</v>
      </c>
      <c r="C11237" s="1" t="s">
        <v>8245</v>
      </c>
      <c r="D11237" s="1" t="s">
        <v>85</v>
      </c>
      <c r="E11237">
        <v>6</v>
      </c>
      <c r="F11237">
        <v>6</v>
      </c>
    </row>
    <row r="11238" spans="1:6" x14ac:dyDescent="0.3">
      <c r="A11238">
        <v>175451</v>
      </c>
      <c r="B11238">
        <v>55029582</v>
      </c>
      <c r="C11238" s="1" t="s">
        <v>81</v>
      </c>
      <c r="D11238" s="1" t="s">
        <v>82</v>
      </c>
      <c r="E11238">
        <v>6</v>
      </c>
      <c r="F11238">
        <v>0</v>
      </c>
    </row>
    <row r="11239" spans="1:6" x14ac:dyDescent="0.3">
      <c r="A11239">
        <v>175451</v>
      </c>
      <c r="B11239">
        <v>55029584</v>
      </c>
      <c r="C11239" s="1" t="s">
        <v>8246</v>
      </c>
      <c r="D11239" s="1" t="s">
        <v>85</v>
      </c>
      <c r="E11239">
        <v>6</v>
      </c>
      <c r="F11239">
        <v>6</v>
      </c>
    </row>
    <row r="11240" spans="1:6" x14ac:dyDescent="0.3">
      <c r="A11240">
        <v>175451</v>
      </c>
      <c r="B11240">
        <v>55029683</v>
      </c>
      <c r="C11240" s="1" t="s">
        <v>81</v>
      </c>
      <c r="D11240" s="1" t="s">
        <v>82</v>
      </c>
      <c r="E11240">
        <v>6</v>
      </c>
      <c r="F11240">
        <v>0</v>
      </c>
    </row>
    <row r="11241" spans="1:6" x14ac:dyDescent="0.3">
      <c r="A11241">
        <v>175451</v>
      </c>
      <c r="B11241">
        <v>55029684</v>
      </c>
      <c r="C11241" s="1" t="s">
        <v>8247</v>
      </c>
      <c r="D11241" s="1" t="s">
        <v>85</v>
      </c>
      <c r="E11241">
        <v>6</v>
      </c>
      <c r="F11241">
        <v>6</v>
      </c>
    </row>
    <row r="11242" spans="1:6" x14ac:dyDescent="0.3">
      <c r="A11242">
        <v>175451</v>
      </c>
      <c r="B11242">
        <v>55029782</v>
      </c>
      <c r="C11242" s="1" t="s">
        <v>81</v>
      </c>
      <c r="D11242" s="1" t="s">
        <v>82</v>
      </c>
      <c r="E11242">
        <v>6</v>
      </c>
      <c r="F11242">
        <v>0</v>
      </c>
    </row>
    <row r="11243" spans="1:6" x14ac:dyDescent="0.3">
      <c r="A11243">
        <v>175451</v>
      </c>
      <c r="B11243">
        <v>55029784</v>
      </c>
      <c r="C11243" s="1" t="s">
        <v>8248</v>
      </c>
      <c r="D11243" s="1" t="s">
        <v>85</v>
      </c>
      <c r="E11243">
        <v>6</v>
      </c>
      <c r="F11243">
        <v>6</v>
      </c>
    </row>
    <row r="11244" spans="1:6" x14ac:dyDescent="0.3">
      <c r="A11244">
        <v>175451</v>
      </c>
      <c r="B11244">
        <v>55029913</v>
      </c>
      <c r="C11244" s="1" t="s">
        <v>81</v>
      </c>
      <c r="D11244" s="1" t="s">
        <v>82</v>
      </c>
      <c r="E11244">
        <v>6</v>
      </c>
      <c r="F11244">
        <v>0</v>
      </c>
    </row>
    <row r="11245" spans="1:6" x14ac:dyDescent="0.3">
      <c r="A11245">
        <v>175451</v>
      </c>
      <c r="B11245">
        <v>55029914</v>
      </c>
      <c r="C11245" s="1" t="s">
        <v>8249</v>
      </c>
      <c r="D11245" s="1" t="s">
        <v>85</v>
      </c>
      <c r="E11245">
        <v>6</v>
      </c>
      <c r="F11245">
        <v>6</v>
      </c>
    </row>
    <row r="11246" spans="1:6" x14ac:dyDescent="0.3">
      <c r="A11246">
        <v>175451</v>
      </c>
      <c r="B11246">
        <v>55030010</v>
      </c>
      <c r="C11246" s="1" t="s">
        <v>81</v>
      </c>
      <c r="D11246" s="1" t="s">
        <v>82</v>
      </c>
      <c r="E11246">
        <v>6</v>
      </c>
      <c r="F11246">
        <v>0</v>
      </c>
    </row>
    <row r="11247" spans="1:6" x14ac:dyDescent="0.3">
      <c r="A11247">
        <v>175451</v>
      </c>
      <c r="B11247">
        <v>55030014</v>
      </c>
      <c r="C11247" s="1" t="s">
        <v>8250</v>
      </c>
      <c r="D11247" s="1" t="s">
        <v>85</v>
      </c>
      <c r="E11247">
        <v>6</v>
      </c>
      <c r="F11247">
        <v>6</v>
      </c>
    </row>
    <row r="11248" spans="1:6" x14ac:dyDescent="0.3">
      <c r="A11248">
        <v>175451</v>
      </c>
      <c r="B11248">
        <v>55030111</v>
      </c>
      <c r="C11248" s="1" t="s">
        <v>81</v>
      </c>
      <c r="D11248" s="1" t="s">
        <v>82</v>
      </c>
      <c r="E11248">
        <v>6</v>
      </c>
      <c r="F11248">
        <v>0</v>
      </c>
    </row>
    <row r="11249" spans="1:6" x14ac:dyDescent="0.3">
      <c r="A11249">
        <v>175451</v>
      </c>
      <c r="B11249">
        <v>55030112</v>
      </c>
      <c r="C11249" s="1" t="s">
        <v>8251</v>
      </c>
      <c r="D11249" s="1" t="s">
        <v>85</v>
      </c>
      <c r="E11249">
        <v>6</v>
      </c>
      <c r="F11249">
        <v>6</v>
      </c>
    </row>
    <row r="11250" spans="1:6" x14ac:dyDescent="0.3">
      <c r="A11250">
        <v>175451</v>
      </c>
      <c r="B11250">
        <v>55030115</v>
      </c>
      <c r="C11250" s="1" t="s">
        <v>81</v>
      </c>
      <c r="D11250" s="1" t="s">
        <v>82</v>
      </c>
      <c r="E11250">
        <v>6</v>
      </c>
      <c r="F11250">
        <v>0</v>
      </c>
    </row>
    <row r="11251" spans="1:6" x14ac:dyDescent="0.3">
      <c r="A11251">
        <v>175451</v>
      </c>
      <c r="B11251">
        <v>55030199</v>
      </c>
      <c r="C11251" s="1" t="s">
        <v>81</v>
      </c>
      <c r="D11251" s="1" t="s">
        <v>82</v>
      </c>
      <c r="E11251">
        <v>6</v>
      </c>
      <c r="F11251">
        <v>0</v>
      </c>
    </row>
    <row r="11252" spans="1:6" x14ac:dyDescent="0.3">
      <c r="A11252">
        <v>175451</v>
      </c>
      <c r="B11252">
        <v>55030202</v>
      </c>
      <c r="C11252" s="1" t="s">
        <v>8252</v>
      </c>
      <c r="D11252" s="1" t="s">
        <v>85</v>
      </c>
      <c r="E11252">
        <v>6</v>
      </c>
      <c r="F11252">
        <v>6</v>
      </c>
    </row>
    <row r="11253" spans="1:6" x14ac:dyDescent="0.3">
      <c r="A11253">
        <v>175451</v>
      </c>
      <c r="B11253">
        <v>55030317</v>
      </c>
      <c r="C11253" s="1" t="s">
        <v>81</v>
      </c>
      <c r="D11253" s="1" t="s">
        <v>82</v>
      </c>
      <c r="E11253">
        <v>6</v>
      </c>
      <c r="F11253">
        <v>0</v>
      </c>
    </row>
    <row r="11254" spans="1:6" x14ac:dyDescent="0.3">
      <c r="A11254">
        <v>175451</v>
      </c>
      <c r="B11254">
        <v>55030321</v>
      </c>
      <c r="C11254" s="1" t="s">
        <v>8253</v>
      </c>
      <c r="D11254" s="1" t="s">
        <v>85</v>
      </c>
      <c r="E11254">
        <v>6</v>
      </c>
      <c r="F11254">
        <v>6</v>
      </c>
    </row>
    <row r="11255" spans="1:6" x14ac:dyDescent="0.3">
      <c r="A11255">
        <v>175451</v>
      </c>
      <c r="B11255">
        <v>55030434</v>
      </c>
      <c r="C11255" s="1" t="s">
        <v>81</v>
      </c>
      <c r="D11255" s="1" t="s">
        <v>82</v>
      </c>
      <c r="E11255">
        <v>6</v>
      </c>
      <c r="F11255">
        <v>0</v>
      </c>
    </row>
    <row r="11256" spans="1:6" x14ac:dyDescent="0.3">
      <c r="A11256">
        <v>175451</v>
      </c>
      <c r="B11256">
        <v>55030437</v>
      </c>
      <c r="C11256" s="1" t="s">
        <v>8254</v>
      </c>
      <c r="D11256" s="1" t="s">
        <v>85</v>
      </c>
      <c r="E11256">
        <v>6</v>
      </c>
      <c r="F11256">
        <v>6</v>
      </c>
    </row>
    <row r="11257" spans="1:6" x14ac:dyDescent="0.3">
      <c r="A11257">
        <v>175451</v>
      </c>
      <c r="B11257">
        <v>55030538</v>
      </c>
      <c r="C11257" s="1" t="s">
        <v>81</v>
      </c>
      <c r="D11257" s="1" t="s">
        <v>82</v>
      </c>
      <c r="E11257">
        <v>6</v>
      </c>
      <c r="F11257">
        <v>0</v>
      </c>
    </row>
    <row r="11258" spans="1:6" x14ac:dyDescent="0.3">
      <c r="A11258">
        <v>175451</v>
      </c>
      <c r="B11258">
        <v>55030540</v>
      </c>
      <c r="C11258" s="1" t="s">
        <v>8255</v>
      </c>
      <c r="D11258" s="1" t="s">
        <v>85</v>
      </c>
      <c r="E11258">
        <v>6</v>
      </c>
      <c r="F11258">
        <v>6</v>
      </c>
    </row>
    <row r="11259" spans="1:6" x14ac:dyDescent="0.3">
      <c r="A11259">
        <v>175451</v>
      </c>
      <c r="B11259">
        <v>55030644</v>
      </c>
      <c r="C11259" s="1" t="s">
        <v>81</v>
      </c>
      <c r="D11259" s="1" t="s">
        <v>82</v>
      </c>
      <c r="E11259">
        <v>6</v>
      </c>
      <c r="F11259">
        <v>0</v>
      </c>
    </row>
    <row r="11260" spans="1:6" x14ac:dyDescent="0.3">
      <c r="A11260">
        <v>175451</v>
      </c>
      <c r="B11260">
        <v>55030645</v>
      </c>
      <c r="C11260" s="1" t="s">
        <v>8256</v>
      </c>
      <c r="D11260" s="1" t="s">
        <v>85</v>
      </c>
      <c r="E11260">
        <v>6</v>
      </c>
      <c r="F11260">
        <v>6</v>
      </c>
    </row>
    <row r="11261" spans="1:6" x14ac:dyDescent="0.3">
      <c r="A11261">
        <v>175451</v>
      </c>
      <c r="B11261">
        <v>55030748</v>
      </c>
      <c r="C11261" s="1" t="s">
        <v>81</v>
      </c>
      <c r="D11261" s="1" t="s">
        <v>82</v>
      </c>
      <c r="E11261">
        <v>6</v>
      </c>
      <c r="F11261">
        <v>0</v>
      </c>
    </row>
    <row r="11262" spans="1:6" x14ac:dyDescent="0.3">
      <c r="A11262">
        <v>175451</v>
      </c>
      <c r="B11262">
        <v>55030749</v>
      </c>
      <c r="C11262" s="1" t="s">
        <v>8258</v>
      </c>
      <c r="D11262" s="1" t="s">
        <v>85</v>
      </c>
      <c r="E11262">
        <v>6</v>
      </c>
      <c r="F11262">
        <v>6</v>
      </c>
    </row>
    <row r="11263" spans="1:6" x14ac:dyDescent="0.3">
      <c r="A11263">
        <v>175451</v>
      </c>
      <c r="B11263">
        <v>55030870</v>
      </c>
      <c r="C11263" s="1" t="s">
        <v>81</v>
      </c>
      <c r="D11263" s="1" t="s">
        <v>82</v>
      </c>
      <c r="E11263">
        <v>6</v>
      </c>
      <c r="F11263">
        <v>0</v>
      </c>
    </row>
    <row r="11264" spans="1:6" x14ac:dyDescent="0.3">
      <c r="A11264">
        <v>175451</v>
      </c>
      <c r="B11264">
        <v>55030871</v>
      </c>
      <c r="C11264" s="1" t="s">
        <v>8259</v>
      </c>
      <c r="D11264" s="1" t="s">
        <v>85</v>
      </c>
      <c r="E11264">
        <v>6</v>
      </c>
      <c r="F11264">
        <v>6</v>
      </c>
    </row>
    <row r="11265" spans="1:6" x14ac:dyDescent="0.3">
      <c r="A11265">
        <v>175451</v>
      </c>
      <c r="B11265">
        <v>55030965</v>
      </c>
      <c r="C11265" s="1" t="s">
        <v>81</v>
      </c>
      <c r="D11265" s="1" t="s">
        <v>82</v>
      </c>
      <c r="E11265">
        <v>6</v>
      </c>
      <c r="F11265">
        <v>0</v>
      </c>
    </row>
    <row r="11266" spans="1:6" x14ac:dyDescent="0.3">
      <c r="A11266">
        <v>175451</v>
      </c>
      <c r="B11266">
        <v>55030966</v>
      </c>
      <c r="C11266" s="1" t="s">
        <v>8260</v>
      </c>
      <c r="D11266" s="1" t="s">
        <v>85</v>
      </c>
      <c r="E11266">
        <v>6</v>
      </c>
      <c r="F11266">
        <v>6</v>
      </c>
    </row>
    <row r="11267" spans="1:6" x14ac:dyDescent="0.3">
      <c r="A11267">
        <v>175451</v>
      </c>
      <c r="B11267">
        <v>55031076</v>
      </c>
      <c r="C11267" s="1" t="s">
        <v>81</v>
      </c>
      <c r="D11267" s="1" t="s">
        <v>82</v>
      </c>
      <c r="E11267">
        <v>6</v>
      </c>
      <c r="F11267">
        <v>0</v>
      </c>
    </row>
    <row r="11268" spans="1:6" x14ac:dyDescent="0.3">
      <c r="A11268">
        <v>175451</v>
      </c>
      <c r="B11268">
        <v>55031077</v>
      </c>
      <c r="C11268" s="1" t="s">
        <v>8261</v>
      </c>
      <c r="D11268" s="1" t="s">
        <v>85</v>
      </c>
      <c r="E11268">
        <v>6</v>
      </c>
      <c r="F11268">
        <v>6</v>
      </c>
    </row>
    <row r="11269" spans="1:6" x14ac:dyDescent="0.3">
      <c r="A11269">
        <v>175451</v>
      </c>
      <c r="B11269">
        <v>55031201</v>
      </c>
      <c r="C11269" s="1" t="s">
        <v>81</v>
      </c>
      <c r="D11269" s="1" t="s">
        <v>82</v>
      </c>
      <c r="E11269">
        <v>6</v>
      </c>
      <c r="F11269">
        <v>0</v>
      </c>
    </row>
    <row r="11270" spans="1:6" x14ac:dyDescent="0.3">
      <c r="A11270">
        <v>175451</v>
      </c>
      <c r="B11270">
        <v>55031204</v>
      </c>
      <c r="C11270" s="1" t="s">
        <v>8262</v>
      </c>
      <c r="D11270" s="1" t="s">
        <v>85</v>
      </c>
      <c r="E11270">
        <v>6</v>
      </c>
      <c r="F11270">
        <v>6</v>
      </c>
    </row>
    <row r="11271" spans="1:6" x14ac:dyDescent="0.3">
      <c r="A11271">
        <v>175451</v>
      </c>
      <c r="B11271">
        <v>55031322</v>
      </c>
      <c r="C11271" s="1" t="s">
        <v>81</v>
      </c>
      <c r="D11271" s="1" t="s">
        <v>82</v>
      </c>
      <c r="E11271">
        <v>6</v>
      </c>
      <c r="F11271">
        <v>0</v>
      </c>
    </row>
    <row r="11272" spans="1:6" x14ac:dyDescent="0.3">
      <c r="A11272">
        <v>175451</v>
      </c>
      <c r="B11272">
        <v>55031324</v>
      </c>
      <c r="C11272" s="1" t="s">
        <v>8264</v>
      </c>
      <c r="D11272" s="1" t="s">
        <v>85</v>
      </c>
      <c r="E11272">
        <v>6</v>
      </c>
      <c r="F11272">
        <v>6</v>
      </c>
    </row>
    <row r="11273" spans="1:6" x14ac:dyDescent="0.3">
      <c r="A11273">
        <v>175451</v>
      </c>
      <c r="B11273">
        <v>55031438</v>
      </c>
      <c r="C11273" s="1" t="s">
        <v>81</v>
      </c>
      <c r="D11273" s="1" t="s">
        <v>82</v>
      </c>
      <c r="E11273">
        <v>6</v>
      </c>
      <c r="F11273">
        <v>0</v>
      </c>
    </row>
    <row r="11274" spans="1:6" x14ac:dyDescent="0.3">
      <c r="A11274">
        <v>175451</v>
      </c>
      <c r="B11274">
        <v>55031440</v>
      </c>
      <c r="C11274" s="1" t="s">
        <v>8265</v>
      </c>
      <c r="D11274" s="1" t="s">
        <v>85</v>
      </c>
      <c r="E11274">
        <v>6</v>
      </c>
      <c r="F11274">
        <v>6</v>
      </c>
    </row>
    <row r="11275" spans="1:6" x14ac:dyDescent="0.3">
      <c r="A11275">
        <v>175451</v>
      </c>
      <c r="B11275">
        <v>55031532</v>
      </c>
      <c r="C11275" s="1" t="s">
        <v>81</v>
      </c>
      <c r="D11275" s="1" t="s">
        <v>82</v>
      </c>
      <c r="E11275">
        <v>6</v>
      </c>
      <c r="F11275">
        <v>0</v>
      </c>
    </row>
    <row r="11276" spans="1:6" x14ac:dyDescent="0.3">
      <c r="A11276">
        <v>175451</v>
      </c>
      <c r="B11276">
        <v>55031533</v>
      </c>
      <c r="C11276" s="1" t="s">
        <v>8266</v>
      </c>
      <c r="D11276" s="1" t="s">
        <v>85</v>
      </c>
      <c r="E11276">
        <v>6</v>
      </c>
      <c r="F11276">
        <v>6</v>
      </c>
    </row>
    <row r="11277" spans="1:6" x14ac:dyDescent="0.3">
      <c r="A11277">
        <v>175451</v>
      </c>
      <c r="B11277">
        <v>55031654</v>
      </c>
      <c r="C11277" s="1" t="s">
        <v>81</v>
      </c>
      <c r="D11277" s="1" t="s">
        <v>82</v>
      </c>
      <c r="E11277">
        <v>6</v>
      </c>
      <c r="F11277">
        <v>0</v>
      </c>
    </row>
    <row r="11278" spans="1:6" x14ac:dyDescent="0.3">
      <c r="A11278">
        <v>175451</v>
      </c>
      <c r="B11278">
        <v>55031657</v>
      </c>
      <c r="C11278" s="1" t="s">
        <v>8269</v>
      </c>
      <c r="D11278" s="1" t="s">
        <v>85</v>
      </c>
      <c r="E11278">
        <v>6</v>
      </c>
      <c r="F11278">
        <v>6</v>
      </c>
    </row>
    <row r="11279" spans="1:6" x14ac:dyDescent="0.3">
      <c r="A11279">
        <v>175451</v>
      </c>
      <c r="B11279">
        <v>55031753</v>
      </c>
      <c r="C11279" s="1" t="s">
        <v>81</v>
      </c>
      <c r="D11279" s="1" t="s">
        <v>82</v>
      </c>
      <c r="E11279">
        <v>6</v>
      </c>
      <c r="F11279">
        <v>0</v>
      </c>
    </row>
    <row r="11280" spans="1:6" x14ac:dyDescent="0.3">
      <c r="A11280">
        <v>175451</v>
      </c>
      <c r="B11280">
        <v>55031754</v>
      </c>
      <c r="C11280" s="1" t="s">
        <v>8270</v>
      </c>
      <c r="D11280" s="1" t="s">
        <v>85</v>
      </c>
      <c r="E11280">
        <v>6</v>
      </c>
      <c r="F11280">
        <v>6</v>
      </c>
    </row>
    <row r="11281" spans="1:6" x14ac:dyDescent="0.3">
      <c r="A11281">
        <v>175451</v>
      </c>
      <c r="B11281">
        <v>55031865</v>
      </c>
      <c r="C11281" s="1" t="s">
        <v>81</v>
      </c>
      <c r="D11281" s="1" t="s">
        <v>82</v>
      </c>
      <c r="E11281">
        <v>6</v>
      </c>
      <c r="F11281">
        <v>0</v>
      </c>
    </row>
    <row r="11282" spans="1:6" x14ac:dyDescent="0.3">
      <c r="A11282">
        <v>175451</v>
      </c>
      <c r="B11282">
        <v>55031866</v>
      </c>
      <c r="C11282" s="1" t="s">
        <v>8271</v>
      </c>
      <c r="D11282" s="1" t="s">
        <v>85</v>
      </c>
      <c r="E11282">
        <v>6</v>
      </c>
      <c r="F11282">
        <v>6</v>
      </c>
    </row>
    <row r="11283" spans="1:6" x14ac:dyDescent="0.3">
      <c r="A11283">
        <v>175451</v>
      </c>
      <c r="B11283">
        <v>55031982</v>
      </c>
      <c r="C11283" s="1" t="s">
        <v>81</v>
      </c>
      <c r="D11283" s="1" t="s">
        <v>82</v>
      </c>
      <c r="E11283">
        <v>6</v>
      </c>
      <c r="F11283">
        <v>0</v>
      </c>
    </row>
    <row r="11284" spans="1:6" x14ac:dyDescent="0.3">
      <c r="A11284">
        <v>175451</v>
      </c>
      <c r="B11284">
        <v>55031987</v>
      </c>
      <c r="C11284" s="1" t="s">
        <v>8272</v>
      </c>
      <c r="D11284" s="1" t="s">
        <v>85</v>
      </c>
      <c r="E11284">
        <v>6</v>
      </c>
      <c r="F11284">
        <v>6</v>
      </c>
    </row>
    <row r="11285" spans="1:6" x14ac:dyDescent="0.3">
      <c r="A11285">
        <v>175451</v>
      </c>
      <c r="B11285">
        <v>55032105</v>
      </c>
      <c r="C11285" s="1" t="s">
        <v>81</v>
      </c>
      <c r="D11285" s="1" t="s">
        <v>82</v>
      </c>
      <c r="E11285">
        <v>6</v>
      </c>
      <c r="F11285">
        <v>0</v>
      </c>
    </row>
    <row r="11286" spans="1:6" x14ac:dyDescent="0.3">
      <c r="A11286">
        <v>175451</v>
      </c>
      <c r="B11286">
        <v>55032106</v>
      </c>
      <c r="C11286" s="1" t="s">
        <v>8274</v>
      </c>
      <c r="D11286" s="1" t="s">
        <v>85</v>
      </c>
      <c r="E11286">
        <v>6</v>
      </c>
      <c r="F11286">
        <v>6</v>
      </c>
    </row>
    <row r="11287" spans="1:6" x14ac:dyDescent="0.3">
      <c r="A11287">
        <v>175451</v>
      </c>
      <c r="B11287">
        <v>55032239</v>
      </c>
      <c r="C11287" s="1" t="s">
        <v>81</v>
      </c>
      <c r="D11287" s="1" t="s">
        <v>82</v>
      </c>
      <c r="E11287">
        <v>6</v>
      </c>
      <c r="F11287">
        <v>0</v>
      </c>
    </row>
    <row r="11288" spans="1:6" x14ac:dyDescent="0.3">
      <c r="A11288">
        <v>175451</v>
      </c>
      <c r="B11288">
        <v>55032243</v>
      </c>
      <c r="C11288" s="1" t="s">
        <v>8275</v>
      </c>
      <c r="D11288" s="1" t="s">
        <v>85</v>
      </c>
      <c r="E11288">
        <v>6</v>
      </c>
      <c r="F11288">
        <v>6</v>
      </c>
    </row>
    <row r="11289" spans="1:6" x14ac:dyDescent="0.3">
      <c r="A11289">
        <v>175451</v>
      </c>
      <c r="B11289">
        <v>55032351</v>
      </c>
      <c r="C11289" s="1" t="s">
        <v>81</v>
      </c>
      <c r="D11289" s="1" t="s">
        <v>82</v>
      </c>
      <c r="E11289">
        <v>6</v>
      </c>
      <c r="F11289">
        <v>0</v>
      </c>
    </row>
    <row r="11290" spans="1:6" x14ac:dyDescent="0.3">
      <c r="A11290">
        <v>175451</v>
      </c>
      <c r="B11290">
        <v>55032355</v>
      </c>
      <c r="C11290" s="1" t="s">
        <v>8276</v>
      </c>
      <c r="D11290" s="1" t="s">
        <v>85</v>
      </c>
      <c r="E11290">
        <v>6</v>
      </c>
      <c r="F11290">
        <v>6</v>
      </c>
    </row>
    <row r="11291" spans="1:6" x14ac:dyDescent="0.3">
      <c r="A11291">
        <v>175451</v>
      </c>
      <c r="B11291">
        <v>55032518</v>
      </c>
      <c r="C11291" s="1" t="s">
        <v>81</v>
      </c>
      <c r="D11291" s="1" t="s">
        <v>82</v>
      </c>
      <c r="E11291">
        <v>6</v>
      </c>
      <c r="F11291">
        <v>0</v>
      </c>
    </row>
    <row r="11292" spans="1:6" x14ac:dyDescent="0.3">
      <c r="A11292">
        <v>175451</v>
      </c>
      <c r="B11292">
        <v>55032521</v>
      </c>
      <c r="C11292" s="1" t="s">
        <v>8277</v>
      </c>
      <c r="D11292" s="1" t="s">
        <v>85</v>
      </c>
      <c r="E11292">
        <v>6</v>
      </c>
      <c r="F11292">
        <v>6</v>
      </c>
    </row>
    <row r="11293" spans="1:6" x14ac:dyDescent="0.3">
      <c r="A11293">
        <v>175451</v>
      </c>
      <c r="B11293">
        <v>55032659</v>
      </c>
      <c r="C11293" s="1" t="s">
        <v>81</v>
      </c>
      <c r="D11293" s="1" t="s">
        <v>82</v>
      </c>
      <c r="E11293">
        <v>6</v>
      </c>
      <c r="F11293">
        <v>0</v>
      </c>
    </row>
    <row r="11294" spans="1:6" x14ac:dyDescent="0.3">
      <c r="A11294">
        <v>175451</v>
      </c>
      <c r="B11294">
        <v>55032660</v>
      </c>
      <c r="C11294" s="1" t="s">
        <v>8279</v>
      </c>
      <c r="D11294" s="1" t="s">
        <v>85</v>
      </c>
      <c r="E11294">
        <v>6</v>
      </c>
      <c r="F11294">
        <v>6</v>
      </c>
    </row>
    <row r="11295" spans="1:6" x14ac:dyDescent="0.3">
      <c r="A11295">
        <v>175451</v>
      </c>
      <c r="B11295">
        <v>55032759</v>
      </c>
      <c r="C11295" s="1" t="s">
        <v>81</v>
      </c>
      <c r="D11295" s="1" t="s">
        <v>82</v>
      </c>
      <c r="E11295">
        <v>6</v>
      </c>
      <c r="F11295">
        <v>0</v>
      </c>
    </row>
    <row r="11296" spans="1:6" x14ac:dyDescent="0.3">
      <c r="A11296">
        <v>175451</v>
      </c>
      <c r="B11296">
        <v>55032763</v>
      </c>
      <c r="C11296" s="1" t="s">
        <v>8281</v>
      </c>
      <c r="D11296" s="1" t="s">
        <v>85</v>
      </c>
      <c r="E11296">
        <v>6</v>
      </c>
      <c r="F11296">
        <v>6</v>
      </c>
    </row>
    <row r="11297" spans="1:6" x14ac:dyDescent="0.3">
      <c r="A11297">
        <v>175451</v>
      </c>
      <c r="B11297">
        <v>55032917</v>
      </c>
      <c r="C11297" s="1" t="s">
        <v>81</v>
      </c>
      <c r="D11297" s="1" t="s">
        <v>82</v>
      </c>
      <c r="E11297">
        <v>6</v>
      </c>
      <c r="F11297">
        <v>0</v>
      </c>
    </row>
    <row r="11298" spans="1:6" x14ac:dyDescent="0.3">
      <c r="A11298">
        <v>175451</v>
      </c>
      <c r="B11298">
        <v>55032923</v>
      </c>
      <c r="C11298" s="1" t="s">
        <v>8282</v>
      </c>
      <c r="D11298" s="1" t="s">
        <v>85</v>
      </c>
      <c r="E11298">
        <v>6</v>
      </c>
      <c r="F11298">
        <v>6</v>
      </c>
    </row>
    <row r="11299" spans="1:6" x14ac:dyDescent="0.3">
      <c r="A11299">
        <v>175451</v>
      </c>
      <c r="B11299">
        <v>55033078</v>
      </c>
      <c r="C11299" s="1" t="s">
        <v>81</v>
      </c>
      <c r="D11299" s="1" t="s">
        <v>82</v>
      </c>
      <c r="E11299">
        <v>6</v>
      </c>
      <c r="F11299">
        <v>0</v>
      </c>
    </row>
    <row r="11300" spans="1:6" x14ac:dyDescent="0.3">
      <c r="A11300">
        <v>175451</v>
      </c>
      <c r="B11300">
        <v>55033081</v>
      </c>
      <c r="C11300" s="1" t="s">
        <v>8284</v>
      </c>
      <c r="D11300" s="1" t="s">
        <v>85</v>
      </c>
      <c r="E11300">
        <v>6</v>
      </c>
      <c r="F11300">
        <v>6</v>
      </c>
    </row>
    <row r="11301" spans="1:6" x14ac:dyDescent="0.3">
      <c r="A11301">
        <v>175451</v>
      </c>
      <c r="B11301">
        <v>55033222</v>
      </c>
      <c r="C11301" s="1" t="s">
        <v>81</v>
      </c>
      <c r="D11301" s="1" t="s">
        <v>82</v>
      </c>
      <c r="E11301">
        <v>6</v>
      </c>
      <c r="F11301">
        <v>0</v>
      </c>
    </row>
    <row r="11302" spans="1:6" x14ac:dyDescent="0.3">
      <c r="A11302">
        <v>175451</v>
      </c>
      <c r="B11302">
        <v>55033225</v>
      </c>
      <c r="C11302" s="1" t="s">
        <v>8285</v>
      </c>
      <c r="D11302" s="1" t="s">
        <v>85</v>
      </c>
      <c r="E11302">
        <v>6</v>
      </c>
      <c r="F11302">
        <v>6</v>
      </c>
    </row>
    <row r="11303" spans="1:6" x14ac:dyDescent="0.3">
      <c r="A11303">
        <v>175451</v>
      </c>
      <c r="B11303">
        <v>55033384</v>
      </c>
      <c r="C11303" s="1" t="s">
        <v>81</v>
      </c>
      <c r="D11303" s="1" t="s">
        <v>82</v>
      </c>
      <c r="E11303">
        <v>6</v>
      </c>
      <c r="F11303">
        <v>0</v>
      </c>
    </row>
    <row r="11304" spans="1:6" x14ac:dyDescent="0.3">
      <c r="A11304">
        <v>175451</v>
      </c>
      <c r="B11304">
        <v>55033385</v>
      </c>
      <c r="C11304" s="1" t="s">
        <v>8286</v>
      </c>
      <c r="D11304" s="1" t="s">
        <v>85</v>
      </c>
      <c r="E11304">
        <v>6</v>
      </c>
      <c r="F11304">
        <v>6</v>
      </c>
    </row>
    <row r="11305" spans="1:6" x14ac:dyDescent="0.3">
      <c r="A11305">
        <v>175451</v>
      </c>
      <c r="B11305">
        <v>55033533</v>
      </c>
      <c r="C11305" s="1" t="s">
        <v>81</v>
      </c>
      <c r="D11305" s="1" t="s">
        <v>82</v>
      </c>
      <c r="E11305">
        <v>6</v>
      </c>
      <c r="F11305">
        <v>0</v>
      </c>
    </row>
    <row r="11306" spans="1:6" x14ac:dyDescent="0.3">
      <c r="A11306">
        <v>175451</v>
      </c>
      <c r="B11306">
        <v>55033536</v>
      </c>
      <c r="C11306" s="1" t="s">
        <v>8288</v>
      </c>
      <c r="D11306" s="1" t="s">
        <v>85</v>
      </c>
      <c r="E11306">
        <v>6</v>
      </c>
      <c r="F11306">
        <v>6</v>
      </c>
    </row>
    <row r="11307" spans="1:6" x14ac:dyDescent="0.3">
      <c r="A11307">
        <v>175451</v>
      </c>
      <c r="B11307">
        <v>55033678</v>
      </c>
      <c r="C11307" s="1" t="s">
        <v>81</v>
      </c>
      <c r="D11307" s="1" t="s">
        <v>82</v>
      </c>
      <c r="E11307">
        <v>6</v>
      </c>
      <c r="F11307">
        <v>0</v>
      </c>
    </row>
    <row r="11308" spans="1:6" x14ac:dyDescent="0.3">
      <c r="A11308">
        <v>175451</v>
      </c>
      <c r="B11308">
        <v>55033686</v>
      </c>
      <c r="C11308" s="1" t="s">
        <v>81</v>
      </c>
      <c r="D11308" s="1" t="s">
        <v>82</v>
      </c>
      <c r="E11308">
        <v>6</v>
      </c>
      <c r="F11308">
        <v>0</v>
      </c>
    </row>
    <row r="11309" spans="1:6" x14ac:dyDescent="0.3">
      <c r="A11309">
        <v>175451</v>
      </c>
      <c r="B11309">
        <v>55042616</v>
      </c>
      <c r="C11309" s="1" t="s">
        <v>8315</v>
      </c>
      <c r="D11309" s="1" t="s">
        <v>85</v>
      </c>
      <c r="E11309">
        <v>6</v>
      </c>
      <c r="F11309">
        <v>6</v>
      </c>
    </row>
    <row r="11310" spans="1:6" x14ac:dyDescent="0.3">
      <c r="A11310">
        <v>175451</v>
      </c>
      <c r="B11310">
        <v>55042821</v>
      </c>
      <c r="C11310" s="1" t="s">
        <v>8316</v>
      </c>
      <c r="D11310" s="1" t="s">
        <v>85</v>
      </c>
      <c r="E11310">
        <v>6</v>
      </c>
      <c r="F11310">
        <v>6</v>
      </c>
    </row>
    <row r="11311" spans="1:6" x14ac:dyDescent="0.3">
      <c r="A11311">
        <v>175451</v>
      </c>
      <c r="B11311">
        <v>55042984</v>
      </c>
      <c r="C11311" s="1" t="s">
        <v>8317</v>
      </c>
      <c r="D11311" s="1" t="s">
        <v>85</v>
      </c>
      <c r="E11311">
        <v>6</v>
      </c>
      <c r="F11311">
        <v>6</v>
      </c>
    </row>
    <row r="11312" spans="1:6" x14ac:dyDescent="0.3">
      <c r="A11312">
        <v>175451</v>
      </c>
      <c r="B11312">
        <v>55043143</v>
      </c>
      <c r="C11312" s="1" t="s">
        <v>8318</v>
      </c>
      <c r="D11312" s="1" t="s">
        <v>85</v>
      </c>
      <c r="E11312">
        <v>6</v>
      </c>
      <c r="F11312">
        <v>6</v>
      </c>
    </row>
    <row r="11313" spans="1:6" x14ac:dyDescent="0.3">
      <c r="A11313">
        <v>175451</v>
      </c>
      <c r="B11313">
        <v>55043291</v>
      </c>
      <c r="C11313" s="1" t="s">
        <v>8319</v>
      </c>
      <c r="D11313" s="1" t="s">
        <v>85</v>
      </c>
      <c r="E11313">
        <v>6</v>
      </c>
      <c r="F11313">
        <v>6</v>
      </c>
    </row>
    <row r="11314" spans="1:6" x14ac:dyDescent="0.3">
      <c r="A11314">
        <v>175451</v>
      </c>
      <c r="B11314">
        <v>55043449</v>
      </c>
      <c r="C11314" s="1" t="s">
        <v>8320</v>
      </c>
      <c r="D11314" s="1" t="s">
        <v>85</v>
      </c>
      <c r="E11314">
        <v>6</v>
      </c>
      <c r="F11314">
        <v>6</v>
      </c>
    </row>
    <row r="11315" spans="1:6" x14ac:dyDescent="0.3">
      <c r="A11315">
        <v>175451</v>
      </c>
      <c r="B11315">
        <v>55043610</v>
      </c>
      <c r="C11315" s="1" t="s">
        <v>8321</v>
      </c>
      <c r="D11315" s="1" t="s">
        <v>85</v>
      </c>
      <c r="E11315">
        <v>6</v>
      </c>
      <c r="F11315">
        <v>6</v>
      </c>
    </row>
    <row r="11316" spans="1:6" x14ac:dyDescent="0.3">
      <c r="A11316">
        <v>175451</v>
      </c>
      <c r="B11316">
        <v>55043782</v>
      </c>
      <c r="C11316" s="1" t="s">
        <v>8322</v>
      </c>
      <c r="D11316" s="1" t="s">
        <v>85</v>
      </c>
      <c r="E11316">
        <v>6</v>
      </c>
      <c r="F11316">
        <v>6</v>
      </c>
    </row>
    <row r="11317" spans="1:6" x14ac:dyDescent="0.3">
      <c r="A11317">
        <v>175451</v>
      </c>
      <c r="B11317">
        <v>55043933</v>
      </c>
      <c r="C11317" s="1" t="s">
        <v>8323</v>
      </c>
      <c r="D11317" s="1" t="s">
        <v>85</v>
      </c>
      <c r="E11317">
        <v>6</v>
      </c>
      <c r="F11317">
        <v>6</v>
      </c>
    </row>
    <row r="11318" spans="1:6" x14ac:dyDescent="0.3">
      <c r="A11318">
        <v>175451</v>
      </c>
      <c r="B11318">
        <v>55044120</v>
      </c>
      <c r="C11318" s="1" t="s">
        <v>8324</v>
      </c>
      <c r="D11318" s="1" t="s">
        <v>85</v>
      </c>
      <c r="E11318">
        <v>6</v>
      </c>
      <c r="F11318">
        <v>6</v>
      </c>
    </row>
    <row r="11319" spans="1:6" x14ac:dyDescent="0.3">
      <c r="A11319">
        <v>175451</v>
      </c>
      <c r="B11319">
        <v>55044277</v>
      </c>
      <c r="C11319" s="1" t="s">
        <v>8325</v>
      </c>
      <c r="D11319" s="1" t="s">
        <v>85</v>
      </c>
      <c r="E11319">
        <v>6</v>
      </c>
      <c r="F11319">
        <v>6</v>
      </c>
    </row>
    <row r="11320" spans="1:6" x14ac:dyDescent="0.3">
      <c r="A11320">
        <v>175451</v>
      </c>
      <c r="B11320">
        <v>55044411</v>
      </c>
      <c r="C11320" s="1" t="s">
        <v>8326</v>
      </c>
      <c r="D11320" s="1" t="s">
        <v>85</v>
      </c>
      <c r="E11320">
        <v>6</v>
      </c>
      <c r="F11320">
        <v>6</v>
      </c>
    </row>
    <row r="11321" spans="1:6" x14ac:dyDescent="0.3">
      <c r="A11321">
        <v>175451</v>
      </c>
      <c r="B11321">
        <v>55044586</v>
      </c>
      <c r="C11321" s="1" t="s">
        <v>8327</v>
      </c>
      <c r="D11321" s="1" t="s">
        <v>85</v>
      </c>
      <c r="E11321">
        <v>6</v>
      </c>
      <c r="F11321">
        <v>6</v>
      </c>
    </row>
    <row r="11322" spans="1:6" x14ac:dyDescent="0.3">
      <c r="A11322">
        <v>175451</v>
      </c>
      <c r="B11322">
        <v>55046626</v>
      </c>
      <c r="C11322" s="1" t="s">
        <v>8334</v>
      </c>
      <c r="D11322" s="1" t="s">
        <v>85</v>
      </c>
      <c r="E11322">
        <v>6</v>
      </c>
      <c r="F11322">
        <v>6</v>
      </c>
    </row>
    <row r="11323" spans="1:6" x14ac:dyDescent="0.3">
      <c r="A11323">
        <v>175451</v>
      </c>
      <c r="B11323">
        <v>55046767</v>
      </c>
      <c r="C11323" s="1" t="s">
        <v>8335</v>
      </c>
      <c r="D11323" s="1" t="s">
        <v>85</v>
      </c>
      <c r="E11323">
        <v>6</v>
      </c>
      <c r="F11323">
        <v>6</v>
      </c>
    </row>
    <row r="11324" spans="1:6" x14ac:dyDescent="0.3">
      <c r="A11324">
        <v>175451</v>
      </c>
      <c r="B11324">
        <v>55046900</v>
      </c>
      <c r="C11324" s="1" t="s">
        <v>8337</v>
      </c>
      <c r="D11324" s="1" t="s">
        <v>85</v>
      </c>
      <c r="E11324">
        <v>6</v>
      </c>
      <c r="F11324">
        <v>6</v>
      </c>
    </row>
    <row r="11325" spans="1:6" x14ac:dyDescent="0.3">
      <c r="A11325">
        <v>175451</v>
      </c>
      <c r="B11325">
        <v>55047028</v>
      </c>
      <c r="C11325" s="1" t="s">
        <v>8338</v>
      </c>
      <c r="D11325" s="1" t="s">
        <v>85</v>
      </c>
      <c r="E11325">
        <v>6</v>
      </c>
      <c r="F11325">
        <v>6</v>
      </c>
    </row>
    <row r="11326" spans="1:6" x14ac:dyDescent="0.3">
      <c r="A11326">
        <v>175451</v>
      </c>
      <c r="B11326">
        <v>55047159</v>
      </c>
      <c r="C11326" s="1" t="s">
        <v>8340</v>
      </c>
      <c r="D11326" s="1" t="s">
        <v>85</v>
      </c>
      <c r="E11326">
        <v>6</v>
      </c>
      <c r="F11326">
        <v>6</v>
      </c>
    </row>
    <row r="11327" spans="1:6" x14ac:dyDescent="0.3">
      <c r="A11327">
        <v>175451</v>
      </c>
      <c r="B11327">
        <v>55047274</v>
      </c>
      <c r="C11327" s="1" t="s">
        <v>8342</v>
      </c>
      <c r="D11327" s="1" t="s">
        <v>85</v>
      </c>
      <c r="E11327">
        <v>6</v>
      </c>
      <c r="F11327">
        <v>6</v>
      </c>
    </row>
    <row r="11328" spans="1:6" x14ac:dyDescent="0.3">
      <c r="A11328">
        <v>175451</v>
      </c>
      <c r="B11328">
        <v>55047382</v>
      </c>
      <c r="C11328" s="1" t="s">
        <v>8343</v>
      </c>
      <c r="D11328" s="1" t="s">
        <v>85</v>
      </c>
      <c r="E11328">
        <v>6</v>
      </c>
      <c r="F11328">
        <v>6</v>
      </c>
    </row>
    <row r="11329" spans="1:6" x14ac:dyDescent="0.3">
      <c r="A11329">
        <v>175451</v>
      </c>
      <c r="B11329">
        <v>55047468</v>
      </c>
      <c r="C11329" s="1" t="s">
        <v>8344</v>
      </c>
      <c r="D11329" s="1" t="s">
        <v>85</v>
      </c>
      <c r="E11329">
        <v>6</v>
      </c>
      <c r="F11329">
        <v>6</v>
      </c>
    </row>
    <row r="11330" spans="1:6" x14ac:dyDescent="0.3">
      <c r="A11330">
        <v>175451</v>
      </c>
      <c r="B11330">
        <v>55047573</v>
      </c>
      <c r="C11330" s="1" t="s">
        <v>8346</v>
      </c>
      <c r="D11330" s="1" t="s">
        <v>85</v>
      </c>
      <c r="E11330">
        <v>6</v>
      </c>
      <c r="F11330">
        <v>6</v>
      </c>
    </row>
    <row r="11331" spans="1:6" x14ac:dyDescent="0.3">
      <c r="A11331">
        <v>175451</v>
      </c>
      <c r="B11331">
        <v>55047684</v>
      </c>
      <c r="C11331" s="1" t="s">
        <v>8350</v>
      </c>
      <c r="D11331" s="1" t="s">
        <v>85</v>
      </c>
      <c r="E11331">
        <v>6</v>
      </c>
      <c r="F11331">
        <v>6</v>
      </c>
    </row>
    <row r="11332" spans="1:6" x14ac:dyDescent="0.3">
      <c r="A11332">
        <v>175451</v>
      </c>
      <c r="B11332">
        <v>55047776</v>
      </c>
      <c r="C11332" s="1" t="s">
        <v>81</v>
      </c>
      <c r="D11332" s="1" t="s">
        <v>82</v>
      </c>
      <c r="E11332">
        <v>6</v>
      </c>
      <c r="F11332">
        <v>0</v>
      </c>
    </row>
    <row r="11333" spans="1:6" x14ac:dyDescent="0.3">
      <c r="A11333">
        <v>175451</v>
      </c>
      <c r="B11333">
        <v>55047795</v>
      </c>
      <c r="C11333" s="1" t="s">
        <v>8353</v>
      </c>
      <c r="D11333" s="1" t="s">
        <v>85</v>
      </c>
      <c r="E11333">
        <v>6</v>
      </c>
      <c r="F11333">
        <v>6</v>
      </c>
    </row>
    <row r="11334" spans="1:6" x14ac:dyDescent="0.3">
      <c r="A11334">
        <v>175451</v>
      </c>
      <c r="B11334">
        <v>55047934</v>
      </c>
      <c r="C11334" s="1" t="s">
        <v>8354</v>
      </c>
      <c r="D11334" s="1" t="s">
        <v>85</v>
      </c>
      <c r="E11334">
        <v>6</v>
      </c>
      <c r="F11334">
        <v>6</v>
      </c>
    </row>
    <row r="11335" spans="1:6" x14ac:dyDescent="0.3">
      <c r="A11335">
        <v>175451</v>
      </c>
      <c r="B11335">
        <v>55048054</v>
      </c>
      <c r="C11335" s="1" t="s">
        <v>8356</v>
      </c>
      <c r="D11335" s="1" t="s">
        <v>85</v>
      </c>
      <c r="E11335">
        <v>6</v>
      </c>
      <c r="F11335">
        <v>6</v>
      </c>
    </row>
    <row r="11336" spans="1:6" x14ac:dyDescent="0.3">
      <c r="A11336">
        <v>175451</v>
      </c>
      <c r="B11336">
        <v>55048187</v>
      </c>
      <c r="C11336" s="1" t="s">
        <v>8357</v>
      </c>
      <c r="D11336" s="1" t="s">
        <v>85</v>
      </c>
      <c r="E11336">
        <v>6</v>
      </c>
      <c r="F11336">
        <v>6</v>
      </c>
    </row>
    <row r="11337" spans="1:6" x14ac:dyDescent="0.3">
      <c r="A11337">
        <v>175451</v>
      </c>
      <c r="B11337">
        <v>55048290</v>
      </c>
      <c r="C11337" s="1" t="s">
        <v>8358</v>
      </c>
      <c r="D11337" s="1" t="s">
        <v>85</v>
      </c>
      <c r="E11337">
        <v>6</v>
      </c>
      <c r="F11337">
        <v>6</v>
      </c>
    </row>
    <row r="11338" spans="1:6" x14ac:dyDescent="0.3">
      <c r="A11338">
        <v>175451</v>
      </c>
      <c r="B11338">
        <v>55048394</v>
      </c>
      <c r="C11338" s="1" t="s">
        <v>8359</v>
      </c>
      <c r="D11338" s="1" t="s">
        <v>85</v>
      </c>
      <c r="E11338">
        <v>6</v>
      </c>
      <c r="F11338">
        <v>5</v>
      </c>
    </row>
    <row r="11339" spans="1:6" x14ac:dyDescent="0.3">
      <c r="A11339">
        <v>175451</v>
      </c>
      <c r="B11339">
        <v>55048508</v>
      </c>
      <c r="C11339" s="1" t="s">
        <v>8360</v>
      </c>
      <c r="D11339" s="1" t="s">
        <v>85</v>
      </c>
      <c r="E11339">
        <v>6</v>
      </c>
      <c r="F11339">
        <v>6</v>
      </c>
    </row>
    <row r="11340" spans="1:6" x14ac:dyDescent="0.3">
      <c r="A11340">
        <v>175451</v>
      </c>
      <c r="B11340">
        <v>55048603</v>
      </c>
      <c r="C11340" s="1" t="s">
        <v>8363</v>
      </c>
      <c r="D11340" s="1" t="s">
        <v>85</v>
      </c>
      <c r="E11340">
        <v>6</v>
      </c>
      <c r="F11340">
        <v>6</v>
      </c>
    </row>
    <row r="11341" spans="1:6" x14ac:dyDescent="0.3">
      <c r="A11341">
        <v>175451</v>
      </c>
      <c r="B11341">
        <v>55048719</v>
      </c>
      <c r="C11341" s="1" t="s">
        <v>8364</v>
      </c>
      <c r="D11341" s="1" t="s">
        <v>85</v>
      </c>
      <c r="E11341">
        <v>6</v>
      </c>
      <c r="F11341">
        <v>6</v>
      </c>
    </row>
    <row r="11342" spans="1:6" x14ac:dyDescent="0.3">
      <c r="A11342">
        <v>175451</v>
      </c>
      <c r="B11342">
        <v>55048823</v>
      </c>
      <c r="C11342" s="1" t="s">
        <v>8366</v>
      </c>
      <c r="D11342" s="1" t="s">
        <v>85</v>
      </c>
      <c r="E11342">
        <v>6</v>
      </c>
      <c r="F11342">
        <v>6</v>
      </c>
    </row>
    <row r="11343" spans="1:6" x14ac:dyDescent="0.3">
      <c r="A11343">
        <v>175451</v>
      </c>
      <c r="B11343">
        <v>55048945</v>
      </c>
      <c r="C11343" s="1" t="s">
        <v>8367</v>
      </c>
      <c r="D11343" s="1" t="s">
        <v>85</v>
      </c>
      <c r="E11343">
        <v>6</v>
      </c>
      <c r="F11343">
        <v>6</v>
      </c>
    </row>
    <row r="11344" spans="1:6" x14ac:dyDescent="0.3">
      <c r="A11344">
        <v>175451</v>
      </c>
      <c r="B11344">
        <v>55049070</v>
      </c>
      <c r="C11344" s="1" t="s">
        <v>8369</v>
      </c>
      <c r="D11344" s="1" t="s">
        <v>85</v>
      </c>
      <c r="E11344">
        <v>6</v>
      </c>
      <c r="F11344">
        <v>6</v>
      </c>
    </row>
    <row r="11345" spans="1:6" x14ac:dyDescent="0.3">
      <c r="A11345">
        <v>175451</v>
      </c>
      <c r="B11345">
        <v>55049213</v>
      </c>
      <c r="C11345" s="1" t="s">
        <v>8370</v>
      </c>
      <c r="D11345" s="1" t="s">
        <v>85</v>
      </c>
      <c r="E11345">
        <v>6</v>
      </c>
      <c r="F11345">
        <v>6</v>
      </c>
    </row>
    <row r="11346" spans="1:6" x14ac:dyDescent="0.3">
      <c r="A11346">
        <v>175451</v>
      </c>
      <c r="B11346">
        <v>55049313</v>
      </c>
      <c r="C11346" s="1" t="s">
        <v>8372</v>
      </c>
      <c r="D11346" s="1" t="s">
        <v>85</v>
      </c>
      <c r="E11346">
        <v>6</v>
      </c>
      <c r="F11346">
        <v>6</v>
      </c>
    </row>
    <row r="11347" spans="1:6" x14ac:dyDescent="0.3">
      <c r="A11347">
        <v>175451</v>
      </c>
      <c r="B11347">
        <v>55049437</v>
      </c>
      <c r="C11347" s="1" t="s">
        <v>8373</v>
      </c>
      <c r="D11347" s="1" t="s">
        <v>85</v>
      </c>
      <c r="E11347">
        <v>6</v>
      </c>
      <c r="F11347">
        <v>6</v>
      </c>
    </row>
    <row r="11348" spans="1:6" x14ac:dyDescent="0.3">
      <c r="A11348">
        <v>175451</v>
      </c>
      <c r="B11348">
        <v>55049548</v>
      </c>
      <c r="C11348" s="1" t="s">
        <v>8374</v>
      </c>
      <c r="D11348" s="1" t="s">
        <v>85</v>
      </c>
      <c r="E11348">
        <v>6</v>
      </c>
      <c r="F11348">
        <v>6</v>
      </c>
    </row>
    <row r="11349" spans="1:6" x14ac:dyDescent="0.3">
      <c r="A11349">
        <v>175451</v>
      </c>
      <c r="B11349">
        <v>55049674</v>
      </c>
      <c r="C11349" s="1" t="s">
        <v>8375</v>
      </c>
      <c r="D11349" s="1" t="s">
        <v>85</v>
      </c>
      <c r="E11349">
        <v>6</v>
      </c>
      <c r="F11349">
        <v>6</v>
      </c>
    </row>
    <row r="11350" spans="1:6" x14ac:dyDescent="0.3">
      <c r="A11350">
        <v>175451</v>
      </c>
      <c r="B11350">
        <v>55049812</v>
      </c>
      <c r="C11350" s="1" t="s">
        <v>8376</v>
      </c>
      <c r="D11350" s="1" t="s">
        <v>85</v>
      </c>
      <c r="E11350">
        <v>6</v>
      </c>
      <c r="F11350">
        <v>6</v>
      </c>
    </row>
    <row r="11351" spans="1:6" x14ac:dyDescent="0.3">
      <c r="A11351">
        <v>175451</v>
      </c>
      <c r="B11351">
        <v>55049929</v>
      </c>
      <c r="C11351" s="1" t="s">
        <v>8377</v>
      </c>
      <c r="D11351" s="1" t="s">
        <v>85</v>
      </c>
      <c r="E11351">
        <v>6</v>
      </c>
      <c r="F11351">
        <v>6</v>
      </c>
    </row>
    <row r="11352" spans="1:6" x14ac:dyDescent="0.3">
      <c r="A11352">
        <v>175451</v>
      </c>
      <c r="B11352">
        <v>55059308</v>
      </c>
      <c r="C11352" s="1" t="s">
        <v>8394</v>
      </c>
      <c r="D11352" s="1" t="s">
        <v>85</v>
      </c>
      <c r="E11352">
        <v>6</v>
      </c>
      <c r="F11352">
        <v>6</v>
      </c>
    </row>
    <row r="11353" spans="1:6" x14ac:dyDescent="0.3">
      <c r="A11353">
        <v>175451</v>
      </c>
      <c r="B11353">
        <v>55059475</v>
      </c>
      <c r="C11353" s="1" t="s">
        <v>8396</v>
      </c>
      <c r="D11353" s="1" t="s">
        <v>85</v>
      </c>
      <c r="E11353">
        <v>6</v>
      </c>
      <c r="F11353">
        <v>6</v>
      </c>
    </row>
    <row r="11354" spans="1:6" x14ac:dyDescent="0.3">
      <c r="A11354">
        <v>175451</v>
      </c>
      <c r="B11354">
        <v>55059606</v>
      </c>
      <c r="C11354" s="1" t="s">
        <v>81</v>
      </c>
      <c r="D11354" s="1" t="s">
        <v>82</v>
      </c>
      <c r="E11354">
        <v>6</v>
      </c>
      <c r="F11354">
        <v>0</v>
      </c>
    </row>
    <row r="11355" spans="1:6" x14ac:dyDescent="0.3">
      <c r="A11355">
        <v>175451</v>
      </c>
      <c r="B11355">
        <v>55059608</v>
      </c>
      <c r="C11355" s="1" t="s">
        <v>8397</v>
      </c>
      <c r="D11355" s="1" t="s">
        <v>85</v>
      </c>
      <c r="E11355">
        <v>6</v>
      </c>
      <c r="F11355">
        <v>6</v>
      </c>
    </row>
    <row r="11356" spans="1:6" x14ac:dyDescent="0.3">
      <c r="A11356">
        <v>175451</v>
      </c>
      <c r="B11356">
        <v>55059745</v>
      </c>
      <c r="C11356" s="1" t="s">
        <v>81</v>
      </c>
      <c r="D11356" s="1" t="s">
        <v>82</v>
      </c>
      <c r="E11356">
        <v>6</v>
      </c>
      <c r="F11356">
        <v>0</v>
      </c>
    </row>
    <row r="11357" spans="1:6" x14ac:dyDescent="0.3">
      <c r="A11357">
        <v>175451</v>
      </c>
      <c r="B11357">
        <v>55059749</v>
      </c>
      <c r="C11357" s="1" t="s">
        <v>8399</v>
      </c>
      <c r="D11357" s="1" t="s">
        <v>85</v>
      </c>
      <c r="E11357">
        <v>6</v>
      </c>
      <c r="F11357">
        <v>5</v>
      </c>
    </row>
    <row r="11358" spans="1:6" x14ac:dyDescent="0.3">
      <c r="A11358">
        <v>175451</v>
      </c>
      <c r="B11358">
        <v>55059832</v>
      </c>
      <c r="C11358" s="1" t="s">
        <v>81</v>
      </c>
      <c r="D11358" s="1" t="s">
        <v>82</v>
      </c>
      <c r="E11358">
        <v>6</v>
      </c>
      <c r="F11358">
        <v>0</v>
      </c>
    </row>
    <row r="11359" spans="1:6" x14ac:dyDescent="0.3">
      <c r="A11359">
        <v>175451</v>
      </c>
      <c r="B11359">
        <v>55059834</v>
      </c>
      <c r="C11359" s="1" t="s">
        <v>8400</v>
      </c>
      <c r="D11359" s="1" t="s">
        <v>85</v>
      </c>
      <c r="E11359">
        <v>6</v>
      </c>
      <c r="F11359">
        <v>6</v>
      </c>
    </row>
    <row r="11360" spans="1:6" x14ac:dyDescent="0.3">
      <c r="A11360">
        <v>175451</v>
      </c>
      <c r="B11360">
        <v>55059963</v>
      </c>
      <c r="C11360" s="1" t="s">
        <v>81</v>
      </c>
      <c r="D11360" s="1" t="s">
        <v>82</v>
      </c>
      <c r="E11360">
        <v>6</v>
      </c>
      <c r="F11360">
        <v>0</v>
      </c>
    </row>
    <row r="11361" spans="1:6" x14ac:dyDescent="0.3">
      <c r="A11361">
        <v>175451</v>
      </c>
      <c r="B11361">
        <v>55059966</v>
      </c>
      <c r="C11361" s="1" t="s">
        <v>8401</v>
      </c>
      <c r="D11361" s="1" t="s">
        <v>85</v>
      </c>
      <c r="E11361">
        <v>6</v>
      </c>
      <c r="F11361">
        <v>6</v>
      </c>
    </row>
    <row r="11362" spans="1:6" x14ac:dyDescent="0.3">
      <c r="A11362">
        <v>175451</v>
      </c>
      <c r="B11362">
        <v>55060103</v>
      </c>
      <c r="C11362" s="1" t="s">
        <v>81</v>
      </c>
      <c r="D11362" s="1" t="s">
        <v>82</v>
      </c>
      <c r="E11362">
        <v>6</v>
      </c>
      <c r="F11362">
        <v>0</v>
      </c>
    </row>
    <row r="11363" spans="1:6" x14ac:dyDescent="0.3">
      <c r="A11363">
        <v>175451</v>
      </c>
      <c r="B11363">
        <v>55060108</v>
      </c>
      <c r="C11363" s="1" t="s">
        <v>8402</v>
      </c>
      <c r="D11363" s="1" t="s">
        <v>85</v>
      </c>
      <c r="E11363">
        <v>6</v>
      </c>
      <c r="F11363">
        <v>6</v>
      </c>
    </row>
    <row r="11364" spans="1:6" x14ac:dyDescent="0.3">
      <c r="A11364">
        <v>175451</v>
      </c>
      <c r="B11364">
        <v>55060251</v>
      </c>
      <c r="C11364" s="1" t="s">
        <v>81</v>
      </c>
      <c r="D11364" s="1" t="s">
        <v>82</v>
      </c>
      <c r="E11364">
        <v>6</v>
      </c>
      <c r="F11364">
        <v>0</v>
      </c>
    </row>
    <row r="11365" spans="1:6" x14ac:dyDescent="0.3">
      <c r="A11365">
        <v>175451</v>
      </c>
      <c r="B11365">
        <v>55060291</v>
      </c>
      <c r="C11365" s="1" t="s">
        <v>8403</v>
      </c>
      <c r="D11365" s="1" t="s">
        <v>85</v>
      </c>
      <c r="E11365">
        <v>6</v>
      </c>
      <c r="F11365">
        <v>6</v>
      </c>
    </row>
    <row r="11366" spans="1:6" x14ac:dyDescent="0.3">
      <c r="A11366">
        <v>175451</v>
      </c>
      <c r="B11366">
        <v>55060438</v>
      </c>
      <c r="C11366" s="1" t="s">
        <v>8404</v>
      </c>
      <c r="D11366" s="1" t="s">
        <v>85</v>
      </c>
      <c r="E11366">
        <v>6</v>
      </c>
      <c r="F11366">
        <v>6</v>
      </c>
    </row>
    <row r="11367" spans="1:6" x14ac:dyDescent="0.3">
      <c r="A11367">
        <v>175451</v>
      </c>
      <c r="B11367">
        <v>55060602</v>
      </c>
      <c r="C11367" s="1" t="s">
        <v>8406</v>
      </c>
      <c r="D11367" s="1" t="s">
        <v>85</v>
      </c>
      <c r="E11367">
        <v>6</v>
      </c>
      <c r="F11367">
        <v>6</v>
      </c>
    </row>
    <row r="11368" spans="1:6" x14ac:dyDescent="0.3">
      <c r="A11368">
        <v>175451</v>
      </c>
      <c r="B11368">
        <v>55060736</v>
      </c>
      <c r="C11368" s="1" t="s">
        <v>8408</v>
      </c>
      <c r="D11368" s="1" t="s">
        <v>85</v>
      </c>
      <c r="E11368">
        <v>6</v>
      </c>
      <c r="F11368">
        <v>6</v>
      </c>
    </row>
    <row r="11369" spans="1:6" x14ac:dyDescent="0.3">
      <c r="A11369">
        <v>175451</v>
      </c>
      <c r="B11369">
        <v>55060857</v>
      </c>
      <c r="C11369" s="1" t="s">
        <v>8409</v>
      </c>
      <c r="D11369" s="1" t="s">
        <v>85</v>
      </c>
      <c r="E11369">
        <v>6</v>
      </c>
      <c r="F11369">
        <v>6</v>
      </c>
    </row>
    <row r="11370" spans="1:6" x14ac:dyDescent="0.3">
      <c r="A11370">
        <v>175451</v>
      </c>
      <c r="B11370">
        <v>55060973</v>
      </c>
      <c r="C11370" s="1" t="s">
        <v>8410</v>
      </c>
      <c r="D11370" s="1" t="s">
        <v>85</v>
      </c>
      <c r="E11370">
        <v>6</v>
      </c>
      <c r="F11370">
        <v>6</v>
      </c>
    </row>
    <row r="11371" spans="1:6" x14ac:dyDescent="0.3">
      <c r="A11371">
        <v>175451</v>
      </c>
      <c r="B11371">
        <v>55061097</v>
      </c>
      <c r="C11371" s="1" t="s">
        <v>8411</v>
      </c>
      <c r="D11371" s="1" t="s">
        <v>85</v>
      </c>
      <c r="E11371">
        <v>6</v>
      </c>
      <c r="F11371">
        <v>6</v>
      </c>
    </row>
    <row r="11372" spans="1:6" x14ac:dyDescent="0.3">
      <c r="A11372">
        <v>175451</v>
      </c>
      <c r="B11372">
        <v>55061228</v>
      </c>
      <c r="C11372" s="1" t="s">
        <v>8412</v>
      </c>
      <c r="D11372" s="1" t="s">
        <v>85</v>
      </c>
      <c r="E11372">
        <v>6</v>
      </c>
      <c r="F11372">
        <v>6</v>
      </c>
    </row>
    <row r="11373" spans="1:6" x14ac:dyDescent="0.3">
      <c r="A11373">
        <v>175451</v>
      </c>
      <c r="B11373">
        <v>55061355</v>
      </c>
      <c r="C11373" s="1" t="s">
        <v>8413</v>
      </c>
      <c r="D11373" s="1" t="s">
        <v>85</v>
      </c>
      <c r="E11373">
        <v>6</v>
      </c>
      <c r="F11373">
        <v>6</v>
      </c>
    </row>
    <row r="11374" spans="1:6" x14ac:dyDescent="0.3">
      <c r="A11374">
        <v>175451</v>
      </c>
      <c r="B11374">
        <v>55061446</v>
      </c>
      <c r="C11374" s="1" t="s">
        <v>8414</v>
      </c>
      <c r="D11374" s="1" t="s">
        <v>85</v>
      </c>
      <c r="E11374">
        <v>6</v>
      </c>
      <c r="F11374">
        <v>6</v>
      </c>
    </row>
    <row r="11375" spans="1:6" x14ac:dyDescent="0.3">
      <c r="A11375">
        <v>175451</v>
      </c>
      <c r="B11375">
        <v>55061584</v>
      </c>
      <c r="C11375" s="1" t="s">
        <v>8416</v>
      </c>
      <c r="D11375" s="1" t="s">
        <v>85</v>
      </c>
      <c r="E11375">
        <v>6</v>
      </c>
      <c r="F11375">
        <v>6</v>
      </c>
    </row>
    <row r="11376" spans="1:6" x14ac:dyDescent="0.3">
      <c r="A11376">
        <v>175451</v>
      </c>
      <c r="B11376">
        <v>55061724</v>
      </c>
      <c r="C11376" s="1" t="s">
        <v>8417</v>
      </c>
      <c r="D11376" s="1" t="s">
        <v>85</v>
      </c>
      <c r="E11376">
        <v>6</v>
      </c>
      <c r="F11376">
        <v>6</v>
      </c>
    </row>
    <row r="11377" spans="1:6" x14ac:dyDescent="0.3">
      <c r="A11377">
        <v>175451</v>
      </c>
      <c r="B11377">
        <v>55061863</v>
      </c>
      <c r="C11377" s="1" t="s">
        <v>81</v>
      </c>
      <c r="D11377" s="1" t="s">
        <v>82</v>
      </c>
      <c r="E11377">
        <v>6</v>
      </c>
      <c r="F11377">
        <v>0</v>
      </c>
    </row>
    <row r="11378" spans="1:6" x14ac:dyDescent="0.3">
      <c r="A11378">
        <v>175451</v>
      </c>
      <c r="B11378">
        <v>55086333</v>
      </c>
      <c r="C11378" s="1" t="s">
        <v>8491</v>
      </c>
      <c r="D11378" s="1" t="s">
        <v>85</v>
      </c>
      <c r="E11378">
        <v>6</v>
      </c>
      <c r="F11378">
        <v>6</v>
      </c>
    </row>
    <row r="11379" spans="1:6" x14ac:dyDescent="0.3">
      <c r="A11379">
        <v>175451</v>
      </c>
      <c r="B11379">
        <v>55086778</v>
      </c>
      <c r="C11379" s="1" t="s">
        <v>8494</v>
      </c>
      <c r="D11379" s="1" t="s">
        <v>85</v>
      </c>
      <c r="E11379">
        <v>6</v>
      </c>
      <c r="F11379">
        <v>6</v>
      </c>
    </row>
    <row r="11380" spans="1:6" x14ac:dyDescent="0.3">
      <c r="A11380">
        <v>175451</v>
      </c>
      <c r="B11380">
        <v>55087084</v>
      </c>
      <c r="C11380" s="1" t="s">
        <v>81</v>
      </c>
      <c r="D11380" s="1" t="s">
        <v>82</v>
      </c>
      <c r="E11380">
        <v>6</v>
      </c>
      <c r="F11380">
        <v>0</v>
      </c>
    </row>
    <row r="11381" spans="1:6" x14ac:dyDescent="0.3">
      <c r="A11381">
        <v>175451</v>
      </c>
      <c r="B11381">
        <v>55087140</v>
      </c>
      <c r="C11381" s="1" t="s">
        <v>8495</v>
      </c>
      <c r="D11381" s="1" t="s">
        <v>85</v>
      </c>
      <c r="E11381">
        <v>6</v>
      </c>
      <c r="F11381">
        <v>6</v>
      </c>
    </row>
    <row r="11382" spans="1:6" x14ac:dyDescent="0.3">
      <c r="A11382">
        <v>175451</v>
      </c>
      <c r="B11382">
        <v>55087338</v>
      </c>
      <c r="C11382" s="1" t="s">
        <v>8497</v>
      </c>
      <c r="D11382" s="1" t="s">
        <v>85</v>
      </c>
      <c r="E11382">
        <v>6</v>
      </c>
      <c r="F11382">
        <v>6</v>
      </c>
    </row>
    <row r="11383" spans="1:6" x14ac:dyDescent="0.3">
      <c r="A11383">
        <v>175451</v>
      </c>
      <c r="B11383">
        <v>55087347</v>
      </c>
      <c r="C11383" s="1" t="s">
        <v>81</v>
      </c>
      <c r="D11383" s="1" t="s">
        <v>82</v>
      </c>
      <c r="E11383">
        <v>6</v>
      </c>
      <c r="F11383">
        <v>0</v>
      </c>
    </row>
    <row r="11384" spans="1:6" x14ac:dyDescent="0.3">
      <c r="A11384">
        <v>175451</v>
      </c>
      <c r="B11384">
        <v>55087537</v>
      </c>
      <c r="C11384" s="1" t="s">
        <v>8499</v>
      </c>
      <c r="D11384" s="1" t="s">
        <v>85</v>
      </c>
      <c r="E11384">
        <v>6</v>
      </c>
      <c r="F11384">
        <v>6</v>
      </c>
    </row>
    <row r="11385" spans="1:6" x14ac:dyDescent="0.3">
      <c r="A11385">
        <v>175451</v>
      </c>
      <c r="B11385">
        <v>55087779</v>
      </c>
      <c r="C11385" s="1" t="s">
        <v>8501</v>
      </c>
      <c r="D11385" s="1" t="s">
        <v>85</v>
      </c>
      <c r="E11385">
        <v>6</v>
      </c>
      <c r="F11385">
        <v>6</v>
      </c>
    </row>
    <row r="11386" spans="1:6" x14ac:dyDescent="0.3">
      <c r="A11386">
        <v>175451</v>
      </c>
      <c r="B11386">
        <v>55087780</v>
      </c>
      <c r="C11386" s="1" t="s">
        <v>81</v>
      </c>
      <c r="D11386" s="1" t="s">
        <v>82</v>
      </c>
      <c r="E11386">
        <v>6</v>
      </c>
      <c r="F11386">
        <v>0</v>
      </c>
    </row>
    <row r="11387" spans="1:6" x14ac:dyDescent="0.3">
      <c r="A11387">
        <v>175451</v>
      </c>
      <c r="B11387">
        <v>55088059</v>
      </c>
      <c r="C11387" s="1" t="s">
        <v>81</v>
      </c>
      <c r="D11387" s="1" t="s">
        <v>82</v>
      </c>
      <c r="E11387">
        <v>6</v>
      </c>
      <c r="F11387">
        <v>0</v>
      </c>
    </row>
    <row r="11388" spans="1:6" x14ac:dyDescent="0.3">
      <c r="A11388">
        <v>175451</v>
      </c>
      <c r="B11388">
        <v>55088339</v>
      </c>
      <c r="C11388" s="1" t="s">
        <v>8503</v>
      </c>
      <c r="D11388" s="1" t="s">
        <v>85</v>
      </c>
      <c r="E11388">
        <v>6</v>
      </c>
      <c r="F11388">
        <v>6</v>
      </c>
    </row>
    <row r="11389" spans="1:6" x14ac:dyDescent="0.3">
      <c r="A11389">
        <v>175451</v>
      </c>
      <c r="B11389">
        <v>55088576</v>
      </c>
      <c r="C11389" s="1" t="s">
        <v>8504</v>
      </c>
      <c r="D11389" s="1" t="s">
        <v>85</v>
      </c>
      <c r="E11389">
        <v>6</v>
      </c>
      <c r="F11389">
        <v>5</v>
      </c>
    </row>
    <row r="11390" spans="1:6" x14ac:dyDescent="0.3">
      <c r="A11390">
        <v>175451</v>
      </c>
      <c r="B11390">
        <v>55088798</v>
      </c>
      <c r="C11390" s="1" t="s">
        <v>81</v>
      </c>
      <c r="D11390" s="1" t="s">
        <v>82</v>
      </c>
      <c r="E11390">
        <v>6</v>
      </c>
      <c r="F11390">
        <v>0</v>
      </c>
    </row>
    <row r="11391" spans="1:6" x14ac:dyDescent="0.3">
      <c r="A11391">
        <v>175451</v>
      </c>
      <c r="B11391">
        <v>55088948</v>
      </c>
      <c r="C11391" s="1" t="s">
        <v>8505</v>
      </c>
      <c r="D11391" s="1" t="s">
        <v>85</v>
      </c>
      <c r="E11391">
        <v>6</v>
      </c>
      <c r="F11391">
        <v>6</v>
      </c>
    </row>
    <row r="11392" spans="1:6" x14ac:dyDescent="0.3">
      <c r="A11392">
        <v>175451</v>
      </c>
      <c r="B11392">
        <v>55089088</v>
      </c>
      <c r="C11392" s="1" t="s">
        <v>8506</v>
      </c>
      <c r="D11392" s="1" t="s">
        <v>85</v>
      </c>
      <c r="E11392">
        <v>6</v>
      </c>
      <c r="F11392">
        <v>6</v>
      </c>
    </row>
    <row r="11393" spans="1:6" x14ac:dyDescent="0.3">
      <c r="A11393">
        <v>175451</v>
      </c>
      <c r="B11393">
        <v>55089260</v>
      </c>
      <c r="C11393" s="1" t="s">
        <v>8507</v>
      </c>
      <c r="D11393" s="1" t="s">
        <v>85</v>
      </c>
      <c r="E11393">
        <v>6</v>
      </c>
      <c r="F11393">
        <v>6</v>
      </c>
    </row>
    <row r="11394" spans="1:6" x14ac:dyDescent="0.3">
      <c r="A11394">
        <v>175451</v>
      </c>
      <c r="B11394">
        <v>55089478</v>
      </c>
      <c r="C11394" s="1" t="s">
        <v>81</v>
      </c>
      <c r="D11394" s="1" t="s">
        <v>82</v>
      </c>
      <c r="E11394">
        <v>6</v>
      </c>
      <c r="F11394">
        <v>0</v>
      </c>
    </row>
    <row r="11395" spans="1:6" x14ac:dyDescent="0.3">
      <c r="A11395">
        <v>175451</v>
      </c>
      <c r="B11395">
        <v>55089512</v>
      </c>
      <c r="C11395" s="1" t="s">
        <v>81</v>
      </c>
      <c r="D11395" s="1" t="s">
        <v>82</v>
      </c>
      <c r="E11395">
        <v>6</v>
      </c>
      <c r="F11395">
        <v>0</v>
      </c>
    </row>
    <row r="11396" spans="1:6" x14ac:dyDescent="0.3">
      <c r="A11396">
        <v>175451</v>
      </c>
      <c r="B11396">
        <v>55102210</v>
      </c>
      <c r="C11396" s="1" t="s">
        <v>8544</v>
      </c>
      <c r="D11396" s="1" t="s">
        <v>216</v>
      </c>
      <c r="E11396">
        <v>6</v>
      </c>
      <c r="F11396">
        <v>6</v>
      </c>
    </row>
    <row r="11397" spans="1:6" x14ac:dyDescent="0.3">
      <c r="A11397">
        <v>175451</v>
      </c>
      <c r="B11397">
        <v>55102331</v>
      </c>
      <c r="C11397" s="1" t="s">
        <v>81</v>
      </c>
      <c r="D11397" s="1" t="s">
        <v>82</v>
      </c>
      <c r="E11397">
        <v>6</v>
      </c>
      <c r="F11397">
        <v>0</v>
      </c>
    </row>
    <row r="11398" spans="1:6" x14ac:dyDescent="0.3">
      <c r="A11398">
        <v>175451</v>
      </c>
      <c r="B11398">
        <v>55108842</v>
      </c>
      <c r="C11398" s="1" t="s">
        <v>8560</v>
      </c>
      <c r="D11398" s="1" t="s">
        <v>85</v>
      </c>
      <c r="E11398">
        <v>6</v>
      </c>
      <c r="F11398">
        <v>6</v>
      </c>
    </row>
    <row r="11399" spans="1:6" x14ac:dyDescent="0.3">
      <c r="A11399">
        <v>175451</v>
      </c>
      <c r="B11399">
        <v>55108895</v>
      </c>
      <c r="C11399" s="1" t="s">
        <v>8561</v>
      </c>
      <c r="D11399" s="1" t="s">
        <v>85</v>
      </c>
      <c r="E11399">
        <v>6</v>
      </c>
      <c r="F11399">
        <v>6</v>
      </c>
    </row>
    <row r="11400" spans="1:6" x14ac:dyDescent="0.3">
      <c r="A11400">
        <v>175451</v>
      </c>
      <c r="B11400">
        <v>55108954</v>
      </c>
      <c r="C11400" s="1" t="s">
        <v>8562</v>
      </c>
      <c r="D11400" s="1" t="s">
        <v>85</v>
      </c>
      <c r="E11400">
        <v>6</v>
      </c>
      <c r="F11400">
        <v>6</v>
      </c>
    </row>
    <row r="11401" spans="1:6" x14ac:dyDescent="0.3">
      <c r="A11401">
        <v>175451</v>
      </c>
      <c r="B11401">
        <v>55109014</v>
      </c>
      <c r="C11401" s="1" t="s">
        <v>8563</v>
      </c>
      <c r="D11401" s="1" t="s">
        <v>85</v>
      </c>
      <c r="E11401">
        <v>6</v>
      </c>
      <c r="F11401">
        <v>6</v>
      </c>
    </row>
    <row r="11402" spans="1:6" x14ac:dyDescent="0.3">
      <c r="A11402">
        <v>175451</v>
      </c>
      <c r="B11402">
        <v>55109061</v>
      </c>
      <c r="C11402" s="1" t="s">
        <v>81</v>
      </c>
      <c r="D11402" s="1" t="s">
        <v>82</v>
      </c>
      <c r="E11402">
        <v>6</v>
      </c>
      <c r="F11402">
        <v>0</v>
      </c>
    </row>
    <row r="11403" spans="1:6" x14ac:dyDescent="0.3">
      <c r="A11403">
        <v>175451</v>
      </c>
      <c r="B11403">
        <v>55109067</v>
      </c>
      <c r="C11403" s="1" t="s">
        <v>8564</v>
      </c>
      <c r="D11403" s="1" t="s">
        <v>85</v>
      </c>
      <c r="E11403">
        <v>6</v>
      </c>
      <c r="F11403">
        <v>6</v>
      </c>
    </row>
    <row r="11404" spans="1:6" x14ac:dyDescent="0.3">
      <c r="A11404">
        <v>175451</v>
      </c>
      <c r="B11404">
        <v>55109125</v>
      </c>
      <c r="C11404" s="1" t="s">
        <v>8565</v>
      </c>
      <c r="D11404" s="1" t="s">
        <v>85</v>
      </c>
      <c r="E11404">
        <v>6</v>
      </c>
      <c r="F11404">
        <v>6</v>
      </c>
    </row>
    <row r="11405" spans="1:6" x14ac:dyDescent="0.3">
      <c r="A11405">
        <v>175451</v>
      </c>
      <c r="B11405">
        <v>55109200</v>
      </c>
      <c r="C11405" s="1" t="s">
        <v>8566</v>
      </c>
      <c r="D11405" s="1" t="s">
        <v>85</v>
      </c>
      <c r="E11405">
        <v>6</v>
      </c>
      <c r="F11405">
        <v>6</v>
      </c>
    </row>
    <row r="11406" spans="1:6" x14ac:dyDescent="0.3">
      <c r="A11406">
        <v>175451</v>
      </c>
      <c r="B11406">
        <v>55109384</v>
      </c>
      <c r="C11406" s="1" t="s">
        <v>8567</v>
      </c>
      <c r="D11406" s="1" t="s">
        <v>85</v>
      </c>
      <c r="E11406">
        <v>6</v>
      </c>
      <c r="F11406">
        <v>6</v>
      </c>
    </row>
    <row r="11407" spans="1:6" x14ac:dyDescent="0.3">
      <c r="A11407">
        <v>175451</v>
      </c>
      <c r="B11407">
        <v>55109454</v>
      </c>
      <c r="C11407" s="1" t="s">
        <v>8568</v>
      </c>
      <c r="D11407" s="1" t="s">
        <v>85</v>
      </c>
      <c r="E11407">
        <v>6</v>
      </c>
      <c r="F11407">
        <v>6</v>
      </c>
    </row>
    <row r="11408" spans="1:6" x14ac:dyDescent="0.3">
      <c r="A11408">
        <v>175451</v>
      </c>
      <c r="B11408">
        <v>55109523</v>
      </c>
      <c r="C11408" s="1" t="s">
        <v>8569</v>
      </c>
      <c r="D11408" s="1" t="s">
        <v>85</v>
      </c>
      <c r="E11408">
        <v>6</v>
      </c>
      <c r="F11408">
        <v>6</v>
      </c>
    </row>
    <row r="11409" spans="1:6" x14ac:dyDescent="0.3">
      <c r="A11409">
        <v>175451</v>
      </c>
      <c r="B11409">
        <v>55109581</v>
      </c>
      <c r="C11409" s="1" t="s">
        <v>8570</v>
      </c>
      <c r="D11409" s="1" t="s">
        <v>85</v>
      </c>
      <c r="E11409">
        <v>6</v>
      </c>
      <c r="F11409">
        <v>6</v>
      </c>
    </row>
    <row r="11410" spans="1:6" x14ac:dyDescent="0.3">
      <c r="A11410">
        <v>175451</v>
      </c>
      <c r="B11410">
        <v>55109647</v>
      </c>
      <c r="C11410" s="1" t="s">
        <v>8571</v>
      </c>
      <c r="D11410" s="1" t="s">
        <v>85</v>
      </c>
      <c r="E11410">
        <v>6</v>
      </c>
      <c r="F11410">
        <v>6</v>
      </c>
    </row>
    <row r="11411" spans="1:6" x14ac:dyDescent="0.3">
      <c r="A11411">
        <v>175451</v>
      </c>
      <c r="B11411">
        <v>55109714</v>
      </c>
      <c r="C11411" s="1" t="s">
        <v>8572</v>
      </c>
      <c r="D11411" s="1" t="s">
        <v>85</v>
      </c>
      <c r="E11411">
        <v>6</v>
      </c>
      <c r="F11411">
        <v>6</v>
      </c>
    </row>
    <row r="11412" spans="1:6" x14ac:dyDescent="0.3">
      <c r="A11412">
        <v>175451</v>
      </c>
      <c r="B11412">
        <v>55113233</v>
      </c>
      <c r="C11412" s="1" t="s">
        <v>81</v>
      </c>
      <c r="D11412" s="1" t="s">
        <v>82</v>
      </c>
      <c r="E11412">
        <v>10</v>
      </c>
      <c r="F11412">
        <v>0</v>
      </c>
    </row>
    <row r="11413" spans="1:6" x14ac:dyDescent="0.3">
      <c r="A11413">
        <v>175451</v>
      </c>
      <c r="B11413">
        <v>55117219</v>
      </c>
      <c r="C11413" s="1" t="s">
        <v>8578</v>
      </c>
      <c r="D11413" s="1" t="s">
        <v>85</v>
      </c>
      <c r="E11413">
        <v>6</v>
      </c>
      <c r="F11413">
        <v>5</v>
      </c>
    </row>
    <row r="11414" spans="1:6" x14ac:dyDescent="0.3">
      <c r="A11414">
        <v>175451</v>
      </c>
      <c r="B11414">
        <v>55117328</v>
      </c>
      <c r="C11414" s="1" t="s">
        <v>8580</v>
      </c>
      <c r="D11414" s="1" t="s">
        <v>85</v>
      </c>
      <c r="E11414">
        <v>6</v>
      </c>
      <c r="F11414">
        <v>6</v>
      </c>
    </row>
    <row r="11415" spans="1:6" x14ac:dyDescent="0.3">
      <c r="A11415">
        <v>175451</v>
      </c>
      <c r="B11415">
        <v>55117479</v>
      </c>
      <c r="C11415" s="1" t="s">
        <v>8581</v>
      </c>
      <c r="D11415" s="1" t="s">
        <v>85</v>
      </c>
      <c r="E11415">
        <v>6</v>
      </c>
      <c r="F11415">
        <v>6</v>
      </c>
    </row>
    <row r="11416" spans="1:6" x14ac:dyDescent="0.3">
      <c r="A11416">
        <v>175451</v>
      </c>
      <c r="B11416">
        <v>55117591</v>
      </c>
      <c r="C11416" s="1" t="s">
        <v>8582</v>
      </c>
      <c r="D11416" s="1" t="s">
        <v>85</v>
      </c>
      <c r="E11416">
        <v>6</v>
      </c>
      <c r="F11416">
        <v>6</v>
      </c>
    </row>
    <row r="11417" spans="1:6" x14ac:dyDescent="0.3">
      <c r="A11417">
        <v>175451</v>
      </c>
      <c r="B11417">
        <v>55117607</v>
      </c>
      <c r="C11417" s="1" t="s">
        <v>8583</v>
      </c>
      <c r="D11417" s="1" t="s">
        <v>85</v>
      </c>
      <c r="E11417">
        <v>6</v>
      </c>
      <c r="F11417">
        <v>6</v>
      </c>
    </row>
    <row r="11418" spans="1:6" x14ac:dyDescent="0.3">
      <c r="A11418">
        <v>175451</v>
      </c>
      <c r="B11418">
        <v>55117728</v>
      </c>
      <c r="C11418" s="1" t="s">
        <v>8585</v>
      </c>
      <c r="D11418" s="1" t="s">
        <v>85</v>
      </c>
      <c r="E11418">
        <v>6</v>
      </c>
      <c r="F11418">
        <v>6</v>
      </c>
    </row>
    <row r="11419" spans="1:6" x14ac:dyDescent="0.3">
      <c r="A11419">
        <v>175451</v>
      </c>
      <c r="B11419">
        <v>55117837</v>
      </c>
      <c r="C11419" s="1" t="s">
        <v>8586</v>
      </c>
      <c r="D11419" s="1" t="s">
        <v>85</v>
      </c>
      <c r="E11419">
        <v>6</v>
      </c>
      <c r="F11419">
        <v>6</v>
      </c>
    </row>
    <row r="11420" spans="1:6" x14ac:dyDescent="0.3">
      <c r="A11420">
        <v>175451</v>
      </c>
      <c r="B11420">
        <v>55117957</v>
      </c>
      <c r="C11420" s="1" t="s">
        <v>8587</v>
      </c>
      <c r="D11420" s="1" t="s">
        <v>85</v>
      </c>
      <c r="E11420">
        <v>6</v>
      </c>
      <c r="F11420">
        <v>6</v>
      </c>
    </row>
    <row r="11421" spans="1:6" x14ac:dyDescent="0.3">
      <c r="A11421">
        <v>175451</v>
      </c>
      <c r="B11421">
        <v>55118074</v>
      </c>
      <c r="C11421" s="1" t="s">
        <v>8589</v>
      </c>
      <c r="D11421" s="1" t="s">
        <v>85</v>
      </c>
      <c r="E11421">
        <v>6</v>
      </c>
      <c r="F11421">
        <v>6</v>
      </c>
    </row>
    <row r="11422" spans="1:6" x14ac:dyDescent="0.3">
      <c r="A11422">
        <v>175451</v>
      </c>
      <c r="B11422">
        <v>55118189</v>
      </c>
      <c r="C11422" s="1" t="s">
        <v>8592</v>
      </c>
      <c r="D11422" s="1" t="s">
        <v>85</v>
      </c>
      <c r="E11422">
        <v>6</v>
      </c>
      <c r="F11422">
        <v>6</v>
      </c>
    </row>
    <row r="11423" spans="1:6" x14ac:dyDescent="0.3">
      <c r="A11423">
        <v>175451</v>
      </c>
      <c r="B11423">
        <v>55118342</v>
      </c>
      <c r="C11423" s="1" t="s">
        <v>8593</v>
      </c>
      <c r="D11423" s="1" t="s">
        <v>85</v>
      </c>
      <c r="E11423">
        <v>6</v>
      </c>
      <c r="F11423">
        <v>6</v>
      </c>
    </row>
    <row r="11424" spans="1:6" x14ac:dyDescent="0.3">
      <c r="A11424">
        <v>175451</v>
      </c>
      <c r="B11424">
        <v>55118472</v>
      </c>
      <c r="C11424" s="1" t="s">
        <v>8596</v>
      </c>
      <c r="D11424" s="1" t="s">
        <v>85</v>
      </c>
      <c r="E11424">
        <v>6</v>
      </c>
      <c r="F11424">
        <v>6</v>
      </c>
    </row>
    <row r="11425" spans="1:6" x14ac:dyDescent="0.3">
      <c r="A11425">
        <v>175451</v>
      </c>
      <c r="B11425">
        <v>55118569</v>
      </c>
      <c r="C11425" s="1" t="s">
        <v>8598</v>
      </c>
      <c r="D11425" s="1" t="s">
        <v>85</v>
      </c>
      <c r="E11425">
        <v>6</v>
      </c>
      <c r="F11425">
        <v>6</v>
      </c>
    </row>
    <row r="11426" spans="1:6" x14ac:dyDescent="0.3">
      <c r="A11426">
        <v>175451</v>
      </c>
      <c r="B11426">
        <v>55118683</v>
      </c>
      <c r="C11426" s="1" t="s">
        <v>8599</v>
      </c>
      <c r="D11426" s="1" t="s">
        <v>85</v>
      </c>
      <c r="E11426">
        <v>6</v>
      </c>
      <c r="F11426">
        <v>6</v>
      </c>
    </row>
    <row r="11427" spans="1:6" x14ac:dyDescent="0.3">
      <c r="A11427">
        <v>175451</v>
      </c>
      <c r="B11427">
        <v>55118806</v>
      </c>
      <c r="C11427" s="1" t="s">
        <v>8600</v>
      </c>
      <c r="D11427" s="1" t="s">
        <v>85</v>
      </c>
      <c r="E11427">
        <v>6</v>
      </c>
      <c r="F11427">
        <v>6</v>
      </c>
    </row>
    <row r="11428" spans="1:6" x14ac:dyDescent="0.3">
      <c r="A11428">
        <v>175451</v>
      </c>
      <c r="B11428">
        <v>55118914</v>
      </c>
      <c r="C11428" s="1" t="s">
        <v>8601</v>
      </c>
      <c r="D11428" s="1" t="s">
        <v>85</v>
      </c>
      <c r="E11428">
        <v>6</v>
      </c>
      <c r="F11428">
        <v>6</v>
      </c>
    </row>
    <row r="11429" spans="1:6" x14ac:dyDescent="0.3">
      <c r="A11429">
        <v>175451</v>
      </c>
      <c r="B11429">
        <v>55119050</v>
      </c>
      <c r="C11429" s="1" t="s">
        <v>8604</v>
      </c>
      <c r="D11429" s="1" t="s">
        <v>85</v>
      </c>
      <c r="E11429">
        <v>6</v>
      </c>
      <c r="F11429">
        <v>6</v>
      </c>
    </row>
    <row r="11430" spans="1:6" x14ac:dyDescent="0.3">
      <c r="A11430">
        <v>175451</v>
      </c>
      <c r="B11430">
        <v>55119198</v>
      </c>
      <c r="C11430" s="1" t="s">
        <v>8606</v>
      </c>
      <c r="D11430" s="1" t="s">
        <v>85</v>
      </c>
      <c r="E11430">
        <v>6</v>
      </c>
      <c r="F11430">
        <v>6</v>
      </c>
    </row>
    <row r="11431" spans="1:6" x14ac:dyDescent="0.3">
      <c r="A11431">
        <v>175451</v>
      </c>
      <c r="B11431">
        <v>55119333</v>
      </c>
      <c r="C11431" s="1" t="s">
        <v>8608</v>
      </c>
      <c r="D11431" s="1" t="s">
        <v>85</v>
      </c>
      <c r="E11431">
        <v>6</v>
      </c>
      <c r="F11431">
        <v>6</v>
      </c>
    </row>
    <row r="11432" spans="1:6" x14ac:dyDescent="0.3">
      <c r="A11432">
        <v>175451</v>
      </c>
      <c r="B11432">
        <v>55119455</v>
      </c>
      <c r="C11432" s="1" t="s">
        <v>8610</v>
      </c>
      <c r="D11432" s="1" t="s">
        <v>85</v>
      </c>
      <c r="E11432">
        <v>6</v>
      </c>
      <c r="F11432">
        <v>6</v>
      </c>
    </row>
    <row r="11433" spans="1:6" x14ac:dyDescent="0.3">
      <c r="A11433">
        <v>175451</v>
      </c>
      <c r="B11433">
        <v>55119604</v>
      </c>
      <c r="C11433" s="1" t="s">
        <v>8614</v>
      </c>
      <c r="D11433" s="1" t="s">
        <v>85</v>
      </c>
      <c r="E11433">
        <v>6</v>
      </c>
      <c r="F11433">
        <v>6</v>
      </c>
    </row>
    <row r="11434" spans="1:6" x14ac:dyDescent="0.3">
      <c r="A11434">
        <v>175451</v>
      </c>
      <c r="B11434">
        <v>55119749</v>
      </c>
      <c r="C11434" s="1" t="s">
        <v>8616</v>
      </c>
      <c r="D11434" s="1" t="s">
        <v>85</v>
      </c>
      <c r="E11434">
        <v>6</v>
      </c>
      <c r="F11434">
        <v>6</v>
      </c>
    </row>
    <row r="11435" spans="1:6" x14ac:dyDescent="0.3">
      <c r="A11435">
        <v>175451</v>
      </c>
      <c r="B11435">
        <v>55119876</v>
      </c>
      <c r="C11435" s="1" t="s">
        <v>8618</v>
      </c>
      <c r="D11435" s="1" t="s">
        <v>85</v>
      </c>
      <c r="E11435">
        <v>6</v>
      </c>
      <c r="F11435">
        <v>6</v>
      </c>
    </row>
    <row r="11436" spans="1:6" x14ac:dyDescent="0.3">
      <c r="A11436">
        <v>175451</v>
      </c>
      <c r="B11436">
        <v>55119996</v>
      </c>
      <c r="C11436" s="1" t="s">
        <v>8619</v>
      </c>
      <c r="D11436" s="1" t="s">
        <v>85</v>
      </c>
      <c r="E11436">
        <v>6</v>
      </c>
      <c r="F11436">
        <v>6</v>
      </c>
    </row>
    <row r="11437" spans="1:6" x14ac:dyDescent="0.3">
      <c r="A11437">
        <v>175451</v>
      </c>
      <c r="B11437">
        <v>55120130</v>
      </c>
      <c r="C11437" s="1" t="s">
        <v>8621</v>
      </c>
      <c r="D11437" s="1" t="s">
        <v>85</v>
      </c>
      <c r="E11437">
        <v>6</v>
      </c>
      <c r="F11437">
        <v>6</v>
      </c>
    </row>
    <row r="11438" spans="1:6" x14ac:dyDescent="0.3">
      <c r="A11438">
        <v>175451</v>
      </c>
      <c r="B11438">
        <v>55120723</v>
      </c>
      <c r="C11438" s="1" t="s">
        <v>81</v>
      </c>
      <c r="D11438" s="1" t="s">
        <v>82</v>
      </c>
      <c r="E11438">
        <v>6</v>
      </c>
      <c r="F11438">
        <v>0</v>
      </c>
    </row>
    <row r="11439" spans="1:6" x14ac:dyDescent="0.3">
      <c r="A11439">
        <v>175451</v>
      </c>
      <c r="B11439">
        <v>55120748</v>
      </c>
      <c r="C11439" s="1" t="s">
        <v>8626</v>
      </c>
      <c r="D11439" s="1" t="s">
        <v>85</v>
      </c>
      <c r="E11439">
        <v>6</v>
      </c>
      <c r="F11439">
        <v>6</v>
      </c>
    </row>
    <row r="11440" spans="1:6" x14ac:dyDescent="0.3">
      <c r="A11440">
        <v>175451</v>
      </c>
      <c r="B11440">
        <v>55121041</v>
      </c>
      <c r="C11440" s="1" t="s">
        <v>8628</v>
      </c>
      <c r="D11440" s="1" t="s">
        <v>85</v>
      </c>
      <c r="E11440">
        <v>6</v>
      </c>
      <c r="F11440">
        <v>6</v>
      </c>
    </row>
    <row r="11441" spans="1:6" x14ac:dyDescent="0.3">
      <c r="A11441">
        <v>175451</v>
      </c>
      <c r="B11441">
        <v>55121421</v>
      </c>
      <c r="C11441" s="1" t="s">
        <v>81</v>
      </c>
      <c r="D11441" s="1" t="s">
        <v>82</v>
      </c>
      <c r="E11441">
        <v>6</v>
      </c>
      <c r="F11441">
        <v>0</v>
      </c>
    </row>
    <row r="11442" spans="1:6" x14ac:dyDescent="0.3">
      <c r="A11442">
        <v>175451</v>
      </c>
      <c r="B11442">
        <v>55122267</v>
      </c>
      <c r="C11442" s="1" t="s">
        <v>81</v>
      </c>
      <c r="D11442" s="1" t="s">
        <v>82</v>
      </c>
      <c r="E11442">
        <v>6</v>
      </c>
      <c r="F11442">
        <v>0</v>
      </c>
    </row>
    <row r="11443" spans="1:6" x14ac:dyDescent="0.3">
      <c r="A11443">
        <v>175451</v>
      </c>
      <c r="B11443">
        <v>55139836</v>
      </c>
      <c r="C11443" s="1" t="s">
        <v>8665</v>
      </c>
      <c r="D11443" s="1" t="s">
        <v>85</v>
      </c>
      <c r="E11443">
        <v>6</v>
      </c>
      <c r="F11443">
        <v>6</v>
      </c>
    </row>
    <row r="11444" spans="1:6" x14ac:dyDescent="0.3">
      <c r="A11444">
        <v>175451</v>
      </c>
      <c r="B11444">
        <v>55140009</v>
      </c>
      <c r="C11444" s="1" t="s">
        <v>8666</v>
      </c>
      <c r="D11444" s="1" t="s">
        <v>85</v>
      </c>
      <c r="E11444">
        <v>6</v>
      </c>
      <c r="F11444">
        <v>6</v>
      </c>
    </row>
    <row r="11445" spans="1:6" x14ac:dyDescent="0.3">
      <c r="A11445">
        <v>175451</v>
      </c>
      <c r="B11445">
        <v>55140194</v>
      </c>
      <c r="C11445" s="1" t="s">
        <v>8667</v>
      </c>
      <c r="D11445" s="1" t="s">
        <v>85</v>
      </c>
      <c r="E11445">
        <v>6</v>
      </c>
      <c r="F11445">
        <v>6</v>
      </c>
    </row>
    <row r="11446" spans="1:6" x14ac:dyDescent="0.3">
      <c r="A11446">
        <v>175451</v>
      </c>
      <c r="B11446">
        <v>55140348</v>
      </c>
      <c r="C11446" s="1" t="s">
        <v>8668</v>
      </c>
      <c r="D11446" s="1" t="s">
        <v>85</v>
      </c>
      <c r="E11446">
        <v>6</v>
      </c>
      <c r="F11446">
        <v>6</v>
      </c>
    </row>
    <row r="11447" spans="1:6" x14ac:dyDescent="0.3">
      <c r="A11447">
        <v>175451</v>
      </c>
      <c r="B11447">
        <v>55140494</v>
      </c>
      <c r="C11447" s="1" t="s">
        <v>8670</v>
      </c>
      <c r="D11447" s="1" t="s">
        <v>85</v>
      </c>
      <c r="E11447">
        <v>6</v>
      </c>
      <c r="F11447">
        <v>6</v>
      </c>
    </row>
    <row r="11448" spans="1:6" x14ac:dyDescent="0.3">
      <c r="A11448">
        <v>175451</v>
      </c>
      <c r="B11448">
        <v>55140654</v>
      </c>
      <c r="C11448" s="1" t="s">
        <v>8671</v>
      </c>
      <c r="D11448" s="1" t="s">
        <v>85</v>
      </c>
      <c r="E11448">
        <v>6</v>
      </c>
      <c r="F11448">
        <v>6</v>
      </c>
    </row>
    <row r="11449" spans="1:6" x14ac:dyDescent="0.3">
      <c r="A11449">
        <v>175451</v>
      </c>
      <c r="B11449">
        <v>55140837</v>
      </c>
      <c r="C11449" s="1" t="s">
        <v>8672</v>
      </c>
      <c r="D11449" s="1" t="s">
        <v>85</v>
      </c>
      <c r="E11449">
        <v>6</v>
      </c>
      <c r="F11449">
        <v>6</v>
      </c>
    </row>
    <row r="11450" spans="1:6" x14ac:dyDescent="0.3">
      <c r="A11450">
        <v>175451</v>
      </c>
      <c r="B11450">
        <v>55141008</v>
      </c>
      <c r="C11450" s="1" t="s">
        <v>8673</v>
      </c>
      <c r="D11450" s="1" t="s">
        <v>85</v>
      </c>
      <c r="E11450">
        <v>6</v>
      </c>
      <c r="F11450">
        <v>6</v>
      </c>
    </row>
    <row r="11451" spans="1:6" x14ac:dyDescent="0.3">
      <c r="A11451">
        <v>175451</v>
      </c>
      <c r="B11451">
        <v>55141144</v>
      </c>
      <c r="C11451" s="1" t="s">
        <v>8674</v>
      </c>
      <c r="D11451" s="1" t="s">
        <v>85</v>
      </c>
      <c r="E11451">
        <v>6</v>
      </c>
      <c r="F11451">
        <v>6</v>
      </c>
    </row>
    <row r="11452" spans="1:6" x14ac:dyDescent="0.3">
      <c r="A11452">
        <v>175451</v>
      </c>
      <c r="B11452">
        <v>55141274</v>
      </c>
      <c r="C11452" s="1" t="s">
        <v>8675</v>
      </c>
      <c r="D11452" s="1" t="s">
        <v>85</v>
      </c>
      <c r="E11452">
        <v>6</v>
      </c>
      <c r="F11452">
        <v>6</v>
      </c>
    </row>
    <row r="11453" spans="1:6" x14ac:dyDescent="0.3">
      <c r="A11453">
        <v>175451</v>
      </c>
      <c r="B11453">
        <v>55141443</v>
      </c>
      <c r="C11453" s="1" t="s">
        <v>8676</v>
      </c>
      <c r="D11453" s="1" t="s">
        <v>85</v>
      </c>
      <c r="E11453">
        <v>6</v>
      </c>
      <c r="F11453">
        <v>6</v>
      </c>
    </row>
    <row r="11454" spans="1:6" x14ac:dyDescent="0.3">
      <c r="A11454">
        <v>175451</v>
      </c>
      <c r="B11454">
        <v>55141632</v>
      </c>
      <c r="C11454" s="1" t="s">
        <v>8677</v>
      </c>
      <c r="D11454" s="1" t="s">
        <v>85</v>
      </c>
      <c r="E11454">
        <v>6</v>
      </c>
      <c r="F11454">
        <v>6</v>
      </c>
    </row>
    <row r="11455" spans="1:6" x14ac:dyDescent="0.3">
      <c r="A11455">
        <v>175451</v>
      </c>
      <c r="B11455">
        <v>55141812</v>
      </c>
      <c r="C11455" s="1" t="s">
        <v>8678</v>
      </c>
      <c r="D11455" s="1" t="s">
        <v>85</v>
      </c>
      <c r="E11455">
        <v>6</v>
      </c>
      <c r="F11455">
        <v>6</v>
      </c>
    </row>
    <row r="11456" spans="1:6" x14ac:dyDescent="0.3">
      <c r="A11456">
        <v>175451</v>
      </c>
      <c r="B11456">
        <v>55141953</v>
      </c>
      <c r="C11456" s="1" t="s">
        <v>8679</v>
      </c>
      <c r="D11456" s="1" t="s">
        <v>85</v>
      </c>
      <c r="E11456">
        <v>6</v>
      </c>
      <c r="F11456">
        <v>6</v>
      </c>
    </row>
    <row r="11457" spans="1:6" x14ac:dyDescent="0.3">
      <c r="A11457">
        <v>175451</v>
      </c>
      <c r="B11457">
        <v>55142132</v>
      </c>
      <c r="C11457" s="1" t="s">
        <v>8680</v>
      </c>
      <c r="D11457" s="1" t="s">
        <v>85</v>
      </c>
      <c r="E11457">
        <v>6</v>
      </c>
      <c r="F11457">
        <v>6</v>
      </c>
    </row>
    <row r="11458" spans="1:6" x14ac:dyDescent="0.3">
      <c r="A11458">
        <v>175451</v>
      </c>
      <c r="B11458">
        <v>55142305</v>
      </c>
      <c r="C11458" s="1" t="s">
        <v>8681</v>
      </c>
      <c r="D11458" s="1" t="s">
        <v>85</v>
      </c>
      <c r="E11458">
        <v>6</v>
      </c>
      <c r="F11458">
        <v>6</v>
      </c>
    </row>
    <row r="11459" spans="1:6" x14ac:dyDescent="0.3">
      <c r="A11459">
        <v>175451</v>
      </c>
      <c r="B11459">
        <v>55142473</v>
      </c>
      <c r="C11459" s="1" t="s">
        <v>8683</v>
      </c>
      <c r="D11459" s="1" t="s">
        <v>85</v>
      </c>
      <c r="E11459">
        <v>6</v>
      </c>
      <c r="F11459">
        <v>6</v>
      </c>
    </row>
    <row r="11460" spans="1:6" x14ac:dyDescent="0.3">
      <c r="A11460">
        <v>175451</v>
      </c>
      <c r="B11460">
        <v>55142628</v>
      </c>
      <c r="C11460" s="1" t="s">
        <v>8684</v>
      </c>
      <c r="D11460" s="1" t="s">
        <v>85</v>
      </c>
      <c r="E11460">
        <v>6</v>
      </c>
      <c r="F11460">
        <v>6</v>
      </c>
    </row>
    <row r="11461" spans="1:6" x14ac:dyDescent="0.3">
      <c r="A11461">
        <v>175451</v>
      </c>
      <c r="B11461">
        <v>55142783</v>
      </c>
      <c r="C11461" s="1" t="s">
        <v>8685</v>
      </c>
      <c r="D11461" s="1" t="s">
        <v>85</v>
      </c>
      <c r="E11461">
        <v>6</v>
      </c>
      <c r="F11461">
        <v>6</v>
      </c>
    </row>
    <row r="11462" spans="1:6" x14ac:dyDescent="0.3">
      <c r="A11462">
        <v>175451</v>
      </c>
      <c r="B11462">
        <v>55142953</v>
      </c>
      <c r="C11462" s="1" t="s">
        <v>8686</v>
      </c>
      <c r="D11462" s="1" t="s">
        <v>85</v>
      </c>
      <c r="E11462">
        <v>6</v>
      </c>
      <c r="F11462">
        <v>6</v>
      </c>
    </row>
    <row r="11463" spans="1:6" x14ac:dyDescent="0.3">
      <c r="A11463">
        <v>175451</v>
      </c>
      <c r="B11463">
        <v>55143091</v>
      </c>
      <c r="C11463" s="1" t="s">
        <v>8687</v>
      </c>
      <c r="D11463" s="1" t="s">
        <v>85</v>
      </c>
      <c r="E11463">
        <v>6</v>
      </c>
      <c r="F11463">
        <v>6</v>
      </c>
    </row>
    <row r="11464" spans="1:6" x14ac:dyDescent="0.3">
      <c r="A11464">
        <v>175451</v>
      </c>
      <c r="B11464">
        <v>55143256</v>
      </c>
      <c r="C11464" s="1" t="s">
        <v>8688</v>
      </c>
      <c r="D11464" s="1" t="s">
        <v>85</v>
      </c>
      <c r="E11464">
        <v>6</v>
      </c>
      <c r="F11464">
        <v>6</v>
      </c>
    </row>
    <row r="11465" spans="1:6" x14ac:dyDescent="0.3">
      <c r="A11465">
        <v>175451</v>
      </c>
      <c r="B11465">
        <v>55143393</v>
      </c>
      <c r="C11465" s="1" t="s">
        <v>8689</v>
      </c>
      <c r="D11465" s="1" t="s">
        <v>85</v>
      </c>
      <c r="E11465">
        <v>6</v>
      </c>
      <c r="F11465">
        <v>6</v>
      </c>
    </row>
    <row r="11466" spans="1:6" x14ac:dyDescent="0.3">
      <c r="A11466">
        <v>175451</v>
      </c>
      <c r="B11466">
        <v>55143533</v>
      </c>
      <c r="C11466" s="1" t="s">
        <v>8690</v>
      </c>
      <c r="D11466" s="1" t="s">
        <v>85</v>
      </c>
      <c r="E11466">
        <v>6</v>
      </c>
      <c r="F11466">
        <v>6</v>
      </c>
    </row>
    <row r="11467" spans="1:6" x14ac:dyDescent="0.3">
      <c r="A11467">
        <v>175451</v>
      </c>
      <c r="B11467">
        <v>55143683</v>
      </c>
      <c r="C11467" s="1" t="s">
        <v>8691</v>
      </c>
      <c r="D11467" s="1" t="s">
        <v>85</v>
      </c>
      <c r="E11467">
        <v>6</v>
      </c>
      <c r="F11467">
        <v>6</v>
      </c>
    </row>
    <row r="11468" spans="1:6" x14ac:dyDescent="0.3">
      <c r="A11468">
        <v>175451</v>
      </c>
      <c r="B11468">
        <v>55143855</v>
      </c>
      <c r="C11468" s="1" t="s">
        <v>8695</v>
      </c>
      <c r="D11468" s="1" t="s">
        <v>85</v>
      </c>
      <c r="E11468">
        <v>6</v>
      </c>
      <c r="F11468">
        <v>6</v>
      </c>
    </row>
    <row r="11469" spans="1:6" x14ac:dyDescent="0.3">
      <c r="A11469">
        <v>175451</v>
      </c>
      <c r="B11469">
        <v>55144013</v>
      </c>
      <c r="C11469" s="1" t="s">
        <v>8696</v>
      </c>
      <c r="D11469" s="1" t="s">
        <v>85</v>
      </c>
      <c r="E11469">
        <v>6</v>
      </c>
      <c r="F11469">
        <v>6</v>
      </c>
    </row>
    <row r="11470" spans="1:6" x14ac:dyDescent="0.3">
      <c r="A11470">
        <v>175451</v>
      </c>
      <c r="B11470">
        <v>55144175</v>
      </c>
      <c r="C11470" s="1" t="s">
        <v>8697</v>
      </c>
      <c r="D11470" s="1" t="s">
        <v>85</v>
      </c>
      <c r="E11470">
        <v>6</v>
      </c>
      <c r="F11470">
        <v>6</v>
      </c>
    </row>
    <row r="11471" spans="1:6" x14ac:dyDescent="0.3">
      <c r="A11471">
        <v>175451</v>
      </c>
      <c r="B11471">
        <v>55144330</v>
      </c>
      <c r="C11471" s="1" t="s">
        <v>8698</v>
      </c>
      <c r="D11471" s="1" t="s">
        <v>85</v>
      </c>
      <c r="E11471">
        <v>6</v>
      </c>
      <c r="F11471">
        <v>6</v>
      </c>
    </row>
    <row r="11472" spans="1:6" x14ac:dyDescent="0.3">
      <c r="A11472">
        <v>175451</v>
      </c>
      <c r="B11472">
        <v>55144479</v>
      </c>
      <c r="C11472" s="1" t="s">
        <v>8699</v>
      </c>
      <c r="D11472" s="1" t="s">
        <v>85</v>
      </c>
      <c r="E11472">
        <v>6</v>
      </c>
      <c r="F11472">
        <v>6</v>
      </c>
    </row>
    <row r="11473" spans="1:6" x14ac:dyDescent="0.3">
      <c r="A11473">
        <v>175451</v>
      </c>
      <c r="B11473">
        <v>55151248</v>
      </c>
      <c r="C11473" s="1" t="s">
        <v>81</v>
      </c>
      <c r="D11473" s="1" t="s">
        <v>82</v>
      </c>
      <c r="E11473">
        <v>6</v>
      </c>
      <c r="F11473">
        <v>0</v>
      </c>
    </row>
    <row r="11474" spans="1:6" x14ac:dyDescent="0.3">
      <c r="A11474">
        <v>175451</v>
      </c>
      <c r="B11474">
        <v>55170159</v>
      </c>
      <c r="C11474" s="1" t="s">
        <v>8733</v>
      </c>
      <c r="D11474" s="1" t="s">
        <v>85</v>
      </c>
      <c r="E11474">
        <v>6</v>
      </c>
      <c r="F11474">
        <v>6</v>
      </c>
    </row>
    <row r="11475" spans="1:6" x14ac:dyDescent="0.3">
      <c r="A11475">
        <v>175451</v>
      </c>
      <c r="B11475">
        <v>55170386</v>
      </c>
      <c r="C11475" s="1" t="s">
        <v>8734</v>
      </c>
      <c r="D11475" s="1" t="s">
        <v>85</v>
      </c>
      <c r="E11475">
        <v>6</v>
      </c>
      <c r="F11475">
        <v>6</v>
      </c>
    </row>
    <row r="11476" spans="1:6" x14ac:dyDescent="0.3">
      <c r="A11476">
        <v>175451</v>
      </c>
      <c r="B11476">
        <v>55170574</v>
      </c>
      <c r="C11476" s="1" t="s">
        <v>8735</v>
      </c>
      <c r="D11476" s="1" t="s">
        <v>85</v>
      </c>
      <c r="E11476">
        <v>6</v>
      </c>
      <c r="F11476">
        <v>6</v>
      </c>
    </row>
    <row r="11477" spans="1:6" x14ac:dyDescent="0.3">
      <c r="A11477">
        <v>175451</v>
      </c>
      <c r="B11477">
        <v>55170751</v>
      </c>
      <c r="C11477" s="1" t="s">
        <v>8736</v>
      </c>
      <c r="D11477" s="1" t="s">
        <v>85</v>
      </c>
      <c r="E11477">
        <v>6</v>
      </c>
      <c r="F11477">
        <v>6</v>
      </c>
    </row>
    <row r="11478" spans="1:6" x14ac:dyDescent="0.3">
      <c r="A11478">
        <v>175451</v>
      </c>
      <c r="B11478">
        <v>55170950</v>
      </c>
      <c r="C11478" s="1" t="s">
        <v>8737</v>
      </c>
      <c r="D11478" s="1" t="s">
        <v>85</v>
      </c>
      <c r="E11478">
        <v>6</v>
      </c>
      <c r="F11478">
        <v>6</v>
      </c>
    </row>
    <row r="11479" spans="1:6" x14ac:dyDescent="0.3">
      <c r="A11479">
        <v>175451</v>
      </c>
      <c r="B11479">
        <v>55171105</v>
      </c>
      <c r="C11479" s="1" t="s">
        <v>8739</v>
      </c>
      <c r="D11479" s="1" t="s">
        <v>85</v>
      </c>
      <c r="E11479">
        <v>6</v>
      </c>
      <c r="F11479">
        <v>6</v>
      </c>
    </row>
    <row r="11480" spans="1:6" x14ac:dyDescent="0.3">
      <c r="A11480">
        <v>175451</v>
      </c>
      <c r="B11480">
        <v>55171282</v>
      </c>
      <c r="C11480" s="1" t="s">
        <v>81</v>
      </c>
      <c r="D11480" s="1" t="s">
        <v>82</v>
      </c>
      <c r="E11480">
        <v>6</v>
      </c>
      <c r="F11480">
        <v>0</v>
      </c>
    </row>
    <row r="11481" spans="1:6" x14ac:dyDescent="0.3">
      <c r="A11481">
        <v>175451</v>
      </c>
      <c r="B11481">
        <v>55171295</v>
      </c>
      <c r="C11481" s="1" t="s">
        <v>8740</v>
      </c>
      <c r="D11481" s="1" t="s">
        <v>85</v>
      </c>
      <c r="E11481">
        <v>6</v>
      </c>
      <c r="F11481">
        <v>6</v>
      </c>
    </row>
    <row r="11482" spans="1:6" x14ac:dyDescent="0.3">
      <c r="A11482">
        <v>175451</v>
      </c>
      <c r="B11482">
        <v>55171485</v>
      </c>
      <c r="C11482" s="1" t="s">
        <v>8741</v>
      </c>
      <c r="D11482" s="1" t="s">
        <v>85</v>
      </c>
      <c r="E11482">
        <v>6</v>
      </c>
      <c r="F11482">
        <v>6</v>
      </c>
    </row>
    <row r="11483" spans="1:6" x14ac:dyDescent="0.3">
      <c r="A11483">
        <v>175451</v>
      </c>
      <c r="B11483">
        <v>55171650</v>
      </c>
      <c r="C11483" s="1" t="s">
        <v>8742</v>
      </c>
      <c r="D11483" s="1" t="s">
        <v>85</v>
      </c>
      <c r="E11483">
        <v>6</v>
      </c>
      <c r="F11483">
        <v>6</v>
      </c>
    </row>
    <row r="11484" spans="1:6" x14ac:dyDescent="0.3">
      <c r="A11484">
        <v>175451</v>
      </c>
      <c r="B11484">
        <v>55171830</v>
      </c>
      <c r="C11484" s="1" t="s">
        <v>8744</v>
      </c>
      <c r="D11484" s="1" t="s">
        <v>85</v>
      </c>
      <c r="E11484">
        <v>6</v>
      </c>
      <c r="F11484">
        <v>6</v>
      </c>
    </row>
    <row r="11485" spans="1:6" x14ac:dyDescent="0.3">
      <c r="A11485">
        <v>175451</v>
      </c>
      <c r="B11485">
        <v>55172001</v>
      </c>
      <c r="C11485" s="1" t="s">
        <v>8745</v>
      </c>
      <c r="D11485" s="1" t="s">
        <v>85</v>
      </c>
      <c r="E11485">
        <v>6</v>
      </c>
      <c r="F11485">
        <v>6</v>
      </c>
    </row>
    <row r="11486" spans="1:6" x14ac:dyDescent="0.3">
      <c r="A11486">
        <v>175451</v>
      </c>
      <c r="B11486">
        <v>55172171</v>
      </c>
      <c r="C11486" s="1" t="s">
        <v>8746</v>
      </c>
      <c r="D11486" s="1" t="s">
        <v>85</v>
      </c>
      <c r="E11486">
        <v>6</v>
      </c>
      <c r="F11486">
        <v>6</v>
      </c>
    </row>
    <row r="11487" spans="1:6" x14ac:dyDescent="0.3">
      <c r="A11487">
        <v>175451</v>
      </c>
      <c r="B11487">
        <v>55172337</v>
      </c>
      <c r="C11487" s="1" t="s">
        <v>8748</v>
      </c>
      <c r="D11487" s="1" t="s">
        <v>85</v>
      </c>
      <c r="E11487">
        <v>6</v>
      </c>
      <c r="F11487">
        <v>6</v>
      </c>
    </row>
    <row r="11488" spans="1:6" x14ac:dyDescent="0.3">
      <c r="A11488">
        <v>175451</v>
      </c>
      <c r="B11488">
        <v>55172477</v>
      </c>
      <c r="C11488" s="1" t="s">
        <v>8749</v>
      </c>
      <c r="D11488" s="1" t="s">
        <v>85</v>
      </c>
      <c r="E11488">
        <v>6</v>
      </c>
      <c r="F11488">
        <v>6</v>
      </c>
    </row>
    <row r="11489" spans="1:6" x14ac:dyDescent="0.3">
      <c r="A11489">
        <v>175451</v>
      </c>
      <c r="B11489">
        <v>55172661</v>
      </c>
      <c r="C11489" s="1" t="s">
        <v>8750</v>
      </c>
      <c r="D11489" s="1" t="s">
        <v>85</v>
      </c>
      <c r="E11489">
        <v>6</v>
      </c>
      <c r="F11489">
        <v>4</v>
      </c>
    </row>
    <row r="11490" spans="1:6" x14ac:dyDescent="0.3">
      <c r="A11490">
        <v>175451</v>
      </c>
      <c r="B11490">
        <v>55172782</v>
      </c>
      <c r="C11490" s="1" t="s">
        <v>81</v>
      </c>
      <c r="D11490" s="1" t="s">
        <v>82</v>
      </c>
      <c r="E11490">
        <v>6</v>
      </c>
      <c r="F11490">
        <v>0</v>
      </c>
    </row>
    <row r="11491" spans="1:6" x14ac:dyDescent="0.3">
      <c r="A11491">
        <v>175451</v>
      </c>
      <c r="B11491">
        <v>55186346</v>
      </c>
      <c r="C11491" s="1" t="s">
        <v>8778</v>
      </c>
      <c r="D11491" s="1" t="s">
        <v>85</v>
      </c>
      <c r="E11491">
        <v>6</v>
      </c>
      <c r="F11491">
        <v>6</v>
      </c>
    </row>
    <row r="11492" spans="1:6" x14ac:dyDescent="0.3">
      <c r="A11492">
        <v>175451</v>
      </c>
      <c r="B11492">
        <v>55186486</v>
      </c>
      <c r="C11492" s="1" t="s">
        <v>8780</v>
      </c>
      <c r="D11492" s="1" t="s">
        <v>85</v>
      </c>
      <c r="E11492">
        <v>6</v>
      </c>
      <c r="F11492">
        <v>6</v>
      </c>
    </row>
    <row r="11493" spans="1:6" x14ac:dyDescent="0.3">
      <c r="A11493">
        <v>175451</v>
      </c>
      <c r="B11493">
        <v>55186585</v>
      </c>
      <c r="C11493" s="1" t="s">
        <v>8781</v>
      </c>
      <c r="D11493" s="1" t="s">
        <v>85</v>
      </c>
      <c r="E11493">
        <v>6</v>
      </c>
      <c r="F11493">
        <v>6</v>
      </c>
    </row>
    <row r="11494" spans="1:6" x14ac:dyDescent="0.3">
      <c r="A11494">
        <v>175451</v>
      </c>
      <c r="B11494">
        <v>55186701</v>
      </c>
      <c r="C11494" s="1" t="s">
        <v>8783</v>
      </c>
      <c r="D11494" s="1" t="s">
        <v>85</v>
      </c>
      <c r="E11494">
        <v>6</v>
      </c>
      <c r="F11494">
        <v>6</v>
      </c>
    </row>
    <row r="11495" spans="1:6" x14ac:dyDescent="0.3">
      <c r="A11495">
        <v>175451</v>
      </c>
      <c r="B11495">
        <v>55186803</v>
      </c>
      <c r="C11495" s="1" t="s">
        <v>8785</v>
      </c>
      <c r="D11495" s="1" t="s">
        <v>85</v>
      </c>
      <c r="E11495">
        <v>6</v>
      </c>
      <c r="F11495">
        <v>6</v>
      </c>
    </row>
    <row r="11496" spans="1:6" x14ac:dyDescent="0.3">
      <c r="A11496">
        <v>175451</v>
      </c>
      <c r="B11496">
        <v>55186907</v>
      </c>
      <c r="C11496" s="1" t="s">
        <v>8786</v>
      </c>
      <c r="D11496" s="1" t="s">
        <v>85</v>
      </c>
      <c r="E11496">
        <v>6</v>
      </c>
      <c r="F11496">
        <v>6</v>
      </c>
    </row>
    <row r="11497" spans="1:6" x14ac:dyDescent="0.3">
      <c r="A11497">
        <v>175451</v>
      </c>
      <c r="B11497">
        <v>55187008</v>
      </c>
      <c r="C11497" s="1" t="s">
        <v>8787</v>
      </c>
      <c r="D11497" s="1" t="s">
        <v>85</v>
      </c>
      <c r="E11497">
        <v>6</v>
      </c>
      <c r="F11497">
        <v>6</v>
      </c>
    </row>
    <row r="11498" spans="1:6" x14ac:dyDescent="0.3">
      <c r="A11498">
        <v>175451</v>
      </c>
      <c r="B11498">
        <v>55187097</v>
      </c>
      <c r="C11498" s="1" t="s">
        <v>8789</v>
      </c>
      <c r="D11498" s="1" t="s">
        <v>85</v>
      </c>
      <c r="E11498">
        <v>6</v>
      </c>
      <c r="F11498">
        <v>6</v>
      </c>
    </row>
    <row r="11499" spans="1:6" x14ac:dyDescent="0.3">
      <c r="A11499">
        <v>175451</v>
      </c>
      <c r="B11499">
        <v>55187195</v>
      </c>
      <c r="C11499" s="1" t="s">
        <v>8790</v>
      </c>
      <c r="D11499" s="1" t="s">
        <v>85</v>
      </c>
      <c r="E11499">
        <v>6</v>
      </c>
      <c r="F11499">
        <v>6</v>
      </c>
    </row>
    <row r="11500" spans="1:6" x14ac:dyDescent="0.3">
      <c r="A11500">
        <v>175451</v>
      </c>
      <c r="B11500">
        <v>55187310</v>
      </c>
      <c r="C11500" s="1" t="s">
        <v>8791</v>
      </c>
      <c r="D11500" s="1" t="s">
        <v>85</v>
      </c>
      <c r="E11500">
        <v>6</v>
      </c>
      <c r="F11500">
        <v>6</v>
      </c>
    </row>
    <row r="11501" spans="1:6" x14ac:dyDescent="0.3">
      <c r="A11501">
        <v>175451</v>
      </c>
      <c r="B11501">
        <v>55187404</v>
      </c>
      <c r="C11501" s="1" t="s">
        <v>8793</v>
      </c>
      <c r="D11501" s="1" t="s">
        <v>85</v>
      </c>
      <c r="E11501">
        <v>6</v>
      </c>
      <c r="F11501">
        <v>6</v>
      </c>
    </row>
    <row r="11502" spans="1:6" x14ac:dyDescent="0.3">
      <c r="A11502">
        <v>175451</v>
      </c>
      <c r="B11502">
        <v>55187525</v>
      </c>
      <c r="C11502" s="1" t="s">
        <v>8794</v>
      </c>
      <c r="D11502" s="1" t="s">
        <v>85</v>
      </c>
      <c r="E11502">
        <v>6</v>
      </c>
      <c r="F11502">
        <v>6</v>
      </c>
    </row>
    <row r="11503" spans="1:6" x14ac:dyDescent="0.3">
      <c r="A11503">
        <v>175451</v>
      </c>
      <c r="B11503">
        <v>55187612</v>
      </c>
      <c r="C11503" s="1" t="s">
        <v>8795</v>
      </c>
      <c r="D11503" s="1" t="s">
        <v>85</v>
      </c>
      <c r="E11503">
        <v>6</v>
      </c>
      <c r="F11503">
        <v>6</v>
      </c>
    </row>
    <row r="11504" spans="1:6" x14ac:dyDescent="0.3">
      <c r="A11504">
        <v>175451</v>
      </c>
      <c r="B11504">
        <v>55187723</v>
      </c>
      <c r="C11504" s="1" t="s">
        <v>8796</v>
      </c>
      <c r="D11504" s="1" t="s">
        <v>85</v>
      </c>
      <c r="E11504">
        <v>6</v>
      </c>
      <c r="F11504">
        <v>6</v>
      </c>
    </row>
    <row r="11505" spans="1:6" x14ac:dyDescent="0.3">
      <c r="A11505">
        <v>175451</v>
      </c>
      <c r="B11505">
        <v>55187806</v>
      </c>
      <c r="C11505" s="1" t="s">
        <v>8797</v>
      </c>
      <c r="D11505" s="1" t="s">
        <v>85</v>
      </c>
      <c r="E11505">
        <v>6</v>
      </c>
      <c r="F11505">
        <v>6</v>
      </c>
    </row>
    <row r="11506" spans="1:6" x14ac:dyDescent="0.3">
      <c r="A11506">
        <v>175451</v>
      </c>
      <c r="B11506">
        <v>55187911</v>
      </c>
      <c r="C11506" s="1" t="s">
        <v>8798</v>
      </c>
      <c r="D11506" s="1" t="s">
        <v>85</v>
      </c>
      <c r="E11506">
        <v>6</v>
      </c>
      <c r="F11506">
        <v>6</v>
      </c>
    </row>
    <row r="11507" spans="1:6" x14ac:dyDescent="0.3">
      <c r="A11507">
        <v>175451</v>
      </c>
      <c r="B11507">
        <v>55188032</v>
      </c>
      <c r="C11507" s="1" t="s">
        <v>8799</v>
      </c>
      <c r="D11507" s="1" t="s">
        <v>85</v>
      </c>
      <c r="E11507">
        <v>6</v>
      </c>
      <c r="F11507">
        <v>6</v>
      </c>
    </row>
    <row r="11508" spans="1:6" x14ac:dyDescent="0.3">
      <c r="A11508">
        <v>175451</v>
      </c>
      <c r="B11508">
        <v>55188133</v>
      </c>
      <c r="C11508" s="1" t="s">
        <v>8800</v>
      </c>
      <c r="D11508" s="1" t="s">
        <v>85</v>
      </c>
      <c r="E11508">
        <v>6</v>
      </c>
      <c r="F11508">
        <v>6</v>
      </c>
    </row>
    <row r="11509" spans="1:6" x14ac:dyDescent="0.3">
      <c r="A11509">
        <v>175451</v>
      </c>
      <c r="B11509">
        <v>55188237</v>
      </c>
      <c r="C11509" s="1" t="s">
        <v>8803</v>
      </c>
      <c r="D11509" s="1" t="s">
        <v>85</v>
      </c>
      <c r="E11509">
        <v>6</v>
      </c>
      <c r="F11509">
        <v>6</v>
      </c>
    </row>
    <row r="11510" spans="1:6" x14ac:dyDescent="0.3">
      <c r="A11510">
        <v>175451</v>
      </c>
      <c r="B11510">
        <v>55188325</v>
      </c>
      <c r="C11510" s="1" t="s">
        <v>8804</v>
      </c>
      <c r="D11510" s="1" t="s">
        <v>85</v>
      </c>
      <c r="E11510">
        <v>6</v>
      </c>
      <c r="F11510">
        <v>6</v>
      </c>
    </row>
    <row r="11511" spans="1:6" x14ac:dyDescent="0.3">
      <c r="A11511">
        <v>175451</v>
      </c>
      <c r="B11511">
        <v>55188425</v>
      </c>
      <c r="C11511" s="1" t="s">
        <v>8805</v>
      </c>
      <c r="D11511" s="1" t="s">
        <v>85</v>
      </c>
      <c r="E11511">
        <v>6</v>
      </c>
      <c r="F11511">
        <v>6</v>
      </c>
    </row>
    <row r="11512" spans="1:6" x14ac:dyDescent="0.3">
      <c r="A11512">
        <v>175451</v>
      </c>
      <c r="B11512">
        <v>55188530</v>
      </c>
      <c r="C11512" s="1" t="s">
        <v>8806</v>
      </c>
      <c r="D11512" s="1" t="s">
        <v>85</v>
      </c>
      <c r="E11512">
        <v>6</v>
      </c>
      <c r="F11512">
        <v>6</v>
      </c>
    </row>
    <row r="11513" spans="1:6" x14ac:dyDescent="0.3">
      <c r="A11513">
        <v>175451</v>
      </c>
      <c r="B11513">
        <v>55188621</v>
      </c>
      <c r="C11513" s="1" t="s">
        <v>8808</v>
      </c>
      <c r="D11513" s="1" t="s">
        <v>85</v>
      </c>
      <c r="E11513">
        <v>6</v>
      </c>
      <c r="F11513">
        <v>6</v>
      </c>
    </row>
    <row r="11514" spans="1:6" x14ac:dyDescent="0.3">
      <c r="A11514">
        <v>175451</v>
      </c>
      <c r="B11514">
        <v>55188703</v>
      </c>
      <c r="C11514" s="1" t="s">
        <v>8810</v>
      </c>
      <c r="D11514" s="1" t="s">
        <v>85</v>
      </c>
      <c r="E11514">
        <v>6</v>
      </c>
      <c r="F11514">
        <v>6</v>
      </c>
    </row>
    <row r="11515" spans="1:6" x14ac:dyDescent="0.3">
      <c r="A11515">
        <v>175451</v>
      </c>
      <c r="B11515">
        <v>55188798</v>
      </c>
      <c r="C11515" s="1" t="s">
        <v>8812</v>
      </c>
      <c r="D11515" s="1" t="s">
        <v>85</v>
      </c>
      <c r="E11515">
        <v>6</v>
      </c>
      <c r="F11515">
        <v>6</v>
      </c>
    </row>
    <row r="11516" spans="1:6" x14ac:dyDescent="0.3">
      <c r="A11516">
        <v>175451</v>
      </c>
      <c r="B11516">
        <v>55188888</v>
      </c>
      <c r="C11516" s="1" t="s">
        <v>8813</v>
      </c>
      <c r="D11516" s="1" t="s">
        <v>85</v>
      </c>
      <c r="E11516">
        <v>6</v>
      </c>
      <c r="F11516">
        <v>6</v>
      </c>
    </row>
    <row r="11517" spans="1:6" x14ac:dyDescent="0.3">
      <c r="A11517">
        <v>175451</v>
      </c>
      <c r="B11517">
        <v>55188951</v>
      </c>
      <c r="C11517" s="1" t="s">
        <v>8814</v>
      </c>
      <c r="D11517" s="1" t="s">
        <v>85</v>
      </c>
      <c r="E11517">
        <v>6</v>
      </c>
      <c r="F11517">
        <v>6</v>
      </c>
    </row>
    <row r="11518" spans="1:6" x14ac:dyDescent="0.3">
      <c r="A11518">
        <v>175451</v>
      </c>
      <c r="B11518">
        <v>55189030</v>
      </c>
      <c r="C11518" s="1" t="s">
        <v>8815</v>
      </c>
      <c r="D11518" s="1" t="s">
        <v>85</v>
      </c>
      <c r="E11518">
        <v>6</v>
      </c>
      <c r="F11518">
        <v>6</v>
      </c>
    </row>
    <row r="11519" spans="1:6" x14ac:dyDescent="0.3">
      <c r="A11519">
        <v>175451</v>
      </c>
      <c r="B11519">
        <v>55189116</v>
      </c>
      <c r="C11519" s="1" t="s">
        <v>8816</v>
      </c>
      <c r="D11519" s="1" t="s">
        <v>85</v>
      </c>
      <c r="E11519">
        <v>6</v>
      </c>
      <c r="F11519">
        <v>6</v>
      </c>
    </row>
    <row r="11520" spans="1:6" x14ac:dyDescent="0.3">
      <c r="A11520">
        <v>175451</v>
      </c>
      <c r="B11520">
        <v>55189199</v>
      </c>
      <c r="C11520" s="1" t="s">
        <v>8818</v>
      </c>
      <c r="D11520" s="1" t="s">
        <v>216</v>
      </c>
      <c r="E11520">
        <v>6</v>
      </c>
      <c r="F11520">
        <v>6</v>
      </c>
    </row>
    <row r="11521" spans="1:6" x14ac:dyDescent="0.3">
      <c r="A11521">
        <v>175451</v>
      </c>
      <c r="B11521">
        <v>55200158</v>
      </c>
      <c r="C11521" s="1" t="s">
        <v>8838</v>
      </c>
      <c r="D11521" s="1" t="s">
        <v>85</v>
      </c>
      <c r="E11521">
        <v>6</v>
      </c>
      <c r="F11521">
        <v>6</v>
      </c>
    </row>
    <row r="11522" spans="1:6" x14ac:dyDescent="0.3">
      <c r="A11522">
        <v>175451</v>
      </c>
      <c r="B11522">
        <v>55200225</v>
      </c>
      <c r="C11522" s="1" t="s">
        <v>81</v>
      </c>
      <c r="D11522" s="1" t="s">
        <v>82</v>
      </c>
      <c r="E11522">
        <v>6</v>
      </c>
      <c r="F11522">
        <v>0</v>
      </c>
    </row>
    <row r="11523" spans="1:6" x14ac:dyDescent="0.3">
      <c r="A11523">
        <v>175451</v>
      </c>
      <c r="B11523">
        <v>55200252</v>
      </c>
      <c r="C11523" s="1" t="s">
        <v>8839</v>
      </c>
      <c r="D11523" s="1" t="s">
        <v>85</v>
      </c>
      <c r="E11523">
        <v>6</v>
      </c>
      <c r="F11523">
        <v>6</v>
      </c>
    </row>
    <row r="11524" spans="1:6" x14ac:dyDescent="0.3">
      <c r="A11524">
        <v>175451</v>
      </c>
      <c r="B11524">
        <v>55200342</v>
      </c>
      <c r="C11524" s="1" t="s">
        <v>81</v>
      </c>
      <c r="D11524" s="1" t="s">
        <v>82</v>
      </c>
      <c r="E11524">
        <v>6</v>
      </c>
      <c r="F11524">
        <v>0</v>
      </c>
    </row>
    <row r="11525" spans="1:6" x14ac:dyDescent="0.3">
      <c r="A11525">
        <v>175451</v>
      </c>
      <c r="B11525">
        <v>55200344</v>
      </c>
      <c r="C11525" s="1" t="s">
        <v>8840</v>
      </c>
      <c r="D11525" s="1" t="s">
        <v>85</v>
      </c>
      <c r="E11525">
        <v>6</v>
      </c>
      <c r="F11525">
        <v>6</v>
      </c>
    </row>
    <row r="11526" spans="1:6" x14ac:dyDescent="0.3">
      <c r="A11526">
        <v>175451</v>
      </c>
      <c r="B11526">
        <v>55200417</v>
      </c>
      <c r="C11526" s="1" t="s">
        <v>8841</v>
      </c>
      <c r="D11526" s="1" t="s">
        <v>85</v>
      </c>
      <c r="E11526">
        <v>6</v>
      </c>
      <c r="F11526">
        <v>6</v>
      </c>
    </row>
    <row r="11527" spans="1:6" x14ac:dyDescent="0.3">
      <c r="A11527">
        <v>175451</v>
      </c>
      <c r="B11527">
        <v>55200500</v>
      </c>
      <c r="C11527" s="1" t="s">
        <v>81</v>
      </c>
      <c r="D11527" s="1" t="s">
        <v>82</v>
      </c>
      <c r="E11527">
        <v>6</v>
      </c>
      <c r="F11527">
        <v>0</v>
      </c>
    </row>
    <row r="11528" spans="1:6" x14ac:dyDescent="0.3">
      <c r="A11528">
        <v>175451</v>
      </c>
      <c r="B11528">
        <v>55200502</v>
      </c>
      <c r="C11528" s="1" t="s">
        <v>81</v>
      </c>
      <c r="D11528" s="1" t="s">
        <v>82</v>
      </c>
      <c r="E11528">
        <v>6</v>
      </c>
      <c r="F11528">
        <v>0</v>
      </c>
    </row>
    <row r="11529" spans="1:6" x14ac:dyDescent="0.3">
      <c r="A11529">
        <v>175451</v>
      </c>
      <c r="B11529">
        <v>55200521</v>
      </c>
      <c r="C11529" s="1" t="s">
        <v>8842</v>
      </c>
      <c r="D11529" s="1" t="s">
        <v>85</v>
      </c>
      <c r="E11529">
        <v>6</v>
      </c>
      <c r="F11529">
        <v>6</v>
      </c>
    </row>
    <row r="11530" spans="1:6" x14ac:dyDescent="0.3">
      <c r="A11530">
        <v>175451</v>
      </c>
      <c r="B11530">
        <v>55200612</v>
      </c>
      <c r="C11530" s="1" t="s">
        <v>8843</v>
      </c>
      <c r="D11530" s="1" t="s">
        <v>85</v>
      </c>
      <c r="E11530">
        <v>6</v>
      </c>
      <c r="F11530">
        <v>6</v>
      </c>
    </row>
    <row r="11531" spans="1:6" x14ac:dyDescent="0.3">
      <c r="A11531">
        <v>175451</v>
      </c>
      <c r="B11531">
        <v>55200718</v>
      </c>
      <c r="C11531" s="1" t="s">
        <v>8844</v>
      </c>
      <c r="D11531" s="1" t="s">
        <v>85</v>
      </c>
      <c r="E11531">
        <v>6</v>
      </c>
      <c r="F11531">
        <v>6</v>
      </c>
    </row>
    <row r="11532" spans="1:6" x14ac:dyDescent="0.3">
      <c r="A11532">
        <v>175451</v>
      </c>
      <c r="B11532">
        <v>55200817</v>
      </c>
      <c r="C11532" s="1" t="s">
        <v>81</v>
      </c>
      <c r="D11532" s="1" t="s">
        <v>82</v>
      </c>
      <c r="E11532">
        <v>6</v>
      </c>
      <c r="F11532">
        <v>0</v>
      </c>
    </row>
    <row r="11533" spans="1:6" x14ac:dyDescent="0.3">
      <c r="A11533">
        <v>175451</v>
      </c>
      <c r="B11533">
        <v>55200837</v>
      </c>
      <c r="C11533" s="1" t="s">
        <v>8845</v>
      </c>
      <c r="D11533" s="1" t="s">
        <v>85</v>
      </c>
      <c r="E11533">
        <v>6</v>
      </c>
      <c r="F11533">
        <v>6</v>
      </c>
    </row>
    <row r="11534" spans="1:6" x14ac:dyDescent="0.3">
      <c r="A11534">
        <v>175451</v>
      </c>
      <c r="B11534">
        <v>55201071</v>
      </c>
      <c r="C11534" s="1" t="s">
        <v>8846</v>
      </c>
      <c r="D11534" s="1" t="s">
        <v>85</v>
      </c>
      <c r="E11534">
        <v>6</v>
      </c>
      <c r="F11534">
        <v>6</v>
      </c>
    </row>
    <row r="11535" spans="1:6" x14ac:dyDescent="0.3">
      <c r="A11535">
        <v>175451</v>
      </c>
      <c r="B11535">
        <v>55201197</v>
      </c>
      <c r="C11535" s="1" t="s">
        <v>8847</v>
      </c>
      <c r="D11535" s="1" t="s">
        <v>85</v>
      </c>
      <c r="E11535">
        <v>6</v>
      </c>
      <c r="F11535">
        <v>6</v>
      </c>
    </row>
    <row r="11536" spans="1:6" x14ac:dyDescent="0.3">
      <c r="A11536">
        <v>175451</v>
      </c>
      <c r="B11536">
        <v>55201279</v>
      </c>
      <c r="C11536" s="1" t="s">
        <v>81</v>
      </c>
      <c r="D11536" s="1" t="s">
        <v>82</v>
      </c>
      <c r="E11536">
        <v>6</v>
      </c>
      <c r="F11536">
        <v>0</v>
      </c>
    </row>
    <row r="11537" spans="1:6" x14ac:dyDescent="0.3">
      <c r="A11537">
        <v>175451</v>
      </c>
      <c r="B11537">
        <v>55201280</v>
      </c>
      <c r="C11537" s="1" t="s">
        <v>8848</v>
      </c>
      <c r="D11537" s="1" t="s">
        <v>85</v>
      </c>
      <c r="E11537">
        <v>6</v>
      </c>
      <c r="F11537">
        <v>6</v>
      </c>
    </row>
    <row r="11538" spans="1:6" x14ac:dyDescent="0.3">
      <c r="A11538">
        <v>175451</v>
      </c>
      <c r="B11538">
        <v>55201388</v>
      </c>
      <c r="C11538" s="1" t="s">
        <v>81</v>
      </c>
      <c r="D11538" s="1" t="s">
        <v>82</v>
      </c>
      <c r="E11538">
        <v>6</v>
      </c>
      <c r="F11538">
        <v>0</v>
      </c>
    </row>
    <row r="11539" spans="1:6" x14ac:dyDescent="0.3">
      <c r="A11539">
        <v>175451</v>
      </c>
      <c r="B11539">
        <v>55201402</v>
      </c>
      <c r="C11539" s="1" t="s">
        <v>8849</v>
      </c>
      <c r="D11539" s="1" t="s">
        <v>85</v>
      </c>
      <c r="E11539">
        <v>6</v>
      </c>
      <c r="F11539">
        <v>6</v>
      </c>
    </row>
    <row r="11540" spans="1:6" x14ac:dyDescent="0.3">
      <c r="A11540">
        <v>175451</v>
      </c>
      <c r="B11540">
        <v>55201499</v>
      </c>
      <c r="C11540" s="1" t="s">
        <v>81</v>
      </c>
      <c r="D11540" s="1" t="s">
        <v>82</v>
      </c>
      <c r="E11540">
        <v>6</v>
      </c>
      <c r="F11540">
        <v>0</v>
      </c>
    </row>
    <row r="11541" spans="1:6" x14ac:dyDescent="0.3">
      <c r="A11541">
        <v>175451</v>
      </c>
      <c r="B11541">
        <v>55201508</v>
      </c>
      <c r="C11541" s="1" t="s">
        <v>8850</v>
      </c>
      <c r="D11541" s="1" t="s">
        <v>85</v>
      </c>
      <c r="E11541">
        <v>6</v>
      </c>
      <c r="F11541">
        <v>6</v>
      </c>
    </row>
    <row r="11542" spans="1:6" x14ac:dyDescent="0.3">
      <c r="A11542">
        <v>175451</v>
      </c>
      <c r="B11542">
        <v>55201594</v>
      </c>
      <c r="C11542" s="1" t="s">
        <v>8851</v>
      </c>
      <c r="D11542" s="1" t="s">
        <v>85</v>
      </c>
      <c r="E11542">
        <v>6</v>
      </c>
      <c r="F11542">
        <v>6</v>
      </c>
    </row>
    <row r="11543" spans="1:6" x14ac:dyDescent="0.3">
      <c r="A11543">
        <v>175451</v>
      </c>
      <c r="B11543">
        <v>55201698</v>
      </c>
      <c r="C11543" s="1" t="s">
        <v>8852</v>
      </c>
      <c r="D11543" s="1" t="s">
        <v>85</v>
      </c>
      <c r="E11543">
        <v>6</v>
      </c>
      <c r="F11543">
        <v>6</v>
      </c>
    </row>
    <row r="11544" spans="1:6" x14ac:dyDescent="0.3">
      <c r="A11544">
        <v>175451</v>
      </c>
      <c r="B11544">
        <v>55201792</v>
      </c>
      <c r="C11544" s="1" t="s">
        <v>8853</v>
      </c>
      <c r="D11544" s="1" t="s">
        <v>85</v>
      </c>
      <c r="E11544">
        <v>6</v>
      </c>
      <c r="F11544">
        <v>6</v>
      </c>
    </row>
    <row r="11545" spans="1:6" x14ac:dyDescent="0.3">
      <c r="A11545">
        <v>175451</v>
      </c>
      <c r="B11545">
        <v>55201897</v>
      </c>
      <c r="C11545" s="1" t="s">
        <v>8854</v>
      </c>
      <c r="D11545" s="1" t="s">
        <v>85</v>
      </c>
      <c r="E11545">
        <v>6</v>
      </c>
      <c r="F11545">
        <v>6</v>
      </c>
    </row>
    <row r="11546" spans="1:6" x14ac:dyDescent="0.3">
      <c r="A11546">
        <v>175451</v>
      </c>
      <c r="B11546">
        <v>55202010</v>
      </c>
      <c r="C11546" s="1" t="s">
        <v>8855</v>
      </c>
      <c r="D11546" s="1" t="s">
        <v>85</v>
      </c>
      <c r="E11546">
        <v>6</v>
      </c>
      <c r="F11546">
        <v>6</v>
      </c>
    </row>
    <row r="11547" spans="1:6" x14ac:dyDescent="0.3">
      <c r="A11547">
        <v>175451</v>
      </c>
      <c r="B11547">
        <v>55202107</v>
      </c>
      <c r="C11547" s="1" t="s">
        <v>8856</v>
      </c>
      <c r="D11547" s="1" t="s">
        <v>85</v>
      </c>
      <c r="E11547">
        <v>6</v>
      </c>
      <c r="F11547">
        <v>6</v>
      </c>
    </row>
    <row r="11548" spans="1:6" x14ac:dyDescent="0.3">
      <c r="A11548">
        <v>175451</v>
      </c>
      <c r="B11548">
        <v>55202218</v>
      </c>
      <c r="C11548" s="1" t="s">
        <v>8857</v>
      </c>
      <c r="D11548" s="1" t="s">
        <v>85</v>
      </c>
      <c r="E11548">
        <v>6</v>
      </c>
      <c r="F11548">
        <v>6</v>
      </c>
    </row>
    <row r="11549" spans="1:6" x14ac:dyDescent="0.3">
      <c r="A11549">
        <v>175451</v>
      </c>
      <c r="B11549">
        <v>55202304</v>
      </c>
      <c r="C11549" s="1" t="s">
        <v>8859</v>
      </c>
      <c r="D11549" s="1" t="s">
        <v>85</v>
      </c>
      <c r="E11549">
        <v>6</v>
      </c>
      <c r="F11549">
        <v>6</v>
      </c>
    </row>
    <row r="11550" spans="1:6" x14ac:dyDescent="0.3">
      <c r="A11550">
        <v>175451</v>
      </c>
      <c r="B11550">
        <v>55202387</v>
      </c>
      <c r="C11550" s="1" t="s">
        <v>8860</v>
      </c>
      <c r="D11550" s="1" t="s">
        <v>85</v>
      </c>
      <c r="E11550">
        <v>6</v>
      </c>
      <c r="F11550">
        <v>6</v>
      </c>
    </row>
    <row r="11551" spans="1:6" x14ac:dyDescent="0.3">
      <c r="A11551">
        <v>175451</v>
      </c>
      <c r="B11551">
        <v>55202487</v>
      </c>
      <c r="C11551" s="1" t="s">
        <v>8861</v>
      </c>
      <c r="D11551" s="1" t="s">
        <v>85</v>
      </c>
      <c r="E11551">
        <v>6</v>
      </c>
      <c r="F11551">
        <v>5</v>
      </c>
    </row>
    <row r="11552" spans="1:6" x14ac:dyDescent="0.3">
      <c r="A11552">
        <v>175451</v>
      </c>
      <c r="B11552">
        <v>55202567</v>
      </c>
      <c r="C11552" s="1" t="s">
        <v>8862</v>
      </c>
      <c r="D11552" s="1" t="s">
        <v>85</v>
      </c>
      <c r="E11552">
        <v>6</v>
      </c>
      <c r="F11552">
        <v>6</v>
      </c>
    </row>
    <row r="11553" spans="1:6" x14ac:dyDescent="0.3">
      <c r="A11553">
        <v>175451</v>
      </c>
      <c r="B11553">
        <v>55202685</v>
      </c>
      <c r="C11553" s="1" t="s">
        <v>8863</v>
      </c>
      <c r="D11553" s="1" t="s">
        <v>85</v>
      </c>
      <c r="E11553">
        <v>6</v>
      </c>
      <c r="F11553">
        <v>6</v>
      </c>
    </row>
    <row r="11554" spans="1:6" x14ac:dyDescent="0.3">
      <c r="A11554">
        <v>175451</v>
      </c>
      <c r="B11554">
        <v>55202793</v>
      </c>
      <c r="C11554" s="1" t="s">
        <v>8864</v>
      </c>
      <c r="D11554" s="1" t="s">
        <v>85</v>
      </c>
      <c r="E11554">
        <v>6</v>
      </c>
      <c r="F11554">
        <v>6</v>
      </c>
    </row>
    <row r="11555" spans="1:6" x14ac:dyDescent="0.3">
      <c r="A11555">
        <v>175451</v>
      </c>
      <c r="B11555">
        <v>55202895</v>
      </c>
      <c r="C11555" s="1" t="s">
        <v>8865</v>
      </c>
      <c r="D11555" s="1" t="s">
        <v>85</v>
      </c>
      <c r="E11555">
        <v>6</v>
      </c>
      <c r="F11555">
        <v>6</v>
      </c>
    </row>
    <row r="11556" spans="1:6" x14ac:dyDescent="0.3">
      <c r="A11556">
        <v>175451</v>
      </c>
      <c r="B11556">
        <v>55202977</v>
      </c>
      <c r="C11556" s="1" t="s">
        <v>8866</v>
      </c>
      <c r="D11556" s="1" t="s">
        <v>85</v>
      </c>
      <c r="E11556">
        <v>6</v>
      </c>
      <c r="F11556">
        <v>6</v>
      </c>
    </row>
    <row r="11557" spans="1:6" x14ac:dyDescent="0.3">
      <c r="A11557">
        <v>175451</v>
      </c>
      <c r="B11557">
        <v>55203080</v>
      </c>
      <c r="C11557" s="1" t="s">
        <v>8867</v>
      </c>
      <c r="D11557" s="1" t="s">
        <v>85</v>
      </c>
      <c r="E11557">
        <v>6</v>
      </c>
      <c r="F11557">
        <v>6</v>
      </c>
    </row>
    <row r="11558" spans="1:6" x14ac:dyDescent="0.3">
      <c r="A11558">
        <v>175451</v>
      </c>
      <c r="B11558">
        <v>55222119</v>
      </c>
      <c r="C11558" s="1" t="s">
        <v>8914</v>
      </c>
      <c r="D11558" s="1" t="s">
        <v>85</v>
      </c>
      <c r="E11558">
        <v>6</v>
      </c>
      <c r="F11558">
        <v>6</v>
      </c>
    </row>
    <row r="11559" spans="1:6" x14ac:dyDescent="0.3">
      <c r="A11559">
        <v>175451</v>
      </c>
      <c r="B11559">
        <v>55222212</v>
      </c>
      <c r="C11559" s="1" t="s">
        <v>8915</v>
      </c>
      <c r="D11559" s="1" t="s">
        <v>85</v>
      </c>
      <c r="E11559">
        <v>6</v>
      </c>
      <c r="F11559">
        <v>6</v>
      </c>
    </row>
    <row r="11560" spans="1:6" x14ac:dyDescent="0.3">
      <c r="A11560">
        <v>175451</v>
      </c>
      <c r="B11560">
        <v>55240806</v>
      </c>
      <c r="C11560" s="1" t="s">
        <v>81</v>
      </c>
      <c r="D11560" s="1" t="s">
        <v>82</v>
      </c>
      <c r="E11560">
        <v>6</v>
      </c>
      <c r="F11560">
        <v>0</v>
      </c>
    </row>
    <row r="11561" spans="1:6" x14ac:dyDescent="0.3">
      <c r="A11561">
        <v>175451</v>
      </c>
      <c r="B11561">
        <v>55246758</v>
      </c>
      <c r="C11561" s="1" t="s">
        <v>8952</v>
      </c>
      <c r="D11561" s="1" t="s">
        <v>85</v>
      </c>
      <c r="E11561">
        <v>6</v>
      </c>
      <c r="F11561">
        <v>6</v>
      </c>
    </row>
    <row r="11562" spans="1:6" x14ac:dyDescent="0.3">
      <c r="A11562">
        <v>175451</v>
      </c>
      <c r="B11562">
        <v>55247134</v>
      </c>
      <c r="C11562" s="1" t="s">
        <v>81</v>
      </c>
      <c r="D11562" s="1" t="s">
        <v>82</v>
      </c>
      <c r="E11562">
        <v>6</v>
      </c>
      <c r="F11562">
        <v>0</v>
      </c>
    </row>
    <row r="11563" spans="1:6" x14ac:dyDescent="0.3">
      <c r="A11563">
        <v>175451</v>
      </c>
      <c r="B11563">
        <v>55251499</v>
      </c>
      <c r="C11563" s="1" t="s">
        <v>8960</v>
      </c>
      <c r="D11563" s="1" t="s">
        <v>85</v>
      </c>
      <c r="E11563">
        <v>6</v>
      </c>
      <c r="F11563">
        <v>6</v>
      </c>
    </row>
    <row r="11564" spans="1:6" x14ac:dyDescent="0.3">
      <c r="A11564">
        <v>175451</v>
      </c>
      <c r="B11564">
        <v>55251745</v>
      </c>
      <c r="C11564" s="1" t="s">
        <v>8961</v>
      </c>
      <c r="D11564" s="1" t="s">
        <v>85</v>
      </c>
      <c r="E11564">
        <v>6</v>
      </c>
      <c r="F11564">
        <v>6</v>
      </c>
    </row>
    <row r="11565" spans="1:6" x14ac:dyDescent="0.3">
      <c r="A11565">
        <v>175451</v>
      </c>
      <c r="B11565">
        <v>55252041</v>
      </c>
      <c r="C11565" s="1" t="s">
        <v>81</v>
      </c>
      <c r="D11565" s="1" t="s">
        <v>82</v>
      </c>
      <c r="E11565">
        <v>6</v>
      </c>
      <c r="F11565">
        <v>0</v>
      </c>
    </row>
    <row r="11566" spans="1:6" x14ac:dyDescent="0.3">
      <c r="A11566">
        <v>175451</v>
      </c>
      <c r="B11566">
        <v>55261963</v>
      </c>
      <c r="C11566" s="1" t="s">
        <v>8988</v>
      </c>
      <c r="D11566" s="1" t="s">
        <v>85</v>
      </c>
      <c r="E11566">
        <v>6</v>
      </c>
      <c r="F11566">
        <v>6</v>
      </c>
    </row>
    <row r="11567" spans="1:6" x14ac:dyDescent="0.3">
      <c r="A11567">
        <v>175451</v>
      </c>
      <c r="B11567">
        <v>55262210</v>
      </c>
      <c r="C11567" s="1" t="s">
        <v>8990</v>
      </c>
      <c r="D11567" s="1" t="s">
        <v>85</v>
      </c>
      <c r="E11567">
        <v>6</v>
      </c>
      <c r="F11567">
        <v>6</v>
      </c>
    </row>
    <row r="11568" spans="1:6" x14ac:dyDescent="0.3">
      <c r="A11568">
        <v>175451</v>
      </c>
      <c r="B11568">
        <v>55262391</v>
      </c>
      <c r="C11568" s="1" t="s">
        <v>8991</v>
      </c>
      <c r="D11568" s="1" t="s">
        <v>85</v>
      </c>
      <c r="E11568">
        <v>6</v>
      </c>
      <c r="F11568">
        <v>6</v>
      </c>
    </row>
    <row r="11569" spans="1:6" x14ac:dyDescent="0.3">
      <c r="A11569">
        <v>175451</v>
      </c>
      <c r="B11569">
        <v>55262606</v>
      </c>
      <c r="C11569" s="1" t="s">
        <v>8993</v>
      </c>
      <c r="D11569" s="1" t="s">
        <v>85</v>
      </c>
      <c r="E11569">
        <v>6</v>
      </c>
      <c r="F11569">
        <v>6</v>
      </c>
    </row>
    <row r="11570" spans="1:6" x14ac:dyDescent="0.3">
      <c r="A11570">
        <v>175451</v>
      </c>
      <c r="B11570">
        <v>55262797</v>
      </c>
      <c r="C11570" s="1" t="s">
        <v>8995</v>
      </c>
      <c r="D11570" s="1" t="s">
        <v>85</v>
      </c>
      <c r="E11570">
        <v>6</v>
      </c>
      <c r="F11570">
        <v>6</v>
      </c>
    </row>
    <row r="11571" spans="1:6" x14ac:dyDescent="0.3">
      <c r="A11571">
        <v>175451</v>
      </c>
      <c r="B11571">
        <v>55262975</v>
      </c>
      <c r="C11571" s="1" t="s">
        <v>8996</v>
      </c>
      <c r="D11571" s="1" t="s">
        <v>85</v>
      </c>
      <c r="E11571">
        <v>6</v>
      </c>
      <c r="F11571">
        <v>6</v>
      </c>
    </row>
    <row r="11572" spans="1:6" x14ac:dyDescent="0.3">
      <c r="A11572">
        <v>175451</v>
      </c>
      <c r="B11572">
        <v>55263135</v>
      </c>
      <c r="C11572" s="1" t="s">
        <v>8997</v>
      </c>
      <c r="D11572" s="1" t="s">
        <v>85</v>
      </c>
      <c r="E11572">
        <v>6</v>
      </c>
      <c r="F11572">
        <v>6</v>
      </c>
    </row>
    <row r="11573" spans="1:6" x14ac:dyDescent="0.3">
      <c r="A11573">
        <v>175451</v>
      </c>
      <c r="B11573">
        <v>55263296</v>
      </c>
      <c r="C11573" s="1" t="s">
        <v>8998</v>
      </c>
      <c r="D11573" s="1" t="s">
        <v>85</v>
      </c>
      <c r="E11573">
        <v>6</v>
      </c>
      <c r="F11573">
        <v>6</v>
      </c>
    </row>
    <row r="11574" spans="1:6" x14ac:dyDescent="0.3">
      <c r="A11574">
        <v>175451</v>
      </c>
      <c r="B11574">
        <v>55263493</v>
      </c>
      <c r="C11574" s="1" t="s">
        <v>8999</v>
      </c>
      <c r="D11574" s="1" t="s">
        <v>85</v>
      </c>
      <c r="E11574">
        <v>6</v>
      </c>
      <c r="F11574">
        <v>6</v>
      </c>
    </row>
    <row r="11575" spans="1:6" x14ac:dyDescent="0.3">
      <c r="A11575">
        <v>175451</v>
      </c>
      <c r="B11575">
        <v>55263665</v>
      </c>
      <c r="C11575" s="1" t="s">
        <v>9001</v>
      </c>
      <c r="D11575" s="1" t="s">
        <v>85</v>
      </c>
      <c r="E11575">
        <v>6</v>
      </c>
      <c r="F11575">
        <v>6</v>
      </c>
    </row>
    <row r="11576" spans="1:6" x14ac:dyDescent="0.3">
      <c r="A11576">
        <v>175451</v>
      </c>
      <c r="B11576">
        <v>55263823</v>
      </c>
      <c r="C11576" s="1" t="s">
        <v>9002</v>
      </c>
      <c r="D11576" s="1" t="s">
        <v>85</v>
      </c>
      <c r="E11576">
        <v>6</v>
      </c>
      <c r="F11576">
        <v>6</v>
      </c>
    </row>
    <row r="11577" spans="1:6" x14ac:dyDescent="0.3">
      <c r="A11577">
        <v>175451</v>
      </c>
      <c r="B11577">
        <v>55264005</v>
      </c>
      <c r="C11577" s="1" t="s">
        <v>9003</v>
      </c>
      <c r="D11577" s="1" t="s">
        <v>85</v>
      </c>
      <c r="E11577">
        <v>6</v>
      </c>
      <c r="F11577">
        <v>6</v>
      </c>
    </row>
    <row r="11578" spans="1:6" x14ac:dyDescent="0.3">
      <c r="A11578">
        <v>175451</v>
      </c>
      <c r="B11578">
        <v>55264143</v>
      </c>
      <c r="C11578" s="1" t="s">
        <v>9004</v>
      </c>
      <c r="D11578" s="1" t="s">
        <v>85</v>
      </c>
      <c r="E11578">
        <v>6</v>
      </c>
      <c r="F11578">
        <v>6</v>
      </c>
    </row>
    <row r="11579" spans="1:6" x14ac:dyDescent="0.3">
      <c r="A11579">
        <v>175451</v>
      </c>
      <c r="B11579">
        <v>55264340</v>
      </c>
      <c r="C11579" s="1" t="s">
        <v>81</v>
      </c>
      <c r="D11579" s="1" t="s">
        <v>82</v>
      </c>
      <c r="E11579">
        <v>6</v>
      </c>
      <c r="F11579">
        <v>0</v>
      </c>
    </row>
    <row r="11580" spans="1:6" x14ac:dyDescent="0.3">
      <c r="A11580">
        <v>175451</v>
      </c>
      <c r="B11580">
        <v>55264343</v>
      </c>
      <c r="C11580" s="1" t="s">
        <v>9005</v>
      </c>
      <c r="D11580" s="1" t="s">
        <v>85</v>
      </c>
      <c r="E11580">
        <v>6</v>
      </c>
      <c r="F11580">
        <v>6</v>
      </c>
    </row>
    <row r="11581" spans="1:6" x14ac:dyDescent="0.3">
      <c r="A11581">
        <v>175451</v>
      </c>
      <c r="B11581">
        <v>55264522</v>
      </c>
      <c r="C11581" s="1" t="s">
        <v>9006</v>
      </c>
      <c r="D11581" s="1" t="s">
        <v>85</v>
      </c>
      <c r="E11581">
        <v>6</v>
      </c>
      <c r="F11581">
        <v>5</v>
      </c>
    </row>
    <row r="11582" spans="1:6" x14ac:dyDescent="0.3">
      <c r="A11582">
        <v>175451</v>
      </c>
      <c r="B11582">
        <v>55264680</v>
      </c>
      <c r="C11582" s="1" t="s">
        <v>9007</v>
      </c>
      <c r="D11582" s="1" t="s">
        <v>85</v>
      </c>
      <c r="E11582">
        <v>6</v>
      </c>
      <c r="F11582">
        <v>6</v>
      </c>
    </row>
    <row r="11583" spans="1:6" x14ac:dyDescent="0.3">
      <c r="A11583">
        <v>175451</v>
      </c>
      <c r="B11583">
        <v>55264864</v>
      </c>
      <c r="C11583" s="1" t="s">
        <v>9008</v>
      </c>
      <c r="D11583" s="1" t="s">
        <v>85</v>
      </c>
      <c r="E11583">
        <v>6</v>
      </c>
      <c r="F11583">
        <v>6</v>
      </c>
    </row>
    <row r="11584" spans="1:6" x14ac:dyDescent="0.3">
      <c r="A11584">
        <v>175451</v>
      </c>
      <c r="B11584">
        <v>55265050</v>
      </c>
      <c r="C11584" s="1" t="s">
        <v>9009</v>
      </c>
      <c r="D11584" s="1" t="s">
        <v>85</v>
      </c>
      <c r="E11584">
        <v>6</v>
      </c>
      <c r="F11584">
        <v>6</v>
      </c>
    </row>
    <row r="11585" spans="1:6" x14ac:dyDescent="0.3">
      <c r="A11585">
        <v>175451</v>
      </c>
      <c r="B11585">
        <v>55265229</v>
      </c>
      <c r="C11585" s="1" t="s">
        <v>9010</v>
      </c>
      <c r="D11585" s="1" t="s">
        <v>85</v>
      </c>
      <c r="E11585">
        <v>6</v>
      </c>
      <c r="F11585">
        <v>6</v>
      </c>
    </row>
    <row r="11586" spans="1:6" x14ac:dyDescent="0.3">
      <c r="A11586">
        <v>175451</v>
      </c>
      <c r="B11586">
        <v>55265391</v>
      </c>
      <c r="C11586" s="1" t="s">
        <v>9011</v>
      </c>
      <c r="D11586" s="1" t="s">
        <v>85</v>
      </c>
      <c r="E11586">
        <v>6</v>
      </c>
      <c r="F11586">
        <v>6</v>
      </c>
    </row>
    <row r="11587" spans="1:6" x14ac:dyDescent="0.3">
      <c r="A11587">
        <v>175451</v>
      </c>
      <c r="B11587">
        <v>55265600</v>
      </c>
      <c r="C11587" s="1" t="s">
        <v>9012</v>
      </c>
      <c r="D11587" s="1" t="s">
        <v>85</v>
      </c>
      <c r="E11587">
        <v>6</v>
      </c>
      <c r="F11587">
        <v>6</v>
      </c>
    </row>
    <row r="11588" spans="1:6" x14ac:dyDescent="0.3">
      <c r="A11588">
        <v>175451</v>
      </c>
      <c r="B11588">
        <v>55265793</v>
      </c>
      <c r="C11588" s="1" t="s">
        <v>9013</v>
      </c>
      <c r="D11588" s="1" t="s">
        <v>85</v>
      </c>
      <c r="E11588">
        <v>6</v>
      </c>
      <c r="F11588">
        <v>6</v>
      </c>
    </row>
    <row r="11589" spans="1:6" x14ac:dyDescent="0.3">
      <c r="A11589">
        <v>175451</v>
      </c>
      <c r="B11589">
        <v>55266015</v>
      </c>
      <c r="C11589" s="1" t="s">
        <v>9014</v>
      </c>
      <c r="D11589" s="1" t="s">
        <v>85</v>
      </c>
      <c r="E11589">
        <v>6</v>
      </c>
      <c r="F11589">
        <v>6</v>
      </c>
    </row>
    <row r="11590" spans="1:6" x14ac:dyDescent="0.3">
      <c r="A11590">
        <v>175451</v>
      </c>
      <c r="B11590">
        <v>55266199</v>
      </c>
      <c r="C11590" s="1" t="s">
        <v>9015</v>
      </c>
      <c r="D11590" s="1" t="s">
        <v>85</v>
      </c>
      <c r="E11590">
        <v>6</v>
      </c>
      <c r="F11590">
        <v>6</v>
      </c>
    </row>
    <row r="11591" spans="1:6" x14ac:dyDescent="0.3">
      <c r="A11591">
        <v>175451</v>
      </c>
      <c r="B11591">
        <v>55266348</v>
      </c>
      <c r="C11591" s="1" t="s">
        <v>9016</v>
      </c>
      <c r="D11591" s="1" t="s">
        <v>85</v>
      </c>
      <c r="E11591">
        <v>6</v>
      </c>
      <c r="F11591">
        <v>6</v>
      </c>
    </row>
    <row r="11592" spans="1:6" x14ac:dyDescent="0.3">
      <c r="A11592">
        <v>175451</v>
      </c>
      <c r="B11592">
        <v>55266491</v>
      </c>
      <c r="C11592" s="1" t="s">
        <v>9017</v>
      </c>
      <c r="D11592" s="1" t="s">
        <v>85</v>
      </c>
      <c r="E11592">
        <v>6</v>
      </c>
      <c r="F11592">
        <v>6</v>
      </c>
    </row>
    <row r="11593" spans="1:6" x14ac:dyDescent="0.3">
      <c r="A11593">
        <v>175451</v>
      </c>
      <c r="B11593">
        <v>55266692</v>
      </c>
      <c r="C11593" s="1" t="s">
        <v>9018</v>
      </c>
      <c r="D11593" s="1" t="s">
        <v>85</v>
      </c>
      <c r="E11593">
        <v>6</v>
      </c>
      <c r="F11593">
        <v>6</v>
      </c>
    </row>
    <row r="11594" spans="1:6" x14ac:dyDescent="0.3">
      <c r="A11594">
        <v>175451</v>
      </c>
      <c r="B11594">
        <v>55266839</v>
      </c>
      <c r="C11594" s="1" t="s">
        <v>9019</v>
      </c>
      <c r="D11594" s="1" t="s">
        <v>85</v>
      </c>
      <c r="E11594">
        <v>6</v>
      </c>
      <c r="F11594">
        <v>6</v>
      </c>
    </row>
    <row r="11595" spans="1:6" x14ac:dyDescent="0.3">
      <c r="A11595">
        <v>175451</v>
      </c>
      <c r="B11595">
        <v>55266992</v>
      </c>
      <c r="C11595" s="1" t="s">
        <v>9020</v>
      </c>
      <c r="D11595" s="1" t="s">
        <v>85</v>
      </c>
      <c r="E11595">
        <v>6</v>
      </c>
      <c r="F11595">
        <v>6</v>
      </c>
    </row>
    <row r="11596" spans="1:6" x14ac:dyDescent="0.3">
      <c r="A11596">
        <v>175451</v>
      </c>
      <c r="B11596">
        <v>55267161</v>
      </c>
      <c r="C11596" s="1" t="s">
        <v>9022</v>
      </c>
      <c r="D11596" s="1" t="s">
        <v>85</v>
      </c>
      <c r="E11596">
        <v>6</v>
      </c>
      <c r="F11596">
        <v>6</v>
      </c>
    </row>
    <row r="11597" spans="1:6" x14ac:dyDescent="0.3">
      <c r="A11597">
        <v>175451</v>
      </c>
      <c r="B11597">
        <v>55267315</v>
      </c>
      <c r="C11597" s="1" t="s">
        <v>9023</v>
      </c>
      <c r="D11597" s="1" t="s">
        <v>85</v>
      </c>
      <c r="E11597">
        <v>6</v>
      </c>
      <c r="F11597">
        <v>6</v>
      </c>
    </row>
    <row r="11598" spans="1:6" x14ac:dyDescent="0.3">
      <c r="A11598">
        <v>175451</v>
      </c>
      <c r="B11598">
        <v>55267435</v>
      </c>
      <c r="C11598" s="1" t="s">
        <v>9024</v>
      </c>
      <c r="D11598" s="1" t="s">
        <v>85</v>
      </c>
      <c r="E11598">
        <v>6</v>
      </c>
      <c r="F11598">
        <v>6</v>
      </c>
    </row>
    <row r="11599" spans="1:6" x14ac:dyDescent="0.3">
      <c r="A11599">
        <v>175451</v>
      </c>
      <c r="B11599">
        <v>55267584</v>
      </c>
      <c r="C11599" s="1" t="s">
        <v>9026</v>
      </c>
      <c r="D11599" s="1" t="s">
        <v>85</v>
      </c>
      <c r="E11599">
        <v>6</v>
      </c>
      <c r="F11599">
        <v>6</v>
      </c>
    </row>
    <row r="11600" spans="1:6" x14ac:dyDescent="0.3">
      <c r="A11600">
        <v>175451</v>
      </c>
      <c r="B11600">
        <v>55267756</v>
      </c>
      <c r="C11600" s="1" t="s">
        <v>9027</v>
      </c>
      <c r="D11600" s="1" t="s">
        <v>85</v>
      </c>
      <c r="E11600">
        <v>6</v>
      </c>
      <c r="F11600">
        <v>6</v>
      </c>
    </row>
    <row r="11601" spans="1:6" x14ac:dyDescent="0.3">
      <c r="A11601">
        <v>175451</v>
      </c>
      <c r="B11601">
        <v>55267915</v>
      </c>
      <c r="C11601" s="1" t="s">
        <v>9028</v>
      </c>
      <c r="D11601" s="1" t="s">
        <v>85</v>
      </c>
      <c r="E11601">
        <v>6</v>
      </c>
      <c r="F11601">
        <v>6</v>
      </c>
    </row>
    <row r="11602" spans="1:6" x14ac:dyDescent="0.3">
      <c r="A11602">
        <v>175451</v>
      </c>
      <c r="B11602">
        <v>55268092</v>
      </c>
      <c r="C11602" s="1" t="s">
        <v>9029</v>
      </c>
      <c r="D11602" s="1" t="s">
        <v>85</v>
      </c>
      <c r="E11602">
        <v>6</v>
      </c>
      <c r="F11602">
        <v>6</v>
      </c>
    </row>
    <row r="11603" spans="1:6" x14ac:dyDescent="0.3">
      <c r="A11603">
        <v>175451</v>
      </c>
      <c r="B11603">
        <v>55268216</v>
      </c>
      <c r="C11603" s="1" t="s">
        <v>9032</v>
      </c>
      <c r="D11603" s="1" t="s">
        <v>85</v>
      </c>
      <c r="E11603">
        <v>6</v>
      </c>
      <c r="F11603">
        <v>6</v>
      </c>
    </row>
    <row r="11604" spans="1:6" x14ac:dyDescent="0.3">
      <c r="A11604">
        <v>175451</v>
      </c>
      <c r="B11604">
        <v>55268383</v>
      </c>
      <c r="C11604" s="1" t="s">
        <v>9033</v>
      </c>
      <c r="D11604" s="1" t="s">
        <v>85</v>
      </c>
      <c r="E11604">
        <v>6</v>
      </c>
      <c r="F11604">
        <v>6</v>
      </c>
    </row>
    <row r="11605" spans="1:6" x14ac:dyDescent="0.3">
      <c r="A11605">
        <v>175451</v>
      </c>
      <c r="B11605">
        <v>55285061</v>
      </c>
      <c r="C11605" s="1" t="s">
        <v>9073</v>
      </c>
      <c r="D11605" s="1" t="s">
        <v>85</v>
      </c>
      <c r="E11605">
        <v>6</v>
      </c>
      <c r="F11605">
        <v>6</v>
      </c>
    </row>
    <row r="11606" spans="1:6" x14ac:dyDescent="0.3">
      <c r="A11606">
        <v>175451</v>
      </c>
      <c r="B11606">
        <v>55292619</v>
      </c>
      <c r="C11606" s="1" t="s">
        <v>9081</v>
      </c>
      <c r="D11606" s="1" t="s">
        <v>85</v>
      </c>
      <c r="E11606">
        <v>6</v>
      </c>
      <c r="F11606">
        <v>6</v>
      </c>
    </row>
    <row r="11607" spans="1:6" x14ac:dyDescent="0.3">
      <c r="A11607">
        <v>175451</v>
      </c>
      <c r="B11607">
        <v>55292807</v>
      </c>
      <c r="C11607" s="1" t="s">
        <v>9083</v>
      </c>
      <c r="D11607" s="1" t="s">
        <v>85</v>
      </c>
      <c r="E11607">
        <v>6</v>
      </c>
      <c r="F11607">
        <v>6</v>
      </c>
    </row>
    <row r="11608" spans="1:6" x14ac:dyDescent="0.3">
      <c r="A11608">
        <v>175451</v>
      </c>
      <c r="B11608">
        <v>55292992</v>
      </c>
      <c r="C11608" s="1" t="s">
        <v>9084</v>
      </c>
      <c r="D11608" s="1" t="s">
        <v>85</v>
      </c>
      <c r="E11608">
        <v>6</v>
      </c>
      <c r="F11608">
        <v>6</v>
      </c>
    </row>
    <row r="11609" spans="1:6" x14ac:dyDescent="0.3">
      <c r="A11609">
        <v>175451</v>
      </c>
      <c r="B11609">
        <v>55293167</v>
      </c>
      <c r="C11609" s="1" t="s">
        <v>9086</v>
      </c>
      <c r="D11609" s="1" t="s">
        <v>85</v>
      </c>
      <c r="E11609">
        <v>6</v>
      </c>
      <c r="F11609">
        <v>6</v>
      </c>
    </row>
    <row r="11610" spans="1:6" x14ac:dyDescent="0.3">
      <c r="A11610">
        <v>175451</v>
      </c>
      <c r="B11610">
        <v>55293409</v>
      </c>
      <c r="C11610" s="1" t="s">
        <v>9089</v>
      </c>
      <c r="D11610" s="1" t="s">
        <v>85</v>
      </c>
      <c r="E11610">
        <v>6</v>
      </c>
      <c r="F11610">
        <v>6</v>
      </c>
    </row>
    <row r="11611" spans="1:6" x14ac:dyDescent="0.3">
      <c r="A11611">
        <v>175451</v>
      </c>
      <c r="B11611">
        <v>55293420</v>
      </c>
      <c r="C11611" s="1" t="s">
        <v>81</v>
      </c>
      <c r="D11611" s="1" t="s">
        <v>82</v>
      </c>
      <c r="E11611">
        <v>6</v>
      </c>
      <c r="F11611">
        <v>0</v>
      </c>
    </row>
    <row r="11612" spans="1:6" x14ac:dyDescent="0.3">
      <c r="A11612">
        <v>175451</v>
      </c>
      <c r="B11612">
        <v>55293564</v>
      </c>
      <c r="C11612" s="1" t="s">
        <v>81</v>
      </c>
      <c r="D11612" s="1" t="s">
        <v>82</v>
      </c>
      <c r="E11612">
        <v>6</v>
      </c>
      <c r="F11612">
        <v>0</v>
      </c>
    </row>
    <row r="11613" spans="1:6" x14ac:dyDescent="0.3">
      <c r="A11613">
        <v>175451</v>
      </c>
      <c r="B11613">
        <v>55293570</v>
      </c>
      <c r="C11613" s="1" t="s">
        <v>9091</v>
      </c>
      <c r="D11613" s="1" t="s">
        <v>85</v>
      </c>
      <c r="E11613">
        <v>6</v>
      </c>
      <c r="F11613">
        <v>6</v>
      </c>
    </row>
    <row r="11614" spans="1:6" x14ac:dyDescent="0.3">
      <c r="A11614">
        <v>175451</v>
      </c>
      <c r="B11614">
        <v>55293732</v>
      </c>
      <c r="C11614" s="1" t="s">
        <v>9093</v>
      </c>
      <c r="D11614" s="1" t="s">
        <v>85</v>
      </c>
      <c r="E11614">
        <v>6</v>
      </c>
      <c r="F11614">
        <v>6</v>
      </c>
    </row>
    <row r="11615" spans="1:6" x14ac:dyDescent="0.3">
      <c r="A11615">
        <v>175451</v>
      </c>
      <c r="B11615">
        <v>55293929</v>
      </c>
      <c r="C11615" s="1" t="s">
        <v>9094</v>
      </c>
      <c r="D11615" s="1" t="s">
        <v>85</v>
      </c>
      <c r="E11615">
        <v>6</v>
      </c>
      <c r="F11615">
        <v>6</v>
      </c>
    </row>
    <row r="11616" spans="1:6" x14ac:dyDescent="0.3">
      <c r="A11616">
        <v>175451</v>
      </c>
      <c r="B11616">
        <v>55294121</v>
      </c>
      <c r="C11616" s="1" t="s">
        <v>9095</v>
      </c>
      <c r="D11616" s="1" t="s">
        <v>85</v>
      </c>
      <c r="E11616">
        <v>6</v>
      </c>
      <c r="F11616">
        <v>6</v>
      </c>
    </row>
    <row r="11617" spans="1:6" x14ac:dyDescent="0.3">
      <c r="A11617">
        <v>175451</v>
      </c>
      <c r="B11617">
        <v>55294275</v>
      </c>
      <c r="C11617" s="1" t="s">
        <v>9097</v>
      </c>
      <c r="D11617" s="1" t="s">
        <v>85</v>
      </c>
      <c r="E11617">
        <v>6</v>
      </c>
      <c r="F11617">
        <v>6</v>
      </c>
    </row>
    <row r="11618" spans="1:6" x14ac:dyDescent="0.3">
      <c r="A11618">
        <v>175451</v>
      </c>
      <c r="B11618">
        <v>55294457</v>
      </c>
      <c r="C11618" s="1" t="s">
        <v>9098</v>
      </c>
      <c r="D11618" s="1" t="s">
        <v>85</v>
      </c>
      <c r="E11618">
        <v>6</v>
      </c>
      <c r="F11618">
        <v>6</v>
      </c>
    </row>
    <row r="11619" spans="1:6" x14ac:dyDescent="0.3">
      <c r="A11619">
        <v>175451</v>
      </c>
      <c r="B11619">
        <v>55294624</v>
      </c>
      <c r="C11619" s="1" t="s">
        <v>9099</v>
      </c>
      <c r="D11619" s="1" t="s">
        <v>85</v>
      </c>
      <c r="E11619">
        <v>6</v>
      </c>
      <c r="F11619">
        <v>6</v>
      </c>
    </row>
    <row r="11620" spans="1:6" x14ac:dyDescent="0.3">
      <c r="A11620">
        <v>175451</v>
      </c>
      <c r="B11620">
        <v>55294801</v>
      </c>
      <c r="C11620" s="1" t="s">
        <v>9100</v>
      </c>
      <c r="D11620" s="1" t="s">
        <v>85</v>
      </c>
      <c r="E11620">
        <v>6</v>
      </c>
      <c r="F11620">
        <v>6</v>
      </c>
    </row>
    <row r="11621" spans="1:6" x14ac:dyDescent="0.3">
      <c r="A11621">
        <v>175451</v>
      </c>
      <c r="B11621">
        <v>55295008</v>
      </c>
      <c r="C11621" s="1" t="s">
        <v>81</v>
      </c>
      <c r="D11621" s="1" t="s">
        <v>82</v>
      </c>
      <c r="E11621">
        <v>6</v>
      </c>
      <c r="F11621">
        <v>0</v>
      </c>
    </row>
    <row r="11622" spans="1:6" x14ac:dyDescent="0.3">
      <c r="A11622">
        <v>175451</v>
      </c>
      <c r="B11622">
        <v>55295010</v>
      </c>
      <c r="C11622" s="1" t="s">
        <v>9101</v>
      </c>
      <c r="D11622" s="1" t="s">
        <v>85</v>
      </c>
      <c r="E11622">
        <v>6</v>
      </c>
      <c r="F11622">
        <v>6</v>
      </c>
    </row>
    <row r="11623" spans="1:6" x14ac:dyDescent="0.3">
      <c r="A11623">
        <v>175451</v>
      </c>
      <c r="B11623">
        <v>55295173</v>
      </c>
      <c r="C11623" s="1" t="s">
        <v>9102</v>
      </c>
      <c r="D11623" s="1" t="s">
        <v>85</v>
      </c>
      <c r="E11623">
        <v>6</v>
      </c>
      <c r="F11623">
        <v>6</v>
      </c>
    </row>
    <row r="11624" spans="1:6" x14ac:dyDescent="0.3">
      <c r="A11624">
        <v>175451</v>
      </c>
      <c r="B11624">
        <v>55295325</v>
      </c>
      <c r="C11624" s="1" t="s">
        <v>9103</v>
      </c>
      <c r="D11624" s="1" t="s">
        <v>85</v>
      </c>
      <c r="E11624">
        <v>6</v>
      </c>
      <c r="F11624">
        <v>6</v>
      </c>
    </row>
    <row r="11625" spans="1:6" x14ac:dyDescent="0.3">
      <c r="A11625">
        <v>175451</v>
      </c>
      <c r="B11625">
        <v>55295481</v>
      </c>
      <c r="C11625" s="1" t="s">
        <v>9105</v>
      </c>
      <c r="D11625" s="1" t="s">
        <v>85</v>
      </c>
      <c r="E11625">
        <v>6</v>
      </c>
      <c r="F11625">
        <v>6</v>
      </c>
    </row>
    <row r="11626" spans="1:6" x14ac:dyDescent="0.3">
      <c r="A11626">
        <v>175451</v>
      </c>
      <c r="B11626">
        <v>55295650</v>
      </c>
      <c r="C11626" s="1" t="s">
        <v>9106</v>
      </c>
      <c r="D11626" s="1" t="s">
        <v>85</v>
      </c>
      <c r="E11626">
        <v>6</v>
      </c>
      <c r="F11626">
        <v>6</v>
      </c>
    </row>
    <row r="11627" spans="1:6" x14ac:dyDescent="0.3">
      <c r="A11627">
        <v>175451</v>
      </c>
      <c r="B11627">
        <v>55295815</v>
      </c>
      <c r="C11627" s="1" t="s">
        <v>81</v>
      </c>
      <c r="D11627" s="1" t="s">
        <v>85</v>
      </c>
      <c r="E11627">
        <v>6</v>
      </c>
      <c r="F11627">
        <v>0</v>
      </c>
    </row>
    <row r="11628" spans="1:6" x14ac:dyDescent="0.3">
      <c r="A11628">
        <v>175451</v>
      </c>
      <c r="B11628">
        <v>55295820</v>
      </c>
      <c r="C11628" s="1" t="s">
        <v>9107</v>
      </c>
      <c r="D11628" s="1" t="s">
        <v>85</v>
      </c>
      <c r="E11628">
        <v>6</v>
      </c>
      <c r="F11628">
        <v>6</v>
      </c>
    </row>
    <row r="11629" spans="1:6" x14ac:dyDescent="0.3">
      <c r="A11629">
        <v>175451</v>
      </c>
      <c r="B11629">
        <v>55295970</v>
      </c>
      <c r="C11629" s="1" t="s">
        <v>9108</v>
      </c>
      <c r="D11629" s="1" t="s">
        <v>85</v>
      </c>
      <c r="E11629">
        <v>6</v>
      </c>
      <c r="F11629">
        <v>6</v>
      </c>
    </row>
    <row r="11630" spans="1:6" x14ac:dyDescent="0.3">
      <c r="A11630">
        <v>175451</v>
      </c>
      <c r="B11630">
        <v>55296136</v>
      </c>
      <c r="C11630" s="1" t="s">
        <v>9109</v>
      </c>
      <c r="D11630" s="1" t="s">
        <v>85</v>
      </c>
      <c r="E11630">
        <v>6</v>
      </c>
      <c r="F11630">
        <v>6</v>
      </c>
    </row>
    <row r="11631" spans="1:6" x14ac:dyDescent="0.3">
      <c r="A11631">
        <v>175451</v>
      </c>
      <c r="B11631">
        <v>55296309</v>
      </c>
      <c r="C11631" s="1" t="s">
        <v>81</v>
      </c>
      <c r="D11631" s="1" t="s">
        <v>82</v>
      </c>
      <c r="E11631">
        <v>6</v>
      </c>
      <c r="F11631">
        <v>0</v>
      </c>
    </row>
    <row r="11632" spans="1:6" x14ac:dyDescent="0.3">
      <c r="A11632">
        <v>175451</v>
      </c>
      <c r="B11632">
        <v>55298321</v>
      </c>
      <c r="C11632" s="1" t="s">
        <v>9113</v>
      </c>
      <c r="D11632" s="1" t="s">
        <v>85</v>
      </c>
      <c r="E11632">
        <v>6</v>
      </c>
      <c r="F11632">
        <v>6</v>
      </c>
    </row>
    <row r="11633" spans="1:6" x14ac:dyDescent="0.3">
      <c r="A11633">
        <v>175451</v>
      </c>
      <c r="B11633">
        <v>55298457</v>
      </c>
      <c r="C11633" s="1" t="s">
        <v>9114</v>
      </c>
      <c r="D11633" s="1" t="s">
        <v>85</v>
      </c>
      <c r="E11633">
        <v>6</v>
      </c>
      <c r="F11633">
        <v>6</v>
      </c>
    </row>
    <row r="11634" spans="1:6" x14ac:dyDescent="0.3">
      <c r="A11634">
        <v>175451</v>
      </c>
      <c r="B11634">
        <v>55298588</v>
      </c>
      <c r="C11634" s="1" t="s">
        <v>9115</v>
      </c>
      <c r="D11634" s="1" t="s">
        <v>85</v>
      </c>
      <c r="E11634">
        <v>6</v>
      </c>
      <c r="F11634">
        <v>6</v>
      </c>
    </row>
    <row r="11635" spans="1:6" x14ac:dyDescent="0.3">
      <c r="A11635">
        <v>175451</v>
      </c>
      <c r="B11635">
        <v>55298719</v>
      </c>
      <c r="C11635" s="1" t="s">
        <v>9116</v>
      </c>
      <c r="D11635" s="1" t="s">
        <v>85</v>
      </c>
      <c r="E11635">
        <v>6</v>
      </c>
      <c r="F11635">
        <v>6</v>
      </c>
    </row>
    <row r="11636" spans="1:6" x14ac:dyDescent="0.3">
      <c r="A11636">
        <v>175451</v>
      </c>
      <c r="B11636">
        <v>55298843</v>
      </c>
      <c r="C11636" s="1" t="s">
        <v>9117</v>
      </c>
      <c r="D11636" s="1" t="s">
        <v>85</v>
      </c>
      <c r="E11636">
        <v>6</v>
      </c>
      <c r="F11636">
        <v>6</v>
      </c>
    </row>
    <row r="11637" spans="1:6" x14ac:dyDescent="0.3">
      <c r="A11637">
        <v>175451</v>
      </c>
      <c r="B11637">
        <v>55298955</v>
      </c>
      <c r="C11637" s="1" t="s">
        <v>9119</v>
      </c>
      <c r="D11637" s="1" t="s">
        <v>85</v>
      </c>
      <c r="E11637">
        <v>6</v>
      </c>
      <c r="F11637">
        <v>6</v>
      </c>
    </row>
    <row r="11638" spans="1:6" x14ac:dyDescent="0.3">
      <c r="A11638">
        <v>175451</v>
      </c>
      <c r="B11638">
        <v>55299033</v>
      </c>
      <c r="C11638" s="1" t="s">
        <v>9120</v>
      </c>
      <c r="D11638" s="1" t="s">
        <v>85</v>
      </c>
      <c r="E11638">
        <v>6</v>
      </c>
      <c r="F11638">
        <v>6</v>
      </c>
    </row>
    <row r="11639" spans="1:6" x14ac:dyDescent="0.3">
      <c r="A11639">
        <v>175451</v>
      </c>
      <c r="B11639">
        <v>55299183</v>
      </c>
      <c r="C11639" s="1" t="s">
        <v>81</v>
      </c>
      <c r="D11639" s="1" t="s">
        <v>82</v>
      </c>
      <c r="E11639">
        <v>6</v>
      </c>
      <c r="F11639">
        <v>0</v>
      </c>
    </row>
    <row r="11640" spans="1:6" x14ac:dyDescent="0.3">
      <c r="A11640">
        <v>175451</v>
      </c>
      <c r="B11640">
        <v>55299218</v>
      </c>
      <c r="C11640" s="1" t="s">
        <v>9122</v>
      </c>
      <c r="D11640" s="1" t="s">
        <v>85</v>
      </c>
      <c r="E11640">
        <v>6</v>
      </c>
      <c r="F11640">
        <v>6</v>
      </c>
    </row>
    <row r="11641" spans="1:6" x14ac:dyDescent="0.3">
      <c r="A11641">
        <v>175451</v>
      </c>
      <c r="B11641">
        <v>55299335</v>
      </c>
      <c r="C11641" s="1" t="s">
        <v>81</v>
      </c>
      <c r="D11641" s="1" t="s">
        <v>82</v>
      </c>
      <c r="E11641">
        <v>6</v>
      </c>
      <c r="F11641">
        <v>0</v>
      </c>
    </row>
    <row r="11642" spans="1:6" x14ac:dyDescent="0.3">
      <c r="A11642">
        <v>175451</v>
      </c>
      <c r="B11642">
        <v>55299339</v>
      </c>
      <c r="C11642" s="1" t="s">
        <v>9124</v>
      </c>
      <c r="D11642" s="1" t="s">
        <v>85</v>
      </c>
      <c r="E11642">
        <v>6</v>
      </c>
      <c r="F11642">
        <v>6</v>
      </c>
    </row>
    <row r="11643" spans="1:6" x14ac:dyDescent="0.3">
      <c r="A11643">
        <v>175451</v>
      </c>
      <c r="B11643">
        <v>55299340</v>
      </c>
      <c r="C11643" s="1" t="s">
        <v>81</v>
      </c>
      <c r="D11643" s="1" t="s">
        <v>82</v>
      </c>
      <c r="E11643">
        <v>6</v>
      </c>
      <c r="F11643">
        <v>0</v>
      </c>
    </row>
    <row r="11644" spans="1:6" x14ac:dyDescent="0.3">
      <c r="A11644">
        <v>175451</v>
      </c>
      <c r="B11644">
        <v>55299454</v>
      </c>
      <c r="C11644" s="1" t="s">
        <v>81</v>
      </c>
      <c r="D11644" s="1" t="s">
        <v>82</v>
      </c>
      <c r="E11644">
        <v>6</v>
      </c>
      <c r="F11644">
        <v>0</v>
      </c>
    </row>
    <row r="11645" spans="1:6" x14ac:dyDescent="0.3">
      <c r="A11645">
        <v>175451</v>
      </c>
      <c r="B11645">
        <v>55299455</v>
      </c>
      <c r="C11645" s="1" t="s">
        <v>9126</v>
      </c>
      <c r="D11645" s="1" t="s">
        <v>85</v>
      </c>
      <c r="E11645">
        <v>6</v>
      </c>
      <c r="F11645">
        <v>6</v>
      </c>
    </row>
    <row r="11646" spans="1:6" x14ac:dyDescent="0.3">
      <c r="A11646">
        <v>175451</v>
      </c>
      <c r="B11646">
        <v>55299555</v>
      </c>
      <c r="C11646" s="1" t="s">
        <v>81</v>
      </c>
      <c r="D11646" s="1" t="s">
        <v>82</v>
      </c>
      <c r="E11646">
        <v>6</v>
      </c>
      <c r="F11646">
        <v>0</v>
      </c>
    </row>
    <row r="11647" spans="1:6" x14ac:dyDescent="0.3">
      <c r="A11647">
        <v>175451</v>
      </c>
      <c r="B11647">
        <v>55305526</v>
      </c>
      <c r="C11647" s="1" t="s">
        <v>9131</v>
      </c>
      <c r="D11647" s="1" t="s">
        <v>85</v>
      </c>
      <c r="E11647">
        <v>6</v>
      </c>
      <c r="F11647">
        <v>5</v>
      </c>
    </row>
    <row r="11648" spans="1:6" x14ac:dyDescent="0.3">
      <c r="A11648">
        <v>175451</v>
      </c>
      <c r="B11648">
        <v>55305631</v>
      </c>
      <c r="C11648" s="1" t="s">
        <v>9132</v>
      </c>
      <c r="D11648" s="1" t="s">
        <v>85</v>
      </c>
      <c r="E11648">
        <v>6</v>
      </c>
      <c r="F11648">
        <v>1</v>
      </c>
    </row>
    <row r="11649" spans="1:6" x14ac:dyDescent="0.3">
      <c r="A11649">
        <v>175451</v>
      </c>
      <c r="B11649">
        <v>55305723</v>
      </c>
      <c r="C11649" s="1" t="s">
        <v>81</v>
      </c>
      <c r="D11649" s="1" t="s">
        <v>82</v>
      </c>
      <c r="E11649">
        <v>6</v>
      </c>
      <c r="F11649">
        <v>0</v>
      </c>
    </row>
    <row r="11650" spans="1:6" x14ac:dyDescent="0.3">
      <c r="A11650">
        <v>175451</v>
      </c>
      <c r="B11650">
        <v>55305728</v>
      </c>
      <c r="C11650" s="1" t="s">
        <v>9133</v>
      </c>
      <c r="D11650" s="1" t="s">
        <v>85</v>
      </c>
      <c r="E11650">
        <v>6</v>
      </c>
      <c r="F11650">
        <v>6</v>
      </c>
    </row>
    <row r="11651" spans="1:6" x14ac:dyDescent="0.3">
      <c r="A11651">
        <v>175451</v>
      </c>
      <c r="B11651">
        <v>55305877</v>
      </c>
      <c r="C11651" s="1" t="s">
        <v>9134</v>
      </c>
      <c r="D11651" s="1" t="s">
        <v>85</v>
      </c>
      <c r="E11651">
        <v>6</v>
      </c>
      <c r="F11651">
        <v>6</v>
      </c>
    </row>
    <row r="11652" spans="1:6" x14ac:dyDescent="0.3">
      <c r="A11652">
        <v>175451</v>
      </c>
      <c r="B11652">
        <v>55306012</v>
      </c>
      <c r="C11652" s="1" t="s">
        <v>9135</v>
      </c>
      <c r="D11652" s="1" t="s">
        <v>85</v>
      </c>
      <c r="E11652">
        <v>6</v>
      </c>
      <c r="F11652">
        <v>6</v>
      </c>
    </row>
    <row r="11653" spans="1:6" x14ac:dyDescent="0.3">
      <c r="A11653">
        <v>175451</v>
      </c>
      <c r="B11653">
        <v>55306172</v>
      </c>
      <c r="C11653" s="1" t="s">
        <v>9136</v>
      </c>
      <c r="D11653" s="1" t="s">
        <v>85</v>
      </c>
      <c r="E11653">
        <v>6</v>
      </c>
      <c r="F11653">
        <v>6</v>
      </c>
    </row>
    <row r="11654" spans="1:6" x14ac:dyDescent="0.3">
      <c r="A11654">
        <v>175451</v>
      </c>
      <c r="B11654">
        <v>55306318</v>
      </c>
      <c r="C11654" s="1" t="s">
        <v>9137</v>
      </c>
      <c r="D11654" s="1" t="s">
        <v>85</v>
      </c>
      <c r="E11654">
        <v>6</v>
      </c>
      <c r="F11654">
        <v>6</v>
      </c>
    </row>
    <row r="11655" spans="1:6" x14ac:dyDescent="0.3">
      <c r="A11655">
        <v>175451</v>
      </c>
      <c r="B11655">
        <v>55306319</v>
      </c>
      <c r="C11655" s="1" t="s">
        <v>81</v>
      </c>
      <c r="D11655" s="1" t="s">
        <v>82</v>
      </c>
      <c r="E11655">
        <v>6</v>
      </c>
      <c r="F11655">
        <v>0</v>
      </c>
    </row>
    <row r="11656" spans="1:6" x14ac:dyDescent="0.3">
      <c r="A11656">
        <v>175451</v>
      </c>
      <c r="B11656">
        <v>55306457</v>
      </c>
      <c r="C11656" s="1" t="s">
        <v>9138</v>
      </c>
      <c r="D11656" s="1" t="s">
        <v>85</v>
      </c>
      <c r="E11656">
        <v>6</v>
      </c>
      <c r="F11656">
        <v>6</v>
      </c>
    </row>
    <row r="11657" spans="1:6" x14ac:dyDescent="0.3">
      <c r="A11657">
        <v>175451</v>
      </c>
      <c r="B11657">
        <v>55306582</v>
      </c>
      <c r="C11657" s="1" t="s">
        <v>9139</v>
      </c>
      <c r="D11657" s="1" t="s">
        <v>85</v>
      </c>
      <c r="E11657">
        <v>6</v>
      </c>
      <c r="F11657">
        <v>6</v>
      </c>
    </row>
    <row r="11658" spans="1:6" x14ac:dyDescent="0.3">
      <c r="A11658">
        <v>175451</v>
      </c>
      <c r="B11658">
        <v>55306706</v>
      </c>
      <c r="C11658" s="1" t="s">
        <v>9140</v>
      </c>
      <c r="D11658" s="1" t="s">
        <v>85</v>
      </c>
      <c r="E11658">
        <v>6</v>
      </c>
      <c r="F11658">
        <v>6</v>
      </c>
    </row>
    <row r="11659" spans="1:6" x14ac:dyDescent="0.3">
      <c r="A11659">
        <v>175451</v>
      </c>
      <c r="B11659">
        <v>55306886</v>
      </c>
      <c r="C11659" s="1" t="s">
        <v>81</v>
      </c>
      <c r="D11659" s="1" t="s">
        <v>85</v>
      </c>
      <c r="E11659">
        <v>6</v>
      </c>
      <c r="F11659">
        <v>0</v>
      </c>
    </row>
    <row r="11660" spans="1:6" x14ac:dyDescent="0.3">
      <c r="A11660">
        <v>175451</v>
      </c>
      <c r="B11660">
        <v>55306948</v>
      </c>
      <c r="C11660" s="1" t="s">
        <v>81</v>
      </c>
      <c r="D11660" s="1" t="s">
        <v>82</v>
      </c>
      <c r="E11660">
        <v>6</v>
      </c>
      <c r="F11660">
        <v>0</v>
      </c>
    </row>
    <row r="11661" spans="1:6" x14ac:dyDescent="0.3">
      <c r="A11661">
        <v>175451</v>
      </c>
      <c r="B11661">
        <v>55306949</v>
      </c>
      <c r="C11661" s="1" t="s">
        <v>9142</v>
      </c>
      <c r="D11661" s="1" t="s">
        <v>85</v>
      </c>
      <c r="E11661">
        <v>6</v>
      </c>
      <c r="F11661">
        <v>6</v>
      </c>
    </row>
    <row r="11662" spans="1:6" x14ac:dyDescent="0.3">
      <c r="A11662">
        <v>175451</v>
      </c>
      <c r="B11662">
        <v>55307098</v>
      </c>
      <c r="C11662" s="1" t="s">
        <v>9144</v>
      </c>
      <c r="D11662" s="1" t="s">
        <v>85</v>
      </c>
      <c r="E11662">
        <v>6</v>
      </c>
      <c r="F11662">
        <v>6</v>
      </c>
    </row>
    <row r="11663" spans="1:6" x14ac:dyDescent="0.3">
      <c r="A11663">
        <v>175451</v>
      </c>
      <c r="B11663">
        <v>55307212</v>
      </c>
      <c r="C11663" s="1" t="s">
        <v>9145</v>
      </c>
      <c r="D11663" s="1" t="s">
        <v>85</v>
      </c>
      <c r="E11663">
        <v>6</v>
      </c>
      <c r="F11663">
        <v>6</v>
      </c>
    </row>
    <row r="11664" spans="1:6" x14ac:dyDescent="0.3">
      <c r="A11664">
        <v>175451</v>
      </c>
      <c r="B11664">
        <v>55307330</v>
      </c>
      <c r="C11664" s="1" t="s">
        <v>81</v>
      </c>
      <c r="D11664" s="1" t="s">
        <v>82</v>
      </c>
      <c r="E11664">
        <v>6</v>
      </c>
      <c r="F11664">
        <v>0</v>
      </c>
    </row>
    <row r="11665" spans="1:6" x14ac:dyDescent="0.3">
      <c r="A11665">
        <v>175451</v>
      </c>
      <c r="B11665">
        <v>55307348</v>
      </c>
      <c r="C11665" s="1" t="s">
        <v>9146</v>
      </c>
      <c r="D11665" s="1" t="s">
        <v>85</v>
      </c>
      <c r="E11665">
        <v>6</v>
      </c>
      <c r="F11665">
        <v>6</v>
      </c>
    </row>
    <row r="11666" spans="1:6" x14ac:dyDescent="0.3">
      <c r="A11666">
        <v>175451</v>
      </c>
      <c r="B11666">
        <v>55307349</v>
      </c>
      <c r="C11666" s="1" t="s">
        <v>81</v>
      </c>
      <c r="D11666" s="1" t="s">
        <v>82</v>
      </c>
      <c r="E11666">
        <v>6</v>
      </c>
      <c r="F11666">
        <v>0</v>
      </c>
    </row>
    <row r="11667" spans="1:6" x14ac:dyDescent="0.3">
      <c r="A11667">
        <v>175451</v>
      </c>
      <c r="B11667">
        <v>55307487</v>
      </c>
      <c r="C11667" s="1" t="s">
        <v>9147</v>
      </c>
      <c r="D11667" s="1" t="s">
        <v>85</v>
      </c>
      <c r="E11667">
        <v>6</v>
      </c>
      <c r="F11667">
        <v>6</v>
      </c>
    </row>
    <row r="11668" spans="1:6" x14ac:dyDescent="0.3">
      <c r="A11668">
        <v>175451</v>
      </c>
      <c r="B11668">
        <v>55307488</v>
      </c>
      <c r="C11668" s="1" t="s">
        <v>81</v>
      </c>
      <c r="D11668" s="1" t="s">
        <v>82</v>
      </c>
      <c r="E11668">
        <v>6</v>
      </c>
      <c r="F11668">
        <v>0</v>
      </c>
    </row>
    <row r="11669" spans="1:6" x14ac:dyDescent="0.3">
      <c r="A11669">
        <v>175451</v>
      </c>
      <c r="B11669">
        <v>55307633</v>
      </c>
      <c r="C11669" s="1" t="s">
        <v>9148</v>
      </c>
      <c r="D11669" s="1" t="s">
        <v>85</v>
      </c>
      <c r="E11669">
        <v>6</v>
      </c>
      <c r="F11669">
        <v>6</v>
      </c>
    </row>
    <row r="11670" spans="1:6" x14ac:dyDescent="0.3">
      <c r="A11670">
        <v>175451</v>
      </c>
      <c r="B11670">
        <v>55307763</v>
      </c>
      <c r="C11670" s="1" t="s">
        <v>81</v>
      </c>
      <c r="D11670" s="1" t="s">
        <v>82</v>
      </c>
      <c r="E11670">
        <v>6</v>
      </c>
      <c r="F11670">
        <v>0</v>
      </c>
    </row>
    <row r="11671" spans="1:6" x14ac:dyDescent="0.3">
      <c r="A11671">
        <v>175451</v>
      </c>
      <c r="B11671">
        <v>55307764</v>
      </c>
      <c r="C11671" s="1" t="s">
        <v>9149</v>
      </c>
      <c r="D11671" s="1" t="s">
        <v>85</v>
      </c>
      <c r="E11671">
        <v>6</v>
      </c>
      <c r="F11671">
        <v>6</v>
      </c>
    </row>
    <row r="11672" spans="1:6" x14ac:dyDescent="0.3">
      <c r="A11672">
        <v>175451</v>
      </c>
      <c r="B11672">
        <v>55307918</v>
      </c>
      <c r="C11672" s="1" t="s">
        <v>81</v>
      </c>
      <c r="D11672" s="1" t="s">
        <v>82</v>
      </c>
      <c r="E11672">
        <v>6</v>
      </c>
      <c r="F11672">
        <v>0</v>
      </c>
    </row>
    <row r="11673" spans="1:6" x14ac:dyDescent="0.3">
      <c r="A11673">
        <v>175451</v>
      </c>
      <c r="B11673">
        <v>55307926</v>
      </c>
      <c r="C11673" s="1" t="s">
        <v>9150</v>
      </c>
      <c r="D11673" s="1" t="s">
        <v>216</v>
      </c>
      <c r="E11673">
        <v>6</v>
      </c>
      <c r="F11673">
        <v>6</v>
      </c>
    </row>
    <row r="11674" spans="1:6" x14ac:dyDescent="0.3">
      <c r="A11674">
        <v>175451</v>
      </c>
      <c r="B11674">
        <v>55324359</v>
      </c>
      <c r="C11674" s="1" t="s">
        <v>9186</v>
      </c>
      <c r="D11674" s="1" t="s">
        <v>85</v>
      </c>
      <c r="E11674">
        <v>6</v>
      </c>
      <c r="F11674">
        <v>6</v>
      </c>
    </row>
    <row r="11675" spans="1:6" x14ac:dyDescent="0.3">
      <c r="A11675">
        <v>175451</v>
      </c>
      <c r="B11675">
        <v>55324557</v>
      </c>
      <c r="C11675" s="1" t="s">
        <v>9187</v>
      </c>
      <c r="D11675" s="1" t="s">
        <v>85</v>
      </c>
      <c r="E11675">
        <v>6</v>
      </c>
      <c r="F11675">
        <v>6</v>
      </c>
    </row>
    <row r="11676" spans="1:6" x14ac:dyDescent="0.3">
      <c r="A11676">
        <v>175451</v>
      </c>
      <c r="B11676">
        <v>55324699</v>
      </c>
      <c r="C11676" s="1" t="s">
        <v>9189</v>
      </c>
      <c r="D11676" s="1" t="s">
        <v>85</v>
      </c>
      <c r="E11676">
        <v>6</v>
      </c>
      <c r="F11676">
        <v>6</v>
      </c>
    </row>
    <row r="11677" spans="1:6" x14ac:dyDescent="0.3">
      <c r="A11677">
        <v>175451</v>
      </c>
      <c r="B11677">
        <v>55324862</v>
      </c>
      <c r="C11677" s="1" t="s">
        <v>9191</v>
      </c>
      <c r="D11677" s="1" t="s">
        <v>85</v>
      </c>
      <c r="E11677">
        <v>6</v>
      </c>
      <c r="F11677">
        <v>6</v>
      </c>
    </row>
    <row r="11678" spans="1:6" x14ac:dyDescent="0.3">
      <c r="A11678">
        <v>175451</v>
      </c>
      <c r="B11678">
        <v>55325005</v>
      </c>
      <c r="C11678" s="1" t="s">
        <v>9194</v>
      </c>
      <c r="D11678" s="1" t="s">
        <v>85</v>
      </c>
      <c r="E11678">
        <v>6</v>
      </c>
      <c r="F11678">
        <v>6</v>
      </c>
    </row>
    <row r="11679" spans="1:6" x14ac:dyDescent="0.3">
      <c r="A11679">
        <v>175451</v>
      </c>
      <c r="B11679">
        <v>55325186</v>
      </c>
      <c r="C11679" s="1" t="s">
        <v>9197</v>
      </c>
      <c r="D11679" s="1" t="s">
        <v>85</v>
      </c>
      <c r="E11679">
        <v>6</v>
      </c>
      <c r="F11679">
        <v>6</v>
      </c>
    </row>
    <row r="11680" spans="1:6" x14ac:dyDescent="0.3">
      <c r="A11680">
        <v>175451</v>
      </c>
      <c r="B11680">
        <v>55325348</v>
      </c>
      <c r="C11680" s="1" t="s">
        <v>9198</v>
      </c>
      <c r="D11680" s="1" t="s">
        <v>85</v>
      </c>
      <c r="E11680">
        <v>6</v>
      </c>
      <c r="F11680">
        <v>6</v>
      </c>
    </row>
    <row r="11681" spans="1:6" x14ac:dyDescent="0.3">
      <c r="A11681">
        <v>175451</v>
      </c>
      <c r="B11681">
        <v>55325530</v>
      </c>
      <c r="C11681" s="1" t="s">
        <v>9202</v>
      </c>
      <c r="D11681" s="1" t="s">
        <v>85</v>
      </c>
      <c r="E11681">
        <v>6</v>
      </c>
      <c r="F11681">
        <v>6</v>
      </c>
    </row>
    <row r="11682" spans="1:6" x14ac:dyDescent="0.3">
      <c r="A11682">
        <v>175451</v>
      </c>
      <c r="B11682">
        <v>55325673</v>
      </c>
      <c r="C11682" s="1" t="s">
        <v>9203</v>
      </c>
      <c r="D11682" s="1" t="s">
        <v>85</v>
      </c>
      <c r="E11682">
        <v>6</v>
      </c>
      <c r="F11682">
        <v>6</v>
      </c>
    </row>
    <row r="11683" spans="1:6" x14ac:dyDescent="0.3">
      <c r="A11683">
        <v>175451</v>
      </c>
      <c r="B11683">
        <v>55325816</v>
      </c>
      <c r="C11683" s="1" t="s">
        <v>9205</v>
      </c>
      <c r="D11683" s="1" t="s">
        <v>85</v>
      </c>
      <c r="E11683">
        <v>6</v>
      </c>
      <c r="F11683">
        <v>6</v>
      </c>
    </row>
    <row r="11684" spans="1:6" x14ac:dyDescent="0.3">
      <c r="A11684">
        <v>175451</v>
      </c>
      <c r="B11684">
        <v>55325948</v>
      </c>
      <c r="C11684" s="1" t="s">
        <v>9207</v>
      </c>
      <c r="D11684" s="1" t="s">
        <v>85</v>
      </c>
      <c r="E11684">
        <v>6</v>
      </c>
      <c r="F11684">
        <v>6</v>
      </c>
    </row>
    <row r="11685" spans="1:6" x14ac:dyDescent="0.3">
      <c r="A11685">
        <v>175451</v>
      </c>
      <c r="B11685">
        <v>55326085</v>
      </c>
      <c r="C11685" s="1" t="s">
        <v>9209</v>
      </c>
      <c r="D11685" s="1" t="s">
        <v>85</v>
      </c>
      <c r="E11685">
        <v>6</v>
      </c>
      <c r="F11685">
        <v>6</v>
      </c>
    </row>
    <row r="11686" spans="1:6" x14ac:dyDescent="0.3">
      <c r="A11686">
        <v>175451</v>
      </c>
      <c r="B11686">
        <v>55326203</v>
      </c>
      <c r="C11686" s="1" t="s">
        <v>9210</v>
      </c>
      <c r="D11686" s="1" t="s">
        <v>85</v>
      </c>
      <c r="E11686">
        <v>6</v>
      </c>
      <c r="F11686">
        <v>6</v>
      </c>
    </row>
    <row r="11687" spans="1:6" x14ac:dyDescent="0.3">
      <c r="A11687">
        <v>175451</v>
      </c>
      <c r="B11687">
        <v>55326336</v>
      </c>
      <c r="C11687" s="1" t="s">
        <v>9211</v>
      </c>
      <c r="D11687" s="1" t="s">
        <v>85</v>
      </c>
      <c r="E11687">
        <v>6</v>
      </c>
      <c r="F11687">
        <v>6</v>
      </c>
    </row>
    <row r="11688" spans="1:6" x14ac:dyDescent="0.3">
      <c r="A11688">
        <v>175451</v>
      </c>
      <c r="B11688">
        <v>55326473</v>
      </c>
      <c r="C11688" s="1" t="s">
        <v>9212</v>
      </c>
      <c r="D11688" s="1" t="s">
        <v>85</v>
      </c>
      <c r="E11688">
        <v>6</v>
      </c>
      <c r="F11688">
        <v>6</v>
      </c>
    </row>
    <row r="11689" spans="1:6" x14ac:dyDescent="0.3">
      <c r="A11689">
        <v>175451</v>
      </c>
      <c r="B11689">
        <v>55326604</v>
      </c>
      <c r="C11689" s="1" t="s">
        <v>9213</v>
      </c>
      <c r="D11689" s="1" t="s">
        <v>85</v>
      </c>
      <c r="E11689">
        <v>6</v>
      </c>
      <c r="F11689">
        <v>6</v>
      </c>
    </row>
    <row r="11690" spans="1:6" x14ac:dyDescent="0.3">
      <c r="A11690">
        <v>175451</v>
      </c>
      <c r="B11690">
        <v>55326743</v>
      </c>
      <c r="C11690" s="1" t="s">
        <v>9214</v>
      </c>
      <c r="D11690" s="1" t="s">
        <v>85</v>
      </c>
      <c r="E11690">
        <v>6</v>
      </c>
      <c r="F11690">
        <v>6</v>
      </c>
    </row>
    <row r="11691" spans="1:6" x14ac:dyDescent="0.3">
      <c r="A11691">
        <v>175451</v>
      </c>
      <c r="B11691">
        <v>55326885</v>
      </c>
      <c r="C11691" s="1" t="s">
        <v>9215</v>
      </c>
      <c r="D11691" s="1" t="s">
        <v>85</v>
      </c>
      <c r="E11691">
        <v>6</v>
      </c>
      <c r="F11691">
        <v>6</v>
      </c>
    </row>
    <row r="11692" spans="1:6" x14ac:dyDescent="0.3">
      <c r="A11692">
        <v>175451</v>
      </c>
      <c r="B11692">
        <v>55327025</v>
      </c>
      <c r="C11692" s="1" t="s">
        <v>9216</v>
      </c>
      <c r="D11692" s="1" t="s">
        <v>85</v>
      </c>
      <c r="E11692">
        <v>6</v>
      </c>
      <c r="F11692">
        <v>6</v>
      </c>
    </row>
    <row r="11693" spans="1:6" x14ac:dyDescent="0.3">
      <c r="A11693">
        <v>175451</v>
      </c>
      <c r="B11693">
        <v>55327178</v>
      </c>
      <c r="C11693" s="1" t="s">
        <v>9217</v>
      </c>
      <c r="D11693" s="1" t="s">
        <v>85</v>
      </c>
      <c r="E11693">
        <v>6</v>
      </c>
      <c r="F11693">
        <v>6</v>
      </c>
    </row>
    <row r="11694" spans="1:6" x14ac:dyDescent="0.3">
      <c r="A11694">
        <v>175451</v>
      </c>
      <c r="B11694">
        <v>55327871</v>
      </c>
      <c r="C11694" s="1" t="s">
        <v>9218</v>
      </c>
      <c r="D11694" s="1" t="s">
        <v>85</v>
      </c>
      <c r="E11694">
        <v>6</v>
      </c>
      <c r="F11694">
        <v>6</v>
      </c>
    </row>
    <row r="11695" spans="1:6" x14ac:dyDescent="0.3">
      <c r="A11695">
        <v>175451</v>
      </c>
      <c r="B11695">
        <v>55328019</v>
      </c>
      <c r="C11695" s="1" t="s">
        <v>81</v>
      </c>
      <c r="D11695" s="1" t="s">
        <v>82</v>
      </c>
      <c r="E11695">
        <v>6</v>
      </c>
      <c r="F11695">
        <v>0</v>
      </c>
    </row>
    <row r="11696" spans="1:6" x14ac:dyDescent="0.3">
      <c r="A11696">
        <v>175451</v>
      </c>
      <c r="B11696">
        <v>55328020</v>
      </c>
      <c r="C11696" s="1" t="s">
        <v>9219</v>
      </c>
      <c r="D11696" s="1" t="s">
        <v>85</v>
      </c>
      <c r="E11696">
        <v>6</v>
      </c>
      <c r="F11696">
        <v>6</v>
      </c>
    </row>
    <row r="11697" spans="1:6" x14ac:dyDescent="0.3">
      <c r="A11697">
        <v>175451</v>
      </c>
      <c r="B11697">
        <v>55328197</v>
      </c>
      <c r="C11697" s="1" t="s">
        <v>81</v>
      </c>
      <c r="D11697" s="1" t="s">
        <v>82</v>
      </c>
      <c r="E11697">
        <v>6</v>
      </c>
      <c r="F11697">
        <v>0</v>
      </c>
    </row>
    <row r="11698" spans="1:6" x14ac:dyDescent="0.3">
      <c r="A11698">
        <v>175451</v>
      </c>
      <c r="B11698">
        <v>55328201</v>
      </c>
      <c r="C11698" s="1" t="s">
        <v>9221</v>
      </c>
      <c r="D11698" s="1" t="s">
        <v>85</v>
      </c>
      <c r="E11698">
        <v>6</v>
      </c>
      <c r="F11698">
        <v>6</v>
      </c>
    </row>
    <row r="11699" spans="1:6" x14ac:dyDescent="0.3">
      <c r="A11699">
        <v>175451</v>
      </c>
      <c r="B11699">
        <v>55328356</v>
      </c>
      <c r="C11699" s="1" t="s">
        <v>81</v>
      </c>
      <c r="D11699" s="1" t="s">
        <v>82</v>
      </c>
      <c r="E11699">
        <v>6</v>
      </c>
      <c r="F11699">
        <v>0</v>
      </c>
    </row>
    <row r="11700" spans="1:6" x14ac:dyDescent="0.3">
      <c r="A11700">
        <v>175451</v>
      </c>
      <c r="B11700">
        <v>55328357</v>
      </c>
      <c r="C11700" s="1" t="s">
        <v>9222</v>
      </c>
      <c r="D11700" s="1" t="s">
        <v>85</v>
      </c>
      <c r="E11700">
        <v>6</v>
      </c>
      <c r="F11700">
        <v>6</v>
      </c>
    </row>
    <row r="11701" spans="1:6" x14ac:dyDescent="0.3">
      <c r="A11701">
        <v>175451</v>
      </c>
      <c r="B11701">
        <v>55328551</v>
      </c>
      <c r="C11701" s="1" t="s">
        <v>81</v>
      </c>
      <c r="D11701" s="1" t="s">
        <v>82</v>
      </c>
      <c r="E11701">
        <v>6</v>
      </c>
      <c r="F11701">
        <v>0</v>
      </c>
    </row>
    <row r="11702" spans="1:6" x14ac:dyDescent="0.3">
      <c r="A11702">
        <v>175451</v>
      </c>
      <c r="B11702">
        <v>55328552</v>
      </c>
      <c r="C11702" s="1" t="s">
        <v>9225</v>
      </c>
      <c r="D11702" s="1" t="s">
        <v>85</v>
      </c>
      <c r="E11702">
        <v>6</v>
      </c>
      <c r="F11702">
        <v>6</v>
      </c>
    </row>
    <row r="11703" spans="1:6" x14ac:dyDescent="0.3">
      <c r="A11703">
        <v>175451</v>
      </c>
      <c r="B11703">
        <v>55328696</v>
      </c>
      <c r="C11703" s="1" t="s">
        <v>81</v>
      </c>
      <c r="D11703" s="1" t="s">
        <v>82</v>
      </c>
      <c r="E11703">
        <v>6</v>
      </c>
      <c r="F11703">
        <v>0</v>
      </c>
    </row>
    <row r="11704" spans="1:6" x14ac:dyDescent="0.3">
      <c r="A11704">
        <v>175451</v>
      </c>
      <c r="B11704">
        <v>55328704</v>
      </c>
      <c r="C11704" s="1" t="s">
        <v>9227</v>
      </c>
      <c r="D11704" s="1" t="s">
        <v>85</v>
      </c>
      <c r="E11704">
        <v>6</v>
      </c>
      <c r="F11704">
        <v>6</v>
      </c>
    </row>
    <row r="11705" spans="1:6" x14ac:dyDescent="0.3">
      <c r="A11705">
        <v>175451</v>
      </c>
      <c r="B11705">
        <v>55328891</v>
      </c>
      <c r="C11705" s="1" t="s">
        <v>81</v>
      </c>
      <c r="D11705" s="1" t="s">
        <v>82</v>
      </c>
      <c r="E11705">
        <v>6</v>
      </c>
      <c r="F11705">
        <v>0</v>
      </c>
    </row>
    <row r="11706" spans="1:6" x14ac:dyDescent="0.3">
      <c r="A11706">
        <v>175451</v>
      </c>
      <c r="B11706">
        <v>55328892</v>
      </c>
      <c r="C11706" s="1" t="s">
        <v>9229</v>
      </c>
      <c r="D11706" s="1" t="s">
        <v>85</v>
      </c>
      <c r="E11706">
        <v>6</v>
      </c>
      <c r="F11706">
        <v>6</v>
      </c>
    </row>
    <row r="11707" spans="1:6" x14ac:dyDescent="0.3">
      <c r="A11707">
        <v>175451</v>
      </c>
      <c r="B11707">
        <v>55329079</v>
      </c>
      <c r="C11707" s="1" t="s">
        <v>81</v>
      </c>
      <c r="D11707" s="1" t="s">
        <v>82</v>
      </c>
      <c r="E11707">
        <v>6</v>
      </c>
      <c r="F11707">
        <v>0</v>
      </c>
    </row>
    <row r="11708" spans="1:6" x14ac:dyDescent="0.3">
      <c r="A11708">
        <v>175451</v>
      </c>
      <c r="B11708">
        <v>55345150</v>
      </c>
      <c r="C11708" s="1" t="s">
        <v>9281</v>
      </c>
      <c r="D11708" s="1" t="s">
        <v>85</v>
      </c>
      <c r="E11708">
        <v>6</v>
      </c>
      <c r="F11708">
        <v>6</v>
      </c>
    </row>
    <row r="11709" spans="1:6" x14ac:dyDescent="0.3">
      <c r="A11709">
        <v>175451</v>
      </c>
      <c r="B11709">
        <v>55345297</v>
      </c>
      <c r="C11709" s="1" t="s">
        <v>9282</v>
      </c>
      <c r="D11709" s="1" t="s">
        <v>85</v>
      </c>
      <c r="E11709">
        <v>6</v>
      </c>
      <c r="F11709">
        <v>6</v>
      </c>
    </row>
    <row r="11710" spans="1:6" x14ac:dyDescent="0.3">
      <c r="A11710">
        <v>175451</v>
      </c>
      <c r="B11710">
        <v>55345453</v>
      </c>
      <c r="C11710" s="1" t="s">
        <v>9283</v>
      </c>
      <c r="D11710" s="1" t="s">
        <v>85</v>
      </c>
      <c r="E11710">
        <v>6</v>
      </c>
      <c r="F11710">
        <v>6</v>
      </c>
    </row>
    <row r="11711" spans="1:6" x14ac:dyDescent="0.3">
      <c r="A11711">
        <v>175451</v>
      </c>
      <c r="B11711">
        <v>55345633</v>
      </c>
      <c r="C11711" s="1" t="s">
        <v>9285</v>
      </c>
      <c r="D11711" s="1" t="s">
        <v>85</v>
      </c>
      <c r="E11711">
        <v>6</v>
      </c>
      <c r="F11711">
        <v>6</v>
      </c>
    </row>
    <row r="11712" spans="1:6" x14ac:dyDescent="0.3">
      <c r="A11712">
        <v>175451</v>
      </c>
      <c r="B11712">
        <v>55345779</v>
      </c>
      <c r="C11712" s="1" t="s">
        <v>9286</v>
      </c>
      <c r="D11712" s="1" t="s">
        <v>85</v>
      </c>
      <c r="E11712">
        <v>6</v>
      </c>
      <c r="F11712">
        <v>6</v>
      </c>
    </row>
    <row r="11713" spans="1:6" x14ac:dyDescent="0.3">
      <c r="A11713">
        <v>175451</v>
      </c>
      <c r="B11713">
        <v>55345934</v>
      </c>
      <c r="C11713" s="1" t="s">
        <v>9288</v>
      </c>
      <c r="D11713" s="1" t="s">
        <v>85</v>
      </c>
      <c r="E11713">
        <v>6</v>
      </c>
      <c r="F11713">
        <v>6</v>
      </c>
    </row>
    <row r="11714" spans="1:6" x14ac:dyDescent="0.3">
      <c r="A11714">
        <v>175451</v>
      </c>
      <c r="B11714">
        <v>55346127</v>
      </c>
      <c r="C11714" s="1" t="s">
        <v>9289</v>
      </c>
      <c r="D11714" s="1" t="s">
        <v>85</v>
      </c>
      <c r="E11714">
        <v>6</v>
      </c>
      <c r="F11714">
        <v>6</v>
      </c>
    </row>
    <row r="11715" spans="1:6" x14ac:dyDescent="0.3">
      <c r="A11715">
        <v>175451</v>
      </c>
      <c r="B11715">
        <v>55346326</v>
      </c>
      <c r="C11715" s="1" t="s">
        <v>9291</v>
      </c>
      <c r="D11715" s="1" t="s">
        <v>85</v>
      </c>
      <c r="E11715">
        <v>6</v>
      </c>
      <c r="F11715">
        <v>6</v>
      </c>
    </row>
    <row r="11716" spans="1:6" x14ac:dyDescent="0.3">
      <c r="A11716">
        <v>175451</v>
      </c>
      <c r="B11716">
        <v>55346495</v>
      </c>
      <c r="C11716" s="1" t="s">
        <v>9292</v>
      </c>
      <c r="D11716" s="1" t="s">
        <v>85</v>
      </c>
      <c r="E11716">
        <v>6</v>
      </c>
      <c r="F11716">
        <v>6</v>
      </c>
    </row>
    <row r="11717" spans="1:6" x14ac:dyDescent="0.3">
      <c r="A11717">
        <v>175451</v>
      </c>
      <c r="B11717">
        <v>55346636</v>
      </c>
      <c r="C11717" s="1" t="s">
        <v>9294</v>
      </c>
      <c r="D11717" s="1" t="s">
        <v>85</v>
      </c>
      <c r="E11717">
        <v>6</v>
      </c>
      <c r="F11717">
        <v>6</v>
      </c>
    </row>
    <row r="11718" spans="1:6" x14ac:dyDescent="0.3">
      <c r="A11718">
        <v>175451</v>
      </c>
      <c r="B11718">
        <v>55346850</v>
      </c>
      <c r="C11718" s="1" t="s">
        <v>9297</v>
      </c>
      <c r="D11718" s="1" t="s">
        <v>85</v>
      </c>
      <c r="E11718">
        <v>6</v>
      </c>
      <c r="F11718">
        <v>6</v>
      </c>
    </row>
    <row r="11719" spans="1:6" x14ac:dyDescent="0.3">
      <c r="A11719">
        <v>175451</v>
      </c>
      <c r="B11719">
        <v>55347024</v>
      </c>
      <c r="C11719" s="1" t="s">
        <v>9298</v>
      </c>
      <c r="D11719" s="1" t="s">
        <v>85</v>
      </c>
      <c r="E11719">
        <v>6</v>
      </c>
      <c r="F11719">
        <v>6</v>
      </c>
    </row>
    <row r="11720" spans="1:6" x14ac:dyDescent="0.3">
      <c r="A11720">
        <v>175451</v>
      </c>
      <c r="B11720">
        <v>55347194</v>
      </c>
      <c r="C11720" s="1" t="s">
        <v>9299</v>
      </c>
      <c r="D11720" s="1" t="s">
        <v>85</v>
      </c>
      <c r="E11720">
        <v>6</v>
      </c>
      <c r="F11720">
        <v>6</v>
      </c>
    </row>
    <row r="11721" spans="1:6" x14ac:dyDescent="0.3">
      <c r="A11721">
        <v>175451</v>
      </c>
      <c r="B11721">
        <v>55347374</v>
      </c>
      <c r="C11721" s="1" t="s">
        <v>9300</v>
      </c>
      <c r="D11721" s="1" t="s">
        <v>85</v>
      </c>
      <c r="E11721">
        <v>6</v>
      </c>
      <c r="F11721">
        <v>5</v>
      </c>
    </row>
    <row r="11722" spans="1:6" x14ac:dyDescent="0.3">
      <c r="A11722">
        <v>175451</v>
      </c>
      <c r="B11722">
        <v>55366861</v>
      </c>
      <c r="C11722" s="1" t="s">
        <v>9329</v>
      </c>
      <c r="D11722" s="1" t="s">
        <v>216</v>
      </c>
      <c r="E11722">
        <v>6</v>
      </c>
      <c r="F11722">
        <v>6</v>
      </c>
    </row>
    <row r="11723" spans="1:6" x14ac:dyDescent="0.3">
      <c r="A11723">
        <v>175451</v>
      </c>
      <c r="B11723">
        <v>55367407</v>
      </c>
      <c r="C11723" s="1" t="s">
        <v>81</v>
      </c>
      <c r="D11723" s="1" t="s">
        <v>82</v>
      </c>
      <c r="E11723">
        <v>6</v>
      </c>
      <c r="F11723">
        <v>0</v>
      </c>
    </row>
    <row r="11724" spans="1:6" x14ac:dyDescent="0.3">
      <c r="A11724">
        <v>175451</v>
      </c>
      <c r="B11724">
        <v>55367408</v>
      </c>
      <c r="C11724" s="1" t="s">
        <v>9330</v>
      </c>
      <c r="D11724" s="1" t="s">
        <v>216</v>
      </c>
      <c r="E11724">
        <v>6</v>
      </c>
      <c r="F11724">
        <v>6</v>
      </c>
    </row>
    <row r="11725" spans="1:6" x14ac:dyDescent="0.3">
      <c r="A11725">
        <v>175451</v>
      </c>
      <c r="B11725">
        <v>55370602</v>
      </c>
      <c r="C11725" s="1" t="s">
        <v>9335</v>
      </c>
      <c r="D11725" s="1" t="s">
        <v>85</v>
      </c>
      <c r="E11725">
        <v>6</v>
      </c>
      <c r="F11725">
        <v>5</v>
      </c>
    </row>
    <row r="11726" spans="1:6" x14ac:dyDescent="0.3">
      <c r="A11726">
        <v>175451</v>
      </c>
      <c r="B11726">
        <v>55370688</v>
      </c>
      <c r="C11726" s="1" t="s">
        <v>81</v>
      </c>
      <c r="D11726" s="1" t="s">
        <v>82</v>
      </c>
      <c r="E11726">
        <v>6</v>
      </c>
      <c r="F11726">
        <v>0</v>
      </c>
    </row>
    <row r="11727" spans="1:6" x14ac:dyDescent="0.3">
      <c r="A11727">
        <v>175451</v>
      </c>
      <c r="B11727">
        <v>55370692</v>
      </c>
      <c r="C11727" s="1" t="s">
        <v>9336</v>
      </c>
      <c r="D11727" s="1" t="s">
        <v>216</v>
      </c>
      <c r="E11727">
        <v>6</v>
      </c>
      <c r="F11727">
        <v>6</v>
      </c>
    </row>
    <row r="11728" spans="1:6" x14ac:dyDescent="0.3">
      <c r="A11728">
        <v>175451</v>
      </c>
      <c r="B11728">
        <v>55373209</v>
      </c>
      <c r="C11728" s="1" t="s">
        <v>9343</v>
      </c>
      <c r="D11728" s="1" t="s">
        <v>85</v>
      </c>
      <c r="E11728">
        <v>6</v>
      </c>
      <c r="F11728">
        <v>6</v>
      </c>
    </row>
    <row r="11729" spans="1:6" x14ac:dyDescent="0.3">
      <c r="A11729">
        <v>175451</v>
      </c>
      <c r="B11729">
        <v>55387795</v>
      </c>
      <c r="C11729" s="1" t="s">
        <v>9372</v>
      </c>
      <c r="D11729" s="1" t="s">
        <v>85</v>
      </c>
      <c r="E11729">
        <v>6</v>
      </c>
      <c r="F11729">
        <v>6</v>
      </c>
    </row>
    <row r="11730" spans="1:6" x14ac:dyDescent="0.3">
      <c r="A11730">
        <v>175451</v>
      </c>
      <c r="B11730">
        <v>55387920</v>
      </c>
      <c r="C11730" s="1" t="s">
        <v>9374</v>
      </c>
      <c r="D11730" s="1" t="s">
        <v>85</v>
      </c>
      <c r="E11730">
        <v>6</v>
      </c>
      <c r="F11730">
        <v>6</v>
      </c>
    </row>
    <row r="11731" spans="1:6" x14ac:dyDescent="0.3">
      <c r="A11731">
        <v>175451</v>
      </c>
      <c r="B11731">
        <v>55388052</v>
      </c>
      <c r="C11731" s="1" t="s">
        <v>81</v>
      </c>
      <c r="D11731" s="1" t="s">
        <v>82</v>
      </c>
      <c r="E11731">
        <v>6</v>
      </c>
      <c r="F11731">
        <v>0</v>
      </c>
    </row>
    <row r="11732" spans="1:6" x14ac:dyDescent="0.3">
      <c r="A11732">
        <v>175451</v>
      </c>
      <c r="B11732">
        <v>55388056</v>
      </c>
      <c r="C11732" s="1" t="s">
        <v>9375</v>
      </c>
      <c r="D11732" s="1" t="s">
        <v>85</v>
      </c>
      <c r="E11732">
        <v>6</v>
      </c>
      <c r="F11732">
        <v>6</v>
      </c>
    </row>
    <row r="11733" spans="1:6" x14ac:dyDescent="0.3">
      <c r="A11733">
        <v>175451</v>
      </c>
      <c r="B11733">
        <v>55388181</v>
      </c>
      <c r="C11733" s="1" t="s">
        <v>81</v>
      </c>
      <c r="D11733" s="1" t="s">
        <v>82</v>
      </c>
      <c r="E11733">
        <v>6</v>
      </c>
      <c r="F11733">
        <v>0</v>
      </c>
    </row>
    <row r="11734" spans="1:6" x14ac:dyDescent="0.3">
      <c r="A11734">
        <v>175451</v>
      </c>
      <c r="B11734">
        <v>55388183</v>
      </c>
      <c r="C11734" s="1" t="s">
        <v>9376</v>
      </c>
      <c r="D11734" s="1" t="s">
        <v>85</v>
      </c>
      <c r="E11734">
        <v>6</v>
      </c>
      <c r="F11734">
        <v>6</v>
      </c>
    </row>
    <row r="11735" spans="1:6" x14ac:dyDescent="0.3">
      <c r="A11735">
        <v>175451</v>
      </c>
      <c r="B11735">
        <v>55388302</v>
      </c>
      <c r="C11735" s="1" t="s">
        <v>81</v>
      </c>
      <c r="D11735" s="1" t="s">
        <v>82</v>
      </c>
      <c r="E11735">
        <v>6</v>
      </c>
      <c r="F11735">
        <v>0</v>
      </c>
    </row>
    <row r="11736" spans="1:6" x14ac:dyDescent="0.3">
      <c r="A11736">
        <v>175451</v>
      </c>
      <c r="B11736">
        <v>55395898</v>
      </c>
      <c r="C11736" s="1" t="s">
        <v>9390</v>
      </c>
      <c r="D11736" s="1" t="s">
        <v>216</v>
      </c>
      <c r="E11736">
        <v>6</v>
      </c>
      <c r="F11736">
        <v>6</v>
      </c>
    </row>
    <row r="11737" spans="1:6" x14ac:dyDescent="0.3">
      <c r="A11737">
        <v>175451</v>
      </c>
      <c r="B11737">
        <v>55396804</v>
      </c>
      <c r="C11737" s="1" t="s">
        <v>9392</v>
      </c>
      <c r="D11737" s="1" t="s">
        <v>85</v>
      </c>
      <c r="E11737">
        <v>6</v>
      </c>
      <c r="F11737">
        <v>6</v>
      </c>
    </row>
    <row r="11738" spans="1:6" x14ac:dyDescent="0.3">
      <c r="A11738">
        <v>175451</v>
      </c>
      <c r="B11738">
        <v>55396913</v>
      </c>
      <c r="C11738" s="1" t="s">
        <v>9393</v>
      </c>
      <c r="D11738" s="1" t="s">
        <v>85</v>
      </c>
      <c r="E11738">
        <v>6</v>
      </c>
      <c r="F11738">
        <v>6</v>
      </c>
    </row>
    <row r="11739" spans="1:6" x14ac:dyDescent="0.3">
      <c r="A11739">
        <v>175451</v>
      </c>
      <c r="B11739">
        <v>55396995</v>
      </c>
      <c r="C11739" s="1" t="s">
        <v>9394</v>
      </c>
      <c r="D11739" s="1" t="s">
        <v>85</v>
      </c>
      <c r="E11739">
        <v>6</v>
      </c>
      <c r="F11739">
        <v>6</v>
      </c>
    </row>
    <row r="11740" spans="1:6" x14ac:dyDescent="0.3">
      <c r="A11740">
        <v>175451</v>
      </c>
      <c r="B11740">
        <v>55406154</v>
      </c>
      <c r="C11740" s="1" t="s">
        <v>9410</v>
      </c>
      <c r="D11740" s="1" t="s">
        <v>85</v>
      </c>
      <c r="E11740">
        <v>6</v>
      </c>
      <c r="F11740">
        <v>6</v>
      </c>
    </row>
    <row r="11741" spans="1:6" x14ac:dyDescent="0.3">
      <c r="A11741">
        <v>175451</v>
      </c>
      <c r="B11741">
        <v>55406299</v>
      </c>
      <c r="C11741" s="1" t="s">
        <v>9411</v>
      </c>
      <c r="D11741" s="1" t="s">
        <v>85</v>
      </c>
      <c r="E11741">
        <v>6</v>
      </c>
      <c r="F11741">
        <v>6</v>
      </c>
    </row>
    <row r="11742" spans="1:6" x14ac:dyDescent="0.3">
      <c r="A11742">
        <v>175451</v>
      </c>
      <c r="B11742">
        <v>55406594</v>
      </c>
      <c r="C11742" s="1" t="s">
        <v>9412</v>
      </c>
      <c r="D11742" s="1" t="s">
        <v>85</v>
      </c>
      <c r="E11742">
        <v>6</v>
      </c>
      <c r="F11742">
        <v>6</v>
      </c>
    </row>
    <row r="11743" spans="1:6" x14ac:dyDescent="0.3">
      <c r="A11743">
        <v>175451</v>
      </c>
      <c r="B11743">
        <v>55406738</v>
      </c>
      <c r="C11743" s="1" t="s">
        <v>9414</v>
      </c>
      <c r="D11743" s="1" t="s">
        <v>85</v>
      </c>
      <c r="E11743">
        <v>6</v>
      </c>
      <c r="F11743">
        <v>6</v>
      </c>
    </row>
    <row r="11744" spans="1:6" x14ac:dyDescent="0.3">
      <c r="A11744">
        <v>175451</v>
      </c>
      <c r="B11744">
        <v>55406893</v>
      </c>
      <c r="C11744" s="1" t="s">
        <v>9415</v>
      </c>
      <c r="D11744" s="1" t="s">
        <v>85</v>
      </c>
      <c r="E11744">
        <v>6</v>
      </c>
      <c r="F11744">
        <v>6</v>
      </c>
    </row>
    <row r="11745" spans="1:6" x14ac:dyDescent="0.3">
      <c r="A11745">
        <v>175451</v>
      </c>
      <c r="B11745">
        <v>55407035</v>
      </c>
      <c r="C11745" s="1" t="s">
        <v>9416</v>
      </c>
      <c r="D11745" s="1" t="s">
        <v>85</v>
      </c>
      <c r="E11745">
        <v>6</v>
      </c>
      <c r="F11745">
        <v>6</v>
      </c>
    </row>
    <row r="11746" spans="1:6" x14ac:dyDescent="0.3">
      <c r="A11746">
        <v>175451</v>
      </c>
      <c r="B11746">
        <v>55407170</v>
      </c>
      <c r="C11746" s="1" t="s">
        <v>9418</v>
      </c>
      <c r="D11746" s="1" t="s">
        <v>85</v>
      </c>
      <c r="E11746">
        <v>6</v>
      </c>
      <c r="F11746">
        <v>6</v>
      </c>
    </row>
    <row r="11747" spans="1:6" x14ac:dyDescent="0.3">
      <c r="A11747">
        <v>175451</v>
      </c>
      <c r="B11747">
        <v>55407337</v>
      </c>
      <c r="C11747" s="1" t="s">
        <v>9419</v>
      </c>
      <c r="D11747" s="1" t="s">
        <v>85</v>
      </c>
      <c r="E11747">
        <v>6</v>
      </c>
      <c r="F11747">
        <v>6</v>
      </c>
    </row>
    <row r="11748" spans="1:6" x14ac:dyDescent="0.3">
      <c r="A11748">
        <v>175451</v>
      </c>
      <c r="B11748">
        <v>55407468</v>
      </c>
      <c r="C11748" s="1" t="s">
        <v>9420</v>
      </c>
      <c r="D11748" s="1" t="s">
        <v>85</v>
      </c>
      <c r="E11748">
        <v>6</v>
      </c>
      <c r="F11748">
        <v>6</v>
      </c>
    </row>
    <row r="11749" spans="1:6" x14ac:dyDescent="0.3">
      <c r="A11749">
        <v>175451</v>
      </c>
      <c r="B11749">
        <v>55407620</v>
      </c>
      <c r="C11749" s="1" t="s">
        <v>9421</v>
      </c>
      <c r="D11749" s="1" t="s">
        <v>85</v>
      </c>
      <c r="E11749">
        <v>6</v>
      </c>
      <c r="F11749">
        <v>6</v>
      </c>
    </row>
    <row r="11750" spans="1:6" x14ac:dyDescent="0.3">
      <c r="A11750">
        <v>175451</v>
      </c>
      <c r="B11750">
        <v>55407758</v>
      </c>
      <c r="C11750" s="1" t="s">
        <v>9422</v>
      </c>
      <c r="D11750" s="1" t="s">
        <v>85</v>
      </c>
      <c r="E11750">
        <v>6</v>
      </c>
      <c r="F11750">
        <v>6</v>
      </c>
    </row>
    <row r="11751" spans="1:6" x14ac:dyDescent="0.3">
      <c r="A11751">
        <v>175451</v>
      </c>
      <c r="B11751">
        <v>55407878</v>
      </c>
      <c r="C11751" s="1" t="s">
        <v>9424</v>
      </c>
      <c r="D11751" s="1" t="s">
        <v>85</v>
      </c>
      <c r="E11751">
        <v>6</v>
      </c>
      <c r="F11751">
        <v>6</v>
      </c>
    </row>
    <row r="11752" spans="1:6" x14ac:dyDescent="0.3">
      <c r="A11752">
        <v>175451</v>
      </c>
      <c r="B11752">
        <v>55408014</v>
      </c>
      <c r="C11752" s="1" t="s">
        <v>9426</v>
      </c>
      <c r="D11752" s="1" t="s">
        <v>85</v>
      </c>
      <c r="E11752">
        <v>6</v>
      </c>
      <c r="F11752">
        <v>6</v>
      </c>
    </row>
    <row r="11753" spans="1:6" x14ac:dyDescent="0.3">
      <c r="A11753">
        <v>175451</v>
      </c>
      <c r="B11753">
        <v>55408145</v>
      </c>
      <c r="C11753" s="1" t="s">
        <v>9427</v>
      </c>
      <c r="D11753" s="1" t="s">
        <v>85</v>
      </c>
      <c r="E11753">
        <v>6</v>
      </c>
      <c r="F11753">
        <v>6</v>
      </c>
    </row>
    <row r="11754" spans="1:6" x14ac:dyDescent="0.3">
      <c r="A11754">
        <v>175451</v>
      </c>
      <c r="B11754">
        <v>55408288</v>
      </c>
      <c r="C11754" s="1" t="s">
        <v>9428</v>
      </c>
      <c r="D11754" s="1" t="s">
        <v>85</v>
      </c>
      <c r="E11754">
        <v>6</v>
      </c>
      <c r="F11754">
        <v>6</v>
      </c>
    </row>
    <row r="11755" spans="1:6" x14ac:dyDescent="0.3">
      <c r="A11755">
        <v>175451</v>
      </c>
      <c r="B11755">
        <v>55411917</v>
      </c>
      <c r="C11755" s="1" t="s">
        <v>9433</v>
      </c>
      <c r="D11755" s="1" t="s">
        <v>85</v>
      </c>
      <c r="E11755">
        <v>6</v>
      </c>
      <c r="F11755">
        <v>6</v>
      </c>
    </row>
    <row r="11756" spans="1:6" x14ac:dyDescent="0.3">
      <c r="A11756">
        <v>175451</v>
      </c>
      <c r="B11756">
        <v>55412153</v>
      </c>
      <c r="C11756" s="1" t="s">
        <v>9434</v>
      </c>
      <c r="D11756" s="1" t="s">
        <v>85</v>
      </c>
      <c r="E11756">
        <v>6</v>
      </c>
      <c r="F11756">
        <v>6</v>
      </c>
    </row>
    <row r="11757" spans="1:6" x14ac:dyDescent="0.3">
      <c r="A11757">
        <v>175451</v>
      </c>
      <c r="B11757">
        <v>55412378</v>
      </c>
      <c r="C11757" s="1" t="s">
        <v>9435</v>
      </c>
      <c r="D11757" s="1" t="s">
        <v>85</v>
      </c>
      <c r="E11757">
        <v>6</v>
      </c>
      <c r="F11757">
        <v>6</v>
      </c>
    </row>
    <row r="11758" spans="1:6" x14ac:dyDescent="0.3">
      <c r="A11758">
        <v>175451</v>
      </c>
      <c r="B11758">
        <v>55412532</v>
      </c>
      <c r="C11758" s="1" t="s">
        <v>9437</v>
      </c>
      <c r="D11758" s="1" t="s">
        <v>85</v>
      </c>
      <c r="E11758">
        <v>6</v>
      </c>
      <c r="F11758">
        <v>6</v>
      </c>
    </row>
    <row r="11759" spans="1:6" x14ac:dyDescent="0.3">
      <c r="A11759">
        <v>175451</v>
      </c>
      <c r="B11759">
        <v>55412686</v>
      </c>
      <c r="C11759" s="1" t="s">
        <v>9438</v>
      </c>
      <c r="D11759" s="1" t="s">
        <v>85</v>
      </c>
      <c r="E11759">
        <v>6</v>
      </c>
      <c r="F11759">
        <v>6</v>
      </c>
    </row>
    <row r="11760" spans="1:6" x14ac:dyDescent="0.3">
      <c r="A11760">
        <v>175451</v>
      </c>
      <c r="B11760">
        <v>55412873</v>
      </c>
      <c r="C11760" s="1" t="s">
        <v>9439</v>
      </c>
      <c r="D11760" s="1" t="s">
        <v>85</v>
      </c>
      <c r="E11760">
        <v>6</v>
      </c>
      <c r="F11760">
        <v>6</v>
      </c>
    </row>
    <row r="11761" spans="1:6" x14ac:dyDescent="0.3">
      <c r="A11761">
        <v>175451</v>
      </c>
      <c r="B11761">
        <v>55413061</v>
      </c>
      <c r="C11761" s="1" t="s">
        <v>81</v>
      </c>
      <c r="D11761" s="1" t="s">
        <v>82</v>
      </c>
      <c r="E11761">
        <v>6</v>
      </c>
      <c r="F11761">
        <v>0</v>
      </c>
    </row>
    <row r="11762" spans="1:6" x14ac:dyDescent="0.3">
      <c r="A11762">
        <v>175451</v>
      </c>
      <c r="B11762">
        <v>55421837</v>
      </c>
      <c r="C11762" s="1" t="s">
        <v>9471</v>
      </c>
      <c r="D11762" s="1" t="s">
        <v>85</v>
      </c>
      <c r="E11762">
        <v>6</v>
      </c>
      <c r="F11762">
        <v>6</v>
      </c>
    </row>
    <row r="11763" spans="1:6" x14ac:dyDescent="0.3">
      <c r="A11763">
        <v>175451</v>
      </c>
      <c r="B11763">
        <v>55422080</v>
      </c>
      <c r="C11763" s="1" t="s">
        <v>9472</v>
      </c>
      <c r="D11763" s="1" t="s">
        <v>85</v>
      </c>
      <c r="E11763">
        <v>6</v>
      </c>
      <c r="F11763">
        <v>6</v>
      </c>
    </row>
    <row r="11764" spans="1:6" x14ac:dyDescent="0.3">
      <c r="A11764">
        <v>175451</v>
      </c>
      <c r="B11764">
        <v>55422091</v>
      </c>
      <c r="C11764" s="1" t="s">
        <v>81</v>
      </c>
      <c r="D11764" s="1" t="s">
        <v>82</v>
      </c>
      <c r="E11764">
        <v>6</v>
      </c>
      <c r="F11764">
        <v>0</v>
      </c>
    </row>
    <row r="11765" spans="1:6" x14ac:dyDescent="0.3">
      <c r="A11765">
        <v>175451</v>
      </c>
      <c r="B11765">
        <v>55422273</v>
      </c>
      <c r="C11765" s="1" t="s">
        <v>9474</v>
      </c>
      <c r="D11765" s="1" t="s">
        <v>85</v>
      </c>
      <c r="E11765">
        <v>6</v>
      </c>
      <c r="F11765">
        <v>6</v>
      </c>
    </row>
    <row r="11766" spans="1:6" x14ac:dyDescent="0.3">
      <c r="A11766">
        <v>175451</v>
      </c>
      <c r="B11766">
        <v>55422504</v>
      </c>
      <c r="C11766" s="1" t="s">
        <v>9475</v>
      </c>
      <c r="D11766" s="1" t="s">
        <v>85</v>
      </c>
      <c r="E11766">
        <v>6</v>
      </c>
      <c r="F11766">
        <v>6</v>
      </c>
    </row>
    <row r="11767" spans="1:6" x14ac:dyDescent="0.3">
      <c r="A11767">
        <v>175451</v>
      </c>
      <c r="B11767">
        <v>55422714</v>
      </c>
      <c r="C11767" s="1" t="s">
        <v>9476</v>
      </c>
      <c r="D11767" s="1" t="s">
        <v>85</v>
      </c>
      <c r="E11767">
        <v>6</v>
      </c>
      <c r="F11767">
        <v>6</v>
      </c>
    </row>
    <row r="11768" spans="1:6" x14ac:dyDescent="0.3">
      <c r="A11768">
        <v>175451</v>
      </c>
      <c r="B11768">
        <v>55422870</v>
      </c>
      <c r="C11768" s="1" t="s">
        <v>9477</v>
      </c>
      <c r="D11768" s="1" t="s">
        <v>85</v>
      </c>
      <c r="E11768">
        <v>6</v>
      </c>
      <c r="F11768">
        <v>6</v>
      </c>
    </row>
    <row r="11769" spans="1:6" x14ac:dyDescent="0.3">
      <c r="A11769">
        <v>175451</v>
      </c>
      <c r="B11769">
        <v>55423053</v>
      </c>
      <c r="C11769" s="1" t="s">
        <v>9479</v>
      </c>
      <c r="D11769" s="1" t="s">
        <v>85</v>
      </c>
      <c r="E11769">
        <v>6</v>
      </c>
      <c r="F11769">
        <v>6</v>
      </c>
    </row>
    <row r="11770" spans="1:6" x14ac:dyDescent="0.3">
      <c r="A11770">
        <v>175451</v>
      </c>
      <c r="B11770">
        <v>55423229</v>
      </c>
      <c r="C11770" s="1" t="s">
        <v>9481</v>
      </c>
      <c r="D11770" s="1" t="s">
        <v>85</v>
      </c>
      <c r="E11770">
        <v>6</v>
      </c>
      <c r="F11770">
        <v>6</v>
      </c>
    </row>
    <row r="11771" spans="1:6" x14ac:dyDescent="0.3">
      <c r="A11771">
        <v>175451</v>
      </c>
      <c r="B11771">
        <v>55423395</v>
      </c>
      <c r="C11771" s="1" t="s">
        <v>9482</v>
      </c>
      <c r="D11771" s="1" t="s">
        <v>85</v>
      </c>
      <c r="E11771">
        <v>6</v>
      </c>
      <c r="F11771">
        <v>6</v>
      </c>
    </row>
    <row r="11772" spans="1:6" x14ac:dyDescent="0.3">
      <c r="A11772">
        <v>175451</v>
      </c>
      <c r="B11772">
        <v>55423578</v>
      </c>
      <c r="C11772" s="1" t="s">
        <v>9484</v>
      </c>
      <c r="D11772" s="1" t="s">
        <v>85</v>
      </c>
      <c r="E11772">
        <v>6</v>
      </c>
      <c r="F11772">
        <v>6</v>
      </c>
    </row>
    <row r="11773" spans="1:6" x14ac:dyDescent="0.3">
      <c r="A11773">
        <v>175451</v>
      </c>
      <c r="B11773">
        <v>55423738</v>
      </c>
      <c r="C11773" s="1" t="s">
        <v>9485</v>
      </c>
      <c r="D11773" s="1" t="s">
        <v>85</v>
      </c>
      <c r="E11773">
        <v>6</v>
      </c>
      <c r="F11773">
        <v>6</v>
      </c>
    </row>
    <row r="11774" spans="1:6" x14ac:dyDescent="0.3">
      <c r="A11774">
        <v>175451</v>
      </c>
      <c r="B11774">
        <v>55423899</v>
      </c>
      <c r="C11774" s="1" t="s">
        <v>9487</v>
      </c>
      <c r="D11774" s="1" t="s">
        <v>85</v>
      </c>
      <c r="E11774">
        <v>6</v>
      </c>
      <c r="F11774">
        <v>6</v>
      </c>
    </row>
    <row r="11775" spans="1:6" x14ac:dyDescent="0.3">
      <c r="A11775">
        <v>175451</v>
      </c>
      <c r="B11775">
        <v>55424041</v>
      </c>
      <c r="C11775" s="1" t="s">
        <v>9488</v>
      </c>
      <c r="D11775" s="1" t="s">
        <v>85</v>
      </c>
      <c r="E11775">
        <v>6</v>
      </c>
      <c r="F11775">
        <v>6</v>
      </c>
    </row>
    <row r="11776" spans="1:6" x14ac:dyDescent="0.3">
      <c r="A11776">
        <v>175451</v>
      </c>
      <c r="B11776">
        <v>55424229</v>
      </c>
      <c r="C11776" s="1" t="s">
        <v>9490</v>
      </c>
      <c r="D11776" s="1" t="s">
        <v>85</v>
      </c>
      <c r="E11776">
        <v>6</v>
      </c>
      <c r="F11776">
        <v>6</v>
      </c>
    </row>
    <row r="11777" spans="1:6" x14ac:dyDescent="0.3">
      <c r="A11777">
        <v>175451</v>
      </c>
      <c r="B11777">
        <v>55424360</v>
      </c>
      <c r="C11777" s="1" t="s">
        <v>9492</v>
      </c>
      <c r="D11777" s="1" t="s">
        <v>85</v>
      </c>
      <c r="E11777">
        <v>6</v>
      </c>
      <c r="F11777">
        <v>6</v>
      </c>
    </row>
    <row r="11778" spans="1:6" x14ac:dyDescent="0.3">
      <c r="A11778">
        <v>175451</v>
      </c>
      <c r="B11778">
        <v>55424551</v>
      </c>
      <c r="C11778" s="1" t="s">
        <v>9494</v>
      </c>
      <c r="D11778" s="1" t="s">
        <v>85</v>
      </c>
      <c r="E11778">
        <v>6</v>
      </c>
      <c r="F11778">
        <v>6</v>
      </c>
    </row>
    <row r="11779" spans="1:6" x14ac:dyDescent="0.3">
      <c r="A11779">
        <v>175451</v>
      </c>
      <c r="B11779">
        <v>55424729</v>
      </c>
      <c r="C11779" s="1" t="s">
        <v>9496</v>
      </c>
      <c r="D11779" s="1" t="s">
        <v>85</v>
      </c>
      <c r="E11779">
        <v>6</v>
      </c>
      <c r="F11779">
        <v>6</v>
      </c>
    </row>
    <row r="11780" spans="1:6" x14ac:dyDescent="0.3">
      <c r="A11780">
        <v>175451</v>
      </c>
      <c r="B11780">
        <v>55424900</v>
      </c>
      <c r="C11780" s="1" t="s">
        <v>9497</v>
      </c>
      <c r="D11780" s="1" t="s">
        <v>85</v>
      </c>
      <c r="E11780">
        <v>6</v>
      </c>
      <c r="F11780">
        <v>6</v>
      </c>
    </row>
    <row r="11781" spans="1:6" x14ac:dyDescent="0.3">
      <c r="A11781">
        <v>175451</v>
      </c>
      <c r="B11781">
        <v>55425080</v>
      </c>
      <c r="C11781" s="1" t="s">
        <v>9498</v>
      </c>
      <c r="D11781" s="1" t="s">
        <v>85</v>
      </c>
      <c r="E11781">
        <v>6</v>
      </c>
      <c r="F11781">
        <v>6</v>
      </c>
    </row>
    <row r="11782" spans="1:6" x14ac:dyDescent="0.3">
      <c r="A11782">
        <v>175451</v>
      </c>
      <c r="B11782">
        <v>55425296</v>
      </c>
      <c r="C11782" s="1" t="s">
        <v>9499</v>
      </c>
      <c r="D11782" s="1" t="s">
        <v>85</v>
      </c>
      <c r="E11782">
        <v>6</v>
      </c>
      <c r="F11782">
        <v>6</v>
      </c>
    </row>
    <row r="11783" spans="1:6" x14ac:dyDescent="0.3">
      <c r="A11783">
        <v>175451</v>
      </c>
      <c r="B11783">
        <v>55425518</v>
      </c>
      <c r="C11783" s="1" t="s">
        <v>9500</v>
      </c>
      <c r="D11783" s="1" t="s">
        <v>85</v>
      </c>
      <c r="E11783">
        <v>6</v>
      </c>
      <c r="F11783">
        <v>6</v>
      </c>
    </row>
    <row r="11784" spans="1:6" x14ac:dyDescent="0.3">
      <c r="A11784">
        <v>175451</v>
      </c>
      <c r="B11784">
        <v>55425722</v>
      </c>
      <c r="C11784" s="1" t="s">
        <v>9501</v>
      </c>
      <c r="D11784" s="1" t="s">
        <v>85</v>
      </c>
      <c r="E11784">
        <v>6</v>
      </c>
      <c r="F11784">
        <v>6</v>
      </c>
    </row>
    <row r="11785" spans="1:6" x14ac:dyDescent="0.3">
      <c r="A11785">
        <v>175451</v>
      </c>
      <c r="B11785">
        <v>55425931</v>
      </c>
      <c r="C11785" s="1" t="s">
        <v>81</v>
      </c>
      <c r="D11785" s="1" t="s">
        <v>82</v>
      </c>
      <c r="E11785">
        <v>6</v>
      </c>
      <c r="F11785">
        <v>0</v>
      </c>
    </row>
    <row r="11786" spans="1:6" x14ac:dyDescent="0.3">
      <c r="A11786">
        <v>175451</v>
      </c>
      <c r="B11786">
        <v>55443944</v>
      </c>
      <c r="C11786" s="1" t="s">
        <v>9564</v>
      </c>
      <c r="D11786" s="1" t="s">
        <v>85</v>
      </c>
      <c r="E11786">
        <v>6</v>
      </c>
      <c r="F11786">
        <v>1</v>
      </c>
    </row>
    <row r="11787" spans="1:6" x14ac:dyDescent="0.3">
      <c r="A11787">
        <v>175451</v>
      </c>
      <c r="B11787">
        <v>55444000</v>
      </c>
      <c r="C11787" s="1" t="s">
        <v>9565</v>
      </c>
      <c r="D11787" s="1" t="s">
        <v>85</v>
      </c>
      <c r="E11787">
        <v>6</v>
      </c>
      <c r="F11787">
        <v>2</v>
      </c>
    </row>
    <row r="11788" spans="1:6" x14ac:dyDescent="0.3">
      <c r="A11788">
        <v>175451</v>
      </c>
      <c r="B11788">
        <v>55444033</v>
      </c>
      <c r="C11788" s="1" t="s">
        <v>9567</v>
      </c>
      <c r="D11788" s="1" t="s">
        <v>85</v>
      </c>
      <c r="E11788">
        <v>6</v>
      </c>
      <c r="F11788">
        <v>4</v>
      </c>
    </row>
    <row r="11789" spans="1:6" x14ac:dyDescent="0.3">
      <c r="A11789">
        <v>175451</v>
      </c>
      <c r="B11789">
        <v>55444081</v>
      </c>
      <c r="C11789" s="1" t="s">
        <v>9568</v>
      </c>
      <c r="D11789" s="1" t="s">
        <v>85</v>
      </c>
      <c r="E11789">
        <v>6</v>
      </c>
      <c r="F11789">
        <v>4</v>
      </c>
    </row>
    <row r="11790" spans="1:6" x14ac:dyDescent="0.3">
      <c r="A11790">
        <v>175451</v>
      </c>
      <c r="B11790">
        <v>55444128</v>
      </c>
      <c r="C11790" s="1" t="s">
        <v>9569</v>
      </c>
      <c r="D11790" s="1" t="s">
        <v>85</v>
      </c>
      <c r="E11790">
        <v>6</v>
      </c>
      <c r="F11790">
        <v>6</v>
      </c>
    </row>
    <row r="11791" spans="1:6" x14ac:dyDescent="0.3">
      <c r="A11791">
        <v>175451</v>
      </c>
      <c r="B11791">
        <v>55444208</v>
      </c>
      <c r="C11791" s="1" t="s">
        <v>9570</v>
      </c>
      <c r="D11791" s="1" t="s">
        <v>85</v>
      </c>
      <c r="E11791">
        <v>6</v>
      </c>
      <c r="F11791">
        <v>6</v>
      </c>
    </row>
    <row r="11792" spans="1:6" x14ac:dyDescent="0.3">
      <c r="A11792">
        <v>175451</v>
      </c>
      <c r="B11792">
        <v>55444301</v>
      </c>
      <c r="C11792" s="1" t="s">
        <v>9571</v>
      </c>
      <c r="D11792" s="1" t="s">
        <v>85</v>
      </c>
      <c r="E11792">
        <v>6</v>
      </c>
      <c r="F11792">
        <v>1</v>
      </c>
    </row>
    <row r="11793" spans="1:6" x14ac:dyDescent="0.3">
      <c r="A11793">
        <v>175451</v>
      </c>
      <c r="B11793">
        <v>55444325</v>
      </c>
      <c r="C11793" s="1" t="s">
        <v>9572</v>
      </c>
      <c r="D11793" s="1" t="s">
        <v>85</v>
      </c>
      <c r="E11793">
        <v>6</v>
      </c>
      <c r="F11793">
        <v>4</v>
      </c>
    </row>
    <row r="11794" spans="1:6" x14ac:dyDescent="0.3">
      <c r="A11794">
        <v>175451</v>
      </c>
      <c r="B11794">
        <v>55444373</v>
      </c>
      <c r="C11794" s="1" t="s">
        <v>9573</v>
      </c>
      <c r="D11794" s="1" t="s">
        <v>85</v>
      </c>
      <c r="E11794">
        <v>6</v>
      </c>
      <c r="F11794">
        <v>3</v>
      </c>
    </row>
    <row r="11795" spans="1:6" x14ac:dyDescent="0.3">
      <c r="A11795">
        <v>175451</v>
      </c>
      <c r="B11795">
        <v>55444403</v>
      </c>
      <c r="C11795" s="1" t="s">
        <v>9574</v>
      </c>
      <c r="D11795" s="1" t="s">
        <v>85</v>
      </c>
      <c r="E11795">
        <v>6</v>
      </c>
      <c r="F11795">
        <v>4</v>
      </c>
    </row>
    <row r="11796" spans="1:6" x14ac:dyDescent="0.3">
      <c r="A11796">
        <v>175451</v>
      </c>
      <c r="B11796">
        <v>55444445</v>
      </c>
      <c r="C11796" s="1" t="s">
        <v>9575</v>
      </c>
      <c r="D11796" s="1" t="s">
        <v>85</v>
      </c>
      <c r="E11796">
        <v>6</v>
      </c>
      <c r="F11796">
        <v>3</v>
      </c>
    </row>
    <row r="11797" spans="1:6" x14ac:dyDescent="0.3">
      <c r="A11797">
        <v>175451</v>
      </c>
      <c r="B11797">
        <v>55444488</v>
      </c>
      <c r="C11797" s="1" t="s">
        <v>9576</v>
      </c>
      <c r="D11797" s="1" t="s">
        <v>85</v>
      </c>
      <c r="E11797">
        <v>6</v>
      </c>
      <c r="F11797">
        <v>4</v>
      </c>
    </row>
    <row r="11798" spans="1:6" x14ac:dyDescent="0.3">
      <c r="A11798">
        <v>175451</v>
      </c>
      <c r="B11798">
        <v>55451230</v>
      </c>
      <c r="C11798" s="1" t="s">
        <v>9587</v>
      </c>
      <c r="D11798" s="1" t="s">
        <v>85</v>
      </c>
      <c r="E11798">
        <v>6</v>
      </c>
      <c r="F11798">
        <v>6</v>
      </c>
    </row>
    <row r="11799" spans="1:6" x14ac:dyDescent="0.3">
      <c r="A11799">
        <v>175451</v>
      </c>
      <c r="B11799">
        <v>55451344</v>
      </c>
      <c r="C11799" s="1" t="s">
        <v>9588</v>
      </c>
      <c r="D11799" s="1" t="s">
        <v>85</v>
      </c>
      <c r="E11799">
        <v>6</v>
      </c>
      <c r="F11799">
        <v>6</v>
      </c>
    </row>
    <row r="11800" spans="1:6" x14ac:dyDescent="0.3">
      <c r="A11800">
        <v>175451</v>
      </c>
      <c r="B11800">
        <v>55451500</v>
      </c>
      <c r="C11800" s="1" t="s">
        <v>9589</v>
      </c>
      <c r="D11800" s="1" t="s">
        <v>85</v>
      </c>
      <c r="E11800">
        <v>6</v>
      </c>
      <c r="F11800">
        <v>6</v>
      </c>
    </row>
    <row r="11801" spans="1:6" x14ac:dyDescent="0.3">
      <c r="A11801">
        <v>175451</v>
      </c>
      <c r="B11801">
        <v>55451655</v>
      </c>
      <c r="C11801" s="1" t="s">
        <v>9590</v>
      </c>
      <c r="D11801" s="1" t="s">
        <v>85</v>
      </c>
      <c r="E11801">
        <v>6</v>
      </c>
      <c r="F11801">
        <v>1</v>
      </c>
    </row>
    <row r="11802" spans="1:6" x14ac:dyDescent="0.3">
      <c r="A11802">
        <v>175451</v>
      </c>
      <c r="B11802">
        <v>55451907</v>
      </c>
      <c r="C11802" s="1" t="s">
        <v>9591</v>
      </c>
      <c r="D11802" s="1" t="s">
        <v>85</v>
      </c>
      <c r="E11802">
        <v>6</v>
      </c>
      <c r="F11802">
        <v>6</v>
      </c>
    </row>
    <row r="11803" spans="1:6" x14ac:dyDescent="0.3">
      <c r="A11803">
        <v>175451</v>
      </c>
      <c r="B11803">
        <v>55452064</v>
      </c>
      <c r="C11803" s="1" t="s">
        <v>9594</v>
      </c>
      <c r="D11803" s="1" t="s">
        <v>85</v>
      </c>
      <c r="E11803">
        <v>6</v>
      </c>
      <c r="F11803">
        <v>6</v>
      </c>
    </row>
    <row r="11804" spans="1:6" x14ac:dyDescent="0.3">
      <c r="A11804">
        <v>175451</v>
      </c>
      <c r="B11804">
        <v>55452215</v>
      </c>
      <c r="C11804" s="1" t="s">
        <v>9595</v>
      </c>
      <c r="D11804" s="1" t="s">
        <v>85</v>
      </c>
      <c r="E11804">
        <v>6</v>
      </c>
      <c r="F11804">
        <v>6</v>
      </c>
    </row>
    <row r="11805" spans="1:6" x14ac:dyDescent="0.3">
      <c r="A11805">
        <v>175451</v>
      </c>
      <c r="B11805">
        <v>55452364</v>
      </c>
      <c r="C11805" s="1" t="s">
        <v>9596</v>
      </c>
      <c r="D11805" s="1" t="s">
        <v>85</v>
      </c>
      <c r="E11805">
        <v>6</v>
      </c>
      <c r="F11805">
        <v>6</v>
      </c>
    </row>
    <row r="11806" spans="1:6" x14ac:dyDescent="0.3">
      <c r="A11806">
        <v>175451</v>
      </c>
      <c r="B11806">
        <v>55452524</v>
      </c>
      <c r="C11806" s="1" t="s">
        <v>9597</v>
      </c>
      <c r="D11806" s="1" t="s">
        <v>85</v>
      </c>
      <c r="E11806">
        <v>6</v>
      </c>
      <c r="F11806">
        <v>6</v>
      </c>
    </row>
    <row r="11807" spans="1:6" x14ac:dyDescent="0.3">
      <c r="A11807">
        <v>175451</v>
      </c>
      <c r="B11807">
        <v>55452679</v>
      </c>
      <c r="C11807" s="1" t="s">
        <v>9598</v>
      </c>
      <c r="D11807" s="1" t="s">
        <v>85</v>
      </c>
      <c r="E11807">
        <v>6</v>
      </c>
      <c r="F11807">
        <v>6</v>
      </c>
    </row>
    <row r="11808" spans="1:6" x14ac:dyDescent="0.3">
      <c r="A11808">
        <v>175451</v>
      </c>
      <c r="B11808">
        <v>55452850</v>
      </c>
      <c r="C11808" s="1" t="s">
        <v>9599</v>
      </c>
      <c r="D11808" s="1" t="s">
        <v>85</v>
      </c>
      <c r="E11808">
        <v>6</v>
      </c>
      <c r="F11808">
        <v>6</v>
      </c>
    </row>
    <row r="11809" spans="1:6" x14ac:dyDescent="0.3">
      <c r="A11809">
        <v>175451</v>
      </c>
      <c r="B11809">
        <v>55452998</v>
      </c>
      <c r="C11809" s="1" t="s">
        <v>9600</v>
      </c>
      <c r="D11809" s="1" t="s">
        <v>85</v>
      </c>
      <c r="E11809">
        <v>6</v>
      </c>
      <c r="F11809">
        <v>6</v>
      </c>
    </row>
    <row r="11810" spans="1:6" x14ac:dyDescent="0.3">
      <c r="A11810">
        <v>175451</v>
      </c>
      <c r="B11810">
        <v>55453144</v>
      </c>
      <c r="C11810" s="1" t="s">
        <v>9601</v>
      </c>
      <c r="D11810" s="1" t="s">
        <v>85</v>
      </c>
      <c r="E11810">
        <v>6</v>
      </c>
      <c r="F11810">
        <v>6</v>
      </c>
    </row>
    <row r="11811" spans="1:6" x14ac:dyDescent="0.3">
      <c r="A11811">
        <v>175451</v>
      </c>
      <c r="B11811">
        <v>55453287</v>
      </c>
      <c r="C11811" s="1" t="s">
        <v>9602</v>
      </c>
      <c r="D11811" s="1" t="s">
        <v>85</v>
      </c>
      <c r="E11811">
        <v>6</v>
      </c>
      <c r="F11811">
        <v>6</v>
      </c>
    </row>
    <row r="11812" spans="1:6" x14ac:dyDescent="0.3">
      <c r="A11812">
        <v>175451</v>
      </c>
      <c r="B11812">
        <v>55453458</v>
      </c>
      <c r="C11812" s="1" t="s">
        <v>81</v>
      </c>
      <c r="D11812" s="1" t="s">
        <v>82</v>
      </c>
      <c r="E11812">
        <v>6</v>
      </c>
      <c r="F11812">
        <v>0</v>
      </c>
    </row>
    <row r="11813" spans="1:6" x14ac:dyDescent="0.3">
      <c r="A11813">
        <v>175451</v>
      </c>
      <c r="B11813">
        <v>55454894</v>
      </c>
      <c r="C11813" s="1" t="s">
        <v>9608</v>
      </c>
      <c r="D11813" s="1" t="s">
        <v>85</v>
      </c>
      <c r="E11813">
        <v>6</v>
      </c>
      <c r="F11813">
        <v>6</v>
      </c>
    </row>
    <row r="11814" spans="1:6" x14ac:dyDescent="0.3">
      <c r="A11814">
        <v>175451</v>
      </c>
      <c r="B11814">
        <v>55455148</v>
      </c>
      <c r="C11814" s="1" t="s">
        <v>9610</v>
      </c>
      <c r="D11814" s="1" t="s">
        <v>85</v>
      </c>
      <c r="E11814">
        <v>6</v>
      </c>
      <c r="F11814">
        <v>6</v>
      </c>
    </row>
    <row r="11815" spans="1:6" x14ac:dyDescent="0.3">
      <c r="A11815">
        <v>175451</v>
      </c>
      <c r="B11815">
        <v>55455320</v>
      </c>
      <c r="C11815" s="1" t="s">
        <v>9611</v>
      </c>
      <c r="D11815" s="1" t="s">
        <v>85</v>
      </c>
      <c r="E11815">
        <v>6</v>
      </c>
      <c r="F11815">
        <v>5</v>
      </c>
    </row>
    <row r="11816" spans="1:6" x14ac:dyDescent="0.3">
      <c r="A11816">
        <v>175451</v>
      </c>
      <c r="B11816">
        <v>55455473</v>
      </c>
      <c r="C11816" s="1" t="s">
        <v>9612</v>
      </c>
      <c r="D11816" s="1" t="s">
        <v>85</v>
      </c>
      <c r="E11816">
        <v>6</v>
      </c>
      <c r="F11816">
        <v>6</v>
      </c>
    </row>
    <row r="11817" spans="1:6" x14ac:dyDescent="0.3">
      <c r="A11817">
        <v>175451</v>
      </c>
      <c r="B11817">
        <v>55455653</v>
      </c>
      <c r="C11817" s="1" t="s">
        <v>9613</v>
      </c>
      <c r="D11817" s="1" t="s">
        <v>85</v>
      </c>
      <c r="E11817">
        <v>6</v>
      </c>
      <c r="F11817">
        <v>5</v>
      </c>
    </row>
    <row r="11818" spans="1:6" x14ac:dyDescent="0.3">
      <c r="A11818">
        <v>175451</v>
      </c>
      <c r="B11818">
        <v>55455835</v>
      </c>
      <c r="C11818" s="1" t="s">
        <v>9614</v>
      </c>
      <c r="D11818" s="1" t="s">
        <v>85</v>
      </c>
      <c r="E11818">
        <v>6</v>
      </c>
      <c r="F11818">
        <v>6</v>
      </c>
    </row>
    <row r="11819" spans="1:6" x14ac:dyDescent="0.3">
      <c r="A11819">
        <v>175451</v>
      </c>
      <c r="B11819">
        <v>55456018</v>
      </c>
      <c r="C11819" s="1" t="s">
        <v>9617</v>
      </c>
      <c r="D11819" s="1" t="s">
        <v>85</v>
      </c>
      <c r="E11819">
        <v>6</v>
      </c>
      <c r="F11819">
        <v>6</v>
      </c>
    </row>
    <row r="11820" spans="1:6" x14ac:dyDescent="0.3">
      <c r="A11820">
        <v>175451</v>
      </c>
      <c r="B11820">
        <v>55456189</v>
      </c>
      <c r="C11820" s="1" t="s">
        <v>9618</v>
      </c>
      <c r="D11820" s="1" t="s">
        <v>85</v>
      </c>
      <c r="E11820">
        <v>6</v>
      </c>
      <c r="F11820">
        <v>6</v>
      </c>
    </row>
    <row r="11821" spans="1:6" x14ac:dyDescent="0.3">
      <c r="A11821">
        <v>175451</v>
      </c>
      <c r="B11821">
        <v>55456317</v>
      </c>
      <c r="C11821" s="1" t="s">
        <v>9619</v>
      </c>
      <c r="D11821" s="1" t="s">
        <v>85</v>
      </c>
      <c r="E11821">
        <v>6</v>
      </c>
      <c r="F11821">
        <v>6</v>
      </c>
    </row>
    <row r="11822" spans="1:6" x14ac:dyDescent="0.3">
      <c r="A11822">
        <v>175451</v>
      </c>
      <c r="B11822">
        <v>55456470</v>
      </c>
      <c r="C11822" s="1" t="s">
        <v>9620</v>
      </c>
      <c r="D11822" s="1" t="s">
        <v>85</v>
      </c>
      <c r="E11822">
        <v>6</v>
      </c>
      <c r="F11822">
        <v>6</v>
      </c>
    </row>
    <row r="11823" spans="1:6" x14ac:dyDescent="0.3">
      <c r="A11823">
        <v>175451</v>
      </c>
      <c r="B11823">
        <v>55456629</v>
      </c>
      <c r="C11823" s="1" t="s">
        <v>9621</v>
      </c>
      <c r="D11823" s="1" t="s">
        <v>85</v>
      </c>
      <c r="E11823">
        <v>6</v>
      </c>
      <c r="F11823">
        <v>6</v>
      </c>
    </row>
    <row r="11824" spans="1:6" x14ac:dyDescent="0.3">
      <c r="A11824">
        <v>175451</v>
      </c>
      <c r="B11824">
        <v>55456790</v>
      </c>
      <c r="C11824" s="1" t="s">
        <v>9622</v>
      </c>
      <c r="D11824" s="1" t="s">
        <v>85</v>
      </c>
      <c r="E11824">
        <v>6</v>
      </c>
      <c r="F11824">
        <v>6</v>
      </c>
    </row>
    <row r="11825" spans="1:6" x14ac:dyDescent="0.3">
      <c r="A11825">
        <v>175451</v>
      </c>
      <c r="B11825">
        <v>55456932</v>
      </c>
      <c r="C11825" s="1" t="s">
        <v>81</v>
      </c>
      <c r="D11825" s="1" t="s">
        <v>82</v>
      </c>
      <c r="E11825">
        <v>6</v>
      </c>
      <c r="F11825">
        <v>0</v>
      </c>
    </row>
    <row r="11826" spans="1:6" x14ac:dyDescent="0.3">
      <c r="A11826">
        <v>175451</v>
      </c>
      <c r="B11826">
        <v>55456937</v>
      </c>
      <c r="C11826" s="1" t="s">
        <v>9623</v>
      </c>
      <c r="D11826" s="1" t="s">
        <v>85</v>
      </c>
      <c r="E11826">
        <v>6</v>
      </c>
      <c r="F11826">
        <v>5</v>
      </c>
    </row>
    <row r="11827" spans="1:6" x14ac:dyDescent="0.3">
      <c r="A11827">
        <v>175451</v>
      </c>
      <c r="B11827">
        <v>55457062</v>
      </c>
      <c r="C11827" s="1" t="s">
        <v>81</v>
      </c>
      <c r="D11827" s="1" t="s">
        <v>82</v>
      </c>
      <c r="E11827">
        <v>6</v>
      </c>
      <c r="F11827">
        <v>0</v>
      </c>
    </row>
    <row r="11828" spans="1:6" x14ac:dyDescent="0.3">
      <c r="A11828">
        <v>175451</v>
      </c>
      <c r="B11828">
        <v>55457067</v>
      </c>
      <c r="C11828" s="1" t="s">
        <v>9624</v>
      </c>
      <c r="D11828" s="1" t="s">
        <v>85</v>
      </c>
      <c r="E11828">
        <v>6</v>
      </c>
      <c r="F11828">
        <v>6</v>
      </c>
    </row>
    <row r="11829" spans="1:6" x14ac:dyDescent="0.3">
      <c r="A11829">
        <v>175451</v>
      </c>
      <c r="B11829">
        <v>55457219</v>
      </c>
      <c r="C11829" s="1" t="s">
        <v>9625</v>
      </c>
      <c r="D11829" s="1" t="s">
        <v>85</v>
      </c>
      <c r="E11829">
        <v>6</v>
      </c>
      <c r="F11829">
        <v>6</v>
      </c>
    </row>
    <row r="11830" spans="1:6" x14ac:dyDescent="0.3">
      <c r="A11830">
        <v>175451</v>
      </c>
      <c r="B11830">
        <v>55461542</v>
      </c>
      <c r="C11830" s="1" t="s">
        <v>9634</v>
      </c>
      <c r="D11830" s="1" t="s">
        <v>85</v>
      </c>
      <c r="E11830">
        <v>6</v>
      </c>
      <c r="F11830">
        <v>6</v>
      </c>
    </row>
    <row r="11831" spans="1:6" x14ac:dyDescent="0.3">
      <c r="A11831">
        <v>175451</v>
      </c>
      <c r="B11831">
        <v>55461669</v>
      </c>
      <c r="C11831" s="1" t="s">
        <v>9635</v>
      </c>
      <c r="D11831" s="1" t="s">
        <v>85</v>
      </c>
      <c r="E11831">
        <v>6</v>
      </c>
      <c r="F11831">
        <v>6</v>
      </c>
    </row>
    <row r="11832" spans="1:6" x14ac:dyDescent="0.3">
      <c r="A11832">
        <v>175451</v>
      </c>
      <c r="B11832">
        <v>55461797</v>
      </c>
      <c r="C11832" s="1" t="s">
        <v>81</v>
      </c>
      <c r="D11832" s="1" t="s">
        <v>82</v>
      </c>
      <c r="E11832">
        <v>6</v>
      </c>
      <c r="F11832">
        <v>0</v>
      </c>
    </row>
    <row r="11833" spans="1:6" x14ac:dyDescent="0.3">
      <c r="A11833">
        <v>175451</v>
      </c>
      <c r="B11833">
        <v>55461880</v>
      </c>
      <c r="C11833" s="1" t="s">
        <v>9637</v>
      </c>
      <c r="D11833" s="1" t="s">
        <v>85</v>
      </c>
      <c r="E11833">
        <v>6</v>
      </c>
      <c r="F11833">
        <v>6</v>
      </c>
    </row>
    <row r="11834" spans="1:6" x14ac:dyDescent="0.3">
      <c r="A11834">
        <v>175451</v>
      </c>
      <c r="B11834">
        <v>55462005</v>
      </c>
      <c r="C11834" s="1" t="s">
        <v>9639</v>
      </c>
      <c r="D11834" s="1" t="s">
        <v>85</v>
      </c>
      <c r="E11834">
        <v>6</v>
      </c>
      <c r="F11834">
        <v>6</v>
      </c>
    </row>
    <row r="11835" spans="1:6" x14ac:dyDescent="0.3">
      <c r="A11835">
        <v>175451</v>
      </c>
      <c r="B11835">
        <v>55462152</v>
      </c>
      <c r="C11835" s="1" t="s">
        <v>9641</v>
      </c>
      <c r="D11835" s="1" t="s">
        <v>85</v>
      </c>
      <c r="E11835">
        <v>6</v>
      </c>
      <c r="F11835">
        <v>6</v>
      </c>
    </row>
    <row r="11836" spans="1:6" x14ac:dyDescent="0.3">
      <c r="A11836">
        <v>175451</v>
      </c>
      <c r="B11836">
        <v>55462262</v>
      </c>
      <c r="C11836" s="1" t="s">
        <v>9642</v>
      </c>
      <c r="D11836" s="1" t="s">
        <v>85</v>
      </c>
      <c r="E11836">
        <v>6</v>
      </c>
      <c r="F11836">
        <v>6</v>
      </c>
    </row>
    <row r="11837" spans="1:6" x14ac:dyDescent="0.3">
      <c r="A11837">
        <v>175451</v>
      </c>
      <c r="B11837">
        <v>55462372</v>
      </c>
      <c r="C11837" s="1" t="s">
        <v>9643</v>
      </c>
      <c r="D11837" s="1" t="s">
        <v>85</v>
      </c>
      <c r="E11837">
        <v>6</v>
      </c>
      <c r="F11837">
        <v>6</v>
      </c>
    </row>
    <row r="11838" spans="1:6" x14ac:dyDescent="0.3">
      <c r="A11838">
        <v>175451</v>
      </c>
      <c r="B11838">
        <v>55462475</v>
      </c>
      <c r="C11838" s="1" t="s">
        <v>9644</v>
      </c>
      <c r="D11838" s="1" t="s">
        <v>85</v>
      </c>
      <c r="E11838">
        <v>6</v>
      </c>
      <c r="F11838">
        <v>6</v>
      </c>
    </row>
    <row r="11839" spans="1:6" x14ac:dyDescent="0.3">
      <c r="A11839">
        <v>175451</v>
      </c>
      <c r="B11839">
        <v>55462605</v>
      </c>
      <c r="C11839" s="1" t="s">
        <v>9645</v>
      </c>
      <c r="D11839" s="1" t="s">
        <v>85</v>
      </c>
      <c r="E11839">
        <v>6</v>
      </c>
      <c r="F11839">
        <v>6</v>
      </c>
    </row>
    <row r="11840" spans="1:6" x14ac:dyDescent="0.3">
      <c r="A11840">
        <v>175451</v>
      </c>
      <c r="B11840">
        <v>55462710</v>
      </c>
      <c r="C11840" s="1" t="s">
        <v>81</v>
      </c>
      <c r="D11840" s="1" t="s">
        <v>82</v>
      </c>
      <c r="E11840">
        <v>6</v>
      </c>
      <c r="F11840">
        <v>0</v>
      </c>
    </row>
    <row r="11841" spans="1:6" x14ac:dyDescent="0.3">
      <c r="A11841">
        <v>175451</v>
      </c>
      <c r="B11841">
        <v>55462717</v>
      </c>
      <c r="C11841" s="1" t="s">
        <v>9646</v>
      </c>
      <c r="D11841" s="1" t="s">
        <v>85</v>
      </c>
      <c r="E11841">
        <v>6</v>
      </c>
      <c r="F11841">
        <v>6</v>
      </c>
    </row>
    <row r="11842" spans="1:6" x14ac:dyDescent="0.3">
      <c r="A11842">
        <v>175451</v>
      </c>
      <c r="B11842">
        <v>55462831</v>
      </c>
      <c r="C11842" s="1" t="s">
        <v>9647</v>
      </c>
      <c r="D11842" s="1" t="s">
        <v>85</v>
      </c>
      <c r="E11842">
        <v>6</v>
      </c>
      <c r="F11842">
        <v>6</v>
      </c>
    </row>
    <row r="11843" spans="1:6" x14ac:dyDescent="0.3">
      <c r="A11843">
        <v>175451</v>
      </c>
      <c r="B11843">
        <v>55462947</v>
      </c>
      <c r="C11843" s="1" t="s">
        <v>81</v>
      </c>
      <c r="D11843" s="1" t="s">
        <v>82</v>
      </c>
      <c r="E11843">
        <v>6</v>
      </c>
      <c r="F11843">
        <v>0</v>
      </c>
    </row>
    <row r="11844" spans="1:6" x14ac:dyDescent="0.3">
      <c r="A11844">
        <v>175451</v>
      </c>
      <c r="B11844">
        <v>55462949</v>
      </c>
      <c r="C11844" s="1" t="s">
        <v>9648</v>
      </c>
      <c r="D11844" s="1" t="s">
        <v>85</v>
      </c>
      <c r="E11844">
        <v>6</v>
      </c>
      <c r="F11844">
        <v>6</v>
      </c>
    </row>
    <row r="11845" spans="1:6" x14ac:dyDescent="0.3">
      <c r="A11845">
        <v>175451</v>
      </c>
      <c r="B11845">
        <v>55463047</v>
      </c>
      <c r="C11845" s="1" t="s">
        <v>9650</v>
      </c>
      <c r="D11845" s="1" t="s">
        <v>85</v>
      </c>
      <c r="E11845">
        <v>6</v>
      </c>
      <c r="F11845">
        <v>6</v>
      </c>
    </row>
    <row r="11846" spans="1:6" x14ac:dyDescent="0.3">
      <c r="A11846">
        <v>175451</v>
      </c>
      <c r="B11846">
        <v>55463174</v>
      </c>
      <c r="C11846" s="1" t="s">
        <v>9651</v>
      </c>
      <c r="D11846" s="1" t="s">
        <v>85</v>
      </c>
      <c r="E11846">
        <v>6</v>
      </c>
      <c r="F11846">
        <v>6</v>
      </c>
    </row>
    <row r="11847" spans="1:6" x14ac:dyDescent="0.3">
      <c r="A11847">
        <v>175451</v>
      </c>
      <c r="B11847">
        <v>55463283</v>
      </c>
      <c r="C11847" s="1" t="s">
        <v>9652</v>
      </c>
      <c r="D11847" s="1" t="s">
        <v>85</v>
      </c>
      <c r="E11847">
        <v>6</v>
      </c>
      <c r="F11847">
        <v>6</v>
      </c>
    </row>
    <row r="11848" spans="1:6" x14ac:dyDescent="0.3">
      <c r="A11848">
        <v>175451</v>
      </c>
      <c r="B11848">
        <v>55463383</v>
      </c>
      <c r="C11848" s="1" t="s">
        <v>9653</v>
      </c>
      <c r="D11848" s="1" t="s">
        <v>85</v>
      </c>
      <c r="E11848">
        <v>6</v>
      </c>
      <c r="F11848">
        <v>6</v>
      </c>
    </row>
    <row r="11849" spans="1:6" x14ac:dyDescent="0.3">
      <c r="A11849">
        <v>175451</v>
      </c>
      <c r="B11849">
        <v>55463499</v>
      </c>
      <c r="C11849" s="1" t="s">
        <v>81</v>
      </c>
      <c r="D11849" s="1" t="s">
        <v>82</v>
      </c>
      <c r="E11849">
        <v>6</v>
      </c>
      <c r="F11849">
        <v>0</v>
      </c>
    </row>
    <row r="11850" spans="1:6" x14ac:dyDescent="0.3">
      <c r="A11850">
        <v>175451</v>
      </c>
      <c r="B11850">
        <v>55463503</v>
      </c>
      <c r="C11850" s="1" t="s">
        <v>9655</v>
      </c>
      <c r="D11850" s="1" t="s">
        <v>85</v>
      </c>
      <c r="E11850">
        <v>6</v>
      </c>
      <c r="F11850">
        <v>6</v>
      </c>
    </row>
    <row r="11851" spans="1:6" x14ac:dyDescent="0.3">
      <c r="A11851">
        <v>175451</v>
      </c>
      <c r="B11851">
        <v>55463604</v>
      </c>
      <c r="C11851" s="1" t="s">
        <v>9656</v>
      </c>
      <c r="D11851" s="1" t="s">
        <v>85</v>
      </c>
      <c r="E11851">
        <v>6</v>
      </c>
      <c r="F11851">
        <v>6</v>
      </c>
    </row>
    <row r="11852" spans="1:6" x14ac:dyDescent="0.3">
      <c r="A11852">
        <v>175451</v>
      </c>
      <c r="B11852">
        <v>55463735</v>
      </c>
      <c r="C11852" s="1" t="s">
        <v>9657</v>
      </c>
      <c r="D11852" s="1" t="s">
        <v>85</v>
      </c>
      <c r="E11852">
        <v>6</v>
      </c>
      <c r="F11852">
        <v>6</v>
      </c>
    </row>
    <row r="11853" spans="1:6" x14ac:dyDescent="0.3">
      <c r="A11853">
        <v>175451</v>
      </c>
      <c r="B11853">
        <v>55463846</v>
      </c>
      <c r="C11853" s="1" t="s">
        <v>9658</v>
      </c>
      <c r="D11853" s="1" t="s">
        <v>85</v>
      </c>
      <c r="E11853">
        <v>6</v>
      </c>
      <c r="F11853">
        <v>6</v>
      </c>
    </row>
    <row r="11854" spans="1:6" x14ac:dyDescent="0.3">
      <c r="A11854">
        <v>175451</v>
      </c>
      <c r="B11854">
        <v>55463958</v>
      </c>
      <c r="C11854" s="1" t="s">
        <v>9660</v>
      </c>
      <c r="D11854" s="1" t="s">
        <v>85</v>
      </c>
      <c r="E11854">
        <v>6</v>
      </c>
      <c r="F11854">
        <v>6</v>
      </c>
    </row>
    <row r="11855" spans="1:6" x14ac:dyDescent="0.3">
      <c r="A11855">
        <v>175451</v>
      </c>
      <c r="B11855">
        <v>55464084</v>
      </c>
      <c r="C11855" s="1" t="s">
        <v>9661</v>
      </c>
      <c r="D11855" s="1" t="s">
        <v>85</v>
      </c>
      <c r="E11855">
        <v>6</v>
      </c>
      <c r="F11855">
        <v>5</v>
      </c>
    </row>
    <row r="11856" spans="1:6" x14ac:dyDescent="0.3">
      <c r="A11856">
        <v>175451</v>
      </c>
      <c r="B11856">
        <v>55464224</v>
      </c>
      <c r="C11856" s="1" t="s">
        <v>9662</v>
      </c>
      <c r="D11856" s="1" t="s">
        <v>85</v>
      </c>
      <c r="E11856">
        <v>6</v>
      </c>
      <c r="F11856">
        <v>6</v>
      </c>
    </row>
    <row r="11857" spans="1:6" x14ac:dyDescent="0.3">
      <c r="A11857">
        <v>175451</v>
      </c>
      <c r="B11857">
        <v>55464372</v>
      </c>
      <c r="C11857" s="1" t="s">
        <v>9663</v>
      </c>
      <c r="D11857" s="1" t="s">
        <v>85</v>
      </c>
      <c r="E11857">
        <v>6</v>
      </c>
      <c r="F11857">
        <v>6</v>
      </c>
    </row>
    <row r="11858" spans="1:6" x14ac:dyDescent="0.3">
      <c r="A11858">
        <v>175451</v>
      </c>
      <c r="B11858">
        <v>55464491</v>
      </c>
      <c r="C11858" s="1" t="s">
        <v>9665</v>
      </c>
      <c r="D11858" s="1" t="s">
        <v>85</v>
      </c>
      <c r="E11858">
        <v>6</v>
      </c>
      <c r="F11858">
        <v>6</v>
      </c>
    </row>
    <row r="11859" spans="1:6" x14ac:dyDescent="0.3">
      <c r="A11859">
        <v>175451</v>
      </c>
      <c r="B11859">
        <v>55464636</v>
      </c>
      <c r="C11859" s="1" t="s">
        <v>9666</v>
      </c>
      <c r="D11859" s="1" t="s">
        <v>85</v>
      </c>
      <c r="E11859">
        <v>6</v>
      </c>
      <c r="F11859">
        <v>6</v>
      </c>
    </row>
    <row r="11860" spans="1:6" x14ac:dyDescent="0.3">
      <c r="A11860">
        <v>175451</v>
      </c>
      <c r="B11860">
        <v>55464777</v>
      </c>
      <c r="C11860" s="1" t="s">
        <v>9667</v>
      </c>
      <c r="D11860" s="1" t="s">
        <v>85</v>
      </c>
      <c r="E11860">
        <v>6</v>
      </c>
      <c r="F11860">
        <v>6</v>
      </c>
    </row>
    <row r="11861" spans="1:6" x14ac:dyDescent="0.3">
      <c r="A11861">
        <v>175451</v>
      </c>
      <c r="B11861">
        <v>55464904</v>
      </c>
      <c r="C11861" s="1" t="s">
        <v>9668</v>
      </c>
      <c r="D11861" s="1" t="s">
        <v>85</v>
      </c>
      <c r="E11861">
        <v>6</v>
      </c>
      <c r="F11861">
        <v>5</v>
      </c>
    </row>
    <row r="11862" spans="1:6" x14ac:dyDescent="0.3">
      <c r="A11862">
        <v>175451</v>
      </c>
      <c r="B11862">
        <v>55465008</v>
      </c>
      <c r="C11862" s="1" t="s">
        <v>9669</v>
      </c>
      <c r="D11862" s="1" t="s">
        <v>85</v>
      </c>
      <c r="E11862">
        <v>6</v>
      </c>
      <c r="F11862">
        <v>6</v>
      </c>
    </row>
    <row r="11863" spans="1:6" x14ac:dyDescent="0.3">
      <c r="A11863">
        <v>175451</v>
      </c>
      <c r="B11863">
        <v>55465147</v>
      </c>
      <c r="C11863" s="1" t="s">
        <v>9670</v>
      </c>
      <c r="D11863" s="1" t="s">
        <v>85</v>
      </c>
      <c r="E11863">
        <v>6</v>
      </c>
      <c r="F11863">
        <v>6</v>
      </c>
    </row>
    <row r="11864" spans="1:6" x14ac:dyDescent="0.3">
      <c r="A11864">
        <v>175451</v>
      </c>
      <c r="B11864">
        <v>55465288</v>
      </c>
      <c r="C11864" s="1" t="s">
        <v>9671</v>
      </c>
      <c r="D11864" s="1" t="s">
        <v>85</v>
      </c>
      <c r="E11864">
        <v>6</v>
      </c>
      <c r="F11864">
        <v>5</v>
      </c>
    </row>
    <row r="11865" spans="1:6" x14ac:dyDescent="0.3">
      <c r="A11865">
        <v>175451</v>
      </c>
      <c r="B11865">
        <v>55465392</v>
      </c>
      <c r="C11865" s="1" t="s">
        <v>9672</v>
      </c>
      <c r="D11865" s="1" t="s">
        <v>85</v>
      </c>
      <c r="E11865">
        <v>6</v>
      </c>
      <c r="F11865">
        <v>6</v>
      </c>
    </row>
    <row r="11866" spans="1:6" x14ac:dyDescent="0.3">
      <c r="A11866">
        <v>175451</v>
      </c>
      <c r="B11866">
        <v>55465520</v>
      </c>
      <c r="C11866" s="1" t="s">
        <v>9674</v>
      </c>
      <c r="D11866" s="1" t="s">
        <v>85</v>
      </c>
      <c r="E11866">
        <v>6</v>
      </c>
      <c r="F11866">
        <v>6</v>
      </c>
    </row>
    <row r="11867" spans="1:6" x14ac:dyDescent="0.3">
      <c r="A11867">
        <v>175451</v>
      </c>
      <c r="B11867">
        <v>55465666</v>
      </c>
      <c r="C11867" s="1" t="s">
        <v>9676</v>
      </c>
      <c r="D11867" s="1" t="s">
        <v>85</v>
      </c>
      <c r="E11867">
        <v>6</v>
      </c>
      <c r="F11867">
        <v>6</v>
      </c>
    </row>
    <row r="11868" spans="1:6" x14ac:dyDescent="0.3">
      <c r="A11868">
        <v>175451</v>
      </c>
      <c r="B11868">
        <v>55465806</v>
      </c>
      <c r="C11868" s="1" t="s">
        <v>9678</v>
      </c>
      <c r="D11868" s="1" t="s">
        <v>85</v>
      </c>
      <c r="E11868">
        <v>6</v>
      </c>
      <c r="F11868">
        <v>6</v>
      </c>
    </row>
    <row r="11869" spans="1:6" x14ac:dyDescent="0.3">
      <c r="A11869">
        <v>175451</v>
      </c>
      <c r="B11869">
        <v>55465906</v>
      </c>
      <c r="C11869" s="1" t="s">
        <v>9679</v>
      </c>
      <c r="D11869" s="1" t="s">
        <v>85</v>
      </c>
      <c r="E11869">
        <v>6</v>
      </c>
      <c r="F11869">
        <v>6</v>
      </c>
    </row>
    <row r="11870" spans="1:6" x14ac:dyDescent="0.3">
      <c r="A11870">
        <v>175451</v>
      </c>
      <c r="B11870">
        <v>55466042</v>
      </c>
      <c r="C11870" s="1" t="s">
        <v>9680</v>
      </c>
      <c r="D11870" s="1" t="s">
        <v>85</v>
      </c>
      <c r="E11870">
        <v>6</v>
      </c>
      <c r="F11870">
        <v>6</v>
      </c>
    </row>
    <row r="11871" spans="1:6" x14ac:dyDescent="0.3">
      <c r="A11871">
        <v>175451</v>
      </c>
      <c r="B11871">
        <v>55466179</v>
      </c>
      <c r="C11871" s="1" t="s">
        <v>81</v>
      </c>
      <c r="D11871" s="1" t="s">
        <v>82</v>
      </c>
      <c r="E11871">
        <v>6</v>
      </c>
      <c r="F11871">
        <v>0</v>
      </c>
    </row>
    <row r="11872" spans="1:6" x14ac:dyDescent="0.3">
      <c r="A11872">
        <v>175451</v>
      </c>
      <c r="B11872">
        <v>55468911</v>
      </c>
      <c r="C11872" s="1" t="s">
        <v>9688</v>
      </c>
      <c r="D11872" s="1" t="s">
        <v>85</v>
      </c>
      <c r="E11872">
        <v>6</v>
      </c>
      <c r="F11872">
        <v>6</v>
      </c>
    </row>
    <row r="11873" spans="1:6" x14ac:dyDescent="0.3">
      <c r="A11873">
        <v>175451</v>
      </c>
      <c r="B11873">
        <v>55469029</v>
      </c>
      <c r="C11873" s="1" t="s">
        <v>81</v>
      </c>
      <c r="D11873" s="1" t="s">
        <v>82</v>
      </c>
      <c r="E11873">
        <v>6</v>
      </c>
      <c r="F11873">
        <v>0</v>
      </c>
    </row>
    <row r="11874" spans="1:6" x14ac:dyDescent="0.3">
      <c r="A11874">
        <v>175451</v>
      </c>
      <c r="B11874">
        <v>55469034</v>
      </c>
      <c r="C11874" s="1" t="s">
        <v>9689</v>
      </c>
      <c r="D11874" s="1" t="s">
        <v>85</v>
      </c>
      <c r="E11874">
        <v>6</v>
      </c>
      <c r="F11874">
        <v>6</v>
      </c>
    </row>
    <row r="11875" spans="1:6" x14ac:dyDescent="0.3">
      <c r="A11875">
        <v>175451</v>
      </c>
      <c r="B11875">
        <v>55469169</v>
      </c>
      <c r="C11875" s="1" t="s">
        <v>81</v>
      </c>
      <c r="D11875" s="1" t="s">
        <v>82</v>
      </c>
      <c r="E11875">
        <v>6</v>
      </c>
      <c r="F11875">
        <v>0</v>
      </c>
    </row>
    <row r="11876" spans="1:6" x14ac:dyDescent="0.3">
      <c r="A11876">
        <v>175451</v>
      </c>
      <c r="B11876">
        <v>55469171</v>
      </c>
      <c r="C11876" s="1" t="s">
        <v>9690</v>
      </c>
      <c r="D11876" s="1" t="s">
        <v>85</v>
      </c>
      <c r="E11876">
        <v>6</v>
      </c>
      <c r="F11876">
        <v>6</v>
      </c>
    </row>
    <row r="11877" spans="1:6" x14ac:dyDescent="0.3">
      <c r="A11877">
        <v>175451</v>
      </c>
      <c r="B11877">
        <v>55469318</v>
      </c>
      <c r="C11877" s="1" t="s">
        <v>81</v>
      </c>
      <c r="D11877" s="1" t="s">
        <v>82</v>
      </c>
      <c r="E11877">
        <v>6</v>
      </c>
      <c r="F11877">
        <v>0</v>
      </c>
    </row>
    <row r="11878" spans="1:6" x14ac:dyDescent="0.3">
      <c r="A11878">
        <v>175451</v>
      </c>
      <c r="B11878">
        <v>55469321</v>
      </c>
      <c r="C11878" s="1" t="s">
        <v>9692</v>
      </c>
      <c r="D11878" s="1" t="s">
        <v>85</v>
      </c>
      <c r="E11878">
        <v>6</v>
      </c>
      <c r="F11878">
        <v>6</v>
      </c>
    </row>
    <row r="11879" spans="1:6" x14ac:dyDescent="0.3">
      <c r="A11879">
        <v>175451</v>
      </c>
      <c r="B11879">
        <v>55469445</v>
      </c>
      <c r="C11879" s="1" t="s">
        <v>81</v>
      </c>
      <c r="D11879" s="1" t="s">
        <v>82</v>
      </c>
      <c r="E11879">
        <v>6</v>
      </c>
      <c r="F11879">
        <v>0</v>
      </c>
    </row>
    <row r="11880" spans="1:6" x14ac:dyDescent="0.3">
      <c r="A11880">
        <v>175451</v>
      </c>
      <c r="B11880">
        <v>55469447</v>
      </c>
      <c r="C11880" s="1" t="s">
        <v>81</v>
      </c>
      <c r="D11880" s="1" t="s">
        <v>85</v>
      </c>
      <c r="E11880">
        <v>6</v>
      </c>
      <c r="F11880">
        <v>0</v>
      </c>
    </row>
    <row r="11881" spans="1:6" x14ac:dyDescent="0.3">
      <c r="A11881">
        <v>175451</v>
      </c>
      <c r="B11881">
        <v>55469454</v>
      </c>
      <c r="C11881" s="1" t="s">
        <v>81</v>
      </c>
      <c r="D11881" s="1" t="s">
        <v>82</v>
      </c>
      <c r="E11881">
        <v>6</v>
      </c>
      <c r="F11881">
        <v>0</v>
      </c>
    </row>
    <row r="11882" spans="1:6" x14ac:dyDescent="0.3">
      <c r="A11882">
        <v>175451</v>
      </c>
      <c r="B11882">
        <v>55469459</v>
      </c>
      <c r="C11882" s="1" t="s">
        <v>9693</v>
      </c>
      <c r="D11882" s="1" t="s">
        <v>85</v>
      </c>
      <c r="E11882">
        <v>6</v>
      </c>
      <c r="F11882">
        <v>6</v>
      </c>
    </row>
    <row r="11883" spans="1:6" x14ac:dyDescent="0.3">
      <c r="A11883">
        <v>175451</v>
      </c>
      <c r="B11883">
        <v>55469613</v>
      </c>
      <c r="C11883" s="1" t="s">
        <v>81</v>
      </c>
      <c r="D11883" s="1" t="s">
        <v>82</v>
      </c>
      <c r="E11883">
        <v>6</v>
      </c>
      <c r="F11883">
        <v>0</v>
      </c>
    </row>
    <row r="11884" spans="1:6" x14ac:dyDescent="0.3">
      <c r="A11884">
        <v>175451</v>
      </c>
      <c r="B11884">
        <v>55469617</v>
      </c>
      <c r="C11884" s="1" t="s">
        <v>9695</v>
      </c>
      <c r="D11884" s="1" t="s">
        <v>85</v>
      </c>
      <c r="E11884">
        <v>6</v>
      </c>
      <c r="F11884">
        <v>6</v>
      </c>
    </row>
    <row r="11885" spans="1:6" x14ac:dyDescent="0.3">
      <c r="A11885">
        <v>175451</v>
      </c>
      <c r="B11885">
        <v>55469785</v>
      </c>
      <c r="C11885" s="1" t="s">
        <v>81</v>
      </c>
      <c r="D11885" s="1" t="s">
        <v>82</v>
      </c>
      <c r="E11885">
        <v>6</v>
      </c>
      <c r="F11885">
        <v>0</v>
      </c>
    </row>
    <row r="11886" spans="1:6" x14ac:dyDescent="0.3">
      <c r="A11886">
        <v>175451</v>
      </c>
      <c r="B11886">
        <v>55469786</v>
      </c>
      <c r="C11886" s="1" t="s">
        <v>81</v>
      </c>
      <c r="D11886" s="1" t="s">
        <v>82</v>
      </c>
      <c r="E11886">
        <v>6</v>
      </c>
      <c r="F11886">
        <v>0</v>
      </c>
    </row>
    <row r="11887" spans="1:6" x14ac:dyDescent="0.3">
      <c r="A11887">
        <v>175451</v>
      </c>
      <c r="B11887">
        <v>55469803</v>
      </c>
      <c r="C11887" s="1" t="s">
        <v>9697</v>
      </c>
      <c r="D11887" s="1" t="s">
        <v>85</v>
      </c>
      <c r="E11887">
        <v>6</v>
      </c>
      <c r="F11887">
        <v>6</v>
      </c>
    </row>
    <row r="11888" spans="1:6" x14ac:dyDescent="0.3">
      <c r="A11888">
        <v>175451</v>
      </c>
      <c r="B11888">
        <v>55469804</v>
      </c>
      <c r="C11888" s="1" t="s">
        <v>81</v>
      </c>
      <c r="D11888" s="1" t="s">
        <v>82</v>
      </c>
      <c r="E11888">
        <v>6</v>
      </c>
      <c r="F11888">
        <v>0</v>
      </c>
    </row>
    <row r="11889" spans="1:6" x14ac:dyDescent="0.3">
      <c r="A11889">
        <v>175451</v>
      </c>
      <c r="B11889">
        <v>55469998</v>
      </c>
      <c r="C11889" s="1" t="s">
        <v>9699</v>
      </c>
      <c r="D11889" s="1" t="s">
        <v>85</v>
      </c>
      <c r="E11889">
        <v>6</v>
      </c>
      <c r="F11889">
        <v>6</v>
      </c>
    </row>
    <row r="11890" spans="1:6" x14ac:dyDescent="0.3">
      <c r="A11890">
        <v>175451</v>
      </c>
      <c r="B11890">
        <v>55470143</v>
      </c>
      <c r="C11890" s="1" t="s">
        <v>9700</v>
      </c>
      <c r="D11890" s="1" t="s">
        <v>85</v>
      </c>
      <c r="E11890">
        <v>6</v>
      </c>
      <c r="F11890">
        <v>6</v>
      </c>
    </row>
    <row r="11891" spans="1:6" x14ac:dyDescent="0.3">
      <c r="A11891">
        <v>175451</v>
      </c>
      <c r="B11891">
        <v>55470253</v>
      </c>
      <c r="C11891" s="1" t="s">
        <v>9701</v>
      </c>
      <c r="D11891" s="1" t="s">
        <v>85</v>
      </c>
      <c r="E11891">
        <v>6</v>
      </c>
      <c r="F11891">
        <v>6</v>
      </c>
    </row>
    <row r="11892" spans="1:6" x14ac:dyDescent="0.3">
      <c r="A11892">
        <v>175451</v>
      </c>
      <c r="B11892">
        <v>55470416</v>
      </c>
      <c r="C11892" s="1" t="s">
        <v>9702</v>
      </c>
      <c r="D11892" s="1" t="s">
        <v>85</v>
      </c>
      <c r="E11892">
        <v>6</v>
      </c>
      <c r="F11892">
        <v>6</v>
      </c>
    </row>
    <row r="11893" spans="1:6" x14ac:dyDescent="0.3">
      <c r="A11893">
        <v>175451</v>
      </c>
      <c r="B11893">
        <v>55470559</v>
      </c>
      <c r="C11893" s="1" t="s">
        <v>9703</v>
      </c>
      <c r="D11893" s="1" t="s">
        <v>85</v>
      </c>
      <c r="E11893">
        <v>6</v>
      </c>
      <c r="F11893">
        <v>6</v>
      </c>
    </row>
    <row r="11894" spans="1:6" x14ac:dyDescent="0.3">
      <c r="A11894">
        <v>175451</v>
      </c>
      <c r="B11894">
        <v>55470723</v>
      </c>
      <c r="C11894" s="1" t="s">
        <v>9704</v>
      </c>
      <c r="D11894" s="1" t="s">
        <v>85</v>
      </c>
      <c r="E11894">
        <v>6</v>
      </c>
      <c r="F11894">
        <v>6</v>
      </c>
    </row>
    <row r="11895" spans="1:6" x14ac:dyDescent="0.3">
      <c r="A11895">
        <v>175451</v>
      </c>
      <c r="B11895">
        <v>55470854</v>
      </c>
      <c r="C11895" s="1" t="s">
        <v>9705</v>
      </c>
      <c r="D11895" s="1" t="s">
        <v>85</v>
      </c>
      <c r="E11895">
        <v>6</v>
      </c>
      <c r="F11895">
        <v>6</v>
      </c>
    </row>
    <row r="11896" spans="1:6" x14ac:dyDescent="0.3">
      <c r="A11896">
        <v>175451</v>
      </c>
      <c r="B11896">
        <v>55471005</v>
      </c>
      <c r="C11896" s="1" t="s">
        <v>9706</v>
      </c>
      <c r="D11896" s="1" t="s">
        <v>85</v>
      </c>
      <c r="E11896">
        <v>6</v>
      </c>
      <c r="F11896">
        <v>6</v>
      </c>
    </row>
    <row r="11897" spans="1:6" x14ac:dyDescent="0.3">
      <c r="A11897">
        <v>175451</v>
      </c>
      <c r="B11897">
        <v>55471124</v>
      </c>
      <c r="C11897" s="1" t="s">
        <v>9707</v>
      </c>
      <c r="D11897" s="1" t="s">
        <v>85</v>
      </c>
      <c r="E11897">
        <v>6</v>
      </c>
      <c r="F11897">
        <v>6</v>
      </c>
    </row>
    <row r="11898" spans="1:6" x14ac:dyDescent="0.3">
      <c r="A11898">
        <v>175451</v>
      </c>
      <c r="B11898">
        <v>55471283</v>
      </c>
      <c r="C11898" s="1" t="s">
        <v>9708</v>
      </c>
      <c r="D11898" s="1" t="s">
        <v>85</v>
      </c>
      <c r="E11898">
        <v>6</v>
      </c>
      <c r="F11898">
        <v>6</v>
      </c>
    </row>
    <row r="11899" spans="1:6" x14ac:dyDescent="0.3">
      <c r="A11899">
        <v>175451</v>
      </c>
      <c r="B11899">
        <v>55471425</v>
      </c>
      <c r="C11899" s="1" t="s">
        <v>9709</v>
      </c>
      <c r="D11899" s="1" t="s">
        <v>85</v>
      </c>
      <c r="E11899">
        <v>6</v>
      </c>
      <c r="F11899">
        <v>6</v>
      </c>
    </row>
    <row r="11900" spans="1:6" x14ac:dyDescent="0.3">
      <c r="A11900">
        <v>175451</v>
      </c>
      <c r="B11900">
        <v>55471582</v>
      </c>
      <c r="C11900" s="1" t="s">
        <v>9713</v>
      </c>
      <c r="D11900" s="1" t="s">
        <v>85</v>
      </c>
      <c r="E11900">
        <v>6</v>
      </c>
      <c r="F11900">
        <v>6</v>
      </c>
    </row>
    <row r="11901" spans="1:6" x14ac:dyDescent="0.3">
      <c r="A11901">
        <v>175451</v>
      </c>
      <c r="B11901">
        <v>55471739</v>
      </c>
      <c r="C11901" s="1" t="s">
        <v>9714</v>
      </c>
      <c r="D11901" s="1" t="s">
        <v>85</v>
      </c>
      <c r="E11901">
        <v>6</v>
      </c>
      <c r="F11901">
        <v>6</v>
      </c>
    </row>
    <row r="11902" spans="1:6" x14ac:dyDescent="0.3">
      <c r="A11902">
        <v>175451</v>
      </c>
      <c r="B11902">
        <v>55471886</v>
      </c>
      <c r="C11902" s="1" t="s">
        <v>9715</v>
      </c>
      <c r="D11902" s="1" t="s">
        <v>85</v>
      </c>
      <c r="E11902">
        <v>6</v>
      </c>
      <c r="F11902">
        <v>6</v>
      </c>
    </row>
    <row r="11903" spans="1:6" x14ac:dyDescent="0.3">
      <c r="A11903">
        <v>175451</v>
      </c>
      <c r="B11903">
        <v>55472045</v>
      </c>
      <c r="C11903" s="1" t="s">
        <v>9717</v>
      </c>
      <c r="D11903" s="1" t="s">
        <v>85</v>
      </c>
      <c r="E11903">
        <v>6</v>
      </c>
      <c r="F11903">
        <v>6</v>
      </c>
    </row>
    <row r="11904" spans="1:6" x14ac:dyDescent="0.3">
      <c r="A11904">
        <v>175451</v>
      </c>
      <c r="B11904">
        <v>55472209</v>
      </c>
      <c r="C11904" s="1" t="s">
        <v>81</v>
      </c>
      <c r="D11904" s="1" t="s">
        <v>82</v>
      </c>
      <c r="E11904">
        <v>6</v>
      </c>
      <c r="F11904">
        <v>0</v>
      </c>
    </row>
    <row r="11905" spans="1:6" x14ac:dyDescent="0.3">
      <c r="A11905">
        <v>175451</v>
      </c>
      <c r="B11905">
        <v>55472231</v>
      </c>
      <c r="C11905" s="1" t="s">
        <v>81</v>
      </c>
      <c r="D11905" s="1" t="s">
        <v>82</v>
      </c>
      <c r="E11905">
        <v>6</v>
      </c>
      <c r="F11905">
        <v>0</v>
      </c>
    </row>
    <row r="11906" spans="1:6" x14ac:dyDescent="0.3">
      <c r="A11906">
        <v>175451</v>
      </c>
      <c r="B11906">
        <v>55476918</v>
      </c>
      <c r="C11906" s="1" t="s">
        <v>9731</v>
      </c>
      <c r="D11906" s="1" t="s">
        <v>85</v>
      </c>
      <c r="E11906">
        <v>6</v>
      </c>
      <c r="F11906">
        <v>6</v>
      </c>
    </row>
    <row r="11907" spans="1:6" x14ac:dyDescent="0.3">
      <c r="A11907">
        <v>175451</v>
      </c>
      <c r="B11907">
        <v>55477081</v>
      </c>
      <c r="C11907" s="1" t="s">
        <v>9732</v>
      </c>
      <c r="D11907" s="1" t="s">
        <v>85</v>
      </c>
      <c r="E11907">
        <v>6</v>
      </c>
      <c r="F11907">
        <v>6</v>
      </c>
    </row>
    <row r="11908" spans="1:6" x14ac:dyDescent="0.3">
      <c r="A11908">
        <v>175451</v>
      </c>
      <c r="B11908">
        <v>55477228</v>
      </c>
      <c r="C11908" s="1" t="s">
        <v>9733</v>
      </c>
      <c r="D11908" s="1" t="s">
        <v>85</v>
      </c>
      <c r="E11908">
        <v>6</v>
      </c>
      <c r="F11908">
        <v>6</v>
      </c>
    </row>
    <row r="11909" spans="1:6" x14ac:dyDescent="0.3">
      <c r="A11909">
        <v>175451</v>
      </c>
      <c r="B11909">
        <v>55477366</v>
      </c>
      <c r="C11909" s="1" t="s">
        <v>9736</v>
      </c>
      <c r="D11909" s="1" t="s">
        <v>85</v>
      </c>
      <c r="E11909">
        <v>6</v>
      </c>
      <c r="F11909">
        <v>6</v>
      </c>
    </row>
    <row r="11910" spans="1:6" x14ac:dyDescent="0.3">
      <c r="A11910">
        <v>175451</v>
      </c>
      <c r="B11910">
        <v>55479985</v>
      </c>
      <c r="C11910" s="1" t="s">
        <v>9745</v>
      </c>
      <c r="D11910" s="1" t="s">
        <v>85</v>
      </c>
      <c r="E11910">
        <v>6</v>
      </c>
      <c r="F11910">
        <v>6</v>
      </c>
    </row>
    <row r="11911" spans="1:6" x14ac:dyDescent="0.3">
      <c r="A11911">
        <v>175451</v>
      </c>
      <c r="B11911">
        <v>55480106</v>
      </c>
      <c r="C11911" s="1" t="s">
        <v>9746</v>
      </c>
      <c r="D11911" s="1" t="s">
        <v>85</v>
      </c>
      <c r="E11911">
        <v>6</v>
      </c>
      <c r="F11911">
        <v>6</v>
      </c>
    </row>
    <row r="11912" spans="1:6" x14ac:dyDescent="0.3">
      <c r="A11912">
        <v>175451</v>
      </c>
      <c r="B11912">
        <v>55480227</v>
      </c>
      <c r="C11912" s="1" t="s">
        <v>9747</v>
      </c>
      <c r="D11912" s="1" t="s">
        <v>85</v>
      </c>
      <c r="E11912">
        <v>6</v>
      </c>
      <c r="F11912">
        <v>6</v>
      </c>
    </row>
    <row r="11913" spans="1:6" x14ac:dyDescent="0.3">
      <c r="A11913">
        <v>175451</v>
      </c>
      <c r="B11913">
        <v>55487853</v>
      </c>
      <c r="C11913" s="1" t="s">
        <v>9783</v>
      </c>
      <c r="D11913" s="1" t="s">
        <v>85</v>
      </c>
      <c r="E11913">
        <v>6</v>
      </c>
      <c r="F11913">
        <v>6</v>
      </c>
    </row>
    <row r="11914" spans="1:6" x14ac:dyDescent="0.3">
      <c r="A11914">
        <v>175451</v>
      </c>
      <c r="B11914">
        <v>55488008</v>
      </c>
      <c r="C11914" s="1" t="s">
        <v>9784</v>
      </c>
      <c r="D11914" s="1" t="s">
        <v>85</v>
      </c>
      <c r="E11914">
        <v>6</v>
      </c>
      <c r="F11914">
        <v>6</v>
      </c>
    </row>
    <row r="11915" spans="1:6" x14ac:dyDescent="0.3">
      <c r="A11915">
        <v>175451</v>
      </c>
      <c r="B11915">
        <v>55488152</v>
      </c>
      <c r="C11915" s="1" t="s">
        <v>9785</v>
      </c>
      <c r="D11915" s="1" t="s">
        <v>85</v>
      </c>
      <c r="E11915">
        <v>6</v>
      </c>
      <c r="F11915">
        <v>6</v>
      </c>
    </row>
    <row r="11916" spans="1:6" x14ac:dyDescent="0.3">
      <c r="A11916">
        <v>175451</v>
      </c>
      <c r="B11916">
        <v>55488289</v>
      </c>
      <c r="C11916" s="1" t="s">
        <v>9786</v>
      </c>
      <c r="D11916" s="1" t="s">
        <v>85</v>
      </c>
      <c r="E11916">
        <v>6</v>
      </c>
      <c r="F11916">
        <v>6</v>
      </c>
    </row>
    <row r="11917" spans="1:6" x14ac:dyDescent="0.3">
      <c r="A11917">
        <v>175451</v>
      </c>
      <c r="B11917">
        <v>55488436</v>
      </c>
      <c r="C11917" s="1" t="s">
        <v>81</v>
      </c>
      <c r="D11917" s="1" t="s">
        <v>82</v>
      </c>
      <c r="E11917">
        <v>6</v>
      </c>
      <c r="F11917">
        <v>0</v>
      </c>
    </row>
    <row r="11918" spans="1:6" x14ac:dyDescent="0.3">
      <c r="A11918">
        <v>175451</v>
      </c>
      <c r="B11918">
        <v>55488464</v>
      </c>
      <c r="C11918" s="1" t="s">
        <v>9787</v>
      </c>
      <c r="D11918" s="1" t="s">
        <v>85</v>
      </c>
      <c r="E11918">
        <v>6</v>
      </c>
      <c r="F11918">
        <v>6</v>
      </c>
    </row>
    <row r="11919" spans="1:6" x14ac:dyDescent="0.3">
      <c r="A11919">
        <v>175451</v>
      </c>
      <c r="B11919">
        <v>55488621</v>
      </c>
      <c r="C11919" s="1" t="s">
        <v>9789</v>
      </c>
      <c r="D11919" s="1" t="s">
        <v>85</v>
      </c>
      <c r="E11919">
        <v>6</v>
      </c>
      <c r="F11919">
        <v>6</v>
      </c>
    </row>
    <row r="11920" spans="1:6" x14ac:dyDescent="0.3">
      <c r="A11920">
        <v>175451</v>
      </c>
      <c r="B11920">
        <v>55488760</v>
      </c>
      <c r="C11920" s="1" t="s">
        <v>9790</v>
      </c>
      <c r="D11920" s="1" t="s">
        <v>85</v>
      </c>
      <c r="E11920">
        <v>6</v>
      </c>
      <c r="F11920">
        <v>6</v>
      </c>
    </row>
    <row r="11921" spans="1:6" x14ac:dyDescent="0.3">
      <c r="A11921">
        <v>175451</v>
      </c>
      <c r="B11921">
        <v>55488892</v>
      </c>
      <c r="C11921" s="1" t="s">
        <v>9792</v>
      </c>
      <c r="D11921" s="1" t="s">
        <v>85</v>
      </c>
      <c r="E11921">
        <v>6</v>
      </c>
      <c r="F11921">
        <v>6</v>
      </c>
    </row>
    <row r="11922" spans="1:6" x14ac:dyDescent="0.3">
      <c r="A11922">
        <v>175451</v>
      </c>
      <c r="B11922">
        <v>55489051</v>
      </c>
      <c r="C11922" s="1" t="s">
        <v>9793</v>
      </c>
      <c r="D11922" s="1" t="s">
        <v>85</v>
      </c>
      <c r="E11922">
        <v>6</v>
      </c>
      <c r="F11922">
        <v>6</v>
      </c>
    </row>
    <row r="11923" spans="1:6" x14ac:dyDescent="0.3">
      <c r="A11923">
        <v>175451</v>
      </c>
      <c r="B11923">
        <v>55489213</v>
      </c>
      <c r="C11923" s="1" t="s">
        <v>9794</v>
      </c>
      <c r="D11923" s="1" t="s">
        <v>85</v>
      </c>
      <c r="E11923">
        <v>6</v>
      </c>
      <c r="F11923">
        <v>6</v>
      </c>
    </row>
    <row r="11924" spans="1:6" x14ac:dyDescent="0.3">
      <c r="A11924">
        <v>175451</v>
      </c>
      <c r="B11924">
        <v>55489366</v>
      </c>
      <c r="C11924" s="1" t="s">
        <v>81</v>
      </c>
      <c r="D11924" s="1" t="s">
        <v>82</v>
      </c>
      <c r="E11924">
        <v>6</v>
      </c>
      <c r="F11924">
        <v>0</v>
      </c>
    </row>
    <row r="11925" spans="1:6" x14ac:dyDescent="0.3">
      <c r="A11925">
        <v>175451</v>
      </c>
      <c r="B11925">
        <v>55489387</v>
      </c>
      <c r="C11925" s="1" t="s">
        <v>9795</v>
      </c>
      <c r="D11925" s="1" t="s">
        <v>216</v>
      </c>
      <c r="E11925">
        <v>6</v>
      </c>
      <c r="F11925">
        <v>6</v>
      </c>
    </row>
    <row r="11926" spans="1:6" x14ac:dyDescent="0.3">
      <c r="A11926">
        <v>175451</v>
      </c>
      <c r="B11926">
        <v>55489582</v>
      </c>
      <c r="C11926" s="1" t="s">
        <v>9796</v>
      </c>
      <c r="D11926" s="1" t="s">
        <v>85</v>
      </c>
      <c r="E11926">
        <v>6</v>
      </c>
      <c r="F11926">
        <v>6</v>
      </c>
    </row>
    <row r="11927" spans="1:6" x14ac:dyDescent="0.3">
      <c r="A11927">
        <v>175451</v>
      </c>
      <c r="B11927">
        <v>55489742</v>
      </c>
      <c r="C11927" s="1" t="s">
        <v>9798</v>
      </c>
      <c r="D11927" s="1" t="s">
        <v>85</v>
      </c>
      <c r="E11927">
        <v>6</v>
      </c>
      <c r="F11927">
        <v>6</v>
      </c>
    </row>
    <row r="11928" spans="1:6" x14ac:dyDescent="0.3">
      <c r="A11928">
        <v>175451</v>
      </c>
      <c r="B11928">
        <v>55489907</v>
      </c>
      <c r="C11928" s="1" t="s">
        <v>9799</v>
      </c>
      <c r="D11928" s="1" t="s">
        <v>85</v>
      </c>
      <c r="E11928">
        <v>6</v>
      </c>
      <c r="F11928">
        <v>6</v>
      </c>
    </row>
    <row r="11929" spans="1:6" x14ac:dyDescent="0.3">
      <c r="A11929">
        <v>175451</v>
      </c>
      <c r="B11929">
        <v>55489920</v>
      </c>
      <c r="C11929" s="1" t="s">
        <v>81</v>
      </c>
      <c r="D11929" s="1" t="s">
        <v>82</v>
      </c>
      <c r="E11929">
        <v>6</v>
      </c>
      <c r="F11929">
        <v>0</v>
      </c>
    </row>
    <row r="11930" spans="1:6" x14ac:dyDescent="0.3">
      <c r="A11930">
        <v>175451</v>
      </c>
      <c r="B11930">
        <v>55490118</v>
      </c>
      <c r="C11930" s="1" t="s">
        <v>81</v>
      </c>
      <c r="D11930" s="1" t="s">
        <v>82</v>
      </c>
      <c r="E11930">
        <v>6</v>
      </c>
      <c r="F11930">
        <v>0</v>
      </c>
    </row>
    <row r="11931" spans="1:6" x14ac:dyDescent="0.3">
      <c r="A11931">
        <v>175451</v>
      </c>
      <c r="B11931">
        <v>55490121</v>
      </c>
      <c r="C11931" s="1" t="s">
        <v>9800</v>
      </c>
      <c r="D11931" s="1" t="s">
        <v>85</v>
      </c>
      <c r="E11931">
        <v>6</v>
      </c>
      <c r="F11931">
        <v>6</v>
      </c>
    </row>
    <row r="11932" spans="1:6" x14ac:dyDescent="0.3">
      <c r="A11932">
        <v>175451</v>
      </c>
      <c r="B11932">
        <v>55490314</v>
      </c>
      <c r="C11932" s="1" t="s">
        <v>81</v>
      </c>
      <c r="D11932" s="1" t="s">
        <v>82</v>
      </c>
      <c r="E11932">
        <v>6</v>
      </c>
      <c r="F11932">
        <v>0</v>
      </c>
    </row>
    <row r="11933" spans="1:6" x14ac:dyDescent="0.3">
      <c r="A11933">
        <v>175451</v>
      </c>
      <c r="B11933">
        <v>55490319</v>
      </c>
      <c r="C11933" s="1" t="s">
        <v>9801</v>
      </c>
      <c r="D11933" s="1" t="s">
        <v>85</v>
      </c>
      <c r="E11933">
        <v>6</v>
      </c>
      <c r="F11933">
        <v>6</v>
      </c>
    </row>
    <row r="11934" spans="1:6" x14ac:dyDescent="0.3">
      <c r="A11934">
        <v>175451</v>
      </c>
      <c r="B11934">
        <v>55490493</v>
      </c>
      <c r="C11934" s="1" t="s">
        <v>81</v>
      </c>
      <c r="D11934" s="1" t="s">
        <v>82</v>
      </c>
      <c r="E11934">
        <v>6</v>
      </c>
      <c r="F11934">
        <v>0</v>
      </c>
    </row>
    <row r="11935" spans="1:6" x14ac:dyDescent="0.3">
      <c r="A11935">
        <v>175451</v>
      </c>
      <c r="B11935">
        <v>55490503</v>
      </c>
      <c r="C11935" s="1" t="s">
        <v>9803</v>
      </c>
      <c r="D11935" s="1" t="s">
        <v>85</v>
      </c>
      <c r="E11935">
        <v>6</v>
      </c>
      <c r="F11935">
        <v>6</v>
      </c>
    </row>
    <row r="11936" spans="1:6" x14ac:dyDescent="0.3">
      <c r="A11936">
        <v>175451</v>
      </c>
      <c r="B11936">
        <v>55490694</v>
      </c>
      <c r="C11936" s="1" t="s">
        <v>81</v>
      </c>
      <c r="D11936" s="1" t="s">
        <v>82</v>
      </c>
      <c r="E11936">
        <v>6</v>
      </c>
      <c r="F11936">
        <v>0</v>
      </c>
    </row>
    <row r="11937" spans="1:6" x14ac:dyDescent="0.3">
      <c r="A11937">
        <v>175451</v>
      </c>
      <c r="B11937">
        <v>55503185</v>
      </c>
      <c r="C11937" s="1" t="s">
        <v>9832</v>
      </c>
      <c r="D11937" s="1" t="s">
        <v>85</v>
      </c>
      <c r="E11937">
        <v>6</v>
      </c>
      <c r="F11937">
        <v>6</v>
      </c>
    </row>
    <row r="11938" spans="1:6" x14ac:dyDescent="0.3">
      <c r="A11938">
        <v>175451</v>
      </c>
      <c r="B11938">
        <v>55503357</v>
      </c>
      <c r="C11938" s="1" t="s">
        <v>9834</v>
      </c>
      <c r="D11938" s="1" t="s">
        <v>85</v>
      </c>
      <c r="E11938">
        <v>6</v>
      </c>
      <c r="F11938">
        <v>6</v>
      </c>
    </row>
    <row r="11939" spans="1:6" x14ac:dyDescent="0.3">
      <c r="A11939">
        <v>175451</v>
      </c>
      <c r="B11939">
        <v>55503542</v>
      </c>
      <c r="C11939" s="1" t="s">
        <v>9836</v>
      </c>
      <c r="D11939" s="1" t="s">
        <v>85</v>
      </c>
      <c r="E11939">
        <v>6</v>
      </c>
      <c r="F11939">
        <v>6</v>
      </c>
    </row>
    <row r="11940" spans="1:6" x14ac:dyDescent="0.3">
      <c r="A11940">
        <v>175451</v>
      </c>
      <c r="B11940">
        <v>55503737</v>
      </c>
      <c r="C11940" s="1" t="s">
        <v>9837</v>
      </c>
      <c r="D11940" s="1" t="s">
        <v>85</v>
      </c>
      <c r="E11940">
        <v>6</v>
      </c>
      <c r="F11940">
        <v>6</v>
      </c>
    </row>
    <row r="11941" spans="1:6" x14ac:dyDescent="0.3">
      <c r="A11941">
        <v>175451</v>
      </c>
      <c r="B11941">
        <v>55503942</v>
      </c>
      <c r="C11941" s="1" t="s">
        <v>9839</v>
      </c>
      <c r="D11941" s="1" t="s">
        <v>85</v>
      </c>
      <c r="E11941">
        <v>6</v>
      </c>
      <c r="F11941">
        <v>6</v>
      </c>
    </row>
    <row r="11942" spans="1:6" x14ac:dyDescent="0.3">
      <c r="A11942">
        <v>175451</v>
      </c>
      <c r="B11942">
        <v>55504118</v>
      </c>
      <c r="C11942" s="1" t="s">
        <v>9841</v>
      </c>
      <c r="D11942" s="1" t="s">
        <v>85</v>
      </c>
      <c r="E11942">
        <v>6</v>
      </c>
      <c r="F11942">
        <v>6</v>
      </c>
    </row>
    <row r="11943" spans="1:6" x14ac:dyDescent="0.3">
      <c r="A11943">
        <v>175451</v>
      </c>
      <c r="B11943">
        <v>55504298</v>
      </c>
      <c r="C11943" s="1" t="s">
        <v>9842</v>
      </c>
      <c r="D11943" s="1" t="s">
        <v>85</v>
      </c>
      <c r="E11943">
        <v>6</v>
      </c>
      <c r="F11943">
        <v>6</v>
      </c>
    </row>
    <row r="11944" spans="1:6" x14ac:dyDescent="0.3">
      <c r="A11944">
        <v>175451</v>
      </c>
      <c r="B11944">
        <v>55504467</v>
      </c>
      <c r="C11944" s="1" t="s">
        <v>9843</v>
      </c>
      <c r="D11944" s="1" t="s">
        <v>85</v>
      </c>
      <c r="E11944">
        <v>6</v>
      </c>
      <c r="F11944">
        <v>6</v>
      </c>
    </row>
    <row r="11945" spans="1:6" x14ac:dyDescent="0.3">
      <c r="A11945">
        <v>175451</v>
      </c>
      <c r="B11945">
        <v>55504625</v>
      </c>
      <c r="C11945" s="1" t="s">
        <v>9845</v>
      </c>
      <c r="D11945" s="1" t="s">
        <v>85</v>
      </c>
      <c r="E11945">
        <v>6</v>
      </c>
      <c r="F11945">
        <v>6</v>
      </c>
    </row>
    <row r="11946" spans="1:6" x14ac:dyDescent="0.3">
      <c r="A11946">
        <v>175451</v>
      </c>
      <c r="B11946">
        <v>55504816</v>
      </c>
      <c r="C11946" s="1" t="s">
        <v>9846</v>
      </c>
      <c r="D11946" s="1" t="s">
        <v>85</v>
      </c>
      <c r="E11946">
        <v>6</v>
      </c>
      <c r="F11946">
        <v>6</v>
      </c>
    </row>
    <row r="11947" spans="1:6" x14ac:dyDescent="0.3">
      <c r="A11947">
        <v>175451</v>
      </c>
      <c r="B11947">
        <v>55505009</v>
      </c>
      <c r="C11947" s="1" t="s">
        <v>9847</v>
      </c>
      <c r="D11947" s="1" t="s">
        <v>85</v>
      </c>
      <c r="E11947">
        <v>6</v>
      </c>
      <c r="F11947">
        <v>6</v>
      </c>
    </row>
    <row r="11948" spans="1:6" x14ac:dyDescent="0.3">
      <c r="A11948">
        <v>175451</v>
      </c>
      <c r="B11948">
        <v>55505209</v>
      </c>
      <c r="C11948" s="1" t="s">
        <v>9848</v>
      </c>
      <c r="D11948" s="1" t="s">
        <v>85</v>
      </c>
      <c r="E11948">
        <v>6</v>
      </c>
      <c r="F11948">
        <v>6</v>
      </c>
    </row>
    <row r="11949" spans="1:6" x14ac:dyDescent="0.3">
      <c r="A11949">
        <v>175451</v>
      </c>
      <c r="B11949">
        <v>55505429</v>
      </c>
      <c r="C11949" s="1" t="s">
        <v>81</v>
      </c>
      <c r="D11949" s="1" t="s">
        <v>82</v>
      </c>
      <c r="E11949">
        <v>6</v>
      </c>
      <c r="F11949">
        <v>0</v>
      </c>
    </row>
    <row r="11950" spans="1:6" x14ac:dyDescent="0.3">
      <c r="A11950">
        <v>175451</v>
      </c>
      <c r="B11950">
        <v>55505458</v>
      </c>
      <c r="C11950" s="1" t="s">
        <v>9849</v>
      </c>
      <c r="D11950" s="1" t="s">
        <v>85</v>
      </c>
      <c r="E11950">
        <v>6</v>
      </c>
      <c r="F11950">
        <v>6</v>
      </c>
    </row>
    <row r="11951" spans="1:6" x14ac:dyDescent="0.3">
      <c r="A11951">
        <v>175451</v>
      </c>
      <c r="B11951">
        <v>55505648</v>
      </c>
      <c r="C11951" s="1" t="s">
        <v>9851</v>
      </c>
      <c r="D11951" s="1" t="s">
        <v>85</v>
      </c>
      <c r="E11951">
        <v>6</v>
      </c>
      <c r="F11951">
        <v>6</v>
      </c>
    </row>
    <row r="11952" spans="1:6" x14ac:dyDescent="0.3">
      <c r="A11952">
        <v>175451</v>
      </c>
      <c r="B11952">
        <v>55505833</v>
      </c>
      <c r="C11952" s="1" t="s">
        <v>9852</v>
      </c>
      <c r="D11952" s="1" t="s">
        <v>85</v>
      </c>
      <c r="E11952">
        <v>6</v>
      </c>
      <c r="F11952">
        <v>6</v>
      </c>
    </row>
    <row r="11953" spans="1:6" x14ac:dyDescent="0.3">
      <c r="A11953">
        <v>175451</v>
      </c>
      <c r="B11953">
        <v>55506022</v>
      </c>
      <c r="C11953" s="1" t="s">
        <v>9853</v>
      </c>
      <c r="D11953" s="1" t="s">
        <v>85</v>
      </c>
      <c r="E11953">
        <v>6</v>
      </c>
      <c r="F11953">
        <v>6</v>
      </c>
    </row>
    <row r="11954" spans="1:6" x14ac:dyDescent="0.3">
      <c r="A11954">
        <v>175451</v>
      </c>
      <c r="B11954">
        <v>55506194</v>
      </c>
      <c r="C11954" s="1" t="s">
        <v>9854</v>
      </c>
      <c r="D11954" s="1" t="s">
        <v>85</v>
      </c>
      <c r="E11954">
        <v>6</v>
      </c>
      <c r="F11954">
        <v>6</v>
      </c>
    </row>
    <row r="11955" spans="1:6" x14ac:dyDescent="0.3">
      <c r="A11955">
        <v>175451</v>
      </c>
      <c r="B11955">
        <v>55506344</v>
      </c>
      <c r="C11955" s="1" t="s">
        <v>9855</v>
      </c>
      <c r="D11955" s="1" t="s">
        <v>85</v>
      </c>
      <c r="E11955">
        <v>6</v>
      </c>
      <c r="F11955">
        <v>6</v>
      </c>
    </row>
    <row r="11956" spans="1:6" x14ac:dyDescent="0.3">
      <c r="A11956">
        <v>175451</v>
      </c>
      <c r="B11956">
        <v>55506494</v>
      </c>
      <c r="C11956" s="1" t="s">
        <v>9856</v>
      </c>
      <c r="D11956" s="1" t="s">
        <v>85</v>
      </c>
      <c r="E11956">
        <v>6</v>
      </c>
      <c r="F11956">
        <v>6</v>
      </c>
    </row>
    <row r="11957" spans="1:6" x14ac:dyDescent="0.3">
      <c r="A11957">
        <v>175451</v>
      </c>
      <c r="B11957">
        <v>55509921</v>
      </c>
      <c r="C11957" s="1" t="s">
        <v>9859</v>
      </c>
      <c r="D11957" s="1" t="s">
        <v>85</v>
      </c>
      <c r="E11957">
        <v>6</v>
      </c>
      <c r="F11957">
        <v>6</v>
      </c>
    </row>
    <row r="11958" spans="1:6" x14ac:dyDescent="0.3">
      <c r="A11958">
        <v>175451</v>
      </c>
      <c r="B11958">
        <v>55510095</v>
      </c>
      <c r="C11958" s="1" t="s">
        <v>81</v>
      </c>
      <c r="D11958" s="1" t="s">
        <v>82</v>
      </c>
      <c r="E11958">
        <v>6</v>
      </c>
      <c r="F11958">
        <v>0</v>
      </c>
    </row>
    <row r="11959" spans="1:6" x14ac:dyDescent="0.3">
      <c r="A11959">
        <v>175451</v>
      </c>
      <c r="B11959">
        <v>55510097</v>
      </c>
      <c r="C11959" s="1" t="s">
        <v>9860</v>
      </c>
      <c r="D11959" s="1" t="s">
        <v>85</v>
      </c>
      <c r="E11959">
        <v>6</v>
      </c>
      <c r="F11959">
        <v>6</v>
      </c>
    </row>
    <row r="11960" spans="1:6" x14ac:dyDescent="0.3">
      <c r="A11960">
        <v>175451</v>
      </c>
      <c r="B11960">
        <v>55510277</v>
      </c>
      <c r="C11960" s="1" t="s">
        <v>9861</v>
      </c>
      <c r="D11960" s="1" t="s">
        <v>85</v>
      </c>
      <c r="E11960">
        <v>6</v>
      </c>
      <c r="F11960">
        <v>6</v>
      </c>
    </row>
    <row r="11961" spans="1:6" x14ac:dyDescent="0.3">
      <c r="A11961">
        <v>175451</v>
      </c>
      <c r="B11961">
        <v>55510280</v>
      </c>
      <c r="C11961" s="1" t="s">
        <v>81</v>
      </c>
      <c r="D11961" s="1" t="s">
        <v>82</v>
      </c>
      <c r="E11961">
        <v>6</v>
      </c>
      <c r="F11961">
        <v>0</v>
      </c>
    </row>
    <row r="11962" spans="1:6" x14ac:dyDescent="0.3">
      <c r="A11962">
        <v>175451</v>
      </c>
      <c r="B11962">
        <v>55510496</v>
      </c>
      <c r="C11962" s="1" t="s">
        <v>81</v>
      </c>
      <c r="D11962" s="1" t="s">
        <v>82</v>
      </c>
      <c r="E11962">
        <v>6</v>
      </c>
      <c r="F11962">
        <v>0</v>
      </c>
    </row>
    <row r="11963" spans="1:6" x14ac:dyDescent="0.3">
      <c r="A11963">
        <v>175451</v>
      </c>
      <c r="B11963">
        <v>55510502</v>
      </c>
      <c r="C11963" s="1" t="s">
        <v>9862</v>
      </c>
      <c r="D11963" s="1" t="s">
        <v>85</v>
      </c>
      <c r="E11963">
        <v>6</v>
      </c>
      <c r="F11963">
        <v>6</v>
      </c>
    </row>
    <row r="11964" spans="1:6" x14ac:dyDescent="0.3">
      <c r="A11964">
        <v>175451</v>
      </c>
      <c r="B11964">
        <v>55510671</v>
      </c>
      <c r="C11964" s="1" t="s">
        <v>81</v>
      </c>
      <c r="D11964" s="1" t="s">
        <v>82</v>
      </c>
      <c r="E11964">
        <v>6</v>
      </c>
      <c r="F11964">
        <v>0</v>
      </c>
    </row>
    <row r="11965" spans="1:6" x14ac:dyDescent="0.3">
      <c r="A11965">
        <v>175451</v>
      </c>
      <c r="B11965">
        <v>55510672</v>
      </c>
      <c r="C11965" s="1" t="s">
        <v>9864</v>
      </c>
      <c r="D11965" s="1" t="s">
        <v>85</v>
      </c>
      <c r="E11965">
        <v>6</v>
      </c>
      <c r="F11965">
        <v>6</v>
      </c>
    </row>
    <row r="11966" spans="1:6" x14ac:dyDescent="0.3">
      <c r="A11966">
        <v>175451</v>
      </c>
      <c r="B11966">
        <v>55510832</v>
      </c>
      <c r="C11966" s="1" t="s">
        <v>81</v>
      </c>
      <c r="D11966" s="1" t="s">
        <v>82</v>
      </c>
      <c r="E11966">
        <v>6</v>
      </c>
      <c r="F11966">
        <v>0</v>
      </c>
    </row>
    <row r="11967" spans="1:6" x14ac:dyDescent="0.3">
      <c r="A11967">
        <v>175451</v>
      </c>
      <c r="B11967">
        <v>55510834</v>
      </c>
      <c r="C11967" s="1" t="s">
        <v>9866</v>
      </c>
      <c r="D11967" s="1" t="s">
        <v>85</v>
      </c>
      <c r="E11967">
        <v>6</v>
      </c>
      <c r="F11967">
        <v>6</v>
      </c>
    </row>
    <row r="11968" spans="1:6" x14ac:dyDescent="0.3">
      <c r="A11968">
        <v>175451</v>
      </c>
      <c r="B11968">
        <v>55510980</v>
      </c>
      <c r="C11968" s="1" t="s">
        <v>81</v>
      </c>
      <c r="D11968" s="1" t="s">
        <v>82</v>
      </c>
      <c r="E11968">
        <v>6</v>
      </c>
      <c r="F11968">
        <v>0</v>
      </c>
    </row>
    <row r="11969" spans="1:6" x14ac:dyDescent="0.3">
      <c r="A11969">
        <v>175451</v>
      </c>
      <c r="B11969">
        <v>55510984</v>
      </c>
      <c r="C11969" s="1" t="s">
        <v>9868</v>
      </c>
      <c r="D11969" s="1" t="s">
        <v>85</v>
      </c>
      <c r="E11969">
        <v>6</v>
      </c>
      <c r="F11969">
        <v>6</v>
      </c>
    </row>
    <row r="11970" spans="1:6" x14ac:dyDescent="0.3">
      <c r="A11970">
        <v>175451</v>
      </c>
      <c r="B11970">
        <v>55511027</v>
      </c>
      <c r="C11970" s="1" t="s">
        <v>81</v>
      </c>
      <c r="D11970" s="1" t="s">
        <v>82</v>
      </c>
      <c r="E11970">
        <v>6</v>
      </c>
      <c r="F11970">
        <v>0</v>
      </c>
    </row>
    <row r="11971" spans="1:6" x14ac:dyDescent="0.3">
      <c r="A11971">
        <v>175451</v>
      </c>
      <c r="B11971">
        <v>55511144</v>
      </c>
      <c r="C11971" s="1" t="s">
        <v>81</v>
      </c>
      <c r="D11971" s="1" t="s">
        <v>82</v>
      </c>
      <c r="E11971">
        <v>6</v>
      </c>
      <c r="F11971">
        <v>0</v>
      </c>
    </row>
    <row r="11972" spans="1:6" x14ac:dyDescent="0.3">
      <c r="A11972">
        <v>175451</v>
      </c>
      <c r="B11972">
        <v>55511147</v>
      </c>
      <c r="C11972" s="1" t="s">
        <v>9870</v>
      </c>
      <c r="D11972" s="1" t="s">
        <v>85</v>
      </c>
      <c r="E11972">
        <v>6</v>
      </c>
      <c r="F11972">
        <v>6</v>
      </c>
    </row>
    <row r="11973" spans="1:6" x14ac:dyDescent="0.3">
      <c r="A11973">
        <v>175451</v>
      </c>
      <c r="B11973">
        <v>55511299</v>
      </c>
      <c r="C11973" s="1" t="s">
        <v>81</v>
      </c>
      <c r="D11973" s="1" t="s">
        <v>82</v>
      </c>
      <c r="E11973">
        <v>6</v>
      </c>
      <c r="F11973">
        <v>0</v>
      </c>
    </row>
    <row r="11974" spans="1:6" x14ac:dyDescent="0.3">
      <c r="A11974">
        <v>175451</v>
      </c>
      <c r="B11974">
        <v>55511306</v>
      </c>
      <c r="C11974" s="1" t="s">
        <v>9871</v>
      </c>
      <c r="D11974" s="1" t="s">
        <v>85</v>
      </c>
      <c r="E11974">
        <v>6</v>
      </c>
      <c r="F11974">
        <v>6</v>
      </c>
    </row>
    <row r="11975" spans="1:6" x14ac:dyDescent="0.3">
      <c r="A11975">
        <v>175451</v>
      </c>
      <c r="B11975">
        <v>55511462</v>
      </c>
      <c r="C11975" s="1" t="s">
        <v>81</v>
      </c>
      <c r="D11975" s="1" t="s">
        <v>82</v>
      </c>
      <c r="E11975">
        <v>6</v>
      </c>
      <c r="F11975">
        <v>0</v>
      </c>
    </row>
    <row r="11976" spans="1:6" x14ac:dyDescent="0.3">
      <c r="A11976">
        <v>175451</v>
      </c>
      <c r="B11976">
        <v>55539513</v>
      </c>
      <c r="C11976" s="1" t="s">
        <v>9931</v>
      </c>
      <c r="D11976" s="1" t="s">
        <v>85</v>
      </c>
      <c r="E11976">
        <v>6</v>
      </c>
      <c r="F11976">
        <v>2</v>
      </c>
    </row>
    <row r="11977" spans="1:6" x14ac:dyDescent="0.3">
      <c r="A11977">
        <v>175451</v>
      </c>
      <c r="B11977">
        <v>55539616</v>
      </c>
      <c r="C11977" s="1" t="s">
        <v>9932</v>
      </c>
      <c r="D11977" s="1" t="s">
        <v>85</v>
      </c>
      <c r="E11977">
        <v>6</v>
      </c>
      <c r="F11977">
        <v>6</v>
      </c>
    </row>
    <row r="11978" spans="1:6" x14ac:dyDescent="0.3">
      <c r="A11978">
        <v>175451</v>
      </c>
      <c r="B11978">
        <v>55539765</v>
      </c>
      <c r="C11978" s="1" t="s">
        <v>9934</v>
      </c>
      <c r="D11978" s="1" t="s">
        <v>85</v>
      </c>
      <c r="E11978">
        <v>6</v>
      </c>
      <c r="F11978">
        <v>6</v>
      </c>
    </row>
    <row r="11979" spans="1:6" x14ac:dyDescent="0.3">
      <c r="A11979">
        <v>175451</v>
      </c>
      <c r="B11979">
        <v>55539920</v>
      </c>
      <c r="C11979" s="1" t="s">
        <v>9935</v>
      </c>
      <c r="D11979" s="1" t="s">
        <v>85</v>
      </c>
      <c r="E11979">
        <v>6</v>
      </c>
      <c r="F11979">
        <v>6</v>
      </c>
    </row>
    <row r="11980" spans="1:6" x14ac:dyDescent="0.3">
      <c r="A11980">
        <v>175451</v>
      </c>
      <c r="B11980">
        <v>55540051</v>
      </c>
      <c r="C11980" s="1" t="s">
        <v>9936</v>
      </c>
      <c r="D11980" s="1" t="s">
        <v>85</v>
      </c>
      <c r="E11980">
        <v>6</v>
      </c>
      <c r="F11980">
        <v>6</v>
      </c>
    </row>
    <row r="11981" spans="1:6" x14ac:dyDescent="0.3">
      <c r="A11981">
        <v>175451</v>
      </c>
      <c r="B11981">
        <v>55540199</v>
      </c>
      <c r="C11981" s="1" t="s">
        <v>9937</v>
      </c>
      <c r="D11981" s="1" t="s">
        <v>85</v>
      </c>
      <c r="E11981">
        <v>6</v>
      </c>
      <c r="F11981">
        <v>6</v>
      </c>
    </row>
    <row r="11982" spans="1:6" x14ac:dyDescent="0.3">
      <c r="A11982">
        <v>175451</v>
      </c>
      <c r="B11982">
        <v>55540351</v>
      </c>
      <c r="C11982" s="1" t="s">
        <v>9939</v>
      </c>
      <c r="D11982" s="1" t="s">
        <v>85</v>
      </c>
      <c r="E11982">
        <v>6</v>
      </c>
      <c r="F11982">
        <v>6</v>
      </c>
    </row>
    <row r="11983" spans="1:6" x14ac:dyDescent="0.3">
      <c r="A11983">
        <v>175451</v>
      </c>
      <c r="B11983">
        <v>55540509</v>
      </c>
      <c r="C11983" s="1" t="s">
        <v>9941</v>
      </c>
      <c r="D11983" s="1" t="s">
        <v>85</v>
      </c>
      <c r="E11983">
        <v>6</v>
      </c>
      <c r="F11983">
        <v>5</v>
      </c>
    </row>
    <row r="11984" spans="1:6" x14ac:dyDescent="0.3">
      <c r="A11984">
        <v>175451</v>
      </c>
      <c r="B11984">
        <v>55540618</v>
      </c>
      <c r="C11984" s="1" t="s">
        <v>9942</v>
      </c>
      <c r="D11984" s="1" t="s">
        <v>85</v>
      </c>
      <c r="E11984">
        <v>6</v>
      </c>
      <c r="F11984">
        <v>6</v>
      </c>
    </row>
    <row r="11985" spans="1:6" x14ac:dyDescent="0.3">
      <c r="A11985">
        <v>175451</v>
      </c>
      <c r="B11985">
        <v>55540750</v>
      </c>
      <c r="C11985" s="1" t="s">
        <v>9943</v>
      </c>
      <c r="D11985" s="1" t="s">
        <v>85</v>
      </c>
      <c r="E11985">
        <v>6</v>
      </c>
      <c r="F11985">
        <v>6</v>
      </c>
    </row>
    <row r="11986" spans="1:6" x14ac:dyDescent="0.3">
      <c r="A11986">
        <v>175451</v>
      </c>
      <c r="B11986">
        <v>55540851</v>
      </c>
      <c r="C11986" s="1" t="s">
        <v>81</v>
      </c>
      <c r="D11986" s="1" t="s">
        <v>82</v>
      </c>
      <c r="E11986">
        <v>6</v>
      </c>
      <c r="F11986">
        <v>0</v>
      </c>
    </row>
    <row r="11987" spans="1:6" x14ac:dyDescent="0.3">
      <c r="A11987">
        <v>175451</v>
      </c>
      <c r="B11987">
        <v>55544188</v>
      </c>
      <c r="C11987" s="1" t="s">
        <v>9954</v>
      </c>
      <c r="D11987" s="1" t="s">
        <v>85</v>
      </c>
      <c r="E11987">
        <v>6</v>
      </c>
      <c r="F11987">
        <v>6</v>
      </c>
    </row>
    <row r="11988" spans="1:6" x14ac:dyDescent="0.3">
      <c r="A11988">
        <v>175451</v>
      </c>
      <c r="B11988">
        <v>55544310</v>
      </c>
      <c r="C11988" s="1" t="s">
        <v>9956</v>
      </c>
      <c r="D11988" s="1" t="s">
        <v>85</v>
      </c>
      <c r="E11988">
        <v>6</v>
      </c>
      <c r="F11988">
        <v>6</v>
      </c>
    </row>
    <row r="11989" spans="1:6" x14ac:dyDescent="0.3">
      <c r="A11989">
        <v>175451</v>
      </c>
      <c r="B11989">
        <v>55544439</v>
      </c>
      <c r="C11989" s="1" t="s">
        <v>9957</v>
      </c>
      <c r="D11989" s="1" t="s">
        <v>85</v>
      </c>
      <c r="E11989">
        <v>6</v>
      </c>
      <c r="F11989">
        <v>6</v>
      </c>
    </row>
    <row r="11990" spans="1:6" x14ac:dyDescent="0.3">
      <c r="A11990">
        <v>175451</v>
      </c>
      <c r="B11990">
        <v>55544558</v>
      </c>
      <c r="C11990" s="1" t="s">
        <v>9958</v>
      </c>
      <c r="D11990" s="1" t="s">
        <v>85</v>
      </c>
      <c r="E11990">
        <v>6</v>
      </c>
      <c r="F11990">
        <v>6</v>
      </c>
    </row>
    <row r="11991" spans="1:6" x14ac:dyDescent="0.3">
      <c r="A11991">
        <v>175451</v>
      </c>
      <c r="B11991">
        <v>55544655</v>
      </c>
      <c r="C11991" s="1" t="s">
        <v>9959</v>
      </c>
      <c r="D11991" s="1" t="s">
        <v>85</v>
      </c>
      <c r="E11991">
        <v>6</v>
      </c>
      <c r="F11991">
        <v>6</v>
      </c>
    </row>
    <row r="11992" spans="1:6" x14ac:dyDescent="0.3">
      <c r="A11992">
        <v>175451</v>
      </c>
      <c r="B11992">
        <v>55544767</v>
      </c>
      <c r="C11992" s="1" t="s">
        <v>9960</v>
      </c>
      <c r="D11992" s="1" t="s">
        <v>85</v>
      </c>
      <c r="E11992">
        <v>6</v>
      </c>
      <c r="F11992">
        <v>6</v>
      </c>
    </row>
    <row r="11993" spans="1:6" x14ac:dyDescent="0.3">
      <c r="A11993">
        <v>175451</v>
      </c>
      <c r="B11993">
        <v>55544889</v>
      </c>
      <c r="C11993" s="1" t="s">
        <v>9961</v>
      </c>
      <c r="D11993" s="1" t="s">
        <v>85</v>
      </c>
      <c r="E11993">
        <v>6</v>
      </c>
      <c r="F11993">
        <v>6</v>
      </c>
    </row>
    <row r="11994" spans="1:6" x14ac:dyDescent="0.3">
      <c r="A11994">
        <v>175451</v>
      </c>
      <c r="B11994">
        <v>55545055</v>
      </c>
      <c r="C11994" s="1" t="s">
        <v>81</v>
      </c>
      <c r="D11994" s="1" t="s">
        <v>82</v>
      </c>
      <c r="E11994">
        <v>6</v>
      </c>
      <c r="F11994">
        <v>0</v>
      </c>
    </row>
    <row r="11995" spans="1:6" x14ac:dyDescent="0.3">
      <c r="A11995">
        <v>175451</v>
      </c>
      <c r="B11995">
        <v>55545099</v>
      </c>
      <c r="C11995" s="1" t="s">
        <v>9962</v>
      </c>
      <c r="D11995" s="1" t="s">
        <v>85</v>
      </c>
      <c r="E11995">
        <v>6</v>
      </c>
      <c r="F11995">
        <v>6</v>
      </c>
    </row>
    <row r="11996" spans="1:6" x14ac:dyDescent="0.3">
      <c r="A11996">
        <v>175451</v>
      </c>
      <c r="B11996">
        <v>55545281</v>
      </c>
      <c r="C11996" s="1" t="s">
        <v>81</v>
      </c>
      <c r="D11996" s="1" t="s">
        <v>82</v>
      </c>
      <c r="E11996">
        <v>6</v>
      </c>
      <c r="F11996">
        <v>0</v>
      </c>
    </row>
    <row r="11997" spans="1:6" x14ac:dyDescent="0.3">
      <c r="A11997">
        <v>175451</v>
      </c>
      <c r="B11997">
        <v>55545289</v>
      </c>
      <c r="C11997" s="1" t="s">
        <v>9963</v>
      </c>
      <c r="D11997" s="1" t="s">
        <v>85</v>
      </c>
      <c r="E11997">
        <v>6</v>
      </c>
      <c r="F11997">
        <v>6</v>
      </c>
    </row>
    <row r="11998" spans="1:6" x14ac:dyDescent="0.3">
      <c r="A11998">
        <v>175451</v>
      </c>
      <c r="B11998">
        <v>55545486</v>
      </c>
      <c r="C11998" s="1" t="s">
        <v>9964</v>
      </c>
      <c r="D11998" s="1" t="s">
        <v>85</v>
      </c>
      <c r="E11998">
        <v>6</v>
      </c>
      <c r="F11998">
        <v>6</v>
      </c>
    </row>
    <row r="11999" spans="1:6" x14ac:dyDescent="0.3">
      <c r="A11999">
        <v>175451</v>
      </c>
      <c r="B11999">
        <v>55545664</v>
      </c>
      <c r="C11999" s="1" t="s">
        <v>81</v>
      </c>
      <c r="D11999" s="1" t="s">
        <v>82</v>
      </c>
      <c r="E11999">
        <v>6</v>
      </c>
      <c r="F11999">
        <v>0</v>
      </c>
    </row>
    <row r="12000" spans="1:6" x14ac:dyDescent="0.3">
      <c r="A12000">
        <v>175451</v>
      </c>
      <c r="B12000">
        <v>55567832</v>
      </c>
      <c r="C12000" s="1" t="s">
        <v>10039</v>
      </c>
      <c r="D12000" s="1" t="s">
        <v>85</v>
      </c>
      <c r="E12000">
        <v>6</v>
      </c>
      <c r="F12000">
        <v>6</v>
      </c>
    </row>
    <row r="12001" spans="1:6" x14ac:dyDescent="0.3">
      <c r="A12001">
        <v>175451</v>
      </c>
      <c r="B12001">
        <v>55567994</v>
      </c>
      <c r="C12001" s="1" t="s">
        <v>10040</v>
      </c>
      <c r="D12001" s="1" t="s">
        <v>85</v>
      </c>
      <c r="E12001">
        <v>6</v>
      </c>
      <c r="F12001">
        <v>5</v>
      </c>
    </row>
    <row r="12002" spans="1:6" x14ac:dyDescent="0.3">
      <c r="A12002">
        <v>175451</v>
      </c>
      <c r="B12002">
        <v>55568089</v>
      </c>
      <c r="C12002" s="1" t="s">
        <v>10041</v>
      </c>
      <c r="D12002" s="1" t="s">
        <v>85</v>
      </c>
      <c r="E12002">
        <v>6</v>
      </c>
      <c r="F12002">
        <v>6</v>
      </c>
    </row>
    <row r="12003" spans="1:6" x14ac:dyDescent="0.3">
      <c r="A12003">
        <v>175451</v>
      </c>
      <c r="B12003">
        <v>55568208</v>
      </c>
      <c r="C12003" s="1" t="s">
        <v>10042</v>
      </c>
      <c r="D12003" s="1" t="s">
        <v>85</v>
      </c>
      <c r="E12003">
        <v>6</v>
      </c>
      <c r="F12003">
        <v>6</v>
      </c>
    </row>
    <row r="12004" spans="1:6" x14ac:dyDescent="0.3">
      <c r="A12004">
        <v>175451</v>
      </c>
      <c r="B12004">
        <v>55568362</v>
      </c>
      <c r="C12004" s="1" t="s">
        <v>10043</v>
      </c>
      <c r="D12004" s="1" t="s">
        <v>85</v>
      </c>
      <c r="E12004">
        <v>6</v>
      </c>
      <c r="F12004">
        <v>6</v>
      </c>
    </row>
    <row r="12005" spans="1:6" x14ac:dyDescent="0.3">
      <c r="A12005">
        <v>175451</v>
      </c>
      <c r="B12005">
        <v>55568514</v>
      </c>
      <c r="C12005" s="1" t="s">
        <v>10044</v>
      </c>
      <c r="D12005" s="1" t="s">
        <v>85</v>
      </c>
      <c r="E12005">
        <v>6</v>
      </c>
      <c r="F12005">
        <v>6</v>
      </c>
    </row>
    <row r="12006" spans="1:6" x14ac:dyDescent="0.3">
      <c r="A12006">
        <v>175451</v>
      </c>
      <c r="B12006">
        <v>55568661</v>
      </c>
      <c r="C12006" s="1" t="s">
        <v>10045</v>
      </c>
      <c r="D12006" s="1" t="s">
        <v>85</v>
      </c>
      <c r="E12006">
        <v>6</v>
      </c>
      <c r="F12006">
        <v>6</v>
      </c>
    </row>
    <row r="12007" spans="1:6" x14ac:dyDescent="0.3">
      <c r="A12007">
        <v>175451</v>
      </c>
      <c r="B12007">
        <v>55568804</v>
      </c>
      <c r="C12007" s="1" t="s">
        <v>10046</v>
      </c>
      <c r="D12007" s="1" t="s">
        <v>85</v>
      </c>
      <c r="E12007">
        <v>6</v>
      </c>
      <c r="F12007">
        <v>6</v>
      </c>
    </row>
    <row r="12008" spans="1:6" x14ac:dyDescent="0.3">
      <c r="A12008">
        <v>175451</v>
      </c>
      <c r="B12008">
        <v>55568971</v>
      </c>
      <c r="C12008" s="1" t="s">
        <v>10047</v>
      </c>
      <c r="D12008" s="1" t="s">
        <v>85</v>
      </c>
      <c r="E12008">
        <v>6</v>
      </c>
      <c r="F12008">
        <v>6</v>
      </c>
    </row>
    <row r="12009" spans="1:6" x14ac:dyDescent="0.3">
      <c r="A12009">
        <v>175451</v>
      </c>
      <c r="B12009">
        <v>55569135</v>
      </c>
      <c r="C12009" s="1" t="s">
        <v>10049</v>
      </c>
      <c r="D12009" s="1" t="s">
        <v>85</v>
      </c>
      <c r="E12009">
        <v>6</v>
      </c>
      <c r="F12009">
        <v>6</v>
      </c>
    </row>
    <row r="12010" spans="1:6" x14ac:dyDescent="0.3">
      <c r="A12010">
        <v>175451</v>
      </c>
      <c r="B12010">
        <v>55569308</v>
      </c>
      <c r="C12010" s="1" t="s">
        <v>10050</v>
      </c>
      <c r="D12010" s="1" t="s">
        <v>85</v>
      </c>
      <c r="E12010">
        <v>6</v>
      </c>
      <c r="F12010">
        <v>6</v>
      </c>
    </row>
    <row r="12011" spans="1:6" x14ac:dyDescent="0.3">
      <c r="A12011">
        <v>175451</v>
      </c>
      <c r="B12011">
        <v>55569453</v>
      </c>
      <c r="C12011" s="1" t="s">
        <v>10051</v>
      </c>
      <c r="D12011" s="1" t="s">
        <v>85</v>
      </c>
      <c r="E12011">
        <v>6</v>
      </c>
      <c r="F12011">
        <v>6</v>
      </c>
    </row>
    <row r="12012" spans="1:6" x14ac:dyDescent="0.3">
      <c r="A12012">
        <v>175451</v>
      </c>
      <c r="B12012">
        <v>55569599</v>
      </c>
      <c r="C12012" s="1" t="s">
        <v>10053</v>
      </c>
      <c r="D12012" s="1" t="s">
        <v>85</v>
      </c>
      <c r="E12012">
        <v>6</v>
      </c>
      <c r="F12012">
        <v>6</v>
      </c>
    </row>
    <row r="12013" spans="1:6" x14ac:dyDescent="0.3">
      <c r="A12013">
        <v>175451</v>
      </c>
      <c r="B12013">
        <v>55569786</v>
      </c>
      <c r="C12013" s="1" t="s">
        <v>10055</v>
      </c>
      <c r="D12013" s="1" t="s">
        <v>85</v>
      </c>
      <c r="E12013">
        <v>6</v>
      </c>
      <c r="F12013">
        <v>6</v>
      </c>
    </row>
    <row r="12014" spans="1:6" x14ac:dyDescent="0.3">
      <c r="A12014">
        <v>175451</v>
      </c>
      <c r="B12014">
        <v>55569975</v>
      </c>
      <c r="C12014" s="1" t="s">
        <v>10057</v>
      </c>
      <c r="D12014" s="1" t="s">
        <v>85</v>
      </c>
      <c r="E12014">
        <v>6</v>
      </c>
      <c r="F12014">
        <v>6</v>
      </c>
    </row>
    <row r="12015" spans="1:6" x14ac:dyDescent="0.3">
      <c r="A12015">
        <v>175451</v>
      </c>
      <c r="B12015">
        <v>55570186</v>
      </c>
      <c r="C12015" s="1" t="s">
        <v>10061</v>
      </c>
      <c r="D12015" s="1" t="s">
        <v>85</v>
      </c>
      <c r="E12015">
        <v>6</v>
      </c>
      <c r="F12015">
        <v>6</v>
      </c>
    </row>
    <row r="12016" spans="1:6" x14ac:dyDescent="0.3">
      <c r="A12016">
        <v>175451</v>
      </c>
      <c r="B12016">
        <v>55570369</v>
      </c>
      <c r="C12016" s="1" t="s">
        <v>10062</v>
      </c>
      <c r="D12016" s="1" t="s">
        <v>85</v>
      </c>
      <c r="E12016">
        <v>6</v>
      </c>
      <c r="F12016">
        <v>6</v>
      </c>
    </row>
    <row r="12017" spans="1:6" x14ac:dyDescent="0.3">
      <c r="A12017">
        <v>175451</v>
      </c>
      <c r="B12017">
        <v>55570549</v>
      </c>
      <c r="C12017" s="1" t="s">
        <v>10064</v>
      </c>
      <c r="D12017" s="1" t="s">
        <v>85</v>
      </c>
      <c r="E12017">
        <v>6</v>
      </c>
      <c r="F12017">
        <v>6</v>
      </c>
    </row>
    <row r="12018" spans="1:6" x14ac:dyDescent="0.3">
      <c r="A12018">
        <v>175451</v>
      </c>
      <c r="B12018">
        <v>55570734</v>
      </c>
      <c r="C12018" s="1" t="s">
        <v>10065</v>
      </c>
      <c r="D12018" s="1" t="s">
        <v>85</v>
      </c>
      <c r="E12018">
        <v>6</v>
      </c>
      <c r="F12018">
        <v>6</v>
      </c>
    </row>
    <row r="12019" spans="1:6" x14ac:dyDescent="0.3">
      <c r="A12019">
        <v>175451</v>
      </c>
      <c r="B12019">
        <v>55570887</v>
      </c>
      <c r="C12019" s="1" t="s">
        <v>10066</v>
      </c>
      <c r="D12019" s="1" t="s">
        <v>85</v>
      </c>
      <c r="E12019">
        <v>6</v>
      </c>
      <c r="F12019">
        <v>6</v>
      </c>
    </row>
    <row r="12020" spans="1:6" x14ac:dyDescent="0.3">
      <c r="A12020">
        <v>175451</v>
      </c>
      <c r="B12020">
        <v>55571039</v>
      </c>
      <c r="C12020" s="1" t="s">
        <v>10067</v>
      </c>
      <c r="D12020" s="1" t="s">
        <v>85</v>
      </c>
      <c r="E12020">
        <v>6</v>
      </c>
      <c r="F12020">
        <v>6</v>
      </c>
    </row>
    <row r="12021" spans="1:6" x14ac:dyDescent="0.3">
      <c r="A12021">
        <v>175451</v>
      </c>
      <c r="B12021">
        <v>55571179</v>
      </c>
      <c r="C12021" s="1" t="s">
        <v>10068</v>
      </c>
      <c r="D12021" s="1" t="s">
        <v>85</v>
      </c>
      <c r="E12021">
        <v>6</v>
      </c>
      <c r="F12021">
        <v>6</v>
      </c>
    </row>
    <row r="12022" spans="1:6" x14ac:dyDescent="0.3">
      <c r="A12022">
        <v>175451</v>
      </c>
      <c r="B12022">
        <v>55579205</v>
      </c>
      <c r="C12022" s="1" t="s">
        <v>10083</v>
      </c>
      <c r="D12022" s="1" t="s">
        <v>85</v>
      </c>
      <c r="E12022">
        <v>6</v>
      </c>
      <c r="F12022">
        <v>6</v>
      </c>
    </row>
    <row r="12023" spans="1:6" x14ac:dyDescent="0.3">
      <c r="A12023">
        <v>175451</v>
      </c>
      <c r="B12023">
        <v>55579386</v>
      </c>
      <c r="C12023" s="1" t="s">
        <v>81</v>
      </c>
      <c r="D12023" s="1" t="s">
        <v>82</v>
      </c>
      <c r="E12023">
        <v>6</v>
      </c>
      <c r="F12023">
        <v>0</v>
      </c>
    </row>
    <row r="12024" spans="1:6" x14ac:dyDescent="0.3">
      <c r="A12024">
        <v>175451</v>
      </c>
      <c r="B12024">
        <v>55579394</v>
      </c>
      <c r="C12024" s="1" t="s">
        <v>10084</v>
      </c>
      <c r="D12024" s="1" t="s">
        <v>85</v>
      </c>
      <c r="E12024">
        <v>6</v>
      </c>
      <c r="F12024">
        <v>6</v>
      </c>
    </row>
    <row r="12025" spans="1:6" x14ac:dyDescent="0.3">
      <c r="A12025">
        <v>175451</v>
      </c>
      <c r="B12025">
        <v>55579563</v>
      </c>
      <c r="C12025" s="1" t="s">
        <v>81</v>
      </c>
      <c r="D12025" s="1" t="s">
        <v>82</v>
      </c>
      <c r="E12025">
        <v>6</v>
      </c>
      <c r="F12025">
        <v>0</v>
      </c>
    </row>
    <row r="12026" spans="1:6" x14ac:dyDescent="0.3">
      <c r="A12026">
        <v>175451</v>
      </c>
      <c r="B12026">
        <v>55579564</v>
      </c>
      <c r="C12026" s="1" t="s">
        <v>10085</v>
      </c>
      <c r="D12026" s="1" t="s">
        <v>85</v>
      </c>
      <c r="E12026">
        <v>6</v>
      </c>
      <c r="F12026">
        <v>6</v>
      </c>
    </row>
    <row r="12027" spans="1:6" x14ac:dyDescent="0.3">
      <c r="A12027">
        <v>175451</v>
      </c>
      <c r="B12027">
        <v>55579783</v>
      </c>
      <c r="C12027" s="1" t="s">
        <v>81</v>
      </c>
      <c r="D12027" s="1" t="s">
        <v>82</v>
      </c>
      <c r="E12027">
        <v>6</v>
      </c>
      <c r="F12027">
        <v>0</v>
      </c>
    </row>
    <row r="12028" spans="1:6" x14ac:dyDescent="0.3">
      <c r="A12028">
        <v>175451</v>
      </c>
      <c r="B12028">
        <v>55579788</v>
      </c>
      <c r="C12028" s="1" t="s">
        <v>10086</v>
      </c>
      <c r="D12028" s="1" t="s">
        <v>85</v>
      </c>
      <c r="E12028">
        <v>6</v>
      </c>
      <c r="F12028">
        <v>6</v>
      </c>
    </row>
    <row r="12029" spans="1:6" x14ac:dyDescent="0.3">
      <c r="A12029">
        <v>175451</v>
      </c>
      <c r="B12029">
        <v>55579978</v>
      </c>
      <c r="C12029" s="1" t="s">
        <v>81</v>
      </c>
      <c r="D12029" s="1" t="s">
        <v>82</v>
      </c>
      <c r="E12029">
        <v>6</v>
      </c>
      <c r="F12029">
        <v>0</v>
      </c>
    </row>
    <row r="12030" spans="1:6" x14ac:dyDescent="0.3">
      <c r="A12030">
        <v>175451</v>
      </c>
      <c r="B12030">
        <v>55579984</v>
      </c>
      <c r="C12030" s="1" t="s">
        <v>10087</v>
      </c>
      <c r="D12030" s="1" t="s">
        <v>85</v>
      </c>
      <c r="E12030">
        <v>6</v>
      </c>
      <c r="F12030">
        <v>6</v>
      </c>
    </row>
    <row r="12031" spans="1:6" x14ac:dyDescent="0.3">
      <c r="A12031">
        <v>175451</v>
      </c>
      <c r="B12031">
        <v>55580164</v>
      </c>
      <c r="C12031" s="1" t="s">
        <v>81</v>
      </c>
      <c r="D12031" s="1" t="s">
        <v>82</v>
      </c>
      <c r="E12031">
        <v>6</v>
      </c>
      <c r="F12031">
        <v>0</v>
      </c>
    </row>
    <row r="12032" spans="1:6" x14ac:dyDescent="0.3">
      <c r="A12032">
        <v>175451</v>
      </c>
      <c r="B12032">
        <v>55580165</v>
      </c>
      <c r="C12032" s="1" t="s">
        <v>81</v>
      </c>
      <c r="D12032" s="1" t="s">
        <v>82</v>
      </c>
      <c r="E12032">
        <v>6</v>
      </c>
      <c r="F12032">
        <v>0</v>
      </c>
    </row>
    <row r="12033" spans="1:6" x14ac:dyDescent="0.3">
      <c r="A12033">
        <v>175451</v>
      </c>
      <c r="B12033">
        <v>55591450</v>
      </c>
      <c r="C12033" s="1" t="s">
        <v>10112</v>
      </c>
      <c r="D12033" s="1" t="s">
        <v>85</v>
      </c>
      <c r="E12033">
        <v>6</v>
      </c>
      <c r="F12033">
        <v>6</v>
      </c>
    </row>
    <row r="12034" spans="1:6" x14ac:dyDescent="0.3">
      <c r="A12034">
        <v>175451</v>
      </c>
      <c r="B12034">
        <v>55591632</v>
      </c>
      <c r="C12034" s="1" t="s">
        <v>10113</v>
      </c>
      <c r="D12034" s="1" t="s">
        <v>85</v>
      </c>
      <c r="E12034">
        <v>6</v>
      </c>
      <c r="F12034">
        <v>6</v>
      </c>
    </row>
    <row r="12035" spans="1:6" x14ac:dyDescent="0.3">
      <c r="A12035">
        <v>175451</v>
      </c>
      <c r="B12035">
        <v>55591770</v>
      </c>
      <c r="C12035" s="1" t="s">
        <v>10114</v>
      </c>
      <c r="D12035" s="1" t="s">
        <v>85</v>
      </c>
      <c r="E12035">
        <v>6</v>
      </c>
      <c r="F12035">
        <v>6</v>
      </c>
    </row>
    <row r="12036" spans="1:6" x14ac:dyDescent="0.3">
      <c r="A12036">
        <v>175451</v>
      </c>
      <c r="B12036">
        <v>55591931</v>
      </c>
      <c r="C12036" s="1" t="s">
        <v>10115</v>
      </c>
      <c r="D12036" s="1" t="s">
        <v>85</v>
      </c>
      <c r="E12036">
        <v>6</v>
      </c>
      <c r="F12036">
        <v>6</v>
      </c>
    </row>
    <row r="12037" spans="1:6" x14ac:dyDescent="0.3">
      <c r="A12037">
        <v>175451</v>
      </c>
      <c r="B12037">
        <v>55592071</v>
      </c>
      <c r="C12037" s="1" t="s">
        <v>10116</v>
      </c>
      <c r="D12037" s="1" t="s">
        <v>85</v>
      </c>
      <c r="E12037">
        <v>6</v>
      </c>
      <c r="F12037">
        <v>6</v>
      </c>
    </row>
    <row r="12038" spans="1:6" x14ac:dyDescent="0.3">
      <c r="A12038">
        <v>175451</v>
      </c>
      <c r="B12038">
        <v>55592200</v>
      </c>
      <c r="C12038" s="1" t="s">
        <v>10117</v>
      </c>
      <c r="D12038" s="1" t="s">
        <v>85</v>
      </c>
      <c r="E12038">
        <v>6</v>
      </c>
      <c r="F12038">
        <v>6</v>
      </c>
    </row>
    <row r="12039" spans="1:6" x14ac:dyDescent="0.3">
      <c r="A12039">
        <v>175451</v>
      </c>
      <c r="B12039">
        <v>55592323</v>
      </c>
      <c r="C12039" s="1" t="s">
        <v>10118</v>
      </c>
      <c r="D12039" s="1" t="s">
        <v>85</v>
      </c>
      <c r="E12039">
        <v>6</v>
      </c>
      <c r="F12039">
        <v>6</v>
      </c>
    </row>
    <row r="12040" spans="1:6" x14ac:dyDescent="0.3">
      <c r="A12040">
        <v>175451</v>
      </c>
      <c r="B12040">
        <v>55592445</v>
      </c>
      <c r="C12040" s="1" t="s">
        <v>10119</v>
      </c>
      <c r="D12040" s="1" t="s">
        <v>85</v>
      </c>
      <c r="E12040">
        <v>6</v>
      </c>
      <c r="F12040">
        <v>5</v>
      </c>
    </row>
    <row r="12041" spans="1:6" x14ac:dyDescent="0.3">
      <c r="A12041">
        <v>175451</v>
      </c>
      <c r="B12041">
        <v>55592565</v>
      </c>
      <c r="C12041" s="1" t="s">
        <v>10121</v>
      </c>
      <c r="D12041" s="1" t="s">
        <v>85</v>
      </c>
      <c r="E12041">
        <v>6</v>
      </c>
      <c r="F12041">
        <v>6</v>
      </c>
    </row>
    <row r="12042" spans="1:6" x14ac:dyDescent="0.3">
      <c r="A12042">
        <v>175451</v>
      </c>
      <c r="B12042">
        <v>55592658</v>
      </c>
      <c r="C12042" s="1" t="s">
        <v>10123</v>
      </c>
      <c r="D12042" s="1" t="s">
        <v>85</v>
      </c>
      <c r="E12042">
        <v>6</v>
      </c>
      <c r="F12042">
        <v>6</v>
      </c>
    </row>
    <row r="12043" spans="1:6" x14ac:dyDescent="0.3">
      <c r="A12043">
        <v>175451</v>
      </c>
      <c r="B12043">
        <v>55592803</v>
      </c>
      <c r="C12043" s="1" t="s">
        <v>10125</v>
      </c>
      <c r="D12043" s="1" t="s">
        <v>85</v>
      </c>
      <c r="E12043">
        <v>6</v>
      </c>
      <c r="F12043">
        <v>6</v>
      </c>
    </row>
    <row r="12044" spans="1:6" x14ac:dyDescent="0.3">
      <c r="A12044">
        <v>175451</v>
      </c>
      <c r="B12044">
        <v>55592934</v>
      </c>
      <c r="C12044" s="1" t="s">
        <v>10126</v>
      </c>
      <c r="D12044" s="1" t="s">
        <v>85</v>
      </c>
      <c r="E12044">
        <v>6</v>
      </c>
      <c r="F12044">
        <v>6</v>
      </c>
    </row>
    <row r="12045" spans="1:6" x14ac:dyDescent="0.3">
      <c r="A12045">
        <v>175451</v>
      </c>
      <c r="B12045">
        <v>55593046</v>
      </c>
      <c r="C12045" s="1" t="s">
        <v>10128</v>
      </c>
      <c r="D12045" s="1" t="s">
        <v>85</v>
      </c>
      <c r="E12045">
        <v>6</v>
      </c>
      <c r="F12045">
        <v>6</v>
      </c>
    </row>
    <row r="12046" spans="1:6" x14ac:dyDescent="0.3">
      <c r="A12046">
        <v>175451</v>
      </c>
      <c r="B12046">
        <v>55593147</v>
      </c>
      <c r="C12046" s="1" t="s">
        <v>10129</v>
      </c>
      <c r="D12046" s="1" t="s">
        <v>85</v>
      </c>
      <c r="E12046">
        <v>6</v>
      </c>
      <c r="F12046">
        <v>6</v>
      </c>
    </row>
    <row r="12047" spans="1:6" x14ac:dyDescent="0.3">
      <c r="A12047">
        <v>175451</v>
      </c>
      <c r="B12047">
        <v>55604725</v>
      </c>
      <c r="C12047" s="1" t="s">
        <v>81</v>
      </c>
      <c r="D12047" s="1" t="s">
        <v>82</v>
      </c>
      <c r="E12047">
        <v>6</v>
      </c>
      <c r="F12047">
        <v>0</v>
      </c>
    </row>
    <row r="12048" spans="1:6" x14ac:dyDescent="0.3">
      <c r="A12048">
        <v>175451</v>
      </c>
      <c r="B12048">
        <v>55614415</v>
      </c>
      <c r="C12048" s="1" t="s">
        <v>10196</v>
      </c>
      <c r="D12048" s="1" t="s">
        <v>85</v>
      </c>
      <c r="E12048">
        <v>6</v>
      </c>
      <c r="F12048">
        <v>6</v>
      </c>
    </row>
    <row r="12049" spans="1:6" x14ac:dyDescent="0.3">
      <c r="A12049">
        <v>175451</v>
      </c>
      <c r="B12049">
        <v>55614537</v>
      </c>
      <c r="C12049" s="1" t="s">
        <v>81</v>
      </c>
      <c r="D12049" s="1" t="s">
        <v>82</v>
      </c>
      <c r="E12049">
        <v>6</v>
      </c>
      <c r="F12049">
        <v>0</v>
      </c>
    </row>
    <row r="12050" spans="1:6" x14ac:dyDescent="0.3">
      <c r="A12050">
        <v>175451</v>
      </c>
      <c r="B12050">
        <v>55614543</v>
      </c>
      <c r="C12050" s="1" t="s">
        <v>10198</v>
      </c>
      <c r="D12050" s="1" t="s">
        <v>85</v>
      </c>
      <c r="E12050">
        <v>6</v>
      </c>
      <c r="F12050">
        <v>6</v>
      </c>
    </row>
    <row r="12051" spans="1:6" x14ac:dyDescent="0.3">
      <c r="A12051">
        <v>175451</v>
      </c>
      <c r="B12051">
        <v>55614664</v>
      </c>
      <c r="C12051" s="1" t="s">
        <v>81</v>
      </c>
      <c r="D12051" s="1" t="s">
        <v>82</v>
      </c>
      <c r="E12051">
        <v>6</v>
      </c>
      <c r="F12051">
        <v>0</v>
      </c>
    </row>
    <row r="12052" spans="1:6" x14ac:dyDescent="0.3">
      <c r="A12052">
        <v>175451</v>
      </c>
      <c r="B12052">
        <v>55614666</v>
      </c>
      <c r="C12052" s="1" t="s">
        <v>10199</v>
      </c>
      <c r="D12052" s="1" t="s">
        <v>85</v>
      </c>
      <c r="E12052">
        <v>6</v>
      </c>
      <c r="F12052">
        <v>6</v>
      </c>
    </row>
    <row r="12053" spans="1:6" x14ac:dyDescent="0.3">
      <c r="A12053">
        <v>175451</v>
      </c>
      <c r="B12053">
        <v>55614942</v>
      </c>
      <c r="C12053" s="1" t="s">
        <v>81</v>
      </c>
      <c r="D12053" s="1" t="s">
        <v>82</v>
      </c>
      <c r="E12053">
        <v>6</v>
      </c>
      <c r="F12053">
        <v>0</v>
      </c>
    </row>
    <row r="12054" spans="1:6" x14ac:dyDescent="0.3">
      <c r="A12054">
        <v>175451</v>
      </c>
      <c r="B12054">
        <v>55614944</v>
      </c>
      <c r="C12054" s="1" t="s">
        <v>10201</v>
      </c>
      <c r="D12054" s="1" t="s">
        <v>85</v>
      </c>
      <c r="E12054">
        <v>6</v>
      </c>
      <c r="F12054">
        <v>6</v>
      </c>
    </row>
    <row r="12055" spans="1:6" x14ac:dyDescent="0.3">
      <c r="A12055">
        <v>175451</v>
      </c>
      <c r="B12055">
        <v>55615107</v>
      </c>
      <c r="C12055" s="1" t="s">
        <v>81</v>
      </c>
      <c r="D12055" s="1" t="s">
        <v>82</v>
      </c>
      <c r="E12055">
        <v>6</v>
      </c>
      <c r="F12055">
        <v>0</v>
      </c>
    </row>
    <row r="12056" spans="1:6" x14ac:dyDescent="0.3">
      <c r="A12056">
        <v>175451</v>
      </c>
      <c r="B12056">
        <v>55615109</v>
      </c>
      <c r="C12056" s="1" t="s">
        <v>10203</v>
      </c>
      <c r="D12056" s="1" t="s">
        <v>85</v>
      </c>
      <c r="E12056">
        <v>6</v>
      </c>
      <c r="F12056">
        <v>6</v>
      </c>
    </row>
    <row r="12057" spans="1:6" x14ac:dyDescent="0.3">
      <c r="A12057">
        <v>175451</v>
      </c>
      <c r="B12057">
        <v>55615270</v>
      </c>
      <c r="C12057" s="1" t="s">
        <v>81</v>
      </c>
      <c r="D12057" s="1" t="s">
        <v>82</v>
      </c>
      <c r="E12057">
        <v>6</v>
      </c>
      <c r="F12057">
        <v>0</v>
      </c>
    </row>
    <row r="12058" spans="1:6" x14ac:dyDescent="0.3">
      <c r="A12058">
        <v>175451</v>
      </c>
      <c r="B12058">
        <v>55615271</v>
      </c>
      <c r="C12058" s="1" t="s">
        <v>10204</v>
      </c>
      <c r="D12058" s="1" t="s">
        <v>85</v>
      </c>
      <c r="E12058">
        <v>6</v>
      </c>
      <c r="F12058">
        <v>6</v>
      </c>
    </row>
    <row r="12059" spans="1:6" x14ac:dyDescent="0.3">
      <c r="A12059">
        <v>175451</v>
      </c>
      <c r="B12059">
        <v>55615445</v>
      </c>
      <c r="C12059" s="1" t="s">
        <v>81</v>
      </c>
      <c r="D12059" s="1" t="s">
        <v>82</v>
      </c>
      <c r="E12059">
        <v>6</v>
      </c>
      <c r="F12059">
        <v>0</v>
      </c>
    </row>
    <row r="12060" spans="1:6" x14ac:dyDescent="0.3">
      <c r="A12060">
        <v>175451</v>
      </c>
      <c r="B12060">
        <v>55615446</v>
      </c>
      <c r="C12060" s="1" t="s">
        <v>10206</v>
      </c>
      <c r="D12060" s="1" t="s">
        <v>85</v>
      </c>
      <c r="E12060">
        <v>6</v>
      </c>
      <c r="F12060">
        <v>6</v>
      </c>
    </row>
    <row r="12061" spans="1:6" x14ac:dyDescent="0.3">
      <c r="A12061">
        <v>175451</v>
      </c>
      <c r="B12061">
        <v>55615617</v>
      </c>
      <c r="C12061" s="1" t="s">
        <v>81</v>
      </c>
      <c r="D12061" s="1" t="s">
        <v>82</v>
      </c>
      <c r="E12061">
        <v>6</v>
      </c>
      <c r="F12061">
        <v>0</v>
      </c>
    </row>
    <row r="12062" spans="1:6" x14ac:dyDescent="0.3">
      <c r="A12062">
        <v>175451</v>
      </c>
      <c r="B12062">
        <v>55615620</v>
      </c>
      <c r="C12062" s="1" t="s">
        <v>10207</v>
      </c>
      <c r="D12062" s="1" t="s">
        <v>85</v>
      </c>
      <c r="E12062">
        <v>6</v>
      </c>
      <c r="F12062">
        <v>6</v>
      </c>
    </row>
    <row r="12063" spans="1:6" x14ac:dyDescent="0.3">
      <c r="A12063">
        <v>175451</v>
      </c>
      <c r="B12063">
        <v>55615759</v>
      </c>
      <c r="C12063" s="1" t="s">
        <v>81</v>
      </c>
      <c r="D12063" s="1" t="s">
        <v>82</v>
      </c>
      <c r="E12063">
        <v>6</v>
      </c>
      <c r="F12063">
        <v>0</v>
      </c>
    </row>
    <row r="12064" spans="1:6" x14ac:dyDescent="0.3">
      <c r="A12064">
        <v>175451</v>
      </c>
      <c r="B12064">
        <v>55615760</v>
      </c>
      <c r="C12064" s="1" t="s">
        <v>10210</v>
      </c>
      <c r="D12064" s="1" t="s">
        <v>85</v>
      </c>
      <c r="E12064">
        <v>6</v>
      </c>
      <c r="F12064">
        <v>6</v>
      </c>
    </row>
    <row r="12065" spans="1:6" x14ac:dyDescent="0.3">
      <c r="A12065">
        <v>175451</v>
      </c>
      <c r="B12065">
        <v>55615918</v>
      </c>
      <c r="C12065" s="1" t="s">
        <v>81</v>
      </c>
      <c r="D12065" s="1" t="s">
        <v>82</v>
      </c>
      <c r="E12065">
        <v>6</v>
      </c>
      <c r="F12065">
        <v>0</v>
      </c>
    </row>
    <row r="12066" spans="1:6" x14ac:dyDescent="0.3">
      <c r="A12066">
        <v>175451</v>
      </c>
      <c r="B12066">
        <v>55615919</v>
      </c>
      <c r="C12066" s="1" t="s">
        <v>10211</v>
      </c>
      <c r="D12066" s="1" t="s">
        <v>85</v>
      </c>
      <c r="E12066">
        <v>6</v>
      </c>
      <c r="F12066">
        <v>6</v>
      </c>
    </row>
    <row r="12067" spans="1:6" x14ac:dyDescent="0.3">
      <c r="A12067">
        <v>175451</v>
      </c>
      <c r="B12067">
        <v>55616104</v>
      </c>
      <c r="C12067" s="1" t="s">
        <v>81</v>
      </c>
      <c r="D12067" s="1" t="s">
        <v>82</v>
      </c>
      <c r="E12067">
        <v>6</v>
      </c>
      <c r="F12067">
        <v>0</v>
      </c>
    </row>
    <row r="12068" spans="1:6" x14ac:dyDescent="0.3">
      <c r="A12068">
        <v>175451</v>
      </c>
      <c r="B12068">
        <v>55616106</v>
      </c>
      <c r="C12068" s="1" t="s">
        <v>10212</v>
      </c>
      <c r="D12068" s="1" t="s">
        <v>85</v>
      </c>
      <c r="E12068">
        <v>6</v>
      </c>
      <c r="F12068">
        <v>6</v>
      </c>
    </row>
    <row r="12069" spans="1:6" x14ac:dyDescent="0.3">
      <c r="A12069">
        <v>175451</v>
      </c>
      <c r="B12069">
        <v>55616260</v>
      </c>
      <c r="C12069" s="1" t="s">
        <v>81</v>
      </c>
      <c r="D12069" s="1" t="s">
        <v>82</v>
      </c>
      <c r="E12069">
        <v>6</v>
      </c>
      <c r="F12069">
        <v>0</v>
      </c>
    </row>
    <row r="12070" spans="1:6" x14ac:dyDescent="0.3">
      <c r="A12070">
        <v>175451</v>
      </c>
      <c r="B12070">
        <v>55616262</v>
      </c>
      <c r="C12070" s="1" t="s">
        <v>10213</v>
      </c>
      <c r="D12070" s="1" t="s">
        <v>85</v>
      </c>
      <c r="E12070">
        <v>6</v>
      </c>
      <c r="F12070">
        <v>6</v>
      </c>
    </row>
    <row r="12071" spans="1:6" x14ac:dyDescent="0.3">
      <c r="A12071">
        <v>175451</v>
      </c>
      <c r="B12071">
        <v>55616422</v>
      </c>
      <c r="C12071" s="1" t="s">
        <v>81</v>
      </c>
      <c r="D12071" s="1" t="s">
        <v>82</v>
      </c>
      <c r="E12071">
        <v>6</v>
      </c>
      <c r="F12071">
        <v>0</v>
      </c>
    </row>
    <row r="12072" spans="1:6" x14ac:dyDescent="0.3">
      <c r="A12072">
        <v>175451</v>
      </c>
      <c r="B12072">
        <v>55616427</v>
      </c>
      <c r="C12072" s="1" t="s">
        <v>10215</v>
      </c>
      <c r="D12072" s="1" t="s">
        <v>85</v>
      </c>
      <c r="E12072">
        <v>6</v>
      </c>
      <c r="F12072">
        <v>6</v>
      </c>
    </row>
    <row r="12073" spans="1:6" x14ac:dyDescent="0.3">
      <c r="A12073">
        <v>175451</v>
      </c>
      <c r="B12073">
        <v>55616569</v>
      </c>
      <c r="C12073" s="1" t="s">
        <v>81</v>
      </c>
      <c r="D12073" s="1" t="s">
        <v>82</v>
      </c>
      <c r="E12073">
        <v>6</v>
      </c>
      <c r="F12073">
        <v>0</v>
      </c>
    </row>
    <row r="12074" spans="1:6" x14ac:dyDescent="0.3">
      <c r="A12074">
        <v>175451</v>
      </c>
      <c r="B12074">
        <v>55616572</v>
      </c>
      <c r="C12074" s="1" t="s">
        <v>10217</v>
      </c>
      <c r="D12074" s="1" t="s">
        <v>85</v>
      </c>
      <c r="E12074">
        <v>6</v>
      </c>
      <c r="F12074">
        <v>6</v>
      </c>
    </row>
    <row r="12075" spans="1:6" x14ac:dyDescent="0.3">
      <c r="A12075">
        <v>175451</v>
      </c>
      <c r="B12075">
        <v>55616716</v>
      </c>
      <c r="C12075" s="1" t="s">
        <v>81</v>
      </c>
      <c r="D12075" s="1" t="s">
        <v>82</v>
      </c>
      <c r="E12075">
        <v>6</v>
      </c>
      <c r="F12075">
        <v>0</v>
      </c>
    </row>
    <row r="12076" spans="1:6" x14ac:dyDescent="0.3">
      <c r="A12076">
        <v>175451</v>
      </c>
      <c r="B12076">
        <v>55616717</v>
      </c>
      <c r="C12076" s="1" t="s">
        <v>10218</v>
      </c>
      <c r="D12076" s="1" t="s">
        <v>85</v>
      </c>
      <c r="E12076">
        <v>6</v>
      </c>
      <c r="F12076">
        <v>6</v>
      </c>
    </row>
    <row r="12077" spans="1:6" x14ac:dyDescent="0.3">
      <c r="A12077">
        <v>175451</v>
      </c>
      <c r="B12077">
        <v>55616872</v>
      </c>
      <c r="C12077" s="1" t="s">
        <v>81</v>
      </c>
      <c r="D12077" s="1" t="s">
        <v>82</v>
      </c>
      <c r="E12077">
        <v>6</v>
      </c>
      <c r="F12077">
        <v>0</v>
      </c>
    </row>
    <row r="12078" spans="1:6" x14ac:dyDescent="0.3">
      <c r="A12078">
        <v>175451</v>
      </c>
      <c r="B12078">
        <v>55616874</v>
      </c>
      <c r="C12078" s="1" t="s">
        <v>10219</v>
      </c>
      <c r="D12078" s="1" t="s">
        <v>85</v>
      </c>
      <c r="E12078">
        <v>6</v>
      </c>
      <c r="F12078">
        <v>6</v>
      </c>
    </row>
    <row r="12079" spans="1:6" x14ac:dyDescent="0.3">
      <c r="A12079">
        <v>175451</v>
      </c>
      <c r="B12079">
        <v>55617030</v>
      </c>
      <c r="C12079" s="1" t="s">
        <v>81</v>
      </c>
      <c r="D12079" s="1" t="s">
        <v>82</v>
      </c>
      <c r="E12079">
        <v>6</v>
      </c>
      <c r="F12079">
        <v>0</v>
      </c>
    </row>
    <row r="12080" spans="1:6" x14ac:dyDescent="0.3">
      <c r="A12080">
        <v>175451</v>
      </c>
      <c r="B12080">
        <v>55617031</v>
      </c>
      <c r="C12080" s="1" t="s">
        <v>81</v>
      </c>
      <c r="D12080" s="1" t="s">
        <v>82</v>
      </c>
      <c r="E12080">
        <v>6</v>
      </c>
      <c r="F12080">
        <v>0</v>
      </c>
    </row>
    <row r="12081" spans="1:6" x14ac:dyDescent="0.3">
      <c r="A12081">
        <v>175451</v>
      </c>
      <c r="B12081">
        <v>55617033</v>
      </c>
      <c r="C12081" s="1" t="s">
        <v>81</v>
      </c>
      <c r="D12081" s="1" t="s">
        <v>82</v>
      </c>
      <c r="E12081">
        <v>6</v>
      </c>
      <c r="F12081">
        <v>0</v>
      </c>
    </row>
    <row r="12082" spans="1:6" x14ac:dyDescent="0.3">
      <c r="A12082">
        <v>175451</v>
      </c>
      <c r="B12082">
        <v>55617039</v>
      </c>
      <c r="C12082" s="1" t="s">
        <v>10220</v>
      </c>
      <c r="D12082" s="1" t="s">
        <v>85</v>
      </c>
      <c r="E12082">
        <v>6</v>
      </c>
      <c r="F12082">
        <v>6</v>
      </c>
    </row>
    <row r="12083" spans="1:6" x14ac:dyDescent="0.3">
      <c r="A12083">
        <v>175451</v>
      </c>
      <c r="B12083">
        <v>55617173</v>
      </c>
      <c r="C12083" s="1" t="s">
        <v>81</v>
      </c>
      <c r="D12083" s="1" t="s">
        <v>82</v>
      </c>
      <c r="E12083">
        <v>6</v>
      </c>
      <c r="F12083">
        <v>0</v>
      </c>
    </row>
    <row r="12084" spans="1:6" x14ac:dyDescent="0.3">
      <c r="A12084">
        <v>175451</v>
      </c>
      <c r="B12084">
        <v>55617176</v>
      </c>
      <c r="C12084" s="1" t="s">
        <v>10222</v>
      </c>
      <c r="D12084" s="1" t="s">
        <v>85</v>
      </c>
      <c r="E12084">
        <v>6</v>
      </c>
      <c r="F12084">
        <v>6</v>
      </c>
    </row>
    <row r="12085" spans="1:6" x14ac:dyDescent="0.3">
      <c r="A12085">
        <v>175451</v>
      </c>
      <c r="B12085">
        <v>55617331</v>
      </c>
      <c r="C12085" s="1" t="s">
        <v>81</v>
      </c>
      <c r="D12085" s="1" t="s">
        <v>82</v>
      </c>
      <c r="E12085">
        <v>6</v>
      </c>
      <c r="F12085">
        <v>0</v>
      </c>
    </row>
    <row r="12086" spans="1:6" x14ac:dyDescent="0.3">
      <c r="A12086">
        <v>175451</v>
      </c>
      <c r="B12086">
        <v>55617334</v>
      </c>
      <c r="C12086" s="1" t="s">
        <v>10223</v>
      </c>
      <c r="D12086" s="1" t="s">
        <v>85</v>
      </c>
      <c r="E12086">
        <v>6</v>
      </c>
      <c r="F12086">
        <v>6</v>
      </c>
    </row>
    <row r="12087" spans="1:6" x14ac:dyDescent="0.3">
      <c r="A12087">
        <v>175451</v>
      </c>
      <c r="B12087">
        <v>55617462</v>
      </c>
      <c r="C12087" s="1" t="s">
        <v>81</v>
      </c>
      <c r="D12087" s="1" t="s">
        <v>82</v>
      </c>
      <c r="E12087">
        <v>6</v>
      </c>
      <c r="F12087">
        <v>0</v>
      </c>
    </row>
    <row r="12088" spans="1:6" x14ac:dyDescent="0.3">
      <c r="A12088">
        <v>175451</v>
      </c>
      <c r="B12088">
        <v>55617464</v>
      </c>
      <c r="C12088" s="1" t="s">
        <v>10225</v>
      </c>
      <c r="D12088" s="1" t="s">
        <v>85</v>
      </c>
      <c r="E12088">
        <v>6</v>
      </c>
      <c r="F12088">
        <v>6</v>
      </c>
    </row>
    <row r="12089" spans="1:6" x14ac:dyDescent="0.3">
      <c r="A12089">
        <v>175451</v>
      </c>
      <c r="B12089">
        <v>55617652</v>
      </c>
      <c r="C12089" s="1" t="s">
        <v>81</v>
      </c>
      <c r="D12089" s="1" t="s">
        <v>82</v>
      </c>
      <c r="E12089">
        <v>6</v>
      </c>
      <c r="F12089">
        <v>0</v>
      </c>
    </row>
    <row r="12090" spans="1:6" x14ac:dyDescent="0.3">
      <c r="A12090">
        <v>175451</v>
      </c>
      <c r="B12090">
        <v>55617659</v>
      </c>
      <c r="C12090" s="1" t="s">
        <v>10227</v>
      </c>
      <c r="D12090" s="1" t="s">
        <v>85</v>
      </c>
      <c r="E12090">
        <v>6</v>
      </c>
      <c r="F12090">
        <v>6</v>
      </c>
    </row>
    <row r="12091" spans="1:6" x14ac:dyDescent="0.3">
      <c r="A12091">
        <v>175451</v>
      </c>
      <c r="B12091">
        <v>55617857</v>
      </c>
      <c r="C12091" s="1" t="s">
        <v>81</v>
      </c>
      <c r="D12091" s="1" t="s">
        <v>82</v>
      </c>
      <c r="E12091">
        <v>6</v>
      </c>
      <c r="F12091">
        <v>0</v>
      </c>
    </row>
    <row r="12092" spans="1:6" x14ac:dyDescent="0.3">
      <c r="A12092">
        <v>175451</v>
      </c>
      <c r="B12092">
        <v>55617860</v>
      </c>
      <c r="C12092" s="1" t="s">
        <v>10228</v>
      </c>
      <c r="D12092" s="1" t="s">
        <v>85</v>
      </c>
      <c r="E12092">
        <v>6</v>
      </c>
      <c r="F12092">
        <v>6</v>
      </c>
    </row>
    <row r="12093" spans="1:6" x14ac:dyDescent="0.3">
      <c r="A12093">
        <v>175451</v>
      </c>
      <c r="B12093">
        <v>55618041</v>
      </c>
      <c r="C12093" s="1" t="s">
        <v>81</v>
      </c>
      <c r="D12093" s="1" t="s">
        <v>82</v>
      </c>
      <c r="E12093">
        <v>6</v>
      </c>
      <c r="F12093">
        <v>0</v>
      </c>
    </row>
    <row r="12094" spans="1:6" x14ac:dyDescent="0.3">
      <c r="A12094">
        <v>175451</v>
      </c>
      <c r="B12094">
        <v>55618048</v>
      </c>
      <c r="C12094" s="1" t="s">
        <v>10230</v>
      </c>
      <c r="D12094" s="1" t="s">
        <v>85</v>
      </c>
      <c r="E12094">
        <v>6</v>
      </c>
      <c r="F12094">
        <v>6</v>
      </c>
    </row>
    <row r="12095" spans="1:6" x14ac:dyDescent="0.3">
      <c r="A12095">
        <v>175451</v>
      </c>
      <c r="B12095">
        <v>55618220</v>
      </c>
      <c r="C12095" s="1" t="s">
        <v>81</v>
      </c>
      <c r="D12095" s="1" t="s">
        <v>82</v>
      </c>
      <c r="E12095">
        <v>6</v>
      </c>
      <c r="F12095">
        <v>0</v>
      </c>
    </row>
    <row r="12096" spans="1:6" x14ac:dyDescent="0.3">
      <c r="A12096">
        <v>175451</v>
      </c>
      <c r="B12096">
        <v>55618221</v>
      </c>
      <c r="C12096" s="1" t="s">
        <v>10232</v>
      </c>
      <c r="D12096" s="1" t="s">
        <v>85</v>
      </c>
      <c r="E12096">
        <v>6</v>
      </c>
      <c r="F12096">
        <v>6</v>
      </c>
    </row>
    <row r="12097" spans="1:6" x14ac:dyDescent="0.3">
      <c r="A12097">
        <v>175451</v>
      </c>
      <c r="B12097">
        <v>55618367</v>
      </c>
      <c r="C12097" s="1" t="s">
        <v>81</v>
      </c>
      <c r="D12097" s="1" t="s">
        <v>82</v>
      </c>
      <c r="E12097">
        <v>6</v>
      </c>
      <c r="F12097">
        <v>0</v>
      </c>
    </row>
    <row r="12098" spans="1:6" x14ac:dyDescent="0.3">
      <c r="A12098">
        <v>175451</v>
      </c>
      <c r="B12098">
        <v>55618371</v>
      </c>
      <c r="C12098" s="1" t="s">
        <v>10233</v>
      </c>
      <c r="D12098" s="1" t="s">
        <v>85</v>
      </c>
      <c r="E12098">
        <v>6</v>
      </c>
      <c r="F12098">
        <v>6</v>
      </c>
    </row>
    <row r="12099" spans="1:6" x14ac:dyDescent="0.3">
      <c r="A12099">
        <v>175451</v>
      </c>
      <c r="B12099">
        <v>55618521</v>
      </c>
      <c r="C12099" s="1" t="s">
        <v>10235</v>
      </c>
      <c r="D12099" s="1" t="s">
        <v>85</v>
      </c>
      <c r="E12099">
        <v>6</v>
      </c>
      <c r="F12099">
        <v>6</v>
      </c>
    </row>
    <row r="12100" spans="1:6" x14ac:dyDescent="0.3">
      <c r="A12100">
        <v>175451</v>
      </c>
      <c r="B12100">
        <v>55618525</v>
      </c>
      <c r="C12100" s="1" t="s">
        <v>81</v>
      </c>
      <c r="D12100" s="1" t="s">
        <v>82</v>
      </c>
      <c r="E12100">
        <v>6</v>
      </c>
      <c r="F12100">
        <v>0</v>
      </c>
    </row>
    <row r="12101" spans="1:6" x14ac:dyDescent="0.3">
      <c r="A12101">
        <v>175451</v>
      </c>
      <c r="B12101">
        <v>55618678</v>
      </c>
      <c r="C12101" s="1" t="s">
        <v>81</v>
      </c>
      <c r="D12101" s="1" t="s">
        <v>82</v>
      </c>
      <c r="E12101">
        <v>6</v>
      </c>
      <c r="F12101">
        <v>0</v>
      </c>
    </row>
    <row r="12102" spans="1:6" x14ac:dyDescent="0.3">
      <c r="A12102">
        <v>175451</v>
      </c>
      <c r="B12102">
        <v>55618681</v>
      </c>
      <c r="C12102" s="1" t="s">
        <v>10238</v>
      </c>
      <c r="D12102" s="1" t="s">
        <v>85</v>
      </c>
      <c r="E12102">
        <v>6</v>
      </c>
      <c r="F12102">
        <v>6</v>
      </c>
    </row>
    <row r="12103" spans="1:6" x14ac:dyDescent="0.3">
      <c r="A12103">
        <v>175451</v>
      </c>
      <c r="B12103">
        <v>55618818</v>
      </c>
      <c r="C12103" s="1" t="s">
        <v>81</v>
      </c>
      <c r="D12103" s="1" t="s">
        <v>82</v>
      </c>
      <c r="E12103">
        <v>6</v>
      </c>
      <c r="F12103">
        <v>0</v>
      </c>
    </row>
    <row r="12104" spans="1:6" x14ac:dyDescent="0.3">
      <c r="A12104">
        <v>175451</v>
      </c>
      <c r="B12104">
        <v>55618822</v>
      </c>
      <c r="C12104" s="1" t="s">
        <v>10241</v>
      </c>
      <c r="D12104" s="1" t="s">
        <v>85</v>
      </c>
      <c r="E12104">
        <v>6</v>
      </c>
      <c r="F12104">
        <v>6</v>
      </c>
    </row>
    <row r="12105" spans="1:6" x14ac:dyDescent="0.3">
      <c r="A12105">
        <v>175451</v>
      </c>
      <c r="B12105">
        <v>55618932</v>
      </c>
      <c r="C12105" s="1" t="s">
        <v>81</v>
      </c>
      <c r="D12105" s="1" t="s">
        <v>82</v>
      </c>
      <c r="E12105">
        <v>6</v>
      </c>
      <c r="F12105">
        <v>0</v>
      </c>
    </row>
    <row r="12106" spans="1:6" x14ac:dyDescent="0.3">
      <c r="A12106">
        <v>175451</v>
      </c>
      <c r="B12106">
        <v>55618935</v>
      </c>
      <c r="C12106" s="1" t="s">
        <v>10243</v>
      </c>
      <c r="D12106" s="1" t="s">
        <v>85</v>
      </c>
      <c r="E12106">
        <v>6</v>
      </c>
      <c r="F12106">
        <v>6</v>
      </c>
    </row>
    <row r="12107" spans="1:6" x14ac:dyDescent="0.3">
      <c r="A12107">
        <v>175451</v>
      </c>
      <c r="B12107">
        <v>55619040</v>
      </c>
      <c r="C12107" s="1" t="s">
        <v>81</v>
      </c>
      <c r="D12107" s="1" t="s">
        <v>82</v>
      </c>
      <c r="E12107">
        <v>6</v>
      </c>
      <c r="F12107">
        <v>0</v>
      </c>
    </row>
    <row r="12108" spans="1:6" x14ac:dyDescent="0.3">
      <c r="A12108">
        <v>175451</v>
      </c>
      <c r="B12108">
        <v>55619042</v>
      </c>
      <c r="C12108" s="1" t="s">
        <v>10244</v>
      </c>
      <c r="D12108" s="1" t="s">
        <v>85</v>
      </c>
      <c r="E12108">
        <v>6</v>
      </c>
      <c r="F12108">
        <v>6</v>
      </c>
    </row>
    <row r="12109" spans="1:6" x14ac:dyDescent="0.3">
      <c r="A12109">
        <v>175451</v>
      </c>
      <c r="B12109">
        <v>55619167</v>
      </c>
      <c r="C12109" s="1" t="s">
        <v>81</v>
      </c>
      <c r="D12109" s="1" t="s">
        <v>82</v>
      </c>
      <c r="E12109">
        <v>6</v>
      </c>
      <c r="F12109">
        <v>0</v>
      </c>
    </row>
    <row r="12110" spans="1:6" x14ac:dyDescent="0.3">
      <c r="A12110">
        <v>175451</v>
      </c>
      <c r="B12110">
        <v>55619168</v>
      </c>
      <c r="C12110" s="1" t="s">
        <v>10246</v>
      </c>
      <c r="D12110" s="1" t="s">
        <v>85</v>
      </c>
      <c r="E12110">
        <v>6</v>
      </c>
      <c r="F12110">
        <v>6</v>
      </c>
    </row>
    <row r="12111" spans="1:6" x14ac:dyDescent="0.3">
      <c r="A12111">
        <v>175451</v>
      </c>
      <c r="B12111">
        <v>55619331</v>
      </c>
      <c r="C12111" s="1" t="s">
        <v>81</v>
      </c>
      <c r="D12111" s="1" t="s">
        <v>82</v>
      </c>
      <c r="E12111">
        <v>6</v>
      </c>
      <c r="F12111">
        <v>0</v>
      </c>
    </row>
    <row r="12112" spans="1:6" x14ac:dyDescent="0.3">
      <c r="A12112">
        <v>175451</v>
      </c>
      <c r="B12112">
        <v>55619332</v>
      </c>
      <c r="C12112" s="1" t="s">
        <v>10247</v>
      </c>
      <c r="D12112" s="1" t="s">
        <v>85</v>
      </c>
      <c r="E12112">
        <v>6</v>
      </c>
      <c r="F12112">
        <v>6</v>
      </c>
    </row>
    <row r="12113" spans="1:6" x14ac:dyDescent="0.3">
      <c r="A12113">
        <v>175451</v>
      </c>
      <c r="B12113">
        <v>55619480</v>
      </c>
      <c r="C12113" s="1" t="s">
        <v>81</v>
      </c>
      <c r="D12113" s="1" t="s">
        <v>82</v>
      </c>
      <c r="E12113">
        <v>6</v>
      </c>
      <c r="F12113">
        <v>0</v>
      </c>
    </row>
    <row r="12114" spans="1:6" x14ac:dyDescent="0.3">
      <c r="A12114">
        <v>175451</v>
      </c>
      <c r="B12114">
        <v>55619482</v>
      </c>
      <c r="C12114" s="1" t="s">
        <v>10248</v>
      </c>
      <c r="D12114" s="1" t="s">
        <v>85</v>
      </c>
      <c r="E12114">
        <v>6</v>
      </c>
      <c r="F12114">
        <v>6</v>
      </c>
    </row>
    <row r="12115" spans="1:6" x14ac:dyDescent="0.3">
      <c r="A12115">
        <v>175451</v>
      </c>
      <c r="B12115">
        <v>55619589</v>
      </c>
      <c r="C12115" s="1" t="s">
        <v>81</v>
      </c>
      <c r="D12115" s="1" t="s">
        <v>82</v>
      </c>
      <c r="E12115">
        <v>6</v>
      </c>
      <c r="F12115">
        <v>0</v>
      </c>
    </row>
    <row r="12116" spans="1:6" x14ac:dyDescent="0.3">
      <c r="A12116">
        <v>175451</v>
      </c>
      <c r="B12116">
        <v>55619601</v>
      </c>
      <c r="C12116" s="1" t="s">
        <v>10249</v>
      </c>
      <c r="D12116" s="1" t="s">
        <v>85</v>
      </c>
      <c r="E12116">
        <v>6</v>
      </c>
      <c r="F12116">
        <v>6</v>
      </c>
    </row>
    <row r="12117" spans="1:6" x14ac:dyDescent="0.3">
      <c r="A12117">
        <v>175451</v>
      </c>
      <c r="B12117">
        <v>55619713</v>
      </c>
      <c r="C12117" s="1" t="s">
        <v>81</v>
      </c>
      <c r="D12117" s="1" t="s">
        <v>82</v>
      </c>
      <c r="E12117">
        <v>6</v>
      </c>
      <c r="F12117">
        <v>0</v>
      </c>
    </row>
    <row r="12118" spans="1:6" x14ac:dyDescent="0.3">
      <c r="A12118">
        <v>175451</v>
      </c>
      <c r="B12118">
        <v>55619715</v>
      </c>
      <c r="C12118" s="1" t="s">
        <v>10250</v>
      </c>
      <c r="D12118" s="1" t="s">
        <v>85</v>
      </c>
      <c r="E12118">
        <v>6</v>
      </c>
      <c r="F12118">
        <v>6</v>
      </c>
    </row>
    <row r="12119" spans="1:6" x14ac:dyDescent="0.3">
      <c r="A12119">
        <v>175451</v>
      </c>
      <c r="B12119">
        <v>55619854</v>
      </c>
      <c r="C12119" s="1" t="s">
        <v>81</v>
      </c>
      <c r="D12119" s="1" t="s">
        <v>82</v>
      </c>
      <c r="E12119">
        <v>6</v>
      </c>
      <c r="F12119">
        <v>0</v>
      </c>
    </row>
    <row r="12120" spans="1:6" x14ac:dyDescent="0.3">
      <c r="A12120">
        <v>175451</v>
      </c>
      <c r="B12120">
        <v>55619857</v>
      </c>
      <c r="C12120" s="1" t="s">
        <v>10251</v>
      </c>
      <c r="D12120" s="1" t="s">
        <v>85</v>
      </c>
      <c r="E12120">
        <v>6</v>
      </c>
      <c r="F12120">
        <v>6</v>
      </c>
    </row>
    <row r="12121" spans="1:6" x14ac:dyDescent="0.3">
      <c r="A12121">
        <v>175451</v>
      </c>
      <c r="B12121">
        <v>55620000</v>
      </c>
      <c r="C12121" s="1" t="s">
        <v>81</v>
      </c>
      <c r="D12121" s="1" t="s">
        <v>82</v>
      </c>
      <c r="E12121">
        <v>6</v>
      </c>
      <c r="F12121">
        <v>0</v>
      </c>
    </row>
    <row r="12122" spans="1:6" x14ac:dyDescent="0.3">
      <c r="A12122">
        <v>175451</v>
      </c>
      <c r="B12122">
        <v>55620003</v>
      </c>
      <c r="C12122" s="1" t="s">
        <v>10252</v>
      </c>
      <c r="D12122" s="1" t="s">
        <v>85</v>
      </c>
      <c r="E12122">
        <v>6</v>
      </c>
      <c r="F12122">
        <v>6</v>
      </c>
    </row>
    <row r="12123" spans="1:6" x14ac:dyDescent="0.3">
      <c r="A12123">
        <v>175451</v>
      </c>
      <c r="B12123">
        <v>55620165</v>
      </c>
      <c r="C12123" s="1" t="s">
        <v>81</v>
      </c>
      <c r="D12123" s="1" t="s">
        <v>82</v>
      </c>
      <c r="E12123">
        <v>6</v>
      </c>
      <c r="F12123">
        <v>0</v>
      </c>
    </row>
    <row r="12124" spans="1:6" x14ac:dyDescent="0.3">
      <c r="A12124">
        <v>175451</v>
      </c>
      <c r="B12124">
        <v>55620168</v>
      </c>
      <c r="C12124" s="1" t="s">
        <v>10253</v>
      </c>
      <c r="D12124" s="1" t="s">
        <v>85</v>
      </c>
      <c r="E12124">
        <v>6</v>
      </c>
      <c r="F12124">
        <v>6</v>
      </c>
    </row>
    <row r="12125" spans="1:6" x14ac:dyDescent="0.3">
      <c r="A12125">
        <v>175451</v>
      </c>
      <c r="B12125">
        <v>55620172</v>
      </c>
      <c r="C12125" s="1" t="s">
        <v>81</v>
      </c>
      <c r="D12125" s="1" t="s">
        <v>82</v>
      </c>
      <c r="E12125">
        <v>6</v>
      </c>
      <c r="F12125">
        <v>0</v>
      </c>
    </row>
    <row r="12126" spans="1:6" x14ac:dyDescent="0.3">
      <c r="A12126">
        <v>175451</v>
      </c>
      <c r="B12126">
        <v>55620355</v>
      </c>
      <c r="C12126" s="1" t="s">
        <v>81</v>
      </c>
      <c r="D12126" s="1" t="s">
        <v>82</v>
      </c>
      <c r="E12126">
        <v>6</v>
      </c>
      <c r="F12126">
        <v>0</v>
      </c>
    </row>
    <row r="12127" spans="1:6" x14ac:dyDescent="0.3">
      <c r="A12127">
        <v>175451</v>
      </c>
      <c r="B12127">
        <v>55620365</v>
      </c>
      <c r="C12127" s="1" t="s">
        <v>10254</v>
      </c>
      <c r="D12127" s="1" t="s">
        <v>85</v>
      </c>
      <c r="E12127">
        <v>6</v>
      </c>
      <c r="F12127">
        <v>6</v>
      </c>
    </row>
    <row r="12128" spans="1:6" x14ac:dyDescent="0.3">
      <c r="A12128">
        <v>175451</v>
      </c>
      <c r="B12128">
        <v>55620567</v>
      </c>
      <c r="C12128" s="1" t="s">
        <v>81</v>
      </c>
      <c r="D12128" s="1" t="s">
        <v>82</v>
      </c>
      <c r="E12128">
        <v>6</v>
      </c>
      <c r="F12128">
        <v>0</v>
      </c>
    </row>
    <row r="12129" spans="1:6" x14ac:dyDescent="0.3">
      <c r="A12129">
        <v>175451</v>
      </c>
      <c r="B12129">
        <v>55620570</v>
      </c>
      <c r="C12129" s="1" t="s">
        <v>10255</v>
      </c>
      <c r="D12129" s="1" t="s">
        <v>85</v>
      </c>
      <c r="E12129">
        <v>6</v>
      </c>
      <c r="F12129">
        <v>6</v>
      </c>
    </row>
    <row r="12130" spans="1:6" x14ac:dyDescent="0.3">
      <c r="A12130">
        <v>175451</v>
      </c>
      <c r="B12130">
        <v>55620751</v>
      </c>
      <c r="C12130" s="1" t="s">
        <v>81</v>
      </c>
      <c r="D12130" s="1" t="s">
        <v>82</v>
      </c>
      <c r="E12130">
        <v>6</v>
      </c>
      <c r="F12130">
        <v>0</v>
      </c>
    </row>
    <row r="12131" spans="1:6" x14ac:dyDescent="0.3">
      <c r="A12131">
        <v>175451</v>
      </c>
      <c r="B12131">
        <v>55624301</v>
      </c>
      <c r="C12131" s="1" t="s">
        <v>10274</v>
      </c>
      <c r="D12131" s="1" t="s">
        <v>85</v>
      </c>
      <c r="E12131">
        <v>6</v>
      </c>
      <c r="F12131">
        <v>6</v>
      </c>
    </row>
    <row r="12132" spans="1:6" x14ac:dyDescent="0.3">
      <c r="A12132">
        <v>175451</v>
      </c>
      <c r="B12132">
        <v>55624431</v>
      </c>
      <c r="C12132" s="1" t="s">
        <v>10277</v>
      </c>
      <c r="D12132" s="1" t="s">
        <v>85</v>
      </c>
      <c r="E12132">
        <v>6</v>
      </c>
      <c r="F12132">
        <v>6</v>
      </c>
    </row>
    <row r="12133" spans="1:6" x14ac:dyDescent="0.3">
      <c r="A12133">
        <v>175451</v>
      </c>
      <c r="B12133">
        <v>55624559</v>
      </c>
      <c r="C12133" s="1" t="s">
        <v>10279</v>
      </c>
      <c r="D12133" s="1" t="s">
        <v>85</v>
      </c>
      <c r="E12133">
        <v>6</v>
      </c>
      <c r="F12133">
        <v>6</v>
      </c>
    </row>
    <row r="12134" spans="1:6" x14ac:dyDescent="0.3">
      <c r="A12134">
        <v>175451</v>
      </c>
      <c r="B12134">
        <v>55624681</v>
      </c>
      <c r="C12134" s="1" t="s">
        <v>10280</v>
      </c>
      <c r="D12134" s="1" t="s">
        <v>85</v>
      </c>
      <c r="E12134">
        <v>6</v>
      </c>
      <c r="F12134">
        <v>6</v>
      </c>
    </row>
    <row r="12135" spans="1:6" x14ac:dyDescent="0.3">
      <c r="A12135">
        <v>175451</v>
      </c>
      <c r="B12135">
        <v>55624815</v>
      </c>
      <c r="C12135" s="1" t="s">
        <v>10281</v>
      </c>
      <c r="D12135" s="1" t="s">
        <v>85</v>
      </c>
      <c r="E12135">
        <v>6</v>
      </c>
      <c r="F12135">
        <v>6</v>
      </c>
    </row>
    <row r="12136" spans="1:6" x14ac:dyDescent="0.3">
      <c r="A12136">
        <v>175451</v>
      </c>
      <c r="B12136">
        <v>55624949</v>
      </c>
      <c r="C12136" s="1" t="s">
        <v>10282</v>
      </c>
      <c r="D12136" s="1" t="s">
        <v>85</v>
      </c>
      <c r="E12136">
        <v>6</v>
      </c>
      <c r="F12136">
        <v>6</v>
      </c>
    </row>
    <row r="12137" spans="1:6" x14ac:dyDescent="0.3">
      <c r="A12137">
        <v>175451</v>
      </c>
      <c r="B12137">
        <v>55625092</v>
      </c>
      <c r="C12137" s="1" t="s">
        <v>10285</v>
      </c>
      <c r="D12137" s="1" t="s">
        <v>85</v>
      </c>
      <c r="E12137">
        <v>6</v>
      </c>
      <c r="F12137">
        <v>6</v>
      </c>
    </row>
    <row r="12138" spans="1:6" x14ac:dyDescent="0.3">
      <c r="A12138">
        <v>175451</v>
      </c>
      <c r="B12138">
        <v>55625219</v>
      </c>
      <c r="C12138" s="1" t="s">
        <v>10286</v>
      </c>
      <c r="D12138" s="1" t="s">
        <v>85</v>
      </c>
      <c r="E12138">
        <v>6</v>
      </c>
      <c r="F12138">
        <v>6</v>
      </c>
    </row>
    <row r="12139" spans="1:6" x14ac:dyDescent="0.3">
      <c r="A12139">
        <v>175451</v>
      </c>
      <c r="B12139">
        <v>55625353</v>
      </c>
      <c r="C12139" s="1" t="s">
        <v>10289</v>
      </c>
      <c r="D12139" s="1" t="s">
        <v>85</v>
      </c>
      <c r="E12139">
        <v>6</v>
      </c>
      <c r="F12139">
        <v>6</v>
      </c>
    </row>
    <row r="12140" spans="1:6" x14ac:dyDescent="0.3">
      <c r="A12140">
        <v>175451</v>
      </c>
      <c r="B12140">
        <v>55630999</v>
      </c>
      <c r="C12140" s="1" t="s">
        <v>10307</v>
      </c>
      <c r="D12140" s="1" t="s">
        <v>85</v>
      </c>
      <c r="E12140">
        <v>6</v>
      </c>
      <c r="F12140">
        <v>6</v>
      </c>
    </row>
    <row r="12141" spans="1:6" x14ac:dyDescent="0.3">
      <c r="A12141">
        <v>175451</v>
      </c>
      <c r="B12141">
        <v>55631175</v>
      </c>
      <c r="C12141" s="1" t="s">
        <v>10308</v>
      </c>
      <c r="D12141" s="1" t="s">
        <v>85</v>
      </c>
      <c r="E12141">
        <v>6</v>
      </c>
      <c r="F12141">
        <v>6</v>
      </c>
    </row>
    <row r="12142" spans="1:6" x14ac:dyDescent="0.3">
      <c r="A12142">
        <v>175451</v>
      </c>
      <c r="B12142">
        <v>55631325</v>
      </c>
      <c r="C12142" s="1" t="s">
        <v>81</v>
      </c>
      <c r="D12142" s="1" t="s">
        <v>82</v>
      </c>
      <c r="E12142">
        <v>6</v>
      </c>
      <c r="F12142">
        <v>0</v>
      </c>
    </row>
    <row r="12143" spans="1:6" x14ac:dyDescent="0.3">
      <c r="A12143">
        <v>175451</v>
      </c>
      <c r="B12143">
        <v>55631340</v>
      </c>
      <c r="C12143" s="1" t="s">
        <v>10309</v>
      </c>
      <c r="D12143" s="1" t="s">
        <v>85</v>
      </c>
      <c r="E12143">
        <v>6</v>
      </c>
      <c r="F12143">
        <v>6</v>
      </c>
    </row>
    <row r="12144" spans="1:6" x14ac:dyDescent="0.3">
      <c r="A12144">
        <v>175451</v>
      </c>
      <c r="B12144">
        <v>55631464</v>
      </c>
      <c r="C12144" s="1" t="s">
        <v>10310</v>
      </c>
      <c r="D12144" s="1" t="s">
        <v>85</v>
      </c>
      <c r="E12144">
        <v>6</v>
      </c>
      <c r="F12144">
        <v>6</v>
      </c>
    </row>
    <row r="12145" spans="1:6" x14ac:dyDescent="0.3">
      <c r="A12145">
        <v>175451</v>
      </c>
      <c r="B12145">
        <v>55631571</v>
      </c>
      <c r="C12145" s="1" t="s">
        <v>81</v>
      </c>
      <c r="D12145" s="1" t="s">
        <v>82</v>
      </c>
      <c r="E12145">
        <v>6</v>
      </c>
      <c r="F12145">
        <v>0</v>
      </c>
    </row>
    <row r="12146" spans="1:6" x14ac:dyDescent="0.3">
      <c r="A12146">
        <v>175451</v>
      </c>
      <c r="B12146">
        <v>55631602</v>
      </c>
      <c r="C12146" s="1" t="s">
        <v>10311</v>
      </c>
      <c r="D12146" s="1" t="s">
        <v>85</v>
      </c>
      <c r="E12146">
        <v>6</v>
      </c>
      <c r="F12146">
        <v>6</v>
      </c>
    </row>
    <row r="12147" spans="1:6" x14ac:dyDescent="0.3">
      <c r="A12147">
        <v>175451</v>
      </c>
      <c r="B12147">
        <v>55631727</v>
      </c>
      <c r="C12147" s="1" t="s">
        <v>10313</v>
      </c>
      <c r="D12147" s="1" t="s">
        <v>85</v>
      </c>
      <c r="E12147">
        <v>6</v>
      </c>
      <c r="F12147">
        <v>6</v>
      </c>
    </row>
    <row r="12148" spans="1:6" x14ac:dyDescent="0.3">
      <c r="A12148">
        <v>175451</v>
      </c>
      <c r="B12148">
        <v>55631853</v>
      </c>
      <c r="C12148" s="1" t="s">
        <v>10314</v>
      </c>
      <c r="D12148" s="1" t="s">
        <v>85</v>
      </c>
      <c r="E12148">
        <v>6</v>
      </c>
      <c r="F12148">
        <v>6</v>
      </c>
    </row>
    <row r="12149" spans="1:6" x14ac:dyDescent="0.3">
      <c r="A12149">
        <v>175451</v>
      </c>
      <c r="B12149">
        <v>55631965</v>
      </c>
      <c r="C12149" s="1" t="s">
        <v>10316</v>
      </c>
      <c r="D12149" s="1" t="s">
        <v>85</v>
      </c>
      <c r="E12149">
        <v>6</v>
      </c>
      <c r="F12149">
        <v>6</v>
      </c>
    </row>
    <row r="12150" spans="1:6" x14ac:dyDescent="0.3">
      <c r="A12150">
        <v>175451</v>
      </c>
      <c r="B12150">
        <v>55632077</v>
      </c>
      <c r="C12150" s="1" t="s">
        <v>10317</v>
      </c>
      <c r="D12150" s="1" t="s">
        <v>85</v>
      </c>
      <c r="E12150">
        <v>6</v>
      </c>
      <c r="F12150">
        <v>6</v>
      </c>
    </row>
    <row r="12151" spans="1:6" x14ac:dyDescent="0.3">
      <c r="A12151">
        <v>175451</v>
      </c>
      <c r="B12151">
        <v>55632217</v>
      </c>
      <c r="C12151" s="1" t="s">
        <v>10319</v>
      </c>
      <c r="D12151" s="1" t="s">
        <v>85</v>
      </c>
      <c r="E12151">
        <v>6</v>
      </c>
      <c r="F12151">
        <v>6</v>
      </c>
    </row>
    <row r="12152" spans="1:6" x14ac:dyDescent="0.3">
      <c r="A12152">
        <v>175451</v>
      </c>
      <c r="B12152">
        <v>55632350</v>
      </c>
      <c r="C12152" s="1" t="s">
        <v>10320</v>
      </c>
      <c r="D12152" s="1" t="s">
        <v>85</v>
      </c>
      <c r="E12152">
        <v>6</v>
      </c>
      <c r="F12152">
        <v>6</v>
      </c>
    </row>
    <row r="12153" spans="1:6" x14ac:dyDescent="0.3">
      <c r="A12153">
        <v>175451</v>
      </c>
      <c r="B12153">
        <v>55632471</v>
      </c>
      <c r="C12153" s="1" t="s">
        <v>10321</v>
      </c>
      <c r="D12153" s="1" t="s">
        <v>85</v>
      </c>
      <c r="E12153">
        <v>6</v>
      </c>
      <c r="F12153">
        <v>6</v>
      </c>
    </row>
    <row r="12154" spans="1:6" x14ac:dyDescent="0.3">
      <c r="A12154">
        <v>175451</v>
      </c>
      <c r="B12154">
        <v>55632642</v>
      </c>
      <c r="C12154" s="1" t="s">
        <v>10323</v>
      </c>
      <c r="D12154" s="1" t="s">
        <v>85</v>
      </c>
      <c r="E12154">
        <v>6</v>
      </c>
      <c r="F12154">
        <v>6</v>
      </c>
    </row>
    <row r="12155" spans="1:6" x14ac:dyDescent="0.3">
      <c r="A12155">
        <v>175451</v>
      </c>
      <c r="B12155">
        <v>55632786</v>
      </c>
      <c r="C12155" s="1" t="s">
        <v>10325</v>
      </c>
      <c r="D12155" s="1" t="s">
        <v>85</v>
      </c>
      <c r="E12155">
        <v>6</v>
      </c>
      <c r="F12155">
        <v>6</v>
      </c>
    </row>
    <row r="12156" spans="1:6" x14ac:dyDescent="0.3">
      <c r="A12156">
        <v>175451</v>
      </c>
      <c r="B12156">
        <v>55632931</v>
      </c>
      <c r="C12156" s="1" t="s">
        <v>10326</v>
      </c>
      <c r="D12156" s="1" t="s">
        <v>85</v>
      </c>
      <c r="E12156">
        <v>6</v>
      </c>
      <c r="F12156">
        <v>6</v>
      </c>
    </row>
    <row r="12157" spans="1:6" x14ac:dyDescent="0.3">
      <c r="A12157">
        <v>175451</v>
      </c>
      <c r="B12157">
        <v>55633071</v>
      </c>
      <c r="C12157" s="1" t="s">
        <v>10327</v>
      </c>
      <c r="D12157" s="1" t="s">
        <v>85</v>
      </c>
      <c r="E12157">
        <v>6</v>
      </c>
      <c r="F12157">
        <v>6</v>
      </c>
    </row>
    <row r="12158" spans="1:6" x14ac:dyDescent="0.3">
      <c r="A12158">
        <v>175451</v>
      </c>
      <c r="B12158">
        <v>55633189</v>
      </c>
      <c r="C12158" s="1" t="s">
        <v>10328</v>
      </c>
      <c r="D12158" s="1" t="s">
        <v>85</v>
      </c>
      <c r="E12158">
        <v>6</v>
      </c>
      <c r="F12158">
        <v>6</v>
      </c>
    </row>
    <row r="12159" spans="1:6" x14ac:dyDescent="0.3">
      <c r="A12159">
        <v>175451</v>
      </c>
      <c r="B12159">
        <v>55638696</v>
      </c>
      <c r="C12159" s="1" t="s">
        <v>10358</v>
      </c>
      <c r="D12159" s="1" t="s">
        <v>216</v>
      </c>
      <c r="E12159">
        <v>6</v>
      </c>
      <c r="F12159">
        <v>6</v>
      </c>
    </row>
    <row r="12160" spans="1:6" x14ac:dyDescent="0.3">
      <c r="A12160">
        <v>175451</v>
      </c>
      <c r="B12160">
        <v>55640964</v>
      </c>
      <c r="C12160" s="1" t="s">
        <v>10365</v>
      </c>
      <c r="D12160" s="1" t="s">
        <v>85</v>
      </c>
      <c r="E12160">
        <v>6</v>
      </c>
      <c r="F12160">
        <v>6</v>
      </c>
    </row>
    <row r="12161" spans="1:6" x14ac:dyDescent="0.3">
      <c r="A12161">
        <v>175451</v>
      </c>
      <c r="B12161">
        <v>55641088</v>
      </c>
      <c r="C12161" s="1" t="s">
        <v>10366</v>
      </c>
      <c r="D12161" s="1" t="s">
        <v>85</v>
      </c>
      <c r="E12161">
        <v>6</v>
      </c>
      <c r="F12161">
        <v>6</v>
      </c>
    </row>
    <row r="12162" spans="1:6" x14ac:dyDescent="0.3">
      <c r="A12162">
        <v>175451</v>
      </c>
      <c r="B12162">
        <v>55641209</v>
      </c>
      <c r="C12162" s="1" t="s">
        <v>10367</v>
      </c>
      <c r="D12162" s="1" t="s">
        <v>85</v>
      </c>
      <c r="E12162">
        <v>6</v>
      </c>
      <c r="F12162">
        <v>6</v>
      </c>
    </row>
    <row r="12163" spans="1:6" x14ac:dyDescent="0.3">
      <c r="A12163">
        <v>175451</v>
      </c>
      <c r="B12163">
        <v>55641323</v>
      </c>
      <c r="C12163" s="1" t="s">
        <v>10368</v>
      </c>
      <c r="D12163" s="1" t="s">
        <v>85</v>
      </c>
      <c r="E12163">
        <v>6</v>
      </c>
      <c r="F12163">
        <v>6</v>
      </c>
    </row>
    <row r="12164" spans="1:6" x14ac:dyDescent="0.3">
      <c r="A12164">
        <v>175451</v>
      </c>
      <c r="B12164">
        <v>55641455</v>
      </c>
      <c r="C12164" s="1" t="s">
        <v>10369</v>
      </c>
      <c r="D12164" s="1" t="s">
        <v>85</v>
      </c>
      <c r="E12164">
        <v>6</v>
      </c>
      <c r="F12164">
        <v>6</v>
      </c>
    </row>
    <row r="12165" spans="1:6" x14ac:dyDescent="0.3">
      <c r="A12165">
        <v>175451</v>
      </c>
      <c r="B12165">
        <v>55641608</v>
      </c>
      <c r="C12165" s="1" t="s">
        <v>10370</v>
      </c>
      <c r="D12165" s="1" t="s">
        <v>85</v>
      </c>
      <c r="E12165">
        <v>6</v>
      </c>
      <c r="F12165">
        <v>6</v>
      </c>
    </row>
    <row r="12166" spans="1:6" x14ac:dyDescent="0.3">
      <c r="A12166">
        <v>175451</v>
      </c>
      <c r="B12166">
        <v>55641724</v>
      </c>
      <c r="C12166" s="1" t="s">
        <v>10371</v>
      </c>
      <c r="D12166" s="1" t="s">
        <v>85</v>
      </c>
      <c r="E12166">
        <v>6</v>
      </c>
      <c r="F12166">
        <v>6</v>
      </c>
    </row>
    <row r="12167" spans="1:6" x14ac:dyDescent="0.3">
      <c r="A12167">
        <v>175451</v>
      </c>
      <c r="B12167">
        <v>55641836</v>
      </c>
      <c r="C12167" s="1" t="s">
        <v>10373</v>
      </c>
      <c r="D12167" s="1" t="s">
        <v>85</v>
      </c>
      <c r="E12167">
        <v>6</v>
      </c>
      <c r="F12167">
        <v>6</v>
      </c>
    </row>
    <row r="12168" spans="1:6" x14ac:dyDescent="0.3">
      <c r="A12168">
        <v>175451</v>
      </c>
      <c r="B12168">
        <v>55641979</v>
      </c>
      <c r="C12168" s="1" t="s">
        <v>10374</v>
      </c>
      <c r="D12168" s="1" t="s">
        <v>85</v>
      </c>
      <c r="E12168">
        <v>6</v>
      </c>
      <c r="F12168">
        <v>6</v>
      </c>
    </row>
    <row r="12169" spans="1:6" x14ac:dyDescent="0.3">
      <c r="A12169">
        <v>175451</v>
      </c>
      <c r="B12169">
        <v>55642136</v>
      </c>
      <c r="C12169" s="1" t="s">
        <v>10376</v>
      </c>
      <c r="D12169" s="1" t="s">
        <v>85</v>
      </c>
      <c r="E12169">
        <v>6</v>
      </c>
      <c r="F12169">
        <v>6</v>
      </c>
    </row>
    <row r="12170" spans="1:6" x14ac:dyDescent="0.3">
      <c r="A12170">
        <v>175451</v>
      </c>
      <c r="B12170">
        <v>55642291</v>
      </c>
      <c r="C12170" s="1" t="s">
        <v>10377</v>
      </c>
      <c r="D12170" s="1" t="s">
        <v>85</v>
      </c>
      <c r="E12170">
        <v>6</v>
      </c>
      <c r="F12170">
        <v>6</v>
      </c>
    </row>
    <row r="12171" spans="1:6" x14ac:dyDescent="0.3">
      <c r="A12171">
        <v>175451</v>
      </c>
      <c r="B12171">
        <v>55642424</v>
      </c>
      <c r="C12171" s="1" t="s">
        <v>10378</v>
      </c>
      <c r="D12171" s="1" t="s">
        <v>85</v>
      </c>
      <c r="E12171">
        <v>6</v>
      </c>
      <c r="F12171">
        <v>6</v>
      </c>
    </row>
    <row r="12172" spans="1:6" x14ac:dyDescent="0.3">
      <c r="A12172">
        <v>175451</v>
      </c>
      <c r="B12172">
        <v>55642571</v>
      </c>
      <c r="C12172" s="1" t="s">
        <v>10379</v>
      </c>
      <c r="D12172" s="1" t="s">
        <v>85</v>
      </c>
      <c r="E12172">
        <v>6</v>
      </c>
      <c r="F12172">
        <v>6</v>
      </c>
    </row>
    <row r="12173" spans="1:6" x14ac:dyDescent="0.3">
      <c r="A12173">
        <v>175451</v>
      </c>
      <c r="B12173">
        <v>55642715</v>
      </c>
      <c r="C12173" s="1" t="s">
        <v>10380</v>
      </c>
      <c r="D12173" s="1" t="s">
        <v>85</v>
      </c>
      <c r="E12173">
        <v>6</v>
      </c>
      <c r="F12173">
        <v>6</v>
      </c>
    </row>
    <row r="12174" spans="1:6" x14ac:dyDescent="0.3">
      <c r="A12174">
        <v>175451</v>
      </c>
      <c r="B12174">
        <v>55642900</v>
      </c>
      <c r="C12174" s="1" t="s">
        <v>10381</v>
      </c>
      <c r="D12174" s="1" t="s">
        <v>85</v>
      </c>
      <c r="E12174">
        <v>6</v>
      </c>
      <c r="F12174">
        <v>6</v>
      </c>
    </row>
    <row r="12175" spans="1:6" x14ac:dyDescent="0.3">
      <c r="A12175">
        <v>175451</v>
      </c>
      <c r="B12175">
        <v>55650203</v>
      </c>
      <c r="C12175" s="1" t="s">
        <v>10396</v>
      </c>
      <c r="D12175" s="1" t="s">
        <v>85</v>
      </c>
      <c r="E12175">
        <v>6</v>
      </c>
      <c r="F12175">
        <v>6</v>
      </c>
    </row>
    <row r="12176" spans="1:6" x14ac:dyDescent="0.3">
      <c r="A12176">
        <v>175451</v>
      </c>
      <c r="B12176">
        <v>55650348</v>
      </c>
      <c r="C12176" s="1" t="s">
        <v>81</v>
      </c>
      <c r="D12176" s="1" t="s">
        <v>82</v>
      </c>
      <c r="E12176">
        <v>6</v>
      </c>
      <c r="F12176">
        <v>0</v>
      </c>
    </row>
    <row r="12177" spans="1:6" x14ac:dyDescent="0.3">
      <c r="A12177">
        <v>175451</v>
      </c>
      <c r="B12177">
        <v>55650350</v>
      </c>
      <c r="C12177" s="1" t="s">
        <v>10398</v>
      </c>
      <c r="D12177" s="1" t="s">
        <v>85</v>
      </c>
      <c r="E12177">
        <v>6</v>
      </c>
      <c r="F12177">
        <v>6</v>
      </c>
    </row>
    <row r="12178" spans="1:6" x14ac:dyDescent="0.3">
      <c r="A12178">
        <v>175451</v>
      </c>
      <c r="B12178">
        <v>55650507</v>
      </c>
      <c r="C12178" s="1" t="s">
        <v>81</v>
      </c>
      <c r="D12178" s="1" t="s">
        <v>82</v>
      </c>
      <c r="E12178">
        <v>6</v>
      </c>
      <c r="F12178">
        <v>0</v>
      </c>
    </row>
    <row r="12179" spans="1:6" x14ac:dyDescent="0.3">
      <c r="A12179">
        <v>175451</v>
      </c>
      <c r="B12179">
        <v>55650508</v>
      </c>
      <c r="C12179" s="1" t="s">
        <v>10399</v>
      </c>
      <c r="D12179" s="1" t="s">
        <v>85</v>
      </c>
      <c r="E12179">
        <v>6</v>
      </c>
      <c r="F12179">
        <v>6</v>
      </c>
    </row>
    <row r="12180" spans="1:6" x14ac:dyDescent="0.3">
      <c r="A12180">
        <v>175451</v>
      </c>
      <c r="B12180">
        <v>55650670</v>
      </c>
      <c r="C12180" s="1" t="s">
        <v>81</v>
      </c>
      <c r="D12180" s="1" t="s">
        <v>82</v>
      </c>
      <c r="E12180">
        <v>6</v>
      </c>
      <c r="F12180">
        <v>0</v>
      </c>
    </row>
    <row r="12181" spans="1:6" x14ac:dyDescent="0.3">
      <c r="A12181">
        <v>175451</v>
      </c>
      <c r="B12181">
        <v>55650672</v>
      </c>
      <c r="C12181" s="1" t="s">
        <v>10400</v>
      </c>
      <c r="D12181" s="1" t="s">
        <v>85</v>
      </c>
      <c r="E12181">
        <v>6</v>
      </c>
      <c r="F12181">
        <v>6</v>
      </c>
    </row>
    <row r="12182" spans="1:6" x14ac:dyDescent="0.3">
      <c r="A12182">
        <v>175451</v>
      </c>
      <c r="B12182">
        <v>55650843</v>
      </c>
      <c r="C12182" s="1" t="s">
        <v>81</v>
      </c>
      <c r="D12182" s="1" t="s">
        <v>82</v>
      </c>
      <c r="E12182">
        <v>6</v>
      </c>
      <c r="F12182">
        <v>0</v>
      </c>
    </row>
    <row r="12183" spans="1:6" x14ac:dyDescent="0.3">
      <c r="A12183">
        <v>175451</v>
      </c>
      <c r="B12183">
        <v>55650848</v>
      </c>
      <c r="C12183" s="1" t="s">
        <v>10401</v>
      </c>
      <c r="D12183" s="1" t="s">
        <v>85</v>
      </c>
      <c r="E12183">
        <v>6</v>
      </c>
      <c r="F12183">
        <v>6</v>
      </c>
    </row>
    <row r="12184" spans="1:6" x14ac:dyDescent="0.3">
      <c r="A12184">
        <v>175451</v>
      </c>
      <c r="B12184">
        <v>55651027</v>
      </c>
      <c r="C12184" s="1" t="s">
        <v>81</v>
      </c>
      <c r="D12184" s="1" t="s">
        <v>82</v>
      </c>
      <c r="E12184">
        <v>6</v>
      </c>
      <c r="F12184">
        <v>0</v>
      </c>
    </row>
    <row r="12185" spans="1:6" x14ac:dyDescent="0.3">
      <c r="A12185">
        <v>175451</v>
      </c>
      <c r="B12185">
        <v>55651030</v>
      </c>
      <c r="C12185" s="1" t="s">
        <v>10402</v>
      </c>
      <c r="D12185" s="1" t="s">
        <v>85</v>
      </c>
      <c r="E12185">
        <v>6</v>
      </c>
      <c r="F12185">
        <v>6</v>
      </c>
    </row>
    <row r="12186" spans="1:6" x14ac:dyDescent="0.3">
      <c r="A12186">
        <v>175451</v>
      </c>
      <c r="B12186">
        <v>55651188</v>
      </c>
      <c r="C12186" s="1" t="s">
        <v>81</v>
      </c>
      <c r="D12186" s="1" t="s">
        <v>82</v>
      </c>
      <c r="E12186">
        <v>6</v>
      </c>
      <c r="F12186">
        <v>0</v>
      </c>
    </row>
    <row r="12187" spans="1:6" x14ac:dyDescent="0.3">
      <c r="A12187">
        <v>175451</v>
      </c>
      <c r="B12187">
        <v>55651190</v>
      </c>
      <c r="C12187" s="1" t="s">
        <v>10403</v>
      </c>
      <c r="D12187" s="1" t="s">
        <v>85</v>
      </c>
      <c r="E12187">
        <v>6</v>
      </c>
      <c r="F12187">
        <v>6</v>
      </c>
    </row>
    <row r="12188" spans="1:6" x14ac:dyDescent="0.3">
      <c r="A12188">
        <v>175451</v>
      </c>
      <c r="B12188">
        <v>55651357</v>
      </c>
      <c r="C12188" s="1" t="s">
        <v>81</v>
      </c>
      <c r="D12188" s="1" t="s">
        <v>82</v>
      </c>
      <c r="E12188">
        <v>6</v>
      </c>
      <c r="F12188">
        <v>0</v>
      </c>
    </row>
    <row r="12189" spans="1:6" x14ac:dyDescent="0.3">
      <c r="A12189">
        <v>175451</v>
      </c>
      <c r="B12189">
        <v>55651358</v>
      </c>
      <c r="C12189" s="1" t="s">
        <v>10404</v>
      </c>
      <c r="D12189" s="1" t="s">
        <v>85</v>
      </c>
      <c r="E12189">
        <v>6</v>
      </c>
      <c r="F12189">
        <v>6</v>
      </c>
    </row>
    <row r="12190" spans="1:6" x14ac:dyDescent="0.3">
      <c r="A12190">
        <v>175451</v>
      </c>
      <c r="B12190">
        <v>55651365</v>
      </c>
      <c r="C12190" s="1" t="s">
        <v>81</v>
      </c>
      <c r="D12190" s="1" t="s">
        <v>82</v>
      </c>
      <c r="E12190">
        <v>6</v>
      </c>
      <c r="F12190">
        <v>0</v>
      </c>
    </row>
    <row r="12191" spans="1:6" x14ac:dyDescent="0.3">
      <c r="A12191">
        <v>175451</v>
      </c>
      <c r="B12191">
        <v>55651546</v>
      </c>
      <c r="C12191" s="1" t="s">
        <v>81</v>
      </c>
      <c r="D12191" s="1" t="s">
        <v>82</v>
      </c>
      <c r="E12191">
        <v>6</v>
      </c>
      <c r="F12191">
        <v>0</v>
      </c>
    </row>
    <row r="12192" spans="1:6" x14ac:dyDescent="0.3">
      <c r="A12192">
        <v>175451</v>
      </c>
      <c r="B12192">
        <v>55651548</v>
      </c>
      <c r="C12192" s="1" t="s">
        <v>10405</v>
      </c>
      <c r="D12192" s="1" t="s">
        <v>85</v>
      </c>
      <c r="E12192">
        <v>6</v>
      </c>
      <c r="F12192">
        <v>6</v>
      </c>
    </row>
    <row r="12193" spans="1:6" x14ac:dyDescent="0.3">
      <c r="A12193">
        <v>175451</v>
      </c>
      <c r="B12193">
        <v>55651712</v>
      </c>
      <c r="C12193" s="1" t="s">
        <v>81</v>
      </c>
      <c r="D12193" s="1" t="s">
        <v>82</v>
      </c>
      <c r="E12193">
        <v>6</v>
      </c>
      <c r="F12193">
        <v>0</v>
      </c>
    </row>
    <row r="12194" spans="1:6" x14ac:dyDescent="0.3">
      <c r="A12194">
        <v>175451</v>
      </c>
      <c r="B12194">
        <v>55651715</v>
      </c>
      <c r="C12194" s="1" t="s">
        <v>10406</v>
      </c>
      <c r="D12194" s="1" t="s">
        <v>85</v>
      </c>
      <c r="E12194">
        <v>6</v>
      </c>
      <c r="F12194">
        <v>6</v>
      </c>
    </row>
    <row r="12195" spans="1:6" x14ac:dyDescent="0.3">
      <c r="A12195">
        <v>175451</v>
      </c>
      <c r="B12195">
        <v>55651854</v>
      </c>
      <c r="C12195" s="1" t="s">
        <v>81</v>
      </c>
      <c r="D12195" s="1" t="s">
        <v>82</v>
      </c>
      <c r="E12195">
        <v>6</v>
      </c>
      <c r="F12195">
        <v>0</v>
      </c>
    </row>
    <row r="12196" spans="1:6" x14ac:dyDescent="0.3">
      <c r="A12196">
        <v>175451</v>
      </c>
      <c r="B12196">
        <v>55651858</v>
      </c>
      <c r="C12196" s="1" t="s">
        <v>10408</v>
      </c>
      <c r="D12196" s="1" t="s">
        <v>85</v>
      </c>
      <c r="E12196">
        <v>6</v>
      </c>
      <c r="F12196">
        <v>6</v>
      </c>
    </row>
    <row r="12197" spans="1:6" x14ac:dyDescent="0.3">
      <c r="A12197">
        <v>175451</v>
      </c>
      <c r="B12197">
        <v>55652030</v>
      </c>
      <c r="C12197" s="1" t="s">
        <v>81</v>
      </c>
      <c r="D12197" s="1" t="s">
        <v>82</v>
      </c>
      <c r="E12197">
        <v>6</v>
      </c>
      <c r="F12197">
        <v>0</v>
      </c>
    </row>
    <row r="12198" spans="1:6" x14ac:dyDescent="0.3">
      <c r="A12198">
        <v>175451</v>
      </c>
      <c r="B12198">
        <v>55652032</v>
      </c>
      <c r="C12198" s="1" t="s">
        <v>10409</v>
      </c>
      <c r="D12198" s="1" t="s">
        <v>85</v>
      </c>
      <c r="E12198">
        <v>6</v>
      </c>
      <c r="F12198">
        <v>6</v>
      </c>
    </row>
    <row r="12199" spans="1:6" x14ac:dyDescent="0.3">
      <c r="A12199">
        <v>175451</v>
      </c>
      <c r="B12199">
        <v>55652225</v>
      </c>
      <c r="C12199" s="1" t="s">
        <v>81</v>
      </c>
      <c r="D12199" s="1" t="s">
        <v>82</v>
      </c>
      <c r="E12199">
        <v>6</v>
      </c>
      <c r="F12199">
        <v>0</v>
      </c>
    </row>
    <row r="12200" spans="1:6" x14ac:dyDescent="0.3">
      <c r="A12200">
        <v>175451</v>
      </c>
      <c r="B12200">
        <v>55652231</v>
      </c>
      <c r="C12200" s="1" t="s">
        <v>10410</v>
      </c>
      <c r="D12200" s="1" t="s">
        <v>85</v>
      </c>
      <c r="E12200">
        <v>6</v>
      </c>
      <c r="F12200">
        <v>6</v>
      </c>
    </row>
    <row r="12201" spans="1:6" x14ac:dyDescent="0.3">
      <c r="A12201">
        <v>175451</v>
      </c>
      <c r="B12201">
        <v>55652395</v>
      </c>
      <c r="C12201" s="1" t="s">
        <v>81</v>
      </c>
      <c r="D12201" s="1" t="s">
        <v>82</v>
      </c>
      <c r="E12201">
        <v>6</v>
      </c>
      <c r="F12201">
        <v>0</v>
      </c>
    </row>
    <row r="12202" spans="1:6" x14ac:dyDescent="0.3">
      <c r="A12202">
        <v>175451</v>
      </c>
      <c r="B12202">
        <v>55652398</v>
      </c>
      <c r="C12202" s="1" t="s">
        <v>10412</v>
      </c>
      <c r="D12202" s="1" t="s">
        <v>85</v>
      </c>
      <c r="E12202">
        <v>6</v>
      </c>
      <c r="F12202">
        <v>6</v>
      </c>
    </row>
    <row r="12203" spans="1:6" x14ac:dyDescent="0.3">
      <c r="A12203">
        <v>175451</v>
      </c>
      <c r="B12203">
        <v>55652608</v>
      </c>
      <c r="C12203" s="1" t="s">
        <v>81</v>
      </c>
      <c r="D12203" s="1" t="s">
        <v>82</v>
      </c>
      <c r="E12203">
        <v>6</v>
      </c>
      <c r="F12203">
        <v>0</v>
      </c>
    </row>
    <row r="12204" spans="1:6" x14ac:dyDescent="0.3">
      <c r="A12204">
        <v>175451</v>
      </c>
      <c r="B12204">
        <v>55652627</v>
      </c>
      <c r="C12204" s="1" t="s">
        <v>10413</v>
      </c>
      <c r="D12204" s="1" t="s">
        <v>85</v>
      </c>
      <c r="E12204">
        <v>6</v>
      </c>
      <c r="F12204">
        <v>6</v>
      </c>
    </row>
    <row r="12205" spans="1:6" x14ac:dyDescent="0.3">
      <c r="A12205">
        <v>175451</v>
      </c>
      <c r="B12205">
        <v>55652824</v>
      </c>
      <c r="C12205" s="1" t="s">
        <v>10414</v>
      </c>
      <c r="D12205" s="1" t="s">
        <v>85</v>
      </c>
      <c r="E12205">
        <v>6</v>
      </c>
      <c r="F12205">
        <v>6</v>
      </c>
    </row>
    <row r="12206" spans="1:6" x14ac:dyDescent="0.3">
      <c r="A12206">
        <v>175451</v>
      </c>
      <c r="B12206">
        <v>55652985</v>
      </c>
      <c r="C12206" s="1" t="s">
        <v>10415</v>
      </c>
      <c r="D12206" s="1" t="s">
        <v>85</v>
      </c>
      <c r="E12206">
        <v>6</v>
      </c>
      <c r="F12206">
        <v>6</v>
      </c>
    </row>
    <row r="12207" spans="1:6" x14ac:dyDescent="0.3">
      <c r="A12207">
        <v>175451</v>
      </c>
      <c r="B12207">
        <v>55653144</v>
      </c>
      <c r="C12207" s="1" t="s">
        <v>10416</v>
      </c>
      <c r="D12207" s="1" t="s">
        <v>85</v>
      </c>
      <c r="E12207">
        <v>6</v>
      </c>
      <c r="F12207">
        <v>6</v>
      </c>
    </row>
    <row r="12208" spans="1:6" x14ac:dyDescent="0.3">
      <c r="A12208">
        <v>175451</v>
      </c>
      <c r="B12208">
        <v>55653336</v>
      </c>
      <c r="C12208" s="1" t="s">
        <v>10417</v>
      </c>
      <c r="D12208" s="1" t="s">
        <v>85</v>
      </c>
      <c r="E12208">
        <v>6</v>
      </c>
      <c r="F12208">
        <v>6</v>
      </c>
    </row>
    <row r="12209" spans="1:6" x14ac:dyDescent="0.3">
      <c r="A12209">
        <v>175451</v>
      </c>
      <c r="B12209">
        <v>55653546</v>
      </c>
      <c r="C12209" s="1" t="s">
        <v>10418</v>
      </c>
      <c r="D12209" s="1" t="s">
        <v>85</v>
      </c>
      <c r="E12209">
        <v>6</v>
      </c>
      <c r="F12209">
        <v>6</v>
      </c>
    </row>
    <row r="12210" spans="1:6" x14ac:dyDescent="0.3">
      <c r="A12210">
        <v>175451</v>
      </c>
      <c r="B12210">
        <v>55653709</v>
      </c>
      <c r="C12210" s="1" t="s">
        <v>81</v>
      </c>
      <c r="D12210" s="1" t="s">
        <v>82</v>
      </c>
      <c r="E12210">
        <v>6</v>
      </c>
      <c r="F12210">
        <v>0</v>
      </c>
    </row>
    <row r="12211" spans="1:6" x14ac:dyDescent="0.3">
      <c r="A12211">
        <v>175451</v>
      </c>
      <c r="B12211">
        <v>55653712</v>
      </c>
      <c r="C12211" s="1" t="s">
        <v>10419</v>
      </c>
      <c r="D12211" s="1" t="s">
        <v>85</v>
      </c>
      <c r="E12211">
        <v>6</v>
      </c>
      <c r="F12211">
        <v>6</v>
      </c>
    </row>
    <row r="12212" spans="1:6" x14ac:dyDescent="0.3">
      <c r="A12212">
        <v>175451</v>
      </c>
      <c r="B12212">
        <v>55653913</v>
      </c>
      <c r="C12212" s="1" t="s">
        <v>81</v>
      </c>
      <c r="D12212" s="1" t="s">
        <v>82</v>
      </c>
      <c r="E12212">
        <v>6</v>
      </c>
      <c r="F12212">
        <v>0</v>
      </c>
    </row>
    <row r="12213" spans="1:6" x14ac:dyDescent="0.3">
      <c r="A12213">
        <v>175451</v>
      </c>
      <c r="B12213">
        <v>55653921</v>
      </c>
      <c r="C12213" s="1" t="s">
        <v>10420</v>
      </c>
      <c r="D12213" s="1" t="s">
        <v>85</v>
      </c>
      <c r="E12213">
        <v>6</v>
      </c>
      <c r="F12213">
        <v>6</v>
      </c>
    </row>
    <row r="12214" spans="1:6" x14ac:dyDescent="0.3">
      <c r="A12214">
        <v>175451</v>
      </c>
      <c r="B12214">
        <v>55654130</v>
      </c>
      <c r="C12214" s="1" t="s">
        <v>81</v>
      </c>
      <c r="D12214" s="1" t="s">
        <v>82</v>
      </c>
      <c r="E12214">
        <v>6</v>
      </c>
      <c r="F12214">
        <v>0</v>
      </c>
    </row>
    <row r="12215" spans="1:6" x14ac:dyDescent="0.3">
      <c r="A12215">
        <v>175451</v>
      </c>
      <c r="B12215">
        <v>55654131</v>
      </c>
      <c r="C12215" s="1" t="s">
        <v>10421</v>
      </c>
      <c r="D12215" s="1" t="s">
        <v>85</v>
      </c>
      <c r="E12215">
        <v>6</v>
      </c>
      <c r="F12215">
        <v>6</v>
      </c>
    </row>
    <row r="12216" spans="1:6" x14ac:dyDescent="0.3">
      <c r="A12216">
        <v>175451</v>
      </c>
      <c r="B12216">
        <v>55654280</v>
      </c>
      <c r="C12216" s="1" t="s">
        <v>81</v>
      </c>
      <c r="D12216" s="1" t="s">
        <v>82</v>
      </c>
      <c r="E12216">
        <v>6</v>
      </c>
      <c r="F12216">
        <v>0</v>
      </c>
    </row>
    <row r="12217" spans="1:6" x14ac:dyDescent="0.3">
      <c r="A12217">
        <v>175451</v>
      </c>
      <c r="B12217">
        <v>55654282</v>
      </c>
      <c r="C12217" s="1" t="s">
        <v>10422</v>
      </c>
      <c r="D12217" s="1" t="s">
        <v>85</v>
      </c>
      <c r="E12217">
        <v>6</v>
      </c>
      <c r="F12217">
        <v>6</v>
      </c>
    </row>
    <row r="12218" spans="1:6" x14ac:dyDescent="0.3">
      <c r="A12218">
        <v>175451</v>
      </c>
      <c r="B12218">
        <v>55654439</v>
      </c>
      <c r="C12218" s="1" t="s">
        <v>81</v>
      </c>
      <c r="D12218" s="1" t="s">
        <v>82</v>
      </c>
      <c r="E12218">
        <v>6</v>
      </c>
      <c r="F12218">
        <v>0</v>
      </c>
    </row>
    <row r="12219" spans="1:6" x14ac:dyDescent="0.3">
      <c r="A12219">
        <v>175451</v>
      </c>
      <c r="B12219">
        <v>55654445</v>
      </c>
      <c r="C12219" s="1" t="s">
        <v>10423</v>
      </c>
      <c r="D12219" s="1" t="s">
        <v>85</v>
      </c>
      <c r="E12219">
        <v>6</v>
      </c>
      <c r="F12219">
        <v>6</v>
      </c>
    </row>
    <row r="12220" spans="1:6" x14ac:dyDescent="0.3">
      <c r="A12220">
        <v>175451</v>
      </c>
      <c r="B12220">
        <v>55654625</v>
      </c>
      <c r="C12220" s="1" t="s">
        <v>81</v>
      </c>
      <c r="D12220" s="1" t="s">
        <v>82</v>
      </c>
      <c r="E12220">
        <v>6</v>
      </c>
      <c r="F12220">
        <v>0</v>
      </c>
    </row>
    <row r="12221" spans="1:6" x14ac:dyDescent="0.3">
      <c r="A12221">
        <v>175451</v>
      </c>
      <c r="B12221">
        <v>55654632</v>
      </c>
      <c r="C12221" s="1" t="s">
        <v>10424</v>
      </c>
      <c r="D12221" s="1" t="s">
        <v>85</v>
      </c>
      <c r="E12221">
        <v>6</v>
      </c>
      <c r="F12221">
        <v>6</v>
      </c>
    </row>
    <row r="12222" spans="1:6" x14ac:dyDescent="0.3">
      <c r="A12222">
        <v>175451</v>
      </c>
      <c r="B12222">
        <v>55654784</v>
      </c>
      <c r="C12222" s="1" t="s">
        <v>81</v>
      </c>
      <c r="D12222" s="1" t="s">
        <v>82</v>
      </c>
      <c r="E12222">
        <v>6</v>
      </c>
      <c r="F12222">
        <v>0</v>
      </c>
    </row>
    <row r="12223" spans="1:6" x14ac:dyDescent="0.3">
      <c r="A12223">
        <v>175451</v>
      </c>
      <c r="B12223">
        <v>55654786</v>
      </c>
      <c r="C12223" s="1" t="s">
        <v>10425</v>
      </c>
      <c r="D12223" s="1" t="s">
        <v>85</v>
      </c>
      <c r="E12223">
        <v>6</v>
      </c>
      <c r="F12223">
        <v>6</v>
      </c>
    </row>
    <row r="12224" spans="1:6" x14ac:dyDescent="0.3">
      <c r="A12224">
        <v>175451</v>
      </c>
      <c r="B12224">
        <v>55654977</v>
      </c>
      <c r="C12224" s="1" t="s">
        <v>81</v>
      </c>
      <c r="D12224" s="1" t="s">
        <v>82</v>
      </c>
      <c r="E12224">
        <v>6</v>
      </c>
      <c r="F12224">
        <v>0</v>
      </c>
    </row>
    <row r="12225" spans="1:6" x14ac:dyDescent="0.3">
      <c r="A12225">
        <v>175451</v>
      </c>
      <c r="B12225">
        <v>55654980</v>
      </c>
      <c r="C12225" s="1" t="s">
        <v>10427</v>
      </c>
      <c r="D12225" s="1" t="s">
        <v>85</v>
      </c>
      <c r="E12225">
        <v>6</v>
      </c>
      <c r="F12225">
        <v>6</v>
      </c>
    </row>
    <row r="12226" spans="1:6" x14ac:dyDescent="0.3">
      <c r="A12226">
        <v>175451</v>
      </c>
      <c r="B12226">
        <v>55655172</v>
      </c>
      <c r="C12226" s="1" t="s">
        <v>81</v>
      </c>
      <c r="D12226" s="1" t="s">
        <v>82</v>
      </c>
      <c r="E12226">
        <v>6</v>
      </c>
      <c r="F12226">
        <v>0</v>
      </c>
    </row>
    <row r="12227" spans="1:6" x14ac:dyDescent="0.3">
      <c r="A12227">
        <v>175451</v>
      </c>
      <c r="B12227">
        <v>55655174</v>
      </c>
      <c r="C12227" s="1" t="s">
        <v>10428</v>
      </c>
      <c r="D12227" s="1" t="s">
        <v>85</v>
      </c>
      <c r="E12227">
        <v>6</v>
      </c>
      <c r="F12227">
        <v>6</v>
      </c>
    </row>
    <row r="12228" spans="1:6" x14ac:dyDescent="0.3">
      <c r="A12228">
        <v>175451</v>
      </c>
      <c r="B12228">
        <v>55655385</v>
      </c>
      <c r="C12228" s="1" t="s">
        <v>81</v>
      </c>
      <c r="D12228" s="1" t="s">
        <v>82</v>
      </c>
      <c r="E12228">
        <v>6</v>
      </c>
      <c r="F12228">
        <v>0</v>
      </c>
    </row>
    <row r="12229" spans="1:6" x14ac:dyDescent="0.3">
      <c r="A12229">
        <v>175451</v>
      </c>
      <c r="B12229">
        <v>55655387</v>
      </c>
      <c r="C12229" s="1" t="s">
        <v>10429</v>
      </c>
      <c r="D12229" s="1" t="s">
        <v>85</v>
      </c>
      <c r="E12229">
        <v>6</v>
      </c>
      <c r="F12229">
        <v>6</v>
      </c>
    </row>
    <row r="12230" spans="1:6" x14ac:dyDescent="0.3">
      <c r="A12230">
        <v>175451</v>
      </c>
      <c r="B12230">
        <v>55655549</v>
      </c>
      <c r="C12230" s="1" t="s">
        <v>81</v>
      </c>
      <c r="D12230" s="1" t="s">
        <v>82</v>
      </c>
      <c r="E12230">
        <v>6</v>
      </c>
      <c r="F12230">
        <v>0</v>
      </c>
    </row>
    <row r="12231" spans="1:6" x14ac:dyDescent="0.3">
      <c r="A12231">
        <v>175451</v>
      </c>
      <c r="B12231">
        <v>55655558</v>
      </c>
      <c r="C12231" s="1" t="s">
        <v>10430</v>
      </c>
      <c r="D12231" s="1" t="s">
        <v>85</v>
      </c>
      <c r="E12231">
        <v>6</v>
      </c>
      <c r="F12231">
        <v>6</v>
      </c>
    </row>
    <row r="12232" spans="1:6" x14ac:dyDescent="0.3">
      <c r="A12232">
        <v>175451</v>
      </c>
      <c r="B12232">
        <v>55655703</v>
      </c>
      <c r="C12232" s="1" t="s">
        <v>81</v>
      </c>
      <c r="D12232" s="1" t="s">
        <v>82</v>
      </c>
      <c r="E12232">
        <v>6</v>
      </c>
      <c r="F12232">
        <v>0</v>
      </c>
    </row>
    <row r="12233" spans="1:6" x14ac:dyDescent="0.3">
      <c r="A12233">
        <v>175451</v>
      </c>
      <c r="B12233">
        <v>55655718</v>
      </c>
      <c r="C12233" s="1" t="s">
        <v>10432</v>
      </c>
      <c r="D12233" s="1" t="s">
        <v>85</v>
      </c>
      <c r="E12233">
        <v>6</v>
      </c>
      <c r="F12233">
        <v>6</v>
      </c>
    </row>
    <row r="12234" spans="1:6" x14ac:dyDescent="0.3">
      <c r="A12234">
        <v>175451</v>
      </c>
      <c r="B12234">
        <v>55655919</v>
      </c>
      <c r="C12234" s="1" t="s">
        <v>81</v>
      </c>
      <c r="D12234" s="1" t="s">
        <v>82</v>
      </c>
      <c r="E12234">
        <v>6</v>
      </c>
      <c r="F12234">
        <v>0</v>
      </c>
    </row>
    <row r="12235" spans="1:6" x14ac:dyDescent="0.3">
      <c r="A12235">
        <v>175451</v>
      </c>
      <c r="B12235">
        <v>55655922</v>
      </c>
      <c r="C12235" s="1" t="s">
        <v>10433</v>
      </c>
      <c r="D12235" s="1" t="s">
        <v>85</v>
      </c>
      <c r="E12235">
        <v>6</v>
      </c>
      <c r="F12235">
        <v>6</v>
      </c>
    </row>
    <row r="12236" spans="1:6" x14ac:dyDescent="0.3">
      <c r="A12236">
        <v>175451</v>
      </c>
      <c r="B12236">
        <v>55656063</v>
      </c>
      <c r="C12236" s="1" t="s">
        <v>81</v>
      </c>
      <c r="D12236" s="1" t="s">
        <v>82</v>
      </c>
      <c r="E12236">
        <v>6</v>
      </c>
      <c r="F12236">
        <v>0</v>
      </c>
    </row>
    <row r="12237" spans="1:6" x14ac:dyDescent="0.3">
      <c r="A12237">
        <v>175451</v>
      </c>
      <c r="B12237">
        <v>55656066</v>
      </c>
      <c r="C12237" s="1" t="s">
        <v>10434</v>
      </c>
      <c r="D12237" s="1" t="s">
        <v>85</v>
      </c>
      <c r="E12237">
        <v>6</v>
      </c>
      <c r="F12237">
        <v>6</v>
      </c>
    </row>
    <row r="12238" spans="1:6" x14ac:dyDescent="0.3">
      <c r="A12238">
        <v>175451</v>
      </c>
      <c r="B12238">
        <v>55656246</v>
      </c>
      <c r="C12238" s="1" t="s">
        <v>81</v>
      </c>
      <c r="D12238" s="1" t="s">
        <v>82</v>
      </c>
      <c r="E12238">
        <v>6</v>
      </c>
      <c r="F12238">
        <v>0</v>
      </c>
    </row>
    <row r="12239" spans="1:6" x14ac:dyDescent="0.3">
      <c r="A12239">
        <v>175451</v>
      </c>
      <c r="B12239">
        <v>55656253</v>
      </c>
      <c r="C12239" s="1" t="s">
        <v>10435</v>
      </c>
      <c r="D12239" s="1" t="s">
        <v>85</v>
      </c>
      <c r="E12239">
        <v>6</v>
      </c>
      <c r="F12239">
        <v>6</v>
      </c>
    </row>
    <row r="12240" spans="1:6" x14ac:dyDescent="0.3">
      <c r="A12240">
        <v>175451</v>
      </c>
      <c r="B12240">
        <v>55656254</v>
      </c>
      <c r="C12240" s="1" t="s">
        <v>81</v>
      </c>
      <c r="D12240" s="1" t="s">
        <v>82</v>
      </c>
      <c r="E12240">
        <v>6</v>
      </c>
      <c r="F12240">
        <v>0</v>
      </c>
    </row>
    <row r="12241" spans="1:6" x14ac:dyDescent="0.3">
      <c r="A12241">
        <v>175451</v>
      </c>
      <c r="B12241">
        <v>55656436</v>
      </c>
      <c r="C12241" s="1" t="s">
        <v>10436</v>
      </c>
      <c r="D12241" s="1" t="s">
        <v>85</v>
      </c>
      <c r="E12241">
        <v>6</v>
      </c>
      <c r="F12241">
        <v>6</v>
      </c>
    </row>
    <row r="12242" spans="1:6" x14ac:dyDescent="0.3">
      <c r="A12242">
        <v>175451</v>
      </c>
      <c r="B12242">
        <v>55656609</v>
      </c>
      <c r="C12242" s="1" t="s">
        <v>81</v>
      </c>
      <c r="D12242" s="1" t="s">
        <v>82</v>
      </c>
      <c r="E12242">
        <v>6</v>
      </c>
      <c r="F12242">
        <v>0</v>
      </c>
    </row>
    <row r="12243" spans="1:6" x14ac:dyDescent="0.3">
      <c r="A12243">
        <v>175451</v>
      </c>
      <c r="B12243">
        <v>55665666</v>
      </c>
      <c r="C12243" s="1" t="s">
        <v>10462</v>
      </c>
      <c r="D12243" s="1" t="s">
        <v>85</v>
      </c>
      <c r="E12243">
        <v>6</v>
      </c>
      <c r="F12243">
        <v>6</v>
      </c>
    </row>
    <row r="12244" spans="1:6" x14ac:dyDescent="0.3">
      <c r="A12244">
        <v>175451</v>
      </c>
      <c r="B12244">
        <v>55665841</v>
      </c>
      <c r="C12244" s="1" t="s">
        <v>10463</v>
      </c>
      <c r="D12244" s="1" t="s">
        <v>85</v>
      </c>
      <c r="E12244">
        <v>6</v>
      </c>
      <c r="F12244">
        <v>6</v>
      </c>
    </row>
    <row r="12245" spans="1:6" x14ac:dyDescent="0.3">
      <c r="A12245">
        <v>175451</v>
      </c>
      <c r="B12245">
        <v>55666034</v>
      </c>
      <c r="C12245" s="1" t="s">
        <v>10464</v>
      </c>
      <c r="D12245" s="1" t="s">
        <v>85</v>
      </c>
      <c r="E12245">
        <v>6</v>
      </c>
      <c r="F12245">
        <v>6</v>
      </c>
    </row>
    <row r="12246" spans="1:6" x14ac:dyDescent="0.3">
      <c r="A12246">
        <v>175451</v>
      </c>
      <c r="B12246">
        <v>55666200</v>
      </c>
      <c r="C12246" s="1" t="s">
        <v>10465</v>
      </c>
      <c r="D12246" s="1" t="s">
        <v>85</v>
      </c>
      <c r="E12246">
        <v>6</v>
      </c>
      <c r="F12246">
        <v>6</v>
      </c>
    </row>
    <row r="12247" spans="1:6" x14ac:dyDescent="0.3">
      <c r="A12247">
        <v>175451</v>
      </c>
      <c r="B12247">
        <v>55666367</v>
      </c>
      <c r="C12247" s="1" t="s">
        <v>10466</v>
      </c>
      <c r="D12247" s="1" t="s">
        <v>85</v>
      </c>
      <c r="E12247">
        <v>6</v>
      </c>
      <c r="F12247">
        <v>6</v>
      </c>
    </row>
    <row r="12248" spans="1:6" x14ac:dyDescent="0.3">
      <c r="A12248">
        <v>175451</v>
      </c>
      <c r="B12248">
        <v>55666549</v>
      </c>
      <c r="C12248" s="1" t="s">
        <v>10468</v>
      </c>
      <c r="D12248" s="1" t="s">
        <v>85</v>
      </c>
      <c r="E12248">
        <v>6</v>
      </c>
      <c r="F12248">
        <v>6</v>
      </c>
    </row>
    <row r="12249" spans="1:6" x14ac:dyDescent="0.3">
      <c r="A12249">
        <v>175451</v>
      </c>
      <c r="B12249">
        <v>55666734</v>
      </c>
      <c r="C12249" s="1" t="s">
        <v>10469</v>
      </c>
      <c r="D12249" s="1" t="s">
        <v>85</v>
      </c>
      <c r="E12249">
        <v>6</v>
      </c>
      <c r="F12249">
        <v>6</v>
      </c>
    </row>
    <row r="12250" spans="1:6" x14ac:dyDescent="0.3">
      <c r="A12250">
        <v>175451</v>
      </c>
      <c r="B12250">
        <v>55666905</v>
      </c>
      <c r="C12250" s="1" t="s">
        <v>10470</v>
      </c>
      <c r="D12250" s="1" t="s">
        <v>85</v>
      </c>
      <c r="E12250">
        <v>6</v>
      </c>
      <c r="F12250">
        <v>6</v>
      </c>
    </row>
    <row r="12251" spans="1:6" x14ac:dyDescent="0.3">
      <c r="A12251">
        <v>175451</v>
      </c>
      <c r="B12251">
        <v>55667079</v>
      </c>
      <c r="C12251" s="1" t="s">
        <v>10471</v>
      </c>
      <c r="D12251" s="1" t="s">
        <v>85</v>
      </c>
      <c r="E12251">
        <v>6</v>
      </c>
      <c r="F12251">
        <v>6</v>
      </c>
    </row>
    <row r="12252" spans="1:6" x14ac:dyDescent="0.3">
      <c r="A12252">
        <v>175451</v>
      </c>
      <c r="B12252">
        <v>55667261</v>
      </c>
      <c r="C12252" s="1" t="s">
        <v>10473</v>
      </c>
      <c r="D12252" s="1" t="s">
        <v>85</v>
      </c>
      <c r="E12252">
        <v>6</v>
      </c>
      <c r="F12252">
        <v>6</v>
      </c>
    </row>
    <row r="12253" spans="1:6" x14ac:dyDescent="0.3">
      <c r="A12253">
        <v>175451</v>
      </c>
      <c r="B12253">
        <v>55667457</v>
      </c>
      <c r="C12253" s="1" t="s">
        <v>10474</v>
      </c>
      <c r="D12253" s="1" t="s">
        <v>85</v>
      </c>
      <c r="E12253">
        <v>6</v>
      </c>
      <c r="F12253">
        <v>6</v>
      </c>
    </row>
    <row r="12254" spans="1:6" x14ac:dyDescent="0.3">
      <c r="A12254">
        <v>175451</v>
      </c>
      <c r="B12254">
        <v>55667616</v>
      </c>
      <c r="C12254" s="1" t="s">
        <v>10475</v>
      </c>
      <c r="D12254" s="1" t="s">
        <v>85</v>
      </c>
      <c r="E12254">
        <v>6</v>
      </c>
      <c r="F12254">
        <v>6</v>
      </c>
    </row>
    <row r="12255" spans="1:6" x14ac:dyDescent="0.3">
      <c r="A12255">
        <v>175451</v>
      </c>
      <c r="B12255">
        <v>55667783</v>
      </c>
      <c r="C12255" s="1" t="s">
        <v>10477</v>
      </c>
      <c r="D12255" s="1" t="s">
        <v>85</v>
      </c>
      <c r="E12255">
        <v>6</v>
      </c>
      <c r="F12255">
        <v>6</v>
      </c>
    </row>
    <row r="12256" spans="1:6" x14ac:dyDescent="0.3">
      <c r="A12256">
        <v>175451</v>
      </c>
      <c r="B12256">
        <v>55667967</v>
      </c>
      <c r="C12256" s="1" t="s">
        <v>10478</v>
      </c>
      <c r="D12256" s="1" t="s">
        <v>85</v>
      </c>
      <c r="E12256">
        <v>6</v>
      </c>
      <c r="F12256">
        <v>6</v>
      </c>
    </row>
    <row r="12257" spans="1:6" x14ac:dyDescent="0.3">
      <c r="A12257">
        <v>175451</v>
      </c>
      <c r="B12257">
        <v>55668166</v>
      </c>
      <c r="C12257" s="1" t="s">
        <v>10479</v>
      </c>
      <c r="D12257" s="1" t="s">
        <v>85</v>
      </c>
      <c r="E12257">
        <v>6</v>
      </c>
      <c r="F12257">
        <v>6</v>
      </c>
    </row>
    <row r="12258" spans="1:6" x14ac:dyDescent="0.3">
      <c r="A12258">
        <v>175451</v>
      </c>
      <c r="B12258">
        <v>55668329</v>
      </c>
      <c r="C12258" s="1" t="s">
        <v>10481</v>
      </c>
      <c r="D12258" s="1" t="s">
        <v>85</v>
      </c>
      <c r="E12258">
        <v>6</v>
      </c>
      <c r="F12258">
        <v>6</v>
      </c>
    </row>
    <row r="12259" spans="1:6" x14ac:dyDescent="0.3">
      <c r="A12259">
        <v>175451</v>
      </c>
      <c r="B12259">
        <v>55668523</v>
      </c>
      <c r="C12259" s="1" t="s">
        <v>10482</v>
      </c>
      <c r="D12259" s="1" t="s">
        <v>85</v>
      </c>
      <c r="E12259">
        <v>6</v>
      </c>
      <c r="F12259">
        <v>6</v>
      </c>
    </row>
    <row r="12260" spans="1:6" x14ac:dyDescent="0.3">
      <c r="A12260">
        <v>175451</v>
      </c>
      <c r="B12260">
        <v>55668706</v>
      </c>
      <c r="C12260" s="1" t="s">
        <v>10483</v>
      </c>
      <c r="D12260" s="1" t="s">
        <v>85</v>
      </c>
      <c r="E12260">
        <v>6</v>
      </c>
      <c r="F12260">
        <v>6</v>
      </c>
    </row>
    <row r="12261" spans="1:6" x14ac:dyDescent="0.3">
      <c r="A12261">
        <v>175451</v>
      </c>
      <c r="B12261">
        <v>55668851</v>
      </c>
      <c r="C12261" s="1" t="s">
        <v>81</v>
      </c>
      <c r="D12261" s="1" t="s">
        <v>82</v>
      </c>
      <c r="E12261">
        <v>6</v>
      </c>
      <c r="F12261">
        <v>0</v>
      </c>
    </row>
    <row r="12262" spans="1:6" x14ac:dyDescent="0.3">
      <c r="A12262">
        <v>175451</v>
      </c>
      <c r="B12262">
        <v>55668852</v>
      </c>
      <c r="C12262" s="1" t="s">
        <v>10484</v>
      </c>
      <c r="D12262" s="1" t="s">
        <v>85</v>
      </c>
      <c r="E12262">
        <v>6</v>
      </c>
      <c r="F12262">
        <v>6</v>
      </c>
    </row>
    <row r="12263" spans="1:6" x14ac:dyDescent="0.3">
      <c r="A12263">
        <v>175451</v>
      </c>
      <c r="B12263">
        <v>55669023</v>
      </c>
      <c r="C12263" s="1" t="s">
        <v>10486</v>
      </c>
      <c r="D12263" s="1" t="s">
        <v>85</v>
      </c>
      <c r="E12263">
        <v>6</v>
      </c>
      <c r="F12263">
        <v>6</v>
      </c>
    </row>
    <row r="12264" spans="1:6" x14ac:dyDescent="0.3">
      <c r="A12264">
        <v>175451</v>
      </c>
      <c r="B12264">
        <v>55669159</v>
      </c>
      <c r="C12264" s="1" t="s">
        <v>10487</v>
      </c>
      <c r="D12264" s="1" t="s">
        <v>85</v>
      </c>
      <c r="E12264">
        <v>6</v>
      </c>
      <c r="F12264">
        <v>6</v>
      </c>
    </row>
    <row r="12265" spans="1:6" x14ac:dyDescent="0.3">
      <c r="A12265">
        <v>175451</v>
      </c>
      <c r="B12265">
        <v>55669342</v>
      </c>
      <c r="C12265" s="1" t="s">
        <v>10490</v>
      </c>
      <c r="D12265" s="1" t="s">
        <v>85</v>
      </c>
      <c r="E12265">
        <v>6</v>
      </c>
      <c r="F12265">
        <v>6</v>
      </c>
    </row>
    <row r="12266" spans="1:6" x14ac:dyDescent="0.3">
      <c r="A12266">
        <v>175451</v>
      </c>
      <c r="B12266">
        <v>55669488</v>
      </c>
      <c r="C12266" s="1" t="s">
        <v>10492</v>
      </c>
      <c r="D12266" s="1" t="s">
        <v>85</v>
      </c>
      <c r="E12266">
        <v>6</v>
      </c>
      <c r="F12266">
        <v>6</v>
      </c>
    </row>
    <row r="12267" spans="1:6" x14ac:dyDescent="0.3">
      <c r="A12267">
        <v>175451</v>
      </c>
      <c r="B12267">
        <v>55669655</v>
      </c>
      <c r="C12267" s="1" t="s">
        <v>10494</v>
      </c>
      <c r="D12267" s="1" t="s">
        <v>85</v>
      </c>
      <c r="E12267">
        <v>6</v>
      </c>
      <c r="F12267">
        <v>6</v>
      </c>
    </row>
    <row r="12268" spans="1:6" x14ac:dyDescent="0.3">
      <c r="A12268">
        <v>175451</v>
      </c>
      <c r="B12268">
        <v>55669839</v>
      </c>
      <c r="C12268" s="1" t="s">
        <v>10496</v>
      </c>
      <c r="D12268" s="1" t="s">
        <v>85</v>
      </c>
      <c r="E12268">
        <v>6</v>
      </c>
      <c r="F12268">
        <v>6</v>
      </c>
    </row>
    <row r="12269" spans="1:6" x14ac:dyDescent="0.3">
      <c r="A12269">
        <v>175451</v>
      </c>
      <c r="B12269">
        <v>55669989</v>
      </c>
      <c r="C12269" s="1" t="s">
        <v>10498</v>
      </c>
      <c r="D12269" s="1" t="s">
        <v>85</v>
      </c>
      <c r="E12269">
        <v>6</v>
      </c>
      <c r="F12269">
        <v>6</v>
      </c>
    </row>
    <row r="12270" spans="1:6" x14ac:dyDescent="0.3">
      <c r="A12270">
        <v>175451</v>
      </c>
      <c r="B12270">
        <v>55670172</v>
      </c>
      <c r="C12270" s="1" t="s">
        <v>10499</v>
      </c>
      <c r="D12270" s="1" t="s">
        <v>85</v>
      </c>
      <c r="E12270">
        <v>6</v>
      </c>
      <c r="F12270">
        <v>6</v>
      </c>
    </row>
    <row r="12271" spans="1:6" x14ac:dyDescent="0.3">
      <c r="A12271">
        <v>175451</v>
      </c>
      <c r="B12271">
        <v>55670324</v>
      </c>
      <c r="C12271" s="1" t="s">
        <v>10501</v>
      </c>
      <c r="D12271" s="1" t="s">
        <v>85</v>
      </c>
      <c r="E12271">
        <v>6</v>
      </c>
      <c r="F12271">
        <v>6</v>
      </c>
    </row>
    <row r="12272" spans="1:6" x14ac:dyDescent="0.3">
      <c r="A12272">
        <v>175451</v>
      </c>
      <c r="B12272">
        <v>55670488</v>
      </c>
      <c r="C12272" s="1" t="s">
        <v>10503</v>
      </c>
      <c r="D12272" s="1" t="s">
        <v>85</v>
      </c>
      <c r="E12272">
        <v>6</v>
      </c>
      <c r="F12272">
        <v>6</v>
      </c>
    </row>
    <row r="12273" spans="1:6" x14ac:dyDescent="0.3">
      <c r="A12273">
        <v>175451</v>
      </c>
      <c r="B12273">
        <v>55671181</v>
      </c>
      <c r="C12273" s="1" t="s">
        <v>10507</v>
      </c>
      <c r="D12273" s="1" t="s">
        <v>85</v>
      </c>
      <c r="E12273">
        <v>6</v>
      </c>
      <c r="F12273">
        <v>6</v>
      </c>
    </row>
    <row r="12274" spans="1:6" x14ac:dyDescent="0.3">
      <c r="A12274">
        <v>175451</v>
      </c>
      <c r="B12274">
        <v>55671338</v>
      </c>
      <c r="C12274" s="1" t="s">
        <v>10509</v>
      </c>
      <c r="D12274" s="1" t="s">
        <v>85</v>
      </c>
      <c r="E12274">
        <v>6</v>
      </c>
      <c r="F12274">
        <v>2</v>
      </c>
    </row>
    <row r="12275" spans="1:6" x14ac:dyDescent="0.3">
      <c r="A12275">
        <v>175451</v>
      </c>
      <c r="B12275">
        <v>55671382</v>
      </c>
      <c r="C12275" s="1" t="s">
        <v>10510</v>
      </c>
      <c r="D12275" s="1" t="s">
        <v>85</v>
      </c>
      <c r="E12275">
        <v>6</v>
      </c>
      <c r="F12275">
        <v>5</v>
      </c>
    </row>
    <row r="12276" spans="1:6" x14ac:dyDescent="0.3">
      <c r="A12276">
        <v>175451</v>
      </c>
      <c r="B12276">
        <v>55671517</v>
      </c>
      <c r="C12276" s="1" t="s">
        <v>10511</v>
      </c>
      <c r="D12276" s="1" t="s">
        <v>85</v>
      </c>
      <c r="E12276">
        <v>6</v>
      </c>
      <c r="F12276">
        <v>6</v>
      </c>
    </row>
    <row r="12277" spans="1:6" x14ac:dyDescent="0.3">
      <c r="A12277">
        <v>175451</v>
      </c>
      <c r="B12277">
        <v>55671623</v>
      </c>
      <c r="C12277" s="1" t="s">
        <v>10512</v>
      </c>
      <c r="D12277" s="1" t="s">
        <v>85</v>
      </c>
      <c r="E12277">
        <v>6</v>
      </c>
      <c r="F12277">
        <v>6</v>
      </c>
    </row>
    <row r="12278" spans="1:6" x14ac:dyDescent="0.3">
      <c r="A12278">
        <v>175451</v>
      </c>
      <c r="B12278">
        <v>55671727</v>
      </c>
      <c r="C12278" s="1" t="s">
        <v>10513</v>
      </c>
      <c r="D12278" s="1" t="s">
        <v>85</v>
      </c>
      <c r="E12278">
        <v>6</v>
      </c>
      <c r="F12278">
        <v>6</v>
      </c>
    </row>
    <row r="12279" spans="1:6" x14ac:dyDescent="0.3">
      <c r="A12279">
        <v>175451</v>
      </c>
      <c r="B12279">
        <v>55671853</v>
      </c>
      <c r="C12279" s="1" t="s">
        <v>10516</v>
      </c>
      <c r="D12279" s="1" t="s">
        <v>85</v>
      </c>
      <c r="E12279">
        <v>6</v>
      </c>
      <c r="F12279">
        <v>6</v>
      </c>
    </row>
    <row r="12280" spans="1:6" x14ac:dyDescent="0.3">
      <c r="A12280">
        <v>175451</v>
      </c>
      <c r="B12280">
        <v>55672016</v>
      </c>
      <c r="C12280" s="1" t="s">
        <v>10518</v>
      </c>
      <c r="D12280" s="1" t="s">
        <v>85</v>
      </c>
      <c r="E12280">
        <v>6</v>
      </c>
      <c r="F12280">
        <v>6</v>
      </c>
    </row>
    <row r="12281" spans="1:6" x14ac:dyDescent="0.3">
      <c r="A12281">
        <v>175451</v>
      </c>
      <c r="B12281">
        <v>55672145</v>
      </c>
      <c r="C12281" s="1" t="s">
        <v>10519</v>
      </c>
      <c r="D12281" s="1" t="s">
        <v>85</v>
      </c>
      <c r="E12281">
        <v>6</v>
      </c>
      <c r="F12281">
        <v>6</v>
      </c>
    </row>
    <row r="12282" spans="1:6" x14ac:dyDescent="0.3">
      <c r="A12282">
        <v>175451</v>
      </c>
      <c r="B12282">
        <v>55672266</v>
      </c>
      <c r="C12282" s="1" t="s">
        <v>10521</v>
      </c>
      <c r="D12282" s="1" t="s">
        <v>85</v>
      </c>
      <c r="E12282">
        <v>6</v>
      </c>
      <c r="F12282">
        <v>6</v>
      </c>
    </row>
    <row r="12283" spans="1:6" x14ac:dyDescent="0.3">
      <c r="A12283">
        <v>175451</v>
      </c>
      <c r="B12283">
        <v>55672394</v>
      </c>
      <c r="C12283" s="1" t="s">
        <v>10523</v>
      </c>
      <c r="D12283" s="1" t="s">
        <v>85</v>
      </c>
      <c r="E12283">
        <v>6</v>
      </c>
      <c r="F12283">
        <v>6</v>
      </c>
    </row>
    <row r="12284" spans="1:6" x14ac:dyDescent="0.3">
      <c r="A12284">
        <v>175451</v>
      </c>
      <c r="B12284">
        <v>55672504</v>
      </c>
      <c r="C12284" s="1" t="s">
        <v>10526</v>
      </c>
      <c r="D12284" s="1" t="s">
        <v>85</v>
      </c>
      <c r="E12284">
        <v>6</v>
      </c>
      <c r="F12284">
        <v>6</v>
      </c>
    </row>
    <row r="12285" spans="1:6" x14ac:dyDescent="0.3">
      <c r="A12285">
        <v>175451</v>
      </c>
      <c r="B12285">
        <v>55672608</v>
      </c>
      <c r="C12285" s="1" t="s">
        <v>10527</v>
      </c>
      <c r="D12285" s="1" t="s">
        <v>85</v>
      </c>
      <c r="E12285">
        <v>6</v>
      </c>
      <c r="F12285">
        <v>6</v>
      </c>
    </row>
    <row r="12286" spans="1:6" x14ac:dyDescent="0.3">
      <c r="A12286">
        <v>175451</v>
      </c>
      <c r="B12286">
        <v>55672703</v>
      </c>
      <c r="C12286" s="1" t="s">
        <v>10530</v>
      </c>
      <c r="D12286" s="1" t="s">
        <v>85</v>
      </c>
      <c r="E12286">
        <v>6</v>
      </c>
      <c r="F12286">
        <v>6</v>
      </c>
    </row>
    <row r="12287" spans="1:6" x14ac:dyDescent="0.3">
      <c r="A12287">
        <v>175451</v>
      </c>
      <c r="B12287">
        <v>55672816</v>
      </c>
      <c r="C12287" s="1" t="s">
        <v>10532</v>
      </c>
      <c r="D12287" s="1" t="s">
        <v>85</v>
      </c>
      <c r="E12287">
        <v>6</v>
      </c>
      <c r="F12287">
        <v>6</v>
      </c>
    </row>
    <row r="12288" spans="1:6" x14ac:dyDescent="0.3">
      <c r="A12288">
        <v>175451</v>
      </c>
      <c r="B12288">
        <v>55672908</v>
      </c>
      <c r="C12288" s="1" t="s">
        <v>10533</v>
      </c>
      <c r="D12288" s="1" t="s">
        <v>85</v>
      </c>
      <c r="E12288">
        <v>6</v>
      </c>
      <c r="F12288">
        <v>6</v>
      </c>
    </row>
    <row r="12289" spans="1:6" x14ac:dyDescent="0.3">
      <c r="A12289">
        <v>175451</v>
      </c>
      <c r="B12289">
        <v>55673031</v>
      </c>
      <c r="C12289" s="1" t="s">
        <v>10534</v>
      </c>
      <c r="D12289" s="1" t="s">
        <v>85</v>
      </c>
      <c r="E12289">
        <v>6</v>
      </c>
      <c r="F12289">
        <v>6</v>
      </c>
    </row>
    <row r="12290" spans="1:6" x14ac:dyDescent="0.3">
      <c r="A12290">
        <v>175451</v>
      </c>
      <c r="B12290">
        <v>55673143</v>
      </c>
      <c r="C12290" s="1" t="s">
        <v>10535</v>
      </c>
      <c r="D12290" s="1" t="s">
        <v>85</v>
      </c>
      <c r="E12290">
        <v>6</v>
      </c>
      <c r="F12290">
        <v>6</v>
      </c>
    </row>
    <row r="12291" spans="1:6" x14ac:dyDescent="0.3">
      <c r="A12291">
        <v>175451</v>
      </c>
      <c r="B12291">
        <v>55673220</v>
      </c>
      <c r="C12291" s="1" t="s">
        <v>10536</v>
      </c>
      <c r="D12291" s="1" t="s">
        <v>85</v>
      </c>
      <c r="E12291">
        <v>6</v>
      </c>
      <c r="F12291">
        <v>6</v>
      </c>
    </row>
    <row r="12292" spans="1:6" x14ac:dyDescent="0.3">
      <c r="A12292">
        <v>175451</v>
      </c>
      <c r="B12292">
        <v>55673313</v>
      </c>
      <c r="C12292" s="1" t="s">
        <v>10538</v>
      </c>
      <c r="D12292" s="1" t="s">
        <v>85</v>
      </c>
      <c r="E12292">
        <v>6</v>
      </c>
      <c r="F12292">
        <v>6</v>
      </c>
    </row>
    <row r="12293" spans="1:6" x14ac:dyDescent="0.3">
      <c r="A12293">
        <v>175451</v>
      </c>
      <c r="B12293">
        <v>55673425</v>
      </c>
      <c r="C12293" s="1" t="s">
        <v>10539</v>
      </c>
      <c r="D12293" s="1" t="s">
        <v>85</v>
      </c>
      <c r="E12293">
        <v>6</v>
      </c>
      <c r="F12293">
        <v>6</v>
      </c>
    </row>
    <row r="12294" spans="1:6" x14ac:dyDescent="0.3">
      <c r="A12294">
        <v>175451</v>
      </c>
      <c r="B12294">
        <v>55673523</v>
      </c>
      <c r="C12294" s="1" t="s">
        <v>10541</v>
      </c>
      <c r="D12294" s="1" t="s">
        <v>85</v>
      </c>
      <c r="E12294">
        <v>6</v>
      </c>
      <c r="F12294">
        <v>6</v>
      </c>
    </row>
    <row r="12295" spans="1:6" x14ac:dyDescent="0.3">
      <c r="A12295">
        <v>175451</v>
      </c>
      <c r="B12295">
        <v>55673603</v>
      </c>
      <c r="C12295" s="1" t="s">
        <v>10542</v>
      </c>
      <c r="D12295" s="1" t="s">
        <v>85</v>
      </c>
      <c r="E12295">
        <v>6</v>
      </c>
      <c r="F12295">
        <v>6</v>
      </c>
    </row>
    <row r="12296" spans="1:6" x14ac:dyDescent="0.3">
      <c r="A12296">
        <v>175451</v>
      </c>
      <c r="B12296">
        <v>55673693</v>
      </c>
      <c r="C12296" s="1" t="s">
        <v>10544</v>
      </c>
      <c r="D12296" s="1" t="s">
        <v>85</v>
      </c>
      <c r="E12296">
        <v>6</v>
      </c>
      <c r="F12296">
        <v>6</v>
      </c>
    </row>
    <row r="12297" spans="1:6" x14ac:dyDescent="0.3">
      <c r="A12297">
        <v>175451</v>
      </c>
      <c r="B12297">
        <v>55673772</v>
      </c>
      <c r="C12297" s="1" t="s">
        <v>10546</v>
      </c>
      <c r="D12297" s="1" t="s">
        <v>85</v>
      </c>
      <c r="E12297">
        <v>6</v>
      </c>
      <c r="F12297">
        <v>6</v>
      </c>
    </row>
    <row r="12298" spans="1:6" x14ac:dyDescent="0.3">
      <c r="A12298">
        <v>175451</v>
      </c>
      <c r="B12298">
        <v>55673851</v>
      </c>
      <c r="C12298" s="1" t="s">
        <v>10547</v>
      </c>
      <c r="D12298" s="1" t="s">
        <v>85</v>
      </c>
      <c r="E12298">
        <v>6</v>
      </c>
      <c r="F12298">
        <v>6</v>
      </c>
    </row>
    <row r="12299" spans="1:6" x14ac:dyDescent="0.3">
      <c r="A12299">
        <v>175451</v>
      </c>
      <c r="B12299">
        <v>55673920</v>
      </c>
      <c r="C12299" s="1" t="s">
        <v>10548</v>
      </c>
      <c r="D12299" s="1" t="s">
        <v>85</v>
      </c>
      <c r="E12299">
        <v>6</v>
      </c>
      <c r="F12299">
        <v>6</v>
      </c>
    </row>
    <row r="12300" spans="1:6" x14ac:dyDescent="0.3">
      <c r="A12300">
        <v>175451</v>
      </c>
      <c r="B12300">
        <v>55674008</v>
      </c>
      <c r="C12300" s="1" t="s">
        <v>10549</v>
      </c>
      <c r="D12300" s="1" t="s">
        <v>85</v>
      </c>
      <c r="E12300">
        <v>6</v>
      </c>
      <c r="F12300">
        <v>6</v>
      </c>
    </row>
    <row r="12301" spans="1:6" x14ac:dyDescent="0.3">
      <c r="A12301">
        <v>175451</v>
      </c>
      <c r="B12301">
        <v>55674072</v>
      </c>
      <c r="C12301" s="1" t="s">
        <v>10551</v>
      </c>
      <c r="D12301" s="1" t="s">
        <v>85</v>
      </c>
      <c r="E12301">
        <v>6</v>
      </c>
      <c r="F12301">
        <v>6</v>
      </c>
    </row>
    <row r="12302" spans="1:6" x14ac:dyDescent="0.3">
      <c r="A12302">
        <v>175451</v>
      </c>
      <c r="B12302">
        <v>55674144</v>
      </c>
      <c r="C12302" s="1" t="s">
        <v>10553</v>
      </c>
      <c r="D12302" s="1" t="s">
        <v>85</v>
      </c>
      <c r="E12302">
        <v>6</v>
      </c>
      <c r="F12302">
        <v>6</v>
      </c>
    </row>
    <row r="12303" spans="1:6" x14ac:dyDescent="0.3">
      <c r="A12303">
        <v>175451</v>
      </c>
      <c r="B12303">
        <v>55674223</v>
      </c>
      <c r="C12303" s="1" t="s">
        <v>10554</v>
      </c>
      <c r="D12303" s="1" t="s">
        <v>85</v>
      </c>
      <c r="E12303">
        <v>6</v>
      </c>
      <c r="F12303">
        <v>6</v>
      </c>
    </row>
    <row r="12304" spans="1:6" x14ac:dyDescent="0.3">
      <c r="A12304">
        <v>175451</v>
      </c>
      <c r="B12304">
        <v>55674291</v>
      </c>
      <c r="C12304" s="1" t="s">
        <v>10555</v>
      </c>
      <c r="D12304" s="1" t="s">
        <v>85</v>
      </c>
      <c r="E12304">
        <v>6</v>
      </c>
      <c r="F12304">
        <v>5</v>
      </c>
    </row>
    <row r="12305" spans="1:6" x14ac:dyDescent="0.3">
      <c r="A12305">
        <v>175451</v>
      </c>
      <c r="B12305">
        <v>55674332</v>
      </c>
      <c r="C12305" s="1" t="s">
        <v>10557</v>
      </c>
      <c r="D12305" s="1" t="s">
        <v>85</v>
      </c>
      <c r="E12305">
        <v>6</v>
      </c>
      <c r="F12305">
        <v>6</v>
      </c>
    </row>
    <row r="12306" spans="1:6" x14ac:dyDescent="0.3">
      <c r="A12306">
        <v>175451</v>
      </c>
      <c r="B12306">
        <v>55674398</v>
      </c>
      <c r="C12306" s="1" t="s">
        <v>10559</v>
      </c>
      <c r="D12306" s="1" t="s">
        <v>85</v>
      </c>
      <c r="E12306">
        <v>6</v>
      </c>
      <c r="F12306">
        <v>6</v>
      </c>
    </row>
    <row r="12307" spans="1:6" x14ac:dyDescent="0.3">
      <c r="A12307">
        <v>175451</v>
      </c>
      <c r="B12307">
        <v>55674462</v>
      </c>
      <c r="C12307" s="1" t="s">
        <v>10561</v>
      </c>
      <c r="D12307" s="1" t="s">
        <v>216</v>
      </c>
      <c r="E12307">
        <v>6</v>
      </c>
      <c r="F12307">
        <v>6</v>
      </c>
    </row>
    <row r="12308" spans="1:6" x14ac:dyDescent="0.3">
      <c r="A12308">
        <v>175451</v>
      </c>
      <c r="B12308">
        <v>55678629</v>
      </c>
      <c r="C12308" s="1" t="s">
        <v>10565</v>
      </c>
      <c r="D12308" s="1" t="s">
        <v>85</v>
      </c>
      <c r="E12308">
        <v>6</v>
      </c>
      <c r="F12308">
        <v>6</v>
      </c>
    </row>
    <row r="12309" spans="1:6" x14ac:dyDescent="0.3">
      <c r="A12309">
        <v>175451</v>
      </c>
      <c r="B12309">
        <v>55678670</v>
      </c>
      <c r="C12309" s="1" t="s">
        <v>10566</v>
      </c>
      <c r="D12309" s="1" t="s">
        <v>85</v>
      </c>
      <c r="E12309">
        <v>6</v>
      </c>
      <c r="F12309">
        <v>6</v>
      </c>
    </row>
    <row r="12310" spans="1:6" x14ac:dyDescent="0.3">
      <c r="A12310">
        <v>175451</v>
      </c>
      <c r="B12310">
        <v>55678721</v>
      </c>
      <c r="C12310" s="1" t="s">
        <v>10567</v>
      </c>
      <c r="D12310" s="1" t="s">
        <v>85</v>
      </c>
      <c r="E12310">
        <v>6</v>
      </c>
      <c r="F12310">
        <v>6</v>
      </c>
    </row>
    <row r="12311" spans="1:6" x14ac:dyDescent="0.3">
      <c r="A12311">
        <v>175451</v>
      </c>
      <c r="B12311">
        <v>55678775</v>
      </c>
      <c r="C12311" s="1" t="s">
        <v>10568</v>
      </c>
      <c r="D12311" s="1" t="s">
        <v>85</v>
      </c>
      <c r="E12311">
        <v>6</v>
      </c>
      <c r="F12311">
        <v>6</v>
      </c>
    </row>
    <row r="12312" spans="1:6" x14ac:dyDescent="0.3">
      <c r="A12312">
        <v>175451</v>
      </c>
      <c r="B12312">
        <v>55678836</v>
      </c>
      <c r="C12312" s="1" t="s">
        <v>10569</v>
      </c>
      <c r="D12312" s="1" t="s">
        <v>85</v>
      </c>
      <c r="E12312">
        <v>6</v>
      </c>
      <c r="F12312">
        <v>6</v>
      </c>
    </row>
    <row r="12313" spans="1:6" x14ac:dyDescent="0.3">
      <c r="A12313">
        <v>175451</v>
      </c>
      <c r="B12313">
        <v>55678883</v>
      </c>
      <c r="C12313" s="1" t="s">
        <v>10570</v>
      </c>
      <c r="D12313" s="1" t="s">
        <v>85</v>
      </c>
      <c r="E12313">
        <v>6</v>
      </c>
      <c r="F12313">
        <v>6</v>
      </c>
    </row>
    <row r="12314" spans="1:6" x14ac:dyDescent="0.3">
      <c r="A12314">
        <v>175451</v>
      </c>
      <c r="B12314">
        <v>55678917</v>
      </c>
      <c r="C12314" s="1" t="s">
        <v>10571</v>
      </c>
      <c r="D12314" s="1" t="s">
        <v>85</v>
      </c>
      <c r="E12314">
        <v>6</v>
      </c>
      <c r="F12314">
        <v>6</v>
      </c>
    </row>
    <row r="12315" spans="1:6" x14ac:dyDescent="0.3">
      <c r="A12315">
        <v>175451</v>
      </c>
      <c r="B12315">
        <v>55678969</v>
      </c>
      <c r="C12315" s="1" t="s">
        <v>10574</v>
      </c>
      <c r="D12315" s="1" t="s">
        <v>85</v>
      </c>
      <c r="E12315">
        <v>6</v>
      </c>
      <c r="F12315">
        <v>6</v>
      </c>
    </row>
    <row r="12316" spans="1:6" x14ac:dyDescent="0.3">
      <c r="A12316">
        <v>175451</v>
      </c>
      <c r="B12316">
        <v>55679006</v>
      </c>
      <c r="C12316" s="1" t="s">
        <v>10575</v>
      </c>
      <c r="D12316" s="1" t="s">
        <v>85</v>
      </c>
      <c r="E12316">
        <v>6</v>
      </c>
      <c r="F12316">
        <v>6</v>
      </c>
    </row>
    <row r="12317" spans="1:6" x14ac:dyDescent="0.3">
      <c r="A12317">
        <v>175451</v>
      </c>
      <c r="B12317">
        <v>55679051</v>
      </c>
      <c r="C12317" s="1" t="s">
        <v>10576</v>
      </c>
      <c r="D12317" s="1" t="s">
        <v>85</v>
      </c>
      <c r="E12317">
        <v>6</v>
      </c>
      <c r="F12317">
        <v>6</v>
      </c>
    </row>
    <row r="12318" spans="1:6" x14ac:dyDescent="0.3">
      <c r="A12318">
        <v>175451</v>
      </c>
      <c r="B12318">
        <v>55679087</v>
      </c>
      <c r="C12318" s="1" t="s">
        <v>10577</v>
      </c>
      <c r="D12318" s="1" t="s">
        <v>85</v>
      </c>
      <c r="E12318">
        <v>6</v>
      </c>
      <c r="F12318">
        <v>6</v>
      </c>
    </row>
    <row r="12319" spans="1:6" x14ac:dyDescent="0.3">
      <c r="A12319">
        <v>175451</v>
      </c>
      <c r="B12319">
        <v>55679120</v>
      </c>
      <c r="C12319" s="1" t="s">
        <v>10578</v>
      </c>
      <c r="D12319" s="1" t="s">
        <v>85</v>
      </c>
      <c r="E12319">
        <v>6</v>
      </c>
      <c r="F12319">
        <v>6</v>
      </c>
    </row>
    <row r="12320" spans="1:6" x14ac:dyDescent="0.3">
      <c r="A12320">
        <v>175451</v>
      </c>
      <c r="B12320">
        <v>55679149</v>
      </c>
      <c r="C12320" s="1" t="s">
        <v>10579</v>
      </c>
      <c r="D12320" s="1" t="s">
        <v>85</v>
      </c>
      <c r="E12320">
        <v>6</v>
      </c>
      <c r="F12320">
        <v>6</v>
      </c>
    </row>
    <row r="12321" spans="1:6" x14ac:dyDescent="0.3">
      <c r="A12321">
        <v>175451</v>
      </c>
      <c r="B12321">
        <v>55679191</v>
      </c>
      <c r="C12321" s="1" t="s">
        <v>10580</v>
      </c>
      <c r="D12321" s="1" t="s">
        <v>85</v>
      </c>
      <c r="E12321">
        <v>6</v>
      </c>
      <c r="F12321">
        <v>6</v>
      </c>
    </row>
    <row r="12322" spans="1:6" x14ac:dyDescent="0.3">
      <c r="A12322">
        <v>175451</v>
      </c>
      <c r="B12322">
        <v>55679221</v>
      </c>
      <c r="C12322" s="1" t="s">
        <v>10581</v>
      </c>
      <c r="D12322" s="1" t="s">
        <v>85</v>
      </c>
      <c r="E12322">
        <v>6</v>
      </c>
      <c r="F12322">
        <v>6</v>
      </c>
    </row>
    <row r="12323" spans="1:6" x14ac:dyDescent="0.3">
      <c r="A12323">
        <v>175451</v>
      </c>
      <c r="B12323">
        <v>55679256</v>
      </c>
      <c r="C12323" s="1" t="s">
        <v>81</v>
      </c>
      <c r="D12323" s="1" t="s">
        <v>82</v>
      </c>
      <c r="E12323">
        <v>6</v>
      </c>
      <c r="F12323">
        <v>0</v>
      </c>
    </row>
    <row r="12324" spans="1:6" x14ac:dyDescent="0.3">
      <c r="A12324">
        <v>175451</v>
      </c>
      <c r="B12324">
        <v>55679268</v>
      </c>
      <c r="C12324" s="1" t="s">
        <v>10582</v>
      </c>
      <c r="D12324" s="1" t="s">
        <v>85</v>
      </c>
      <c r="E12324">
        <v>6</v>
      </c>
      <c r="F12324">
        <v>6</v>
      </c>
    </row>
    <row r="12325" spans="1:6" x14ac:dyDescent="0.3">
      <c r="A12325">
        <v>175451</v>
      </c>
      <c r="B12325">
        <v>55679329</v>
      </c>
      <c r="C12325" s="1" t="s">
        <v>10583</v>
      </c>
      <c r="D12325" s="1" t="s">
        <v>85</v>
      </c>
      <c r="E12325">
        <v>6</v>
      </c>
      <c r="F12325">
        <v>6</v>
      </c>
    </row>
    <row r="12326" spans="1:6" x14ac:dyDescent="0.3">
      <c r="A12326">
        <v>175451</v>
      </c>
      <c r="B12326">
        <v>55679381</v>
      </c>
      <c r="C12326" s="1" t="s">
        <v>81</v>
      </c>
      <c r="D12326" s="1" t="s">
        <v>82</v>
      </c>
      <c r="E12326">
        <v>6</v>
      </c>
      <c r="F12326">
        <v>0</v>
      </c>
    </row>
    <row r="12327" spans="1:6" x14ac:dyDescent="0.3">
      <c r="A12327">
        <v>175451</v>
      </c>
      <c r="B12327">
        <v>55679382</v>
      </c>
      <c r="C12327" s="1" t="s">
        <v>10584</v>
      </c>
      <c r="D12327" s="1" t="s">
        <v>85</v>
      </c>
      <c r="E12327">
        <v>6</v>
      </c>
      <c r="F12327">
        <v>6</v>
      </c>
    </row>
    <row r="12328" spans="1:6" x14ac:dyDescent="0.3">
      <c r="A12328">
        <v>175451</v>
      </c>
      <c r="B12328">
        <v>55679441</v>
      </c>
      <c r="C12328" s="1" t="s">
        <v>81</v>
      </c>
      <c r="D12328" s="1" t="s">
        <v>82</v>
      </c>
      <c r="E12328">
        <v>6</v>
      </c>
      <c r="F12328">
        <v>0</v>
      </c>
    </row>
    <row r="12329" spans="1:6" x14ac:dyDescent="0.3">
      <c r="A12329">
        <v>175451</v>
      </c>
      <c r="B12329">
        <v>55679442</v>
      </c>
      <c r="C12329" s="1" t="s">
        <v>10587</v>
      </c>
      <c r="D12329" s="1" t="s">
        <v>85</v>
      </c>
      <c r="E12329">
        <v>6</v>
      </c>
      <c r="F12329">
        <v>6</v>
      </c>
    </row>
    <row r="12330" spans="1:6" x14ac:dyDescent="0.3">
      <c r="A12330">
        <v>175451</v>
      </c>
      <c r="B12330">
        <v>55679486</v>
      </c>
      <c r="C12330" s="1" t="s">
        <v>81</v>
      </c>
      <c r="D12330" s="1" t="s">
        <v>82</v>
      </c>
      <c r="E12330">
        <v>6</v>
      </c>
      <c r="F12330">
        <v>0</v>
      </c>
    </row>
    <row r="12331" spans="1:6" x14ac:dyDescent="0.3">
      <c r="A12331">
        <v>175451</v>
      </c>
      <c r="B12331">
        <v>55679487</v>
      </c>
      <c r="C12331" s="1" t="s">
        <v>10589</v>
      </c>
      <c r="D12331" s="1" t="s">
        <v>85</v>
      </c>
      <c r="E12331">
        <v>6</v>
      </c>
      <c r="F12331">
        <v>6</v>
      </c>
    </row>
    <row r="12332" spans="1:6" x14ac:dyDescent="0.3">
      <c r="A12332">
        <v>175451</v>
      </c>
      <c r="B12332">
        <v>55679525</v>
      </c>
      <c r="C12332" s="1" t="s">
        <v>81</v>
      </c>
      <c r="D12332" s="1" t="s">
        <v>82</v>
      </c>
      <c r="E12332">
        <v>6</v>
      </c>
      <c r="F12332">
        <v>0</v>
      </c>
    </row>
    <row r="12333" spans="1:6" x14ac:dyDescent="0.3">
      <c r="A12333">
        <v>175451</v>
      </c>
      <c r="B12333">
        <v>55679526</v>
      </c>
      <c r="C12333" s="1" t="s">
        <v>81</v>
      </c>
      <c r="D12333" s="1" t="s">
        <v>82</v>
      </c>
      <c r="E12333">
        <v>6</v>
      </c>
      <c r="F12333">
        <v>0</v>
      </c>
    </row>
    <row r="12334" spans="1:6" x14ac:dyDescent="0.3">
      <c r="A12334">
        <v>175451</v>
      </c>
      <c r="B12334">
        <v>55679528</v>
      </c>
      <c r="C12334" s="1" t="s">
        <v>81</v>
      </c>
      <c r="D12334" s="1" t="s">
        <v>82</v>
      </c>
      <c r="E12334">
        <v>6</v>
      </c>
      <c r="F12334">
        <v>0</v>
      </c>
    </row>
    <row r="12335" spans="1:6" x14ac:dyDescent="0.3">
      <c r="A12335">
        <v>175451</v>
      </c>
      <c r="B12335">
        <v>55679530</v>
      </c>
      <c r="C12335" s="1" t="s">
        <v>10590</v>
      </c>
      <c r="D12335" s="1" t="s">
        <v>85</v>
      </c>
      <c r="E12335">
        <v>6</v>
      </c>
      <c r="F12335">
        <v>6</v>
      </c>
    </row>
    <row r="12336" spans="1:6" x14ac:dyDescent="0.3">
      <c r="A12336">
        <v>175451</v>
      </c>
      <c r="B12336">
        <v>55679568</v>
      </c>
      <c r="C12336" s="1" t="s">
        <v>81</v>
      </c>
      <c r="D12336" s="1" t="s">
        <v>82</v>
      </c>
      <c r="E12336">
        <v>6</v>
      </c>
      <c r="F12336">
        <v>0</v>
      </c>
    </row>
    <row r="12337" spans="1:6" x14ac:dyDescent="0.3">
      <c r="A12337">
        <v>175451</v>
      </c>
      <c r="B12337">
        <v>55679571</v>
      </c>
      <c r="C12337" s="1" t="s">
        <v>81</v>
      </c>
      <c r="D12337" s="1" t="s">
        <v>82</v>
      </c>
      <c r="E12337">
        <v>6</v>
      </c>
      <c r="F12337">
        <v>0</v>
      </c>
    </row>
    <row r="12338" spans="1:6" x14ac:dyDescent="0.3">
      <c r="A12338">
        <v>175451</v>
      </c>
      <c r="B12338">
        <v>55679572</v>
      </c>
      <c r="C12338" s="1" t="s">
        <v>81</v>
      </c>
      <c r="D12338" s="1" t="s">
        <v>82</v>
      </c>
      <c r="E12338">
        <v>6</v>
      </c>
      <c r="F12338">
        <v>0</v>
      </c>
    </row>
    <row r="12339" spans="1:6" x14ac:dyDescent="0.3">
      <c r="A12339">
        <v>175451</v>
      </c>
      <c r="B12339">
        <v>55679574</v>
      </c>
      <c r="C12339" s="1" t="s">
        <v>10591</v>
      </c>
      <c r="D12339" s="1" t="s">
        <v>85</v>
      </c>
      <c r="E12339">
        <v>6</v>
      </c>
      <c r="F12339">
        <v>6</v>
      </c>
    </row>
    <row r="12340" spans="1:6" x14ac:dyDescent="0.3">
      <c r="A12340">
        <v>175451</v>
      </c>
      <c r="B12340">
        <v>55679612</v>
      </c>
      <c r="C12340" s="1" t="s">
        <v>81</v>
      </c>
      <c r="D12340" s="1" t="s">
        <v>82</v>
      </c>
      <c r="E12340">
        <v>6</v>
      </c>
      <c r="F12340">
        <v>0</v>
      </c>
    </row>
    <row r="12341" spans="1:6" x14ac:dyDescent="0.3">
      <c r="A12341">
        <v>175451</v>
      </c>
      <c r="B12341">
        <v>55679613</v>
      </c>
      <c r="C12341" s="1" t="s">
        <v>81</v>
      </c>
      <c r="D12341" s="1" t="s">
        <v>82</v>
      </c>
      <c r="E12341">
        <v>6</v>
      </c>
      <c r="F12341">
        <v>0</v>
      </c>
    </row>
    <row r="12342" spans="1:6" x14ac:dyDescent="0.3">
      <c r="A12342">
        <v>175451</v>
      </c>
      <c r="B12342">
        <v>55679615</v>
      </c>
      <c r="C12342" s="1" t="s">
        <v>81</v>
      </c>
      <c r="D12342" s="1" t="s">
        <v>82</v>
      </c>
      <c r="E12342">
        <v>6</v>
      </c>
      <c r="F12342">
        <v>0</v>
      </c>
    </row>
    <row r="12343" spans="1:6" x14ac:dyDescent="0.3">
      <c r="A12343">
        <v>175451</v>
      </c>
      <c r="B12343">
        <v>55679616</v>
      </c>
      <c r="C12343" s="1" t="s">
        <v>10592</v>
      </c>
      <c r="D12343" s="1" t="s">
        <v>85</v>
      </c>
      <c r="E12343">
        <v>6</v>
      </c>
      <c r="F12343">
        <v>6</v>
      </c>
    </row>
    <row r="12344" spans="1:6" x14ac:dyDescent="0.3">
      <c r="A12344">
        <v>175451</v>
      </c>
      <c r="B12344">
        <v>55679639</v>
      </c>
      <c r="C12344" s="1" t="s">
        <v>81</v>
      </c>
      <c r="D12344" s="1" t="s">
        <v>82</v>
      </c>
      <c r="E12344">
        <v>6</v>
      </c>
      <c r="F12344">
        <v>0</v>
      </c>
    </row>
    <row r="12345" spans="1:6" x14ac:dyDescent="0.3">
      <c r="A12345">
        <v>175451</v>
      </c>
      <c r="B12345">
        <v>55679640</v>
      </c>
      <c r="C12345" s="1" t="s">
        <v>10593</v>
      </c>
      <c r="D12345" s="1" t="s">
        <v>85</v>
      </c>
      <c r="E12345">
        <v>6</v>
      </c>
      <c r="F12345">
        <v>6</v>
      </c>
    </row>
    <row r="12346" spans="1:6" x14ac:dyDescent="0.3">
      <c r="A12346">
        <v>175451</v>
      </c>
      <c r="B12346">
        <v>55679688</v>
      </c>
      <c r="C12346" s="1" t="s">
        <v>81</v>
      </c>
      <c r="D12346" s="1" t="s">
        <v>82</v>
      </c>
      <c r="E12346">
        <v>6</v>
      </c>
      <c r="F12346">
        <v>0</v>
      </c>
    </row>
    <row r="12347" spans="1:6" x14ac:dyDescent="0.3">
      <c r="A12347">
        <v>175451</v>
      </c>
      <c r="B12347">
        <v>55679689</v>
      </c>
      <c r="C12347" s="1" t="s">
        <v>10595</v>
      </c>
      <c r="D12347" s="1" t="s">
        <v>85</v>
      </c>
      <c r="E12347">
        <v>6</v>
      </c>
      <c r="F12347">
        <v>6</v>
      </c>
    </row>
    <row r="12348" spans="1:6" x14ac:dyDescent="0.3">
      <c r="A12348">
        <v>175451</v>
      </c>
      <c r="B12348">
        <v>55679724</v>
      </c>
      <c r="C12348" s="1" t="s">
        <v>81</v>
      </c>
      <c r="D12348" s="1" t="s">
        <v>82</v>
      </c>
      <c r="E12348">
        <v>6</v>
      </c>
      <c r="F12348">
        <v>0</v>
      </c>
    </row>
    <row r="12349" spans="1:6" x14ac:dyDescent="0.3">
      <c r="A12349">
        <v>175451</v>
      </c>
      <c r="B12349">
        <v>55679725</v>
      </c>
      <c r="C12349" s="1" t="s">
        <v>10596</v>
      </c>
      <c r="D12349" s="1" t="s">
        <v>85</v>
      </c>
      <c r="E12349">
        <v>6</v>
      </c>
      <c r="F12349">
        <v>6</v>
      </c>
    </row>
    <row r="12350" spans="1:6" x14ac:dyDescent="0.3">
      <c r="A12350">
        <v>175451</v>
      </c>
      <c r="B12350">
        <v>55679770</v>
      </c>
      <c r="C12350" s="1" t="s">
        <v>81</v>
      </c>
      <c r="D12350" s="1" t="s">
        <v>82</v>
      </c>
      <c r="E12350">
        <v>6</v>
      </c>
      <c r="F12350">
        <v>0</v>
      </c>
    </row>
    <row r="12351" spans="1:6" x14ac:dyDescent="0.3">
      <c r="A12351">
        <v>175451</v>
      </c>
      <c r="B12351">
        <v>55679771</v>
      </c>
      <c r="C12351" s="1" t="s">
        <v>10597</v>
      </c>
      <c r="D12351" s="1" t="s">
        <v>85</v>
      </c>
      <c r="E12351">
        <v>6</v>
      </c>
      <c r="F12351">
        <v>6</v>
      </c>
    </row>
    <row r="12352" spans="1:6" x14ac:dyDescent="0.3">
      <c r="A12352">
        <v>175451</v>
      </c>
      <c r="B12352">
        <v>55679813</v>
      </c>
      <c r="C12352" s="1" t="s">
        <v>81</v>
      </c>
      <c r="D12352" s="1" t="s">
        <v>82</v>
      </c>
      <c r="E12352">
        <v>6</v>
      </c>
      <c r="F12352">
        <v>0</v>
      </c>
    </row>
    <row r="12353" spans="1:6" x14ac:dyDescent="0.3">
      <c r="A12353">
        <v>175451</v>
      </c>
      <c r="B12353">
        <v>55679815</v>
      </c>
      <c r="C12353" s="1" t="s">
        <v>10599</v>
      </c>
      <c r="D12353" s="1" t="s">
        <v>85</v>
      </c>
      <c r="E12353">
        <v>6</v>
      </c>
      <c r="F12353">
        <v>6</v>
      </c>
    </row>
    <row r="12354" spans="1:6" x14ac:dyDescent="0.3">
      <c r="A12354">
        <v>175451</v>
      </c>
      <c r="B12354">
        <v>55679864</v>
      </c>
      <c r="C12354" s="1" t="s">
        <v>81</v>
      </c>
      <c r="D12354" s="1" t="s">
        <v>82</v>
      </c>
      <c r="E12354">
        <v>6</v>
      </c>
      <c r="F12354">
        <v>0</v>
      </c>
    </row>
    <row r="12355" spans="1:6" x14ac:dyDescent="0.3">
      <c r="A12355">
        <v>175451</v>
      </c>
      <c r="B12355">
        <v>55679865</v>
      </c>
      <c r="C12355" s="1" t="s">
        <v>10600</v>
      </c>
      <c r="D12355" s="1" t="s">
        <v>85</v>
      </c>
      <c r="E12355">
        <v>6</v>
      </c>
      <c r="F12355">
        <v>5</v>
      </c>
    </row>
    <row r="12356" spans="1:6" x14ac:dyDescent="0.3">
      <c r="A12356">
        <v>175451</v>
      </c>
      <c r="B12356">
        <v>55679900</v>
      </c>
      <c r="C12356" s="1" t="s">
        <v>81</v>
      </c>
      <c r="D12356" s="1" t="s">
        <v>82</v>
      </c>
      <c r="E12356">
        <v>6</v>
      </c>
      <c r="F12356">
        <v>0</v>
      </c>
    </row>
    <row r="12357" spans="1:6" x14ac:dyDescent="0.3">
      <c r="A12357">
        <v>175451</v>
      </c>
      <c r="B12357">
        <v>55679901</v>
      </c>
      <c r="C12357" s="1" t="s">
        <v>10602</v>
      </c>
      <c r="D12357" s="1" t="s">
        <v>85</v>
      </c>
      <c r="E12357">
        <v>6</v>
      </c>
      <c r="F12357">
        <v>6</v>
      </c>
    </row>
    <row r="12358" spans="1:6" x14ac:dyDescent="0.3">
      <c r="A12358">
        <v>175451</v>
      </c>
      <c r="B12358">
        <v>55679944</v>
      </c>
      <c r="C12358" s="1" t="s">
        <v>81</v>
      </c>
      <c r="D12358" s="1" t="s">
        <v>82</v>
      </c>
      <c r="E12358">
        <v>6</v>
      </c>
      <c r="F12358">
        <v>0</v>
      </c>
    </row>
    <row r="12359" spans="1:6" x14ac:dyDescent="0.3">
      <c r="A12359">
        <v>175451</v>
      </c>
      <c r="B12359">
        <v>55679951</v>
      </c>
      <c r="C12359" s="1" t="s">
        <v>81</v>
      </c>
      <c r="D12359" s="1" t="s">
        <v>82</v>
      </c>
      <c r="E12359">
        <v>6</v>
      </c>
      <c r="F12359">
        <v>0</v>
      </c>
    </row>
    <row r="12360" spans="1:6" x14ac:dyDescent="0.3">
      <c r="A12360">
        <v>175451</v>
      </c>
      <c r="B12360">
        <v>55679952</v>
      </c>
      <c r="C12360" s="1" t="s">
        <v>10603</v>
      </c>
      <c r="D12360" s="1" t="s">
        <v>85</v>
      </c>
      <c r="E12360">
        <v>6</v>
      </c>
      <c r="F12360">
        <v>6</v>
      </c>
    </row>
    <row r="12361" spans="1:6" x14ac:dyDescent="0.3">
      <c r="A12361">
        <v>175451</v>
      </c>
      <c r="B12361">
        <v>55679998</v>
      </c>
      <c r="C12361" s="1" t="s">
        <v>81</v>
      </c>
      <c r="D12361" s="1" t="s">
        <v>82</v>
      </c>
      <c r="E12361">
        <v>6</v>
      </c>
      <c r="F12361">
        <v>0</v>
      </c>
    </row>
    <row r="12362" spans="1:6" x14ac:dyDescent="0.3">
      <c r="A12362">
        <v>175451</v>
      </c>
      <c r="B12362">
        <v>55680002</v>
      </c>
      <c r="C12362" s="1" t="s">
        <v>10605</v>
      </c>
      <c r="D12362" s="1" t="s">
        <v>85</v>
      </c>
      <c r="E12362">
        <v>6</v>
      </c>
      <c r="F12362">
        <v>6</v>
      </c>
    </row>
    <row r="12363" spans="1:6" x14ac:dyDescent="0.3">
      <c r="A12363">
        <v>175451</v>
      </c>
      <c r="B12363">
        <v>55680038</v>
      </c>
      <c r="C12363" s="1" t="s">
        <v>81</v>
      </c>
      <c r="D12363" s="1" t="s">
        <v>82</v>
      </c>
      <c r="E12363">
        <v>6</v>
      </c>
      <c r="F12363">
        <v>0</v>
      </c>
    </row>
    <row r="12364" spans="1:6" x14ac:dyDescent="0.3">
      <c r="A12364">
        <v>175451</v>
      </c>
      <c r="B12364">
        <v>55680039</v>
      </c>
      <c r="C12364" s="1" t="s">
        <v>10606</v>
      </c>
      <c r="D12364" s="1" t="s">
        <v>85</v>
      </c>
      <c r="E12364">
        <v>6</v>
      </c>
      <c r="F12364">
        <v>6</v>
      </c>
    </row>
    <row r="12365" spans="1:6" x14ac:dyDescent="0.3">
      <c r="A12365">
        <v>175451</v>
      </c>
      <c r="B12365">
        <v>55680086</v>
      </c>
      <c r="C12365" s="1" t="s">
        <v>81</v>
      </c>
      <c r="D12365" s="1" t="s">
        <v>82</v>
      </c>
      <c r="E12365">
        <v>6</v>
      </c>
      <c r="F12365">
        <v>0</v>
      </c>
    </row>
    <row r="12366" spans="1:6" x14ac:dyDescent="0.3">
      <c r="A12366">
        <v>175451</v>
      </c>
      <c r="B12366">
        <v>55680088</v>
      </c>
      <c r="C12366" s="1" t="s">
        <v>10607</v>
      </c>
      <c r="D12366" s="1" t="s">
        <v>85</v>
      </c>
      <c r="E12366">
        <v>6</v>
      </c>
      <c r="F12366">
        <v>6</v>
      </c>
    </row>
    <row r="12367" spans="1:6" x14ac:dyDescent="0.3">
      <c r="A12367">
        <v>175451</v>
      </c>
      <c r="B12367">
        <v>55680136</v>
      </c>
      <c r="C12367" s="1" t="s">
        <v>10608</v>
      </c>
      <c r="D12367" s="1" t="s">
        <v>85</v>
      </c>
      <c r="E12367">
        <v>6</v>
      </c>
      <c r="F12367">
        <v>6</v>
      </c>
    </row>
    <row r="12368" spans="1:6" x14ac:dyDescent="0.3">
      <c r="A12368">
        <v>175451</v>
      </c>
      <c r="B12368">
        <v>55680137</v>
      </c>
      <c r="C12368" s="1" t="s">
        <v>81</v>
      </c>
      <c r="D12368" s="1" t="s">
        <v>82</v>
      </c>
      <c r="E12368">
        <v>6</v>
      </c>
      <c r="F12368">
        <v>0</v>
      </c>
    </row>
    <row r="12369" spans="1:6" x14ac:dyDescent="0.3">
      <c r="A12369">
        <v>175451</v>
      </c>
      <c r="B12369">
        <v>55680196</v>
      </c>
      <c r="C12369" s="1" t="s">
        <v>81</v>
      </c>
      <c r="D12369" s="1" t="s">
        <v>82</v>
      </c>
      <c r="E12369">
        <v>6</v>
      </c>
      <c r="F12369">
        <v>0</v>
      </c>
    </row>
    <row r="12370" spans="1:6" x14ac:dyDescent="0.3">
      <c r="A12370">
        <v>175451</v>
      </c>
      <c r="B12370">
        <v>55685631</v>
      </c>
      <c r="C12370" s="1" t="s">
        <v>81</v>
      </c>
      <c r="D12370" s="1" t="s">
        <v>82</v>
      </c>
      <c r="E12370">
        <v>6</v>
      </c>
      <c r="F12370">
        <v>0</v>
      </c>
    </row>
    <row r="12371" spans="1:6" x14ac:dyDescent="0.3">
      <c r="A12371">
        <v>175451</v>
      </c>
      <c r="B12371">
        <v>55685665</v>
      </c>
      <c r="C12371" s="1" t="s">
        <v>81</v>
      </c>
      <c r="D12371" s="1" t="s">
        <v>82</v>
      </c>
      <c r="E12371">
        <v>6</v>
      </c>
      <c r="F12371">
        <v>0</v>
      </c>
    </row>
    <row r="12372" spans="1:6" x14ac:dyDescent="0.3">
      <c r="A12372">
        <v>175451</v>
      </c>
      <c r="B12372">
        <v>55685695</v>
      </c>
      <c r="C12372" s="1" t="s">
        <v>10618</v>
      </c>
      <c r="D12372" s="1" t="s">
        <v>85</v>
      </c>
      <c r="E12372">
        <v>6</v>
      </c>
      <c r="F12372">
        <v>6</v>
      </c>
    </row>
    <row r="12373" spans="1:6" x14ac:dyDescent="0.3">
      <c r="A12373">
        <v>175451</v>
      </c>
      <c r="B12373">
        <v>55685805</v>
      </c>
      <c r="C12373" s="1" t="s">
        <v>10619</v>
      </c>
      <c r="D12373" s="1" t="s">
        <v>85</v>
      </c>
      <c r="E12373">
        <v>6</v>
      </c>
      <c r="F12373">
        <v>6</v>
      </c>
    </row>
    <row r="12374" spans="1:6" x14ac:dyDescent="0.3">
      <c r="A12374">
        <v>175451</v>
      </c>
      <c r="B12374">
        <v>55685909</v>
      </c>
      <c r="C12374" s="1" t="s">
        <v>10620</v>
      </c>
      <c r="D12374" s="1" t="s">
        <v>85</v>
      </c>
      <c r="E12374">
        <v>6</v>
      </c>
      <c r="F12374">
        <v>6</v>
      </c>
    </row>
    <row r="12375" spans="1:6" x14ac:dyDescent="0.3">
      <c r="A12375">
        <v>175451</v>
      </c>
      <c r="B12375">
        <v>55686000</v>
      </c>
      <c r="C12375" s="1" t="s">
        <v>81</v>
      </c>
      <c r="D12375" s="1" t="s">
        <v>82</v>
      </c>
      <c r="E12375">
        <v>6</v>
      </c>
      <c r="F12375">
        <v>0</v>
      </c>
    </row>
    <row r="12376" spans="1:6" x14ac:dyDescent="0.3">
      <c r="A12376">
        <v>175451</v>
      </c>
      <c r="B12376">
        <v>55686002</v>
      </c>
      <c r="C12376" s="1" t="s">
        <v>81</v>
      </c>
      <c r="D12376" s="1" t="s">
        <v>82</v>
      </c>
      <c r="E12376">
        <v>6</v>
      </c>
      <c r="F12376">
        <v>0</v>
      </c>
    </row>
    <row r="12377" spans="1:6" x14ac:dyDescent="0.3">
      <c r="A12377">
        <v>175451</v>
      </c>
      <c r="B12377">
        <v>55686016</v>
      </c>
      <c r="C12377" s="1" t="s">
        <v>10621</v>
      </c>
      <c r="D12377" s="1" t="s">
        <v>85</v>
      </c>
      <c r="E12377">
        <v>6</v>
      </c>
      <c r="F12377">
        <v>4</v>
      </c>
    </row>
    <row r="12378" spans="1:6" x14ac:dyDescent="0.3">
      <c r="A12378">
        <v>175451</v>
      </c>
      <c r="B12378">
        <v>55686087</v>
      </c>
      <c r="C12378" s="1" t="s">
        <v>10623</v>
      </c>
      <c r="D12378" s="1" t="s">
        <v>85</v>
      </c>
      <c r="E12378">
        <v>6</v>
      </c>
      <c r="F12378">
        <v>4</v>
      </c>
    </row>
    <row r="12379" spans="1:6" x14ac:dyDescent="0.3">
      <c r="A12379">
        <v>175451</v>
      </c>
      <c r="B12379">
        <v>55686140</v>
      </c>
      <c r="C12379" s="1" t="s">
        <v>10624</v>
      </c>
      <c r="D12379" s="1" t="s">
        <v>85</v>
      </c>
      <c r="E12379">
        <v>6</v>
      </c>
      <c r="F12379">
        <v>4</v>
      </c>
    </row>
    <row r="12380" spans="1:6" x14ac:dyDescent="0.3">
      <c r="A12380">
        <v>175451</v>
      </c>
      <c r="B12380">
        <v>55686209</v>
      </c>
      <c r="C12380" s="1" t="s">
        <v>10625</v>
      </c>
      <c r="D12380" s="1" t="s">
        <v>85</v>
      </c>
      <c r="E12380">
        <v>6</v>
      </c>
      <c r="F12380">
        <v>2</v>
      </c>
    </row>
    <row r="12381" spans="1:6" x14ac:dyDescent="0.3">
      <c r="A12381">
        <v>175451</v>
      </c>
      <c r="B12381">
        <v>55686233</v>
      </c>
      <c r="C12381" s="1" t="s">
        <v>10626</v>
      </c>
      <c r="D12381" s="1" t="s">
        <v>85</v>
      </c>
      <c r="E12381">
        <v>6</v>
      </c>
      <c r="F12381">
        <v>6</v>
      </c>
    </row>
    <row r="12382" spans="1:6" x14ac:dyDescent="0.3">
      <c r="A12382">
        <v>175451</v>
      </c>
      <c r="B12382">
        <v>55686330</v>
      </c>
      <c r="C12382" s="1" t="s">
        <v>10628</v>
      </c>
      <c r="D12382" s="1" t="s">
        <v>85</v>
      </c>
      <c r="E12382">
        <v>6</v>
      </c>
      <c r="F12382">
        <v>6</v>
      </c>
    </row>
    <row r="12383" spans="1:6" x14ac:dyDescent="0.3">
      <c r="A12383">
        <v>175451</v>
      </c>
      <c r="B12383">
        <v>55686432</v>
      </c>
      <c r="C12383" s="1" t="s">
        <v>10629</v>
      </c>
      <c r="D12383" s="1" t="s">
        <v>85</v>
      </c>
      <c r="E12383">
        <v>6</v>
      </c>
      <c r="F12383">
        <v>6</v>
      </c>
    </row>
    <row r="12384" spans="1:6" x14ac:dyDescent="0.3">
      <c r="A12384">
        <v>175451</v>
      </c>
      <c r="B12384">
        <v>55686534</v>
      </c>
      <c r="C12384" s="1" t="s">
        <v>10630</v>
      </c>
      <c r="D12384" s="1" t="s">
        <v>85</v>
      </c>
      <c r="E12384">
        <v>6</v>
      </c>
      <c r="F12384">
        <v>6</v>
      </c>
    </row>
    <row r="12385" spans="1:6" x14ac:dyDescent="0.3">
      <c r="A12385">
        <v>175451</v>
      </c>
      <c r="B12385">
        <v>55686638</v>
      </c>
      <c r="C12385" s="1" t="s">
        <v>10633</v>
      </c>
      <c r="D12385" s="1" t="s">
        <v>85</v>
      </c>
      <c r="E12385">
        <v>6</v>
      </c>
      <c r="F12385">
        <v>6</v>
      </c>
    </row>
    <row r="12386" spans="1:6" x14ac:dyDescent="0.3">
      <c r="A12386">
        <v>175451</v>
      </c>
      <c r="B12386">
        <v>55686736</v>
      </c>
      <c r="C12386" s="1" t="s">
        <v>10634</v>
      </c>
      <c r="D12386" s="1" t="s">
        <v>85</v>
      </c>
      <c r="E12386">
        <v>6</v>
      </c>
      <c r="F12386">
        <v>6</v>
      </c>
    </row>
    <row r="12387" spans="1:6" x14ac:dyDescent="0.3">
      <c r="A12387">
        <v>175451</v>
      </c>
      <c r="B12387">
        <v>55686850</v>
      </c>
      <c r="C12387" s="1" t="s">
        <v>10635</v>
      </c>
      <c r="D12387" s="1" t="s">
        <v>85</v>
      </c>
      <c r="E12387">
        <v>6</v>
      </c>
      <c r="F12387">
        <v>6</v>
      </c>
    </row>
    <row r="12388" spans="1:6" x14ac:dyDescent="0.3">
      <c r="A12388">
        <v>175451</v>
      </c>
      <c r="B12388">
        <v>55689949</v>
      </c>
      <c r="C12388" s="1" t="s">
        <v>81</v>
      </c>
      <c r="D12388" s="1" t="s">
        <v>82</v>
      </c>
      <c r="E12388">
        <v>6</v>
      </c>
      <c r="F12388">
        <v>0</v>
      </c>
    </row>
    <row r="12389" spans="1:6" x14ac:dyDescent="0.3">
      <c r="A12389">
        <v>175451</v>
      </c>
      <c r="B12389">
        <v>55690145</v>
      </c>
      <c r="C12389" s="1" t="s">
        <v>10643</v>
      </c>
      <c r="D12389" s="1" t="s">
        <v>85</v>
      </c>
      <c r="E12389">
        <v>6</v>
      </c>
      <c r="F12389">
        <v>6</v>
      </c>
    </row>
    <row r="12390" spans="1:6" x14ac:dyDescent="0.3">
      <c r="A12390">
        <v>175451</v>
      </c>
      <c r="B12390">
        <v>55690292</v>
      </c>
      <c r="C12390" s="1" t="s">
        <v>10645</v>
      </c>
      <c r="D12390" s="1" t="s">
        <v>85</v>
      </c>
      <c r="E12390">
        <v>6</v>
      </c>
      <c r="F12390">
        <v>6</v>
      </c>
    </row>
    <row r="12391" spans="1:6" x14ac:dyDescent="0.3">
      <c r="A12391">
        <v>175451</v>
      </c>
      <c r="B12391">
        <v>55690417</v>
      </c>
      <c r="C12391" s="1" t="s">
        <v>10646</v>
      </c>
      <c r="D12391" s="1" t="s">
        <v>85</v>
      </c>
      <c r="E12391">
        <v>6</v>
      </c>
      <c r="F12391">
        <v>6</v>
      </c>
    </row>
    <row r="12392" spans="1:6" x14ac:dyDescent="0.3">
      <c r="A12392">
        <v>175451</v>
      </c>
      <c r="B12392">
        <v>55690530</v>
      </c>
      <c r="C12392" s="1" t="s">
        <v>10647</v>
      </c>
      <c r="D12392" s="1" t="s">
        <v>85</v>
      </c>
      <c r="E12392">
        <v>6</v>
      </c>
      <c r="F12392">
        <v>6</v>
      </c>
    </row>
    <row r="12393" spans="1:6" x14ac:dyDescent="0.3">
      <c r="A12393">
        <v>175451</v>
      </c>
      <c r="B12393">
        <v>55690668</v>
      </c>
      <c r="C12393" s="1" t="s">
        <v>10648</v>
      </c>
      <c r="D12393" s="1" t="s">
        <v>85</v>
      </c>
      <c r="E12393">
        <v>6</v>
      </c>
      <c r="F12393">
        <v>6</v>
      </c>
    </row>
    <row r="12394" spans="1:6" x14ac:dyDescent="0.3">
      <c r="A12394">
        <v>175451</v>
      </c>
      <c r="B12394">
        <v>55690782</v>
      </c>
      <c r="C12394" s="1" t="s">
        <v>10649</v>
      </c>
      <c r="D12394" s="1" t="s">
        <v>85</v>
      </c>
      <c r="E12394">
        <v>6</v>
      </c>
      <c r="F12394">
        <v>6</v>
      </c>
    </row>
    <row r="12395" spans="1:6" x14ac:dyDescent="0.3">
      <c r="A12395">
        <v>175451</v>
      </c>
      <c r="B12395">
        <v>55690905</v>
      </c>
      <c r="C12395" s="1" t="s">
        <v>10651</v>
      </c>
      <c r="D12395" s="1" t="s">
        <v>85</v>
      </c>
      <c r="E12395">
        <v>6</v>
      </c>
      <c r="F12395">
        <v>6</v>
      </c>
    </row>
    <row r="12396" spans="1:6" x14ac:dyDescent="0.3">
      <c r="A12396">
        <v>175451</v>
      </c>
      <c r="B12396">
        <v>55691003</v>
      </c>
      <c r="C12396" s="1" t="s">
        <v>10652</v>
      </c>
      <c r="D12396" s="1" t="s">
        <v>85</v>
      </c>
      <c r="E12396">
        <v>6</v>
      </c>
      <c r="F12396">
        <v>6</v>
      </c>
    </row>
    <row r="12397" spans="1:6" x14ac:dyDescent="0.3">
      <c r="A12397">
        <v>175451</v>
      </c>
      <c r="B12397">
        <v>55691132</v>
      </c>
      <c r="C12397" s="1" t="s">
        <v>10653</v>
      </c>
      <c r="D12397" s="1" t="s">
        <v>85</v>
      </c>
      <c r="E12397">
        <v>6</v>
      </c>
      <c r="F12397">
        <v>6</v>
      </c>
    </row>
    <row r="12398" spans="1:6" x14ac:dyDescent="0.3">
      <c r="A12398">
        <v>175451</v>
      </c>
      <c r="B12398">
        <v>55699620</v>
      </c>
      <c r="C12398" s="1" t="s">
        <v>10684</v>
      </c>
      <c r="D12398" s="1" t="s">
        <v>85</v>
      </c>
      <c r="E12398">
        <v>6</v>
      </c>
      <c r="F12398">
        <v>6</v>
      </c>
    </row>
    <row r="12399" spans="1:6" x14ac:dyDescent="0.3">
      <c r="A12399">
        <v>175451</v>
      </c>
      <c r="B12399">
        <v>55699760</v>
      </c>
      <c r="C12399" s="1" t="s">
        <v>10686</v>
      </c>
      <c r="D12399" s="1" t="s">
        <v>85</v>
      </c>
      <c r="E12399">
        <v>6</v>
      </c>
      <c r="F12399">
        <v>6</v>
      </c>
    </row>
    <row r="12400" spans="1:6" x14ac:dyDescent="0.3">
      <c r="A12400">
        <v>175451</v>
      </c>
      <c r="B12400">
        <v>55702422</v>
      </c>
      <c r="C12400" s="1" t="s">
        <v>10707</v>
      </c>
      <c r="D12400" s="1" t="s">
        <v>85</v>
      </c>
      <c r="E12400">
        <v>6</v>
      </c>
      <c r="F12400">
        <v>6</v>
      </c>
    </row>
    <row r="12401" spans="1:6" x14ac:dyDescent="0.3">
      <c r="A12401">
        <v>175451</v>
      </c>
      <c r="B12401">
        <v>55702533</v>
      </c>
      <c r="C12401" s="1" t="s">
        <v>10710</v>
      </c>
      <c r="D12401" s="1" t="s">
        <v>85</v>
      </c>
      <c r="E12401">
        <v>6</v>
      </c>
      <c r="F12401">
        <v>6</v>
      </c>
    </row>
    <row r="12402" spans="1:6" x14ac:dyDescent="0.3">
      <c r="A12402">
        <v>175451</v>
      </c>
      <c r="B12402">
        <v>55702645</v>
      </c>
      <c r="C12402" s="1" t="s">
        <v>10713</v>
      </c>
      <c r="D12402" s="1" t="s">
        <v>85</v>
      </c>
      <c r="E12402">
        <v>6</v>
      </c>
      <c r="F12402">
        <v>6</v>
      </c>
    </row>
    <row r="12403" spans="1:6" x14ac:dyDescent="0.3">
      <c r="A12403">
        <v>175451</v>
      </c>
      <c r="B12403">
        <v>55702768</v>
      </c>
      <c r="C12403" s="1" t="s">
        <v>10715</v>
      </c>
      <c r="D12403" s="1" t="s">
        <v>85</v>
      </c>
      <c r="E12403">
        <v>6</v>
      </c>
      <c r="F12403">
        <v>6</v>
      </c>
    </row>
    <row r="12404" spans="1:6" x14ac:dyDescent="0.3">
      <c r="A12404">
        <v>175451</v>
      </c>
      <c r="B12404">
        <v>55702889</v>
      </c>
      <c r="C12404" s="1" t="s">
        <v>10717</v>
      </c>
      <c r="D12404" s="1" t="s">
        <v>85</v>
      </c>
      <c r="E12404">
        <v>6</v>
      </c>
      <c r="F12404">
        <v>6</v>
      </c>
    </row>
    <row r="12405" spans="1:6" x14ac:dyDescent="0.3">
      <c r="A12405">
        <v>175451</v>
      </c>
      <c r="B12405">
        <v>55703003</v>
      </c>
      <c r="C12405" s="1" t="s">
        <v>10718</v>
      </c>
      <c r="D12405" s="1" t="s">
        <v>85</v>
      </c>
      <c r="E12405">
        <v>6</v>
      </c>
      <c r="F12405">
        <v>6</v>
      </c>
    </row>
    <row r="12406" spans="1:6" x14ac:dyDescent="0.3">
      <c r="A12406">
        <v>175451</v>
      </c>
      <c r="B12406">
        <v>55703135</v>
      </c>
      <c r="C12406" s="1" t="s">
        <v>10720</v>
      </c>
      <c r="D12406" s="1" t="s">
        <v>85</v>
      </c>
      <c r="E12406">
        <v>6</v>
      </c>
      <c r="F12406">
        <v>6</v>
      </c>
    </row>
    <row r="12407" spans="1:6" x14ac:dyDescent="0.3">
      <c r="A12407">
        <v>175451</v>
      </c>
      <c r="B12407">
        <v>55703233</v>
      </c>
      <c r="C12407" s="1" t="s">
        <v>10721</v>
      </c>
      <c r="D12407" s="1" t="s">
        <v>85</v>
      </c>
      <c r="E12407">
        <v>6</v>
      </c>
      <c r="F12407">
        <v>6</v>
      </c>
    </row>
    <row r="12408" spans="1:6" x14ac:dyDescent="0.3">
      <c r="A12408">
        <v>175451</v>
      </c>
      <c r="B12408">
        <v>55703365</v>
      </c>
      <c r="C12408" s="1" t="s">
        <v>10723</v>
      </c>
      <c r="D12408" s="1" t="s">
        <v>85</v>
      </c>
      <c r="E12408">
        <v>6</v>
      </c>
      <c r="F12408">
        <v>6</v>
      </c>
    </row>
    <row r="12409" spans="1:6" x14ac:dyDescent="0.3">
      <c r="A12409">
        <v>175451</v>
      </c>
      <c r="B12409">
        <v>55703537</v>
      </c>
      <c r="C12409" s="1" t="s">
        <v>10726</v>
      </c>
      <c r="D12409" s="1" t="s">
        <v>85</v>
      </c>
      <c r="E12409">
        <v>6</v>
      </c>
      <c r="F12409">
        <v>6</v>
      </c>
    </row>
    <row r="12410" spans="1:6" x14ac:dyDescent="0.3">
      <c r="A12410">
        <v>175451</v>
      </c>
      <c r="B12410">
        <v>55703685</v>
      </c>
      <c r="C12410" s="1" t="s">
        <v>10728</v>
      </c>
      <c r="D12410" s="1" t="s">
        <v>85</v>
      </c>
      <c r="E12410">
        <v>6</v>
      </c>
      <c r="F12410">
        <v>6</v>
      </c>
    </row>
    <row r="12411" spans="1:6" x14ac:dyDescent="0.3">
      <c r="A12411">
        <v>175451</v>
      </c>
      <c r="B12411">
        <v>55703816</v>
      </c>
      <c r="C12411" s="1" t="s">
        <v>10729</v>
      </c>
      <c r="D12411" s="1" t="s">
        <v>85</v>
      </c>
      <c r="E12411">
        <v>6</v>
      </c>
      <c r="F12411">
        <v>6</v>
      </c>
    </row>
    <row r="12412" spans="1:6" x14ac:dyDescent="0.3">
      <c r="A12412">
        <v>175451</v>
      </c>
      <c r="B12412">
        <v>55703930</v>
      </c>
      <c r="C12412" s="1" t="s">
        <v>10730</v>
      </c>
      <c r="D12412" s="1" t="s">
        <v>85</v>
      </c>
      <c r="E12412">
        <v>6</v>
      </c>
      <c r="F12412">
        <v>6</v>
      </c>
    </row>
    <row r="12413" spans="1:6" x14ac:dyDescent="0.3">
      <c r="A12413">
        <v>175451</v>
      </c>
      <c r="B12413">
        <v>55704049</v>
      </c>
      <c r="C12413" s="1" t="s">
        <v>10731</v>
      </c>
      <c r="D12413" s="1" t="s">
        <v>85</v>
      </c>
      <c r="E12413">
        <v>6</v>
      </c>
      <c r="F12413">
        <v>6</v>
      </c>
    </row>
    <row r="12414" spans="1:6" x14ac:dyDescent="0.3">
      <c r="A12414">
        <v>175451</v>
      </c>
      <c r="B12414">
        <v>55704177</v>
      </c>
      <c r="C12414" s="1" t="s">
        <v>10732</v>
      </c>
      <c r="D12414" s="1" t="s">
        <v>85</v>
      </c>
      <c r="E12414">
        <v>6</v>
      </c>
      <c r="F12414">
        <v>6</v>
      </c>
    </row>
    <row r="12415" spans="1:6" x14ac:dyDescent="0.3">
      <c r="A12415">
        <v>175451</v>
      </c>
      <c r="B12415">
        <v>55704180</v>
      </c>
      <c r="C12415" s="1" t="s">
        <v>81</v>
      </c>
      <c r="D12415" s="1" t="s">
        <v>82</v>
      </c>
      <c r="E12415">
        <v>6</v>
      </c>
      <c r="F12415">
        <v>0</v>
      </c>
    </row>
    <row r="12416" spans="1:6" x14ac:dyDescent="0.3">
      <c r="A12416">
        <v>175451</v>
      </c>
      <c r="B12416">
        <v>55704299</v>
      </c>
      <c r="C12416" s="1" t="s">
        <v>81</v>
      </c>
      <c r="D12416" s="1" t="s">
        <v>82</v>
      </c>
      <c r="E12416">
        <v>6</v>
      </c>
      <c r="F12416">
        <v>0</v>
      </c>
    </row>
    <row r="12417" spans="1:6" x14ac:dyDescent="0.3">
      <c r="A12417">
        <v>175451</v>
      </c>
      <c r="B12417">
        <v>55704302</v>
      </c>
      <c r="C12417" s="1" t="s">
        <v>10733</v>
      </c>
      <c r="D12417" s="1" t="s">
        <v>85</v>
      </c>
      <c r="E12417">
        <v>6</v>
      </c>
      <c r="F12417">
        <v>6</v>
      </c>
    </row>
    <row r="12418" spans="1:6" x14ac:dyDescent="0.3">
      <c r="A12418">
        <v>175451</v>
      </c>
      <c r="B12418">
        <v>55704410</v>
      </c>
      <c r="C12418" s="1" t="s">
        <v>81</v>
      </c>
      <c r="D12418" s="1" t="s">
        <v>82</v>
      </c>
      <c r="E12418">
        <v>6</v>
      </c>
      <c r="F12418">
        <v>0</v>
      </c>
    </row>
    <row r="12419" spans="1:6" x14ac:dyDescent="0.3">
      <c r="A12419">
        <v>175451</v>
      </c>
      <c r="B12419">
        <v>55704411</v>
      </c>
      <c r="C12419" s="1" t="s">
        <v>10734</v>
      </c>
      <c r="D12419" s="1" t="s">
        <v>85</v>
      </c>
      <c r="E12419">
        <v>6</v>
      </c>
      <c r="F12419">
        <v>6</v>
      </c>
    </row>
    <row r="12420" spans="1:6" x14ac:dyDescent="0.3">
      <c r="A12420">
        <v>175451</v>
      </c>
      <c r="B12420">
        <v>55704540</v>
      </c>
      <c r="C12420" s="1" t="s">
        <v>81</v>
      </c>
      <c r="D12420" s="1" t="s">
        <v>82</v>
      </c>
      <c r="E12420">
        <v>6</v>
      </c>
      <c r="F12420">
        <v>0</v>
      </c>
    </row>
    <row r="12421" spans="1:6" x14ac:dyDescent="0.3">
      <c r="A12421">
        <v>175451</v>
      </c>
      <c r="B12421">
        <v>55704541</v>
      </c>
      <c r="C12421" s="1" t="s">
        <v>10735</v>
      </c>
      <c r="D12421" s="1" t="s">
        <v>85</v>
      </c>
      <c r="E12421">
        <v>6</v>
      </c>
      <c r="F12421">
        <v>6</v>
      </c>
    </row>
    <row r="12422" spans="1:6" x14ac:dyDescent="0.3">
      <c r="A12422">
        <v>175451</v>
      </c>
      <c r="B12422">
        <v>55704684</v>
      </c>
      <c r="C12422" s="1" t="s">
        <v>81</v>
      </c>
      <c r="D12422" s="1" t="s">
        <v>82</v>
      </c>
      <c r="E12422">
        <v>6</v>
      </c>
      <c r="F12422">
        <v>0</v>
      </c>
    </row>
    <row r="12423" spans="1:6" x14ac:dyDescent="0.3">
      <c r="A12423">
        <v>175451</v>
      </c>
      <c r="B12423">
        <v>55704687</v>
      </c>
      <c r="C12423" s="1" t="s">
        <v>10737</v>
      </c>
      <c r="D12423" s="1" t="s">
        <v>85</v>
      </c>
      <c r="E12423">
        <v>6</v>
      </c>
      <c r="F12423">
        <v>6</v>
      </c>
    </row>
    <row r="12424" spans="1:6" x14ac:dyDescent="0.3">
      <c r="A12424">
        <v>175451</v>
      </c>
      <c r="B12424">
        <v>55704814</v>
      </c>
      <c r="C12424" s="1" t="s">
        <v>10739</v>
      </c>
      <c r="D12424" s="1" t="s">
        <v>85</v>
      </c>
      <c r="E12424">
        <v>6</v>
      </c>
      <c r="F12424">
        <v>6</v>
      </c>
    </row>
    <row r="12425" spans="1:6" x14ac:dyDescent="0.3">
      <c r="A12425">
        <v>175451</v>
      </c>
      <c r="B12425">
        <v>55704923</v>
      </c>
      <c r="C12425" s="1" t="s">
        <v>10741</v>
      </c>
      <c r="D12425" s="1" t="s">
        <v>85</v>
      </c>
      <c r="E12425">
        <v>6</v>
      </c>
      <c r="F12425">
        <v>6</v>
      </c>
    </row>
    <row r="12426" spans="1:6" x14ac:dyDescent="0.3">
      <c r="A12426">
        <v>175451</v>
      </c>
      <c r="B12426">
        <v>55705070</v>
      </c>
      <c r="C12426" s="1" t="s">
        <v>10742</v>
      </c>
      <c r="D12426" s="1" t="s">
        <v>85</v>
      </c>
      <c r="E12426">
        <v>6</v>
      </c>
      <c r="F12426">
        <v>6</v>
      </c>
    </row>
    <row r="12427" spans="1:6" x14ac:dyDescent="0.3">
      <c r="A12427">
        <v>175451</v>
      </c>
      <c r="B12427">
        <v>55705204</v>
      </c>
      <c r="C12427" s="1" t="s">
        <v>81</v>
      </c>
      <c r="D12427" s="1" t="s">
        <v>82</v>
      </c>
      <c r="E12427">
        <v>6</v>
      </c>
      <c r="F12427">
        <v>0</v>
      </c>
    </row>
    <row r="12428" spans="1:6" x14ac:dyDescent="0.3">
      <c r="A12428">
        <v>175451</v>
      </c>
      <c r="B12428">
        <v>55705207</v>
      </c>
      <c r="C12428" s="1" t="s">
        <v>10743</v>
      </c>
      <c r="D12428" s="1" t="s">
        <v>85</v>
      </c>
      <c r="E12428">
        <v>6</v>
      </c>
      <c r="F12428">
        <v>6</v>
      </c>
    </row>
    <row r="12429" spans="1:6" x14ac:dyDescent="0.3">
      <c r="A12429">
        <v>175451</v>
      </c>
      <c r="B12429">
        <v>55705326</v>
      </c>
      <c r="C12429" s="1" t="s">
        <v>81</v>
      </c>
      <c r="D12429" s="1" t="s">
        <v>82</v>
      </c>
      <c r="E12429">
        <v>6</v>
      </c>
      <c r="F12429">
        <v>0</v>
      </c>
    </row>
    <row r="12430" spans="1:6" x14ac:dyDescent="0.3">
      <c r="A12430">
        <v>175451</v>
      </c>
      <c r="B12430">
        <v>55705328</v>
      </c>
      <c r="C12430" s="1" t="s">
        <v>10744</v>
      </c>
      <c r="D12430" s="1" t="s">
        <v>85</v>
      </c>
      <c r="E12430">
        <v>6</v>
      </c>
      <c r="F12430">
        <v>6</v>
      </c>
    </row>
    <row r="12431" spans="1:6" x14ac:dyDescent="0.3">
      <c r="A12431">
        <v>175451</v>
      </c>
      <c r="B12431">
        <v>55705439</v>
      </c>
      <c r="C12431" s="1" t="s">
        <v>81</v>
      </c>
      <c r="D12431" s="1" t="s">
        <v>82</v>
      </c>
      <c r="E12431">
        <v>6</v>
      </c>
      <c r="F12431">
        <v>0</v>
      </c>
    </row>
    <row r="12432" spans="1:6" x14ac:dyDescent="0.3">
      <c r="A12432">
        <v>175451</v>
      </c>
      <c r="B12432">
        <v>55705441</v>
      </c>
      <c r="C12432" s="1" t="s">
        <v>10745</v>
      </c>
      <c r="D12432" s="1" t="s">
        <v>85</v>
      </c>
      <c r="E12432">
        <v>6</v>
      </c>
      <c r="F12432">
        <v>6</v>
      </c>
    </row>
    <row r="12433" spans="1:6" x14ac:dyDescent="0.3">
      <c r="A12433">
        <v>175451</v>
      </c>
      <c r="B12433">
        <v>55705585</v>
      </c>
      <c r="C12433" s="1" t="s">
        <v>81</v>
      </c>
      <c r="D12433" s="1" t="s">
        <v>82</v>
      </c>
      <c r="E12433">
        <v>6</v>
      </c>
      <c r="F12433">
        <v>0</v>
      </c>
    </row>
    <row r="12434" spans="1:6" x14ac:dyDescent="0.3">
      <c r="A12434">
        <v>175451</v>
      </c>
      <c r="B12434">
        <v>55705594</v>
      </c>
      <c r="C12434" s="1" t="s">
        <v>10746</v>
      </c>
      <c r="D12434" s="1" t="s">
        <v>85</v>
      </c>
      <c r="E12434">
        <v>6</v>
      </c>
      <c r="F12434">
        <v>6</v>
      </c>
    </row>
    <row r="12435" spans="1:6" x14ac:dyDescent="0.3">
      <c r="A12435">
        <v>175451</v>
      </c>
      <c r="B12435">
        <v>55705692</v>
      </c>
      <c r="C12435" s="1" t="s">
        <v>81</v>
      </c>
      <c r="D12435" s="1" t="s">
        <v>82</v>
      </c>
      <c r="E12435">
        <v>6</v>
      </c>
      <c r="F12435">
        <v>0</v>
      </c>
    </row>
    <row r="12436" spans="1:6" x14ac:dyDescent="0.3">
      <c r="A12436">
        <v>175451</v>
      </c>
      <c r="B12436">
        <v>55705694</v>
      </c>
      <c r="C12436" s="1" t="s">
        <v>10747</v>
      </c>
      <c r="D12436" s="1" t="s">
        <v>85</v>
      </c>
      <c r="E12436">
        <v>6</v>
      </c>
      <c r="F12436">
        <v>6</v>
      </c>
    </row>
    <row r="12437" spans="1:6" x14ac:dyDescent="0.3">
      <c r="A12437">
        <v>175451</v>
      </c>
      <c r="B12437">
        <v>55705818</v>
      </c>
      <c r="C12437" s="1" t="s">
        <v>81</v>
      </c>
      <c r="D12437" s="1" t="s">
        <v>82</v>
      </c>
      <c r="E12437">
        <v>6</v>
      </c>
      <c r="F12437">
        <v>0</v>
      </c>
    </row>
    <row r="12438" spans="1:6" x14ac:dyDescent="0.3">
      <c r="A12438">
        <v>175451</v>
      </c>
      <c r="B12438">
        <v>55705820</v>
      </c>
      <c r="C12438" s="1" t="s">
        <v>10749</v>
      </c>
      <c r="D12438" s="1" t="s">
        <v>85</v>
      </c>
      <c r="E12438">
        <v>6</v>
      </c>
      <c r="F12438">
        <v>6</v>
      </c>
    </row>
    <row r="12439" spans="1:6" x14ac:dyDescent="0.3">
      <c r="A12439">
        <v>175451</v>
      </c>
      <c r="B12439">
        <v>55705949</v>
      </c>
      <c r="C12439" s="1" t="s">
        <v>10751</v>
      </c>
      <c r="D12439" s="1" t="s">
        <v>85</v>
      </c>
      <c r="E12439">
        <v>6</v>
      </c>
      <c r="F12439">
        <v>5</v>
      </c>
    </row>
    <row r="12440" spans="1:6" x14ac:dyDescent="0.3">
      <c r="A12440">
        <v>175451</v>
      </c>
      <c r="B12440">
        <v>55706042</v>
      </c>
      <c r="C12440" s="1" t="s">
        <v>10754</v>
      </c>
      <c r="D12440" s="1" t="s">
        <v>85</v>
      </c>
      <c r="E12440">
        <v>6</v>
      </c>
      <c r="F12440">
        <v>6</v>
      </c>
    </row>
    <row r="12441" spans="1:6" x14ac:dyDescent="0.3">
      <c r="A12441">
        <v>175451</v>
      </c>
      <c r="B12441">
        <v>55706173</v>
      </c>
      <c r="C12441" s="1" t="s">
        <v>10755</v>
      </c>
      <c r="D12441" s="1" t="s">
        <v>85</v>
      </c>
      <c r="E12441">
        <v>6</v>
      </c>
      <c r="F12441">
        <v>6</v>
      </c>
    </row>
    <row r="12442" spans="1:6" x14ac:dyDescent="0.3">
      <c r="A12442">
        <v>175451</v>
      </c>
      <c r="B12442">
        <v>55706289</v>
      </c>
      <c r="C12442" s="1" t="s">
        <v>10757</v>
      </c>
      <c r="D12442" s="1" t="s">
        <v>85</v>
      </c>
      <c r="E12442">
        <v>6</v>
      </c>
      <c r="F12442">
        <v>6</v>
      </c>
    </row>
    <row r="12443" spans="1:6" x14ac:dyDescent="0.3">
      <c r="A12443">
        <v>175451</v>
      </c>
      <c r="B12443">
        <v>55706424</v>
      </c>
      <c r="C12443" s="1" t="s">
        <v>10759</v>
      </c>
      <c r="D12443" s="1" t="s">
        <v>85</v>
      </c>
      <c r="E12443">
        <v>6</v>
      </c>
      <c r="F12443">
        <v>6</v>
      </c>
    </row>
    <row r="12444" spans="1:6" x14ac:dyDescent="0.3">
      <c r="A12444">
        <v>175451</v>
      </c>
      <c r="B12444">
        <v>55706566</v>
      </c>
      <c r="C12444" s="1" t="s">
        <v>10761</v>
      </c>
      <c r="D12444" s="1" t="s">
        <v>85</v>
      </c>
      <c r="E12444">
        <v>6</v>
      </c>
      <c r="F12444">
        <v>6</v>
      </c>
    </row>
    <row r="12445" spans="1:6" x14ac:dyDescent="0.3">
      <c r="A12445">
        <v>175451</v>
      </c>
      <c r="B12445">
        <v>55706709</v>
      </c>
      <c r="C12445" s="1" t="s">
        <v>10762</v>
      </c>
      <c r="D12445" s="1" t="s">
        <v>85</v>
      </c>
      <c r="E12445">
        <v>6</v>
      </c>
      <c r="F12445">
        <v>6</v>
      </c>
    </row>
    <row r="12446" spans="1:6" x14ac:dyDescent="0.3">
      <c r="A12446">
        <v>175451</v>
      </c>
      <c r="B12446">
        <v>55706862</v>
      </c>
      <c r="C12446" s="1" t="s">
        <v>10763</v>
      </c>
      <c r="D12446" s="1" t="s">
        <v>85</v>
      </c>
      <c r="E12446">
        <v>6</v>
      </c>
      <c r="F12446">
        <v>6</v>
      </c>
    </row>
    <row r="12447" spans="1:6" x14ac:dyDescent="0.3">
      <c r="A12447">
        <v>175451</v>
      </c>
      <c r="B12447">
        <v>55712921</v>
      </c>
      <c r="C12447" s="1" t="s">
        <v>10783</v>
      </c>
      <c r="D12447" s="1" t="s">
        <v>85</v>
      </c>
      <c r="E12447">
        <v>6</v>
      </c>
      <c r="F12447">
        <v>6</v>
      </c>
    </row>
    <row r="12448" spans="1:6" x14ac:dyDescent="0.3">
      <c r="A12448">
        <v>175451</v>
      </c>
      <c r="B12448">
        <v>55713039</v>
      </c>
      <c r="C12448" s="1" t="s">
        <v>81</v>
      </c>
      <c r="D12448" s="1" t="s">
        <v>82</v>
      </c>
      <c r="E12448">
        <v>6</v>
      </c>
      <c r="F12448">
        <v>0</v>
      </c>
    </row>
    <row r="12449" spans="1:6" x14ac:dyDescent="0.3">
      <c r="A12449">
        <v>175451</v>
      </c>
      <c r="B12449">
        <v>55713042</v>
      </c>
      <c r="C12449" s="1" t="s">
        <v>10784</v>
      </c>
      <c r="D12449" s="1" t="s">
        <v>85</v>
      </c>
      <c r="E12449">
        <v>6</v>
      </c>
      <c r="F12449">
        <v>6</v>
      </c>
    </row>
    <row r="12450" spans="1:6" x14ac:dyDescent="0.3">
      <c r="A12450">
        <v>175451</v>
      </c>
      <c r="B12450">
        <v>55713182</v>
      </c>
      <c r="C12450" s="1" t="s">
        <v>81</v>
      </c>
      <c r="D12450" s="1" t="s">
        <v>82</v>
      </c>
      <c r="E12450">
        <v>6</v>
      </c>
      <c r="F12450">
        <v>0</v>
      </c>
    </row>
    <row r="12451" spans="1:6" x14ac:dyDescent="0.3">
      <c r="A12451">
        <v>175451</v>
      </c>
      <c r="B12451">
        <v>55713185</v>
      </c>
      <c r="C12451" s="1" t="s">
        <v>10786</v>
      </c>
      <c r="D12451" s="1" t="s">
        <v>85</v>
      </c>
      <c r="E12451">
        <v>6</v>
      </c>
      <c r="F12451">
        <v>6</v>
      </c>
    </row>
    <row r="12452" spans="1:6" x14ac:dyDescent="0.3">
      <c r="A12452">
        <v>175451</v>
      </c>
      <c r="B12452">
        <v>55713325</v>
      </c>
      <c r="C12452" s="1" t="s">
        <v>81</v>
      </c>
      <c r="D12452" s="1" t="s">
        <v>82</v>
      </c>
      <c r="E12452">
        <v>6</v>
      </c>
      <c r="F12452">
        <v>0</v>
      </c>
    </row>
    <row r="12453" spans="1:6" x14ac:dyDescent="0.3">
      <c r="A12453">
        <v>175451</v>
      </c>
      <c r="B12453">
        <v>55713328</v>
      </c>
      <c r="C12453" s="1" t="s">
        <v>10787</v>
      </c>
      <c r="D12453" s="1" t="s">
        <v>85</v>
      </c>
      <c r="E12453">
        <v>6</v>
      </c>
      <c r="F12453">
        <v>6</v>
      </c>
    </row>
    <row r="12454" spans="1:6" x14ac:dyDescent="0.3">
      <c r="A12454">
        <v>175451</v>
      </c>
      <c r="B12454">
        <v>55713480</v>
      </c>
      <c r="C12454" s="1" t="s">
        <v>10788</v>
      </c>
      <c r="D12454" s="1" t="s">
        <v>85</v>
      </c>
      <c r="E12454">
        <v>6</v>
      </c>
      <c r="F12454">
        <v>6</v>
      </c>
    </row>
    <row r="12455" spans="1:6" x14ac:dyDescent="0.3">
      <c r="A12455">
        <v>175451</v>
      </c>
      <c r="B12455">
        <v>55713585</v>
      </c>
      <c r="C12455" s="1" t="s">
        <v>81</v>
      </c>
      <c r="D12455" s="1" t="s">
        <v>82</v>
      </c>
      <c r="E12455">
        <v>6</v>
      </c>
      <c r="F12455">
        <v>0</v>
      </c>
    </row>
    <row r="12456" spans="1:6" x14ac:dyDescent="0.3">
      <c r="A12456">
        <v>175451</v>
      </c>
      <c r="B12456">
        <v>55713587</v>
      </c>
      <c r="C12456" s="1" t="s">
        <v>10790</v>
      </c>
      <c r="D12456" s="1" t="s">
        <v>85</v>
      </c>
      <c r="E12456">
        <v>6</v>
      </c>
      <c r="F12456">
        <v>6</v>
      </c>
    </row>
    <row r="12457" spans="1:6" x14ac:dyDescent="0.3">
      <c r="A12457">
        <v>175451</v>
      </c>
      <c r="B12457">
        <v>55713692</v>
      </c>
      <c r="C12457" s="1" t="s">
        <v>10791</v>
      </c>
      <c r="D12457" s="1" t="s">
        <v>85</v>
      </c>
      <c r="E12457">
        <v>6</v>
      </c>
      <c r="F12457">
        <v>6</v>
      </c>
    </row>
    <row r="12458" spans="1:6" x14ac:dyDescent="0.3">
      <c r="A12458">
        <v>175451</v>
      </c>
      <c r="B12458">
        <v>55713693</v>
      </c>
      <c r="C12458" s="1" t="s">
        <v>81</v>
      </c>
      <c r="D12458" s="1" t="s">
        <v>82</v>
      </c>
      <c r="E12458">
        <v>6</v>
      </c>
      <c r="F12458">
        <v>0</v>
      </c>
    </row>
    <row r="12459" spans="1:6" x14ac:dyDescent="0.3">
      <c r="A12459">
        <v>175451</v>
      </c>
      <c r="B12459">
        <v>55713814</v>
      </c>
      <c r="C12459" s="1" t="s">
        <v>81</v>
      </c>
      <c r="D12459" s="1" t="s">
        <v>82</v>
      </c>
      <c r="E12459">
        <v>6</v>
      </c>
      <c r="F12459">
        <v>0</v>
      </c>
    </row>
    <row r="12460" spans="1:6" x14ac:dyDescent="0.3">
      <c r="A12460">
        <v>175451</v>
      </c>
      <c r="B12460">
        <v>55713816</v>
      </c>
      <c r="C12460" s="1" t="s">
        <v>10792</v>
      </c>
      <c r="D12460" s="1" t="s">
        <v>85</v>
      </c>
      <c r="E12460">
        <v>6</v>
      </c>
      <c r="F12460">
        <v>6</v>
      </c>
    </row>
    <row r="12461" spans="1:6" x14ac:dyDescent="0.3">
      <c r="A12461">
        <v>175451</v>
      </c>
      <c r="B12461">
        <v>55713910</v>
      </c>
      <c r="C12461" s="1" t="s">
        <v>81</v>
      </c>
      <c r="D12461" s="1" t="s">
        <v>82</v>
      </c>
      <c r="E12461">
        <v>6</v>
      </c>
      <c r="F12461">
        <v>0</v>
      </c>
    </row>
    <row r="12462" spans="1:6" x14ac:dyDescent="0.3">
      <c r="A12462">
        <v>175451</v>
      </c>
      <c r="B12462">
        <v>55713916</v>
      </c>
      <c r="C12462" s="1" t="s">
        <v>10793</v>
      </c>
      <c r="D12462" s="1" t="s">
        <v>85</v>
      </c>
      <c r="E12462">
        <v>6</v>
      </c>
      <c r="F12462">
        <v>6</v>
      </c>
    </row>
    <row r="12463" spans="1:6" x14ac:dyDescent="0.3">
      <c r="A12463">
        <v>175451</v>
      </c>
      <c r="B12463">
        <v>55714027</v>
      </c>
      <c r="C12463" s="1" t="s">
        <v>10794</v>
      </c>
      <c r="D12463" s="1" t="s">
        <v>85</v>
      </c>
      <c r="E12463">
        <v>6</v>
      </c>
      <c r="F12463">
        <v>6</v>
      </c>
    </row>
    <row r="12464" spans="1:6" x14ac:dyDescent="0.3">
      <c r="A12464">
        <v>175451</v>
      </c>
      <c r="B12464">
        <v>55714151</v>
      </c>
      <c r="C12464" s="1" t="s">
        <v>10795</v>
      </c>
      <c r="D12464" s="1" t="s">
        <v>85</v>
      </c>
      <c r="E12464">
        <v>6</v>
      </c>
      <c r="F12464">
        <v>6</v>
      </c>
    </row>
    <row r="12465" spans="1:6" x14ac:dyDescent="0.3">
      <c r="A12465">
        <v>175451</v>
      </c>
      <c r="B12465">
        <v>55714258</v>
      </c>
      <c r="C12465" s="1" t="s">
        <v>81</v>
      </c>
      <c r="D12465" s="1" t="s">
        <v>82</v>
      </c>
      <c r="E12465">
        <v>6</v>
      </c>
      <c r="F12465">
        <v>0</v>
      </c>
    </row>
    <row r="12466" spans="1:6" x14ac:dyDescent="0.3">
      <c r="A12466">
        <v>175451</v>
      </c>
      <c r="B12466">
        <v>55714273</v>
      </c>
      <c r="C12466" s="1" t="s">
        <v>10796</v>
      </c>
      <c r="D12466" s="1" t="s">
        <v>85</v>
      </c>
      <c r="E12466">
        <v>6</v>
      </c>
      <c r="F12466">
        <v>6</v>
      </c>
    </row>
    <row r="12467" spans="1:6" x14ac:dyDescent="0.3">
      <c r="A12467">
        <v>175451</v>
      </c>
      <c r="B12467">
        <v>55714357</v>
      </c>
      <c r="C12467" s="1" t="s">
        <v>10797</v>
      </c>
      <c r="D12467" s="1" t="s">
        <v>85</v>
      </c>
      <c r="E12467">
        <v>6</v>
      </c>
      <c r="F12467">
        <v>6</v>
      </c>
    </row>
    <row r="12468" spans="1:6" x14ac:dyDescent="0.3">
      <c r="A12468">
        <v>175451</v>
      </c>
      <c r="B12468">
        <v>55714441</v>
      </c>
      <c r="C12468" s="1" t="s">
        <v>10799</v>
      </c>
      <c r="D12468" s="1" t="s">
        <v>85</v>
      </c>
      <c r="E12468">
        <v>6</v>
      </c>
      <c r="F12468">
        <v>6</v>
      </c>
    </row>
    <row r="12469" spans="1:6" x14ac:dyDescent="0.3">
      <c r="A12469">
        <v>175451</v>
      </c>
      <c r="B12469">
        <v>55714539</v>
      </c>
      <c r="C12469" s="1" t="s">
        <v>10800</v>
      </c>
      <c r="D12469" s="1" t="s">
        <v>85</v>
      </c>
      <c r="E12469">
        <v>6</v>
      </c>
      <c r="F12469">
        <v>6</v>
      </c>
    </row>
    <row r="12470" spans="1:6" x14ac:dyDescent="0.3">
      <c r="A12470">
        <v>175451</v>
      </c>
      <c r="B12470">
        <v>55714644</v>
      </c>
      <c r="C12470" s="1" t="s">
        <v>10801</v>
      </c>
      <c r="D12470" s="1" t="s">
        <v>85</v>
      </c>
      <c r="E12470">
        <v>6</v>
      </c>
      <c r="F12470">
        <v>6</v>
      </c>
    </row>
    <row r="12471" spans="1:6" x14ac:dyDescent="0.3">
      <c r="A12471">
        <v>175451</v>
      </c>
      <c r="B12471">
        <v>55714748</v>
      </c>
      <c r="C12471" s="1" t="s">
        <v>10802</v>
      </c>
      <c r="D12471" s="1" t="s">
        <v>85</v>
      </c>
      <c r="E12471">
        <v>6</v>
      </c>
      <c r="F12471">
        <v>6</v>
      </c>
    </row>
    <row r="12472" spans="1:6" x14ac:dyDescent="0.3">
      <c r="A12472">
        <v>175451</v>
      </c>
      <c r="B12472">
        <v>55714853</v>
      </c>
      <c r="C12472" s="1" t="s">
        <v>10803</v>
      </c>
      <c r="D12472" s="1" t="s">
        <v>85</v>
      </c>
      <c r="E12472">
        <v>6</v>
      </c>
      <c r="F12472">
        <v>6</v>
      </c>
    </row>
    <row r="12473" spans="1:6" x14ac:dyDescent="0.3">
      <c r="A12473">
        <v>175451</v>
      </c>
      <c r="B12473">
        <v>55714948</v>
      </c>
      <c r="C12473" s="1" t="s">
        <v>10804</v>
      </c>
      <c r="D12473" s="1" t="s">
        <v>85</v>
      </c>
      <c r="E12473">
        <v>6</v>
      </c>
      <c r="F12473">
        <v>6</v>
      </c>
    </row>
    <row r="12474" spans="1:6" x14ac:dyDescent="0.3">
      <c r="A12474">
        <v>175451</v>
      </c>
      <c r="B12474">
        <v>55715046</v>
      </c>
      <c r="C12474" s="1" t="s">
        <v>10805</v>
      </c>
      <c r="D12474" s="1" t="s">
        <v>85</v>
      </c>
      <c r="E12474">
        <v>6</v>
      </c>
      <c r="F12474">
        <v>6</v>
      </c>
    </row>
    <row r="12475" spans="1:6" x14ac:dyDescent="0.3">
      <c r="A12475">
        <v>175451</v>
      </c>
      <c r="B12475">
        <v>55715130</v>
      </c>
      <c r="C12475" s="1" t="s">
        <v>10807</v>
      </c>
      <c r="D12475" s="1" t="s">
        <v>85</v>
      </c>
      <c r="E12475">
        <v>6</v>
      </c>
      <c r="F12475">
        <v>6</v>
      </c>
    </row>
    <row r="12476" spans="1:6" x14ac:dyDescent="0.3">
      <c r="A12476">
        <v>175451</v>
      </c>
      <c r="B12476">
        <v>55715199</v>
      </c>
      <c r="C12476" s="1" t="s">
        <v>10809</v>
      </c>
      <c r="D12476" s="1" t="s">
        <v>85</v>
      </c>
      <c r="E12476">
        <v>6</v>
      </c>
      <c r="F12476">
        <v>6</v>
      </c>
    </row>
    <row r="12477" spans="1:6" x14ac:dyDescent="0.3">
      <c r="A12477">
        <v>175451</v>
      </c>
      <c r="B12477">
        <v>55715297</v>
      </c>
      <c r="C12477" s="1" t="s">
        <v>10810</v>
      </c>
      <c r="D12477" s="1" t="s">
        <v>85</v>
      </c>
      <c r="E12477">
        <v>6</v>
      </c>
      <c r="F12477">
        <v>6</v>
      </c>
    </row>
    <row r="12478" spans="1:6" x14ac:dyDescent="0.3">
      <c r="A12478">
        <v>175451</v>
      </c>
      <c r="B12478">
        <v>55715378</v>
      </c>
      <c r="C12478" s="1" t="s">
        <v>10811</v>
      </c>
      <c r="D12478" s="1" t="s">
        <v>85</v>
      </c>
      <c r="E12478">
        <v>6</v>
      </c>
      <c r="F12478">
        <v>6</v>
      </c>
    </row>
    <row r="12479" spans="1:6" x14ac:dyDescent="0.3">
      <c r="A12479">
        <v>175451</v>
      </c>
      <c r="B12479">
        <v>55715480</v>
      </c>
      <c r="C12479" s="1" t="s">
        <v>10812</v>
      </c>
      <c r="D12479" s="1" t="s">
        <v>85</v>
      </c>
      <c r="E12479">
        <v>6</v>
      </c>
      <c r="F12479">
        <v>6</v>
      </c>
    </row>
    <row r="12480" spans="1:6" x14ac:dyDescent="0.3">
      <c r="A12480">
        <v>175451</v>
      </c>
      <c r="B12480">
        <v>55715559</v>
      </c>
      <c r="C12480" s="1" t="s">
        <v>10813</v>
      </c>
      <c r="D12480" s="1" t="s">
        <v>85</v>
      </c>
      <c r="E12480">
        <v>6</v>
      </c>
      <c r="F12480">
        <v>6</v>
      </c>
    </row>
    <row r="12481" spans="1:6" x14ac:dyDescent="0.3">
      <c r="A12481">
        <v>175451</v>
      </c>
      <c r="B12481">
        <v>55715646</v>
      </c>
      <c r="C12481" s="1" t="s">
        <v>10814</v>
      </c>
      <c r="D12481" s="1" t="s">
        <v>85</v>
      </c>
      <c r="E12481">
        <v>6</v>
      </c>
      <c r="F12481">
        <v>6</v>
      </c>
    </row>
    <row r="12482" spans="1:6" x14ac:dyDescent="0.3">
      <c r="A12482">
        <v>175451</v>
      </c>
      <c r="B12482">
        <v>55715736</v>
      </c>
      <c r="C12482" s="1" t="s">
        <v>10815</v>
      </c>
      <c r="D12482" s="1" t="s">
        <v>85</v>
      </c>
      <c r="E12482">
        <v>6</v>
      </c>
      <c r="F12482">
        <v>6</v>
      </c>
    </row>
    <row r="12483" spans="1:6" x14ac:dyDescent="0.3">
      <c r="A12483">
        <v>175451</v>
      </c>
      <c r="B12483">
        <v>55715822</v>
      </c>
      <c r="C12483" s="1" t="s">
        <v>10816</v>
      </c>
      <c r="D12483" s="1" t="s">
        <v>85</v>
      </c>
      <c r="E12483">
        <v>6</v>
      </c>
      <c r="F12483">
        <v>6</v>
      </c>
    </row>
    <row r="12484" spans="1:6" x14ac:dyDescent="0.3">
      <c r="A12484">
        <v>175451</v>
      </c>
      <c r="B12484">
        <v>55717249</v>
      </c>
      <c r="C12484" s="1" t="s">
        <v>10820</v>
      </c>
      <c r="D12484" s="1" t="s">
        <v>85</v>
      </c>
      <c r="E12484">
        <v>6</v>
      </c>
      <c r="F12484">
        <v>6</v>
      </c>
    </row>
    <row r="12485" spans="1:6" x14ac:dyDescent="0.3">
      <c r="A12485">
        <v>175451</v>
      </c>
      <c r="B12485">
        <v>55717351</v>
      </c>
      <c r="C12485" s="1" t="s">
        <v>81</v>
      </c>
      <c r="D12485" s="1" t="s">
        <v>82</v>
      </c>
      <c r="E12485">
        <v>6</v>
      </c>
      <c r="F12485">
        <v>0</v>
      </c>
    </row>
    <row r="12486" spans="1:6" x14ac:dyDescent="0.3">
      <c r="A12486">
        <v>175451</v>
      </c>
      <c r="B12486">
        <v>55729835</v>
      </c>
      <c r="C12486" s="1" t="s">
        <v>10892</v>
      </c>
      <c r="D12486" s="1" t="s">
        <v>216</v>
      </c>
      <c r="E12486">
        <v>6</v>
      </c>
      <c r="F12486">
        <v>6</v>
      </c>
    </row>
    <row r="12487" spans="1:6" x14ac:dyDescent="0.3">
      <c r="A12487">
        <v>175451</v>
      </c>
      <c r="B12487">
        <v>55734515</v>
      </c>
      <c r="C12487" s="1" t="s">
        <v>81</v>
      </c>
      <c r="D12487" s="1" t="s">
        <v>82</v>
      </c>
      <c r="E12487">
        <v>6</v>
      </c>
      <c r="F12487">
        <v>0</v>
      </c>
    </row>
    <row r="12488" spans="1:6" x14ac:dyDescent="0.3">
      <c r="A12488">
        <v>175451</v>
      </c>
      <c r="B12488">
        <v>55734542</v>
      </c>
      <c r="C12488" s="1" t="s">
        <v>10917</v>
      </c>
      <c r="D12488" s="1" t="s">
        <v>85</v>
      </c>
      <c r="E12488">
        <v>6</v>
      </c>
      <c r="F12488">
        <v>6</v>
      </c>
    </row>
    <row r="12489" spans="1:6" x14ac:dyDescent="0.3">
      <c r="A12489">
        <v>175451</v>
      </c>
      <c r="B12489">
        <v>55734850</v>
      </c>
      <c r="C12489" s="1" t="s">
        <v>10923</v>
      </c>
      <c r="D12489" s="1" t="s">
        <v>85</v>
      </c>
      <c r="E12489">
        <v>6</v>
      </c>
      <c r="F12489">
        <v>6</v>
      </c>
    </row>
    <row r="12490" spans="1:6" x14ac:dyDescent="0.3">
      <c r="A12490">
        <v>175451</v>
      </c>
      <c r="B12490">
        <v>55735157</v>
      </c>
      <c r="C12490" s="1" t="s">
        <v>10928</v>
      </c>
      <c r="D12490" s="1" t="s">
        <v>85</v>
      </c>
      <c r="E12490">
        <v>6</v>
      </c>
      <c r="F12490">
        <v>6</v>
      </c>
    </row>
    <row r="12491" spans="1:6" x14ac:dyDescent="0.3">
      <c r="A12491">
        <v>175451</v>
      </c>
      <c r="B12491">
        <v>55735397</v>
      </c>
      <c r="C12491" s="1" t="s">
        <v>81</v>
      </c>
      <c r="D12491" s="1" t="s">
        <v>82</v>
      </c>
      <c r="E12491">
        <v>6</v>
      </c>
      <c r="F12491">
        <v>0</v>
      </c>
    </row>
    <row r="12492" spans="1:6" x14ac:dyDescent="0.3">
      <c r="A12492">
        <v>175451</v>
      </c>
      <c r="B12492">
        <v>55735612</v>
      </c>
      <c r="C12492" s="1" t="s">
        <v>10931</v>
      </c>
      <c r="D12492" s="1" t="s">
        <v>85</v>
      </c>
      <c r="E12492">
        <v>6</v>
      </c>
      <c r="F12492">
        <v>6</v>
      </c>
    </row>
    <row r="12493" spans="1:6" x14ac:dyDescent="0.3">
      <c r="A12493">
        <v>175451</v>
      </c>
      <c r="B12493">
        <v>55736031</v>
      </c>
      <c r="C12493" s="1" t="s">
        <v>10933</v>
      </c>
      <c r="D12493" s="1" t="s">
        <v>85</v>
      </c>
      <c r="E12493">
        <v>6</v>
      </c>
      <c r="F12493">
        <v>6</v>
      </c>
    </row>
    <row r="12494" spans="1:6" x14ac:dyDescent="0.3">
      <c r="A12494">
        <v>175451</v>
      </c>
      <c r="B12494">
        <v>55736242</v>
      </c>
      <c r="C12494" s="1" t="s">
        <v>81</v>
      </c>
      <c r="D12494" s="1" t="s">
        <v>82</v>
      </c>
      <c r="E12494">
        <v>6</v>
      </c>
      <c r="F12494">
        <v>0</v>
      </c>
    </row>
    <row r="12495" spans="1:6" x14ac:dyDescent="0.3">
      <c r="A12495">
        <v>175451</v>
      </c>
      <c r="B12495">
        <v>55736272</v>
      </c>
      <c r="C12495" s="1" t="s">
        <v>81</v>
      </c>
      <c r="D12495" s="1" t="s">
        <v>82</v>
      </c>
      <c r="E12495">
        <v>6</v>
      </c>
      <c r="F12495">
        <v>0</v>
      </c>
    </row>
    <row r="12496" spans="1:6" x14ac:dyDescent="0.3">
      <c r="A12496">
        <v>175451</v>
      </c>
      <c r="B12496">
        <v>55736860</v>
      </c>
      <c r="C12496" s="1" t="s">
        <v>10936</v>
      </c>
      <c r="D12496" s="1" t="s">
        <v>85</v>
      </c>
      <c r="E12496">
        <v>6</v>
      </c>
      <c r="F12496">
        <v>6</v>
      </c>
    </row>
    <row r="12497" spans="1:6" x14ac:dyDescent="0.3">
      <c r="A12497">
        <v>175451</v>
      </c>
      <c r="B12497">
        <v>55737072</v>
      </c>
      <c r="C12497" s="1" t="s">
        <v>81</v>
      </c>
      <c r="D12497" s="1" t="s">
        <v>82</v>
      </c>
      <c r="E12497">
        <v>6</v>
      </c>
      <c r="F12497">
        <v>0</v>
      </c>
    </row>
    <row r="12498" spans="1:6" x14ac:dyDescent="0.3">
      <c r="A12498">
        <v>175451</v>
      </c>
      <c r="B12498">
        <v>55737476</v>
      </c>
      <c r="C12498" s="1" t="s">
        <v>10939</v>
      </c>
      <c r="D12498" s="1" t="s">
        <v>85</v>
      </c>
      <c r="E12498">
        <v>6</v>
      </c>
      <c r="F12498">
        <v>6</v>
      </c>
    </row>
    <row r="12499" spans="1:6" x14ac:dyDescent="0.3">
      <c r="A12499">
        <v>175451</v>
      </c>
      <c r="B12499">
        <v>55737683</v>
      </c>
      <c r="C12499" s="1" t="s">
        <v>81</v>
      </c>
      <c r="D12499" s="1" t="s">
        <v>82</v>
      </c>
      <c r="E12499">
        <v>6</v>
      </c>
      <c r="F12499">
        <v>0</v>
      </c>
    </row>
    <row r="12500" spans="1:6" x14ac:dyDescent="0.3">
      <c r="A12500">
        <v>175451</v>
      </c>
      <c r="B12500">
        <v>55737766</v>
      </c>
      <c r="C12500" s="1" t="s">
        <v>10942</v>
      </c>
      <c r="D12500" s="1" t="s">
        <v>85</v>
      </c>
      <c r="E12500">
        <v>6</v>
      </c>
      <c r="F12500">
        <v>6</v>
      </c>
    </row>
    <row r="12501" spans="1:6" x14ac:dyDescent="0.3">
      <c r="A12501">
        <v>175451</v>
      </c>
      <c r="B12501">
        <v>55737964</v>
      </c>
      <c r="C12501" s="1" t="s">
        <v>81</v>
      </c>
      <c r="D12501" s="1" t="s">
        <v>82</v>
      </c>
      <c r="E12501">
        <v>6</v>
      </c>
      <c r="F12501">
        <v>0</v>
      </c>
    </row>
    <row r="12502" spans="1:6" x14ac:dyDescent="0.3">
      <c r="A12502">
        <v>175451</v>
      </c>
      <c r="B12502">
        <v>55742850</v>
      </c>
      <c r="C12502" s="1" t="s">
        <v>10966</v>
      </c>
      <c r="D12502" s="1" t="s">
        <v>85</v>
      </c>
      <c r="E12502">
        <v>6</v>
      </c>
      <c r="F12502">
        <v>6</v>
      </c>
    </row>
    <row r="12503" spans="1:6" x14ac:dyDescent="0.3">
      <c r="A12503">
        <v>175451</v>
      </c>
      <c r="B12503">
        <v>55743502</v>
      </c>
      <c r="C12503" s="1" t="s">
        <v>10969</v>
      </c>
      <c r="D12503" s="1" t="s">
        <v>85</v>
      </c>
      <c r="E12503">
        <v>6</v>
      </c>
      <c r="F12503">
        <v>6</v>
      </c>
    </row>
    <row r="12504" spans="1:6" x14ac:dyDescent="0.3">
      <c r="A12504">
        <v>175451</v>
      </c>
      <c r="B12504">
        <v>55743748</v>
      </c>
      <c r="C12504" s="1" t="s">
        <v>81</v>
      </c>
      <c r="D12504" s="1" t="s">
        <v>82</v>
      </c>
      <c r="E12504">
        <v>6</v>
      </c>
      <c r="F12504">
        <v>0</v>
      </c>
    </row>
    <row r="12505" spans="1:6" x14ac:dyDescent="0.3">
      <c r="A12505">
        <v>175451</v>
      </c>
      <c r="B12505">
        <v>55744145</v>
      </c>
      <c r="C12505" s="1" t="s">
        <v>81</v>
      </c>
      <c r="D12505" s="1" t="s">
        <v>82</v>
      </c>
      <c r="E12505">
        <v>6</v>
      </c>
      <c r="F12505">
        <v>0</v>
      </c>
    </row>
    <row r="12506" spans="1:6" x14ac:dyDescent="0.3">
      <c r="A12506">
        <v>175451</v>
      </c>
      <c r="B12506">
        <v>55744283</v>
      </c>
      <c r="C12506" s="1" t="s">
        <v>10970</v>
      </c>
      <c r="D12506" s="1" t="s">
        <v>85</v>
      </c>
      <c r="E12506">
        <v>6</v>
      </c>
      <c r="F12506">
        <v>6</v>
      </c>
    </row>
    <row r="12507" spans="1:6" x14ac:dyDescent="0.3">
      <c r="A12507">
        <v>175451</v>
      </c>
      <c r="B12507">
        <v>55745186</v>
      </c>
      <c r="C12507" s="1" t="s">
        <v>10972</v>
      </c>
      <c r="D12507" s="1" t="s">
        <v>85</v>
      </c>
      <c r="E12507">
        <v>6</v>
      </c>
      <c r="F12507">
        <v>6</v>
      </c>
    </row>
    <row r="12508" spans="1:6" x14ac:dyDescent="0.3">
      <c r="A12508">
        <v>175451</v>
      </c>
      <c r="B12508">
        <v>55745367</v>
      </c>
      <c r="C12508" s="1" t="s">
        <v>10974</v>
      </c>
      <c r="D12508" s="1" t="s">
        <v>85</v>
      </c>
      <c r="E12508">
        <v>6</v>
      </c>
      <c r="F12508">
        <v>6</v>
      </c>
    </row>
    <row r="12509" spans="1:6" x14ac:dyDescent="0.3">
      <c r="A12509">
        <v>175451</v>
      </c>
      <c r="B12509">
        <v>55745543</v>
      </c>
      <c r="C12509" s="1" t="s">
        <v>81</v>
      </c>
      <c r="D12509" s="1" t="s">
        <v>82</v>
      </c>
      <c r="E12509">
        <v>6</v>
      </c>
      <c r="F12509">
        <v>0</v>
      </c>
    </row>
    <row r="12510" spans="1:6" x14ac:dyDescent="0.3">
      <c r="A12510">
        <v>175451</v>
      </c>
      <c r="B12510">
        <v>55745579</v>
      </c>
      <c r="C12510" s="1" t="s">
        <v>81</v>
      </c>
      <c r="D12510" s="1" t="s">
        <v>82</v>
      </c>
      <c r="E12510">
        <v>6</v>
      </c>
      <c r="F12510">
        <v>0</v>
      </c>
    </row>
    <row r="12511" spans="1:6" x14ac:dyDescent="0.3">
      <c r="A12511">
        <v>175451</v>
      </c>
      <c r="B12511">
        <v>55745663</v>
      </c>
      <c r="C12511" s="1" t="s">
        <v>10977</v>
      </c>
      <c r="D12511" s="1" t="s">
        <v>216</v>
      </c>
      <c r="E12511">
        <v>6</v>
      </c>
      <c r="F12511">
        <v>6</v>
      </c>
    </row>
    <row r="12512" spans="1:6" x14ac:dyDescent="0.3">
      <c r="A12512">
        <v>175451</v>
      </c>
      <c r="B12512">
        <v>55745972</v>
      </c>
      <c r="C12512" s="1" t="s">
        <v>10980</v>
      </c>
      <c r="D12512" s="1" t="s">
        <v>85</v>
      </c>
      <c r="E12512">
        <v>6</v>
      </c>
      <c r="F12512">
        <v>5</v>
      </c>
    </row>
    <row r="12513" spans="1:6" x14ac:dyDescent="0.3">
      <c r="A12513">
        <v>175451</v>
      </c>
      <c r="B12513">
        <v>55748349</v>
      </c>
      <c r="C12513" s="1" t="s">
        <v>81</v>
      </c>
      <c r="D12513" s="1" t="s">
        <v>82</v>
      </c>
      <c r="E12513">
        <v>6</v>
      </c>
      <c r="F12513">
        <v>0</v>
      </c>
    </row>
    <row r="12514" spans="1:6" x14ac:dyDescent="0.3">
      <c r="A12514">
        <v>175451</v>
      </c>
      <c r="B12514">
        <v>55748461</v>
      </c>
      <c r="C12514" s="1" t="s">
        <v>81</v>
      </c>
      <c r="D12514" s="1" t="s">
        <v>82</v>
      </c>
      <c r="E12514">
        <v>6</v>
      </c>
      <c r="F12514">
        <v>0</v>
      </c>
    </row>
    <row r="12515" spans="1:6" x14ac:dyDescent="0.3">
      <c r="A12515">
        <v>175451</v>
      </c>
      <c r="B12515">
        <v>55776477</v>
      </c>
      <c r="C12515" s="1" t="s">
        <v>11013</v>
      </c>
      <c r="D12515" s="1" t="s">
        <v>85</v>
      </c>
      <c r="E12515">
        <v>6</v>
      </c>
      <c r="F12515">
        <v>6</v>
      </c>
    </row>
    <row r="12516" spans="1:6" x14ac:dyDescent="0.3">
      <c r="A12516">
        <v>175451</v>
      </c>
      <c r="B12516">
        <v>55776583</v>
      </c>
      <c r="C12516" s="1" t="s">
        <v>11014</v>
      </c>
      <c r="D12516" s="1" t="s">
        <v>85</v>
      </c>
      <c r="E12516">
        <v>6</v>
      </c>
      <c r="F12516">
        <v>6</v>
      </c>
    </row>
    <row r="12517" spans="1:6" x14ac:dyDescent="0.3">
      <c r="A12517">
        <v>175451</v>
      </c>
      <c r="B12517">
        <v>55776685</v>
      </c>
      <c r="C12517" s="1" t="s">
        <v>81</v>
      </c>
      <c r="D12517" s="1" t="s">
        <v>82</v>
      </c>
      <c r="E12517">
        <v>6</v>
      </c>
      <c r="F12517">
        <v>0</v>
      </c>
    </row>
    <row r="12518" spans="1:6" x14ac:dyDescent="0.3">
      <c r="A12518">
        <v>175451</v>
      </c>
      <c r="B12518">
        <v>55776687</v>
      </c>
      <c r="C12518" s="1" t="s">
        <v>81</v>
      </c>
      <c r="D12518" s="1" t="s">
        <v>82</v>
      </c>
      <c r="E12518">
        <v>6</v>
      </c>
      <c r="F12518">
        <v>0</v>
      </c>
    </row>
    <row r="12519" spans="1:6" x14ac:dyDescent="0.3">
      <c r="A12519">
        <v>175451</v>
      </c>
      <c r="B12519">
        <v>55776688</v>
      </c>
      <c r="C12519" s="1" t="s">
        <v>81</v>
      </c>
      <c r="D12519" s="1" t="s">
        <v>82</v>
      </c>
      <c r="E12519">
        <v>6</v>
      </c>
      <c r="F12519">
        <v>0</v>
      </c>
    </row>
    <row r="12520" spans="1:6" x14ac:dyDescent="0.3">
      <c r="A12520">
        <v>175451</v>
      </c>
      <c r="B12520">
        <v>55776709</v>
      </c>
      <c r="C12520" s="1" t="s">
        <v>11015</v>
      </c>
      <c r="D12520" s="1" t="s">
        <v>216</v>
      </c>
      <c r="E12520">
        <v>6</v>
      </c>
      <c r="F12520">
        <v>6</v>
      </c>
    </row>
    <row r="12521" spans="1:6" x14ac:dyDescent="0.3">
      <c r="A12521">
        <v>175451</v>
      </c>
      <c r="B12521">
        <v>55778595</v>
      </c>
      <c r="C12521" s="1" t="s">
        <v>11021</v>
      </c>
      <c r="D12521" s="1" t="s">
        <v>85</v>
      </c>
      <c r="E12521">
        <v>6</v>
      </c>
      <c r="F12521">
        <v>5</v>
      </c>
    </row>
    <row r="12522" spans="1:6" x14ac:dyDescent="0.3">
      <c r="A12522">
        <v>175451</v>
      </c>
      <c r="B12522">
        <v>55778712</v>
      </c>
      <c r="C12522" s="1" t="s">
        <v>11023</v>
      </c>
      <c r="D12522" s="1" t="s">
        <v>85</v>
      </c>
      <c r="E12522">
        <v>6</v>
      </c>
      <c r="F12522">
        <v>6</v>
      </c>
    </row>
    <row r="12523" spans="1:6" x14ac:dyDescent="0.3">
      <c r="A12523">
        <v>175451</v>
      </c>
      <c r="B12523">
        <v>55778800</v>
      </c>
      <c r="C12523" s="1" t="s">
        <v>11024</v>
      </c>
      <c r="D12523" s="1" t="s">
        <v>85</v>
      </c>
      <c r="E12523">
        <v>6</v>
      </c>
      <c r="F12523">
        <v>6</v>
      </c>
    </row>
    <row r="12524" spans="1:6" x14ac:dyDescent="0.3">
      <c r="A12524">
        <v>175451</v>
      </c>
      <c r="B12524">
        <v>55778890</v>
      </c>
      <c r="C12524" s="1" t="s">
        <v>11025</v>
      </c>
      <c r="D12524" s="1" t="s">
        <v>85</v>
      </c>
      <c r="E12524">
        <v>6</v>
      </c>
      <c r="F12524">
        <v>6</v>
      </c>
    </row>
    <row r="12525" spans="1:6" x14ac:dyDescent="0.3">
      <c r="A12525">
        <v>175451</v>
      </c>
      <c r="B12525">
        <v>55779009</v>
      </c>
      <c r="C12525" s="1" t="s">
        <v>11026</v>
      </c>
      <c r="D12525" s="1" t="s">
        <v>85</v>
      </c>
      <c r="E12525">
        <v>6</v>
      </c>
      <c r="F12525">
        <v>6</v>
      </c>
    </row>
    <row r="12526" spans="1:6" x14ac:dyDescent="0.3">
      <c r="A12526">
        <v>175451</v>
      </c>
      <c r="B12526">
        <v>55779110</v>
      </c>
      <c r="C12526" s="1" t="s">
        <v>11027</v>
      </c>
      <c r="D12526" s="1" t="s">
        <v>85</v>
      </c>
      <c r="E12526">
        <v>6</v>
      </c>
      <c r="F12526">
        <v>6</v>
      </c>
    </row>
    <row r="12527" spans="1:6" x14ac:dyDescent="0.3">
      <c r="A12527">
        <v>175451</v>
      </c>
      <c r="B12527">
        <v>55779201</v>
      </c>
      <c r="C12527" s="1" t="s">
        <v>11028</v>
      </c>
      <c r="D12527" s="1" t="s">
        <v>85</v>
      </c>
      <c r="E12527">
        <v>6</v>
      </c>
      <c r="F12527">
        <v>6</v>
      </c>
    </row>
    <row r="12528" spans="1:6" x14ac:dyDescent="0.3">
      <c r="A12528">
        <v>175451</v>
      </c>
      <c r="B12528">
        <v>55779310</v>
      </c>
      <c r="C12528" s="1" t="s">
        <v>11029</v>
      </c>
      <c r="D12528" s="1" t="s">
        <v>85</v>
      </c>
      <c r="E12528">
        <v>6</v>
      </c>
      <c r="F12528">
        <v>6</v>
      </c>
    </row>
    <row r="12529" spans="1:6" x14ac:dyDescent="0.3">
      <c r="A12529">
        <v>175451</v>
      </c>
      <c r="B12529">
        <v>55779406</v>
      </c>
      <c r="C12529" s="1" t="s">
        <v>11030</v>
      </c>
      <c r="D12529" s="1" t="s">
        <v>85</v>
      </c>
      <c r="E12529">
        <v>6</v>
      </c>
      <c r="F12529">
        <v>6</v>
      </c>
    </row>
    <row r="12530" spans="1:6" x14ac:dyDescent="0.3">
      <c r="A12530">
        <v>175451</v>
      </c>
      <c r="B12530">
        <v>55779483</v>
      </c>
      <c r="C12530" s="1" t="s">
        <v>11031</v>
      </c>
      <c r="D12530" s="1" t="s">
        <v>85</v>
      </c>
      <c r="E12530">
        <v>6</v>
      </c>
      <c r="F12530">
        <v>6</v>
      </c>
    </row>
    <row r="12531" spans="1:6" x14ac:dyDescent="0.3">
      <c r="A12531">
        <v>175451</v>
      </c>
      <c r="B12531">
        <v>55779558</v>
      </c>
      <c r="C12531" s="1" t="s">
        <v>11033</v>
      </c>
      <c r="D12531" s="1" t="s">
        <v>85</v>
      </c>
      <c r="E12531">
        <v>6</v>
      </c>
      <c r="F12531">
        <v>5</v>
      </c>
    </row>
    <row r="12532" spans="1:6" x14ac:dyDescent="0.3">
      <c r="A12532">
        <v>175451</v>
      </c>
      <c r="B12532">
        <v>55779636</v>
      </c>
      <c r="C12532" s="1" t="s">
        <v>11034</v>
      </c>
      <c r="D12532" s="1" t="s">
        <v>85</v>
      </c>
      <c r="E12532">
        <v>6</v>
      </c>
      <c r="F12532">
        <v>6</v>
      </c>
    </row>
    <row r="12533" spans="1:6" x14ac:dyDescent="0.3">
      <c r="A12533">
        <v>175451</v>
      </c>
      <c r="B12533">
        <v>55801071</v>
      </c>
      <c r="C12533" s="1" t="s">
        <v>11059</v>
      </c>
      <c r="D12533" s="1" t="s">
        <v>85</v>
      </c>
      <c r="E12533">
        <v>6</v>
      </c>
      <c r="F12533">
        <v>6</v>
      </c>
    </row>
    <row r="12534" spans="1:6" x14ac:dyDescent="0.3">
      <c r="A12534">
        <v>175451</v>
      </c>
      <c r="B12534">
        <v>55801210</v>
      </c>
      <c r="C12534" s="1" t="s">
        <v>11060</v>
      </c>
      <c r="D12534" s="1" t="s">
        <v>85</v>
      </c>
      <c r="E12534">
        <v>6</v>
      </c>
      <c r="F12534">
        <v>6</v>
      </c>
    </row>
    <row r="12535" spans="1:6" x14ac:dyDescent="0.3">
      <c r="A12535">
        <v>175451</v>
      </c>
      <c r="B12535">
        <v>55801351</v>
      </c>
      <c r="C12535" s="1" t="s">
        <v>11062</v>
      </c>
      <c r="D12535" s="1" t="s">
        <v>85</v>
      </c>
      <c r="E12535">
        <v>6</v>
      </c>
      <c r="F12535">
        <v>6</v>
      </c>
    </row>
    <row r="12536" spans="1:6" x14ac:dyDescent="0.3">
      <c r="A12536">
        <v>175451</v>
      </c>
      <c r="B12536">
        <v>55801508</v>
      </c>
      <c r="C12536" s="1" t="s">
        <v>81</v>
      </c>
      <c r="D12536" s="1" t="s">
        <v>82</v>
      </c>
      <c r="E12536">
        <v>6</v>
      </c>
      <c r="F12536">
        <v>0</v>
      </c>
    </row>
    <row r="12537" spans="1:6" x14ac:dyDescent="0.3">
      <c r="A12537">
        <v>175451</v>
      </c>
      <c r="B12537">
        <v>55810532</v>
      </c>
      <c r="C12537" s="1" t="s">
        <v>11070</v>
      </c>
      <c r="D12537" s="1" t="s">
        <v>85</v>
      </c>
      <c r="E12537">
        <v>6</v>
      </c>
      <c r="F12537">
        <v>6</v>
      </c>
    </row>
    <row r="12538" spans="1:6" x14ac:dyDescent="0.3">
      <c r="A12538">
        <v>175451</v>
      </c>
      <c r="B12538">
        <v>55810699</v>
      </c>
      <c r="C12538" s="1" t="s">
        <v>11072</v>
      </c>
      <c r="D12538" s="1" t="s">
        <v>85</v>
      </c>
      <c r="E12538">
        <v>6</v>
      </c>
      <c r="F12538">
        <v>5</v>
      </c>
    </row>
    <row r="12539" spans="1:6" x14ac:dyDescent="0.3">
      <c r="A12539">
        <v>175451</v>
      </c>
      <c r="B12539">
        <v>55810829</v>
      </c>
      <c r="C12539" s="1" t="s">
        <v>11073</v>
      </c>
      <c r="D12539" s="1" t="s">
        <v>85</v>
      </c>
      <c r="E12539">
        <v>6</v>
      </c>
      <c r="F12539">
        <v>6</v>
      </c>
    </row>
    <row r="12540" spans="1:6" x14ac:dyDescent="0.3">
      <c r="A12540">
        <v>175451</v>
      </c>
      <c r="B12540">
        <v>55811006</v>
      </c>
      <c r="C12540" s="1" t="s">
        <v>11074</v>
      </c>
      <c r="D12540" s="1" t="s">
        <v>85</v>
      </c>
      <c r="E12540">
        <v>6</v>
      </c>
      <c r="F12540">
        <v>6</v>
      </c>
    </row>
    <row r="12541" spans="1:6" x14ac:dyDescent="0.3">
      <c r="A12541">
        <v>175451</v>
      </c>
      <c r="B12541">
        <v>55811200</v>
      </c>
      <c r="C12541" s="1" t="s">
        <v>11075</v>
      </c>
      <c r="D12541" s="1" t="s">
        <v>85</v>
      </c>
      <c r="E12541">
        <v>6</v>
      </c>
      <c r="F12541">
        <v>6</v>
      </c>
    </row>
    <row r="12542" spans="1:6" x14ac:dyDescent="0.3">
      <c r="A12542">
        <v>175451</v>
      </c>
      <c r="B12542">
        <v>55811344</v>
      </c>
      <c r="C12542" s="1" t="s">
        <v>11076</v>
      </c>
      <c r="D12542" s="1" t="s">
        <v>85</v>
      </c>
      <c r="E12542">
        <v>6</v>
      </c>
      <c r="F12542">
        <v>5</v>
      </c>
    </row>
    <row r="12543" spans="1:6" x14ac:dyDescent="0.3">
      <c r="A12543">
        <v>175451</v>
      </c>
      <c r="B12543">
        <v>55811460</v>
      </c>
      <c r="C12543" s="1" t="s">
        <v>11077</v>
      </c>
      <c r="D12543" s="1" t="s">
        <v>85</v>
      </c>
      <c r="E12543">
        <v>6</v>
      </c>
      <c r="F12543">
        <v>6</v>
      </c>
    </row>
    <row r="12544" spans="1:6" x14ac:dyDescent="0.3">
      <c r="A12544">
        <v>175451</v>
      </c>
      <c r="B12544">
        <v>55811618</v>
      </c>
      <c r="C12544" s="1" t="s">
        <v>11078</v>
      </c>
      <c r="D12544" s="1" t="s">
        <v>85</v>
      </c>
      <c r="E12544">
        <v>6</v>
      </c>
      <c r="F12544">
        <v>6</v>
      </c>
    </row>
    <row r="12545" spans="1:6" x14ac:dyDescent="0.3">
      <c r="A12545">
        <v>175451</v>
      </c>
      <c r="B12545">
        <v>55811754</v>
      </c>
      <c r="C12545" s="1" t="s">
        <v>11079</v>
      </c>
      <c r="D12545" s="1" t="s">
        <v>85</v>
      </c>
      <c r="E12545">
        <v>6</v>
      </c>
      <c r="F12545">
        <v>6</v>
      </c>
    </row>
    <row r="12546" spans="1:6" x14ac:dyDescent="0.3">
      <c r="A12546">
        <v>175451</v>
      </c>
      <c r="B12546">
        <v>55811908</v>
      </c>
      <c r="C12546" s="1" t="s">
        <v>11080</v>
      </c>
      <c r="D12546" s="1" t="s">
        <v>85</v>
      </c>
      <c r="E12546">
        <v>6</v>
      </c>
      <c r="F12546">
        <v>6</v>
      </c>
    </row>
    <row r="12547" spans="1:6" x14ac:dyDescent="0.3">
      <c r="A12547">
        <v>175451</v>
      </c>
      <c r="B12547">
        <v>55812047</v>
      </c>
      <c r="C12547" s="1" t="s">
        <v>11081</v>
      </c>
      <c r="D12547" s="1" t="s">
        <v>85</v>
      </c>
      <c r="E12547">
        <v>6</v>
      </c>
      <c r="F12547">
        <v>6</v>
      </c>
    </row>
    <row r="12548" spans="1:6" x14ac:dyDescent="0.3">
      <c r="A12548">
        <v>175451</v>
      </c>
      <c r="B12548">
        <v>55812197</v>
      </c>
      <c r="C12548" s="1" t="s">
        <v>11082</v>
      </c>
      <c r="D12548" s="1" t="s">
        <v>85</v>
      </c>
      <c r="E12548">
        <v>6</v>
      </c>
      <c r="F12548">
        <v>6</v>
      </c>
    </row>
    <row r="12549" spans="1:6" x14ac:dyDescent="0.3">
      <c r="A12549">
        <v>175451</v>
      </c>
      <c r="B12549">
        <v>55812360</v>
      </c>
      <c r="C12549" s="1" t="s">
        <v>11084</v>
      </c>
      <c r="D12549" s="1" t="s">
        <v>85</v>
      </c>
      <c r="E12549">
        <v>6</v>
      </c>
      <c r="F12549">
        <v>6</v>
      </c>
    </row>
    <row r="12550" spans="1:6" x14ac:dyDescent="0.3">
      <c r="A12550">
        <v>175451</v>
      </c>
      <c r="B12550">
        <v>55812500</v>
      </c>
      <c r="C12550" s="1" t="s">
        <v>11086</v>
      </c>
      <c r="D12550" s="1" t="s">
        <v>85</v>
      </c>
      <c r="E12550">
        <v>6</v>
      </c>
      <c r="F12550">
        <v>6</v>
      </c>
    </row>
    <row r="12551" spans="1:6" x14ac:dyDescent="0.3">
      <c r="A12551">
        <v>175451</v>
      </c>
      <c r="B12551">
        <v>55812676</v>
      </c>
      <c r="C12551" s="1" t="s">
        <v>11087</v>
      </c>
      <c r="D12551" s="1" t="s">
        <v>85</v>
      </c>
      <c r="E12551">
        <v>6</v>
      </c>
      <c r="F12551">
        <v>6</v>
      </c>
    </row>
    <row r="12552" spans="1:6" x14ac:dyDescent="0.3">
      <c r="A12552">
        <v>175451</v>
      </c>
      <c r="B12552">
        <v>55812829</v>
      </c>
      <c r="C12552" s="1" t="s">
        <v>11088</v>
      </c>
      <c r="D12552" s="1" t="s">
        <v>85</v>
      </c>
      <c r="E12552">
        <v>6</v>
      </c>
      <c r="F12552">
        <v>6</v>
      </c>
    </row>
    <row r="12553" spans="1:6" x14ac:dyDescent="0.3">
      <c r="A12553">
        <v>175451</v>
      </c>
      <c r="B12553">
        <v>55812973</v>
      </c>
      <c r="C12553" s="1" t="s">
        <v>11089</v>
      </c>
      <c r="D12553" s="1" t="s">
        <v>85</v>
      </c>
      <c r="E12553">
        <v>6</v>
      </c>
      <c r="F12553">
        <v>6</v>
      </c>
    </row>
    <row r="12554" spans="1:6" x14ac:dyDescent="0.3">
      <c r="A12554">
        <v>175451</v>
      </c>
      <c r="B12554">
        <v>55813152</v>
      </c>
      <c r="C12554" s="1" t="s">
        <v>11090</v>
      </c>
      <c r="D12554" s="1" t="s">
        <v>85</v>
      </c>
      <c r="E12554">
        <v>6</v>
      </c>
      <c r="F12554">
        <v>6</v>
      </c>
    </row>
    <row r="12555" spans="1:6" x14ac:dyDescent="0.3">
      <c r="A12555">
        <v>175451</v>
      </c>
      <c r="B12555">
        <v>55813303</v>
      </c>
      <c r="C12555" s="1" t="s">
        <v>11092</v>
      </c>
      <c r="D12555" s="1" t="s">
        <v>85</v>
      </c>
      <c r="E12555">
        <v>6</v>
      </c>
      <c r="F12555">
        <v>6</v>
      </c>
    </row>
    <row r="12556" spans="1:6" x14ac:dyDescent="0.3">
      <c r="A12556">
        <v>175451</v>
      </c>
      <c r="B12556">
        <v>55813478</v>
      </c>
      <c r="C12556" s="1" t="s">
        <v>11094</v>
      </c>
      <c r="D12556" s="1" t="s">
        <v>85</v>
      </c>
      <c r="E12556">
        <v>6</v>
      </c>
      <c r="F12556">
        <v>6</v>
      </c>
    </row>
    <row r="12557" spans="1:6" x14ac:dyDescent="0.3">
      <c r="A12557">
        <v>175451</v>
      </c>
      <c r="B12557">
        <v>55813623</v>
      </c>
      <c r="C12557" s="1" t="s">
        <v>11095</v>
      </c>
      <c r="D12557" s="1" t="s">
        <v>85</v>
      </c>
      <c r="E12557">
        <v>6</v>
      </c>
      <c r="F12557">
        <v>6</v>
      </c>
    </row>
    <row r="12558" spans="1:6" x14ac:dyDescent="0.3">
      <c r="A12558">
        <v>175451</v>
      </c>
      <c r="B12558">
        <v>55813747</v>
      </c>
      <c r="C12558" s="1" t="s">
        <v>11096</v>
      </c>
      <c r="D12558" s="1" t="s">
        <v>85</v>
      </c>
      <c r="E12558">
        <v>6</v>
      </c>
      <c r="F12558">
        <v>6</v>
      </c>
    </row>
    <row r="12559" spans="1:6" x14ac:dyDescent="0.3">
      <c r="A12559">
        <v>175451</v>
      </c>
      <c r="B12559">
        <v>55819575</v>
      </c>
      <c r="C12559" s="1" t="s">
        <v>11114</v>
      </c>
      <c r="D12559" s="1" t="s">
        <v>85</v>
      </c>
      <c r="E12559">
        <v>6</v>
      </c>
      <c r="F12559">
        <v>6</v>
      </c>
    </row>
    <row r="12560" spans="1:6" x14ac:dyDescent="0.3">
      <c r="A12560">
        <v>175451</v>
      </c>
      <c r="B12560">
        <v>55819786</v>
      </c>
      <c r="C12560" s="1" t="s">
        <v>11115</v>
      </c>
      <c r="D12560" s="1" t="s">
        <v>85</v>
      </c>
      <c r="E12560">
        <v>6</v>
      </c>
      <c r="F12560">
        <v>6</v>
      </c>
    </row>
    <row r="12561" spans="1:6" x14ac:dyDescent="0.3">
      <c r="A12561">
        <v>175451</v>
      </c>
      <c r="B12561">
        <v>55819971</v>
      </c>
      <c r="C12561" s="1" t="s">
        <v>11118</v>
      </c>
      <c r="D12561" s="1" t="s">
        <v>85</v>
      </c>
      <c r="E12561">
        <v>6</v>
      </c>
      <c r="F12561">
        <v>6</v>
      </c>
    </row>
    <row r="12562" spans="1:6" x14ac:dyDescent="0.3">
      <c r="A12562">
        <v>175451</v>
      </c>
      <c r="B12562">
        <v>55820131</v>
      </c>
      <c r="C12562" s="1" t="s">
        <v>11119</v>
      </c>
      <c r="D12562" s="1" t="s">
        <v>85</v>
      </c>
      <c r="E12562">
        <v>6</v>
      </c>
      <c r="F12562">
        <v>6</v>
      </c>
    </row>
    <row r="12563" spans="1:6" x14ac:dyDescent="0.3">
      <c r="A12563">
        <v>175451</v>
      </c>
      <c r="B12563">
        <v>55820284</v>
      </c>
      <c r="C12563" s="1" t="s">
        <v>11121</v>
      </c>
      <c r="D12563" s="1" t="s">
        <v>85</v>
      </c>
      <c r="E12563">
        <v>6</v>
      </c>
      <c r="F12563">
        <v>5</v>
      </c>
    </row>
    <row r="12564" spans="1:6" x14ac:dyDescent="0.3">
      <c r="A12564">
        <v>175451</v>
      </c>
      <c r="B12564">
        <v>55820443</v>
      </c>
      <c r="C12564" s="1" t="s">
        <v>11122</v>
      </c>
      <c r="D12564" s="1" t="s">
        <v>85</v>
      </c>
      <c r="E12564">
        <v>6</v>
      </c>
      <c r="F12564">
        <v>6</v>
      </c>
    </row>
    <row r="12565" spans="1:6" x14ac:dyDescent="0.3">
      <c r="A12565">
        <v>175451</v>
      </c>
      <c r="B12565">
        <v>55820633</v>
      </c>
      <c r="C12565" s="1" t="s">
        <v>11123</v>
      </c>
      <c r="D12565" s="1" t="s">
        <v>85</v>
      </c>
      <c r="E12565">
        <v>6</v>
      </c>
      <c r="F12565">
        <v>6</v>
      </c>
    </row>
    <row r="12566" spans="1:6" x14ac:dyDescent="0.3">
      <c r="A12566">
        <v>175451</v>
      </c>
      <c r="B12566">
        <v>55820829</v>
      </c>
      <c r="C12566" s="1" t="s">
        <v>11124</v>
      </c>
      <c r="D12566" s="1" t="s">
        <v>85</v>
      </c>
      <c r="E12566">
        <v>6</v>
      </c>
      <c r="F12566">
        <v>6</v>
      </c>
    </row>
    <row r="12567" spans="1:6" x14ac:dyDescent="0.3">
      <c r="A12567">
        <v>175451</v>
      </c>
      <c r="B12567">
        <v>55821026</v>
      </c>
      <c r="C12567" s="1" t="s">
        <v>11125</v>
      </c>
      <c r="D12567" s="1" t="s">
        <v>85</v>
      </c>
      <c r="E12567">
        <v>6</v>
      </c>
      <c r="F12567">
        <v>6</v>
      </c>
    </row>
    <row r="12568" spans="1:6" x14ac:dyDescent="0.3">
      <c r="A12568">
        <v>175451</v>
      </c>
      <c r="B12568">
        <v>55821210</v>
      </c>
      <c r="C12568" s="1" t="s">
        <v>11126</v>
      </c>
      <c r="D12568" s="1" t="s">
        <v>85</v>
      </c>
      <c r="E12568">
        <v>6</v>
      </c>
      <c r="F12568">
        <v>6</v>
      </c>
    </row>
    <row r="12569" spans="1:6" x14ac:dyDescent="0.3">
      <c r="A12569">
        <v>175451</v>
      </c>
      <c r="B12569">
        <v>55821384</v>
      </c>
      <c r="C12569" s="1" t="s">
        <v>11127</v>
      </c>
      <c r="D12569" s="1" t="s">
        <v>85</v>
      </c>
      <c r="E12569">
        <v>6</v>
      </c>
      <c r="F12569">
        <v>6</v>
      </c>
    </row>
    <row r="12570" spans="1:6" x14ac:dyDescent="0.3">
      <c r="A12570">
        <v>175451</v>
      </c>
      <c r="B12570">
        <v>55821540</v>
      </c>
      <c r="C12570" s="1" t="s">
        <v>11129</v>
      </c>
      <c r="D12570" s="1" t="s">
        <v>85</v>
      </c>
      <c r="E12570">
        <v>6</v>
      </c>
      <c r="F12570">
        <v>6</v>
      </c>
    </row>
    <row r="12571" spans="1:6" x14ac:dyDescent="0.3">
      <c r="A12571">
        <v>175451</v>
      </c>
      <c r="B12571">
        <v>55821728</v>
      </c>
      <c r="C12571" s="1" t="s">
        <v>11130</v>
      </c>
      <c r="D12571" s="1" t="s">
        <v>85</v>
      </c>
      <c r="E12571">
        <v>6</v>
      </c>
      <c r="F12571">
        <v>6</v>
      </c>
    </row>
    <row r="12572" spans="1:6" x14ac:dyDescent="0.3">
      <c r="A12572">
        <v>175451</v>
      </c>
      <c r="B12572">
        <v>55821899</v>
      </c>
      <c r="C12572" s="1" t="s">
        <v>11132</v>
      </c>
      <c r="D12572" s="1" t="s">
        <v>85</v>
      </c>
      <c r="E12572">
        <v>6</v>
      </c>
      <c r="F12572">
        <v>6</v>
      </c>
    </row>
    <row r="12573" spans="1:6" x14ac:dyDescent="0.3">
      <c r="A12573">
        <v>175451</v>
      </c>
      <c r="B12573">
        <v>55822066</v>
      </c>
      <c r="C12573" s="1" t="s">
        <v>11134</v>
      </c>
      <c r="D12573" s="1" t="s">
        <v>85</v>
      </c>
      <c r="E12573">
        <v>6</v>
      </c>
      <c r="F12573">
        <v>6</v>
      </c>
    </row>
    <row r="12574" spans="1:6" x14ac:dyDescent="0.3">
      <c r="A12574">
        <v>175451</v>
      </c>
      <c r="B12574">
        <v>55833206</v>
      </c>
      <c r="C12574" s="1" t="s">
        <v>11153</v>
      </c>
      <c r="D12574" s="1" t="s">
        <v>85</v>
      </c>
      <c r="E12574">
        <v>6</v>
      </c>
      <c r="F12574">
        <v>6</v>
      </c>
    </row>
    <row r="12575" spans="1:6" x14ac:dyDescent="0.3">
      <c r="A12575">
        <v>175451</v>
      </c>
      <c r="B12575">
        <v>55833232</v>
      </c>
      <c r="C12575" s="1" t="s">
        <v>81</v>
      </c>
      <c r="D12575" s="1" t="s">
        <v>82</v>
      </c>
      <c r="E12575">
        <v>6</v>
      </c>
      <c r="F12575">
        <v>0</v>
      </c>
    </row>
    <row r="12576" spans="1:6" x14ac:dyDescent="0.3">
      <c r="A12576">
        <v>175451</v>
      </c>
      <c r="B12576">
        <v>55833233</v>
      </c>
      <c r="C12576" s="1" t="s">
        <v>11154</v>
      </c>
      <c r="D12576" s="1" t="s">
        <v>85</v>
      </c>
      <c r="E12576">
        <v>6</v>
      </c>
      <c r="F12576">
        <v>6</v>
      </c>
    </row>
    <row r="12577" spans="1:6" x14ac:dyDescent="0.3">
      <c r="A12577">
        <v>175451</v>
      </c>
      <c r="B12577">
        <v>55833259</v>
      </c>
      <c r="C12577" s="1" t="s">
        <v>81</v>
      </c>
      <c r="D12577" s="1" t="s">
        <v>82</v>
      </c>
      <c r="E12577">
        <v>6</v>
      </c>
      <c r="F12577">
        <v>0</v>
      </c>
    </row>
    <row r="12578" spans="1:6" x14ac:dyDescent="0.3">
      <c r="A12578">
        <v>175451</v>
      </c>
      <c r="B12578">
        <v>55833261</v>
      </c>
      <c r="C12578" s="1" t="s">
        <v>11155</v>
      </c>
      <c r="D12578" s="1" t="s">
        <v>85</v>
      </c>
      <c r="E12578">
        <v>6</v>
      </c>
      <c r="F12578">
        <v>6</v>
      </c>
    </row>
    <row r="12579" spans="1:6" x14ac:dyDescent="0.3">
      <c r="A12579">
        <v>175451</v>
      </c>
      <c r="B12579">
        <v>55833282</v>
      </c>
      <c r="C12579" s="1" t="s">
        <v>81</v>
      </c>
      <c r="D12579" s="1" t="s">
        <v>82</v>
      </c>
      <c r="E12579">
        <v>6</v>
      </c>
      <c r="F12579">
        <v>0</v>
      </c>
    </row>
    <row r="12580" spans="1:6" x14ac:dyDescent="0.3">
      <c r="A12580">
        <v>175451</v>
      </c>
      <c r="B12580">
        <v>55833283</v>
      </c>
      <c r="C12580" s="1" t="s">
        <v>11156</v>
      </c>
      <c r="D12580" s="1" t="s">
        <v>85</v>
      </c>
      <c r="E12580">
        <v>6</v>
      </c>
      <c r="F12580">
        <v>6</v>
      </c>
    </row>
    <row r="12581" spans="1:6" x14ac:dyDescent="0.3">
      <c r="A12581">
        <v>175451</v>
      </c>
      <c r="B12581">
        <v>55833301</v>
      </c>
      <c r="C12581" s="1" t="s">
        <v>81</v>
      </c>
      <c r="D12581" s="1" t="s">
        <v>82</v>
      </c>
      <c r="E12581">
        <v>6</v>
      </c>
      <c r="F12581">
        <v>0</v>
      </c>
    </row>
    <row r="12582" spans="1:6" x14ac:dyDescent="0.3">
      <c r="A12582">
        <v>175451</v>
      </c>
      <c r="B12582">
        <v>55844906</v>
      </c>
      <c r="C12582" s="1" t="s">
        <v>11178</v>
      </c>
      <c r="D12582" s="1" t="s">
        <v>216</v>
      </c>
      <c r="E12582">
        <v>6</v>
      </c>
      <c r="F12582">
        <v>6</v>
      </c>
    </row>
    <row r="12583" spans="1:6" x14ac:dyDescent="0.3">
      <c r="A12583">
        <v>175451</v>
      </c>
      <c r="B12583">
        <v>55845125</v>
      </c>
      <c r="C12583" s="1" t="s">
        <v>81</v>
      </c>
      <c r="D12583" s="1" t="s">
        <v>82</v>
      </c>
      <c r="E12583">
        <v>6</v>
      </c>
      <c r="F12583">
        <v>0</v>
      </c>
    </row>
    <row r="12584" spans="1:6" x14ac:dyDescent="0.3">
      <c r="A12584">
        <v>175451</v>
      </c>
      <c r="B12584">
        <v>55845126</v>
      </c>
      <c r="C12584" s="1" t="s">
        <v>81</v>
      </c>
      <c r="D12584" s="1" t="s">
        <v>82</v>
      </c>
      <c r="E12584">
        <v>6</v>
      </c>
      <c r="F12584">
        <v>0</v>
      </c>
    </row>
    <row r="12585" spans="1:6" x14ac:dyDescent="0.3">
      <c r="A12585">
        <v>175451</v>
      </c>
      <c r="B12585">
        <v>55845138</v>
      </c>
      <c r="C12585" s="1" t="s">
        <v>11179</v>
      </c>
      <c r="D12585" s="1" t="s">
        <v>85</v>
      </c>
      <c r="E12585">
        <v>6</v>
      </c>
      <c r="F12585">
        <v>6</v>
      </c>
    </row>
    <row r="12586" spans="1:6" x14ac:dyDescent="0.3">
      <c r="A12586">
        <v>175451</v>
      </c>
      <c r="B12586">
        <v>55845264</v>
      </c>
      <c r="C12586" s="1" t="s">
        <v>81</v>
      </c>
      <c r="D12586" s="1" t="s">
        <v>82</v>
      </c>
      <c r="E12586">
        <v>6</v>
      </c>
      <c r="F12586">
        <v>0</v>
      </c>
    </row>
    <row r="12587" spans="1:6" x14ac:dyDescent="0.3">
      <c r="A12587">
        <v>175451</v>
      </c>
      <c r="B12587">
        <v>55845265</v>
      </c>
      <c r="C12587" s="1" t="s">
        <v>11180</v>
      </c>
      <c r="D12587" s="1" t="s">
        <v>85</v>
      </c>
      <c r="E12587">
        <v>6</v>
      </c>
      <c r="F12587">
        <v>6</v>
      </c>
    </row>
    <row r="12588" spans="1:6" x14ac:dyDescent="0.3">
      <c r="A12588">
        <v>175451</v>
      </c>
      <c r="B12588">
        <v>55845426</v>
      </c>
      <c r="C12588" s="1" t="s">
        <v>81</v>
      </c>
      <c r="D12588" s="1" t="s">
        <v>82</v>
      </c>
      <c r="E12588">
        <v>6</v>
      </c>
      <c r="F12588">
        <v>0</v>
      </c>
    </row>
    <row r="12589" spans="1:6" x14ac:dyDescent="0.3">
      <c r="A12589">
        <v>175451</v>
      </c>
      <c r="B12589">
        <v>55845428</v>
      </c>
      <c r="C12589" s="1" t="s">
        <v>11181</v>
      </c>
      <c r="D12589" s="1" t="s">
        <v>85</v>
      </c>
      <c r="E12589">
        <v>6</v>
      </c>
      <c r="F12589">
        <v>6</v>
      </c>
    </row>
    <row r="12590" spans="1:6" x14ac:dyDescent="0.3">
      <c r="A12590">
        <v>175451</v>
      </c>
      <c r="B12590">
        <v>55845577</v>
      </c>
      <c r="C12590" s="1" t="s">
        <v>81</v>
      </c>
      <c r="D12590" s="1" t="s">
        <v>82</v>
      </c>
      <c r="E12590">
        <v>6</v>
      </c>
      <c r="F12590">
        <v>0</v>
      </c>
    </row>
    <row r="12591" spans="1:6" x14ac:dyDescent="0.3">
      <c r="A12591">
        <v>175451</v>
      </c>
      <c r="B12591">
        <v>55845579</v>
      </c>
      <c r="C12591" s="1" t="s">
        <v>11183</v>
      </c>
      <c r="D12591" s="1" t="s">
        <v>85</v>
      </c>
      <c r="E12591">
        <v>6</v>
      </c>
      <c r="F12591">
        <v>6</v>
      </c>
    </row>
    <row r="12592" spans="1:6" x14ac:dyDescent="0.3">
      <c r="A12592">
        <v>175451</v>
      </c>
      <c r="B12592">
        <v>55845726</v>
      </c>
      <c r="C12592" s="1" t="s">
        <v>81</v>
      </c>
      <c r="D12592" s="1" t="s">
        <v>82</v>
      </c>
      <c r="E12592">
        <v>6</v>
      </c>
      <c r="F12592">
        <v>0</v>
      </c>
    </row>
    <row r="12593" spans="1:6" x14ac:dyDescent="0.3">
      <c r="A12593">
        <v>175451</v>
      </c>
      <c r="B12593">
        <v>55845728</v>
      </c>
      <c r="C12593" s="1" t="s">
        <v>11184</v>
      </c>
      <c r="D12593" s="1" t="s">
        <v>85</v>
      </c>
      <c r="E12593">
        <v>6</v>
      </c>
      <c r="F12593">
        <v>6</v>
      </c>
    </row>
    <row r="12594" spans="1:6" x14ac:dyDescent="0.3">
      <c r="A12594">
        <v>175451</v>
      </c>
      <c r="B12594">
        <v>55845845</v>
      </c>
      <c r="C12594" s="1" t="s">
        <v>81</v>
      </c>
      <c r="D12594" s="1" t="s">
        <v>82</v>
      </c>
      <c r="E12594">
        <v>6</v>
      </c>
      <c r="F12594">
        <v>0</v>
      </c>
    </row>
    <row r="12595" spans="1:6" x14ac:dyDescent="0.3">
      <c r="A12595">
        <v>175451</v>
      </c>
      <c r="B12595">
        <v>55845846</v>
      </c>
      <c r="C12595" s="1" t="s">
        <v>11186</v>
      </c>
      <c r="D12595" s="1" t="s">
        <v>85</v>
      </c>
      <c r="E12595">
        <v>6</v>
      </c>
      <c r="F12595">
        <v>6</v>
      </c>
    </row>
    <row r="12596" spans="1:6" x14ac:dyDescent="0.3">
      <c r="A12596">
        <v>175451</v>
      </c>
      <c r="B12596">
        <v>55845978</v>
      </c>
      <c r="C12596" s="1" t="s">
        <v>81</v>
      </c>
      <c r="D12596" s="1" t="s">
        <v>82</v>
      </c>
      <c r="E12596">
        <v>6</v>
      </c>
      <c r="F12596">
        <v>0</v>
      </c>
    </row>
    <row r="12597" spans="1:6" x14ac:dyDescent="0.3">
      <c r="A12597">
        <v>175451</v>
      </c>
      <c r="B12597">
        <v>55845979</v>
      </c>
      <c r="C12597" s="1" t="s">
        <v>81</v>
      </c>
      <c r="D12597" s="1" t="s">
        <v>82</v>
      </c>
      <c r="E12597">
        <v>6</v>
      </c>
      <c r="F12597">
        <v>0</v>
      </c>
    </row>
    <row r="12598" spans="1:6" x14ac:dyDescent="0.3">
      <c r="A12598">
        <v>175451</v>
      </c>
      <c r="B12598">
        <v>55845980</v>
      </c>
      <c r="C12598" s="1" t="s">
        <v>81</v>
      </c>
      <c r="D12598" s="1" t="s">
        <v>82</v>
      </c>
      <c r="E12598">
        <v>6</v>
      </c>
      <c r="F12598">
        <v>0</v>
      </c>
    </row>
    <row r="12599" spans="1:6" x14ac:dyDescent="0.3">
      <c r="A12599">
        <v>175451</v>
      </c>
      <c r="B12599">
        <v>55845990</v>
      </c>
      <c r="C12599" s="1" t="s">
        <v>11188</v>
      </c>
      <c r="D12599" s="1" t="s">
        <v>85</v>
      </c>
      <c r="E12599">
        <v>6</v>
      </c>
      <c r="F12599">
        <v>6</v>
      </c>
    </row>
    <row r="12600" spans="1:6" x14ac:dyDescent="0.3">
      <c r="A12600">
        <v>175451</v>
      </c>
      <c r="B12600">
        <v>55846134</v>
      </c>
      <c r="C12600" s="1" t="s">
        <v>81</v>
      </c>
      <c r="D12600" s="1" t="s">
        <v>82</v>
      </c>
      <c r="E12600">
        <v>6</v>
      </c>
      <c r="F12600">
        <v>0</v>
      </c>
    </row>
    <row r="12601" spans="1:6" x14ac:dyDescent="0.3">
      <c r="A12601">
        <v>175451</v>
      </c>
      <c r="B12601">
        <v>55846135</v>
      </c>
      <c r="C12601" s="1" t="s">
        <v>11190</v>
      </c>
      <c r="D12601" s="1" t="s">
        <v>85</v>
      </c>
      <c r="E12601">
        <v>6</v>
      </c>
      <c r="F12601">
        <v>6</v>
      </c>
    </row>
    <row r="12602" spans="1:6" x14ac:dyDescent="0.3">
      <c r="A12602">
        <v>175451</v>
      </c>
      <c r="B12602">
        <v>55846277</v>
      </c>
      <c r="C12602" s="1" t="s">
        <v>81</v>
      </c>
      <c r="D12602" s="1" t="s">
        <v>82</v>
      </c>
      <c r="E12602">
        <v>6</v>
      </c>
      <c r="F12602">
        <v>0</v>
      </c>
    </row>
    <row r="12603" spans="1:6" x14ac:dyDescent="0.3">
      <c r="A12603">
        <v>175451</v>
      </c>
      <c r="B12603">
        <v>55846278</v>
      </c>
      <c r="C12603" s="1" t="s">
        <v>11192</v>
      </c>
      <c r="D12603" s="1" t="s">
        <v>85</v>
      </c>
      <c r="E12603">
        <v>6</v>
      </c>
      <c r="F12603">
        <v>6</v>
      </c>
    </row>
    <row r="12604" spans="1:6" x14ac:dyDescent="0.3">
      <c r="A12604">
        <v>175451</v>
      </c>
      <c r="B12604">
        <v>55846432</v>
      </c>
      <c r="C12604" s="1" t="s">
        <v>81</v>
      </c>
      <c r="D12604" s="1" t="s">
        <v>82</v>
      </c>
      <c r="E12604">
        <v>6</v>
      </c>
      <c r="F12604">
        <v>0</v>
      </c>
    </row>
    <row r="12605" spans="1:6" x14ac:dyDescent="0.3">
      <c r="A12605">
        <v>175451</v>
      </c>
      <c r="B12605">
        <v>55846433</v>
      </c>
      <c r="C12605" s="1" t="s">
        <v>11193</v>
      </c>
      <c r="D12605" s="1" t="s">
        <v>85</v>
      </c>
      <c r="E12605">
        <v>6</v>
      </c>
      <c r="F12605">
        <v>6</v>
      </c>
    </row>
    <row r="12606" spans="1:6" x14ac:dyDescent="0.3">
      <c r="A12606">
        <v>175451</v>
      </c>
      <c r="B12606">
        <v>55846570</v>
      </c>
      <c r="C12606" s="1" t="s">
        <v>81</v>
      </c>
      <c r="D12606" s="1" t="s">
        <v>82</v>
      </c>
      <c r="E12606">
        <v>6</v>
      </c>
      <c r="F12606">
        <v>0</v>
      </c>
    </row>
    <row r="12607" spans="1:6" x14ac:dyDescent="0.3">
      <c r="A12607">
        <v>175451</v>
      </c>
      <c r="B12607">
        <v>55846575</v>
      </c>
      <c r="C12607" s="1" t="s">
        <v>11194</v>
      </c>
      <c r="D12607" s="1" t="s">
        <v>85</v>
      </c>
      <c r="E12607">
        <v>6</v>
      </c>
      <c r="F12607">
        <v>6</v>
      </c>
    </row>
    <row r="12608" spans="1:6" x14ac:dyDescent="0.3">
      <c r="A12608">
        <v>175451</v>
      </c>
      <c r="B12608">
        <v>55846727</v>
      </c>
      <c r="C12608" s="1" t="s">
        <v>81</v>
      </c>
      <c r="D12608" s="1" t="s">
        <v>82</v>
      </c>
      <c r="E12608">
        <v>6</v>
      </c>
      <c r="F12608">
        <v>0</v>
      </c>
    </row>
    <row r="12609" spans="1:6" x14ac:dyDescent="0.3">
      <c r="A12609">
        <v>175451</v>
      </c>
      <c r="B12609">
        <v>55846734</v>
      </c>
      <c r="C12609" s="1" t="s">
        <v>11195</v>
      </c>
      <c r="D12609" s="1" t="s">
        <v>216</v>
      </c>
      <c r="E12609">
        <v>6</v>
      </c>
      <c r="F12609">
        <v>6</v>
      </c>
    </row>
    <row r="12610" spans="1:6" x14ac:dyDescent="0.3">
      <c r="A12610">
        <v>175451</v>
      </c>
      <c r="B12610">
        <v>55847400</v>
      </c>
      <c r="C12610" s="1" t="s">
        <v>11196</v>
      </c>
      <c r="D12610" s="1" t="s">
        <v>85</v>
      </c>
      <c r="E12610">
        <v>100</v>
      </c>
      <c r="F12610">
        <v>100</v>
      </c>
    </row>
    <row r="12611" spans="1:6" x14ac:dyDescent="0.3">
      <c r="A12611">
        <v>175451</v>
      </c>
      <c r="B12611">
        <v>55849834</v>
      </c>
      <c r="C12611" s="1" t="s">
        <v>81</v>
      </c>
      <c r="D12611" s="1" t="s">
        <v>82</v>
      </c>
      <c r="E12611">
        <v>100</v>
      </c>
      <c r="F12611">
        <v>0</v>
      </c>
    </row>
    <row r="12612" spans="1:6" x14ac:dyDescent="0.3">
      <c r="A12612">
        <v>175451</v>
      </c>
      <c r="B12612">
        <v>55851910</v>
      </c>
      <c r="C12612" s="1" t="s">
        <v>11201</v>
      </c>
      <c r="D12612" s="1" t="s">
        <v>85</v>
      </c>
      <c r="E12612">
        <v>50</v>
      </c>
      <c r="F12612">
        <v>1</v>
      </c>
    </row>
    <row r="12613" spans="1:6" x14ac:dyDescent="0.3">
      <c r="A12613">
        <v>175451</v>
      </c>
      <c r="B12613">
        <v>55851992</v>
      </c>
      <c r="C12613" s="1" t="s">
        <v>81</v>
      </c>
      <c r="D12613" s="1" t="s">
        <v>82</v>
      </c>
      <c r="E12613">
        <v>50</v>
      </c>
      <c r="F12613">
        <v>0</v>
      </c>
    </row>
    <row r="12614" spans="1:6" x14ac:dyDescent="0.3">
      <c r="A12614">
        <v>175451</v>
      </c>
      <c r="B12614">
        <v>55852138</v>
      </c>
      <c r="C12614" s="1" t="s">
        <v>11202</v>
      </c>
      <c r="D12614" s="1" t="s">
        <v>85</v>
      </c>
      <c r="E12614">
        <v>100</v>
      </c>
      <c r="F12614">
        <v>100</v>
      </c>
    </row>
    <row r="12615" spans="1:6" x14ac:dyDescent="0.3">
      <c r="A12615">
        <v>175451</v>
      </c>
      <c r="B12615">
        <v>55857121</v>
      </c>
      <c r="C12615" s="1" t="s">
        <v>81</v>
      </c>
      <c r="D12615" s="1" t="s">
        <v>85</v>
      </c>
      <c r="E12615">
        <v>100</v>
      </c>
      <c r="F12615">
        <v>0</v>
      </c>
    </row>
    <row r="12616" spans="1:6" x14ac:dyDescent="0.3">
      <c r="A12616">
        <v>175451</v>
      </c>
      <c r="B12616">
        <v>55857161</v>
      </c>
      <c r="C12616" s="1" t="s">
        <v>81</v>
      </c>
      <c r="D12616" s="1" t="s">
        <v>82</v>
      </c>
      <c r="E12616">
        <v>100</v>
      </c>
      <c r="F12616">
        <v>0</v>
      </c>
    </row>
    <row r="12617" spans="1:6" x14ac:dyDescent="0.3">
      <c r="A12617">
        <v>175451</v>
      </c>
      <c r="B12617">
        <v>55857182</v>
      </c>
      <c r="C12617" s="1" t="s">
        <v>11208</v>
      </c>
      <c r="D12617" s="1" t="s">
        <v>85</v>
      </c>
      <c r="E12617">
        <v>100</v>
      </c>
      <c r="F12617">
        <v>100</v>
      </c>
    </row>
    <row r="12618" spans="1:6" x14ac:dyDescent="0.3">
      <c r="A12618">
        <v>175451</v>
      </c>
      <c r="B12618">
        <v>55859027</v>
      </c>
      <c r="C12618" s="1" t="s">
        <v>81</v>
      </c>
      <c r="D12618" s="1" t="s">
        <v>82</v>
      </c>
      <c r="E12618">
        <v>100</v>
      </c>
      <c r="F12618">
        <v>0</v>
      </c>
    </row>
    <row r="12619" spans="1:6" x14ac:dyDescent="0.3">
      <c r="A12619">
        <v>175451</v>
      </c>
      <c r="B12619">
        <v>55859056</v>
      </c>
      <c r="C12619" s="1" t="s">
        <v>11210</v>
      </c>
      <c r="D12619" s="1" t="s">
        <v>83</v>
      </c>
      <c r="E12619">
        <v>100</v>
      </c>
      <c r="F12619">
        <v>100</v>
      </c>
    </row>
    <row r="12620" spans="1:6" x14ac:dyDescent="0.3">
      <c r="A12620">
        <v>175451</v>
      </c>
      <c r="B12620">
        <v>55864090</v>
      </c>
      <c r="C12620" s="1" t="s">
        <v>11230</v>
      </c>
      <c r="D12620" s="1" t="s">
        <v>85</v>
      </c>
      <c r="E12620">
        <v>6</v>
      </c>
      <c r="F12620">
        <v>5</v>
      </c>
    </row>
    <row r="12621" spans="1:6" x14ac:dyDescent="0.3">
      <c r="A12621">
        <v>175451</v>
      </c>
      <c r="B12621">
        <v>55864241</v>
      </c>
      <c r="C12621" s="1" t="s">
        <v>11231</v>
      </c>
      <c r="D12621" s="1" t="s">
        <v>85</v>
      </c>
      <c r="E12621">
        <v>6</v>
      </c>
      <c r="F12621">
        <v>6</v>
      </c>
    </row>
    <row r="12622" spans="1:6" x14ac:dyDescent="0.3">
      <c r="A12622">
        <v>175451</v>
      </c>
      <c r="B12622">
        <v>55864390</v>
      </c>
      <c r="C12622" s="1" t="s">
        <v>11232</v>
      </c>
      <c r="D12622" s="1" t="s">
        <v>85</v>
      </c>
      <c r="E12622">
        <v>6</v>
      </c>
      <c r="F12622">
        <v>6</v>
      </c>
    </row>
    <row r="12623" spans="1:6" x14ac:dyDescent="0.3">
      <c r="A12623">
        <v>175451</v>
      </c>
      <c r="B12623">
        <v>55870780</v>
      </c>
      <c r="C12623" s="1" t="s">
        <v>11246</v>
      </c>
      <c r="D12623" s="1" t="s">
        <v>85</v>
      </c>
      <c r="E12623">
        <v>100</v>
      </c>
      <c r="F12623">
        <v>100</v>
      </c>
    </row>
    <row r="12624" spans="1:6" x14ac:dyDescent="0.3">
      <c r="A12624">
        <v>175451</v>
      </c>
      <c r="B12624">
        <v>55872658</v>
      </c>
      <c r="C12624" s="1" t="s">
        <v>81</v>
      </c>
      <c r="D12624" s="1" t="s">
        <v>82</v>
      </c>
      <c r="E12624">
        <v>100</v>
      </c>
      <c r="F12624">
        <v>0</v>
      </c>
    </row>
    <row r="12625" spans="1:6" x14ac:dyDescent="0.3">
      <c r="A12625">
        <v>175451</v>
      </c>
      <c r="B12625">
        <v>55873318</v>
      </c>
      <c r="C12625" s="1" t="s">
        <v>11248</v>
      </c>
      <c r="D12625" s="1" t="s">
        <v>85</v>
      </c>
      <c r="E12625">
        <v>6</v>
      </c>
      <c r="F12625">
        <v>6</v>
      </c>
    </row>
    <row r="12626" spans="1:6" x14ac:dyDescent="0.3">
      <c r="A12626">
        <v>175451</v>
      </c>
      <c r="B12626">
        <v>55873491</v>
      </c>
      <c r="C12626" s="1" t="s">
        <v>11249</v>
      </c>
      <c r="D12626" s="1" t="s">
        <v>85</v>
      </c>
      <c r="E12626">
        <v>6</v>
      </c>
      <c r="F12626">
        <v>6</v>
      </c>
    </row>
    <row r="12627" spans="1:6" x14ac:dyDescent="0.3">
      <c r="A12627">
        <v>175451</v>
      </c>
      <c r="B12627">
        <v>55873647</v>
      </c>
      <c r="C12627" s="1" t="s">
        <v>11250</v>
      </c>
      <c r="D12627" s="1" t="s">
        <v>85</v>
      </c>
      <c r="E12627">
        <v>6</v>
      </c>
      <c r="F12627">
        <v>6</v>
      </c>
    </row>
    <row r="12628" spans="1:6" x14ac:dyDescent="0.3">
      <c r="A12628">
        <v>175451</v>
      </c>
      <c r="B12628">
        <v>55873794</v>
      </c>
      <c r="C12628" s="1" t="s">
        <v>11251</v>
      </c>
      <c r="D12628" s="1" t="s">
        <v>85</v>
      </c>
      <c r="E12628">
        <v>6</v>
      </c>
      <c r="F12628">
        <v>2</v>
      </c>
    </row>
    <row r="12629" spans="1:6" x14ac:dyDescent="0.3">
      <c r="A12629">
        <v>175451</v>
      </c>
      <c r="B12629">
        <v>55873966</v>
      </c>
      <c r="C12629" s="1" t="s">
        <v>11252</v>
      </c>
      <c r="D12629" s="1" t="s">
        <v>85</v>
      </c>
      <c r="E12629">
        <v>6</v>
      </c>
      <c r="F12629">
        <v>6</v>
      </c>
    </row>
    <row r="12630" spans="1:6" x14ac:dyDescent="0.3">
      <c r="A12630">
        <v>175451</v>
      </c>
      <c r="B12630">
        <v>55874116</v>
      </c>
      <c r="C12630" s="1" t="s">
        <v>11253</v>
      </c>
      <c r="D12630" s="1" t="s">
        <v>85</v>
      </c>
      <c r="E12630">
        <v>6</v>
      </c>
      <c r="F12630">
        <v>6</v>
      </c>
    </row>
    <row r="12631" spans="1:6" x14ac:dyDescent="0.3">
      <c r="A12631">
        <v>175451</v>
      </c>
      <c r="B12631">
        <v>55877237</v>
      </c>
      <c r="C12631" s="1" t="s">
        <v>11257</v>
      </c>
      <c r="D12631" s="1" t="s">
        <v>85</v>
      </c>
      <c r="E12631">
        <v>6</v>
      </c>
      <c r="F12631">
        <v>6</v>
      </c>
    </row>
    <row r="12632" spans="1:6" x14ac:dyDescent="0.3">
      <c r="A12632">
        <v>175451</v>
      </c>
      <c r="B12632">
        <v>55877372</v>
      </c>
      <c r="C12632" s="1" t="s">
        <v>11258</v>
      </c>
      <c r="D12632" s="1" t="s">
        <v>85</v>
      </c>
      <c r="E12632">
        <v>6</v>
      </c>
      <c r="F12632">
        <v>6</v>
      </c>
    </row>
    <row r="12633" spans="1:6" x14ac:dyDescent="0.3">
      <c r="A12633">
        <v>175451</v>
      </c>
      <c r="B12633">
        <v>55877531</v>
      </c>
      <c r="C12633" s="1" t="s">
        <v>11259</v>
      </c>
      <c r="D12633" s="1" t="s">
        <v>85</v>
      </c>
      <c r="E12633">
        <v>6</v>
      </c>
      <c r="F12633">
        <v>6</v>
      </c>
    </row>
    <row r="12634" spans="1:6" x14ac:dyDescent="0.3">
      <c r="A12634">
        <v>175451</v>
      </c>
      <c r="B12634">
        <v>55877666</v>
      </c>
      <c r="C12634" s="1" t="s">
        <v>11260</v>
      </c>
      <c r="D12634" s="1" t="s">
        <v>85</v>
      </c>
      <c r="E12634">
        <v>6</v>
      </c>
      <c r="F12634">
        <v>6</v>
      </c>
    </row>
    <row r="12635" spans="1:6" x14ac:dyDescent="0.3">
      <c r="A12635">
        <v>175451</v>
      </c>
      <c r="B12635">
        <v>55877776</v>
      </c>
      <c r="C12635" s="1" t="s">
        <v>11262</v>
      </c>
      <c r="D12635" s="1" t="s">
        <v>85</v>
      </c>
      <c r="E12635">
        <v>6</v>
      </c>
      <c r="F12635">
        <v>6</v>
      </c>
    </row>
    <row r="12636" spans="1:6" x14ac:dyDescent="0.3">
      <c r="A12636">
        <v>175451</v>
      </c>
      <c r="B12636">
        <v>55877904</v>
      </c>
      <c r="C12636" s="1" t="s">
        <v>11263</v>
      </c>
      <c r="D12636" s="1" t="s">
        <v>85</v>
      </c>
      <c r="E12636">
        <v>6</v>
      </c>
      <c r="F12636">
        <v>6</v>
      </c>
    </row>
    <row r="12637" spans="1:6" x14ac:dyDescent="0.3">
      <c r="A12637">
        <v>175816</v>
      </c>
      <c r="B12637">
        <v>54302792</v>
      </c>
      <c r="C12637" s="1" t="s">
        <v>81</v>
      </c>
      <c r="D12637" s="1" t="s">
        <v>82</v>
      </c>
      <c r="E12637">
        <v>30</v>
      </c>
      <c r="F12637">
        <v>0</v>
      </c>
    </row>
    <row r="12638" spans="1:6" x14ac:dyDescent="0.3">
      <c r="A12638">
        <v>175816</v>
      </c>
      <c r="B12638">
        <v>54807259</v>
      </c>
      <c r="C12638" s="1" t="s">
        <v>81</v>
      </c>
      <c r="D12638" s="1" t="s">
        <v>82</v>
      </c>
      <c r="E12638">
        <v>20</v>
      </c>
      <c r="F12638">
        <v>0</v>
      </c>
    </row>
    <row r="12639" spans="1:6" x14ac:dyDescent="0.3">
      <c r="A12639">
        <v>175823</v>
      </c>
      <c r="B12639">
        <v>52971138</v>
      </c>
      <c r="C12639" s="1" t="s">
        <v>2336</v>
      </c>
      <c r="D12639" s="1" t="s">
        <v>85</v>
      </c>
      <c r="E12639">
        <v>10</v>
      </c>
      <c r="F12639">
        <v>10</v>
      </c>
    </row>
    <row r="12640" spans="1:6" x14ac:dyDescent="0.3">
      <c r="A12640">
        <v>175823</v>
      </c>
      <c r="B12640">
        <v>52971326</v>
      </c>
      <c r="C12640" s="1" t="s">
        <v>2337</v>
      </c>
      <c r="D12640" s="1" t="s">
        <v>85</v>
      </c>
      <c r="E12640">
        <v>10</v>
      </c>
      <c r="F12640">
        <v>10</v>
      </c>
    </row>
    <row r="12641" spans="1:6" x14ac:dyDescent="0.3">
      <c r="A12641">
        <v>175823</v>
      </c>
      <c r="B12641">
        <v>52971381</v>
      </c>
      <c r="C12641" s="1" t="s">
        <v>81</v>
      </c>
      <c r="D12641" s="1" t="s">
        <v>82</v>
      </c>
      <c r="E12641">
        <v>10</v>
      </c>
      <c r="F12641">
        <v>0</v>
      </c>
    </row>
    <row r="12642" spans="1:6" x14ac:dyDescent="0.3">
      <c r="A12642">
        <v>175823</v>
      </c>
      <c r="B12642">
        <v>53036993</v>
      </c>
      <c r="C12642" s="1" t="s">
        <v>2452</v>
      </c>
      <c r="D12642" s="1" t="s">
        <v>85</v>
      </c>
      <c r="E12642">
        <v>10</v>
      </c>
      <c r="F12642">
        <v>10</v>
      </c>
    </row>
    <row r="12643" spans="1:6" x14ac:dyDescent="0.3">
      <c r="A12643">
        <v>175823</v>
      </c>
      <c r="B12643">
        <v>53037355</v>
      </c>
      <c r="C12643" s="1" t="s">
        <v>81</v>
      </c>
      <c r="D12643" s="1" t="s">
        <v>82</v>
      </c>
      <c r="E12643">
        <v>10</v>
      </c>
      <c r="F12643">
        <v>0</v>
      </c>
    </row>
    <row r="12644" spans="1:6" x14ac:dyDescent="0.3">
      <c r="A12644">
        <v>175823</v>
      </c>
      <c r="B12644">
        <v>53105991</v>
      </c>
      <c r="C12644" s="1" t="s">
        <v>2584</v>
      </c>
      <c r="D12644" s="1" t="s">
        <v>85</v>
      </c>
      <c r="E12644">
        <v>10</v>
      </c>
      <c r="F12644">
        <v>10</v>
      </c>
    </row>
    <row r="12645" spans="1:6" x14ac:dyDescent="0.3">
      <c r="A12645">
        <v>175823</v>
      </c>
      <c r="B12645">
        <v>53428309</v>
      </c>
      <c r="C12645" s="1" t="s">
        <v>3201</v>
      </c>
      <c r="D12645" s="1" t="s">
        <v>85</v>
      </c>
      <c r="E12645">
        <v>10</v>
      </c>
      <c r="F12645">
        <v>10</v>
      </c>
    </row>
    <row r="12646" spans="1:6" x14ac:dyDescent="0.3">
      <c r="A12646">
        <v>175823</v>
      </c>
      <c r="B12646">
        <v>54440914</v>
      </c>
      <c r="C12646" s="1" t="s">
        <v>6385</v>
      </c>
      <c r="D12646" s="1" t="s">
        <v>85</v>
      </c>
      <c r="E12646">
        <v>10</v>
      </c>
      <c r="F12646">
        <v>10</v>
      </c>
    </row>
    <row r="12647" spans="1:6" x14ac:dyDescent="0.3">
      <c r="A12647">
        <v>175823</v>
      </c>
      <c r="B12647">
        <v>54441149</v>
      </c>
      <c r="C12647" s="1" t="s">
        <v>81</v>
      </c>
      <c r="D12647" s="1" t="s">
        <v>82</v>
      </c>
      <c r="E12647">
        <v>10</v>
      </c>
      <c r="F12647">
        <v>0</v>
      </c>
    </row>
    <row r="12648" spans="1:6" x14ac:dyDescent="0.3">
      <c r="A12648">
        <v>175823</v>
      </c>
      <c r="B12648">
        <v>54464534</v>
      </c>
      <c r="C12648" s="1" t="s">
        <v>6427</v>
      </c>
      <c r="D12648" s="1" t="s">
        <v>85</v>
      </c>
      <c r="E12648">
        <v>20</v>
      </c>
      <c r="F12648">
        <v>20</v>
      </c>
    </row>
    <row r="12649" spans="1:6" x14ac:dyDescent="0.3">
      <c r="A12649">
        <v>176077</v>
      </c>
      <c r="B12649">
        <v>53094191</v>
      </c>
      <c r="C12649" s="1" t="s">
        <v>2547</v>
      </c>
      <c r="D12649" s="1" t="s">
        <v>85</v>
      </c>
      <c r="E12649">
        <v>10</v>
      </c>
      <c r="F12649">
        <v>10</v>
      </c>
    </row>
    <row r="12650" spans="1:6" x14ac:dyDescent="0.3">
      <c r="A12650">
        <v>176077</v>
      </c>
      <c r="B12650">
        <v>53094389</v>
      </c>
      <c r="C12650" s="1" t="s">
        <v>81</v>
      </c>
      <c r="D12650" s="1" t="s">
        <v>82</v>
      </c>
      <c r="E12650">
        <v>10</v>
      </c>
      <c r="F12650">
        <v>0</v>
      </c>
    </row>
    <row r="12651" spans="1:6" x14ac:dyDescent="0.3">
      <c r="A12651">
        <v>176077</v>
      </c>
      <c r="B12651">
        <v>53094468</v>
      </c>
      <c r="C12651" s="1" t="s">
        <v>2548</v>
      </c>
      <c r="D12651" s="1" t="s">
        <v>85</v>
      </c>
      <c r="E12651">
        <v>10</v>
      </c>
      <c r="F12651">
        <v>10</v>
      </c>
    </row>
    <row r="12652" spans="1:6" x14ac:dyDescent="0.3">
      <c r="A12652">
        <v>176077</v>
      </c>
      <c r="B12652">
        <v>53094900</v>
      </c>
      <c r="C12652" s="1" t="s">
        <v>2549</v>
      </c>
      <c r="D12652" s="1" t="s">
        <v>85</v>
      </c>
      <c r="E12652">
        <v>10</v>
      </c>
      <c r="F12652">
        <v>10</v>
      </c>
    </row>
    <row r="12653" spans="1:6" x14ac:dyDescent="0.3">
      <c r="A12653">
        <v>176077</v>
      </c>
      <c r="B12653">
        <v>53096570</v>
      </c>
      <c r="C12653" s="1" t="s">
        <v>2553</v>
      </c>
      <c r="D12653" s="1" t="s">
        <v>85</v>
      </c>
      <c r="E12653">
        <v>10</v>
      </c>
      <c r="F12653">
        <v>10</v>
      </c>
    </row>
    <row r="12654" spans="1:6" x14ac:dyDescent="0.3">
      <c r="A12654">
        <v>176077</v>
      </c>
      <c r="B12654">
        <v>53096948</v>
      </c>
      <c r="C12654" s="1" t="s">
        <v>81</v>
      </c>
      <c r="D12654" s="1" t="s">
        <v>82</v>
      </c>
      <c r="E12654">
        <v>10</v>
      </c>
      <c r="F12654">
        <v>0</v>
      </c>
    </row>
    <row r="12655" spans="1:6" x14ac:dyDescent="0.3">
      <c r="A12655">
        <v>176077</v>
      </c>
      <c r="B12655">
        <v>53097972</v>
      </c>
      <c r="C12655" s="1" t="s">
        <v>2556</v>
      </c>
      <c r="D12655" s="1" t="s">
        <v>85</v>
      </c>
      <c r="E12655">
        <v>10</v>
      </c>
      <c r="F12655">
        <v>10</v>
      </c>
    </row>
    <row r="12656" spans="1:6" x14ac:dyDescent="0.3">
      <c r="A12656">
        <v>176077</v>
      </c>
      <c r="B12656">
        <v>53098338</v>
      </c>
      <c r="C12656" s="1" t="s">
        <v>81</v>
      </c>
      <c r="D12656" s="1" t="s">
        <v>82</v>
      </c>
      <c r="E12656">
        <v>10</v>
      </c>
      <c r="F12656">
        <v>0</v>
      </c>
    </row>
    <row r="12657" spans="1:6" x14ac:dyDescent="0.3">
      <c r="A12657">
        <v>176077</v>
      </c>
      <c r="B12657">
        <v>53100018</v>
      </c>
      <c r="C12657" s="1" t="s">
        <v>2572</v>
      </c>
      <c r="D12657" s="1" t="s">
        <v>85</v>
      </c>
      <c r="E12657">
        <v>10</v>
      </c>
      <c r="F12657">
        <v>10</v>
      </c>
    </row>
    <row r="12658" spans="1:6" x14ac:dyDescent="0.3">
      <c r="A12658">
        <v>176077</v>
      </c>
      <c r="B12658">
        <v>53100364</v>
      </c>
      <c r="C12658" s="1" t="s">
        <v>81</v>
      </c>
      <c r="D12658" s="1" t="s">
        <v>82</v>
      </c>
      <c r="E12658">
        <v>10</v>
      </c>
      <c r="F12658">
        <v>0</v>
      </c>
    </row>
    <row r="12659" spans="1:6" x14ac:dyDescent="0.3">
      <c r="A12659">
        <v>176077</v>
      </c>
      <c r="B12659">
        <v>53101538</v>
      </c>
      <c r="C12659" s="1" t="s">
        <v>2577</v>
      </c>
      <c r="D12659" s="1" t="s">
        <v>85</v>
      </c>
      <c r="E12659">
        <v>20</v>
      </c>
      <c r="F12659">
        <v>20</v>
      </c>
    </row>
    <row r="12660" spans="1:6" x14ac:dyDescent="0.3">
      <c r="A12660">
        <v>176077</v>
      </c>
      <c r="B12660">
        <v>53103480</v>
      </c>
      <c r="C12660" s="1" t="s">
        <v>2580</v>
      </c>
      <c r="D12660" s="1" t="s">
        <v>85</v>
      </c>
      <c r="E12660">
        <v>20</v>
      </c>
      <c r="F12660">
        <v>20</v>
      </c>
    </row>
    <row r="12661" spans="1:6" x14ac:dyDescent="0.3">
      <c r="A12661">
        <v>176077</v>
      </c>
      <c r="B12661">
        <v>53103933</v>
      </c>
      <c r="C12661" s="1" t="s">
        <v>81</v>
      </c>
      <c r="D12661" s="1" t="s">
        <v>82</v>
      </c>
      <c r="E12661">
        <v>20</v>
      </c>
      <c r="F12661">
        <v>0</v>
      </c>
    </row>
    <row r="12662" spans="1:6" x14ac:dyDescent="0.3">
      <c r="A12662">
        <v>176077</v>
      </c>
      <c r="B12662">
        <v>53104509</v>
      </c>
      <c r="C12662" s="1" t="s">
        <v>2581</v>
      </c>
      <c r="D12662" s="1" t="s">
        <v>85</v>
      </c>
      <c r="E12662">
        <v>20</v>
      </c>
      <c r="F12662">
        <v>20</v>
      </c>
    </row>
    <row r="12663" spans="1:6" x14ac:dyDescent="0.3">
      <c r="A12663">
        <v>176077</v>
      </c>
      <c r="B12663">
        <v>53104961</v>
      </c>
      <c r="C12663" s="1" t="s">
        <v>81</v>
      </c>
      <c r="D12663" s="1" t="s">
        <v>82</v>
      </c>
      <c r="E12663">
        <v>20</v>
      </c>
      <c r="F12663">
        <v>0</v>
      </c>
    </row>
    <row r="12664" spans="1:6" x14ac:dyDescent="0.3">
      <c r="A12664">
        <v>176077</v>
      </c>
      <c r="B12664">
        <v>53105040</v>
      </c>
      <c r="C12664" s="1" t="s">
        <v>81</v>
      </c>
      <c r="D12664" s="1" t="s">
        <v>82</v>
      </c>
      <c r="E12664">
        <v>20</v>
      </c>
      <c r="F12664">
        <v>0</v>
      </c>
    </row>
    <row r="12665" spans="1:6" x14ac:dyDescent="0.3">
      <c r="A12665">
        <v>176077</v>
      </c>
      <c r="B12665">
        <v>53108246</v>
      </c>
      <c r="C12665" s="1" t="s">
        <v>2588</v>
      </c>
      <c r="D12665" s="1" t="s">
        <v>85</v>
      </c>
      <c r="E12665">
        <v>20</v>
      </c>
      <c r="F12665">
        <v>20</v>
      </c>
    </row>
    <row r="12666" spans="1:6" x14ac:dyDescent="0.3">
      <c r="A12666">
        <v>176077</v>
      </c>
      <c r="B12666">
        <v>53108933</v>
      </c>
      <c r="C12666" s="1" t="s">
        <v>81</v>
      </c>
      <c r="D12666" s="1" t="s">
        <v>82</v>
      </c>
      <c r="E12666">
        <v>20</v>
      </c>
      <c r="F12666">
        <v>0</v>
      </c>
    </row>
    <row r="12667" spans="1:6" x14ac:dyDescent="0.3">
      <c r="A12667">
        <v>176077</v>
      </c>
      <c r="B12667">
        <v>53110083</v>
      </c>
      <c r="C12667" s="1" t="s">
        <v>2592</v>
      </c>
      <c r="D12667" s="1" t="s">
        <v>85</v>
      </c>
      <c r="E12667">
        <v>20</v>
      </c>
      <c r="F12667">
        <v>18</v>
      </c>
    </row>
    <row r="12668" spans="1:6" x14ac:dyDescent="0.3">
      <c r="A12668">
        <v>176077</v>
      </c>
      <c r="B12668">
        <v>53111009</v>
      </c>
      <c r="C12668" s="1" t="s">
        <v>81</v>
      </c>
      <c r="D12668" s="1" t="s">
        <v>82</v>
      </c>
      <c r="E12668">
        <v>20</v>
      </c>
      <c r="F12668">
        <v>0</v>
      </c>
    </row>
    <row r="12669" spans="1:6" x14ac:dyDescent="0.3">
      <c r="A12669">
        <v>176077</v>
      </c>
      <c r="B12669">
        <v>53112701</v>
      </c>
      <c r="C12669" s="1" t="s">
        <v>2596</v>
      </c>
      <c r="D12669" s="1" t="s">
        <v>85</v>
      </c>
      <c r="E12669">
        <v>20</v>
      </c>
      <c r="F12669">
        <v>20</v>
      </c>
    </row>
    <row r="12670" spans="1:6" x14ac:dyDescent="0.3">
      <c r="A12670">
        <v>176077</v>
      </c>
      <c r="B12670">
        <v>53119059</v>
      </c>
      <c r="C12670" s="1" t="s">
        <v>2611</v>
      </c>
      <c r="D12670" s="1" t="s">
        <v>85</v>
      </c>
      <c r="E12670">
        <v>20</v>
      </c>
      <c r="F12670">
        <v>20</v>
      </c>
    </row>
    <row r="12671" spans="1:6" x14ac:dyDescent="0.3">
      <c r="A12671">
        <v>176077</v>
      </c>
      <c r="B12671">
        <v>53119549</v>
      </c>
      <c r="C12671" s="1" t="s">
        <v>81</v>
      </c>
      <c r="D12671" s="1" t="s">
        <v>82</v>
      </c>
      <c r="E12671">
        <v>20</v>
      </c>
      <c r="F12671">
        <v>0</v>
      </c>
    </row>
    <row r="12672" spans="1:6" x14ac:dyDescent="0.3">
      <c r="A12672">
        <v>176077</v>
      </c>
      <c r="B12672">
        <v>53121797</v>
      </c>
      <c r="C12672" s="1" t="s">
        <v>2614</v>
      </c>
      <c r="D12672" s="1" t="s">
        <v>85</v>
      </c>
      <c r="E12672">
        <v>20</v>
      </c>
      <c r="F12672">
        <v>20</v>
      </c>
    </row>
    <row r="12673" spans="1:6" x14ac:dyDescent="0.3">
      <c r="A12673">
        <v>176077</v>
      </c>
      <c r="B12673">
        <v>53122753</v>
      </c>
      <c r="C12673" s="1" t="s">
        <v>81</v>
      </c>
      <c r="D12673" s="1" t="s">
        <v>82</v>
      </c>
      <c r="E12673">
        <v>20</v>
      </c>
      <c r="F12673">
        <v>0</v>
      </c>
    </row>
    <row r="12674" spans="1:6" x14ac:dyDescent="0.3">
      <c r="A12674">
        <v>176077</v>
      </c>
      <c r="B12674">
        <v>53123667</v>
      </c>
      <c r="C12674" s="1" t="s">
        <v>2617</v>
      </c>
      <c r="D12674" s="1" t="s">
        <v>85</v>
      </c>
      <c r="E12674">
        <v>20</v>
      </c>
      <c r="F12674">
        <v>20</v>
      </c>
    </row>
    <row r="12675" spans="1:6" x14ac:dyDescent="0.3">
      <c r="A12675">
        <v>176077</v>
      </c>
      <c r="B12675">
        <v>53124528</v>
      </c>
      <c r="C12675" s="1" t="s">
        <v>81</v>
      </c>
      <c r="D12675" s="1" t="s">
        <v>82</v>
      </c>
      <c r="E12675">
        <v>20</v>
      </c>
      <c r="F12675">
        <v>0</v>
      </c>
    </row>
    <row r="12676" spans="1:6" x14ac:dyDescent="0.3">
      <c r="A12676">
        <v>176077</v>
      </c>
      <c r="B12676">
        <v>53124529</v>
      </c>
      <c r="C12676" s="1" t="s">
        <v>81</v>
      </c>
      <c r="D12676" s="1" t="s">
        <v>82</v>
      </c>
      <c r="E12676">
        <v>20</v>
      </c>
      <c r="F12676">
        <v>0</v>
      </c>
    </row>
    <row r="12677" spans="1:6" x14ac:dyDescent="0.3">
      <c r="A12677">
        <v>176077</v>
      </c>
      <c r="B12677">
        <v>53125859</v>
      </c>
      <c r="C12677" s="1" t="s">
        <v>2621</v>
      </c>
      <c r="D12677" s="1" t="s">
        <v>85</v>
      </c>
      <c r="E12677">
        <v>20</v>
      </c>
      <c r="F12677">
        <v>20</v>
      </c>
    </row>
    <row r="12678" spans="1:6" x14ac:dyDescent="0.3">
      <c r="A12678">
        <v>176077</v>
      </c>
      <c r="B12678">
        <v>53126510</v>
      </c>
      <c r="C12678" s="1" t="s">
        <v>81</v>
      </c>
      <c r="D12678" s="1" t="s">
        <v>82</v>
      </c>
      <c r="E12678">
        <v>20</v>
      </c>
      <c r="F12678">
        <v>0</v>
      </c>
    </row>
    <row r="12679" spans="1:6" x14ac:dyDescent="0.3">
      <c r="A12679">
        <v>176077</v>
      </c>
      <c r="B12679">
        <v>53141012</v>
      </c>
      <c r="C12679" s="1" t="s">
        <v>2647</v>
      </c>
      <c r="D12679" s="1" t="s">
        <v>85</v>
      </c>
      <c r="E12679">
        <v>20</v>
      </c>
      <c r="F12679">
        <v>20</v>
      </c>
    </row>
    <row r="12680" spans="1:6" x14ac:dyDescent="0.3">
      <c r="A12680">
        <v>176077</v>
      </c>
      <c r="B12680">
        <v>53141158</v>
      </c>
      <c r="C12680" s="1" t="s">
        <v>81</v>
      </c>
      <c r="D12680" s="1" t="s">
        <v>82</v>
      </c>
      <c r="E12680">
        <v>20</v>
      </c>
      <c r="F12680">
        <v>0</v>
      </c>
    </row>
    <row r="12681" spans="1:6" x14ac:dyDescent="0.3">
      <c r="A12681">
        <v>176077</v>
      </c>
      <c r="B12681">
        <v>53141317</v>
      </c>
      <c r="C12681" s="1" t="s">
        <v>2648</v>
      </c>
      <c r="D12681" s="1" t="s">
        <v>85</v>
      </c>
      <c r="E12681">
        <v>20</v>
      </c>
      <c r="F12681">
        <v>20</v>
      </c>
    </row>
    <row r="12682" spans="1:6" x14ac:dyDescent="0.3">
      <c r="A12682">
        <v>176077</v>
      </c>
      <c r="B12682">
        <v>53141712</v>
      </c>
      <c r="C12682" s="1" t="s">
        <v>2651</v>
      </c>
      <c r="D12682" s="1" t="s">
        <v>85</v>
      </c>
      <c r="E12682">
        <v>20</v>
      </c>
      <c r="F12682">
        <v>20</v>
      </c>
    </row>
    <row r="12683" spans="1:6" x14ac:dyDescent="0.3">
      <c r="A12683">
        <v>176077</v>
      </c>
      <c r="B12683">
        <v>53141774</v>
      </c>
      <c r="C12683" s="1" t="s">
        <v>81</v>
      </c>
      <c r="D12683" s="1" t="s">
        <v>82</v>
      </c>
      <c r="E12683">
        <v>20</v>
      </c>
      <c r="F12683">
        <v>0</v>
      </c>
    </row>
    <row r="12684" spans="1:6" x14ac:dyDescent="0.3">
      <c r="A12684">
        <v>176077</v>
      </c>
      <c r="B12684">
        <v>53141872</v>
      </c>
      <c r="C12684" s="1" t="s">
        <v>2652</v>
      </c>
      <c r="D12684" s="1" t="s">
        <v>85</v>
      </c>
      <c r="E12684">
        <v>20</v>
      </c>
      <c r="F12684">
        <v>20</v>
      </c>
    </row>
    <row r="12685" spans="1:6" x14ac:dyDescent="0.3">
      <c r="A12685">
        <v>176077</v>
      </c>
      <c r="B12685">
        <v>53141949</v>
      </c>
      <c r="C12685" s="1" t="s">
        <v>81</v>
      </c>
      <c r="D12685" s="1" t="s">
        <v>82</v>
      </c>
      <c r="E12685">
        <v>20</v>
      </c>
      <c r="F12685">
        <v>0</v>
      </c>
    </row>
    <row r="12686" spans="1:6" x14ac:dyDescent="0.3">
      <c r="A12686">
        <v>176077</v>
      </c>
      <c r="B12686">
        <v>53141964</v>
      </c>
      <c r="C12686" s="1" t="s">
        <v>2653</v>
      </c>
      <c r="D12686" s="1" t="s">
        <v>85</v>
      </c>
      <c r="E12686">
        <v>60</v>
      </c>
      <c r="F12686">
        <v>60</v>
      </c>
    </row>
    <row r="12687" spans="1:6" x14ac:dyDescent="0.3">
      <c r="A12687">
        <v>176077</v>
      </c>
      <c r="B12687">
        <v>53142231</v>
      </c>
      <c r="C12687" s="1" t="s">
        <v>81</v>
      </c>
      <c r="D12687" s="1" t="s">
        <v>82</v>
      </c>
      <c r="E12687">
        <v>60</v>
      </c>
      <c r="F12687">
        <v>0</v>
      </c>
    </row>
    <row r="12688" spans="1:6" x14ac:dyDescent="0.3">
      <c r="A12688">
        <v>176077</v>
      </c>
      <c r="B12688">
        <v>53142452</v>
      </c>
      <c r="C12688" s="1" t="s">
        <v>2654</v>
      </c>
      <c r="D12688" s="1" t="s">
        <v>85</v>
      </c>
      <c r="E12688">
        <v>20</v>
      </c>
      <c r="F12688">
        <v>20</v>
      </c>
    </row>
    <row r="12689" spans="1:6" x14ac:dyDescent="0.3">
      <c r="A12689">
        <v>176077</v>
      </c>
      <c r="B12689">
        <v>53153435</v>
      </c>
      <c r="C12689" s="1" t="s">
        <v>81</v>
      </c>
      <c r="D12689" s="1" t="s">
        <v>82</v>
      </c>
      <c r="E12689">
        <v>20</v>
      </c>
      <c r="F12689">
        <v>0</v>
      </c>
    </row>
    <row r="12690" spans="1:6" x14ac:dyDescent="0.3">
      <c r="A12690">
        <v>176077</v>
      </c>
      <c r="B12690">
        <v>53163841</v>
      </c>
      <c r="C12690" s="1" t="s">
        <v>2737</v>
      </c>
      <c r="D12690" s="1" t="s">
        <v>85</v>
      </c>
      <c r="E12690">
        <v>20</v>
      </c>
      <c r="F12690">
        <v>20</v>
      </c>
    </row>
    <row r="12691" spans="1:6" x14ac:dyDescent="0.3">
      <c r="A12691">
        <v>176077</v>
      </c>
      <c r="B12691">
        <v>53164503</v>
      </c>
      <c r="C12691" s="1" t="s">
        <v>81</v>
      </c>
      <c r="D12691" s="1" t="s">
        <v>82</v>
      </c>
      <c r="E12691">
        <v>20</v>
      </c>
      <c r="F12691">
        <v>0</v>
      </c>
    </row>
    <row r="12692" spans="1:6" x14ac:dyDescent="0.3">
      <c r="A12692">
        <v>176077</v>
      </c>
      <c r="B12692">
        <v>53175920</v>
      </c>
      <c r="C12692" s="1" t="s">
        <v>2758</v>
      </c>
      <c r="D12692" s="1" t="s">
        <v>85</v>
      </c>
      <c r="E12692">
        <v>20</v>
      </c>
      <c r="F12692">
        <v>20</v>
      </c>
    </row>
    <row r="12693" spans="1:6" x14ac:dyDescent="0.3">
      <c r="A12693">
        <v>176077</v>
      </c>
      <c r="B12693">
        <v>53176485</v>
      </c>
      <c r="C12693" s="1" t="s">
        <v>81</v>
      </c>
      <c r="D12693" s="1" t="s">
        <v>82</v>
      </c>
      <c r="E12693">
        <v>20</v>
      </c>
      <c r="F12693">
        <v>0</v>
      </c>
    </row>
    <row r="12694" spans="1:6" x14ac:dyDescent="0.3">
      <c r="A12694">
        <v>176077</v>
      </c>
      <c r="B12694">
        <v>53178243</v>
      </c>
      <c r="C12694" s="1" t="s">
        <v>2760</v>
      </c>
      <c r="D12694" s="1" t="s">
        <v>85</v>
      </c>
      <c r="E12694">
        <v>20</v>
      </c>
      <c r="F12694">
        <v>20</v>
      </c>
    </row>
    <row r="12695" spans="1:6" x14ac:dyDescent="0.3">
      <c r="A12695">
        <v>176077</v>
      </c>
      <c r="B12695">
        <v>53178906</v>
      </c>
      <c r="C12695" s="1" t="s">
        <v>81</v>
      </c>
      <c r="D12695" s="1" t="s">
        <v>82</v>
      </c>
      <c r="E12695">
        <v>20</v>
      </c>
      <c r="F12695">
        <v>0</v>
      </c>
    </row>
    <row r="12696" spans="1:6" x14ac:dyDescent="0.3">
      <c r="A12696">
        <v>176077</v>
      </c>
      <c r="B12696">
        <v>53184650</v>
      </c>
      <c r="C12696" s="1" t="s">
        <v>2771</v>
      </c>
      <c r="D12696" s="1" t="s">
        <v>85</v>
      </c>
      <c r="E12696">
        <v>20</v>
      </c>
      <c r="F12696">
        <v>20</v>
      </c>
    </row>
    <row r="12697" spans="1:6" x14ac:dyDescent="0.3">
      <c r="A12697">
        <v>176077</v>
      </c>
      <c r="B12697">
        <v>53185092</v>
      </c>
      <c r="C12697" s="1" t="s">
        <v>81</v>
      </c>
      <c r="D12697" s="1" t="s">
        <v>82</v>
      </c>
      <c r="E12697">
        <v>20</v>
      </c>
      <c r="F12697">
        <v>0</v>
      </c>
    </row>
    <row r="12698" spans="1:6" x14ac:dyDescent="0.3">
      <c r="A12698">
        <v>176077</v>
      </c>
      <c r="B12698">
        <v>53187327</v>
      </c>
      <c r="C12698" s="1" t="s">
        <v>2776</v>
      </c>
      <c r="D12698" s="1" t="s">
        <v>85</v>
      </c>
      <c r="E12698">
        <v>20</v>
      </c>
      <c r="F12698">
        <v>20</v>
      </c>
    </row>
    <row r="12699" spans="1:6" x14ac:dyDescent="0.3">
      <c r="A12699">
        <v>176077</v>
      </c>
      <c r="B12699">
        <v>53187858</v>
      </c>
      <c r="C12699" s="1" t="s">
        <v>81</v>
      </c>
      <c r="D12699" s="1" t="s">
        <v>82</v>
      </c>
      <c r="E12699">
        <v>20</v>
      </c>
      <c r="F12699">
        <v>0</v>
      </c>
    </row>
    <row r="12700" spans="1:6" x14ac:dyDescent="0.3">
      <c r="A12700">
        <v>176077</v>
      </c>
      <c r="B12700">
        <v>53199483</v>
      </c>
      <c r="C12700" s="1" t="s">
        <v>2800</v>
      </c>
      <c r="D12700" s="1" t="s">
        <v>85</v>
      </c>
      <c r="E12700">
        <v>20</v>
      </c>
      <c r="F12700">
        <v>20</v>
      </c>
    </row>
    <row r="12701" spans="1:6" x14ac:dyDescent="0.3">
      <c r="A12701">
        <v>176077</v>
      </c>
      <c r="B12701">
        <v>53200083</v>
      </c>
      <c r="C12701" s="1" t="s">
        <v>81</v>
      </c>
      <c r="D12701" s="1" t="s">
        <v>82</v>
      </c>
      <c r="E12701">
        <v>20</v>
      </c>
      <c r="F12701">
        <v>0</v>
      </c>
    </row>
    <row r="12702" spans="1:6" x14ac:dyDescent="0.3">
      <c r="A12702">
        <v>176077</v>
      </c>
      <c r="B12702">
        <v>53202656</v>
      </c>
      <c r="C12702" s="1" t="s">
        <v>2811</v>
      </c>
      <c r="D12702" s="1" t="s">
        <v>85</v>
      </c>
      <c r="E12702">
        <v>20</v>
      </c>
      <c r="F12702">
        <v>20</v>
      </c>
    </row>
    <row r="12703" spans="1:6" x14ac:dyDescent="0.3">
      <c r="A12703">
        <v>176077</v>
      </c>
      <c r="B12703">
        <v>53203166</v>
      </c>
      <c r="C12703" s="1" t="s">
        <v>81</v>
      </c>
      <c r="D12703" s="1" t="s">
        <v>82</v>
      </c>
      <c r="E12703">
        <v>20</v>
      </c>
      <c r="F12703">
        <v>0</v>
      </c>
    </row>
    <row r="12704" spans="1:6" x14ac:dyDescent="0.3">
      <c r="A12704">
        <v>176077</v>
      </c>
      <c r="B12704">
        <v>53203730</v>
      </c>
      <c r="C12704" s="1" t="s">
        <v>2814</v>
      </c>
      <c r="D12704" s="1" t="s">
        <v>85</v>
      </c>
      <c r="E12704">
        <v>20</v>
      </c>
      <c r="F12704">
        <v>19</v>
      </c>
    </row>
    <row r="12705" spans="1:6" x14ac:dyDescent="0.3">
      <c r="A12705">
        <v>176077</v>
      </c>
      <c r="B12705">
        <v>53204719</v>
      </c>
      <c r="C12705" s="1" t="s">
        <v>81</v>
      </c>
      <c r="D12705" s="1" t="s">
        <v>82</v>
      </c>
      <c r="E12705">
        <v>20</v>
      </c>
      <c r="F12705">
        <v>0</v>
      </c>
    </row>
    <row r="12706" spans="1:6" x14ac:dyDescent="0.3">
      <c r="A12706">
        <v>176077</v>
      </c>
      <c r="B12706">
        <v>53206693</v>
      </c>
      <c r="C12706" s="1" t="s">
        <v>2818</v>
      </c>
      <c r="D12706" s="1" t="s">
        <v>85</v>
      </c>
      <c r="E12706">
        <v>20</v>
      </c>
      <c r="F12706">
        <v>20</v>
      </c>
    </row>
    <row r="12707" spans="1:6" x14ac:dyDescent="0.3">
      <c r="A12707">
        <v>176077</v>
      </c>
      <c r="B12707">
        <v>53207248</v>
      </c>
      <c r="C12707" s="1" t="s">
        <v>81</v>
      </c>
      <c r="D12707" s="1" t="s">
        <v>82</v>
      </c>
      <c r="E12707">
        <v>20</v>
      </c>
      <c r="F12707">
        <v>0</v>
      </c>
    </row>
    <row r="12708" spans="1:6" x14ac:dyDescent="0.3">
      <c r="A12708">
        <v>176077</v>
      </c>
      <c r="B12708">
        <v>53257739</v>
      </c>
      <c r="C12708" s="1" t="s">
        <v>2914</v>
      </c>
      <c r="D12708" s="1" t="s">
        <v>85</v>
      </c>
      <c r="E12708">
        <v>20</v>
      </c>
      <c r="F12708">
        <v>17</v>
      </c>
    </row>
    <row r="12709" spans="1:6" x14ac:dyDescent="0.3">
      <c r="A12709">
        <v>176077</v>
      </c>
      <c r="B12709">
        <v>53258607</v>
      </c>
      <c r="C12709" s="1" t="s">
        <v>81</v>
      </c>
      <c r="D12709" s="1" t="s">
        <v>82</v>
      </c>
      <c r="E12709">
        <v>20</v>
      </c>
      <c r="F12709">
        <v>0</v>
      </c>
    </row>
    <row r="12710" spans="1:6" x14ac:dyDescent="0.3">
      <c r="A12710">
        <v>176077</v>
      </c>
      <c r="B12710">
        <v>53258616</v>
      </c>
      <c r="C12710" s="1" t="s">
        <v>2916</v>
      </c>
      <c r="D12710" s="1" t="s">
        <v>85</v>
      </c>
      <c r="E12710">
        <v>20</v>
      </c>
      <c r="F12710">
        <v>20</v>
      </c>
    </row>
    <row r="12711" spans="1:6" x14ac:dyDescent="0.3">
      <c r="A12711">
        <v>176077</v>
      </c>
      <c r="B12711">
        <v>53259191</v>
      </c>
      <c r="C12711" s="1" t="s">
        <v>81</v>
      </c>
      <c r="D12711" s="1" t="s">
        <v>82</v>
      </c>
      <c r="E12711">
        <v>20</v>
      </c>
      <c r="F12711">
        <v>0</v>
      </c>
    </row>
    <row r="12712" spans="1:6" x14ac:dyDescent="0.3">
      <c r="A12712">
        <v>176077</v>
      </c>
      <c r="B12712">
        <v>53259262</v>
      </c>
      <c r="C12712" s="1" t="s">
        <v>2918</v>
      </c>
      <c r="D12712" s="1" t="s">
        <v>85</v>
      </c>
      <c r="E12712">
        <v>20</v>
      </c>
      <c r="F12712">
        <v>20</v>
      </c>
    </row>
    <row r="12713" spans="1:6" x14ac:dyDescent="0.3">
      <c r="A12713">
        <v>176077</v>
      </c>
      <c r="B12713">
        <v>53259869</v>
      </c>
      <c r="C12713" s="1" t="s">
        <v>81</v>
      </c>
      <c r="D12713" s="1" t="s">
        <v>82</v>
      </c>
      <c r="E12713">
        <v>20</v>
      </c>
      <c r="F12713">
        <v>0</v>
      </c>
    </row>
    <row r="12714" spans="1:6" x14ac:dyDescent="0.3">
      <c r="A12714">
        <v>176077</v>
      </c>
      <c r="B12714">
        <v>53282172</v>
      </c>
      <c r="C12714" s="1" t="s">
        <v>2959</v>
      </c>
      <c r="D12714" s="1" t="s">
        <v>85</v>
      </c>
      <c r="E12714">
        <v>60</v>
      </c>
      <c r="F12714">
        <v>60</v>
      </c>
    </row>
    <row r="12715" spans="1:6" x14ac:dyDescent="0.3">
      <c r="A12715">
        <v>176077</v>
      </c>
      <c r="B12715">
        <v>53284705</v>
      </c>
      <c r="C12715" s="1" t="s">
        <v>81</v>
      </c>
      <c r="D12715" s="1" t="s">
        <v>82</v>
      </c>
      <c r="E12715">
        <v>60</v>
      </c>
      <c r="F12715">
        <v>0</v>
      </c>
    </row>
    <row r="12716" spans="1:6" x14ac:dyDescent="0.3">
      <c r="A12716">
        <v>176077</v>
      </c>
      <c r="B12716">
        <v>53330086</v>
      </c>
      <c r="C12716" s="1" t="s">
        <v>81</v>
      </c>
      <c r="D12716" s="1" t="s">
        <v>82</v>
      </c>
      <c r="E12716">
        <v>20</v>
      </c>
      <c r="F12716">
        <v>0</v>
      </c>
    </row>
    <row r="12717" spans="1:6" x14ac:dyDescent="0.3">
      <c r="A12717">
        <v>176077</v>
      </c>
      <c r="B12717">
        <v>53841283</v>
      </c>
      <c r="C12717" s="1" t="s">
        <v>4201</v>
      </c>
      <c r="D12717" s="1" t="s">
        <v>85</v>
      </c>
      <c r="E12717">
        <v>60</v>
      </c>
      <c r="F12717">
        <v>52</v>
      </c>
    </row>
    <row r="12718" spans="1:6" x14ac:dyDescent="0.3">
      <c r="A12718">
        <v>176077</v>
      </c>
      <c r="B12718">
        <v>53880951</v>
      </c>
      <c r="C12718" s="1" t="s">
        <v>81</v>
      </c>
      <c r="D12718" s="1" t="s">
        <v>82</v>
      </c>
      <c r="E12718">
        <v>20</v>
      </c>
      <c r="F12718">
        <v>0</v>
      </c>
    </row>
    <row r="12719" spans="1:6" x14ac:dyDescent="0.3">
      <c r="A12719">
        <v>176077</v>
      </c>
      <c r="B12719">
        <v>53966066</v>
      </c>
      <c r="C12719" s="1" t="s">
        <v>81</v>
      </c>
      <c r="D12719" s="1" t="s">
        <v>82</v>
      </c>
      <c r="E12719">
        <v>20</v>
      </c>
      <c r="F12719">
        <v>0</v>
      </c>
    </row>
    <row r="12720" spans="1:6" x14ac:dyDescent="0.3">
      <c r="A12720">
        <v>176077</v>
      </c>
      <c r="B12720">
        <v>53967067</v>
      </c>
      <c r="C12720" s="1" t="s">
        <v>81</v>
      </c>
      <c r="D12720" s="1" t="s">
        <v>82</v>
      </c>
      <c r="E12720">
        <v>20</v>
      </c>
      <c r="F12720">
        <v>0</v>
      </c>
    </row>
    <row r="12721" spans="1:6" x14ac:dyDescent="0.3">
      <c r="A12721">
        <v>176077</v>
      </c>
      <c r="B12721">
        <v>54298344</v>
      </c>
      <c r="C12721" s="1" t="s">
        <v>5999</v>
      </c>
      <c r="D12721" s="1" t="s">
        <v>85</v>
      </c>
      <c r="E12721">
        <v>60</v>
      </c>
      <c r="F12721">
        <v>56</v>
      </c>
    </row>
    <row r="12722" spans="1:6" x14ac:dyDescent="0.3">
      <c r="A12722">
        <v>176077</v>
      </c>
      <c r="B12722">
        <v>54300533</v>
      </c>
      <c r="C12722" s="1" t="s">
        <v>81</v>
      </c>
      <c r="D12722" s="1" t="s">
        <v>85</v>
      </c>
      <c r="E12722">
        <v>60</v>
      </c>
      <c r="F12722">
        <v>0</v>
      </c>
    </row>
    <row r="12723" spans="1:6" x14ac:dyDescent="0.3">
      <c r="A12723">
        <v>176077</v>
      </c>
      <c r="B12723">
        <v>54303569</v>
      </c>
      <c r="C12723" s="1" t="s">
        <v>81</v>
      </c>
      <c r="D12723" s="1" t="s">
        <v>82</v>
      </c>
      <c r="E12723">
        <v>20</v>
      </c>
      <c r="F12723">
        <v>0</v>
      </c>
    </row>
    <row r="12724" spans="1:6" x14ac:dyDescent="0.3">
      <c r="A12724">
        <v>176077</v>
      </c>
      <c r="B12724">
        <v>54309485</v>
      </c>
      <c r="C12724" s="1" t="s">
        <v>6021</v>
      </c>
      <c r="D12724" s="1" t="s">
        <v>85</v>
      </c>
      <c r="E12724">
        <v>60</v>
      </c>
      <c r="F12724">
        <v>60</v>
      </c>
    </row>
    <row r="12725" spans="1:6" x14ac:dyDescent="0.3">
      <c r="A12725">
        <v>176077</v>
      </c>
      <c r="B12725">
        <v>54312445</v>
      </c>
      <c r="C12725" s="1" t="s">
        <v>81</v>
      </c>
      <c r="D12725" s="1" t="s">
        <v>82</v>
      </c>
      <c r="E12725">
        <v>60</v>
      </c>
      <c r="F12725">
        <v>0</v>
      </c>
    </row>
    <row r="12726" spans="1:6" x14ac:dyDescent="0.3">
      <c r="A12726">
        <v>176107</v>
      </c>
      <c r="B12726">
        <v>52970459</v>
      </c>
      <c r="C12726" s="1" t="s">
        <v>81</v>
      </c>
      <c r="D12726" s="1" t="s">
        <v>82</v>
      </c>
      <c r="E12726">
        <v>6</v>
      </c>
      <c r="F12726">
        <v>0</v>
      </c>
    </row>
    <row r="12727" spans="1:6" x14ac:dyDescent="0.3">
      <c r="A12727">
        <v>176293</v>
      </c>
      <c r="B12727">
        <v>53961327</v>
      </c>
      <c r="C12727" s="1" t="s">
        <v>4795</v>
      </c>
      <c r="D12727" s="1" t="s">
        <v>85</v>
      </c>
      <c r="E12727">
        <v>10</v>
      </c>
      <c r="F12727">
        <v>10</v>
      </c>
    </row>
    <row r="12728" spans="1:6" x14ac:dyDescent="0.3">
      <c r="A12728">
        <v>176293</v>
      </c>
      <c r="B12728">
        <v>54084410</v>
      </c>
      <c r="C12728" s="1" t="s">
        <v>81</v>
      </c>
      <c r="D12728" s="1" t="s">
        <v>82</v>
      </c>
      <c r="E12728">
        <v>10</v>
      </c>
      <c r="F12728">
        <v>0</v>
      </c>
    </row>
    <row r="12729" spans="1:6" x14ac:dyDescent="0.3">
      <c r="A12729">
        <v>176293</v>
      </c>
      <c r="B12729">
        <v>54085057</v>
      </c>
      <c r="C12729" s="1" t="s">
        <v>5235</v>
      </c>
      <c r="D12729" s="1" t="s">
        <v>85</v>
      </c>
      <c r="E12729">
        <v>10</v>
      </c>
      <c r="F12729">
        <v>10</v>
      </c>
    </row>
    <row r="12730" spans="1:6" x14ac:dyDescent="0.3">
      <c r="A12730">
        <v>176293</v>
      </c>
      <c r="B12730">
        <v>54085129</v>
      </c>
      <c r="C12730" s="1" t="s">
        <v>81</v>
      </c>
      <c r="D12730" s="1" t="s">
        <v>82</v>
      </c>
      <c r="E12730">
        <v>10</v>
      </c>
      <c r="F12730">
        <v>0</v>
      </c>
    </row>
    <row r="12731" spans="1:6" x14ac:dyDescent="0.3">
      <c r="A12731">
        <v>176623</v>
      </c>
      <c r="B12731">
        <v>53788474</v>
      </c>
      <c r="C12731" s="1" t="s">
        <v>81</v>
      </c>
      <c r="D12731" s="1" t="s">
        <v>82</v>
      </c>
      <c r="E12731">
        <v>10</v>
      </c>
      <c r="F12731">
        <v>0</v>
      </c>
    </row>
    <row r="12732" spans="1:6" x14ac:dyDescent="0.3">
      <c r="A12732">
        <v>177351</v>
      </c>
      <c r="B12732">
        <v>53020321</v>
      </c>
      <c r="C12732" s="1" t="s">
        <v>2411</v>
      </c>
      <c r="D12732" s="1" t="s">
        <v>85</v>
      </c>
      <c r="E12732">
        <v>10</v>
      </c>
      <c r="F12732">
        <v>10</v>
      </c>
    </row>
    <row r="12733" spans="1:6" x14ac:dyDescent="0.3">
      <c r="A12733">
        <v>177351</v>
      </c>
      <c r="B12733">
        <v>53020453</v>
      </c>
      <c r="C12733" s="1" t="s">
        <v>2413</v>
      </c>
      <c r="D12733" s="1" t="s">
        <v>85</v>
      </c>
      <c r="E12733">
        <v>10</v>
      </c>
      <c r="F12733">
        <v>10</v>
      </c>
    </row>
    <row r="12734" spans="1:6" x14ac:dyDescent="0.3">
      <c r="A12734">
        <v>177351</v>
      </c>
      <c r="B12734">
        <v>53021345</v>
      </c>
      <c r="C12734" s="1" t="s">
        <v>2416</v>
      </c>
      <c r="D12734" s="1" t="s">
        <v>85</v>
      </c>
      <c r="E12734">
        <v>10</v>
      </c>
      <c r="F12734">
        <v>10</v>
      </c>
    </row>
    <row r="12735" spans="1:6" x14ac:dyDescent="0.3">
      <c r="A12735">
        <v>177351</v>
      </c>
      <c r="B12735">
        <v>53425473</v>
      </c>
      <c r="C12735" s="1" t="s">
        <v>3196</v>
      </c>
      <c r="D12735" s="1" t="s">
        <v>85</v>
      </c>
      <c r="E12735">
        <v>10</v>
      </c>
      <c r="F12735">
        <v>10</v>
      </c>
    </row>
    <row r="12736" spans="1:6" x14ac:dyDescent="0.3">
      <c r="A12736">
        <v>177351</v>
      </c>
      <c r="B12736">
        <v>53425710</v>
      </c>
      <c r="C12736" s="1" t="s">
        <v>81</v>
      </c>
      <c r="D12736" s="1" t="s">
        <v>82</v>
      </c>
      <c r="E12736">
        <v>10</v>
      </c>
      <c r="F12736">
        <v>0</v>
      </c>
    </row>
    <row r="12737" spans="1:6" x14ac:dyDescent="0.3">
      <c r="A12737">
        <v>177351</v>
      </c>
      <c r="B12737">
        <v>53976627</v>
      </c>
      <c r="C12737" s="1" t="s">
        <v>4851</v>
      </c>
      <c r="D12737" s="1" t="s">
        <v>85</v>
      </c>
      <c r="E12737">
        <v>10</v>
      </c>
      <c r="F12737">
        <v>10</v>
      </c>
    </row>
    <row r="12738" spans="1:6" x14ac:dyDescent="0.3">
      <c r="A12738">
        <v>177351</v>
      </c>
      <c r="B12738">
        <v>53976837</v>
      </c>
      <c r="C12738" s="1" t="s">
        <v>4853</v>
      </c>
      <c r="D12738" s="1" t="s">
        <v>85</v>
      </c>
      <c r="E12738">
        <v>10</v>
      </c>
      <c r="F12738">
        <v>10</v>
      </c>
    </row>
    <row r="12739" spans="1:6" x14ac:dyDescent="0.3">
      <c r="A12739">
        <v>177351</v>
      </c>
      <c r="B12739">
        <v>54222031</v>
      </c>
      <c r="C12739" s="1" t="s">
        <v>5726</v>
      </c>
      <c r="D12739" s="1" t="s">
        <v>85</v>
      </c>
      <c r="E12739">
        <v>10</v>
      </c>
      <c r="F12739">
        <v>10</v>
      </c>
    </row>
    <row r="12740" spans="1:6" x14ac:dyDescent="0.3">
      <c r="A12740">
        <v>177795</v>
      </c>
      <c r="B12740">
        <v>53053515</v>
      </c>
      <c r="C12740" s="1" t="s">
        <v>2481</v>
      </c>
      <c r="D12740" s="1" t="s">
        <v>85</v>
      </c>
      <c r="E12740">
        <v>10</v>
      </c>
      <c r="F12740">
        <v>10</v>
      </c>
    </row>
    <row r="12741" spans="1:6" x14ac:dyDescent="0.3">
      <c r="A12741">
        <v>177795</v>
      </c>
      <c r="B12741">
        <v>53895104</v>
      </c>
      <c r="C12741" s="1" t="s">
        <v>81</v>
      </c>
      <c r="D12741" s="1" t="s">
        <v>82</v>
      </c>
      <c r="E12741">
        <v>10</v>
      </c>
      <c r="F12741">
        <v>0</v>
      </c>
    </row>
    <row r="12742" spans="1:6" x14ac:dyDescent="0.3">
      <c r="A12742">
        <v>177795</v>
      </c>
      <c r="B12742">
        <v>53902249</v>
      </c>
      <c r="C12742" s="1" t="s">
        <v>81</v>
      </c>
      <c r="D12742" s="1" t="s">
        <v>82</v>
      </c>
      <c r="E12742">
        <v>10</v>
      </c>
      <c r="F12742">
        <v>0</v>
      </c>
    </row>
    <row r="12743" spans="1:6" x14ac:dyDescent="0.3">
      <c r="A12743">
        <v>178088</v>
      </c>
      <c r="B12743">
        <v>53065474</v>
      </c>
      <c r="C12743" s="1" t="s">
        <v>2496</v>
      </c>
      <c r="D12743" s="1" t="s">
        <v>85</v>
      </c>
      <c r="E12743">
        <v>6</v>
      </c>
      <c r="F12743">
        <v>2</v>
      </c>
    </row>
    <row r="12744" spans="1:6" x14ac:dyDescent="0.3">
      <c r="A12744">
        <v>178088</v>
      </c>
      <c r="B12744">
        <v>53065499</v>
      </c>
      <c r="C12744" s="1" t="s">
        <v>81</v>
      </c>
      <c r="D12744" s="1" t="s">
        <v>82</v>
      </c>
      <c r="E12744">
        <v>6</v>
      </c>
      <c r="F12744">
        <v>0</v>
      </c>
    </row>
    <row r="12745" spans="1:6" x14ac:dyDescent="0.3">
      <c r="A12745">
        <v>178088</v>
      </c>
      <c r="B12745">
        <v>53065554</v>
      </c>
      <c r="C12745" s="1" t="s">
        <v>2497</v>
      </c>
      <c r="D12745" s="1" t="s">
        <v>85</v>
      </c>
      <c r="E12745">
        <v>30</v>
      </c>
      <c r="F12745">
        <v>30</v>
      </c>
    </row>
    <row r="12746" spans="1:6" x14ac:dyDescent="0.3">
      <c r="A12746">
        <v>178088</v>
      </c>
      <c r="B12746">
        <v>53066010</v>
      </c>
      <c r="C12746" s="1" t="s">
        <v>2499</v>
      </c>
      <c r="D12746" s="1" t="s">
        <v>85</v>
      </c>
      <c r="E12746">
        <v>30</v>
      </c>
      <c r="F12746">
        <v>30</v>
      </c>
    </row>
    <row r="12747" spans="1:6" x14ac:dyDescent="0.3">
      <c r="A12747">
        <v>178088</v>
      </c>
      <c r="B12747">
        <v>53066049</v>
      </c>
      <c r="C12747" s="1" t="s">
        <v>2500</v>
      </c>
      <c r="D12747" s="1" t="s">
        <v>85</v>
      </c>
      <c r="E12747">
        <v>6</v>
      </c>
      <c r="F12747">
        <v>6</v>
      </c>
    </row>
    <row r="12748" spans="1:6" x14ac:dyDescent="0.3">
      <c r="A12748">
        <v>178088</v>
      </c>
      <c r="B12748">
        <v>53066395</v>
      </c>
      <c r="C12748" s="1" t="s">
        <v>81</v>
      </c>
      <c r="D12748" s="1" t="s">
        <v>82</v>
      </c>
      <c r="E12748">
        <v>30</v>
      </c>
      <c r="F12748">
        <v>0</v>
      </c>
    </row>
    <row r="12749" spans="1:6" x14ac:dyDescent="0.3">
      <c r="A12749">
        <v>178088</v>
      </c>
      <c r="B12749">
        <v>53066407</v>
      </c>
      <c r="C12749" s="1" t="s">
        <v>81</v>
      </c>
      <c r="D12749" s="1" t="s">
        <v>82</v>
      </c>
      <c r="E12749">
        <v>40</v>
      </c>
      <c r="F12749">
        <v>0</v>
      </c>
    </row>
    <row r="12750" spans="1:6" x14ac:dyDescent="0.3">
      <c r="A12750">
        <v>178088</v>
      </c>
      <c r="B12750">
        <v>53081304</v>
      </c>
      <c r="C12750" s="1" t="s">
        <v>2511</v>
      </c>
      <c r="D12750" s="1" t="s">
        <v>85</v>
      </c>
      <c r="E12750">
        <v>6</v>
      </c>
      <c r="F12750">
        <v>6</v>
      </c>
    </row>
    <row r="12751" spans="1:6" x14ac:dyDescent="0.3">
      <c r="A12751">
        <v>178088</v>
      </c>
      <c r="B12751">
        <v>53090229</v>
      </c>
      <c r="C12751" s="1" t="s">
        <v>2542</v>
      </c>
      <c r="D12751" s="1" t="s">
        <v>85</v>
      </c>
      <c r="E12751">
        <v>6</v>
      </c>
      <c r="F12751">
        <v>6</v>
      </c>
    </row>
    <row r="12752" spans="1:6" x14ac:dyDescent="0.3">
      <c r="A12752">
        <v>178088</v>
      </c>
      <c r="B12752">
        <v>53090341</v>
      </c>
      <c r="C12752" s="1" t="s">
        <v>2544</v>
      </c>
      <c r="D12752" s="1" t="s">
        <v>85</v>
      </c>
      <c r="E12752">
        <v>6</v>
      </c>
      <c r="F12752">
        <v>6</v>
      </c>
    </row>
    <row r="12753" spans="1:6" x14ac:dyDescent="0.3">
      <c r="A12753">
        <v>178088</v>
      </c>
      <c r="B12753">
        <v>53138709</v>
      </c>
      <c r="C12753" s="1" t="s">
        <v>2644</v>
      </c>
      <c r="D12753" s="1" t="s">
        <v>85</v>
      </c>
      <c r="E12753">
        <v>15</v>
      </c>
      <c r="F12753">
        <v>15</v>
      </c>
    </row>
    <row r="12754" spans="1:6" x14ac:dyDescent="0.3">
      <c r="A12754">
        <v>178088</v>
      </c>
      <c r="B12754">
        <v>53139189</v>
      </c>
      <c r="C12754" s="1" t="s">
        <v>81</v>
      </c>
      <c r="D12754" s="1" t="s">
        <v>82</v>
      </c>
      <c r="E12754">
        <v>15</v>
      </c>
      <c r="F12754">
        <v>0</v>
      </c>
    </row>
    <row r="12755" spans="1:6" x14ac:dyDescent="0.3">
      <c r="A12755">
        <v>178088</v>
      </c>
      <c r="B12755">
        <v>53171325</v>
      </c>
      <c r="C12755" s="1" t="s">
        <v>2752</v>
      </c>
      <c r="D12755" s="1" t="s">
        <v>83</v>
      </c>
      <c r="E12755">
        <v>50</v>
      </c>
      <c r="F12755">
        <v>50</v>
      </c>
    </row>
    <row r="12756" spans="1:6" x14ac:dyDescent="0.3">
      <c r="A12756">
        <v>178088</v>
      </c>
      <c r="B12756">
        <v>53180508</v>
      </c>
      <c r="C12756" s="1" t="s">
        <v>2763</v>
      </c>
      <c r="D12756" s="1" t="s">
        <v>85</v>
      </c>
      <c r="E12756">
        <v>6</v>
      </c>
      <c r="F12756">
        <v>6</v>
      </c>
    </row>
    <row r="12757" spans="1:6" x14ac:dyDescent="0.3">
      <c r="A12757">
        <v>178088</v>
      </c>
      <c r="B12757">
        <v>53180634</v>
      </c>
      <c r="C12757" s="1" t="s">
        <v>2764</v>
      </c>
      <c r="D12757" s="1" t="s">
        <v>85</v>
      </c>
      <c r="E12757">
        <v>6</v>
      </c>
      <c r="F12757">
        <v>6</v>
      </c>
    </row>
    <row r="12758" spans="1:6" x14ac:dyDescent="0.3">
      <c r="A12758">
        <v>178088</v>
      </c>
      <c r="B12758">
        <v>53296074</v>
      </c>
      <c r="C12758" s="1" t="s">
        <v>2993</v>
      </c>
      <c r="D12758" s="1" t="s">
        <v>83</v>
      </c>
      <c r="E12758">
        <v>15</v>
      </c>
      <c r="F12758">
        <v>15</v>
      </c>
    </row>
    <row r="12759" spans="1:6" x14ac:dyDescent="0.3">
      <c r="A12759">
        <v>178088</v>
      </c>
      <c r="B12759">
        <v>53374432</v>
      </c>
      <c r="C12759" s="1" t="s">
        <v>3103</v>
      </c>
      <c r="D12759" s="1" t="s">
        <v>85</v>
      </c>
      <c r="E12759">
        <v>75</v>
      </c>
      <c r="F12759">
        <v>65</v>
      </c>
    </row>
    <row r="12760" spans="1:6" x14ac:dyDescent="0.3">
      <c r="A12760">
        <v>178088</v>
      </c>
      <c r="B12760">
        <v>53407564</v>
      </c>
      <c r="C12760" s="1" t="s">
        <v>3149</v>
      </c>
      <c r="D12760" s="1" t="s">
        <v>85</v>
      </c>
      <c r="E12760">
        <v>10</v>
      </c>
      <c r="F12760">
        <v>8</v>
      </c>
    </row>
    <row r="12761" spans="1:6" x14ac:dyDescent="0.3">
      <c r="A12761">
        <v>178088</v>
      </c>
      <c r="B12761">
        <v>53408305</v>
      </c>
      <c r="C12761" s="1" t="s">
        <v>81</v>
      </c>
      <c r="D12761" s="1" t="s">
        <v>82</v>
      </c>
      <c r="E12761">
        <v>10</v>
      </c>
      <c r="F12761">
        <v>0</v>
      </c>
    </row>
    <row r="12762" spans="1:6" x14ac:dyDescent="0.3">
      <c r="A12762">
        <v>178088</v>
      </c>
      <c r="B12762">
        <v>53411113</v>
      </c>
      <c r="C12762" s="1" t="s">
        <v>3164</v>
      </c>
      <c r="D12762" s="1" t="s">
        <v>85</v>
      </c>
      <c r="E12762">
        <v>15</v>
      </c>
      <c r="F12762">
        <v>15</v>
      </c>
    </row>
    <row r="12763" spans="1:6" x14ac:dyDescent="0.3">
      <c r="A12763">
        <v>178088</v>
      </c>
      <c r="B12763">
        <v>53411310</v>
      </c>
      <c r="C12763" s="1" t="s">
        <v>81</v>
      </c>
      <c r="D12763" s="1" t="s">
        <v>82</v>
      </c>
      <c r="E12763">
        <v>15</v>
      </c>
      <c r="F12763">
        <v>0</v>
      </c>
    </row>
    <row r="12764" spans="1:6" x14ac:dyDescent="0.3">
      <c r="A12764">
        <v>178088</v>
      </c>
      <c r="B12764">
        <v>53415678</v>
      </c>
      <c r="C12764" s="1" t="s">
        <v>3166</v>
      </c>
      <c r="D12764" s="1" t="s">
        <v>85</v>
      </c>
      <c r="E12764">
        <v>10</v>
      </c>
      <c r="F12764">
        <v>10</v>
      </c>
    </row>
    <row r="12765" spans="1:6" x14ac:dyDescent="0.3">
      <c r="A12765">
        <v>178088</v>
      </c>
      <c r="B12765">
        <v>53415794</v>
      </c>
      <c r="C12765" s="1" t="s">
        <v>81</v>
      </c>
      <c r="D12765" s="1" t="s">
        <v>82</v>
      </c>
      <c r="E12765">
        <v>10</v>
      </c>
      <c r="F12765">
        <v>0</v>
      </c>
    </row>
    <row r="12766" spans="1:6" x14ac:dyDescent="0.3">
      <c r="A12766">
        <v>178088</v>
      </c>
      <c r="B12766">
        <v>53415803</v>
      </c>
      <c r="C12766" s="1" t="s">
        <v>3167</v>
      </c>
      <c r="D12766" s="1" t="s">
        <v>85</v>
      </c>
      <c r="E12766">
        <v>35</v>
      </c>
      <c r="F12766">
        <v>33</v>
      </c>
    </row>
    <row r="12767" spans="1:6" x14ac:dyDescent="0.3">
      <c r="A12767">
        <v>178088</v>
      </c>
      <c r="B12767">
        <v>53417207</v>
      </c>
      <c r="C12767" s="1" t="s">
        <v>3170</v>
      </c>
      <c r="D12767" s="1" t="s">
        <v>85</v>
      </c>
      <c r="E12767">
        <v>35</v>
      </c>
      <c r="F12767">
        <v>35</v>
      </c>
    </row>
    <row r="12768" spans="1:6" x14ac:dyDescent="0.3">
      <c r="A12768">
        <v>178088</v>
      </c>
      <c r="B12768">
        <v>53417667</v>
      </c>
      <c r="C12768" s="1" t="s">
        <v>81</v>
      </c>
      <c r="D12768" s="1" t="s">
        <v>82</v>
      </c>
      <c r="E12768">
        <v>35</v>
      </c>
      <c r="F12768">
        <v>0</v>
      </c>
    </row>
    <row r="12769" spans="1:6" x14ac:dyDescent="0.3">
      <c r="A12769">
        <v>178088</v>
      </c>
      <c r="B12769">
        <v>53417886</v>
      </c>
      <c r="C12769" s="1" t="s">
        <v>3173</v>
      </c>
      <c r="D12769" s="1" t="s">
        <v>85</v>
      </c>
      <c r="E12769">
        <v>100</v>
      </c>
      <c r="F12769">
        <v>5</v>
      </c>
    </row>
    <row r="12770" spans="1:6" x14ac:dyDescent="0.3">
      <c r="A12770">
        <v>178088</v>
      </c>
      <c r="B12770">
        <v>53418192</v>
      </c>
      <c r="C12770" s="1" t="s">
        <v>3174</v>
      </c>
      <c r="D12770" s="1" t="s">
        <v>85</v>
      </c>
      <c r="E12770">
        <v>100</v>
      </c>
      <c r="F12770">
        <v>55</v>
      </c>
    </row>
    <row r="12771" spans="1:6" x14ac:dyDescent="0.3">
      <c r="A12771">
        <v>178088</v>
      </c>
      <c r="B12771">
        <v>53418270</v>
      </c>
      <c r="C12771" s="1" t="s">
        <v>81</v>
      </c>
      <c r="D12771" s="1" t="s">
        <v>82</v>
      </c>
      <c r="E12771">
        <v>50</v>
      </c>
      <c r="F12771">
        <v>0</v>
      </c>
    </row>
    <row r="12772" spans="1:6" x14ac:dyDescent="0.3">
      <c r="A12772">
        <v>178088</v>
      </c>
      <c r="B12772">
        <v>53419977</v>
      </c>
      <c r="C12772" s="1" t="s">
        <v>3176</v>
      </c>
      <c r="D12772" s="1" t="s">
        <v>85</v>
      </c>
      <c r="E12772">
        <v>6</v>
      </c>
      <c r="F12772">
        <v>6</v>
      </c>
    </row>
    <row r="12773" spans="1:6" x14ac:dyDescent="0.3">
      <c r="A12773">
        <v>178088</v>
      </c>
      <c r="B12773">
        <v>53420217</v>
      </c>
      <c r="C12773" s="1" t="s">
        <v>3177</v>
      </c>
      <c r="D12773" s="1" t="s">
        <v>85</v>
      </c>
      <c r="E12773">
        <v>6</v>
      </c>
      <c r="F12773">
        <v>6</v>
      </c>
    </row>
    <row r="12774" spans="1:6" x14ac:dyDescent="0.3">
      <c r="A12774">
        <v>178088</v>
      </c>
      <c r="B12774">
        <v>53420441</v>
      </c>
      <c r="C12774" s="1" t="s">
        <v>3179</v>
      </c>
      <c r="D12774" s="1" t="s">
        <v>85</v>
      </c>
      <c r="E12774">
        <v>6</v>
      </c>
      <c r="F12774">
        <v>6</v>
      </c>
    </row>
    <row r="12775" spans="1:6" x14ac:dyDescent="0.3">
      <c r="A12775">
        <v>178088</v>
      </c>
      <c r="B12775">
        <v>53420830</v>
      </c>
      <c r="C12775" s="1" t="s">
        <v>81</v>
      </c>
      <c r="D12775" s="1" t="s">
        <v>82</v>
      </c>
      <c r="E12775">
        <v>30</v>
      </c>
      <c r="F12775">
        <v>0</v>
      </c>
    </row>
    <row r="12776" spans="1:6" x14ac:dyDescent="0.3">
      <c r="A12776">
        <v>178088</v>
      </c>
      <c r="B12776">
        <v>53436363</v>
      </c>
      <c r="C12776" s="1" t="s">
        <v>3223</v>
      </c>
      <c r="D12776" s="1" t="s">
        <v>85</v>
      </c>
      <c r="E12776">
        <v>6</v>
      </c>
      <c r="F12776">
        <v>6</v>
      </c>
    </row>
    <row r="12777" spans="1:6" x14ac:dyDescent="0.3">
      <c r="A12777">
        <v>178088</v>
      </c>
      <c r="B12777">
        <v>53436544</v>
      </c>
      <c r="C12777" s="1" t="s">
        <v>3224</v>
      </c>
      <c r="D12777" s="1" t="s">
        <v>85</v>
      </c>
      <c r="E12777">
        <v>6</v>
      </c>
      <c r="F12777">
        <v>6</v>
      </c>
    </row>
    <row r="12778" spans="1:6" x14ac:dyDescent="0.3">
      <c r="A12778">
        <v>178088</v>
      </c>
      <c r="B12778">
        <v>53436702</v>
      </c>
      <c r="C12778" s="1" t="s">
        <v>3226</v>
      </c>
      <c r="D12778" s="1" t="s">
        <v>85</v>
      </c>
      <c r="E12778">
        <v>6</v>
      </c>
      <c r="F12778">
        <v>6</v>
      </c>
    </row>
    <row r="12779" spans="1:6" x14ac:dyDescent="0.3">
      <c r="A12779">
        <v>178088</v>
      </c>
      <c r="B12779">
        <v>53436813</v>
      </c>
      <c r="C12779" s="1" t="s">
        <v>3227</v>
      </c>
      <c r="D12779" s="1" t="s">
        <v>85</v>
      </c>
      <c r="E12779">
        <v>6</v>
      </c>
      <c r="F12779">
        <v>6</v>
      </c>
    </row>
    <row r="12780" spans="1:6" x14ac:dyDescent="0.3">
      <c r="A12780">
        <v>178088</v>
      </c>
      <c r="B12780">
        <v>53437046</v>
      </c>
      <c r="C12780" s="1" t="s">
        <v>3229</v>
      </c>
      <c r="D12780" s="1" t="s">
        <v>85</v>
      </c>
      <c r="E12780">
        <v>6</v>
      </c>
      <c r="F12780">
        <v>6</v>
      </c>
    </row>
    <row r="12781" spans="1:6" x14ac:dyDescent="0.3">
      <c r="A12781">
        <v>178088</v>
      </c>
      <c r="B12781">
        <v>53437267</v>
      </c>
      <c r="C12781" s="1" t="s">
        <v>81</v>
      </c>
      <c r="D12781" s="1" t="s">
        <v>82</v>
      </c>
      <c r="E12781">
        <v>6</v>
      </c>
      <c r="F12781">
        <v>0</v>
      </c>
    </row>
    <row r="12782" spans="1:6" x14ac:dyDescent="0.3">
      <c r="A12782">
        <v>178088</v>
      </c>
      <c r="B12782">
        <v>53437268</v>
      </c>
      <c r="C12782" s="1" t="s">
        <v>3230</v>
      </c>
      <c r="D12782" s="1" t="s">
        <v>85</v>
      </c>
      <c r="E12782">
        <v>6</v>
      </c>
      <c r="F12782">
        <v>6</v>
      </c>
    </row>
    <row r="12783" spans="1:6" x14ac:dyDescent="0.3">
      <c r="A12783">
        <v>178088</v>
      </c>
      <c r="B12783">
        <v>53437486</v>
      </c>
      <c r="C12783" s="1" t="s">
        <v>81</v>
      </c>
      <c r="D12783" s="1" t="s">
        <v>82</v>
      </c>
      <c r="E12783">
        <v>6</v>
      </c>
      <c r="F12783">
        <v>0</v>
      </c>
    </row>
    <row r="12784" spans="1:6" x14ac:dyDescent="0.3">
      <c r="A12784">
        <v>178088</v>
      </c>
      <c r="B12784">
        <v>53437488</v>
      </c>
      <c r="C12784" s="1" t="s">
        <v>3231</v>
      </c>
      <c r="D12784" s="1" t="s">
        <v>85</v>
      </c>
      <c r="E12784">
        <v>6</v>
      </c>
      <c r="F12784">
        <v>6</v>
      </c>
    </row>
    <row r="12785" spans="1:6" x14ac:dyDescent="0.3">
      <c r="A12785">
        <v>178088</v>
      </c>
      <c r="B12785">
        <v>53437665</v>
      </c>
      <c r="C12785" s="1" t="s">
        <v>81</v>
      </c>
      <c r="D12785" s="1" t="s">
        <v>82</v>
      </c>
      <c r="E12785">
        <v>6</v>
      </c>
      <c r="F12785">
        <v>0</v>
      </c>
    </row>
    <row r="12786" spans="1:6" x14ac:dyDescent="0.3">
      <c r="A12786">
        <v>178088</v>
      </c>
      <c r="B12786">
        <v>53437668</v>
      </c>
      <c r="C12786" s="1" t="s">
        <v>3232</v>
      </c>
      <c r="D12786" s="1" t="s">
        <v>85</v>
      </c>
      <c r="E12786">
        <v>6</v>
      </c>
      <c r="F12786">
        <v>6</v>
      </c>
    </row>
    <row r="12787" spans="1:6" x14ac:dyDescent="0.3">
      <c r="A12787">
        <v>178088</v>
      </c>
      <c r="B12787">
        <v>53437857</v>
      </c>
      <c r="C12787" s="1" t="s">
        <v>81</v>
      </c>
      <c r="D12787" s="1" t="s">
        <v>82</v>
      </c>
      <c r="E12787">
        <v>6</v>
      </c>
      <c r="F12787">
        <v>0</v>
      </c>
    </row>
    <row r="12788" spans="1:6" x14ac:dyDescent="0.3">
      <c r="A12788">
        <v>178088</v>
      </c>
      <c r="B12788">
        <v>53437860</v>
      </c>
      <c r="C12788" s="1" t="s">
        <v>3233</v>
      </c>
      <c r="D12788" s="1" t="s">
        <v>85</v>
      </c>
      <c r="E12788">
        <v>6</v>
      </c>
      <c r="F12788">
        <v>6</v>
      </c>
    </row>
    <row r="12789" spans="1:6" x14ac:dyDescent="0.3">
      <c r="A12789">
        <v>178088</v>
      </c>
      <c r="B12789">
        <v>53438037</v>
      </c>
      <c r="C12789" s="1" t="s">
        <v>3234</v>
      </c>
      <c r="D12789" s="1" t="s">
        <v>85</v>
      </c>
      <c r="E12789">
        <v>6</v>
      </c>
      <c r="F12789">
        <v>6</v>
      </c>
    </row>
    <row r="12790" spans="1:6" x14ac:dyDescent="0.3">
      <c r="A12790">
        <v>178088</v>
      </c>
      <c r="B12790">
        <v>53438314</v>
      </c>
      <c r="C12790" s="1" t="s">
        <v>3235</v>
      </c>
      <c r="D12790" s="1" t="s">
        <v>85</v>
      </c>
      <c r="E12790">
        <v>6</v>
      </c>
      <c r="F12790">
        <v>6</v>
      </c>
    </row>
    <row r="12791" spans="1:6" x14ac:dyDescent="0.3">
      <c r="A12791">
        <v>178088</v>
      </c>
      <c r="B12791">
        <v>53438509</v>
      </c>
      <c r="C12791" s="1" t="s">
        <v>3236</v>
      </c>
      <c r="D12791" s="1" t="s">
        <v>85</v>
      </c>
      <c r="E12791">
        <v>6</v>
      </c>
      <c r="F12791">
        <v>0</v>
      </c>
    </row>
    <row r="12792" spans="1:6" x14ac:dyDescent="0.3">
      <c r="A12792">
        <v>178088</v>
      </c>
      <c r="B12792">
        <v>53438726</v>
      </c>
      <c r="C12792" s="1" t="s">
        <v>3237</v>
      </c>
      <c r="D12792" s="1" t="s">
        <v>85</v>
      </c>
      <c r="E12792">
        <v>6</v>
      </c>
      <c r="F12792">
        <v>6</v>
      </c>
    </row>
    <row r="12793" spans="1:6" x14ac:dyDescent="0.3">
      <c r="A12793">
        <v>178088</v>
      </c>
      <c r="B12793">
        <v>53438923</v>
      </c>
      <c r="C12793" s="1" t="s">
        <v>3238</v>
      </c>
      <c r="D12793" s="1" t="s">
        <v>85</v>
      </c>
      <c r="E12793">
        <v>6</v>
      </c>
      <c r="F12793">
        <v>6</v>
      </c>
    </row>
    <row r="12794" spans="1:6" x14ac:dyDescent="0.3">
      <c r="A12794">
        <v>178088</v>
      </c>
      <c r="B12794">
        <v>53439060</v>
      </c>
      <c r="C12794" s="1" t="s">
        <v>3239</v>
      </c>
      <c r="D12794" s="1" t="s">
        <v>85</v>
      </c>
      <c r="E12794">
        <v>6</v>
      </c>
      <c r="F12794">
        <v>6</v>
      </c>
    </row>
    <row r="12795" spans="1:6" x14ac:dyDescent="0.3">
      <c r="A12795">
        <v>178088</v>
      </c>
      <c r="B12795">
        <v>53439318</v>
      </c>
      <c r="C12795" s="1" t="s">
        <v>3240</v>
      </c>
      <c r="D12795" s="1" t="s">
        <v>85</v>
      </c>
      <c r="E12795">
        <v>6</v>
      </c>
      <c r="F12795">
        <v>6</v>
      </c>
    </row>
    <row r="12796" spans="1:6" x14ac:dyDescent="0.3">
      <c r="A12796">
        <v>178088</v>
      </c>
      <c r="B12796">
        <v>53439507</v>
      </c>
      <c r="C12796" s="1" t="s">
        <v>3241</v>
      </c>
      <c r="D12796" s="1" t="s">
        <v>85</v>
      </c>
      <c r="E12796">
        <v>6</v>
      </c>
      <c r="F12796">
        <v>6</v>
      </c>
    </row>
    <row r="12797" spans="1:6" x14ac:dyDescent="0.3">
      <c r="A12797">
        <v>178088</v>
      </c>
      <c r="B12797">
        <v>53439701</v>
      </c>
      <c r="C12797" s="1" t="s">
        <v>3242</v>
      </c>
      <c r="D12797" s="1" t="s">
        <v>85</v>
      </c>
      <c r="E12797">
        <v>6</v>
      </c>
      <c r="F12797">
        <v>6</v>
      </c>
    </row>
    <row r="12798" spans="1:6" x14ac:dyDescent="0.3">
      <c r="A12798">
        <v>178088</v>
      </c>
      <c r="B12798">
        <v>53439938</v>
      </c>
      <c r="C12798" s="1" t="s">
        <v>3243</v>
      </c>
      <c r="D12798" s="1" t="s">
        <v>85</v>
      </c>
      <c r="E12798">
        <v>6</v>
      </c>
      <c r="F12798">
        <v>6</v>
      </c>
    </row>
    <row r="12799" spans="1:6" x14ac:dyDescent="0.3">
      <c r="A12799">
        <v>178088</v>
      </c>
      <c r="B12799">
        <v>53440304</v>
      </c>
      <c r="C12799" s="1" t="s">
        <v>3244</v>
      </c>
      <c r="D12799" s="1" t="s">
        <v>85</v>
      </c>
      <c r="E12799">
        <v>100</v>
      </c>
      <c r="F12799">
        <v>66</v>
      </c>
    </row>
    <row r="12800" spans="1:6" x14ac:dyDescent="0.3">
      <c r="A12800">
        <v>178088</v>
      </c>
      <c r="B12800">
        <v>53454798</v>
      </c>
      <c r="C12800" s="1" t="s">
        <v>81</v>
      </c>
      <c r="D12800" s="1" t="s">
        <v>82</v>
      </c>
      <c r="E12800">
        <v>100</v>
      </c>
      <c r="F12800">
        <v>0</v>
      </c>
    </row>
    <row r="12801" spans="1:6" x14ac:dyDescent="0.3">
      <c r="A12801">
        <v>178088</v>
      </c>
      <c r="B12801">
        <v>53455026</v>
      </c>
      <c r="C12801" s="1" t="s">
        <v>3281</v>
      </c>
      <c r="D12801" s="1" t="s">
        <v>85</v>
      </c>
      <c r="E12801">
        <v>30</v>
      </c>
      <c r="F12801">
        <v>23</v>
      </c>
    </row>
    <row r="12802" spans="1:6" x14ac:dyDescent="0.3">
      <c r="A12802">
        <v>178088</v>
      </c>
      <c r="B12802">
        <v>53455634</v>
      </c>
      <c r="C12802" s="1" t="s">
        <v>81</v>
      </c>
      <c r="D12802" s="1" t="s">
        <v>82</v>
      </c>
      <c r="E12802">
        <v>10</v>
      </c>
      <c r="F12802">
        <v>0</v>
      </c>
    </row>
    <row r="12803" spans="1:6" x14ac:dyDescent="0.3">
      <c r="A12803">
        <v>178088</v>
      </c>
      <c r="B12803">
        <v>53455647</v>
      </c>
      <c r="C12803" s="1" t="s">
        <v>81</v>
      </c>
      <c r="D12803" s="1" t="s">
        <v>82</v>
      </c>
      <c r="E12803">
        <v>30</v>
      </c>
      <c r="F12803">
        <v>0</v>
      </c>
    </row>
    <row r="12804" spans="1:6" x14ac:dyDescent="0.3">
      <c r="A12804">
        <v>178088</v>
      </c>
      <c r="B12804">
        <v>53455741</v>
      </c>
      <c r="C12804" s="1" t="s">
        <v>3282</v>
      </c>
      <c r="D12804" s="1" t="s">
        <v>85</v>
      </c>
      <c r="E12804">
        <v>6</v>
      </c>
      <c r="F12804">
        <v>6</v>
      </c>
    </row>
    <row r="12805" spans="1:6" x14ac:dyDescent="0.3">
      <c r="A12805">
        <v>178088</v>
      </c>
      <c r="B12805">
        <v>53455902</v>
      </c>
      <c r="C12805" s="1" t="s">
        <v>3283</v>
      </c>
      <c r="D12805" s="1" t="s">
        <v>85</v>
      </c>
      <c r="E12805">
        <v>6</v>
      </c>
      <c r="F12805">
        <v>6</v>
      </c>
    </row>
    <row r="12806" spans="1:6" x14ac:dyDescent="0.3">
      <c r="A12806">
        <v>178088</v>
      </c>
      <c r="B12806">
        <v>53456091</v>
      </c>
      <c r="C12806" s="1" t="s">
        <v>3284</v>
      </c>
      <c r="D12806" s="1" t="s">
        <v>85</v>
      </c>
      <c r="E12806">
        <v>6</v>
      </c>
      <c r="F12806">
        <v>6</v>
      </c>
    </row>
    <row r="12807" spans="1:6" x14ac:dyDescent="0.3">
      <c r="A12807">
        <v>178088</v>
      </c>
      <c r="B12807">
        <v>53456268</v>
      </c>
      <c r="C12807" s="1" t="s">
        <v>3285</v>
      </c>
      <c r="D12807" s="1" t="s">
        <v>85</v>
      </c>
      <c r="E12807">
        <v>6</v>
      </c>
      <c r="F12807">
        <v>6</v>
      </c>
    </row>
    <row r="12808" spans="1:6" x14ac:dyDescent="0.3">
      <c r="A12808">
        <v>178088</v>
      </c>
      <c r="B12808">
        <v>53456434</v>
      </c>
      <c r="C12808" s="1" t="s">
        <v>3286</v>
      </c>
      <c r="D12808" s="1" t="s">
        <v>85</v>
      </c>
      <c r="E12808">
        <v>6</v>
      </c>
      <c r="F12808">
        <v>6</v>
      </c>
    </row>
    <row r="12809" spans="1:6" x14ac:dyDescent="0.3">
      <c r="A12809">
        <v>178088</v>
      </c>
      <c r="B12809">
        <v>53456566</v>
      </c>
      <c r="C12809" s="1" t="s">
        <v>3288</v>
      </c>
      <c r="D12809" s="1" t="s">
        <v>85</v>
      </c>
      <c r="E12809">
        <v>6</v>
      </c>
      <c r="F12809">
        <v>6</v>
      </c>
    </row>
    <row r="12810" spans="1:6" x14ac:dyDescent="0.3">
      <c r="A12810">
        <v>178088</v>
      </c>
      <c r="B12810">
        <v>53456732</v>
      </c>
      <c r="C12810" s="1" t="s">
        <v>3289</v>
      </c>
      <c r="D12810" s="1" t="s">
        <v>85</v>
      </c>
      <c r="E12810">
        <v>6</v>
      </c>
      <c r="F12810">
        <v>6</v>
      </c>
    </row>
    <row r="12811" spans="1:6" x14ac:dyDescent="0.3">
      <c r="A12811">
        <v>178088</v>
      </c>
      <c r="B12811">
        <v>53456881</v>
      </c>
      <c r="C12811" s="1" t="s">
        <v>3290</v>
      </c>
      <c r="D12811" s="1" t="s">
        <v>85</v>
      </c>
      <c r="E12811">
        <v>6</v>
      </c>
      <c r="F12811">
        <v>6</v>
      </c>
    </row>
    <row r="12812" spans="1:6" x14ac:dyDescent="0.3">
      <c r="A12812">
        <v>178088</v>
      </c>
      <c r="B12812">
        <v>53457033</v>
      </c>
      <c r="C12812" s="1" t="s">
        <v>3292</v>
      </c>
      <c r="D12812" s="1" t="s">
        <v>85</v>
      </c>
      <c r="E12812">
        <v>6</v>
      </c>
      <c r="F12812">
        <v>6</v>
      </c>
    </row>
    <row r="12813" spans="1:6" x14ac:dyDescent="0.3">
      <c r="A12813">
        <v>178088</v>
      </c>
      <c r="B12813">
        <v>53469571</v>
      </c>
      <c r="C12813" s="1" t="s">
        <v>3319</v>
      </c>
      <c r="D12813" s="1" t="s">
        <v>85</v>
      </c>
      <c r="E12813">
        <v>25</v>
      </c>
      <c r="F12813">
        <v>24</v>
      </c>
    </row>
    <row r="12814" spans="1:6" x14ac:dyDescent="0.3">
      <c r="A12814">
        <v>178088</v>
      </c>
      <c r="B12814">
        <v>53469692</v>
      </c>
      <c r="C12814" s="1" t="s">
        <v>81</v>
      </c>
      <c r="D12814" s="1" t="s">
        <v>82</v>
      </c>
      <c r="E12814">
        <v>25</v>
      </c>
      <c r="F12814">
        <v>0</v>
      </c>
    </row>
    <row r="12815" spans="1:6" x14ac:dyDescent="0.3">
      <c r="A12815">
        <v>178088</v>
      </c>
      <c r="B12815">
        <v>53482420</v>
      </c>
      <c r="C12815" s="1" t="s">
        <v>3342</v>
      </c>
      <c r="D12815" s="1" t="s">
        <v>85</v>
      </c>
      <c r="E12815">
        <v>8</v>
      </c>
      <c r="F12815">
        <v>8</v>
      </c>
    </row>
    <row r="12816" spans="1:6" x14ac:dyDescent="0.3">
      <c r="A12816">
        <v>178088</v>
      </c>
      <c r="B12816">
        <v>53482726</v>
      </c>
      <c r="C12816" s="1" t="s">
        <v>81</v>
      </c>
      <c r="D12816" s="1" t="s">
        <v>82</v>
      </c>
      <c r="E12816">
        <v>8</v>
      </c>
      <c r="F12816">
        <v>0</v>
      </c>
    </row>
    <row r="12817" spans="1:6" x14ac:dyDescent="0.3">
      <c r="A12817">
        <v>178088</v>
      </c>
      <c r="B12817">
        <v>53483223</v>
      </c>
      <c r="C12817" s="1" t="s">
        <v>3343</v>
      </c>
      <c r="D12817" s="1" t="s">
        <v>85</v>
      </c>
      <c r="E12817">
        <v>6</v>
      </c>
      <c r="F12817">
        <v>6</v>
      </c>
    </row>
    <row r="12818" spans="1:6" x14ac:dyDescent="0.3">
      <c r="A12818">
        <v>178088</v>
      </c>
      <c r="B12818">
        <v>53483387</v>
      </c>
      <c r="C12818" s="1" t="s">
        <v>3344</v>
      </c>
      <c r="D12818" s="1" t="s">
        <v>85</v>
      </c>
      <c r="E12818">
        <v>6</v>
      </c>
      <c r="F12818">
        <v>6</v>
      </c>
    </row>
    <row r="12819" spans="1:6" x14ac:dyDescent="0.3">
      <c r="A12819">
        <v>178088</v>
      </c>
      <c r="B12819">
        <v>53489855</v>
      </c>
      <c r="C12819" s="1" t="s">
        <v>3363</v>
      </c>
      <c r="D12819" s="1" t="s">
        <v>85</v>
      </c>
      <c r="E12819">
        <v>40</v>
      </c>
      <c r="F12819">
        <v>24</v>
      </c>
    </row>
    <row r="12820" spans="1:6" x14ac:dyDescent="0.3">
      <c r="A12820">
        <v>178088</v>
      </c>
      <c r="B12820">
        <v>53501072</v>
      </c>
      <c r="C12820" s="1" t="s">
        <v>3381</v>
      </c>
      <c r="D12820" s="1" t="s">
        <v>85</v>
      </c>
      <c r="E12820">
        <v>40</v>
      </c>
      <c r="F12820">
        <v>32</v>
      </c>
    </row>
    <row r="12821" spans="1:6" x14ac:dyDescent="0.3">
      <c r="A12821">
        <v>178088</v>
      </c>
      <c r="B12821">
        <v>53501186</v>
      </c>
      <c r="C12821" s="1" t="s">
        <v>81</v>
      </c>
      <c r="D12821" s="1" t="s">
        <v>82</v>
      </c>
      <c r="E12821">
        <v>100</v>
      </c>
      <c r="F12821">
        <v>0</v>
      </c>
    </row>
    <row r="12822" spans="1:6" x14ac:dyDescent="0.3">
      <c r="A12822">
        <v>178088</v>
      </c>
      <c r="B12822">
        <v>53585068</v>
      </c>
      <c r="C12822" s="1" t="s">
        <v>3547</v>
      </c>
      <c r="D12822" s="1" t="s">
        <v>85</v>
      </c>
      <c r="E12822">
        <v>10</v>
      </c>
      <c r="F12822">
        <v>8</v>
      </c>
    </row>
    <row r="12823" spans="1:6" x14ac:dyDescent="0.3">
      <c r="A12823">
        <v>178088</v>
      </c>
      <c r="B12823">
        <v>53585908</v>
      </c>
      <c r="C12823" s="1" t="s">
        <v>81</v>
      </c>
      <c r="D12823" s="1" t="s">
        <v>82</v>
      </c>
      <c r="E12823">
        <v>10</v>
      </c>
      <c r="F12823">
        <v>0</v>
      </c>
    </row>
    <row r="12824" spans="1:6" x14ac:dyDescent="0.3">
      <c r="A12824">
        <v>178088</v>
      </c>
      <c r="B12824">
        <v>53586140</v>
      </c>
      <c r="C12824" s="1" t="s">
        <v>3555</v>
      </c>
      <c r="D12824" s="1" t="s">
        <v>85</v>
      </c>
      <c r="E12824">
        <v>10</v>
      </c>
      <c r="F12824">
        <v>10</v>
      </c>
    </row>
    <row r="12825" spans="1:6" x14ac:dyDescent="0.3">
      <c r="A12825">
        <v>178088</v>
      </c>
      <c r="B12825">
        <v>53587790</v>
      </c>
      <c r="C12825" s="1" t="s">
        <v>81</v>
      </c>
      <c r="D12825" s="1" t="s">
        <v>82</v>
      </c>
      <c r="E12825">
        <v>10</v>
      </c>
      <c r="F12825">
        <v>0</v>
      </c>
    </row>
    <row r="12826" spans="1:6" x14ac:dyDescent="0.3">
      <c r="A12826">
        <v>178088</v>
      </c>
      <c r="B12826">
        <v>53588425</v>
      </c>
      <c r="C12826" s="1" t="s">
        <v>81</v>
      </c>
      <c r="D12826" s="1" t="s">
        <v>82</v>
      </c>
      <c r="E12826">
        <v>40</v>
      </c>
      <c r="F12826">
        <v>0</v>
      </c>
    </row>
    <row r="12827" spans="1:6" x14ac:dyDescent="0.3">
      <c r="A12827">
        <v>178088</v>
      </c>
      <c r="B12827">
        <v>53588630</v>
      </c>
      <c r="C12827" s="1" t="s">
        <v>3562</v>
      </c>
      <c r="D12827" s="1" t="s">
        <v>85</v>
      </c>
      <c r="E12827">
        <v>100</v>
      </c>
      <c r="F12827">
        <v>71</v>
      </c>
    </row>
    <row r="12828" spans="1:6" x14ac:dyDescent="0.3">
      <c r="A12828">
        <v>178088</v>
      </c>
      <c r="B12828">
        <v>53590674</v>
      </c>
      <c r="C12828" s="1" t="s">
        <v>81</v>
      </c>
      <c r="D12828" s="1" t="s">
        <v>82</v>
      </c>
      <c r="E12828">
        <v>100</v>
      </c>
      <c r="F12828">
        <v>0</v>
      </c>
    </row>
    <row r="12829" spans="1:6" x14ac:dyDescent="0.3">
      <c r="A12829">
        <v>178088</v>
      </c>
      <c r="B12829">
        <v>53591513</v>
      </c>
      <c r="C12829" s="1" t="s">
        <v>3568</v>
      </c>
      <c r="D12829" s="1" t="s">
        <v>85</v>
      </c>
      <c r="E12829">
        <v>10</v>
      </c>
      <c r="F12829">
        <v>9</v>
      </c>
    </row>
    <row r="12830" spans="1:6" x14ac:dyDescent="0.3">
      <c r="A12830">
        <v>178088</v>
      </c>
      <c r="B12830">
        <v>53592719</v>
      </c>
      <c r="C12830" s="1" t="s">
        <v>81</v>
      </c>
      <c r="D12830" s="1" t="s">
        <v>82</v>
      </c>
      <c r="E12830">
        <v>10</v>
      </c>
      <c r="F12830">
        <v>0</v>
      </c>
    </row>
    <row r="12831" spans="1:6" x14ac:dyDescent="0.3">
      <c r="A12831">
        <v>178088</v>
      </c>
      <c r="B12831">
        <v>53592798</v>
      </c>
      <c r="C12831" s="1" t="s">
        <v>81</v>
      </c>
      <c r="D12831" s="1" t="s">
        <v>82</v>
      </c>
      <c r="E12831">
        <v>50</v>
      </c>
      <c r="F12831">
        <v>0</v>
      </c>
    </row>
    <row r="12832" spans="1:6" x14ac:dyDescent="0.3">
      <c r="A12832">
        <v>178088</v>
      </c>
      <c r="B12832">
        <v>53632111</v>
      </c>
      <c r="C12832" s="1" t="s">
        <v>3629</v>
      </c>
      <c r="D12832" s="1" t="s">
        <v>85</v>
      </c>
      <c r="E12832">
        <v>100</v>
      </c>
      <c r="F12832">
        <v>91</v>
      </c>
    </row>
    <row r="12833" spans="1:6" x14ac:dyDescent="0.3">
      <c r="A12833">
        <v>178088</v>
      </c>
      <c r="B12833">
        <v>53633091</v>
      </c>
      <c r="C12833" s="1" t="s">
        <v>81</v>
      </c>
      <c r="D12833" s="1" t="s">
        <v>82</v>
      </c>
      <c r="E12833">
        <v>100</v>
      </c>
      <c r="F12833">
        <v>0</v>
      </c>
    </row>
    <row r="12834" spans="1:6" x14ac:dyDescent="0.3">
      <c r="A12834">
        <v>178088</v>
      </c>
      <c r="B12834">
        <v>53633117</v>
      </c>
      <c r="C12834" s="1" t="s">
        <v>81</v>
      </c>
      <c r="D12834" s="1" t="s">
        <v>82</v>
      </c>
      <c r="E12834">
        <v>6</v>
      </c>
      <c r="F12834">
        <v>0</v>
      </c>
    </row>
    <row r="12835" spans="1:6" x14ac:dyDescent="0.3">
      <c r="A12835">
        <v>178088</v>
      </c>
      <c r="B12835">
        <v>53633627</v>
      </c>
      <c r="C12835" s="1" t="s">
        <v>81</v>
      </c>
      <c r="D12835" s="1" t="s">
        <v>82</v>
      </c>
      <c r="E12835">
        <v>100</v>
      </c>
      <c r="F12835">
        <v>0</v>
      </c>
    </row>
    <row r="12836" spans="1:6" x14ac:dyDescent="0.3">
      <c r="A12836">
        <v>178088</v>
      </c>
      <c r="B12836">
        <v>53641366</v>
      </c>
      <c r="C12836" s="1" t="s">
        <v>81</v>
      </c>
      <c r="D12836" s="1" t="s">
        <v>82</v>
      </c>
      <c r="E12836">
        <v>10</v>
      </c>
      <c r="F12836">
        <v>0</v>
      </c>
    </row>
    <row r="12837" spans="1:6" x14ac:dyDescent="0.3">
      <c r="A12837">
        <v>178088</v>
      </c>
      <c r="B12837">
        <v>53668631</v>
      </c>
      <c r="C12837" s="1" t="s">
        <v>3690</v>
      </c>
      <c r="D12837" s="1" t="s">
        <v>85</v>
      </c>
      <c r="E12837">
        <v>15</v>
      </c>
      <c r="F12837">
        <v>15</v>
      </c>
    </row>
    <row r="12838" spans="1:6" x14ac:dyDescent="0.3">
      <c r="A12838">
        <v>178088</v>
      </c>
      <c r="B12838">
        <v>53676059</v>
      </c>
      <c r="C12838" s="1" t="s">
        <v>81</v>
      </c>
      <c r="D12838" s="1" t="s">
        <v>82</v>
      </c>
      <c r="E12838">
        <v>15</v>
      </c>
      <c r="F12838">
        <v>0</v>
      </c>
    </row>
    <row r="12839" spans="1:6" x14ac:dyDescent="0.3">
      <c r="A12839">
        <v>178088</v>
      </c>
      <c r="B12839">
        <v>53793271</v>
      </c>
      <c r="C12839" s="1" t="s">
        <v>81</v>
      </c>
      <c r="D12839" s="1" t="s">
        <v>82</v>
      </c>
      <c r="E12839">
        <v>30</v>
      </c>
      <c r="F12839">
        <v>0</v>
      </c>
    </row>
    <row r="12840" spans="1:6" x14ac:dyDescent="0.3">
      <c r="A12840">
        <v>178088</v>
      </c>
      <c r="B12840">
        <v>54025789</v>
      </c>
      <c r="C12840" s="1" t="s">
        <v>5034</v>
      </c>
      <c r="D12840" s="1" t="s">
        <v>85</v>
      </c>
      <c r="E12840">
        <v>15</v>
      </c>
      <c r="F12840">
        <v>15</v>
      </c>
    </row>
    <row r="12841" spans="1:6" x14ac:dyDescent="0.3">
      <c r="A12841">
        <v>178088</v>
      </c>
      <c r="B12841">
        <v>54026005</v>
      </c>
      <c r="C12841" s="1" t="s">
        <v>81</v>
      </c>
      <c r="D12841" s="1" t="s">
        <v>82</v>
      </c>
      <c r="E12841">
        <v>15</v>
      </c>
      <c r="F12841">
        <v>0</v>
      </c>
    </row>
    <row r="12842" spans="1:6" x14ac:dyDescent="0.3">
      <c r="A12842">
        <v>178088</v>
      </c>
      <c r="B12842">
        <v>54048161</v>
      </c>
      <c r="C12842" s="1" t="s">
        <v>81</v>
      </c>
      <c r="D12842" s="1" t="s">
        <v>82</v>
      </c>
      <c r="E12842">
        <v>40</v>
      </c>
      <c r="F12842">
        <v>0</v>
      </c>
    </row>
    <row r="12843" spans="1:6" x14ac:dyDescent="0.3">
      <c r="A12843">
        <v>178088</v>
      </c>
      <c r="B12843">
        <v>54050530</v>
      </c>
      <c r="C12843" s="1" t="s">
        <v>81</v>
      </c>
      <c r="D12843" s="1" t="s">
        <v>83</v>
      </c>
      <c r="E12843">
        <v>15</v>
      </c>
      <c r="F12843">
        <v>15</v>
      </c>
    </row>
    <row r="12844" spans="1:6" x14ac:dyDescent="0.3">
      <c r="A12844">
        <v>178088</v>
      </c>
      <c r="B12844">
        <v>54110153</v>
      </c>
      <c r="C12844" s="1" t="s">
        <v>5347</v>
      </c>
      <c r="D12844" s="1" t="s">
        <v>85</v>
      </c>
      <c r="E12844">
        <v>15</v>
      </c>
      <c r="F12844">
        <v>15</v>
      </c>
    </row>
    <row r="12845" spans="1:6" x14ac:dyDescent="0.3">
      <c r="A12845">
        <v>178088</v>
      </c>
      <c r="B12845">
        <v>54110308</v>
      </c>
      <c r="C12845" s="1" t="s">
        <v>81</v>
      </c>
      <c r="D12845" s="1" t="s">
        <v>82</v>
      </c>
      <c r="E12845">
        <v>15</v>
      </c>
      <c r="F12845">
        <v>0</v>
      </c>
    </row>
    <row r="12846" spans="1:6" x14ac:dyDescent="0.3">
      <c r="A12846">
        <v>178088</v>
      </c>
      <c r="B12846">
        <v>54110313</v>
      </c>
      <c r="C12846" s="1" t="s">
        <v>81</v>
      </c>
      <c r="D12846" s="1" t="s">
        <v>82</v>
      </c>
      <c r="E12846">
        <v>60</v>
      </c>
      <c r="F12846">
        <v>0</v>
      </c>
    </row>
    <row r="12847" spans="1:6" x14ac:dyDescent="0.3">
      <c r="A12847">
        <v>178088</v>
      </c>
      <c r="B12847">
        <v>54110350</v>
      </c>
      <c r="C12847" s="1" t="s">
        <v>5352</v>
      </c>
      <c r="D12847" s="1" t="s">
        <v>85</v>
      </c>
      <c r="E12847">
        <v>6</v>
      </c>
      <c r="F12847">
        <v>6</v>
      </c>
    </row>
    <row r="12848" spans="1:6" x14ac:dyDescent="0.3">
      <c r="A12848">
        <v>178088</v>
      </c>
      <c r="B12848">
        <v>54110459</v>
      </c>
      <c r="C12848" s="1" t="s">
        <v>5354</v>
      </c>
      <c r="D12848" s="1" t="s">
        <v>85</v>
      </c>
      <c r="E12848">
        <v>6</v>
      </c>
      <c r="F12848">
        <v>6</v>
      </c>
    </row>
    <row r="12849" spans="1:6" x14ac:dyDescent="0.3">
      <c r="A12849">
        <v>178088</v>
      </c>
      <c r="B12849">
        <v>54117448</v>
      </c>
      <c r="C12849" s="1" t="s">
        <v>5366</v>
      </c>
      <c r="D12849" s="1" t="s">
        <v>85</v>
      </c>
      <c r="E12849">
        <v>45</v>
      </c>
      <c r="F12849">
        <v>41</v>
      </c>
    </row>
    <row r="12850" spans="1:6" x14ac:dyDescent="0.3">
      <c r="A12850">
        <v>178088</v>
      </c>
      <c r="B12850">
        <v>54119930</v>
      </c>
      <c r="C12850" s="1" t="s">
        <v>81</v>
      </c>
      <c r="D12850" s="1" t="s">
        <v>82</v>
      </c>
      <c r="E12850">
        <v>45</v>
      </c>
      <c r="F12850">
        <v>0</v>
      </c>
    </row>
    <row r="12851" spans="1:6" x14ac:dyDescent="0.3">
      <c r="A12851">
        <v>178088</v>
      </c>
      <c r="B12851">
        <v>54124495</v>
      </c>
      <c r="C12851" s="1" t="s">
        <v>5387</v>
      </c>
      <c r="D12851" s="1" t="s">
        <v>85</v>
      </c>
      <c r="E12851">
        <v>15</v>
      </c>
      <c r="F12851">
        <v>15</v>
      </c>
    </row>
    <row r="12852" spans="1:6" x14ac:dyDescent="0.3">
      <c r="A12852">
        <v>178088</v>
      </c>
      <c r="B12852">
        <v>54124939</v>
      </c>
      <c r="C12852" s="1" t="s">
        <v>5388</v>
      </c>
      <c r="D12852" s="1" t="s">
        <v>85</v>
      </c>
      <c r="E12852">
        <v>15</v>
      </c>
      <c r="F12852">
        <v>15</v>
      </c>
    </row>
    <row r="12853" spans="1:6" x14ac:dyDescent="0.3">
      <c r="A12853">
        <v>178088</v>
      </c>
      <c r="B12853">
        <v>54192392</v>
      </c>
      <c r="C12853" s="1" t="s">
        <v>81</v>
      </c>
      <c r="D12853" s="1" t="s">
        <v>82</v>
      </c>
      <c r="E12853">
        <v>15</v>
      </c>
      <c r="F12853">
        <v>0</v>
      </c>
    </row>
    <row r="12854" spans="1:6" x14ac:dyDescent="0.3">
      <c r="A12854">
        <v>178088</v>
      </c>
      <c r="B12854">
        <v>54196357</v>
      </c>
      <c r="C12854" s="1" t="s">
        <v>5641</v>
      </c>
      <c r="D12854" s="1" t="s">
        <v>85</v>
      </c>
      <c r="E12854">
        <v>10</v>
      </c>
      <c r="F12854">
        <v>6</v>
      </c>
    </row>
    <row r="12855" spans="1:6" x14ac:dyDescent="0.3">
      <c r="A12855">
        <v>178088</v>
      </c>
      <c r="B12855">
        <v>54204672</v>
      </c>
      <c r="C12855" s="1" t="s">
        <v>81</v>
      </c>
      <c r="D12855" s="1" t="s">
        <v>82</v>
      </c>
      <c r="E12855">
        <v>10</v>
      </c>
      <c r="F12855">
        <v>0</v>
      </c>
    </row>
    <row r="12856" spans="1:6" x14ac:dyDescent="0.3">
      <c r="A12856">
        <v>178088</v>
      </c>
      <c r="B12856">
        <v>54210515</v>
      </c>
      <c r="C12856" s="1" t="s">
        <v>5675</v>
      </c>
      <c r="D12856" s="1" t="s">
        <v>85</v>
      </c>
      <c r="E12856">
        <v>50</v>
      </c>
      <c r="F12856">
        <v>50</v>
      </c>
    </row>
    <row r="12857" spans="1:6" x14ac:dyDescent="0.3">
      <c r="A12857">
        <v>178088</v>
      </c>
      <c r="B12857">
        <v>54214998</v>
      </c>
      <c r="C12857" s="1" t="s">
        <v>81</v>
      </c>
      <c r="D12857" s="1" t="s">
        <v>82</v>
      </c>
      <c r="E12857">
        <v>50</v>
      </c>
      <c r="F12857">
        <v>0</v>
      </c>
    </row>
    <row r="12858" spans="1:6" x14ac:dyDescent="0.3">
      <c r="A12858">
        <v>178088</v>
      </c>
      <c r="B12858">
        <v>54215153</v>
      </c>
      <c r="C12858" s="1" t="s">
        <v>81</v>
      </c>
      <c r="D12858" s="1" t="s">
        <v>82</v>
      </c>
      <c r="E12858">
        <v>100</v>
      </c>
      <c r="F12858">
        <v>0</v>
      </c>
    </row>
    <row r="12859" spans="1:6" x14ac:dyDescent="0.3">
      <c r="A12859">
        <v>178088</v>
      </c>
      <c r="B12859">
        <v>54282842</v>
      </c>
      <c r="C12859" s="1" t="s">
        <v>5923</v>
      </c>
      <c r="D12859" s="1" t="s">
        <v>85</v>
      </c>
      <c r="E12859">
        <v>10</v>
      </c>
      <c r="F12859">
        <v>10</v>
      </c>
    </row>
    <row r="12860" spans="1:6" x14ac:dyDescent="0.3">
      <c r="A12860">
        <v>178088</v>
      </c>
      <c r="B12860">
        <v>54283944</v>
      </c>
      <c r="C12860" s="1" t="s">
        <v>81</v>
      </c>
      <c r="D12860" s="1" t="s">
        <v>82</v>
      </c>
      <c r="E12860">
        <v>10</v>
      </c>
      <c r="F12860">
        <v>0</v>
      </c>
    </row>
    <row r="12861" spans="1:6" x14ac:dyDescent="0.3">
      <c r="A12861">
        <v>178088</v>
      </c>
      <c r="B12861">
        <v>54294314</v>
      </c>
      <c r="C12861" s="1" t="s">
        <v>5981</v>
      </c>
      <c r="D12861" s="1" t="s">
        <v>85</v>
      </c>
      <c r="E12861">
        <v>15</v>
      </c>
      <c r="F12861">
        <v>11</v>
      </c>
    </row>
    <row r="12862" spans="1:6" x14ac:dyDescent="0.3">
      <c r="A12862">
        <v>178088</v>
      </c>
      <c r="B12862">
        <v>54295653</v>
      </c>
      <c r="C12862" s="1" t="s">
        <v>81</v>
      </c>
      <c r="D12862" s="1" t="s">
        <v>82</v>
      </c>
      <c r="E12862">
        <v>15</v>
      </c>
      <c r="F12862">
        <v>0</v>
      </c>
    </row>
    <row r="12863" spans="1:6" x14ac:dyDescent="0.3">
      <c r="A12863">
        <v>178088</v>
      </c>
      <c r="B12863">
        <v>54390433</v>
      </c>
      <c r="C12863" s="1" t="s">
        <v>6233</v>
      </c>
      <c r="D12863" s="1" t="s">
        <v>85</v>
      </c>
      <c r="E12863">
        <v>100</v>
      </c>
      <c r="F12863">
        <v>75</v>
      </c>
    </row>
    <row r="12864" spans="1:6" x14ac:dyDescent="0.3">
      <c r="A12864">
        <v>178088</v>
      </c>
      <c r="B12864">
        <v>54393841</v>
      </c>
      <c r="C12864" s="1" t="s">
        <v>81</v>
      </c>
      <c r="D12864" s="1" t="s">
        <v>82</v>
      </c>
      <c r="E12864">
        <v>100</v>
      </c>
      <c r="F12864">
        <v>0</v>
      </c>
    </row>
    <row r="12865" spans="1:6" x14ac:dyDescent="0.3">
      <c r="A12865">
        <v>178088</v>
      </c>
      <c r="B12865">
        <v>54397387</v>
      </c>
      <c r="C12865" s="1" t="s">
        <v>6270</v>
      </c>
      <c r="D12865" s="1" t="s">
        <v>85</v>
      </c>
      <c r="E12865">
        <v>6</v>
      </c>
      <c r="F12865">
        <v>6</v>
      </c>
    </row>
    <row r="12866" spans="1:6" x14ac:dyDescent="0.3">
      <c r="A12866">
        <v>178088</v>
      </c>
      <c r="B12866">
        <v>54397605</v>
      </c>
      <c r="C12866" s="1" t="s">
        <v>6271</v>
      </c>
      <c r="D12866" s="1" t="s">
        <v>85</v>
      </c>
      <c r="E12866">
        <v>6</v>
      </c>
      <c r="F12866">
        <v>6</v>
      </c>
    </row>
    <row r="12867" spans="1:6" x14ac:dyDescent="0.3">
      <c r="A12867">
        <v>178088</v>
      </c>
      <c r="B12867">
        <v>54397837</v>
      </c>
      <c r="C12867" s="1" t="s">
        <v>6272</v>
      </c>
      <c r="D12867" s="1" t="s">
        <v>85</v>
      </c>
      <c r="E12867">
        <v>6</v>
      </c>
      <c r="F12867">
        <v>6</v>
      </c>
    </row>
    <row r="12868" spans="1:6" x14ac:dyDescent="0.3">
      <c r="A12868">
        <v>178088</v>
      </c>
      <c r="B12868">
        <v>54398067</v>
      </c>
      <c r="C12868" s="1" t="s">
        <v>81</v>
      </c>
      <c r="D12868" s="1" t="s">
        <v>82</v>
      </c>
      <c r="E12868">
        <v>6</v>
      </c>
      <c r="F12868">
        <v>0</v>
      </c>
    </row>
    <row r="12869" spans="1:6" x14ac:dyDescent="0.3">
      <c r="A12869">
        <v>178088</v>
      </c>
      <c r="B12869">
        <v>54398098</v>
      </c>
      <c r="C12869" s="1" t="s">
        <v>6274</v>
      </c>
      <c r="D12869" s="1" t="s">
        <v>85</v>
      </c>
      <c r="E12869">
        <v>6</v>
      </c>
      <c r="F12869">
        <v>6</v>
      </c>
    </row>
    <row r="12870" spans="1:6" x14ac:dyDescent="0.3">
      <c r="A12870">
        <v>178088</v>
      </c>
      <c r="B12870">
        <v>54428070</v>
      </c>
      <c r="C12870" s="1" t="s">
        <v>6340</v>
      </c>
      <c r="D12870" s="1" t="s">
        <v>85</v>
      </c>
      <c r="E12870">
        <v>6</v>
      </c>
      <c r="F12870">
        <v>6</v>
      </c>
    </row>
    <row r="12871" spans="1:6" x14ac:dyDescent="0.3">
      <c r="A12871">
        <v>178088</v>
      </c>
      <c r="B12871">
        <v>54428139</v>
      </c>
      <c r="C12871" s="1" t="s">
        <v>6341</v>
      </c>
      <c r="D12871" s="1" t="s">
        <v>85</v>
      </c>
      <c r="E12871">
        <v>6</v>
      </c>
      <c r="F12871">
        <v>6</v>
      </c>
    </row>
    <row r="12872" spans="1:6" x14ac:dyDescent="0.3">
      <c r="A12872">
        <v>178088</v>
      </c>
      <c r="B12872">
        <v>54428222</v>
      </c>
      <c r="C12872" s="1" t="s">
        <v>6342</v>
      </c>
      <c r="D12872" s="1" t="s">
        <v>85</v>
      </c>
      <c r="E12872">
        <v>6</v>
      </c>
      <c r="F12872">
        <v>6</v>
      </c>
    </row>
    <row r="12873" spans="1:6" x14ac:dyDescent="0.3">
      <c r="A12873">
        <v>178088</v>
      </c>
      <c r="B12873">
        <v>54428301</v>
      </c>
      <c r="C12873" s="1" t="s">
        <v>6343</v>
      </c>
      <c r="D12873" s="1" t="s">
        <v>85</v>
      </c>
      <c r="E12873">
        <v>6</v>
      </c>
      <c r="F12873">
        <v>6</v>
      </c>
    </row>
    <row r="12874" spans="1:6" x14ac:dyDescent="0.3">
      <c r="A12874">
        <v>178088</v>
      </c>
      <c r="B12874">
        <v>54428366</v>
      </c>
      <c r="C12874" s="1" t="s">
        <v>6344</v>
      </c>
      <c r="D12874" s="1" t="s">
        <v>85</v>
      </c>
      <c r="E12874">
        <v>6</v>
      </c>
      <c r="F12874">
        <v>6</v>
      </c>
    </row>
    <row r="12875" spans="1:6" x14ac:dyDescent="0.3">
      <c r="A12875">
        <v>178088</v>
      </c>
      <c r="B12875">
        <v>54428440</v>
      </c>
      <c r="C12875" s="1" t="s">
        <v>6345</v>
      </c>
      <c r="D12875" s="1" t="s">
        <v>85</v>
      </c>
      <c r="E12875">
        <v>6</v>
      </c>
      <c r="F12875">
        <v>6</v>
      </c>
    </row>
    <row r="12876" spans="1:6" x14ac:dyDescent="0.3">
      <c r="A12876">
        <v>178088</v>
      </c>
      <c r="B12876">
        <v>54428508</v>
      </c>
      <c r="C12876" s="1" t="s">
        <v>6346</v>
      </c>
      <c r="D12876" s="1" t="s">
        <v>85</v>
      </c>
      <c r="E12876">
        <v>6</v>
      </c>
      <c r="F12876">
        <v>6</v>
      </c>
    </row>
    <row r="12877" spans="1:6" x14ac:dyDescent="0.3">
      <c r="A12877">
        <v>178088</v>
      </c>
      <c r="B12877">
        <v>54428563</v>
      </c>
      <c r="C12877" s="1" t="s">
        <v>6347</v>
      </c>
      <c r="D12877" s="1" t="s">
        <v>85</v>
      </c>
      <c r="E12877">
        <v>6</v>
      </c>
      <c r="F12877">
        <v>6</v>
      </c>
    </row>
    <row r="12878" spans="1:6" x14ac:dyDescent="0.3">
      <c r="A12878">
        <v>178088</v>
      </c>
      <c r="B12878">
        <v>54428642</v>
      </c>
      <c r="C12878" s="1" t="s">
        <v>6348</v>
      </c>
      <c r="D12878" s="1" t="s">
        <v>85</v>
      </c>
      <c r="E12878">
        <v>6</v>
      </c>
      <c r="F12878">
        <v>6</v>
      </c>
    </row>
    <row r="12879" spans="1:6" x14ac:dyDescent="0.3">
      <c r="A12879">
        <v>178088</v>
      </c>
      <c r="B12879">
        <v>54428711</v>
      </c>
      <c r="C12879" s="1" t="s">
        <v>81</v>
      </c>
      <c r="D12879" s="1" t="s">
        <v>82</v>
      </c>
      <c r="E12879">
        <v>6</v>
      </c>
      <c r="F12879">
        <v>0</v>
      </c>
    </row>
    <row r="12880" spans="1:6" x14ac:dyDescent="0.3">
      <c r="A12880">
        <v>178088</v>
      </c>
      <c r="B12880">
        <v>54428734</v>
      </c>
      <c r="C12880" s="1" t="s">
        <v>81</v>
      </c>
      <c r="D12880" s="1" t="s">
        <v>82</v>
      </c>
      <c r="E12880">
        <v>6</v>
      </c>
      <c r="F12880">
        <v>0</v>
      </c>
    </row>
    <row r="12881" spans="1:6" x14ac:dyDescent="0.3">
      <c r="A12881">
        <v>178088</v>
      </c>
      <c r="B12881">
        <v>54428740</v>
      </c>
      <c r="C12881" s="1" t="s">
        <v>81</v>
      </c>
      <c r="D12881" s="1" t="s">
        <v>82</v>
      </c>
      <c r="E12881">
        <v>6</v>
      </c>
      <c r="F12881">
        <v>0</v>
      </c>
    </row>
    <row r="12882" spans="1:6" x14ac:dyDescent="0.3">
      <c r="A12882">
        <v>178088</v>
      </c>
      <c r="B12882">
        <v>54428749</v>
      </c>
      <c r="C12882" s="1" t="s">
        <v>81</v>
      </c>
      <c r="D12882" s="1" t="s">
        <v>82</v>
      </c>
      <c r="E12882">
        <v>6</v>
      </c>
      <c r="F12882">
        <v>0</v>
      </c>
    </row>
    <row r="12883" spans="1:6" x14ac:dyDescent="0.3">
      <c r="A12883">
        <v>178088</v>
      </c>
      <c r="B12883">
        <v>54428759</v>
      </c>
      <c r="C12883" s="1" t="s">
        <v>81</v>
      </c>
      <c r="D12883" s="1" t="s">
        <v>82</v>
      </c>
      <c r="E12883">
        <v>6</v>
      </c>
      <c r="F12883">
        <v>0</v>
      </c>
    </row>
    <row r="12884" spans="1:6" x14ac:dyDescent="0.3">
      <c r="A12884">
        <v>178088</v>
      </c>
      <c r="B12884">
        <v>54428763</v>
      </c>
      <c r="C12884" s="1" t="s">
        <v>81</v>
      </c>
      <c r="D12884" s="1" t="s">
        <v>82</v>
      </c>
      <c r="E12884">
        <v>6</v>
      </c>
      <c r="F12884">
        <v>0</v>
      </c>
    </row>
    <row r="12885" spans="1:6" x14ac:dyDescent="0.3">
      <c r="A12885">
        <v>178088</v>
      </c>
      <c r="B12885">
        <v>54428770</v>
      </c>
      <c r="C12885" s="1" t="s">
        <v>81</v>
      </c>
      <c r="D12885" s="1" t="s">
        <v>82</v>
      </c>
      <c r="E12885">
        <v>6</v>
      </c>
      <c r="F12885">
        <v>0</v>
      </c>
    </row>
    <row r="12886" spans="1:6" x14ac:dyDescent="0.3">
      <c r="A12886">
        <v>178088</v>
      </c>
      <c r="B12886">
        <v>54428773</v>
      </c>
      <c r="C12886" s="1" t="s">
        <v>6350</v>
      </c>
      <c r="D12886" s="1" t="s">
        <v>85</v>
      </c>
      <c r="E12886">
        <v>6</v>
      </c>
      <c r="F12886">
        <v>6</v>
      </c>
    </row>
    <row r="12887" spans="1:6" x14ac:dyDescent="0.3">
      <c r="A12887">
        <v>178088</v>
      </c>
      <c r="B12887">
        <v>54428873</v>
      </c>
      <c r="C12887" s="1" t="s">
        <v>6351</v>
      </c>
      <c r="D12887" s="1" t="s">
        <v>85</v>
      </c>
      <c r="E12887">
        <v>6</v>
      </c>
      <c r="F12887">
        <v>6</v>
      </c>
    </row>
    <row r="12888" spans="1:6" x14ac:dyDescent="0.3">
      <c r="A12888">
        <v>178088</v>
      </c>
      <c r="B12888">
        <v>54428959</v>
      </c>
      <c r="C12888" s="1" t="s">
        <v>81</v>
      </c>
      <c r="D12888" s="1" t="s">
        <v>82</v>
      </c>
      <c r="E12888">
        <v>6</v>
      </c>
      <c r="F12888">
        <v>0</v>
      </c>
    </row>
    <row r="12889" spans="1:6" x14ac:dyDescent="0.3">
      <c r="A12889">
        <v>178088</v>
      </c>
      <c r="B12889">
        <v>54428968</v>
      </c>
      <c r="C12889" s="1" t="s">
        <v>81</v>
      </c>
      <c r="D12889" s="1" t="s">
        <v>82</v>
      </c>
      <c r="E12889">
        <v>6</v>
      </c>
      <c r="F12889">
        <v>0</v>
      </c>
    </row>
    <row r="12890" spans="1:6" x14ac:dyDescent="0.3">
      <c r="A12890">
        <v>178088</v>
      </c>
      <c r="B12890">
        <v>54428971</v>
      </c>
      <c r="C12890" s="1" t="s">
        <v>81</v>
      </c>
      <c r="D12890" s="1" t="s">
        <v>82</v>
      </c>
      <c r="E12890">
        <v>6</v>
      </c>
      <c r="F12890">
        <v>0</v>
      </c>
    </row>
    <row r="12891" spans="1:6" x14ac:dyDescent="0.3">
      <c r="A12891">
        <v>178088</v>
      </c>
      <c r="B12891">
        <v>54428981</v>
      </c>
      <c r="C12891" s="1" t="s">
        <v>81</v>
      </c>
      <c r="D12891" s="1" t="s">
        <v>82</v>
      </c>
      <c r="E12891">
        <v>6</v>
      </c>
      <c r="F12891">
        <v>0</v>
      </c>
    </row>
    <row r="12892" spans="1:6" x14ac:dyDescent="0.3">
      <c r="A12892">
        <v>178088</v>
      </c>
      <c r="B12892">
        <v>54428984</v>
      </c>
      <c r="C12892" s="1" t="s">
        <v>81</v>
      </c>
      <c r="D12892" s="1" t="s">
        <v>82</v>
      </c>
      <c r="E12892">
        <v>6</v>
      </c>
      <c r="F12892">
        <v>0</v>
      </c>
    </row>
    <row r="12893" spans="1:6" x14ac:dyDescent="0.3">
      <c r="A12893">
        <v>178088</v>
      </c>
      <c r="B12893">
        <v>54428995</v>
      </c>
      <c r="C12893" s="1" t="s">
        <v>81</v>
      </c>
      <c r="D12893" s="1" t="s">
        <v>82</v>
      </c>
      <c r="E12893">
        <v>6</v>
      </c>
      <c r="F12893">
        <v>0</v>
      </c>
    </row>
    <row r="12894" spans="1:6" x14ac:dyDescent="0.3">
      <c r="A12894">
        <v>178088</v>
      </c>
      <c r="B12894">
        <v>54429001</v>
      </c>
      <c r="C12894" s="1" t="s">
        <v>81</v>
      </c>
      <c r="D12894" s="1" t="s">
        <v>82</v>
      </c>
      <c r="E12894">
        <v>6</v>
      </c>
      <c r="F12894">
        <v>0</v>
      </c>
    </row>
    <row r="12895" spans="1:6" x14ac:dyDescent="0.3">
      <c r="A12895">
        <v>178088</v>
      </c>
      <c r="B12895">
        <v>54429007</v>
      </c>
      <c r="C12895" s="1" t="s">
        <v>81</v>
      </c>
      <c r="D12895" s="1" t="s">
        <v>82</v>
      </c>
      <c r="E12895">
        <v>6</v>
      </c>
      <c r="F12895">
        <v>0</v>
      </c>
    </row>
    <row r="12896" spans="1:6" x14ac:dyDescent="0.3">
      <c r="A12896">
        <v>178088</v>
      </c>
      <c r="B12896">
        <v>54429010</v>
      </c>
      <c r="C12896" s="1" t="s">
        <v>81</v>
      </c>
      <c r="D12896" s="1" t="s">
        <v>82</v>
      </c>
      <c r="E12896">
        <v>6</v>
      </c>
      <c r="F12896">
        <v>0</v>
      </c>
    </row>
    <row r="12897" spans="1:6" x14ac:dyDescent="0.3">
      <c r="A12897">
        <v>178088</v>
      </c>
      <c r="B12897">
        <v>54429013</v>
      </c>
      <c r="C12897" s="1" t="s">
        <v>81</v>
      </c>
      <c r="D12897" s="1" t="s">
        <v>82</v>
      </c>
      <c r="E12897">
        <v>6</v>
      </c>
      <c r="F12897">
        <v>0</v>
      </c>
    </row>
    <row r="12898" spans="1:6" x14ac:dyDescent="0.3">
      <c r="A12898">
        <v>178088</v>
      </c>
      <c r="B12898">
        <v>54429020</v>
      </c>
      <c r="C12898" s="1" t="s">
        <v>81</v>
      </c>
      <c r="D12898" s="1" t="s">
        <v>82</v>
      </c>
      <c r="E12898">
        <v>6</v>
      </c>
      <c r="F12898">
        <v>0</v>
      </c>
    </row>
    <row r="12899" spans="1:6" x14ac:dyDescent="0.3">
      <c r="A12899">
        <v>178088</v>
      </c>
      <c r="B12899">
        <v>54429027</v>
      </c>
      <c r="C12899" s="1" t="s">
        <v>81</v>
      </c>
      <c r="D12899" s="1" t="s">
        <v>82</v>
      </c>
      <c r="E12899">
        <v>6</v>
      </c>
      <c r="F12899">
        <v>0</v>
      </c>
    </row>
    <row r="12900" spans="1:6" x14ac:dyDescent="0.3">
      <c r="A12900">
        <v>178088</v>
      </c>
      <c r="B12900">
        <v>54429028</v>
      </c>
      <c r="C12900" s="1" t="s">
        <v>81</v>
      </c>
      <c r="D12900" s="1" t="s">
        <v>82</v>
      </c>
      <c r="E12900">
        <v>6</v>
      </c>
      <c r="F12900">
        <v>0</v>
      </c>
    </row>
    <row r="12901" spans="1:6" x14ac:dyDescent="0.3">
      <c r="A12901">
        <v>178088</v>
      </c>
      <c r="B12901">
        <v>54429030</v>
      </c>
      <c r="C12901" s="1" t="s">
        <v>6352</v>
      </c>
      <c r="D12901" s="1" t="s">
        <v>85</v>
      </c>
      <c r="E12901">
        <v>6</v>
      </c>
      <c r="F12901">
        <v>6</v>
      </c>
    </row>
    <row r="12902" spans="1:6" x14ac:dyDescent="0.3">
      <c r="A12902">
        <v>178088</v>
      </c>
      <c r="B12902">
        <v>54429118</v>
      </c>
      <c r="C12902" s="1" t="s">
        <v>6354</v>
      </c>
      <c r="D12902" s="1" t="s">
        <v>85</v>
      </c>
      <c r="E12902">
        <v>6</v>
      </c>
      <c r="F12902">
        <v>6</v>
      </c>
    </row>
    <row r="12903" spans="1:6" x14ac:dyDescent="0.3">
      <c r="A12903">
        <v>178088</v>
      </c>
      <c r="B12903">
        <v>54429210</v>
      </c>
      <c r="C12903" s="1" t="s">
        <v>6355</v>
      </c>
      <c r="D12903" s="1" t="s">
        <v>85</v>
      </c>
      <c r="E12903">
        <v>6</v>
      </c>
      <c r="F12903">
        <v>0</v>
      </c>
    </row>
    <row r="12904" spans="1:6" x14ac:dyDescent="0.3">
      <c r="A12904">
        <v>178088</v>
      </c>
      <c r="B12904">
        <v>54454061</v>
      </c>
      <c r="C12904" s="1" t="s">
        <v>6412</v>
      </c>
      <c r="D12904" s="1" t="s">
        <v>85</v>
      </c>
      <c r="E12904">
        <v>100</v>
      </c>
      <c r="F12904">
        <v>79</v>
      </c>
    </row>
    <row r="12905" spans="1:6" x14ac:dyDescent="0.3">
      <c r="A12905">
        <v>178088</v>
      </c>
      <c r="B12905">
        <v>54457439</v>
      </c>
      <c r="C12905" s="1" t="s">
        <v>81</v>
      </c>
      <c r="D12905" s="1" t="s">
        <v>82</v>
      </c>
      <c r="E12905">
        <v>100</v>
      </c>
      <c r="F12905">
        <v>0</v>
      </c>
    </row>
    <row r="12906" spans="1:6" x14ac:dyDescent="0.3">
      <c r="A12906">
        <v>178088</v>
      </c>
      <c r="B12906">
        <v>54650093</v>
      </c>
      <c r="C12906" s="1" t="s">
        <v>6906</v>
      </c>
      <c r="D12906" s="1" t="s">
        <v>85</v>
      </c>
      <c r="E12906">
        <v>100</v>
      </c>
      <c r="F12906">
        <v>87</v>
      </c>
    </row>
    <row r="12907" spans="1:6" x14ac:dyDescent="0.3">
      <c r="A12907">
        <v>178088</v>
      </c>
      <c r="B12907">
        <v>54655192</v>
      </c>
      <c r="C12907" s="1" t="s">
        <v>81</v>
      </c>
      <c r="D12907" s="1" t="s">
        <v>82</v>
      </c>
      <c r="E12907">
        <v>100</v>
      </c>
      <c r="F12907">
        <v>0</v>
      </c>
    </row>
    <row r="12908" spans="1:6" x14ac:dyDescent="0.3">
      <c r="A12908">
        <v>178088</v>
      </c>
      <c r="B12908">
        <v>54655373</v>
      </c>
      <c r="C12908" s="1" t="s">
        <v>81</v>
      </c>
      <c r="D12908" s="1" t="s">
        <v>82</v>
      </c>
      <c r="E12908">
        <v>50</v>
      </c>
      <c r="F12908">
        <v>0</v>
      </c>
    </row>
    <row r="12909" spans="1:6" x14ac:dyDescent="0.3">
      <c r="A12909">
        <v>178088</v>
      </c>
      <c r="B12909">
        <v>54655421</v>
      </c>
      <c r="C12909" s="1" t="s">
        <v>6917</v>
      </c>
      <c r="D12909" s="1" t="s">
        <v>85</v>
      </c>
      <c r="E12909">
        <v>30</v>
      </c>
      <c r="F12909">
        <v>26</v>
      </c>
    </row>
    <row r="12910" spans="1:6" x14ac:dyDescent="0.3">
      <c r="A12910">
        <v>178088</v>
      </c>
      <c r="B12910">
        <v>54656142</v>
      </c>
      <c r="C12910" s="1" t="s">
        <v>81</v>
      </c>
      <c r="D12910" s="1" t="s">
        <v>82</v>
      </c>
      <c r="E12910">
        <v>30</v>
      </c>
      <c r="F12910">
        <v>0</v>
      </c>
    </row>
    <row r="12911" spans="1:6" x14ac:dyDescent="0.3">
      <c r="A12911">
        <v>178088</v>
      </c>
      <c r="B12911">
        <v>54717526</v>
      </c>
      <c r="C12911" s="1" t="s">
        <v>7136</v>
      </c>
      <c r="D12911" s="1" t="s">
        <v>83</v>
      </c>
      <c r="E12911">
        <v>50</v>
      </c>
      <c r="F12911">
        <v>50</v>
      </c>
    </row>
    <row r="12912" spans="1:6" x14ac:dyDescent="0.3">
      <c r="A12912">
        <v>178088</v>
      </c>
      <c r="B12912">
        <v>54717998</v>
      </c>
      <c r="C12912" s="1" t="s">
        <v>7140</v>
      </c>
      <c r="D12912" s="1" t="s">
        <v>85</v>
      </c>
      <c r="E12912">
        <v>20</v>
      </c>
      <c r="F12912">
        <v>19</v>
      </c>
    </row>
    <row r="12913" spans="1:6" x14ac:dyDescent="0.3">
      <c r="A12913">
        <v>178088</v>
      </c>
      <c r="B12913">
        <v>54718744</v>
      </c>
      <c r="C12913" s="1" t="s">
        <v>7144</v>
      </c>
      <c r="D12913" s="1" t="s">
        <v>85</v>
      </c>
      <c r="E12913">
        <v>20</v>
      </c>
      <c r="F12913">
        <v>20</v>
      </c>
    </row>
    <row r="12914" spans="1:6" x14ac:dyDescent="0.3">
      <c r="A12914">
        <v>178088</v>
      </c>
      <c r="B12914">
        <v>54718841</v>
      </c>
      <c r="C12914" s="1" t="s">
        <v>81</v>
      </c>
      <c r="D12914" s="1" t="s">
        <v>82</v>
      </c>
      <c r="E12914">
        <v>20</v>
      </c>
      <c r="F12914">
        <v>0</v>
      </c>
    </row>
    <row r="12915" spans="1:6" x14ac:dyDescent="0.3">
      <c r="A12915">
        <v>178088</v>
      </c>
      <c r="B12915">
        <v>54718998</v>
      </c>
      <c r="C12915" s="1" t="s">
        <v>7147</v>
      </c>
      <c r="D12915" s="1" t="s">
        <v>85</v>
      </c>
      <c r="E12915">
        <v>10</v>
      </c>
      <c r="F12915">
        <v>5</v>
      </c>
    </row>
    <row r="12916" spans="1:6" x14ac:dyDescent="0.3">
      <c r="A12916">
        <v>178088</v>
      </c>
      <c r="B12916">
        <v>54719392</v>
      </c>
      <c r="C12916" s="1" t="s">
        <v>7149</v>
      </c>
      <c r="D12916" s="1" t="s">
        <v>85</v>
      </c>
      <c r="E12916">
        <v>10</v>
      </c>
      <c r="F12916">
        <v>10</v>
      </c>
    </row>
    <row r="12917" spans="1:6" x14ac:dyDescent="0.3">
      <c r="A12917">
        <v>178088</v>
      </c>
      <c r="B12917">
        <v>54719485</v>
      </c>
      <c r="C12917" s="1" t="s">
        <v>81</v>
      </c>
      <c r="D12917" s="1" t="s">
        <v>82</v>
      </c>
      <c r="E12917">
        <v>10</v>
      </c>
      <c r="F12917">
        <v>0</v>
      </c>
    </row>
    <row r="12918" spans="1:6" x14ac:dyDescent="0.3">
      <c r="A12918">
        <v>178088</v>
      </c>
      <c r="B12918">
        <v>54719498</v>
      </c>
      <c r="C12918" s="1" t="s">
        <v>7151</v>
      </c>
      <c r="D12918" s="1" t="s">
        <v>85</v>
      </c>
      <c r="E12918">
        <v>10</v>
      </c>
      <c r="F12918">
        <v>10</v>
      </c>
    </row>
    <row r="12919" spans="1:6" x14ac:dyDescent="0.3">
      <c r="A12919">
        <v>178088</v>
      </c>
      <c r="B12919">
        <v>54719650</v>
      </c>
      <c r="C12919" s="1" t="s">
        <v>81</v>
      </c>
      <c r="D12919" s="1" t="s">
        <v>82</v>
      </c>
      <c r="E12919">
        <v>10</v>
      </c>
      <c r="F12919">
        <v>0</v>
      </c>
    </row>
    <row r="12920" spans="1:6" x14ac:dyDescent="0.3">
      <c r="A12920">
        <v>178088</v>
      </c>
      <c r="B12920">
        <v>54720243</v>
      </c>
      <c r="C12920" s="1" t="s">
        <v>7152</v>
      </c>
      <c r="D12920" s="1" t="s">
        <v>85</v>
      </c>
      <c r="E12920">
        <v>10</v>
      </c>
      <c r="F12920">
        <v>10</v>
      </c>
    </row>
    <row r="12921" spans="1:6" x14ac:dyDescent="0.3">
      <c r="A12921">
        <v>178088</v>
      </c>
      <c r="B12921">
        <v>54872390</v>
      </c>
      <c r="C12921" s="1" t="s">
        <v>7730</v>
      </c>
      <c r="D12921" s="1" t="s">
        <v>85</v>
      </c>
      <c r="E12921">
        <v>20</v>
      </c>
      <c r="F12921">
        <v>19</v>
      </c>
    </row>
    <row r="12922" spans="1:6" x14ac:dyDescent="0.3">
      <c r="A12922">
        <v>178088</v>
      </c>
      <c r="B12922">
        <v>54872628</v>
      </c>
      <c r="C12922" s="1" t="s">
        <v>81</v>
      </c>
      <c r="D12922" s="1" t="s">
        <v>82</v>
      </c>
      <c r="E12922">
        <v>20</v>
      </c>
      <c r="F12922">
        <v>0</v>
      </c>
    </row>
    <row r="12923" spans="1:6" x14ac:dyDescent="0.3">
      <c r="A12923">
        <v>178088</v>
      </c>
      <c r="B12923">
        <v>54872691</v>
      </c>
      <c r="C12923" s="1" t="s">
        <v>7734</v>
      </c>
      <c r="D12923" s="1" t="s">
        <v>85</v>
      </c>
      <c r="E12923">
        <v>20</v>
      </c>
      <c r="F12923">
        <v>19</v>
      </c>
    </row>
    <row r="12924" spans="1:6" x14ac:dyDescent="0.3">
      <c r="A12924">
        <v>178088</v>
      </c>
      <c r="B12924">
        <v>54873280</v>
      </c>
      <c r="C12924" s="1" t="s">
        <v>81</v>
      </c>
      <c r="D12924" s="1" t="s">
        <v>82</v>
      </c>
      <c r="E12924">
        <v>20</v>
      </c>
      <c r="F12924">
        <v>0</v>
      </c>
    </row>
    <row r="12925" spans="1:6" x14ac:dyDescent="0.3">
      <c r="A12925">
        <v>178088</v>
      </c>
      <c r="B12925">
        <v>54873288</v>
      </c>
      <c r="C12925" s="1" t="s">
        <v>7740</v>
      </c>
      <c r="D12925" s="1" t="s">
        <v>85</v>
      </c>
      <c r="E12925">
        <v>20</v>
      </c>
      <c r="F12925">
        <v>12</v>
      </c>
    </row>
    <row r="12926" spans="1:6" x14ac:dyDescent="0.3">
      <c r="A12926">
        <v>178088</v>
      </c>
      <c r="B12926">
        <v>54873605</v>
      </c>
      <c r="C12926" s="1" t="s">
        <v>81</v>
      </c>
      <c r="D12926" s="1" t="s">
        <v>82</v>
      </c>
      <c r="E12926">
        <v>20</v>
      </c>
      <c r="F12926">
        <v>0</v>
      </c>
    </row>
    <row r="12927" spans="1:6" x14ac:dyDescent="0.3">
      <c r="A12927">
        <v>178088</v>
      </c>
      <c r="B12927">
        <v>54873690</v>
      </c>
      <c r="C12927" s="1" t="s">
        <v>7746</v>
      </c>
      <c r="D12927" s="1" t="s">
        <v>85</v>
      </c>
      <c r="E12927">
        <v>10</v>
      </c>
      <c r="F12927">
        <v>10</v>
      </c>
    </row>
    <row r="12928" spans="1:6" x14ac:dyDescent="0.3">
      <c r="A12928">
        <v>178088</v>
      </c>
      <c r="B12928">
        <v>54873871</v>
      </c>
      <c r="C12928" s="1" t="s">
        <v>81</v>
      </c>
      <c r="D12928" s="1" t="s">
        <v>82</v>
      </c>
      <c r="E12928">
        <v>10</v>
      </c>
      <c r="F12928">
        <v>0</v>
      </c>
    </row>
    <row r="12929" spans="1:6" x14ac:dyDescent="0.3">
      <c r="A12929">
        <v>178088</v>
      </c>
      <c r="B12929">
        <v>54873875</v>
      </c>
      <c r="C12929" s="1" t="s">
        <v>7749</v>
      </c>
      <c r="D12929" s="1" t="s">
        <v>85</v>
      </c>
      <c r="E12929">
        <v>10</v>
      </c>
      <c r="F12929">
        <v>4</v>
      </c>
    </row>
    <row r="12930" spans="1:6" x14ac:dyDescent="0.3">
      <c r="A12930">
        <v>178088</v>
      </c>
      <c r="B12930">
        <v>54874098</v>
      </c>
      <c r="C12930" s="1" t="s">
        <v>7751</v>
      </c>
      <c r="D12930" s="1" t="s">
        <v>85</v>
      </c>
      <c r="E12930">
        <v>10</v>
      </c>
      <c r="F12930">
        <v>10</v>
      </c>
    </row>
    <row r="12931" spans="1:6" x14ac:dyDescent="0.3">
      <c r="A12931">
        <v>178088</v>
      </c>
      <c r="B12931">
        <v>54874150</v>
      </c>
      <c r="C12931" s="1" t="s">
        <v>7753</v>
      </c>
      <c r="D12931" s="1" t="s">
        <v>85</v>
      </c>
      <c r="E12931">
        <v>10</v>
      </c>
      <c r="F12931">
        <v>10</v>
      </c>
    </row>
    <row r="12932" spans="1:6" x14ac:dyDescent="0.3">
      <c r="A12932">
        <v>178088</v>
      </c>
      <c r="B12932">
        <v>54874186</v>
      </c>
      <c r="C12932" s="1" t="s">
        <v>81</v>
      </c>
      <c r="D12932" s="1" t="s">
        <v>82</v>
      </c>
      <c r="E12932">
        <v>10</v>
      </c>
      <c r="F12932">
        <v>0</v>
      </c>
    </row>
    <row r="12933" spans="1:6" x14ac:dyDescent="0.3">
      <c r="A12933">
        <v>178088</v>
      </c>
      <c r="B12933">
        <v>54874189</v>
      </c>
      <c r="C12933" s="1" t="s">
        <v>7754</v>
      </c>
      <c r="D12933" s="1" t="s">
        <v>85</v>
      </c>
      <c r="E12933">
        <v>10</v>
      </c>
      <c r="F12933">
        <v>10</v>
      </c>
    </row>
    <row r="12934" spans="1:6" x14ac:dyDescent="0.3">
      <c r="A12934">
        <v>178088</v>
      </c>
      <c r="B12934">
        <v>54874311</v>
      </c>
      <c r="C12934" s="1" t="s">
        <v>81</v>
      </c>
      <c r="D12934" s="1" t="s">
        <v>82</v>
      </c>
      <c r="E12934">
        <v>10</v>
      </c>
      <c r="F12934">
        <v>0</v>
      </c>
    </row>
    <row r="12935" spans="1:6" x14ac:dyDescent="0.3">
      <c r="A12935">
        <v>178088</v>
      </c>
      <c r="B12935">
        <v>54874456</v>
      </c>
      <c r="C12935" s="1" t="s">
        <v>7757</v>
      </c>
      <c r="D12935" s="1" t="s">
        <v>85</v>
      </c>
      <c r="E12935">
        <v>100</v>
      </c>
      <c r="F12935">
        <v>77</v>
      </c>
    </row>
    <row r="12936" spans="1:6" x14ac:dyDescent="0.3">
      <c r="A12936">
        <v>178088</v>
      </c>
      <c r="B12936">
        <v>54876985</v>
      </c>
      <c r="C12936" s="1" t="s">
        <v>81</v>
      </c>
      <c r="D12936" s="1" t="s">
        <v>83</v>
      </c>
      <c r="E12936">
        <v>100</v>
      </c>
      <c r="F12936">
        <v>100</v>
      </c>
    </row>
    <row r="12937" spans="1:6" x14ac:dyDescent="0.3">
      <c r="A12937">
        <v>178088</v>
      </c>
      <c r="B12937">
        <v>54890742</v>
      </c>
      <c r="C12937" s="1" t="s">
        <v>81</v>
      </c>
      <c r="D12937" s="1" t="s">
        <v>82</v>
      </c>
      <c r="E12937">
        <v>251</v>
      </c>
      <c r="F12937">
        <v>0</v>
      </c>
    </row>
    <row r="12938" spans="1:6" x14ac:dyDescent="0.3">
      <c r="A12938">
        <v>178088</v>
      </c>
      <c r="B12938">
        <v>54977966</v>
      </c>
      <c r="C12938" s="1" t="s">
        <v>81</v>
      </c>
      <c r="D12938" s="1" t="s">
        <v>85</v>
      </c>
      <c r="E12938">
        <v>100</v>
      </c>
      <c r="F12938">
        <v>0</v>
      </c>
    </row>
    <row r="12939" spans="1:6" x14ac:dyDescent="0.3">
      <c r="A12939">
        <v>178088</v>
      </c>
      <c r="B12939">
        <v>54978043</v>
      </c>
      <c r="C12939" s="1" t="s">
        <v>81</v>
      </c>
      <c r="D12939" s="1" t="s">
        <v>82</v>
      </c>
      <c r="E12939">
        <v>100</v>
      </c>
      <c r="F12939">
        <v>0</v>
      </c>
    </row>
    <row r="12940" spans="1:6" x14ac:dyDescent="0.3">
      <c r="A12940">
        <v>178088</v>
      </c>
      <c r="B12940">
        <v>54978123</v>
      </c>
      <c r="C12940" s="1" t="s">
        <v>8038</v>
      </c>
      <c r="D12940" s="1" t="s">
        <v>85</v>
      </c>
      <c r="E12940">
        <v>100</v>
      </c>
      <c r="F12940">
        <v>79</v>
      </c>
    </row>
    <row r="12941" spans="1:6" x14ac:dyDescent="0.3">
      <c r="A12941">
        <v>178088</v>
      </c>
      <c r="B12941">
        <v>54986963</v>
      </c>
      <c r="C12941" s="1" t="s">
        <v>81</v>
      </c>
      <c r="D12941" s="1" t="s">
        <v>82</v>
      </c>
      <c r="E12941">
        <v>100</v>
      </c>
      <c r="F12941">
        <v>0</v>
      </c>
    </row>
    <row r="12942" spans="1:6" x14ac:dyDescent="0.3">
      <c r="A12942">
        <v>178088</v>
      </c>
      <c r="B12942">
        <v>55228381</v>
      </c>
      <c r="C12942" s="1" t="s">
        <v>8923</v>
      </c>
      <c r="D12942" s="1" t="s">
        <v>85</v>
      </c>
      <c r="E12942">
        <v>100</v>
      </c>
      <c r="F12942">
        <v>84</v>
      </c>
    </row>
    <row r="12943" spans="1:6" x14ac:dyDescent="0.3">
      <c r="A12943">
        <v>178088</v>
      </c>
      <c r="B12943">
        <v>55282265</v>
      </c>
      <c r="C12943" s="1" t="s">
        <v>9068</v>
      </c>
      <c r="D12943" s="1" t="s">
        <v>85</v>
      </c>
      <c r="E12943">
        <v>100</v>
      </c>
      <c r="F12943">
        <v>84</v>
      </c>
    </row>
    <row r="12944" spans="1:6" x14ac:dyDescent="0.3">
      <c r="A12944">
        <v>178088</v>
      </c>
      <c r="B12944">
        <v>55316191</v>
      </c>
      <c r="C12944" s="1" t="s">
        <v>9165</v>
      </c>
      <c r="D12944" s="1" t="s">
        <v>85</v>
      </c>
      <c r="E12944">
        <v>100</v>
      </c>
      <c r="F12944">
        <v>80</v>
      </c>
    </row>
    <row r="12945" spans="1:6" x14ac:dyDescent="0.3">
      <c r="A12945">
        <v>178088</v>
      </c>
      <c r="B12945">
        <v>55472105</v>
      </c>
      <c r="C12945" s="1" t="s">
        <v>9719</v>
      </c>
      <c r="D12945" s="1" t="s">
        <v>85</v>
      </c>
      <c r="E12945">
        <v>15</v>
      </c>
      <c r="F12945">
        <v>14</v>
      </c>
    </row>
    <row r="12946" spans="1:6" x14ac:dyDescent="0.3">
      <c r="A12946">
        <v>178088</v>
      </c>
      <c r="B12946">
        <v>55472372</v>
      </c>
      <c r="C12946" s="1" t="s">
        <v>81</v>
      </c>
      <c r="D12946" s="1" t="s">
        <v>82</v>
      </c>
      <c r="E12946">
        <v>15</v>
      </c>
      <c r="F12946">
        <v>0</v>
      </c>
    </row>
    <row r="12947" spans="1:6" x14ac:dyDescent="0.3">
      <c r="A12947">
        <v>178088</v>
      </c>
      <c r="B12947">
        <v>55488612</v>
      </c>
      <c r="C12947" s="1" t="s">
        <v>9788</v>
      </c>
      <c r="D12947" s="1" t="s">
        <v>85</v>
      </c>
      <c r="E12947">
        <v>6</v>
      </c>
      <c r="F12947">
        <v>6</v>
      </c>
    </row>
    <row r="12948" spans="1:6" x14ac:dyDescent="0.3">
      <c r="A12948">
        <v>178088</v>
      </c>
      <c r="B12948">
        <v>55488870</v>
      </c>
      <c r="C12948" s="1" t="s">
        <v>9791</v>
      </c>
      <c r="D12948" s="1" t="s">
        <v>85</v>
      </c>
      <c r="E12948">
        <v>6</v>
      </c>
      <c r="F12948">
        <v>6</v>
      </c>
    </row>
    <row r="12949" spans="1:6" x14ac:dyDescent="0.3">
      <c r="A12949">
        <v>178088</v>
      </c>
      <c r="B12949">
        <v>55606042</v>
      </c>
      <c r="C12949" s="1" t="s">
        <v>10167</v>
      </c>
      <c r="D12949" s="1" t="s">
        <v>85</v>
      </c>
      <c r="E12949">
        <v>6</v>
      </c>
      <c r="F12949">
        <v>6</v>
      </c>
    </row>
    <row r="12950" spans="1:6" x14ac:dyDescent="0.3">
      <c r="A12950">
        <v>178088</v>
      </c>
      <c r="B12950">
        <v>55606154</v>
      </c>
      <c r="C12950" s="1" t="s">
        <v>10168</v>
      </c>
      <c r="D12950" s="1" t="s">
        <v>85</v>
      </c>
      <c r="E12950">
        <v>6</v>
      </c>
      <c r="F12950">
        <v>6</v>
      </c>
    </row>
    <row r="12951" spans="1:6" x14ac:dyDescent="0.3">
      <c r="A12951">
        <v>178088</v>
      </c>
      <c r="B12951">
        <v>55606485</v>
      </c>
      <c r="C12951" s="1" t="s">
        <v>10169</v>
      </c>
      <c r="D12951" s="1" t="s">
        <v>85</v>
      </c>
      <c r="E12951">
        <v>6</v>
      </c>
      <c r="F12951">
        <v>6</v>
      </c>
    </row>
    <row r="12952" spans="1:6" x14ac:dyDescent="0.3">
      <c r="A12952">
        <v>178088</v>
      </c>
      <c r="B12952">
        <v>55606582</v>
      </c>
      <c r="C12952" s="1" t="s">
        <v>81</v>
      </c>
      <c r="D12952" s="1" t="s">
        <v>82</v>
      </c>
      <c r="E12952">
        <v>6</v>
      </c>
      <c r="F12952">
        <v>0</v>
      </c>
    </row>
    <row r="12953" spans="1:6" x14ac:dyDescent="0.3">
      <c r="A12953">
        <v>178088</v>
      </c>
      <c r="B12953">
        <v>55606584</v>
      </c>
      <c r="C12953" s="1" t="s">
        <v>10170</v>
      </c>
      <c r="D12953" s="1" t="s">
        <v>85</v>
      </c>
      <c r="E12953">
        <v>6</v>
      </c>
      <c r="F12953">
        <v>6</v>
      </c>
    </row>
    <row r="12954" spans="1:6" x14ac:dyDescent="0.3">
      <c r="A12954">
        <v>178088</v>
      </c>
      <c r="B12954">
        <v>55606678</v>
      </c>
      <c r="C12954" s="1" t="s">
        <v>10171</v>
      </c>
      <c r="D12954" s="1" t="s">
        <v>85</v>
      </c>
      <c r="E12954">
        <v>6</v>
      </c>
      <c r="F12954">
        <v>6</v>
      </c>
    </row>
    <row r="12955" spans="1:6" x14ac:dyDescent="0.3">
      <c r="A12955">
        <v>178088</v>
      </c>
      <c r="B12955">
        <v>55872177</v>
      </c>
      <c r="C12955" s="1" t="s">
        <v>11247</v>
      </c>
      <c r="D12955" s="1" t="s">
        <v>85</v>
      </c>
      <c r="E12955">
        <v>100</v>
      </c>
      <c r="F12955">
        <v>78</v>
      </c>
    </row>
    <row r="12956" spans="1:6" x14ac:dyDescent="0.3">
      <c r="A12956">
        <v>178088</v>
      </c>
      <c r="B12956">
        <v>55875510</v>
      </c>
      <c r="C12956" s="1" t="s">
        <v>81</v>
      </c>
      <c r="D12956" s="1" t="s">
        <v>82</v>
      </c>
      <c r="E12956">
        <v>100</v>
      </c>
      <c r="F12956">
        <v>0</v>
      </c>
    </row>
    <row r="12957" spans="1:6" x14ac:dyDescent="0.3">
      <c r="A12957">
        <v>178208</v>
      </c>
      <c r="B12957">
        <v>53276451</v>
      </c>
      <c r="C12957" s="1" t="s">
        <v>2940</v>
      </c>
      <c r="D12957" s="1" t="s">
        <v>85</v>
      </c>
      <c r="E12957">
        <v>40</v>
      </c>
      <c r="F12957">
        <v>34</v>
      </c>
    </row>
    <row r="12958" spans="1:6" x14ac:dyDescent="0.3">
      <c r="A12958">
        <v>178208</v>
      </c>
      <c r="B12958">
        <v>53278423</v>
      </c>
      <c r="C12958" s="1" t="s">
        <v>81</v>
      </c>
      <c r="D12958" s="1" t="s">
        <v>82</v>
      </c>
      <c r="E12958">
        <v>40</v>
      </c>
      <c r="F12958">
        <v>0</v>
      </c>
    </row>
    <row r="12959" spans="1:6" x14ac:dyDescent="0.3">
      <c r="A12959">
        <v>178208</v>
      </c>
      <c r="B12959">
        <v>53444726</v>
      </c>
      <c r="C12959" s="1" t="s">
        <v>81</v>
      </c>
      <c r="D12959" s="1" t="s">
        <v>85</v>
      </c>
      <c r="E12959">
        <v>10</v>
      </c>
      <c r="F12959">
        <v>0</v>
      </c>
    </row>
    <row r="12960" spans="1:6" x14ac:dyDescent="0.3">
      <c r="A12960">
        <v>178208</v>
      </c>
      <c r="B12960">
        <v>53444833</v>
      </c>
      <c r="C12960" s="1" t="s">
        <v>3250</v>
      </c>
      <c r="D12960" s="1" t="s">
        <v>85</v>
      </c>
      <c r="E12960">
        <v>10</v>
      </c>
      <c r="F12960">
        <v>10</v>
      </c>
    </row>
    <row r="12961" spans="1:6" x14ac:dyDescent="0.3">
      <c r="A12961">
        <v>178208</v>
      </c>
      <c r="B12961">
        <v>53446050</v>
      </c>
      <c r="C12961" s="1" t="s">
        <v>81</v>
      </c>
      <c r="D12961" s="1" t="s">
        <v>82</v>
      </c>
      <c r="E12961">
        <v>10</v>
      </c>
      <c r="F12961">
        <v>0</v>
      </c>
    </row>
    <row r="12962" spans="1:6" x14ac:dyDescent="0.3">
      <c r="A12962">
        <v>178208</v>
      </c>
      <c r="B12962">
        <v>53524420</v>
      </c>
      <c r="C12962" s="1" t="s">
        <v>3405</v>
      </c>
      <c r="D12962" s="1" t="s">
        <v>85</v>
      </c>
      <c r="E12962">
        <v>10</v>
      </c>
      <c r="F12962">
        <v>10</v>
      </c>
    </row>
    <row r="12963" spans="1:6" x14ac:dyDescent="0.3">
      <c r="A12963">
        <v>178208</v>
      </c>
      <c r="B12963">
        <v>54093025</v>
      </c>
      <c r="C12963" s="1" t="s">
        <v>5284</v>
      </c>
      <c r="D12963" s="1" t="s">
        <v>85</v>
      </c>
      <c r="E12963">
        <v>10</v>
      </c>
      <c r="F12963">
        <v>10</v>
      </c>
    </row>
    <row r="12964" spans="1:6" x14ac:dyDescent="0.3">
      <c r="A12964">
        <v>178208</v>
      </c>
      <c r="B12964">
        <v>54093281</v>
      </c>
      <c r="C12964" s="1" t="s">
        <v>81</v>
      </c>
      <c r="D12964" s="1" t="s">
        <v>82</v>
      </c>
      <c r="E12964">
        <v>10</v>
      </c>
      <c r="F12964">
        <v>0</v>
      </c>
    </row>
    <row r="12965" spans="1:6" x14ac:dyDescent="0.3">
      <c r="A12965">
        <v>178208</v>
      </c>
      <c r="B12965">
        <v>54093851</v>
      </c>
      <c r="C12965" s="1" t="s">
        <v>5286</v>
      </c>
      <c r="D12965" s="1" t="s">
        <v>85</v>
      </c>
      <c r="E12965">
        <v>10</v>
      </c>
      <c r="F12965">
        <v>10</v>
      </c>
    </row>
    <row r="12966" spans="1:6" x14ac:dyDescent="0.3">
      <c r="A12966">
        <v>178208</v>
      </c>
      <c r="B12966">
        <v>54093992</v>
      </c>
      <c r="C12966" s="1" t="s">
        <v>81</v>
      </c>
      <c r="D12966" s="1" t="s">
        <v>82</v>
      </c>
      <c r="E12966">
        <v>10</v>
      </c>
      <c r="F12966">
        <v>0</v>
      </c>
    </row>
    <row r="12967" spans="1:6" x14ac:dyDescent="0.3">
      <c r="A12967">
        <v>178208</v>
      </c>
      <c r="B12967">
        <v>54479630</v>
      </c>
      <c r="C12967" s="1" t="s">
        <v>81</v>
      </c>
      <c r="D12967" s="1" t="s">
        <v>82</v>
      </c>
      <c r="E12967">
        <v>35</v>
      </c>
      <c r="F12967">
        <v>0</v>
      </c>
    </row>
    <row r="12968" spans="1:6" x14ac:dyDescent="0.3">
      <c r="A12968">
        <v>178208</v>
      </c>
      <c r="B12968">
        <v>54651161</v>
      </c>
      <c r="C12968" s="1" t="s">
        <v>6909</v>
      </c>
      <c r="D12968" s="1" t="s">
        <v>85</v>
      </c>
      <c r="E12968">
        <v>5</v>
      </c>
      <c r="F12968">
        <v>5</v>
      </c>
    </row>
    <row r="12969" spans="1:6" x14ac:dyDescent="0.3">
      <c r="A12969">
        <v>178208</v>
      </c>
      <c r="B12969">
        <v>54651525</v>
      </c>
      <c r="C12969" s="1" t="s">
        <v>81</v>
      </c>
      <c r="D12969" s="1" t="s">
        <v>82</v>
      </c>
      <c r="E12969">
        <v>5</v>
      </c>
      <c r="F12969">
        <v>0</v>
      </c>
    </row>
    <row r="12970" spans="1:6" x14ac:dyDescent="0.3">
      <c r="A12970">
        <v>178208</v>
      </c>
      <c r="B12970">
        <v>54662637</v>
      </c>
      <c r="C12970" s="1" t="s">
        <v>6934</v>
      </c>
      <c r="D12970" s="1" t="s">
        <v>85</v>
      </c>
      <c r="E12970">
        <v>10</v>
      </c>
      <c r="F12970">
        <v>10</v>
      </c>
    </row>
    <row r="12971" spans="1:6" x14ac:dyDescent="0.3">
      <c r="A12971">
        <v>178208</v>
      </c>
      <c r="B12971">
        <v>54664714</v>
      </c>
      <c r="C12971" s="1" t="s">
        <v>81</v>
      </c>
      <c r="D12971" s="1" t="s">
        <v>82</v>
      </c>
      <c r="E12971">
        <v>10</v>
      </c>
      <c r="F12971">
        <v>0</v>
      </c>
    </row>
    <row r="12972" spans="1:6" x14ac:dyDescent="0.3">
      <c r="A12972">
        <v>178208</v>
      </c>
      <c r="B12972">
        <v>54818856</v>
      </c>
      <c r="C12972" s="1" t="s">
        <v>7497</v>
      </c>
      <c r="D12972" s="1" t="s">
        <v>85</v>
      </c>
      <c r="E12972">
        <v>9</v>
      </c>
      <c r="F12972">
        <v>8</v>
      </c>
    </row>
    <row r="12973" spans="1:6" x14ac:dyDescent="0.3">
      <c r="A12973">
        <v>178208</v>
      </c>
      <c r="B12973">
        <v>54820999</v>
      </c>
      <c r="C12973" s="1" t="s">
        <v>81</v>
      </c>
      <c r="D12973" s="1" t="s">
        <v>82</v>
      </c>
      <c r="E12973">
        <v>9</v>
      </c>
      <c r="F12973">
        <v>0</v>
      </c>
    </row>
    <row r="12974" spans="1:6" x14ac:dyDescent="0.3">
      <c r="A12974">
        <v>178208</v>
      </c>
      <c r="B12974">
        <v>54823358</v>
      </c>
      <c r="C12974" s="1" t="s">
        <v>7521</v>
      </c>
      <c r="D12974" s="1" t="s">
        <v>85</v>
      </c>
      <c r="E12974">
        <v>10</v>
      </c>
      <c r="F12974">
        <v>10</v>
      </c>
    </row>
    <row r="12975" spans="1:6" x14ac:dyDescent="0.3">
      <c r="A12975">
        <v>178208</v>
      </c>
      <c r="B12975">
        <v>54824447</v>
      </c>
      <c r="C12975" s="1" t="s">
        <v>81</v>
      </c>
      <c r="D12975" s="1" t="s">
        <v>82</v>
      </c>
      <c r="E12975">
        <v>10</v>
      </c>
      <c r="F12975">
        <v>0</v>
      </c>
    </row>
    <row r="12976" spans="1:6" x14ac:dyDescent="0.3">
      <c r="A12976">
        <v>178208</v>
      </c>
      <c r="B12976">
        <v>55500916</v>
      </c>
      <c r="C12976" s="1" t="s">
        <v>9827</v>
      </c>
      <c r="D12976" s="1" t="s">
        <v>85</v>
      </c>
      <c r="E12976">
        <v>10</v>
      </c>
      <c r="F12976">
        <v>8</v>
      </c>
    </row>
    <row r="12977" spans="1:6" x14ac:dyDescent="0.3">
      <c r="A12977">
        <v>178241</v>
      </c>
      <c r="B12977">
        <v>53626916</v>
      </c>
      <c r="C12977" s="1" t="s">
        <v>3616</v>
      </c>
      <c r="D12977" s="1" t="s">
        <v>85</v>
      </c>
      <c r="E12977">
        <v>10</v>
      </c>
      <c r="F12977">
        <v>10</v>
      </c>
    </row>
    <row r="12978" spans="1:6" x14ac:dyDescent="0.3">
      <c r="A12978">
        <v>178241</v>
      </c>
      <c r="B12978">
        <v>53708115</v>
      </c>
      <c r="C12978" s="1" t="s">
        <v>3782</v>
      </c>
      <c r="D12978" s="1" t="s">
        <v>85</v>
      </c>
      <c r="E12978">
        <v>10</v>
      </c>
      <c r="F12978">
        <v>10</v>
      </c>
    </row>
    <row r="12979" spans="1:6" x14ac:dyDescent="0.3">
      <c r="A12979">
        <v>178241</v>
      </c>
      <c r="B12979">
        <v>53709395</v>
      </c>
      <c r="C12979" s="1" t="s">
        <v>81</v>
      </c>
      <c r="D12979" s="1" t="s">
        <v>82</v>
      </c>
      <c r="E12979">
        <v>10</v>
      </c>
      <c r="F12979">
        <v>0</v>
      </c>
    </row>
    <row r="12980" spans="1:6" x14ac:dyDescent="0.3">
      <c r="A12980">
        <v>178241</v>
      </c>
      <c r="B12980">
        <v>53764603</v>
      </c>
      <c r="C12980" s="1" t="s">
        <v>3827</v>
      </c>
      <c r="D12980" s="1" t="s">
        <v>85</v>
      </c>
      <c r="E12980">
        <v>10</v>
      </c>
      <c r="F12980">
        <v>10</v>
      </c>
    </row>
    <row r="12981" spans="1:6" x14ac:dyDescent="0.3">
      <c r="A12981">
        <v>178241</v>
      </c>
      <c r="B12981">
        <v>53765073</v>
      </c>
      <c r="C12981" s="1" t="s">
        <v>81</v>
      </c>
      <c r="D12981" s="1" t="s">
        <v>82</v>
      </c>
      <c r="E12981">
        <v>10</v>
      </c>
      <c r="F12981">
        <v>0</v>
      </c>
    </row>
    <row r="12982" spans="1:6" x14ac:dyDescent="0.3">
      <c r="A12982">
        <v>178241</v>
      </c>
      <c r="B12982">
        <v>53765446</v>
      </c>
      <c r="C12982" s="1" t="s">
        <v>3831</v>
      </c>
      <c r="D12982" s="1" t="s">
        <v>85</v>
      </c>
      <c r="E12982">
        <v>10</v>
      </c>
      <c r="F12982">
        <v>10</v>
      </c>
    </row>
    <row r="12983" spans="1:6" x14ac:dyDescent="0.3">
      <c r="A12983">
        <v>178241</v>
      </c>
      <c r="B12983">
        <v>53765633</v>
      </c>
      <c r="C12983" s="1" t="s">
        <v>3833</v>
      </c>
      <c r="D12983" s="1" t="s">
        <v>85</v>
      </c>
      <c r="E12983">
        <v>10</v>
      </c>
      <c r="F12983">
        <v>10</v>
      </c>
    </row>
    <row r="12984" spans="1:6" x14ac:dyDescent="0.3">
      <c r="A12984">
        <v>178241</v>
      </c>
      <c r="B12984">
        <v>53765634</v>
      </c>
      <c r="C12984" s="1" t="s">
        <v>3834</v>
      </c>
      <c r="D12984" s="1" t="s">
        <v>85</v>
      </c>
      <c r="E12984">
        <v>10</v>
      </c>
      <c r="F12984">
        <v>10</v>
      </c>
    </row>
    <row r="12985" spans="1:6" x14ac:dyDescent="0.3">
      <c r="A12985">
        <v>178241</v>
      </c>
      <c r="B12985">
        <v>53858026</v>
      </c>
      <c r="C12985" s="1" t="s">
        <v>4249</v>
      </c>
      <c r="D12985" s="1" t="s">
        <v>85</v>
      </c>
      <c r="E12985">
        <v>10</v>
      </c>
      <c r="F12985">
        <v>10</v>
      </c>
    </row>
    <row r="12986" spans="1:6" x14ac:dyDescent="0.3">
      <c r="A12986">
        <v>178241</v>
      </c>
      <c r="B12986">
        <v>53858443</v>
      </c>
      <c r="C12986" s="1" t="s">
        <v>4252</v>
      </c>
      <c r="D12986" s="1" t="s">
        <v>85</v>
      </c>
      <c r="E12986">
        <v>10</v>
      </c>
      <c r="F12986">
        <v>10</v>
      </c>
    </row>
    <row r="12987" spans="1:6" x14ac:dyDescent="0.3">
      <c r="A12987">
        <v>178241</v>
      </c>
      <c r="B12987">
        <v>53858544</v>
      </c>
      <c r="C12987" s="1" t="s">
        <v>81</v>
      </c>
      <c r="D12987" s="1" t="s">
        <v>82</v>
      </c>
      <c r="E12987">
        <v>10</v>
      </c>
      <c r="F12987">
        <v>0</v>
      </c>
    </row>
    <row r="12988" spans="1:6" x14ac:dyDescent="0.3">
      <c r="A12988">
        <v>178241</v>
      </c>
      <c r="B12988">
        <v>53861656</v>
      </c>
      <c r="C12988" s="1" t="s">
        <v>4259</v>
      </c>
      <c r="D12988" s="1" t="s">
        <v>85</v>
      </c>
      <c r="E12988">
        <v>20</v>
      </c>
      <c r="F12988">
        <v>20</v>
      </c>
    </row>
    <row r="12989" spans="1:6" x14ac:dyDescent="0.3">
      <c r="A12989">
        <v>178241</v>
      </c>
      <c r="B12989">
        <v>53862219</v>
      </c>
      <c r="C12989" s="1" t="s">
        <v>4262</v>
      </c>
      <c r="D12989" s="1" t="s">
        <v>85</v>
      </c>
      <c r="E12989">
        <v>20</v>
      </c>
      <c r="F12989">
        <v>20</v>
      </c>
    </row>
    <row r="12990" spans="1:6" x14ac:dyDescent="0.3">
      <c r="A12990">
        <v>178241</v>
      </c>
      <c r="B12990">
        <v>53862498</v>
      </c>
      <c r="C12990" s="1" t="s">
        <v>81</v>
      </c>
      <c r="D12990" s="1" t="s">
        <v>82</v>
      </c>
      <c r="E12990">
        <v>20</v>
      </c>
      <c r="F12990">
        <v>0</v>
      </c>
    </row>
    <row r="12991" spans="1:6" x14ac:dyDescent="0.3">
      <c r="A12991">
        <v>178241</v>
      </c>
      <c r="B12991">
        <v>54080991</v>
      </c>
      <c r="C12991" s="1" t="s">
        <v>5223</v>
      </c>
      <c r="D12991" s="1" t="s">
        <v>85</v>
      </c>
      <c r="E12991">
        <v>20</v>
      </c>
      <c r="F12991">
        <v>20</v>
      </c>
    </row>
    <row r="12992" spans="1:6" x14ac:dyDescent="0.3">
      <c r="A12992">
        <v>178241</v>
      </c>
      <c r="B12992">
        <v>54255017</v>
      </c>
      <c r="C12992" s="1" t="s">
        <v>5832</v>
      </c>
      <c r="D12992" s="1" t="s">
        <v>85</v>
      </c>
      <c r="E12992">
        <v>20</v>
      </c>
      <c r="F12992">
        <v>20</v>
      </c>
    </row>
    <row r="12993" spans="1:6" x14ac:dyDescent="0.3">
      <c r="A12993">
        <v>178241</v>
      </c>
      <c r="B12993">
        <v>54255252</v>
      </c>
      <c r="C12993" s="1" t="s">
        <v>81</v>
      </c>
      <c r="D12993" s="1" t="s">
        <v>82</v>
      </c>
      <c r="E12993">
        <v>20</v>
      </c>
      <c r="F12993">
        <v>0</v>
      </c>
    </row>
    <row r="12994" spans="1:6" x14ac:dyDescent="0.3">
      <c r="A12994">
        <v>178241</v>
      </c>
      <c r="B12994">
        <v>54255388</v>
      </c>
      <c r="C12994" s="1" t="s">
        <v>5834</v>
      </c>
      <c r="D12994" s="1" t="s">
        <v>85</v>
      </c>
      <c r="E12994">
        <v>20</v>
      </c>
      <c r="F12994">
        <v>20</v>
      </c>
    </row>
    <row r="12995" spans="1:6" x14ac:dyDescent="0.3">
      <c r="A12995">
        <v>178241</v>
      </c>
      <c r="B12995">
        <v>54295442</v>
      </c>
      <c r="C12995" s="1" t="s">
        <v>5992</v>
      </c>
      <c r="D12995" s="1" t="s">
        <v>85</v>
      </c>
      <c r="E12995">
        <v>20</v>
      </c>
      <c r="F12995">
        <v>20</v>
      </c>
    </row>
    <row r="12996" spans="1:6" x14ac:dyDescent="0.3">
      <c r="A12996">
        <v>178241</v>
      </c>
      <c r="B12996">
        <v>54298148</v>
      </c>
      <c r="C12996" s="1" t="s">
        <v>5998</v>
      </c>
      <c r="D12996" s="1" t="s">
        <v>85</v>
      </c>
      <c r="E12996">
        <v>20</v>
      </c>
      <c r="F12996">
        <v>20</v>
      </c>
    </row>
    <row r="12997" spans="1:6" x14ac:dyDescent="0.3">
      <c r="A12997">
        <v>178241</v>
      </c>
      <c r="B12997">
        <v>54877742</v>
      </c>
      <c r="C12997" s="1" t="s">
        <v>7765</v>
      </c>
      <c r="D12997" s="1" t="s">
        <v>85</v>
      </c>
      <c r="E12997">
        <v>20</v>
      </c>
      <c r="F12997">
        <v>20</v>
      </c>
    </row>
    <row r="12998" spans="1:6" x14ac:dyDescent="0.3">
      <c r="A12998">
        <v>178241</v>
      </c>
      <c r="B12998">
        <v>54878630</v>
      </c>
      <c r="C12998" s="1" t="s">
        <v>81</v>
      </c>
      <c r="D12998" s="1" t="s">
        <v>82</v>
      </c>
      <c r="E12998">
        <v>20</v>
      </c>
      <c r="F12998">
        <v>0</v>
      </c>
    </row>
    <row r="12999" spans="1:6" x14ac:dyDescent="0.3">
      <c r="A12999">
        <v>178241</v>
      </c>
      <c r="B12999">
        <v>54880321</v>
      </c>
      <c r="C12999" s="1" t="s">
        <v>7769</v>
      </c>
      <c r="D12999" s="1" t="s">
        <v>85</v>
      </c>
      <c r="E12999">
        <v>20</v>
      </c>
      <c r="F12999">
        <v>20</v>
      </c>
    </row>
    <row r="13000" spans="1:6" x14ac:dyDescent="0.3">
      <c r="A13000">
        <v>178241</v>
      </c>
      <c r="B13000">
        <v>54880926</v>
      </c>
      <c r="C13000" s="1" t="s">
        <v>81</v>
      </c>
      <c r="D13000" s="1" t="s">
        <v>82</v>
      </c>
      <c r="E13000">
        <v>20</v>
      </c>
      <c r="F13000">
        <v>0</v>
      </c>
    </row>
    <row r="13001" spans="1:6" x14ac:dyDescent="0.3">
      <c r="A13001">
        <v>178241</v>
      </c>
      <c r="B13001">
        <v>54883808</v>
      </c>
      <c r="C13001" s="1" t="s">
        <v>7784</v>
      </c>
      <c r="D13001" s="1" t="s">
        <v>85</v>
      </c>
      <c r="E13001">
        <v>20</v>
      </c>
      <c r="F13001">
        <v>20</v>
      </c>
    </row>
    <row r="13002" spans="1:6" x14ac:dyDescent="0.3">
      <c r="A13002">
        <v>178241</v>
      </c>
      <c r="B13002">
        <v>54924660</v>
      </c>
      <c r="C13002" s="1" t="s">
        <v>81</v>
      </c>
      <c r="D13002" s="1" t="s">
        <v>82</v>
      </c>
      <c r="E13002">
        <v>10</v>
      </c>
      <c r="F13002">
        <v>0</v>
      </c>
    </row>
    <row r="13003" spans="1:6" x14ac:dyDescent="0.3">
      <c r="A13003">
        <v>178241</v>
      </c>
      <c r="B13003">
        <v>55434517</v>
      </c>
      <c r="C13003" s="1" t="s">
        <v>9541</v>
      </c>
      <c r="D13003" s="1" t="s">
        <v>85</v>
      </c>
      <c r="E13003">
        <v>20</v>
      </c>
      <c r="F13003">
        <v>20</v>
      </c>
    </row>
    <row r="13004" spans="1:6" x14ac:dyDescent="0.3">
      <c r="A13004">
        <v>178241</v>
      </c>
      <c r="B13004">
        <v>55615724</v>
      </c>
      <c r="C13004" s="1" t="s">
        <v>10208</v>
      </c>
      <c r="D13004" s="1" t="s">
        <v>85</v>
      </c>
      <c r="E13004">
        <v>20</v>
      </c>
      <c r="F13004">
        <v>20</v>
      </c>
    </row>
    <row r="13005" spans="1:6" x14ac:dyDescent="0.3">
      <c r="A13005">
        <v>178241</v>
      </c>
      <c r="B13005">
        <v>55618541</v>
      </c>
      <c r="C13005" s="1" t="s">
        <v>10236</v>
      </c>
      <c r="D13005" s="1" t="s">
        <v>85</v>
      </c>
      <c r="E13005">
        <v>20</v>
      </c>
      <c r="F13005">
        <v>20</v>
      </c>
    </row>
    <row r="13006" spans="1:6" x14ac:dyDescent="0.3">
      <c r="A13006">
        <v>178241</v>
      </c>
      <c r="B13006">
        <v>55618907</v>
      </c>
      <c r="C13006" s="1" t="s">
        <v>10242</v>
      </c>
      <c r="D13006" s="1" t="s">
        <v>85</v>
      </c>
      <c r="E13006">
        <v>20</v>
      </c>
      <c r="F13006">
        <v>20</v>
      </c>
    </row>
    <row r="13007" spans="1:6" x14ac:dyDescent="0.3">
      <c r="A13007">
        <v>178241</v>
      </c>
      <c r="B13007">
        <v>55619152</v>
      </c>
      <c r="C13007" s="1" t="s">
        <v>81</v>
      </c>
      <c r="D13007" s="1" t="s">
        <v>82</v>
      </c>
      <c r="E13007">
        <v>20</v>
      </c>
      <c r="F13007">
        <v>0</v>
      </c>
    </row>
    <row r="13008" spans="1:6" x14ac:dyDescent="0.3">
      <c r="A13008">
        <v>178241</v>
      </c>
      <c r="B13008">
        <v>55620583</v>
      </c>
      <c r="C13008" s="1" t="s">
        <v>10256</v>
      </c>
      <c r="D13008" s="1" t="s">
        <v>85</v>
      </c>
      <c r="E13008">
        <v>20</v>
      </c>
      <c r="F13008">
        <v>20</v>
      </c>
    </row>
    <row r="13009" spans="1:6" x14ac:dyDescent="0.3">
      <c r="A13009">
        <v>178241</v>
      </c>
      <c r="B13009">
        <v>55624950</v>
      </c>
      <c r="C13009" s="1" t="s">
        <v>10283</v>
      </c>
      <c r="D13009" s="1" t="s">
        <v>85</v>
      </c>
      <c r="E13009">
        <v>20</v>
      </c>
      <c r="F13009">
        <v>20</v>
      </c>
    </row>
    <row r="13010" spans="1:6" x14ac:dyDescent="0.3">
      <c r="A13010">
        <v>178241</v>
      </c>
      <c r="B13010">
        <v>55626936</v>
      </c>
      <c r="C13010" s="1" t="s">
        <v>10294</v>
      </c>
      <c r="D13010" s="1" t="s">
        <v>85</v>
      </c>
      <c r="E13010">
        <v>20</v>
      </c>
      <c r="F13010">
        <v>20</v>
      </c>
    </row>
    <row r="13011" spans="1:6" x14ac:dyDescent="0.3">
      <c r="A13011">
        <v>178241</v>
      </c>
      <c r="B13011">
        <v>55627346</v>
      </c>
      <c r="C13011" s="1" t="s">
        <v>10296</v>
      </c>
      <c r="D13011" s="1" t="s">
        <v>85</v>
      </c>
      <c r="E13011">
        <v>60</v>
      </c>
      <c r="F13011">
        <v>60</v>
      </c>
    </row>
    <row r="13012" spans="1:6" x14ac:dyDescent="0.3">
      <c r="A13012">
        <v>178241</v>
      </c>
      <c r="B13012">
        <v>55691526</v>
      </c>
      <c r="C13012" s="1" t="s">
        <v>10654</v>
      </c>
      <c r="D13012" s="1" t="s">
        <v>85</v>
      </c>
      <c r="E13012">
        <v>20</v>
      </c>
      <c r="F13012">
        <v>20</v>
      </c>
    </row>
    <row r="13013" spans="1:6" x14ac:dyDescent="0.3">
      <c r="A13013">
        <v>178241</v>
      </c>
      <c r="B13013">
        <v>55695359</v>
      </c>
      <c r="C13013" s="1" t="s">
        <v>81</v>
      </c>
      <c r="D13013" s="1" t="s">
        <v>82</v>
      </c>
      <c r="E13013">
        <v>60</v>
      </c>
      <c r="F13013">
        <v>0</v>
      </c>
    </row>
    <row r="13014" spans="1:6" x14ac:dyDescent="0.3">
      <c r="A13014">
        <v>178241</v>
      </c>
      <c r="B13014">
        <v>55695496</v>
      </c>
      <c r="C13014" s="1" t="s">
        <v>10662</v>
      </c>
      <c r="D13014" s="1" t="s">
        <v>85</v>
      </c>
      <c r="E13014">
        <v>10</v>
      </c>
      <c r="F13014">
        <v>10</v>
      </c>
    </row>
    <row r="13015" spans="1:6" x14ac:dyDescent="0.3">
      <c r="A13015">
        <v>178241</v>
      </c>
      <c r="B13015">
        <v>55695631</v>
      </c>
      <c r="C13015" s="1" t="s">
        <v>81</v>
      </c>
      <c r="D13015" s="1" t="s">
        <v>82</v>
      </c>
      <c r="E13015">
        <v>10</v>
      </c>
      <c r="F13015">
        <v>0</v>
      </c>
    </row>
    <row r="13016" spans="1:6" x14ac:dyDescent="0.3">
      <c r="A13016">
        <v>178241</v>
      </c>
      <c r="B13016">
        <v>55695640</v>
      </c>
      <c r="C13016" s="1" t="s">
        <v>10663</v>
      </c>
      <c r="D13016" s="1" t="s">
        <v>85</v>
      </c>
      <c r="E13016">
        <v>10</v>
      </c>
      <c r="F13016">
        <v>10</v>
      </c>
    </row>
    <row r="13017" spans="1:6" x14ac:dyDescent="0.3">
      <c r="A13017">
        <v>178241</v>
      </c>
      <c r="B13017">
        <v>55695762</v>
      </c>
      <c r="C13017" s="1" t="s">
        <v>81</v>
      </c>
      <c r="D13017" s="1" t="s">
        <v>82</v>
      </c>
      <c r="E13017">
        <v>10</v>
      </c>
      <c r="F13017">
        <v>0</v>
      </c>
    </row>
    <row r="13018" spans="1:6" x14ac:dyDescent="0.3">
      <c r="A13018">
        <v>178241</v>
      </c>
      <c r="B13018">
        <v>55695780</v>
      </c>
      <c r="C13018" s="1" t="s">
        <v>10664</v>
      </c>
      <c r="D13018" s="1" t="s">
        <v>85</v>
      </c>
      <c r="E13018">
        <v>10</v>
      </c>
      <c r="F13018">
        <v>10</v>
      </c>
    </row>
    <row r="13019" spans="1:6" x14ac:dyDescent="0.3">
      <c r="A13019">
        <v>178241</v>
      </c>
      <c r="B13019">
        <v>55695869</v>
      </c>
      <c r="C13019" s="1" t="s">
        <v>81</v>
      </c>
      <c r="D13019" s="1" t="s">
        <v>82</v>
      </c>
      <c r="E13019">
        <v>10</v>
      </c>
      <c r="F13019">
        <v>0</v>
      </c>
    </row>
    <row r="13020" spans="1:6" x14ac:dyDescent="0.3">
      <c r="A13020">
        <v>178241</v>
      </c>
      <c r="B13020">
        <v>55695875</v>
      </c>
      <c r="C13020" s="1" t="s">
        <v>10665</v>
      </c>
      <c r="D13020" s="1" t="s">
        <v>85</v>
      </c>
      <c r="E13020">
        <v>10</v>
      </c>
      <c r="F13020">
        <v>10</v>
      </c>
    </row>
    <row r="13021" spans="1:6" x14ac:dyDescent="0.3">
      <c r="A13021">
        <v>178241</v>
      </c>
      <c r="B13021">
        <v>55695935</v>
      </c>
      <c r="C13021" s="1" t="s">
        <v>81</v>
      </c>
      <c r="D13021" s="1" t="s">
        <v>82</v>
      </c>
      <c r="E13021">
        <v>10</v>
      </c>
      <c r="F13021">
        <v>0</v>
      </c>
    </row>
    <row r="13022" spans="1:6" x14ac:dyDescent="0.3">
      <c r="A13022">
        <v>178241</v>
      </c>
      <c r="B13022">
        <v>55695946</v>
      </c>
      <c r="C13022" s="1" t="s">
        <v>10666</v>
      </c>
      <c r="D13022" s="1" t="s">
        <v>85</v>
      </c>
      <c r="E13022">
        <v>10</v>
      </c>
      <c r="F13022">
        <v>10</v>
      </c>
    </row>
    <row r="13023" spans="1:6" x14ac:dyDescent="0.3">
      <c r="A13023">
        <v>178241</v>
      </c>
      <c r="B13023">
        <v>55696008</v>
      </c>
      <c r="C13023" s="1" t="s">
        <v>81</v>
      </c>
      <c r="D13023" s="1" t="s">
        <v>82</v>
      </c>
      <c r="E13023">
        <v>10</v>
      </c>
      <c r="F13023">
        <v>0</v>
      </c>
    </row>
    <row r="13024" spans="1:6" x14ac:dyDescent="0.3">
      <c r="A13024">
        <v>178241</v>
      </c>
      <c r="B13024">
        <v>55696012</v>
      </c>
      <c r="C13024" s="1" t="s">
        <v>10667</v>
      </c>
      <c r="D13024" s="1" t="s">
        <v>85</v>
      </c>
      <c r="E13024">
        <v>10</v>
      </c>
      <c r="F13024">
        <v>10</v>
      </c>
    </row>
    <row r="13025" spans="1:6" x14ac:dyDescent="0.3">
      <c r="A13025">
        <v>178241</v>
      </c>
      <c r="B13025">
        <v>55696081</v>
      </c>
      <c r="C13025" s="1" t="s">
        <v>81</v>
      </c>
      <c r="D13025" s="1" t="s">
        <v>82</v>
      </c>
      <c r="E13025">
        <v>10</v>
      </c>
      <c r="F13025">
        <v>0</v>
      </c>
    </row>
    <row r="13026" spans="1:6" x14ac:dyDescent="0.3">
      <c r="A13026">
        <v>178241</v>
      </c>
      <c r="B13026">
        <v>55696087</v>
      </c>
      <c r="C13026" s="1" t="s">
        <v>10668</v>
      </c>
      <c r="D13026" s="1" t="s">
        <v>85</v>
      </c>
      <c r="E13026">
        <v>10</v>
      </c>
      <c r="F13026">
        <v>10</v>
      </c>
    </row>
    <row r="13027" spans="1:6" x14ac:dyDescent="0.3">
      <c r="A13027">
        <v>178241</v>
      </c>
      <c r="B13027">
        <v>55696308</v>
      </c>
      <c r="C13027" s="1" t="s">
        <v>81</v>
      </c>
      <c r="D13027" s="1" t="s">
        <v>82</v>
      </c>
      <c r="E13027">
        <v>10</v>
      </c>
      <c r="F13027">
        <v>0</v>
      </c>
    </row>
    <row r="13028" spans="1:6" x14ac:dyDescent="0.3">
      <c r="A13028">
        <v>178241</v>
      </c>
      <c r="B13028">
        <v>55696311</v>
      </c>
      <c r="C13028" s="1" t="s">
        <v>10669</v>
      </c>
      <c r="D13028" s="1" t="s">
        <v>85</v>
      </c>
      <c r="E13028">
        <v>10</v>
      </c>
      <c r="F13028">
        <v>10</v>
      </c>
    </row>
    <row r="13029" spans="1:6" x14ac:dyDescent="0.3">
      <c r="A13029">
        <v>178241</v>
      </c>
      <c r="B13029">
        <v>55696520</v>
      </c>
      <c r="C13029" s="1" t="s">
        <v>81</v>
      </c>
      <c r="D13029" s="1" t="s">
        <v>82</v>
      </c>
      <c r="E13029">
        <v>10</v>
      </c>
      <c r="F13029">
        <v>0</v>
      </c>
    </row>
    <row r="13030" spans="1:6" x14ac:dyDescent="0.3">
      <c r="A13030">
        <v>178241</v>
      </c>
      <c r="B13030">
        <v>55696650</v>
      </c>
      <c r="C13030" s="1" t="s">
        <v>10670</v>
      </c>
      <c r="D13030" s="1" t="s">
        <v>85</v>
      </c>
      <c r="E13030">
        <v>10</v>
      </c>
      <c r="F13030">
        <v>10</v>
      </c>
    </row>
    <row r="13031" spans="1:6" x14ac:dyDescent="0.3">
      <c r="A13031">
        <v>178241</v>
      </c>
      <c r="B13031">
        <v>55696793</v>
      </c>
      <c r="C13031" s="1" t="s">
        <v>81</v>
      </c>
      <c r="D13031" s="1" t="s">
        <v>82</v>
      </c>
      <c r="E13031">
        <v>10</v>
      </c>
      <c r="F13031">
        <v>0</v>
      </c>
    </row>
    <row r="13032" spans="1:6" x14ac:dyDescent="0.3">
      <c r="A13032">
        <v>178241</v>
      </c>
      <c r="B13032">
        <v>55696800</v>
      </c>
      <c r="C13032" s="1" t="s">
        <v>10671</v>
      </c>
      <c r="D13032" s="1" t="s">
        <v>85</v>
      </c>
      <c r="E13032">
        <v>10</v>
      </c>
      <c r="F13032">
        <v>10</v>
      </c>
    </row>
    <row r="13033" spans="1:6" x14ac:dyDescent="0.3">
      <c r="A13033">
        <v>178241</v>
      </c>
      <c r="B13033">
        <v>55697008</v>
      </c>
      <c r="C13033" s="1" t="s">
        <v>81</v>
      </c>
      <c r="D13033" s="1" t="s">
        <v>82</v>
      </c>
      <c r="E13033">
        <v>10</v>
      </c>
      <c r="F13033">
        <v>0</v>
      </c>
    </row>
    <row r="13034" spans="1:6" x14ac:dyDescent="0.3">
      <c r="A13034">
        <v>178241</v>
      </c>
      <c r="B13034">
        <v>55697015</v>
      </c>
      <c r="C13034" s="1" t="s">
        <v>10672</v>
      </c>
      <c r="D13034" s="1" t="s">
        <v>85</v>
      </c>
      <c r="E13034">
        <v>10</v>
      </c>
      <c r="F13034">
        <v>10</v>
      </c>
    </row>
    <row r="13035" spans="1:6" x14ac:dyDescent="0.3">
      <c r="A13035">
        <v>178241</v>
      </c>
      <c r="B13035">
        <v>55697238</v>
      </c>
      <c r="C13035" s="1" t="s">
        <v>81</v>
      </c>
      <c r="D13035" s="1" t="s">
        <v>82</v>
      </c>
      <c r="E13035">
        <v>10</v>
      </c>
      <c r="F13035">
        <v>0</v>
      </c>
    </row>
    <row r="13036" spans="1:6" x14ac:dyDescent="0.3">
      <c r="A13036">
        <v>178241</v>
      </c>
      <c r="B13036">
        <v>55697248</v>
      </c>
      <c r="C13036" s="1" t="s">
        <v>10674</v>
      </c>
      <c r="D13036" s="1" t="s">
        <v>85</v>
      </c>
      <c r="E13036">
        <v>10</v>
      </c>
      <c r="F13036">
        <v>10</v>
      </c>
    </row>
    <row r="13037" spans="1:6" x14ac:dyDescent="0.3">
      <c r="A13037">
        <v>178241</v>
      </c>
      <c r="B13037">
        <v>55697412</v>
      </c>
      <c r="C13037" s="1" t="s">
        <v>81</v>
      </c>
      <c r="D13037" s="1" t="s">
        <v>82</v>
      </c>
      <c r="E13037">
        <v>10</v>
      </c>
      <c r="F13037">
        <v>0</v>
      </c>
    </row>
    <row r="13038" spans="1:6" x14ac:dyDescent="0.3">
      <c r="A13038">
        <v>178241</v>
      </c>
      <c r="B13038">
        <v>55697419</v>
      </c>
      <c r="C13038" s="1" t="s">
        <v>10676</v>
      </c>
      <c r="D13038" s="1" t="s">
        <v>85</v>
      </c>
      <c r="E13038">
        <v>10</v>
      </c>
      <c r="F13038">
        <v>10</v>
      </c>
    </row>
    <row r="13039" spans="1:6" x14ac:dyDescent="0.3">
      <c r="A13039">
        <v>178241</v>
      </c>
      <c r="B13039">
        <v>55697546</v>
      </c>
      <c r="C13039" s="1" t="s">
        <v>81</v>
      </c>
      <c r="D13039" s="1" t="s">
        <v>82</v>
      </c>
      <c r="E13039">
        <v>10</v>
      </c>
      <c r="F13039">
        <v>0</v>
      </c>
    </row>
    <row r="13040" spans="1:6" x14ac:dyDescent="0.3">
      <c r="A13040">
        <v>178241</v>
      </c>
      <c r="B13040">
        <v>55697553</v>
      </c>
      <c r="C13040" s="1" t="s">
        <v>10678</v>
      </c>
      <c r="D13040" s="1" t="s">
        <v>85</v>
      </c>
      <c r="E13040">
        <v>10</v>
      </c>
      <c r="F13040">
        <v>10</v>
      </c>
    </row>
    <row r="13041" spans="1:6" x14ac:dyDescent="0.3">
      <c r="A13041">
        <v>178241</v>
      </c>
      <c r="B13041">
        <v>55697756</v>
      </c>
      <c r="C13041" s="1" t="s">
        <v>81</v>
      </c>
      <c r="D13041" s="1" t="s">
        <v>82</v>
      </c>
      <c r="E13041">
        <v>10</v>
      </c>
      <c r="F13041">
        <v>0</v>
      </c>
    </row>
    <row r="13042" spans="1:6" x14ac:dyDescent="0.3">
      <c r="A13042">
        <v>178241</v>
      </c>
      <c r="B13042">
        <v>55702307</v>
      </c>
      <c r="C13042" s="1" t="s">
        <v>10706</v>
      </c>
      <c r="D13042" s="1" t="s">
        <v>85</v>
      </c>
      <c r="E13042">
        <v>10</v>
      </c>
      <c r="F13042">
        <v>10</v>
      </c>
    </row>
    <row r="13043" spans="1:6" x14ac:dyDescent="0.3">
      <c r="A13043">
        <v>178241</v>
      </c>
      <c r="B13043">
        <v>55702448</v>
      </c>
      <c r="C13043" s="1" t="s">
        <v>81</v>
      </c>
      <c r="D13043" s="1" t="s">
        <v>82</v>
      </c>
      <c r="E13043">
        <v>10</v>
      </c>
      <c r="F13043">
        <v>0</v>
      </c>
    </row>
    <row r="13044" spans="1:6" x14ac:dyDescent="0.3">
      <c r="A13044">
        <v>178241</v>
      </c>
      <c r="B13044">
        <v>55702617</v>
      </c>
      <c r="C13044" s="1" t="s">
        <v>10712</v>
      </c>
      <c r="D13044" s="1" t="s">
        <v>85</v>
      </c>
      <c r="E13044">
        <v>10</v>
      </c>
      <c r="F13044">
        <v>10</v>
      </c>
    </row>
    <row r="13045" spans="1:6" x14ac:dyDescent="0.3">
      <c r="A13045">
        <v>178241</v>
      </c>
      <c r="B13045">
        <v>55702744</v>
      </c>
      <c r="C13045" s="1" t="s">
        <v>81</v>
      </c>
      <c r="D13045" s="1" t="s">
        <v>82</v>
      </c>
      <c r="E13045">
        <v>10</v>
      </c>
      <c r="F13045">
        <v>0</v>
      </c>
    </row>
    <row r="13046" spans="1:6" x14ac:dyDescent="0.3">
      <c r="A13046">
        <v>178241</v>
      </c>
      <c r="B13046">
        <v>55702755</v>
      </c>
      <c r="C13046" s="1" t="s">
        <v>10714</v>
      </c>
      <c r="D13046" s="1" t="s">
        <v>85</v>
      </c>
      <c r="E13046">
        <v>10</v>
      </c>
      <c r="F13046">
        <v>10</v>
      </c>
    </row>
    <row r="13047" spans="1:6" x14ac:dyDescent="0.3">
      <c r="A13047">
        <v>178241</v>
      </c>
      <c r="B13047">
        <v>55702877</v>
      </c>
      <c r="C13047" s="1" t="s">
        <v>81</v>
      </c>
      <c r="D13047" s="1" t="s">
        <v>82</v>
      </c>
      <c r="E13047">
        <v>10</v>
      </c>
      <c r="F13047">
        <v>0</v>
      </c>
    </row>
    <row r="13048" spans="1:6" x14ac:dyDescent="0.3">
      <c r="A13048">
        <v>178241</v>
      </c>
      <c r="B13048">
        <v>55702882</v>
      </c>
      <c r="C13048" s="1" t="s">
        <v>10716</v>
      </c>
      <c r="D13048" s="1" t="s">
        <v>85</v>
      </c>
      <c r="E13048">
        <v>10</v>
      </c>
      <c r="F13048">
        <v>10</v>
      </c>
    </row>
    <row r="13049" spans="1:6" x14ac:dyDescent="0.3">
      <c r="A13049">
        <v>178241</v>
      </c>
      <c r="B13049">
        <v>55703022</v>
      </c>
      <c r="C13049" s="1" t="s">
        <v>81</v>
      </c>
      <c r="D13049" s="1" t="s">
        <v>82</v>
      </c>
      <c r="E13049">
        <v>10</v>
      </c>
      <c r="F13049">
        <v>0</v>
      </c>
    </row>
    <row r="13050" spans="1:6" x14ac:dyDescent="0.3">
      <c r="A13050">
        <v>178241</v>
      </c>
      <c r="B13050">
        <v>55703040</v>
      </c>
      <c r="C13050" s="1" t="s">
        <v>10719</v>
      </c>
      <c r="D13050" s="1" t="s">
        <v>85</v>
      </c>
      <c r="E13050">
        <v>10</v>
      </c>
      <c r="F13050">
        <v>10</v>
      </c>
    </row>
    <row r="13051" spans="1:6" x14ac:dyDescent="0.3">
      <c r="A13051">
        <v>178241</v>
      </c>
      <c r="B13051">
        <v>55703181</v>
      </c>
      <c r="C13051" s="1" t="s">
        <v>81</v>
      </c>
      <c r="D13051" s="1" t="s">
        <v>82</v>
      </c>
      <c r="E13051">
        <v>10</v>
      </c>
      <c r="F13051">
        <v>0</v>
      </c>
    </row>
    <row r="13052" spans="1:6" x14ac:dyDescent="0.3">
      <c r="A13052">
        <v>178241</v>
      </c>
      <c r="B13052">
        <v>55703283</v>
      </c>
      <c r="C13052" s="1" t="s">
        <v>10722</v>
      </c>
      <c r="D13052" s="1" t="s">
        <v>85</v>
      </c>
      <c r="E13052">
        <v>10</v>
      </c>
      <c r="F13052">
        <v>10</v>
      </c>
    </row>
    <row r="13053" spans="1:6" x14ac:dyDescent="0.3">
      <c r="A13053">
        <v>178241</v>
      </c>
      <c r="B13053">
        <v>55703418</v>
      </c>
      <c r="C13053" s="1" t="s">
        <v>81</v>
      </c>
      <c r="D13053" s="1" t="s">
        <v>82</v>
      </c>
      <c r="E13053">
        <v>10</v>
      </c>
      <c r="F13053">
        <v>0</v>
      </c>
    </row>
    <row r="13054" spans="1:6" x14ac:dyDescent="0.3">
      <c r="A13054">
        <v>178241</v>
      </c>
      <c r="B13054">
        <v>55703430</v>
      </c>
      <c r="C13054" s="1" t="s">
        <v>10725</v>
      </c>
      <c r="D13054" s="1" t="s">
        <v>85</v>
      </c>
      <c r="E13054">
        <v>10</v>
      </c>
      <c r="F13054">
        <v>10</v>
      </c>
    </row>
    <row r="13055" spans="1:6" x14ac:dyDescent="0.3">
      <c r="A13055">
        <v>178241</v>
      </c>
      <c r="B13055">
        <v>55703580</v>
      </c>
      <c r="C13055" s="1" t="s">
        <v>81</v>
      </c>
      <c r="D13055" s="1" t="s">
        <v>82</v>
      </c>
      <c r="E13055">
        <v>10</v>
      </c>
      <c r="F13055">
        <v>0</v>
      </c>
    </row>
    <row r="13056" spans="1:6" x14ac:dyDescent="0.3">
      <c r="A13056">
        <v>178241</v>
      </c>
      <c r="B13056">
        <v>55703590</v>
      </c>
      <c r="C13056" s="1" t="s">
        <v>10727</v>
      </c>
      <c r="D13056" s="1" t="s">
        <v>85</v>
      </c>
      <c r="E13056">
        <v>10</v>
      </c>
      <c r="F13056">
        <v>10</v>
      </c>
    </row>
    <row r="13057" spans="1:6" x14ac:dyDescent="0.3">
      <c r="A13057">
        <v>178241</v>
      </c>
      <c r="B13057">
        <v>55703751</v>
      </c>
      <c r="C13057" s="1" t="s">
        <v>81</v>
      </c>
      <c r="D13057" s="1" t="s">
        <v>82</v>
      </c>
      <c r="E13057">
        <v>10</v>
      </c>
      <c r="F13057">
        <v>0</v>
      </c>
    </row>
    <row r="13058" spans="1:6" x14ac:dyDescent="0.3">
      <c r="A13058">
        <v>178241</v>
      </c>
      <c r="B13058">
        <v>55831476</v>
      </c>
      <c r="C13058" s="1" t="s">
        <v>11149</v>
      </c>
      <c r="D13058" s="1" t="s">
        <v>85</v>
      </c>
      <c r="E13058">
        <v>20</v>
      </c>
      <c r="F13058">
        <v>20</v>
      </c>
    </row>
    <row r="13059" spans="1:6" x14ac:dyDescent="0.3">
      <c r="A13059">
        <v>178241</v>
      </c>
      <c r="B13059">
        <v>55831868</v>
      </c>
      <c r="C13059" s="1" t="s">
        <v>11150</v>
      </c>
      <c r="D13059" s="1" t="s">
        <v>85</v>
      </c>
      <c r="E13059">
        <v>20</v>
      </c>
      <c r="F13059">
        <v>20</v>
      </c>
    </row>
    <row r="13060" spans="1:6" x14ac:dyDescent="0.3">
      <c r="A13060">
        <v>178241</v>
      </c>
      <c r="B13060">
        <v>55831956</v>
      </c>
      <c r="C13060" s="1" t="s">
        <v>11151</v>
      </c>
      <c r="D13060" s="1" t="s">
        <v>85</v>
      </c>
      <c r="E13060">
        <v>10</v>
      </c>
      <c r="F13060">
        <v>10</v>
      </c>
    </row>
    <row r="13061" spans="1:6" x14ac:dyDescent="0.3">
      <c r="A13061">
        <v>178241</v>
      </c>
      <c r="B13061">
        <v>55831992</v>
      </c>
      <c r="C13061" s="1" t="s">
        <v>81</v>
      </c>
      <c r="D13061" s="1" t="s">
        <v>82</v>
      </c>
      <c r="E13061">
        <v>10</v>
      </c>
      <c r="F13061">
        <v>0</v>
      </c>
    </row>
    <row r="13062" spans="1:6" x14ac:dyDescent="0.3">
      <c r="A13062">
        <v>178241</v>
      </c>
      <c r="B13062">
        <v>55831994</v>
      </c>
      <c r="C13062" s="1" t="s">
        <v>11152</v>
      </c>
      <c r="D13062" s="1" t="s">
        <v>85</v>
      </c>
      <c r="E13062">
        <v>10</v>
      </c>
      <c r="F13062">
        <v>10</v>
      </c>
    </row>
    <row r="13063" spans="1:6" x14ac:dyDescent="0.3">
      <c r="A13063">
        <v>178241</v>
      </c>
      <c r="B13063">
        <v>55832010</v>
      </c>
      <c r="C13063" s="1" t="s">
        <v>81</v>
      </c>
      <c r="D13063" s="1" t="s">
        <v>82</v>
      </c>
      <c r="E13063">
        <v>10</v>
      </c>
      <c r="F13063">
        <v>0</v>
      </c>
    </row>
    <row r="13064" spans="1:6" x14ac:dyDescent="0.3">
      <c r="A13064">
        <v>179987</v>
      </c>
      <c r="B13064">
        <v>53073252</v>
      </c>
      <c r="C13064" s="1" t="s">
        <v>81</v>
      </c>
      <c r="D13064" s="1" t="s">
        <v>82</v>
      </c>
      <c r="E13064">
        <v>10</v>
      </c>
      <c r="F13064">
        <v>0</v>
      </c>
    </row>
    <row r="13065" spans="1:6" x14ac:dyDescent="0.3">
      <c r="A13065">
        <v>179987</v>
      </c>
      <c r="B13065">
        <v>53080169</v>
      </c>
      <c r="C13065" s="1" t="s">
        <v>2509</v>
      </c>
      <c r="D13065" s="1" t="s">
        <v>85</v>
      </c>
      <c r="E13065">
        <v>10</v>
      </c>
      <c r="F13065">
        <v>8</v>
      </c>
    </row>
    <row r="13066" spans="1:6" x14ac:dyDescent="0.3">
      <c r="A13066">
        <v>179987</v>
      </c>
      <c r="B13066">
        <v>53080950</v>
      </c>
      <c r="C13066" s="1" t="s">
        <v>81</v>
      </c>
      <c r="D13066" s="1" t="s">
        <v>82</v>
      </c>
      <c r="E13066">
        <v>10</v>
      </c>
      <c r="F13066">
        <v>0</v>
      </c>
    </row>
    <row r="13067" spans="1:6" x14ac:dyDescent="0.3">
      <c r="A13067">
        <v>179987</v>
      </c>
      <c r="B13067">
        <v>53115941</v>
      </c>
      <c r="C13067" s="1" t="s">
        <v>2609</v>
      </c>
      <c r="D13067" s="1" t="s">
        <v>85</v>
      </c>
      <c r="E13067">
        <v>10</v>
      </c>
      <c r="F13067">
        <v>10</v>
      </c>
    </row>
    <row r="13068" spans="1:6" x14ac:dyDescent="0.3">
      <c r="A13068">
        <v>179987</v>
      </c>
      <c r="B13068">
        <v>53116900</v>
      </c>
      <c r="C13068" s="1" t="s">
        <v>81</v>
      </c>
      <c r="D13068" s="1" t="s">
        <v>82</v>
      </c>
      <c r="E13068">
        <v>10</v>
      </c>
      <c r="F13068">
        <v>0</v>
      </c>
    </row>
    <row r="13069" spans="1:6" x14ac:dyDescent="0.3">
      <c r="A13069">
        <v>179987</v>
      </c>
      <c r="B13069">
        <v>53116918</v>
      </c>
      <c r="C13069" s="1" t="s">
        <v>81</v>
      </c>
      <c r="D13069" s="1" t="s">
        <v>82</v>
      </c>
      <c r="E13069">
        <v>10</v>
      </c>
      <c r="F13069">
        <v>0</v>
      </c>
    </row>
    <row r="13070" spans="1:6" x14ac:dyDescent="0.3">
      <c r="A13070">
        <v>179987</v>
      </c>
      <c r="B13070">
        <v>53655493</v>
      </c>
      <c r="C13070" s="1" t="s">
        <v>3676</v>
      </c>
      <c r="D13070" s="1" t="s">
        <v>85</v>
      </c>
      <c r="E13070">
        <v>20</v>
      </c>
      <c r="F13070">
        <v>20</v>
      </c>
    </row>
    <row r="13071" spans="1:6" x14ac:dyDescent="0.3">
      <c r="A13071">
        <v>179987</v>
      </c>
      <c r="B13071">
        <v>53656234</v>
      </c>
      <c r="C13071" s="1" t="s">
        <v>81</v>
      </c>
      <c r="D13071" s="1" t="s">
        <v>82</v>
      </c>
      <c r="E13071">
        <v>20</v>
      </c>
      <c r="F13071">
        <v>0</v>
      </c>
    </row>
    <row r="13072" spans="1:6" x14ac:dyDescent="0.3">
      <c r="A13072">
        <v>179987</v>
      </c>
      <c r="B13072">
        <v>53757867</v>
      </c>
      <c r="C13072" s="1" t="s">
        <v>3805</v>
      </c>
      <c r="D13072" s="1" t="s">
        <v>85</v>
      </c>
      <c r="E13072">
        <v>30</v>
      </c>
      <c r="F13072">
        <v>30</v>
      </c>
    </row>
    <row r="13073" spans="1:6" x14ac:dyDescent="0.3">
      <c r="A13073">
        <v>179987</v>
      </c>
      <c r="B13073">
        <v>53772560</v>
      </c>
      <c r="C13073" s="1" t="s">
        <v>81</v>
      </c>
      <c r="D13073" s="1" t="s">
        <v>82</v>
      </c>
      <c r="E13073">
        <v>30</v>
      </c>
      <c r="F13073">
        <v>0</v>
      </c>
    </row>
    <row r="13074" spans="1:6" x14ac:dyDescent="0.3">
      <c r="A13074">
        <v>179987</v>
      </c>
      <c r="B13074">
        <v>53873928</v>
      </c>
      <c r="C13074" s="1" t="s">
        <v>4312</v>
      </c>
      <c r="D13074" s="1" t="s">
        <v>85</v>
      </c>
      <c r="E13074">
        <v>40</v>
      </c>
      <c r="F13074">
        <v>40</v>
      </c>
    </row>
    <row r="13075" spans="1:6" x14ac:dyDescent="0.3">
      <c r="A13075">
        <v>179987</v>
      </c>
      <c r="B13075">
        <v>53874728</v>
      </c>
      <c r="C13075" s="1" t="s">
        <v>81</v>
      </c>
      <c r="D13075" s="1" t="s">
        <v>82</v>
      </c>
      <c r="E13075">
        <v>40</v>
      </c>
      <c r="F13075">
        <v>0</v>
      </c>
    </row>
    <row r="13076" spans="1:6" x14ac:dyDescent="0.3">
      <c r="A13076">
        <v>179987</v>
      </c>
      <c r="B13076">
        <v>53938884</v>
      </c>
      <c r="C13076" s="1" t="s">
        <v>4670</v>
      </c>
      <c r="D13076" s="1" t="s">
        <v>85</v>
      </c>
      <c r="E13076">
        <v>40</v>
      </c>
      <c r="F13076">
        <v>40</v>
      </c>
    </row>
    <row r="13077" spans="1:6" x14ac:dyDescent="0.3">
      <c r="A13077">
        <v>179987</v>
      </c>
      <c r="B13077">
        <v>53939499</v>
      </c>
      <c r="C13077" s="1" t="s">
        <v>81</v>
      </c>
      <c r="D13077" s="1" t="s">
        <v>82</v>
      </c>
      <c r="E13077">
        <v>40</v>
      </c>
      <c r="F13077">
        <v>0</v>
      </c>
    </row>
    <row r="13078" spans="1:6" x14ac:dyDescent="0.3">
      <c r="A13078">
        <v>179987</v>
      </c>
      <c r="B13078">
        <v>54439956</v>
      </c>
      <c r="C13078" s="1" t="s">
        <v>6384</v>
      </c>
      <c r="D13078" s="1" t="s">
        <v>85</v>
      </c>
      <c r="E13078">
        <v>40</v>
      </c>
      <c r="F13078">
        <v>40</v>
      </c>
    </row>
    <row r="13079" spans="1:6" x14ac:dyDescent="0.3">
      <c r="A13079">
        <v>179987</v>
      </c>
      <c r="B13079">
        <v>54442498</v>
      </c>
      <c r="C13079" s="1" t="s">
        <v>81</v>
      </c>
      <c r="D13079" s="1" t="s">
        <v>82</v>
      </c>
      <c r="E13079">
        <v>40</v>
      </c>
      <c r="F13079">
        <v>0</v>
      </c>
    </row>
    <row r="13080" spans="1:6" x14ac:dyDescent="0.3">
      <c r="A13080">
        <v>179987</v>
      </c>
      <c r="B13080">
        <v>54468862</v>
      </c>
      <c r="C13080" s="1" t="s">
        <v>6437</v>
      </c>
      <c r="D13080" s="1" t="s">
        <v>85</v>
      </c>
      <c r="E13080">
        <v>25</v>
      </c>
      <c r="F13080">
        <v>25</v>
      </c>
    </row>
    <row r="13081" spans="1:6" x14ac:dyDescent="0.3">
      <c r="A13081">
        <v>179987</v>
      </c>
      <c r="B13081">
        <v>54469253</v>
      </c>
      <c r="C13081" s="1" t="s">
        <v>81</v>
      </c>
      <c r="D13081" s="1" t="s">
        <v>82</v>
      </c>
      <c r="E13081">
        <v>25</v>
      </c>
      <c r="F13081">
        <v>0</v>
      </c>
    </row>
    <row r="13082" spans="1:6" x14ac:dyDescent="0.3">
      <c r="A13082">
        <v>179987</v>
      </c>
      <c r="B13082">
        <v>54568061</v>
      </c>
      <c r="C13082" s="1" t="s">
        <v>6677</v>
      </c>
      <c r="D13082" s="1" t="s">
        <v>85</v>
      </c>
      <c r="E13082">
        <v>50</v>
      </c>
      <c r="F13082">
        <v>50</v>
      </c>
    </row>
    <row r="13083" spans="1:6" x14ac:dyDescent="0.3">
      <c r="A13083">
        <v>179987</v>
      </c>
      <c r="B13083">
        <v>54569454</v>
      </c>
      <c r="C13083" s="1" t="s">
        <v>81</v>
      </c>
      <c r="D13083" s="1" t="s">
        <v>82</v>
      </c>
      <c r="E13083">
        <v>50</v>
      </c>
      <c r="F13083">
        <v>0</v>
      </c>
    </row>
    <row r="13084" spans="1:6" x14ac:dyDescent="0.3">
      <c r="A13084">
        <v>179987</v>
      </c>
      <c r="B13084">
        <v>54649385</v>
      </c>
      <c r="C13084" s="1" t="s">
        <v>6905</v>
      </c>
      <c r="D13084" s="1" t="s">
        <v>216</v>
      </c>
      <c r="E13084">
        <v>10</v>
      </c>
      <c r="F13084">
        <v>10</v>
      </c>
    </row>
    <row r="13085" spans="1:6" x14ac:dyDescent="0.3">
      <c r="A13085">
        <v>179987</v>
      </c>
      <c r="B13085">
        <v>54650643</v>
      </c>
      <c r="C13085" s="1" t="s">
        <v>81</v>
      </c>
      <c r="D13085" s="1" t="s">
        <v>82</v>
      </c>
      <c r="E13085">
        <v>10</v>
      </c>
      <c r="F13085">
        <v>0</v>
      </c>
    </row>
    <row r="13086" spans="1:6" x14ac:dyDescent="0.3">
      <c r="A13086">
        <v>179987</v>
      </c>
      <c r="B13086">
        <v>54650715</v>
      </c>
      <c r="C13086" s="1" t="s">
        <v>81</v>
      </c>
      <c r="D13086" s="1" t="s">
        <v>82</v>
      </c>
      <c r="E13086">
        <v>10</v>
      </c>
      <c r="F13086">
        <v>0</v>
      </c>
    </row>
    <row r="13087" spans="1:6" x14ac:dyDescent="0.3">
      <c r="A13087">
        <v>179987</v>
      </c>
      <c r="B13087">
        <v>54650950</v>
      </c>
      <c r="C13087" s="1" t="s">
        <v>81</v>
      </c>
      <c r="D13087" s="1" t="s">
        <v>82</v>
      </c>
      <c r="E13087">
        <v>10</v>
      </c>
      <c r="F13087">
        <v>0</v>
      </c>
    </row>
    <row r="13088" spans="1:6" x14ac:dyDescent="0.3">
      <c r="A13088">
        <v>179987</v>
      </c>
      <c r="B13088">
        <v>54651109</v>
      </c>
      <c r="C13088" s="1" t="s">
        <v>6908</v>
      </c>
      <c r="D13088" s="1" t="s">
        <v>216</v>
      </c>
      <c r="E13088">
        <v>10</v>
      </c>
      <c r="F13088">
        <v>10</v>
      </c>
    </row>
    <row r="13089" spans="1:6" x14ac:dyDescent="0.3">
      <c r="A13089">
        <v>179987</v>
      </c>
      <c r="B13089">
        <v>54651134</v>
      </c>
      <c r="C13089" s="1" t="s">
        <v>81</v>
      </c>
      <c r="D13089" s="1" t="s">
        <v>82</v>
      </c>
      <c r="E13089">
        <v>10</v>
      </c>
      <c r="F13089">
        <v>0</v>
      </c>
    </row>
    <row r="13090" spans="1:6" x14ac:dyDescent="0.3">
      <c r="A13090">
        <v>179987</v>
      </c>
      <c r="B13090">
        <v>54652973</v>
      </c>
      <c r="C13090" s="1" t="s">
        <v>81</v>
      </c>
      <c r="D13090" s="1" t="s">
        <v>82</v>
      </c>
      <c r="E13090">
        <v>10</v>
      </c>
      <c r="F13090">
        <v>0</v>
      </c>
    </row>
    <row r="13091" spans="1:6" x14ac:dyDescent="0.3">
      <c r="A13091">
        <v>179987</v>
      </c>
      <c r="B13091">
        <v>54653131</v>
      </c>
      <c r="C13091" s="1" t="s">
        <v>81</v>
      </c>
      <c r="D13091" s="1" t="s">
        <v>82</v>
      </c>
      <c r="E13091">
        <v>10</v>
      </c>
      <c r="F13091">
        <v>0</v>
      </c>
    </row>
    <row r="13092" spans="1:6" x14ac:dyDescent="0.3">
      <c r="A13092">
        <v>179987</v>
      </c>
      <c r="B13092">
        <v>54693131</v>
      </c>
      <c r="C13092" s="1" t="s">
        <v>7077</v>
      </c>
      <c r="D13092" s="1" t="s">
        <v>85</v>
      </c>
      <c r="E13092">
        <v>40</v>
      </c>
      <c r="F13092">
        <v>40</v>
      </c>
    </row>
    <row r="13093" spans="1:6" x14ac:dyDescent="0.3">
      <c r="A13093">
        <v>179987</v>
      </c>
      <c r="B13093">
        <v>54863742</v>
      </c>
      <c r="C13093" s="1" t="s">
        <v>7697</v>
      </c>
      <c r="D13093" s="1" t="s">
        <v>85</v>
      </c>
      <c r="E13093">
        <v>60</v>
      </c>
      <c r="F13093">
        <v>48</v>
      </c>
    </row>
    <row r="13094" spans="1:6" x14ac:dyDescent="0.3">
      <c r="A13094">
        <v>179987</v>
      </c>
      <c r="B13094">
        <v>54866669</v>
      </c>
      <c r="C13094" s="1" t="s">
        <v>81</v>
      </c>
      <c r="D13094" s="1" t="s">
        <v>82</v>
      </c>
      <c r="E13094">
        <v>60</v>
      </c>
      <c r="F13094">
        <v>0</v>
      </c>
    </row>
    <row r="13095" spans="1:6" x14ac:dyDescent="0.3">
      <c r="A13095">
        <v>179987</v>
      </c>
      <c r="B13095">
        <v>55154002</v>
      </c>
      <c r="C13095" s="1" t="s">
        <v>8715</v>
      </c>
      <c r="D13095" s="1" t="s">
        <v>85</v>
      </c>
      <c r="E13095">
        <v>60</v>
      </c>
      <c r="F13095">
        <v>56</v>
      </c>
    </row>
    <row r="13096" spans="1:6" x14ac:dyDescent="0.3">
      <c r="A13096">
        <v>181178</v>
      </c>
      <c r="B13096">
        <v>53218510</v>
      </c>
      <c r="C13096" s="1" t="s">
        <v>2843</v>
      </c>
      <c r="D13096" s="1" t="s">
        <v>85</v>
      </c>
      <c r="E13096">
        <v>10</v>
      </c>
      <c r="F13096">
        <v>10</v>
      </c>
    </row>
    <row r="13097" spans="1:6" x14ac:dyDescent="0.3">
      <c r="A13097">
        <v>181178</v>
      </c>
      <c r="B13097">
        <v>53218606</v>
      </c>
      <c r="C13097" s="1" t="s">
        <v>2844</v>
      </c>
      <c r="D13097" s="1" t="s">
        <v>85</v>
      </c>
      <c r="E13097">
        <v>10</v>
      </c>
      <c r="F13097">
        <v>10</v>
      </c>
    </row>
    <row r="13098" spans="1:6" x14ac:dyDescent="0.3">
      <c r="A13098">
        <v>181178</v>
      </c>
      <c r="B13098">
        <v>53218639</v>
      </c>
      <c r="C13098" s="1" t="s">
        <v>81</v>
      </c>
      <c r="D13098" s="1" t="s">
        <v>82</v>
      </c>
      <c r="E13098">
        <v>10</v>
      </c>
      <c r="F13098">
        <v>0</v>
      </c>
    </row>
    <row r="13099" spans="1:6" x14ac:dyDescent="0.3">
      <c r="A13099">
        <v>181178</v>
      </c>
      <c r="B13099">
        <v>53276207</v>
      </c>
      <c r="C13099" s="1" t="s">
        <v>2939</v>
      </c>
      <c r="D13099" s="1" t="s">
        <v>85</v>
      </c>
      <c r="E13099">
        <v>10</v>
      </c>
      <c r="F13099">
        <v>10</v>
      </c>
    </row>
    <row r="13100" spans="1:6" x14ac:dyDescent="0.3">
      <c r="A13100">
        <v>181178</v>
      </c>
      <c r="B13100">
        <v>53298546</v>
      </c>
      <c r="C13100" s="1" t="s">
        <v>2995</v>
      </c>
      <c r="D13100" s="1" t="s">
        <v>85</v>
      </c>
      <c r="E13100">
        <v>10</v>
      </c>
      <c r="F13100">
        <v>10</v>
      </c>
    </row>
    <row r="13101" spans="1:6" x14ac:dyDescent="0.3">
      <c r="A13101">
        <v>181178</v>
      </c>
      <c r="B13101">
        <v>53404446</v>
      </c>
      <c r="C13101" s="1" t="s">
        <v>81</v>
      </c>
      <c r="D13101" s="1" t="s">
        <v>82</v>
      </c>
      <c r="E13101">
        <v>10</v>
      </c>
      <c r="F13101">
        <v>0</v>
      </c>
    </row>
    <row r="13102" spans="1:6" x14ac:dyDescent="0.3">
      <c r="A13102">
        <v>181178</v>
      </c>
      <c r="B13102">
        <v>53410747</v>
      </c>
      <c r="C13102" s="1" t="s">
        <v>3161</v>
      </c>
      <c r="D13102" s="1" t="s">
        <v>85</v>
      </c>
      <c r="E13102">
        <v>10</v>
      </c>
      <c r="F13102">
        <v>10</v>
      </c>
    </row>
    <row r="13103" spans="1:6" x14ac:dyDescent="0.3">
      <c r="A13103">
        <v>181178</v>
      </c>
      <c r="B13103">
        <v>53783224</v>
      </c>
      <c r="C13103" s="1" t="s">
        <v>3899</v>
      </c>
      <c r="D13103" s="1" t="s">
        <v>85</v>
      </c>
      <c r="E13103">
        <v>10</v>
      </c>
      <c r="F13103">
        <v>10</v>
      </c>
    </row>
    <row r="13104" spans="1:6" x14ac:dyDescent="0.3">
      <c r="A13104">
        <v>181178</v>
      </c>
      <c r="B13104">
        <v>54003717</v>
      </c>
      <c r="C13104" s="1" t="s">
        <v>4959</v>
      </c>
      <c r="D13104" s="1" t="s">
        <v>85</v>
      </c>
      <c r="E13104">
        <v>20</v>
      </c>
      <c r="F13104">
        <v>20</v>
      </c>
    </row>
    <row r="13105" spans="1:6" x14ac:dyDescent="0.3">
      <c r="A13105">
        <v>181178</v>
      </c>
      <c r="B13105">
        <v>54004468</v>
      </c>
      <c r="C13105" s="1" t="s">
        <v>4962</v>
      </c>
      <c r="D13105" s="1" t="s">
        <v>85</v>
      </c>
      <c r="E13105">
        <v>20</v>
      </c>
      <c r="F13105">
        <v>20</v>
      </c>
    </row>
    <row r="13106" spans="1:6" x14ac:dyDescent="0.3">
      <c r="A13106">
        <v>181178</v>
      </c>
      <c r="B13106">
        <v>54004854</v>
      </c>
      <c r="C13106" s="1" t="s">
        <v>4964</v>
      </c>
      <c r="D13106" s="1" t="s">
        <v>85</v>
      </c>
      <c r="E13106">
        <v>20</v>
      </c>
      <c r="F13106">
        <v>20</v>
      </c>
    </row>
    <row r="13107" spans="1:6" x14ac:dyDescent="0.3">
      <c r="A13107">
        <v>181178</v>
      </c>
      <c r="B13107">
        <v>54005177</v>
      </c>
      <c r="C13107" s="1" t="s">
        <v>4966</v>
      </c>
      <c r="D13107" s="1" t="s">
        <v>85</v>
      </c>
      <c r="E13107">
        <v>20</v>
      </c>
      <c r="F13107">
        <v>20</v>
      </c>
    </row>
    <row r="13108" spans="1:6" x14ac:dyDescent="0.3">
      <c r="A13108">
        <v>181178</v>
      </c>
      <c r="B13108">
        <v>54133622</v>
      </c>
      <c r="C13108" s="1" t="s">
        <v>5407</v>
      </c>
      <c r="D13108" s="1" t="s">
        <v>85</v>
      </c>
      <c r="E13108">
        <v>20</v>
      </c>
      <c r="F13108">
        <v>20</v>
      </c>
    </row>
    <row r="13109" spans="1:6" x14ac:dyDescent="0.3">
      <c r="A13109">
        <v>181178</v>
      </c>
      <c r="B13109">
        <v>54167768</v>
      </c>
      <c r="C13109" s="1" t="s">
        <v>5566</v>
      </c>
      <c r="D13109" s="1" t="s">
        <v>85</v>
      </c>
      <c r="E13109">
        <v>20</v>
      </c>
      <c r="F13109">
        <v>20</v>
      </c>
    </row>
    <row r="13110" spans="1:6" x14ac:dyDescent="0.3">
      <c r="A13110">
        <v>181178</v>
      </c>
      <c r="B13110">
        <v>54169716</v>
      </c>
      <c r="C13110" s="1" t="s">
        <v>5578</v>
      </c>
      <c r="D13110" s="1" t="s">
        <v>85</v>
      </c>
      <c r="E13110">
        <v>20</v>
      </c>
      <c r="F13110">
        <v>20</v>
      </c>
    </row>
    <row r="13111" spans="1:6" x14ac:dyDescent="0.3">
      <c r="A13111">
        <v>182010</v>
      </c>
      <c r="B13111">
        <v>53314630</v>
      </c>
      <c r="C13111" s="1" t="s">
        <v>3025</v>
      </c>
      <c r="D13111" s="1" t="s">
        <v>85</v>
      </c>
      <c r="E13111">
        <v>10</v>
      </c>
      <c r="F13111">
        <v>10</v>
      </c>
    </row>
    <row r="13112" spans="1:6" x14ac:dyDescent="0.3">
      <c r="A13112">
        <v>182010</v>
      </c>
      <c r="B13112">
        <v>53314876</v>
      </c>
      <c r="C13112" s="1" t="s">
        <v>3027</v>
      </c>
      <c r="D13112" s="1" t="s">
        <v>85</v>
      </c>
      <c r="E13112">
        <v>10</v>
      </c>
      <c r="F13112">
        <v>10</v>
      </c>
    </row>
    <row r="13113" spans="1:6" x14ac:dyDescent="0.3">
      <c r="A13113">
        <v>182010</v>
      </c>
      <c r="B13113">
        <v>53314941</v>
      </c>
      <c r="C13113" s="1" t="s">
        <v>81</v>
      </c>
      <c r="D13113" s="1" t="s">
        <v>82</v>
      </c>
      <c r="E13113">
        <v>10</v>
      </c>
      <c r="F13113">
        <v>0</v>
      </c>
    </row>
    <row r="13114" spans="1:6" x14ac:dyDescent="0.3">
      <c r="A13114">
        <v>182010</v>
      </c>
      <c r="B13114">
        <v>53323644</v>
      </c>
      <c r="C13114" s="1" t="s">
        <v>3043</v>
      </c>
      <c r="D13114" s="1" t="s">
        <v>85</v>
      </c>
      <c r="E13114">
        <v>10</v>
      </c>
      <c r="F13114">
        <v>10</v>
      </c>
    </row>
    <row r="13115" spans="1:6" x14ac:dyDescent="0.3">
      <c r="A13115">
        <v>182010</v>
      </c>
      <c r="B13115">
        <v>53324076</v>
      </c>
      <c r="C13115" s="1" t="s">
        <v>3044</v>
      </c>
      <c r="D13115" s="1" t="s">
        <v>85</v>
      </c>
      <c r="E13115">
        <v>10</v>
      </c>
      <c r="F13115">
        <v>10</v>
      </c>
    </row>
    <row r="13116" spans="1:6" x14ac:dyDescent="0.3">
      <c r="A13116">
        <v>182010</v>
      </c>
      <c r="B13116">
        <v>53324549</v>
      </c>
      <c r="C13116" s="1" t="s">
        <v>81</v>
      </c>
      <c r="D13116" s="1" t="s">
        <v>82</v>
      </c>
      <c r="E13116">
        <v>10</v>
      </c>
      <c r="F13116">
        <v>0</v>
      </c>
    </row>
    <row r="13117" spans="1:6" x14ac:dyDescent="0.3">
      <c r="A13117">
        <v>182010</v>
      </c>
      <c r="B13117">
        <v>53325405</v>
      </c>
      <c r="C13117" s="1" t="s">
        <v>3045</v>
      </c>
      <c r="D13117" s="1" t="s">
        <v>85</v>
      </c>
      <c r="E13117">
        <v>10</v>
      </c>
      <c r="F13117">
        <v>6</v>
      </c>
    </row>
    <row r="13118" spans="1:6" x14ac:dyDescent="0.3">
      <c r="A13118">
        <v>182010</v>
      </c>
      <c r="B13118">
        <v>53325798</v>
      </c>
      <c r="C13118" s="1" t="s">
        <v>81</v>
      </c>
      <c r="D13118" s="1" t="s">
        <v>82</v>
      </c>
      <c r="E13118">
        <v>10</v>
      </c>
      <c r="F13118">
        <v>0</v>
      </c>
    </row>
    <row r="13119" spans="1:6" x14ac:dyDescent="0.3">
      <c r="A13119">
        <v>182010</v>
      </c>
      <c r="B13119">
        <v>53671695</v>
      </c>
      <c r="C13119" s="1" t="s">
        <v>3694</v>
      </c>
      <c r="D13119" s="1" t="s">
        <v>85</v>
      </c>
      <c r="E13119">
        <v>10</v>
      </c>
      <c r="F13119">
        <v>10</v>
      </c>
    </row>
    <row r="13120" spans="1:6" x14ac:dyDescent="0.3">
      <c r="A13120">
        <v>182544</v>
      </c>
      <c r="B13120">
        <v>53430137</v>
      </c>
      <c r="C13120" s="1" t="s">
        <v>81</v>
      </c>
      <c r="D13120" s="1" t="s">
        <v>82</v>
      </c>
      <c r="E13120">
        <v>100</v>
      </c>
      <c r="F13120">
        <v>0</v>
      </c>
    </row>
    <row r="13121" spans="1:6" x14ac:dyDescent="0.3">
      <c r="A13121">
        <v>182544</v>
      </c>
      <c r="B13121">
        <v>53430152</v>
      </c>
      <c r="C13121" s="1" t="s">
        <v>81</v>
      </c>
      <c r="D13121" s="1" t="s">
        <v>82</v>
      </c>
      <c r="E13121">
        <v>25</v>
      </c>
      <c r="F13121">
        <v>0</v>
      </c>
    </row>
    <row r="13122" spans="1:6" x14ac:dyDescent="0.3">
      <c r="A13122">
        <v>182587</v>
      </c>
      <c r="B13122">
        <v>53113771</v>
      </c>
      <c r="C13122" s="1" t="s">
        <v>81</v>
      </c>
      <c r="D13122" s="1" t="s">
        <v>83</v>
      </c>
      <c r="E13122">
        <v>10</v>
      </c>
      <c r="F13122">
        <v>10</v>
      </c>
    </row>
    <row r="13123" spans="1:6" x14ac:dyDescent="0.3">
      <c r="A13123">
        <v>182587</v>
      </c>
      <c r="B13123">
        <v>53150765</v>
      </c>
      <c r="C13123" s="1" t="s">
        <v>2666</v>
      </c>
      <c r="D13123" s="1" t="s">
        <v>85</v>
      </c>
      <c r="E13123">
        <v>10</v>
      </c>
      <c r="F13123">
        <v>10</v>
      </c>
    </row>
    <row r="13124" spans="1:6" x14ac:dyDescent="0.3">
      <c r="A13124">
        <v>182587</v>
      </c>
      <c r="B13124">
        <v>53152256</v>
      </c>
      <c r="C13124" s="1" t="s">
        <v>2668</v>
      </c>
      <c r="D13124" s="1" t="s">
        <v>85</v>
      </c>
      <c r="E13124">
        <v>10</v>
      </c>
      <c r="F13124">
        <v>0</v>
      </c>
    </row>
    <row r="13125" spans="1:6" x14ac:dyDescent="0.3">
      <c r="A13125">
        <v>182587</v>
      </c>
      <c r="B13125">
        <v>53152296</v>
      </c>
      <c r="C13125" s="1" t="s">
        <v>81</v>
      </c>
      <c r="D13125" s="1" t="s">
        <v>83</v>
      </c>
      <c r="E13125">
        <v>10</v>
      </c>
      <c r="F13125">
        <v>10</v>
      </c>
    </row>
    <row r="13126" spans="1:6" x14ac:dyDescent="0.3">
      <c r="A13126">
        <v>182587</v>
      </c>
      <c r="B13126">
        <v>53152317</v>
      </c>
      <c r="C13126" s="1" t="s">
        <v>2670</v>
      </c>
      <c r="D13126" s="1" t="s">
        <v>85</v>
      </c>
      <c r="E13126">
        <v>10</v>
      </c>
      <c r="F13126">
        <v>10</v>
      </c>
    </row>
    <row r="13127" spans="1:6" x14ac:dyDescent="0.3">
      <c r="A13127">
        <v>182587</v>
      </c>
      <c r="B13127">
        <v>53152335</v>
      </c>
      <c r="C13127" s="1" t="s">
        <v>2671</v>
      </c>
      <c r="D13127" s="1" t="s">
        <v>85</v>
      </c>
      <c r="E13127">
        <v>10</v>
      </c>
      <c r="F13127">
        <v>10</v>
      </c>
    </row>
    <row r="13128" spans="1:6" x14ac:dyDescent="0.3">
      <c r="A13128">
        <v>182587</v>
      </c>
      <c r="B13128">
        <v>53152342</v>
      </c>
      <c r="C13128" s="1" t="s">
        <v>2672</v>
      </c>
      <c r="D13128" s="1" t="s">
        <v>85</v>
      </c>
      <c r="E13128">
        <v>10</v>
      </c>
      <c r="F13128">
        <v>10</v>
      </c>
    </row>
    <row r="13129" spans="1:6" x14ac:dyDescent="0.3">
      <c r="A13129">
        <v>182587</v>
      </c>
      <c r="B13129">
        <v>53152350</v>
      </c>
      <c r="C13129" s="1" t="s">
        <v>2673</v>
      </c>
      <c r="D13129" s="1" t="s">
        <v>85</v>
      </c>
      <c r="E13129">
        <v>10</v>
      </c>
      <c r="F13129">
        <v>1</v>
      </c>
    </row>
    <row r="13130" spans="1:6" x14ac:dyDescent="0.3">
      <c r="A13130">
        <v>182587</v>
      </c>
      <c r="B13130">
        <v>53152358</v>
      </c>
      <c r="C13130" s="1" t="s">
        <v>2674</v>
      </c>
      <c r="D13130" s="1" t="s">
        <v>85</v>
      </c>
      <c r="E13130">
        <v>10</v>
      </c>
      <c r="F13130">
        <v>10</v>
      </c>
    </row>
    <row r="13131" spans="1:6" x14ac:dyDescent="0.3">
      <c r="A13131">
        <v>182587</v>
      </c>
      <c r="B13131">
        <v>53152367</v>
      </c>
      <c r="C13131" s="1" t="s">
        <v>2675</v>
      </c>
      <c r="D13131" s="1" t="s">
        <v>85</v>
      </c>
      <c r="E13131">
        <v>10</v>
      </c>
      <c r="F13131">
        <v>10</v>
      </c>
    </row>
    <row r="13132" spans="1:6" x14ac:dyDescent="0.3">
      <c r="A13132">
        <v>182587</v>
      </c>
      <c r="B13132">
        <v>53152417</v>
      </c>
      <c r="C13132" s="1" t="s">
        <v>2677</v>
      </c>
      <c r="D13132" s="1" t="s">
        <v>85</v>
      </c>
      <c r="E13132">
        <v>10</v>
      </c>
      <c r="F13132">
        <v>10</v>
      </c>
    </row>
    <row r="13133" spans="1:6" x14ac:dyDescent="0.3">
      <c r="A13133">
        <v>182587</v>
      </c>
      <c r="B13133">
        <v>53152426</v>
      </c>
      <c r="C13133" s="1" t="s">
        <v>2678</v>
      </c>
      <c r="D13133" s="1" t="s">
        <v>85</v>
      </c>
      <c r="E13133">
        <v>10</v>
      </c>
      <c r="F13133">
        <v>10</v>
      </c>
    </row>
    <row r="13134" spans="1:6" x14ac:dyDescent="0.3">
      <c r="A13134">
        <v>182587</v>
      </c>
      <c r="B13134">
        <v>53152440</v>
      </c>
      <c r="C13134" s="1" t="s">
        <v>2679</v>
      </c>
      <c r="D13134" s="1" t="s">
        <v>85</v>
      </c>
      <c r="E13134">
        <v>10</v>
      </c>
      <c r="F13134">
        <v>10</v>
      </c>
    </row>
    <row r="13135" spans="1:6" x14ac:dyDescent="0.3">
      <c r="A13135">
        <v>182587</v>
      </c>
      <c r="B13135">
        <v>53152448</v>
      </c>
      <c r="C13135" s="1" t="s">
        <v>2680</v>
      </c>
      <c r="D13135" s="1" t="s">
        <v>85</v>
      </c>
      <c r="E13135">
        <v>10</v>
      </c>
      <c r="F13135">
        <v>10</v>
      </c>
    </row>
    <row r="13136" spans="1:6" x14ac:dyDescent="0.3">
      <c r="A13136">
        <v>182587</v>
      </c>
      <c r="B13136">
        <v>53152462</v>
      </c>
      <c r="C13136" s="1" t="s">
        <v>2681</v>
      </c>
      <c r="D13136" s="1" t="s">
        <v>85</v>
      </c>
      <c r="E13136">
        <v>10</v>
      </c>
      <c r="F13136">
        <v>10</v>
      </c>
    </row>
    <row r="13137" spans="1:6" x14ac:dyDescent="0.3">
      <c r="A13137">
        <v>182587</v>
      </c>
      <c r="B13137">
        <v>53152499</v>
      </c>
      <c r="C13137" s="1" t="s">
        <v>2683</v>
      </c>
      <c r="D13137" s="1" t="s">
        <v>85</v>
      </c>
      <c r="E13137">
        <v>10</v>
      </c>
      <c r="F13137">
        <v>10</v>
      </c>
    </row>
    <row r="13138" spans="1:6" x14ac:dyDescent="0.3">
      <c r="A13138">
        <v>182587</v>
      </c>
      <c r="B13138">
        <v>53152514</v>
      </c>
      <c r="C13138" s="1" t="s">
        <v>2684</v>
      </c>
      <c r="D13138" s="1" t="s">
        <v>85</v>
      </c>
      <c r="E13138">
        <v>10</v>
      </c>
      <c r="F13138">
        <v>2</v>
      </c>
    </row>
    <row r="13139" spans="1:6" x14ac:dyDescent="0.3">
      <c r="A13139">
        <v>182587</v>
      </c>
      <c r="B13139">
        <v>53152607</v>
      </c>
      <c r="C13139" s="1" t="s">
        <v>2685</v>
      </c>
      <c r="D13139" s="1" t="s">
        <v>85</v>
      </c>
      <c r="E13139">
        <v>10</v>
      </c>
      <c r="F13139">
        <v>6</v>
      </c>
    </row>
    <row r="13140" spans="1:6" x14ac:dyDescent="0.3">
      <c r="A13140">
        <v>182587</v>
      </c>
      <c r="B13140">
        <v>53152612</v>
      </c>
      <c r="C13140" s="1" t="s">
        <v>2686</v>
      </c>
      <c r="D13140" s="1" t="s">
        <v>85</v>
      </c>
      <c r="E13140">
        <v>10</v>
      </c>
      <c r="F13140">
        <v>10</v>
      </c>
    </row>
    <row r="13141" spans="1:6" x14ac:dyDescent="0.3">
      <c r="A13141">
        <v>182587</v>
      </c>
      <c r="B13141">
        <v>53152623</v>
      </c>
      <c r="C13141" s="1" t="s">
        <v>2687</v>
      </c>
      <c r="D13141" s="1" t="s">
        <v>85</v>
      </c>
      <c r="E13141">
        <v>10</v>
      </c>
      <c r="F13141">
        <v>10</v>
      </c>
    </row>
    <row r="13142" spans="1:6" x14ac:dyDescent="0.3">
      <c r="A13142">
        <v>182587</v>
      </c>
      <c r="B13142">
        <v>53152628</v>
      </c>
      <c r="C13142" s="1" t="s">
        <v>2688</v>
      </c>
      <c r="D13142" s="1" t="s">
        <v>85</v>
      </c>
      <c r="E13142">
        <v>10</v>
      </c>
      <c r="F13142">
        <v>10</v>
      </c>
    </row>
    <row r="13143" spans="1:6" x14ac:dyDescent="0.3">
      <c r="A13143">
        <v>182587</v>
      </c>
      <c r="B13143">
        <v>53152637</v>
      </c>
      <c r="C13143" s="1" t="s">
        <v>2689</v>
      </c>
      <c r="D13143" s="1" t="s">
        <v>85</v>
      </c>
      <c r="E13143">
        <v>10</v>
      </c>
      <c r="F13143">
        <v>10</v>
      </c>
    </row>
    <row r="13144" spans="1:6" x14ac:dyDescent="0.3">
      <c r="A13144">
        <v>182587</v>
      </c>
      <c r="B13144">
        <v>53152661</v>
      </c>
      <c r="C13144" s="1" t="s">
        <v>2690</v>
      </c>
      <c r="D13144" s="1" t="s">
        <v>85</v>
      </c>
      <c r="E13144">
        <v>10</v>
      </c>
      <c r="F13144">
        <v>10</v>
      </c>
    </row>
    <row r="13145" spans="1:6" x14ac:dyDescent="0.3">
      <c r="A13145">
        <v>182587</v>
      </c>
      <c r="B13145">
        <v>53152672</v>
      </c>
      <c r="C13145" s="1" t="s">
        <v>2691</v>
      </c>
      <c r="D13145" s="1" t="s">
        <v>85</v>
      </c>
      <c r="E13145">
        <v>10</v>
      </c>
      <c r="F13145">
        <v>10</v>
      </c>
    </row>
    <row r="13146" spans="1:6" x14ac:dyDescent="0.3">
      <c r="A13146">
        <v>182587</v>
      </c>
      <c r="B13146">
        <v>53152683</v>
      </c>
      <c r="C13146" s="1" t="s">
        <v>2693</v>
      </c>
      <c r="D13146" s="1" t="s">
        <v>85</v>
      </c>
      <c r="E13146">
        <v>10</v>
      </c>
      <c r="F13146">
        <v>10</v>
      </c>
    </row>
    <row r="13147" spans="1:6" x14ac:dyDescent="0.3">
      <c r="A13147">
        <v>182587</v>
      </c>
      <c r="B13147">
        <v>53152693</v>
      </c>
      <c r="C13147" s="1" t="s">
        <v>2694</v>
      </c>
      <c r="D13147" s="1" t="s">
        <v>85</v>
      </c>
      <c r="E13147">
        <v>10</v>
      </c>
      <c r="F13147">
        <v>10</v>
      </c>
    </row>
    <row r="13148" spans="1:6" x14ac:dyDescent="0.3">
      <c r="A13148">
        <v>182587</v>
      </c>
      <c r="B13148">
        <v>53152802</v>
      </c>
      <c r="C13148" s="1" t="s">
        <v>2695</v>
      </c>
      <c r="D13148" s="1" t="s">
        <v>85</v>
      </c>
      <c r="E13148">
        <v>10</v>
      </c>
      <c r="F13148">
        <v>10</v>
      </c>
    </row>
    <row r="13149" spans="1:6" x14ac:dyDescent="0.3">
      <c r="A13149">
        <v>182587</v>
      </c>
      <c r="B13149">
        <v>53152822</v>
      </c>
      <c r="C13149" s="1" t="s">
        <v>2696</v>
      </c>
      <c r="D13149" s="1" t="s">
        <v>85</v>
      </c>
      <c r="E13149">
        <v>10</v>
      </c>
      <c r="F13149">
        <v>10</v>
      </c>
    </row>
    <row r="13150" spans="1:6" x14ac:dyDescent="0.3">
      <c r="A13150">
        <v>182587</v>
      </c>
      <c r="B13150">
        <v>53152835</v>
      </c>
      <c r="C13150" s="1" t="s">
        <v>2697</v>
      </c>
      <c r="D13150" s="1" t="s">
        <v>85</v>
      </c>
      <c r="E13150">
        <v>10</v>
      </c>
      <c r="F13150">
        <v>10</v>
      </c>
    </row>
    <row r="13151" spans="1:6" x14ac:dyDescent="0.3">
      <c r="A13151">
        <v>182587</v>
      </c>
      <c r="B13151">
        <v>53152849</v>
      </c>
      <c r="C13151" s="1" t="s">
        <v>2699</v>
      </c>
      <c r="D13151" s="1" t="s">
        <v>85</v>
      </c>
      <c r="E13151">
        <v>10</v>
      </c>
      <c r="F13151">
        <v>10</v>
      </c>
    </row>
    <row r="13152" spans="1:6" x14ac:dyDescent="0.3">
      <c r="A13152">
        <v>182587</v>
      </c>
      <c r="B13152">
        <v>53152855</v>
      </c>
      <c r="C13152" s="1" t="s">
        <v>2700</v>
      </c>
      <c r="D13152" s="1" t="s">
        <v>85</v>
      </c>
      <c r="E13152">
        <v>10</v>
      </c>
      <c r="F13152">
        <v>10</v>
      </c>
    </row>
    <row r="13153" spans="1:6" x14ac:dyDescent="0.3">
      <c r="A13153">
        <v>182587</v>
      </c>
      <c r="B13153">
        <v>53152860</v>
      </c>
      <c r="C13153" s="1" t="s">
        <v>2701</v>
      </c>
      <c r="D13153" s="1" t="s">
        <v>85</v>
      </c>
      <c r="E13153">
        <v>10</v>
      </c>
      <c r="F13153">
        <v>10</v>
      </c>
    </row>
    <row r="13154" spans="1:6" x14ac:dyDescent="0.3">
      <c r="A13154">
        <v>182587</v>
      </c>
      <c r="B13154">
        <v>53152876</v>
      </c>
      <c r="C13154" s="1" t="s">
        <v>2702</v>
      </c>
      <c r="D13154" s="1" t="s">
        <v>85</v>
      </c>
      <c r="E13154">
        <v>10</v>
      </c>
      <c r="F13154">
        <v>10</v>
      </c>
    </row>
    <row r="13155" spans="1:6" x14ac:dyDescent="0.3">
      <c r="A13155">
        <v>182587</v>
      </c>
      <c r="B13155">
        <v>53152885</v>
      </c>
      <c r="C13155" s="1" t="s">
        <v>2703</v>
      </c>
      <c r="D13155" s="1" t="s">
        <v>85</v>
      </c>
      <c r="E13155">
        <v>10</v>
      </c>
      <c r="F13155">
        <v>10</v>
      </c>
    </row>
    <row r="13156" spans="1:6" x14ac:dyDescent="0.3">
      <c r="A13156">
        <v>182587</v>
      </c>
      <c r="B13156">
        <v>53152904</v>
      </c>
      <c r="C13156" s="1" t="s">
        <v>2704</v>
      </c>
      <c r="D13156" s="1" t="s">
        <v>85</v>
      </c>
      <c r="E13156">
        <v>10</v>
      </c>
      <c r="F13156">
        <v>10</v>
      </c>
    </row>
    <row r="13157" spans="1:6" x14ac:dyDescent="0.3">
      <c r="A13157">
        <v>182587</v>
      </c>
      <c r="B13157">
        <v>53152914</v>
      </c>
      <c r="C13157" s="1" t="s">
        <v>2705</v>
      </c>
      <c r="D13157" s="1" t="s">
        <v>85</v>
      </c>
      <c r="E13157">
        <v>10</v>
      </c>
      <c r="F13157">
        <v>10</v>
      </c>
    </row>
    <row r="13158" spans="1:6" x14ac:dyDescent="0.3">
      <c r="A13158">
        <v>182587</v>
      </c>
      <c r="B13158">
        <v>53154089</v>
      </c>
      <c r="C13158" s="1" t="s">
        <v>2709</v>
      </c>
      <c r="D13158" s="1" t="s">
        <v>83</v>
      </c>
      <c r="E13158">
        <v>10</v>
      </c>
      <c r="F13158">
        <v>10</v>
      </c>
    </row>
    <row r="13159" spans="1:6" x14ac:dyDescent="0.3">
      <c r="A13159">
        <v>182587</v>
      </c>
      <c r="B13159">
        <v>53154140</v>
      </c>
      <c r="C13159" s="1" t="s">
        <v>81</v>
      </c>
      <c r="D13159" s="1" t="s">
        <v>83</v>
      </c>
      <c r="E13159">
        <v>10</v>
      </c>
      <c r="F13159">
        <v>10</v>
      </c>
    </row>
    <row r="13160" spans="1:6" x14ac:dyDescent="0.3">
      <c r="A13160">
        <v>182587</v>
      </c>
      <c r="B13160">
        <v>53154158</v>
      </c>
      <c r="C13160" s="1" t="s">
        <v>81</v>
      </c>
      <c r="D13160" s="1" t="s">
        <v>83</v>
      </c>
      <c r="E13160">
        <v>10</v>
      </c>
      <c r="F13160">
        <v>10</v>
      </c>
    </row>
    <row r="13161" spans="1:6" x14ac:dyDescent="0.3">
      <c r="A13161">
        <v>182587</v>
      </c>
      <c r="B13161">
        <v>53154167</v>
      </c>
      <c r="C13161" s="1" t="s">
        <v>81</v>
      </c>
      <c r="D13161" s="1" t="s">
        <v>83</v>
      </c>
      <c r="E13161">
        <v>10</v>
      </c>
      <c r="F13161">
        <v>10</v>
      </c>
    </row>
    <row r="13162" spans="1:6" x14ac:dyDescent="0.3">
      <c r="A13162">
        <v>182587</v>
      </c>
      <c r="B13162">
        <v>53154331</v>
      </c>
      <c r="C13162" s="1" t="s">
        <v>81</v>
      </c>
      <c r="D13162" s="1" t="s">
        <v>83</v>
      </c>
      <c r="E13162">
        <v>20</v>
      </c>
      <c r="F13162">
        <v>20</v>
      </c>
    </row>
    <row r="13163" spans="1:6" x14ac:dyDescent="0.3">
      <c r="A13163">
        <v>182587</v>
      </c>
      <c r="B13163">
        <v>53154608</v>
      </c>
      <c r="C13163" s="1" t="s">
        <v>81</v>
      </c>
      <c r="D13163" s="1" t="s">
        <v>83</v>
      </c>
      <c r="E13163">
        <v>10</v>
      </c>
      <c r="F13163">
        <v>10</v>
      </c>
    </row>
    <row r="13164" spans="1:6" x14ac:dyDescent="0.3">
      <c r="A13164">
        <v>182587</v>
      </c>
      <c r="B13164">
        <v>53154620</v>
      </c>
      <c r="C13164" s="1" t="s">
        <v>2713</v>
      </c>
      <c r="D13164" s="1" t="s">
        <v>83</v>
      </c>
      <c r="E13164">
        <v>10</v>
      </c>
      <c r="F13164">
        <v>10</v>
      </c>
    </row>
    <row r="13165" spans="1:6" x14ac:dyDescent="0.3">
      <c r="A13165">
        <v>182587</v>
      </c>
      <c r="B13165">
        <v>53154634</v>
      </c>
      <c r="C13165" s="1" t="s">
        <v>81</v>
      </c>
      <c r="D13165" s="1" t="s">
        <v>82</v>
      </c>
      <c r="E13165">
        <v>10</v>
      </c>
      <c r="F13165">
        <v>0</v>
      </c>
    </row>
    <row r="13166" spans="1:6" x14ac:dyDescent="0.3">
      <c r="A13166">
        <v>182587</v>
      </c>
      <c r="B13166">
        <v>53154671</v>
      </c>
      <c r="C13166" s="1" t="s">
        <v>81</v>
      </c>
      <c r="D13166" s="1" t="s">
        <v>83</v>
      </c>
      <c r="E13166">
        <v>10</v>
      </c>
      <c r="F13166">
        <v>10</v>
      </c>
    </row>
    <row r="13167" spans="1:6" x14ac:dyDescent="0.3">
      <c r="A13167">
        <v>182587</v>
      </c>
      <c r="B13167">
        <v>53154696</v>
      </c>
      <c r="C13167" s="1" t="s">
        <v>81</v>
      </c>
      <c r="D13167" s="1" t="s">
        <v>83</v>
      </c>
      <c r="E13167">
        <v>10</v>
      </c>
      <c r="F13167">
        <v>10</v>
      </c>
    </row>
    <row r="13168" spans="1:6" x14ac:dyDescent="0.3">
      <c r="A13168">
        <v>182587</v>
      </c>
      <c r="B13168">
        <v>53154704</v>
      </c>
      <c r="C13168" s="1" t="s">
        <v>81</v>
      </c>
      <c r="D13168" s="1" t="s">
        <v>83</v>
      </c>
      <c r="E13168">
        <v>10</v>
      </c>
      <c r="F13168">
        <v>10</v>
      </c>
    </row>
    <row r="13169" spans="1:6" x14ac:dyDescent="0.3">
      <c r="A13169">
        <v>182587</v>
      </c>
      <c r="B13169">
        <v>53154716</v>
      </c>
      <c r="C13169" s="1" t="s">
        <v>81</v>
      </c>
      <c r="D13169" s="1" t="s">
        <v>83</v>
      </c>
      <c r="E13169">
        <v>10</v>
      </c>
      <c r="F13169">
        <v>10</v>
      </c>
    </row>
    <row r="13170" spans="1:6" x14ac:dyDescent="0.3">
      <c r="A13170">
        <v>182587</v>
      </c>
      <c r="B13170">
        <v>53154726</v>
      </c>
      <c r="C13170" s="1" t="s">
        <v>81</v>
      </c>
      <c r="D13170" s="1" t="s">
        <v>82</v>
      </c>
      <c r="E13170">
        <v>10</v>
      </c>
      <c r="F13170">
        <v>0</v>
      </c>
    </row>
    <row r="13171" spans="1:6" x14ac:dyDescent="0.3">
      <c r="A13171">
        <v>182587</v>
      </c>
      <c r="B13171">
        <v>53154731</v>
      </c>
      <c r="C13171" s="1" t="s">
        <v>81</v>
      </c>
      <c r="D13171" s="1" t="s">
        <v>83</v>
      </c>
      <c r="E13171">
        <v>10</v>
      </c>
      <c r="F13171">
        <v>10</v>
      </c>
    </row>
    <row r="13172" spans="1:6" x14ac:dyDescent="0.3">
      <c r="A13172">
        <v>182587</v>
      </c>
      <c r="B13172">
        <v>53154736</v>
      </c>
      <c r="C13172" s="1" t="s">
        <v>81</v>
      </c>
      <c r="D13172" s="1" t="s">
        <v>83</v>
      </c>
      <c r="E13172">
        <v>10</v>
      </c>
      <c r="F13172">
        <v>10</v>
      </c>
    </row>
    <row r="13173" spans="1:6" x14ac:dyDescent="0.3">
      <c r="A13173">
        <v>182587</v>
      </c>
      <c r="B13173">
        <v>53154775</v>
      </c>
      <c r="C13173" s="1" t="s">
        <v>81</v>
      </c>
      <c r="D13173" s="1" t="s">
        <v>83</v>
      </c>
      <c r="E13173">
        <v>10</v>
      </c>
      <c r="F13173">
        <v>10</v>
      </c>
    </row>
    <row r="13174" spans="1:6" x14ac:dyDescent="0.3">
      <c r="A13174">
        <v>182587</v>
      </c>
      <c r="B13174">
        <v>53154856</v>
      </c>
      <c r="C13174" s="1" t="s">
        <v>2714</v>
      </c>
      <c r="D13174" s="1" t="s">
        <v>83</v>
      </c>
      <c r="E13174">
        <v>10</v>
      </c>
      <c r="F13174">
        <v>10</v>
      </c>
    </row>
    <row r="13175" spans="1:6" x14ac:dyDescent="0.3">
      <c r="A13175">
        <v>182587</v>
      </c>
      <c r="B13175">
        <v>53154880</v>
      </c>
      <c r="C13175" s="1" t="s">
        <v>81</v>
      </c>
      <c r="D13175" s="1" t="s">
        <v>83</v>
      </c>
      <c r="E13175">
        <v>10</v>
      </c>
      <c r="F13175">
        <v>10</v>
      </c>
    </row>
    <row r="13176" spans="1:6" x14ac:dyDescent="0.3">
      <c r="A13176">
        <v>182587</v>
      </c>
      <c r="B13176">
        <v>53154886</v>
      </c>
      <c r="C13176" s="1" t="s">
        <v>81</v>
      </c>
      <c r="D13176" s="1" t="s">
        <v>83</v>
      </c>
      <c r="E13176">
        <v>10</v>
      </c>
      <c r="F13176">
        <v>10</v>
      </c>
    </row>
    <row r="13177" spans="1:6" x14ac:dyDescent="0.3">
      <c r="A13177">
        <v>182587</v>
      </c>
      <c r="B13177">
        <v>53154893</v>
      </c>
      <c r="C13177" s="1" t="s">
        <v>81</v>
      </c>
      <c r="D13177" s="1" t="s">
        <v>83</v>
      </c>
      <c r="E13177">
        <v>10</v>
      </c>
      <c r="F13177">
        <v>10</v>
      </c>
    </row>
    <row r="13178" spans="1:6" x14ac:dyDescent="0.3">
      <c r="A13178">
        <v>182587</v>
      </c>
      <c r="B13178">
        <v>53154916</v>
      </c>
      <c r="C13178" s="1" t="s">
        <v>81</v>
      </c>
      <c r="D13178" s="1" t="s">
        <v>83</v>
      </c>
      <c r="E13178">
        <v>10</v>
      </c>
      <c r="F13178">
        <v>10</v>
      </c>
    </row>
    <row r="13179" spans="1:6" x14ac:dyDescent="0.3">
      <c r="A13179">
        <v>182587</v>
      </c>
      <c r="B13179">
        <v>53154929</v>
      </c>
      <c r="C13179" s="1" t="s">
        <v>81</v>
      </c>
      <c r="D13179" s="1" t="s">
        <v>83</v>
      </c>
      <c r="E13179">
        <v>10</v>
      </c>
      <c r="F13179">
        <v>10</v>
      </c>
    </row>
    <row r="13180" spans="1:6" x14ac:dyDescent="0.3">
      <c r="A13180">
        <v>182587</v>
      </c>
      <c r="B13180">
        <v>53154935</v>
      </c>
      <c r="C13180" s="1" t="s">
        <v>81</v>
      </c>
      <c r="D13180" s="1" t="s">
        <v>83</v>
      </c>
      <c r="E13180">
        <v>10</v>
      </c>
      <c r="F13180">
        <v>10</v>
      </c>
    </row>
    <row r="13181" spans="1:6" x14ac:dyDescent="0.3">
      <c r="A13181">
        <v>182587</v>
      </c>
      <c r="B13181">
        <v>53154948</v>
      </c>
      <c r="C13181" s="1" t="s">
        <v>81</v>
      </c>
      <c r="D13181" s="1" t="s">
        <v>83</v>
      </c>
      <c r="E13181">
        <v>10</v>
      </c>
      <c r="F13181">
        <v>10</v>
      </c>
    </row>
    <row r="13182" spans="1:6" x14ac:dyDescent="0.3">
      <c r="A13182">
        <v>182587</v>
      </c>
      <c r="B13182">
        <v>53154966</v>
      </c>
      <c r="C13182" s="1" t="s">
        <v>81</v>
      </c>
      <c r="D13182" s="1" t="s">
        <v>83</v>
      </c>
      <c r="E13182">
        <v>10</v>
      </c>
      <c r="F13182">
        <v>10</v>
      </c>
    </row>
    <row r="13183" spans="1:6" x14ac:dyDescent="0.3">
      <c r="A13183">
        <v>182587</v>
      </c>
      <c r="B13183">
        <v>53154991</v>
      </c>
      <c r="C13183" s="1" t="s">
        <v>81</v>
      </c>
      <c r="D13183" s="1" t="s">
        <v>82</v>
      </c>
      <c r="E13183">
        <v>10</v>
      </c>
      <c r="F13183">
        <v>0</v>
      </c>
    </row>
    <row r="13184" spans="1:6" x14ac:dyDescent="0.3">
      <c r="A13184">
        <v>182587</v>
      </c>
      <c r="B13184">
        <v>53155007</v>
      </c>
      <c r="C13184" s="1" t="s">
        <v>81</v>
      </c>
      <c r="D13184" s="1" t="s">
        <v>83</v>
      </c>
      <c r="E13184">
        <v>10</v>
      </c>
      <c r="F13184">
        <v>10</v>
      </c>
    </row>
    <row r="13185" spans="1:6" x14ac:dyDescent="0.3">
      <c r="A13185">
        <v>182587</v>
      </c>
      <c r="B13185">
        <v>53155019</v>
      </c>
      <c r="C13185" s="1" t="s">
        <v>81</v>
      </c>
      <c r="D13185" s="1" t="s">
        <v>83</v>
      </c>
      <c r="E13185">
        <v>10</v>
      </c>
      <c r="F13185">
        <v>10</v>
      </c>
    </row>
    <row r="13186" spans="1:6" x14ac:dyDescent="0.3">
      <c r="A13186">
        <v>182587</v>
      </c>
      <c r="B13186">
        <v>53155034</v>
      </c>
      <c r="C13186" s="1" t="s">
        <v>81</v>
      </c>
      <c r="D13186" s="1" t="s">
        <v>82</v>
      </c>
      <c r="E13186">
        <v>10</v>
      </c>
      <c r="F13186">
        <v>0</v>
      </c>
    </row>
    <row r="13187" spans="1:6" x14ac:dyDescent="0.3">
      <c r="A13187">
        <v>182587</v>
      </c>
      <c r="B13187">
        <v>53155047</v>
      </c>
      <c r="C13187" s="1" t="s">
        <v>81</v>
      </c>
      <c r="D13187" s="1" t="s">
        <v>83</v>
      </c>
      <c r="E13187">
        <v>10</v>
      </c>
      <c r="F13187">
        <v>10</v>
      </c>
    </row>
    <row r="13188" spans="1:6" x14ac:dyDescent="0.3">
      <c r="A13188">
        <v>182587</v>
      </c>
      <c r="B13188">
        <v>53155061</v>
      </c>
      <c r="C13188" s="1" t="s">
        <v>81</v>
      </c>
      <c r="D13188" s="1" t="s">
        <v>83</v>
      </c>
      <c r="E13188">
        <v>10</v>
      </c>
      <c r="F13188">
        <v>10</v>
      </c>
    </row>
    <row r="13189" spans="1:6" x14ac:dyDescent="0.3">
      <c r="A13189">
        <v>182587</v>
      </c>
      <c r="B13189">
        <v>53155391</v>
      </c>
      <c r="C13189" s="1" t="s">
        <v>81</v>
      </c>
      <c r="D13189" s="1" t="s">
        <v>82</v>
      </c>
      <c r="E13189">
        <v>20</v>
      </c>
      <c r="F13189">
        <v>0</v>
      </c>
    </row>
    <row r="13190" spans="1:6" x14ac:dyDescent="0.3">
      <c r="A13190">
        <v>182587</v>
      </c>
      <c r="B13190">
        <v>53165241</v>
      </c>
      <c r="C13190" s="1" t="s">
        <v>2744</v>
      </c>
      <c r="D13190" s="1" t="s">
        <v>85</v>
      </c>
      <c r="E13190">
        <v>10</v>
      </c>
      <c r="F13190">
        <v>10</v>
      </c>
    </row>
    <row r="13191" spans="1:6" x14ac:dyDescent="0.3">
      <c r="A13191">
        <v>182587</v>
      </c>
      <c r="B13191">
        <v>53165527</v>
      </c>
      <c r="C13191" s="1" t="s">
        <v>81</v>
      </c>
      <c r="D13191" s="1" t="s">
        <v>82</v>
      </c>
      <c r="E13191">
        <v>10</v>
      </c>
      <c r="F13191">
        <v>0</v>
      </c>
    </row>
    <row r="13192" spans="1:6" x14ac:dyDescent="0.3">
      <c r="A13192">
        <v>182587</v>
      </c>
      <c r="B13192">
        <v>53165636</v>
      </c>
      <c r="C13192" s="1" t="s">
        <v>81</v>
      </c>
      <c r="D13192" s="1" t="s">
        <v>82</v>
      </c>
      <c r="E13192">
        <v>10</v>
      </c>
      <c r="F13192">
        <v>0</v>
      </c>
    </row>
    <row r="13193" spans="1:6" x14ac:dyDescent="0.3">
      <c r="A13193">
        <v>182587</v>
      </c>
      <c r="B13193">
        <v>53171982</v>
      </c>
      <c r="C13193" s="1" t="s">
        <v>2753</v>
      </c>
      <c r="D13193" s="1" t="s">
        <v>85</v>
      </c>
      <c r="E13193">
        <v>10</v>
      </c>
      <c r="F13193">
        <v>10</v>
      </c>
    </row>
    <row r="13194" spans="1:6" x14ac:dyDescent="0.3">
      <c r="A13194">
        <v>182587</v>
      </c>
      <c r="B13194">
        <v>53172054</v>
      </c>
      <c r="C13194" s="1" t="s">
        <v>81</v>
      </c>
      <c r="D13194" s="1" t="s">
        <v>82</v>
      </c>
      <c r="E13194">
        <v>10</v>
      </c>
      <c r="F13194">
        <v>0</v>
      </c>
    </row>
    <row r="13195" spans="1:6" x14ac:dyDescent="0.3">
      <c r="A13195">
        <v>182587</v>
      </c>
      <c r="B13195">
        <v>53187867</v>
      </c>
      <c r="C13195" s="1" t="s">
        <v>2777</v>
      </c>
      <c r="D13195" s="1" t="s">
        <v>85</v>
      </c>
      <c r="E13195">
        <v>10</v>
      </c>
      <c r="F13195">
        <v>10</v>
      </c>
    </row>
    <row r="13196" spans="1:6" x14ac:dyDescent="0.3">
      <c r="A13196">
        <v>182587</v>
      </c>
      <c r="B13196">
        <v>53187906</v>
      </c>
      <c r="C13196" s="1" t="s">
        <v>2778</v>
      </c>
      <c r="D13196" s="1" t="s">
        <v>85</v>
      </c>
      <c r="E13196">
        <v>10</v>
      </c>
      <c r="F13196">
        <v>10</v>
      </c>
    </row>
    <row r="13197" spans="1:6" x14ac:dyDescent="0.3">
      <c r="A13197">
        <v>182587</v>
      </c>
      <c r="B13197">
        <v>53189502</v>
      </c>
      <c r="C13197" s="1" t="s">
        <v>81</v>
      </c>
      <c r="D13197" s="1" t="s">
        <v>82</v>
      </c>
      <c r="E13197">
        <v>10</v>
      </c>
      <c r="F13197">
        <v>0</v>
      </c>
    </row>
    <row r="13198" spans="1:6" x14ac:dyDescent="0.3">
      <c r="A13198">
        <v>182587</v>
      </c>
      <c r="B13198">
        <v>53189540</v>
      </c>
      <c r="C13198" s="1" t="s">
        <v>81</v>
      </c>
      <c r="D13198" s="1" t="s">
        <v>82</v>
      </c>
      <c r="E13198">
        <v>10</v>
      </c>
      <c r="F13198">
        <v>0</v>
      </c>
    </row>
    <row r="13199" spans="1:6" x14ac:dyDescent="0.3">
      <c r="A13199">
        <v>182587</v>
      </c>
      <c r="B13199">
        <v>53227500</v>
      </c>
      <c r="C13199" s="1" t="s">
        <v>81</v>
      </c>
      <c r="D13199" s="1" t="s">
        <v>82</v>
      </c>
      <c r="E13199">
        <v>10</v>
      </c>
      <c r="F13199">
        <v>0</v>
      </c>
    </row>
    <row r="13200" spans="1:6" x14ac:dyDescent="0.3">
      <c r="A13200">
        <v>182587</v>
      </c>
      <c r="B13200">
        <v>53233525</v>
      </c>
      <c r="C13200" s="1" t="s">
        <v>2864</v>
      </c>
      <c r="D13200" s="1" t="s">
        <v>85</v>
      </c>
      <c r="E13200">
        <v>50</v>
      </c>
      <c r="F13200">
        <v>50</v>
      </c>
    </row>
    <row r="13201" spans="1:6" x14ac:dyDescent="0.3">
      <c r="A13201">
        <v>182587</v>
      </c>
      <c r="B13201">
        <v>53233703</v>
      </c>
      <c r="C13201" s="1" t="s">
        <v>2865</v>
      </c>
      <c r="D13201" s="1" t="s">
        <v>85</v>
      </c>
      <c r="E13201">
        <v>50</v>
      </c>
      <c r="F13201">
        <v>50</v>
      </c>
    </row>
    <row r="13202" spans="1:6" x14ac:dyDescent="0.3">
      <c r="A13202">
        <v>182587</v>
      </c>
      <c r="B13202">
        <v>53233873</v>
      </c>
      <c r="C13202" s="1" t="s">
        <v>81</v>
      </c>
      <c r="D13202" s="1" t="s">
        <v>82</v>
      </c>
      <c r="E13202">
        <v>50</v>
      </c>
      <c r="F13202">
        <v>0</v>
      </c>
    </row>
    <row r="13203" spans="1:6" x14ac:dyDescent="0.3">
      <c r="A13203">
        <v>182587</v>
      </c>
      <c r="B13203">
        <v>53246098</v>
      </c>
      <c r="C13203" s="1" t="s">
        <v>81</v>
      </c>
      <c r="D13203" s="1" t="s">
        <v>82</v>
      </c>
      <c r="E13203">
        <v>10</v>
      </c>
      <c r="F13203">
        <v>0</v>
      </c>
    </row>
    <row r="13204" spans="1:6" x14ac:dyDescent="0.3">
      <c r="A13204">
        <v>182587</v>
      </c>
      <c r="B13204">
        <v>53246124</v>
      </c>
      <c r="C13204" s="1" t="s">
        <v>81</v>
      </c>
      <c r="D13204" s="1" t="s">
        <v>82</v>
      </c>
      <c r="E13204">
        <v>10</v>
      </c>
      <c r="F13204">
        <v>0</v>
      </c>
    </row>
    <row r="13205" spans="1:6" x14ac:dyDescent="0.3">
      <c r="A13205">
        <v>182587</v>
      </c>
      <c r="B13205">
        <v>53246154</v>
      </c>
      <c r="C13205" s="1" t="s">
        <v>81</v>
      </c>
      <c r="D13205" s="1" t="s">
        <v>82</v>
      </c>
      <c r="E13205">
        <v>10</v>
      </c>
      <c r="F13205">
        <v>0</v>
      </c>
    </row>
    <row r="13206" spans="1:6" x14ac:dyDescent="0.3">
      <c r="A13206">
        <v>182587</v>
      </c>
      <c r="B13206">
        <v>53246172</v>
      </c>
      <c r="C13206" s="1" t="s">
        <v>81</v>
      </c>
      <c r="D13206" s="1" t="s">
        <v>82</v>
      </c>
      <c r="E13206">
        <v>10</v>
      </c>
      <c r="F13206">
        <v>0</v>
      </c>
    </row>
    <row r="13207" spans="1:6" x14ac:dyDescent="0.3">
      <c r="A13207">
        <v>182587</v>
      </c>
      <c r="B13207">
        <v>53246201</v>
      </c>
      <c r="C13207" s="1" t="s">
        <v>81</v>
      </c>
      <c r="D13207" s="1" t="s">
        <v>82</v>
      </c>
      <c r="E13207">
        <v>10</v>
      </c>
      <c r="F13207">
        <v>0</v>
      </c>
    </row>
    <row r="13208" spans="1:6" x14ac:dyDescent="0.3">
      <c r="A13208">
        <v>182587</v>
      </c>
      <c r="B13208">
        <v>53246234</v>
      </c>
      <c r="C13208" s="1" t="s">
        <v>81</v>
      </c>
      <c r="D13208" s="1" t="s">
        <v>82</v>
      </c>
      <c r="E13208">
        <v>10</v>
      </c>
      <c r="F13208">
        <v>0</v>
      </c>
    </row>
    <row r="13209" spans="1:6" x14ac:dyDescent="0.3">
      <c r="A13209">
        <v>182587</v>
      </c>
      <c r="B13209">
        <v>53246259</v>
      </c>
      <c r="C13209" s="1" t="s">
        <v>81</v>
      </c>
      <c r="D13209" s="1" t="s">
        <v>82</v>
      </c>
      <c r="E13209">
        <v>10</v>
      </c>
      <c r="F13209">
        <v>0</v>
      </c>
    </row>
    <row r="13210" spans="1:6" x14ac:dyDescent="0.3">
      <c r="A13210">
        <v>182587</v>
      </c>
      <c r="B13210">
        <v>53246286</v>
      </c>
      <c r="C13210" s="1" t="s">
        <v>81</v>
      </c>
      <c r="D13210" s="1" t="s">
        <v>82</v>
      </c>
      <c r="E13210">
        <v>10</v>
      </c>
      <c r="F13210">
        <v>0</v>
      </c>
    </row>
    <row r="13211" spans="1:6" x14ac:dyDescent="0.3">
      <c r="A13211">
        <v>182587</v>
      </c>
      <c r="B13211">
        <v>53246315</v>
      </c>
      <c r="C13211" s="1" t="s">
        <v>81</v>
      </c>
      <c r="D13211" s="1" t="s">
        <v>82</v>
      </c>
      <c r="E13211">
        <v>10</v>
      </c>
      <c r="F13211">
        <v>0</v>
      </c>
    </row>
    <row r="13212" spans="1:6" x14ac:dyDescent="0.3">
      <c r="A13212">
        <v>182587</v>
      </c>
      <c r="B13212">
        <v>53246346</v>
      </c>
      <c r="C13212" s="1" t="s">
        <v>81</v>
      </c>
      <c r="D13212" s="1" t="s">
        <v>82</v>
      </c>
      <c r="E13212">
        <v>10</v>
      </c>
      <c r="F13212">
        <v>0</v>
      </c>
    </row>
    <row r="13213" spans="1:6" x14ac:dyDescent="0.3">
      <c r="A13213">
        <v>182587</v>
      </c>
      <c r="B13213">
        <v>53246378</v>
      </c>
      <c r="C13213" s="1" t="s">
        <v>2889</v>
      </c>
      <c r="D13213" s="1" t="s">
        <v>85</v>
      </c>
      <c r="E13213">
        <v>10</v>
      </c>
      <c r="F13213">
        <v>10</v>
      </c>
    </row>
    <row r="13214" spans="1:6" x14ac:dyDescent="0.3">
      <c r="A13214">
        <v>182587</v>
      </c>
      <c r="B13214">
        <v>53246408</v>
      </c>
      <c r="C13214" s="1" t="s">
        <v>81</v>
      </c>
      <c r="D13214" s="1" t="s">
        <v>82</v>
      </c>
      <c r="E13214">
        <v>10</v>
      </c>
      <c r="F13214">
        <v>0</v>
      </c>
    </row>
    <row r="13215" spans="1:6" x14ac:dyDescent="0.3">
      <c r="A13215">
        <v>182587</v>
      </c>
      <c r="B13215">
        <v>53246429</v>
      </c>
      <c r="C13215" s="1" t="s">
        <v>81</v>
      </c>
      <c r="D13215" s="1" t="s">
        <v>82</v>
      </c>
      <c r="E13215">
        <v>10</v>
      </c>
      <c r="F13215">
        <v>0</v>
      </c>
    </row>
    <row r="13216" spans="1:6" x14ac:dyDescent="0.3">
      <c r="A13216">
        <v>182587</v>
      </c>
      <c r="B13216">
        <v>53246447</v>
      </c>
      <c r="C13216" s="1" t="s">
        <v>81</v>
      </c>
      <c r="D13216" s="1" t="s">
        <v>82</v>
      </c>
      <c r="E13216">
        <v>10</v>
      </c>
      <c r="F13216">
        <v>0</v>
      </c>
    </row>
    <row r="13217" spans="1:6" x14ac:dyDescent="0.3">
      <c r="A13217">
        <v>182587</v>
      </c>
      <c r="B13217">
        <v>53246472</v>
      </c>
      <c r="C13217" s="1" t="s">
        <v>81</v>
      </c>
      <c r="D13217" s="1" t="s">
        <v>82</v>
      </c>
      <c r="E13217">
        <v>10</v>
      </c>
      <c r="F13217">
        <v>0</v>
      </c>
    </row>
    <row r="13218" spans="1:6" x14ac:dyDescent="0.3">
      <c r="A13218">
        <v>182587</v>
      </c>
      <c r="B13218">
        <v>53246860</v>
      </c>
      <c r="C13218" s="1" t="s">
        <v>81</v>
      </c>
      <c r="D13218" s="1" t="s">
        <v>82</v>
      </c>
      <c r="E13218">
        <v>10</v>
      </c>
      <c r="F13218">
        <v>0</v>
      </c>
    </row>
    <row r="13219" spans="1:6" x14ac:dyDescent="0.3">
      <c r="A13219">
        <v>182587</v>
      </c>
      <c r="B13219">
        <v>53246891</v>
      </c>
      <c r="C13219" s="1" t="s">
        <v>81</v>
      </c>
      <c r="D13219" s="1" t="s">
        <v>82</v>
      </c>
      <c r="E13219">
        <v>10</v>
      </c>
      <c r="F13219">
        <v>0</v>
      </c>
    </row>
    <row r="13220" spans="1:6" x14ac:dyDescent="0.3">
      <c r="A13220">
        <v>182587</v>
      </c>
      <c r="B13220">
        <v>53246920</v>
      </c>
      <c r="C13220" s="1" t="s">
        <v>81</v>
      </c>
      <c r="D13220" s="1" t="s">
        <v>82</v>
      </c>
      <c r="E13220">
        <v>10</v>
      </c>
      <c r="F13220">
        <v>0</v>
      </c>
    </row>
    <row r="13221" spans="1:6" x14ac:dyDescent="0.3">
      <c r="A13221">
        <v>182587</v>
      </c>
      <c r="B13221">
        <v>53247846</v>
      </c>
      <c r="C13221" s="1" t="s">
        <v>81</v>
      </c>
      <c r="D13221" s="1" t="s">
        <v>82</v>
      </c>
      <c r="E13221">
        <v>10</v>
      </c>
      <c r="F13221">
        <v>0</v>
      </c>
    </row>
    <row r="13222" spans="1:6" x14ac:dyDescent="0.3">
      <c r="A13222">
        <v>182587</v>
      </c>
      <c r="B13222">
        <v>53247875</v>
      </c>
      <c r="C13222" s="1" t="s">
        <v>81</v>
      </c>
      <c r="D13222" s="1" t="s">
        <v>82</v>
      </c>
      <c r="E13222">
        <v>10</v>
      </c>
      <c r="F13222">
        <v>0</v>
      </c>
    </row>
    <row r="13223" spans="1:6" x14ac:dyDescent="0.3">
      <c r="A13223">
        <v>182587</v>
      </c>
      <c r="B13223">
        <v>53247898</v>
      </c>
      <c r="C13223" s="1" t="s">
        <v>81</v>
      </c>
      <c r="D13223" s="1" t="s">
        <v>82</v>
      </c>
      <c r="E13223">
        <v>10</v>
      </c>
      <c r="F13223">
        <v>0</v>
      </c>
    </row>
    <row r="13224" spans="1:6" x14ac:dyDescent="0.3">
      <c r="A13224">
        <v>182587</v>
      </c>
      <c r="B13224">
        <v>53247927</v>
      </c>
      <c r="C13224" s="1" t="s">
        <v>81</v>
      </c>
      <c r="D13224" s="1" t="s">
        <v>82</v>
      </c>
      <c r="E13224">
        <v>10</v>
      </c>
      <c r="F13224">
        <v>0</v>
      </c>
    </row>
    <row r="13225" spans="1:6" x14ac:dyDescent="0.3">
      <c r="A13225">
        <v>182587</v>
      </c>
      <c r="B13225">
        <v>53247961</v>
      </c>
      <c r="C13225" s="1" t="s">
        <v>81</v>
      </c>
      <c r="D13225" s="1" t="s">
        <v>82</v>
      </c>
      <c r="E13225">
        <v>10</v>
      </c>
      <c r="F13225">
        <v>0</v>
      </c>
    </row>
    <row r="13226" spans="1:6" x14ac:dyDescent="0.3">
      <c r="A13226">
        <v>182587</v>
      </c>
      <c r="B13226">
        <v>53247981</v>
      </c>
      <c r="C13226" s="1" t="s">
        <v>81</v>
      </c>
      <c r="D13226" s="1" t="s">
        <v>82</v>
      </c>
      <c r="E13226">
        <v>10</v>
      </c>
      <c r="F13226">
        <v>0</v>
      </c>
    </row>
    <row r="13227" spans="1:6" x14ac:dyDescent="0.3">
      <c r="A13227">
        <v>182587</v>
      </c>
      <c r="B13227">
        <v>53248009</v>
      </c>
      <c r="C13227" s="1" t="s">
        <v>81</v>
      </c>
      <c r="D13227" s="1" t="s">
        <v>82</v>
      </c>
      <c r="E13227">
        <v>10</v>
      </c>
      <c r="F13227">
        <v>0</v>
      </c>
    </row>
    <row r="13228" spans="1:6" x14ac:dyDescent="0.3">
      <c r="A13228">
        <v>182587</v>
      </c>
      <c r="B13228">
        <v>53248044</v>
      </c>
      <c r="C13228" s="1" t="s">
        <v>81</v>
      </c>
      <c r="D13228" s="1" t="s">
        <v>82</v>
      </c>
      <c r="E13228">
        <v>10</v>
      </c>
      <c r="F13228">
        <v>0</v>
      </c>
    </row>
    <row r="13229" spans="1:6" x14ac:dyDescent="0.3">
      <c r="A13229">
        <v>182587</v>
      </c>
      <c r="B13229">
        <v>53248071</v>
      </c>
      <c r="C13229" s="1" t="s">
        <v>2892</v>
      </c>
      <c r="D13229" s="1" t="s">
        <v>85</v>
      </c>
      <c r="E13229">
        <v>10</v>
      </c>
      <c r="F13229">
        <v>10</v>
      </c>
    </row>
    <row r="13230" spans="1:6" x14ac:dyDescent="0.3">
      <c r="A13230">
        <v>182587</v>
      </c>
      <c r="B13230">
        <v>53248137</v>
      </c>
      <c r="C13230" s="1" t="s">
        <v>81</v>
      </c>
      <c r="D13230" s="1" t="s">
        <v>82</v>
      </c>
      <c r="E13230">
        <v>10</v>
      </c>
      <c r="F13230">
        <v>0</v>
      </c>
    </row>
    <row r="13231" spans="1:6" x14ac:dyDescent="0.3">
      <c r="A13231">
        <v>182587</v>
      </c>
      <c r="B13231">
        <v>53248186</v>
      </c>
      <c r="C13231" s="1" t="s">
        <v>81</v>
      </c>
      <c r="D13231" s="1" t="s">
        <v>82</v>
      </c>
      <c r="E13231">
        <v>10</v>
      </c>
      <c r="F13231">
        <v>0</v>
      </c>
    </row>
    <row r="13232" spans="1:6" x14ac:dyDescent="0.3">
      <c r="A13232">
        <v>182587</v>
      </c>
      <c r="B13232">
        <v>53252805</v>
      </c>
      <c r="C13232" s="1" t="s">
        <v>2903</v>
      </c>
      <c r="D13232" s="1" t="s">
        <v>85</v>
      </c>
      <c r="E13232">
        <v>10</v>
      </c>
      <c r="F13232">
        <v>10</v>
      </c>
    </row>
    <row r="13233" spans="1:6" x14ac:dyDescent="0.3">
      <c r="A13233">
        <v>182587</v>
      </c>
      <c r="B13233">
        <v>53252833</v>
      </c>
      <c r="C13233" s="1" t="s">
        <v>2904</v>
      </c>
      <c r="D13233" s="1" t="s">
        <v>85</v>
      </c>
      <c r="E13233">
        <v>10</v>
      </c>
      <c r="F13233">
        <v>10</v>
      </c>
    </row>
    <row r="13234" spans="1:6" x14ac:dyDescent="0.3">
      <c r="A13234">
        <v>182587</v>
      </c>
      <c r="B13234">
        <v>53252898</v>
      </c>
      <c r="C13234" s="1" t="s">
        <v>2905</v>
      </c>
      <c r="D13234" s="1" t="s">
        <v>85</v>
      </c>
      <c r="E13234">
        <v>10</v>
      </c>
      <c r="F13234">
        <v>10</v>
      </c>
    </row>
    <row r="13235" spans="1:6" x14ac:dyDescent="0.3">
      <c r="A13235">
        <v>182587</v>
      </c>
      <c r="B13235">
        <v>53252927</v>
      </c>
      <c r="C13235" s="1" t="s">
        <v>81</v>
      </c>
      <c r="D13235" s="1" t="s">
        <v>82</v>
      </c>
      <c r="E13235">
        <v>10</v>
      </c>
      <c r="F13235">
        <v>0</v>
      </c>
    </row>
    <row r="13236" spans="1:6" x14ac:dyDescent="0.3">
      <c r="A13236">
        <v>182587</v>
      </c>
      <c r="B13236">
        <v>53252967</v>
      </c>
      <c r="C13236" s="1" t="s">
        <v>2906</v>
      </c>
      <c r="D13236" s="1" t="s">
        <v>85</v>
      </c>
      <c r="E13236">
        <v>10</v>
      </c>
      <c r="F13236">
        <v>10</v>
      </c>
    </row>
    <row r="13237" spans="1:6" x14ac:dyDescent="0.3">
      <c r="A13237">
        <v>182587</v>
      </c>
      <c r="B13237">
        <v>53253055</v>
      </c>
      <c r="C13237" s="1" t="s">
        <v>2907</v>
      </c>
      <c r="D13237" s="1" t="s">
        <v>85</v>
      </c>
      <c r="E13237">
        <v>10</v>
      </c>
      <c r="F13237">
        <v>10</v>
      </c>
    </row>
    <row r="13238" spans="1:6" x14ac:dyDescent="0.3">
      <c r="A13238">
        <v>182587</v>
      </c>
      <c r="B13238">
        <v>53253090</v>
      </c>
      <c r="C13238" s="1" t="s">
        <v>81</v>
      </c>
      <c r="D13238" s="1" t="s">
        <v>82</v>
      </c>
      <c r="E13238">
        <v>10</v>
      </c>
      <c r="F13238">
        <v>0</v>
      </c>
    </row>
    <row r="13239" spans="1:6" x14ac:dyDescent="0.3">
      <c r="A13239">
        <v>182587</v>
      </c>
      <c r="B13239">
        <v>53260304</v>
      </c>
      <c r="C13239" s="1" t="s">
        <v>81</v>
      </c>
      <c r="D13239" s="1" t="s">
        <v>82</v>
      </c>
      <c r="E13239">
        <v>10</v>
      </c>
      <c r="F13239">
        <v>0</v>
      </c>
    </row>
    <row r="13240" spans="1:6" x14ac:dyDescent="0.3">
      <c r="A13240">
        <v>182587</v>
      </c>
      <c r="B13240">
        <v>53260392</v>
      </c>
      <c r="C13240" s="1" t="s">
        <v>2920</v>
      </c>
      <c r="D13240" s="1" t="s">
        <v>85</v>
      </c>
      <c r="E13240">
        <v>10</v>
      </c>
      <c r="F13240">
        <v>10</v>
      </c>
    </row>
    <row r="13241" spans="1:6" x14ac:dyDescent="0.3">
      <c r="A13241">
        <v>182587</v>
      </c>
      <c r="B13241">
        <v>53263380</v>
      </c>
      <c r="C13241" s="1" t="s">
        <v>81</v>
      </c>
      <c r="D13241" s="1" t="s">
        <v>82</v>
      </c>
      <c r="E13241">
        <v>10</v>
      </c>
      <c r="F13241">
        <v>0</v>
      </c>
    </row>
    <row r="13242" spans="1:6" x14ac:dyDescent="0.3">
      <c r="A13242">
        <v>182587</v>
      </c>
      <c r="B13242">
        <v>53399186</v>
      </c>
      <c r="C13242" s="1" t="s">
        <v>3135</v>
      </c>
      <c r="D13242" s="1" t="s">
        <v>85</v>
      </c>
      <c r="E13242">
        <v>10</v>
      </c>
      <c r="F13242">
        <v>10</v>
      </c>
    </row>
    <row r="13243" spans="1:6" x14ac:dyDescent="0.3">
      <c r="A13243">
        <v>182587</v>
      </c>
      <c r="B13243">
        <v>53408954</v>
      </c>
      <c r="C13243" s="1" t="s">
        <v>81</v>
      </c>
      <c r="D13243" s="1" t="s">
        <v>82</v>
      </c>
      <c r="E13243">
        <v>10</v>
      </c>
      <c r="F13243">
        <v>0</v>
      </c>
    </row>
    <row r="13244" spans="1:6" x14ac:dyDescent="0.3">
      <c r="A13244">
        <v>182587</v>
      </c>
      <c r="B13244">
        <v>53408981</v>
      </c>
      <c r="C13244" s="1" t="s">
        <v>3155</v>
      </c>
      <c r="D13244" s="1" t="s">
        <v>85</v>
      </c>
      <c r="E13244">
        <v>10</v>
      </c>
      <c r="F13244">
        <v>10</v>
      </c>
    </row>
    <row r="13245" spans="1:6" x14ac:dyDescent="0.3">
      <c r="A13245">
        <v>182587</v>
      </c>
      <c r="B13245">
        <v>53409001</v>
      </c>
      <c r="C13245" s="1" t="s">
        <v>81</v>
      </c>
      <c r="D13245" s="1" t="s">
        <v>82</v>
      </c>
      <c r="E13245">
        <v>10</v>
      </c>
      <c r="F13245">
        <v>0</v>
      </c>
    </row>
    <row r="13246" spans="1:6" x14ac:dyDescent="0.3">
      <c r="A13246">
        <v>182587</v>
      </c>
      <c r="B13246">
        <v>53499460</v>
      </c>
      <c r="C13246" s="1" t="s">
        <v>3379</v>
      </c>
      <c r="D13246" s="1" t="s">
        <v>85</v>
      </c>
      <c r="E13246">
        <v>15</v>
      </c>
      <c r="F13246">
        <v>15</v>
      </c>
    </row>
    <row r="13247" spans="1:6" x14ac:dyDescent="0.3">
      <c r="A13247">
        <v>182587</v>
      </c>
      <c r="B13247">
        <v>53499496</v>
      </c>
      <c r="C13247" s="1" t="s">
        <v>81</v>
      </c>
      <c r="D13247" s="1" t="s">
        <v>82</v>
      </c>
      <c r="E13247">
        <v>15</v>
      </c>
      <c r="F13247">
        <v>0</v>
      </c>
    </row>
    <row r="13248" spans="1:6" x14ac:dyDescent="0.3">
      <c r="A13248">
        <v>182587</v>
      </c>
      <c r="B13248">
        <v>53499899</v>
      </c>
      <c r="C13248" s="1" t="s">
        <v>3380</v>
      </c>
      <c r="D13248" s="1" t="s">
        <v>85</v>
      </c>
      <c r="E13248">
        <v>55</v>
      </c>
      <c r="F13248">
        <v>55</v>
      </c>
    </row>
    <row r="13249" spans="1:6" x14ac:dyDescent="0.3">
      <c r="A13249">
        <v>182587</v>
      </c>
      <c r="B13249">
        <v>53500020</v>
      </c>
      <c r="C13249" s="1" t="s">
        <v>81</v>
      </c>
      <c r="D13249" s="1" t="s">
        <v>82</v>
      </c>
      <c r="E13249">
        <v>55</v>
      </c>
      <c r="F13249">
        <v>0</v>
      </c>
    </row>
    <row r="13250" spans="1:6" x14ac:dyDescent="0.3">
      <c r="A13250">
        <v>182587</v>
      </c>
      <c r="B13250">
        <v>53633728</v>
      </c>
      <c r="C13250" s="1" t="s">
        <v>81</v>
      </c>
      <c r="D13250" s="1" t="s">
        <v>82</v>
      </c>
      <c r="E13250">
        <v>100</v>
      </c>
      <c r="F13250">
        <v>0</v>
      </c>
    </row>
    <row r="13251" spans="1:6" x14ac:dyDescent="0.3">
      <c r="A13251">
        <v>182587</v>
      </c>
      <c r="B13251">
        <v>53633828</v>
      </c>
      <c r="C13251" s="1" t="s">
        <v>81</v>
      </c>
      <c r="D13251" s="1" t="s">
        <v>82</v>
      </c>
      <c r="E13251">
        <v>60</v>
      </c>
      <c r="F13251">
        <v>0</v>
      </c>
    </row>
    <row r="13252" spans="1:6" x14ac:dyDescent="0.3">
      <c r="A13252">
        <v>182587</v>
      </c>
      <c r="B13252">
        <v>53642267</v>
      </c>
      <c r="C13252" s="1" t="s">
        <v>3645</v>
      </c>
      <c r="D13252" s="1" t="s">
        <v>85</v>
      </c>
      <c r="E13252">
        <v>50</v>
      </c>
      <c r="F13252">
        <v>50</v>
      </c>
    </row>
    <row r="13253" spans="1:6" x14ac:dyDescent="0.3">
      <c r="A13253">
        <v>182587</v>
      </c>
      <c r="B13253">
        <v>53642425</v>
      </c>
      <c r="C13253" s="1" t="s">
        <v>81</v>
      </c>
      <c r="D13253" s="1" t="s">
        <v>82</v>
      </c>
      <c r="E13253">
        <v>50</v>
      </c>
      <c r="F13253">
        <v>0</v>
      </c>
    </row>
    <row r="13254" spans="1:6" x14ac:dyDescent="0.3">
      <c r="A13254">
        <v>182587</v>
      </c>
      <c r="B13254">
        <v>53642438</v>
      </c>
      <c r="C13254" s="1" t="s">
        <v>3646</v>
      </c>
      <c r="D13254" s="1" t="s">
        <v>85</v>
      </c>
      <c r="E13254">
        <v>50</v>
      </c>
      <c r="F13254">
        <v>45</v>
      </c>
    </row>
    <row r="13255" spans="1:6" x14ac:dyDescent="0.3">
      <c r="A13255">
        <v>182587</v>
      </c>
      <c r="B13255">
        <v>53645084</v>
      </c>
      <c r="C13255" s="1" t="s">
        <v>81</v>
      </c>
      <c r="D13255" s="1" t="s">
        <v>82</v>
      </c>
      <c r="E13255">
        <v>50</v>
      </c>
      <c r="F13255">
        <v>0</v>
      </c>
    </row>
    <row r="13256" spans="1:6" x14ac:dyDescent="0.3">
      <c r="A13256">
        <v>182587</v>
      </c>
      <c r="B13256">
        <v>53645099</v>
      </c>
      <c r="C13256" s="1" t="s">
        <v>3651</v>
      </c>
      <c r="D13256" s="1" t="s">
        <v>85</v>
      </c>
      <c r="E13256">
        <v>50</v>
      </c>
      <c r="F13256">
        <v>50</v>
      </c>
    </row>
    <row r="13257" spans="1:6" x14ac:dyDescent="0.3">
      <c r="A13257">
        <v>182587</v>
      </c>
      <c r="B13257">
        <v>53645210</v>
      </c>
      <c r="C13257" s="1" t="s">
        <v>81</v>
      </c>
      <c r="D13257" s="1" t="s">
        <v>82</v>
      </c>
      <c r="E13257">
        <v>50</v>
      </c>
      <c r="F13257">
        <v>0</v>
      </c>
    </row>
    <row r="13258" spans="1:6" x14ac:dyDescent="0.3">
      <c r="A13258">
        <v>182587</v>
      </c>
      <c r="B13258">
        <v>53788838</v>
      </c>
      <c r="C13258" s="1" t="s">
        <v>81</v>
      </c>
      <c r="D13258" s="1" t="s">
        <v>82</v>
      </c>
      <c r="E13258">
        <v>20</v>
      </c>
      <c r="F13258">
        <v>0</v>
      </c>
    </row>
    <row r="13259" spans="1:6" x14ac:dyDescent="0.3">
      <c r="A13259">
        <v>182587</v>
      </c>
      <c r="B13259">
        <v>53788915</v>
      </c>
      <c r="C13259" s="1" t="s">
        <v>3932</v>
      </c>
      <c r="D13259" s="1" t="s">
        <v>85</v>
      </c>
      <c r="E13259">
        <v>0</v>
      </c>
      <c r="F13259">
        <v>0</v>
      </c>
    </row>
    <row r="13260" spans="1:6" x14ac:dyDescent="0.3">
      <c r="A13260">
        <v>182836</v>
      </c>
      <c r="B13260">
        <v>53118286</v>
      </c>
      <c r="C13260" s="1" t="s">
        <v>81</v>
      </c>
      <c r="D13260" s="1" t="s">
        <v>83</v>
      </c>
      <c r="E13260">
        <v>100</v>
      </c>
      <c r="F13260">
        <v>100</v>
      </c>
    </row>
    <row r="13261" spans="1:6" x14ac:dyDescent="0.3">
      <c r="A13261">
        <v>182836</v>
      </c>
      <c r="B13261">
        <v>53163711</v>
      </c>
      <c r="C13261" s="1" t="s">
        <v>2736</v>
      </c>
      <c r="D13261" s="1" t="s">
        <v>85</v>
      </c>
      <c r="E13261">
        <v>10</v>
      </c>
      <c r="F13261">
        <v>10</v>
      </c>
    </row>
    <row r="13262" spans="1:6" x14ac:dyDescent="0.3">
      <c r="A13262">
        <v>182836</v>
      </c>
      <c r="B13262">
        <v>53164628</v>
      </c>
      <c r="C13262" s="1" t="s">
        <v>2739</v>
      </c>
      <c r="D13262" s="1" t="s">
        <v>83</v>
      </c>
      <c r="E13262">
        <v>20</v>
      </c>
      <c r="F13262">
        <v>20</v>
      </c>
    </row>
    <row r="13263" spans="1:6" x14ac:dyDescent="0.3">
      <c r="A13263">
        <v>182836</v>
      </c>
      <c r="B13263">
        <v>53422474</v>
      </c>
      <c r="C13263" s="1" t="s">
        <v>3186</v>
      </c>
      <c r="D13263" s="1" t="s">
        <v>85</v>
      </c>
      <c r="E13263">
        <v>10</v>
      </c>
      <c r="F13263">
        <v>10</v>
      </c>
    </row>
    <row r="13264" spans="1:6" x14ac:dyDescent="0.3">
      <c r="A13264">
        <v>182836</v>
      </c>
      <c r="B13264">
        <v>53452884</v>
      </c>
      <c r="C13264" s="1" t="s">
        <v>81</v>
      </c>
      <c r="D13264" s="1" t="s">
        <v>82</v>
      </c>
      <c r="E13264">
        <v>10</v>
      </c>
      <c r="F13264">
        <v>0</v>
      </c>
    </row>
    <row r="13265" spans="1:6" x14ac:dyDescent="0.3">
      <c r="A13265">
        <v>182836</v>
      </c>
      <c r="B13265">
        <v>53685988</v>
      </c>
      <c r="C13265" s="1" t="s">
        <v>3734</v>
      </c>
      <c r="D13265" s="1" t="s">
        <v>85</v>
      </c>
      <c r="E13265">
        <v>10</v>
      </c>
      <c r="F13265">
        <v>10</v>
      </c>
    </row>
    <row r="13266" spans="1:6" x14ac:dyDescent="0.3">
      <c r="A13266">
        <v>182836</v>
      </c>
      <c r="B13266">
        <v>53686320</v>
      </c>
      <c r="C13266" s="1" t="s">
        <v>81</v>
      </c>
      <c r="D13266" s="1" t="s">
        <v>83</v>
      </c>
      <c r="E13266">
        <v>10</v>
      </c>
      <c r="F13266">
        <v>10</v>
      </c>
    </row>
    <row r="13267" spans="1:6" x14ac:dyDescent="0.3">
      <c r="A13267">
        <v>183030</v>
      </c>
      <c r="B13267">
        <v>53860558</v>
      </c>
      <c r="C13267" s="1" t="s">
        <v>81</v>
      </c>
      <c r="D13267" s="1" t="s">
        <v>83</v>
      </c>
      <c r="E13267">
        <v>50</v>
      </c>
      <c r="F13267">
        <v>50</v>
      </c>
    </row>
    <row r="13268" spans="1:6" x14ac:dyDescent="0.3">
      <c r="A13268">
        <v>183030</v>
      </c>
      <c r="B13268">
        <v>54024090</v>
      </c>
      <c r="C13268" s="1" t="s">
        <v>81</v>
      </c>
      <c r="D13268" s="1" t="s">
        <v>82</v>
      </c>
      <c r="E13268">
        <v>50</v>
      </c>
      <c r="F13268">
        <v>0</v>
      </c>
    </row>
    <row r="13269" spans="1:6" x14ac:dyDescent="0.3">
      <c r="A13269">
        <v>183030</v>
      </c>
      <c r="B13269">
        <v>54024639</v>
      </c>
      <c r="C13269" s="1" t="s">
        <v>5024</v>
      </c>
      <c r="D13269" s="1" t="s">
        <v>85</v>
      </c>
      <c r="E13269">
        <v>20</v>
      </c>
      <c r="F13269">
        <v>12</v>
      </c>
    </row>
    <row r="13270" spans="1:6" x14ac:dyDescent="0.3">
      <c r="A13270">
        <v>183030</v>
      </c>
      <c r="B13270">
        <v>54025254</v>
      </c>
      <c r="C13270" s="1" t="s">
        <v>81</v>
      </c>
      <c r="D13270" s="1" t="s">
        <v>82</v>
      </c>
      <c r="E13270">
        <v>20</v>
      </c>
      <c r="F13270">
        <v>0</v>
      </c>
    </row>
    <row r="13271" spans="1:6" x14ac:dyDescent="0.3">
      <c r="A13271">
        <v>183157</v>
      </c>
      <c r="B13271">
        <v>53201665</v>
      </c>
      <c r="C13271" s="1" t="s">
        <v>2807</v>
      </c>
      <c r="D13271" s="1" t="s">
        <v>85</v>
      </c>
      <c r="E13271">
        <v>10</v>
      </c>
      <c r="F13271">
        <v>10</v>
      </c>
    </row>
    <row r="13272" spans="1:6" x14ac:dyDescent="0.3">
      <c r="A13272">
        <v>183157</v>
      </c>
      <c r="B13272">
        <v>53201822</v>
      </c>
      <c r="C13272" s="1" t="s">
        <v>2808</v>
      </c>
      <c r="D13272" s="1" t="s">
        <v>85</v>
      </c>
      <c r="E13272">
        <v>10</v>
      </c>
      <c r="F13272">
        <v>10</v>
      </c>
    </row>
    <row r="13273" spans="1:6" x14ac:dyDescent="0.3">
      <c r="A13273">
        <v>183157</v>
      </c>
      <c r="B13273">
        <v>53247547</v>
      </c>
      <c r="C13273" s="1" t="s">
        <v>2890</v>
      </c>
      <c r="D13273" s="1" t="s">
        <v>85</v>
      </c>
      <c r="E13273">
        <v>10</v>
      </c>
      <c r="F13273">
        <v>10</v>
      </c>
    </row>
    <row r="13274" spans="1:6" x14ac:dyDescent="0.3">
      <c r="A13274">
        <v>183157</v>
      </c>
      <c r="B13274">
        <v>53248083</v>
      </c>
      <c r="C13274" s="1" t="s">
        <v>2893</v>
      </c>
      <c r="D13274" s="1" t="s">
        <v>85</v>
      </c>
      <c r="E13274">
        <v>10</v>
      </c>
      <c r="F13274">
        <v>10</v>
      </c>
    </row>
    <row r="13275" spans="1:6" x14ac:dyDescent="0.3">
      <c r="A13275">
        <v>183157</v>
      </c>
      <c r="B13275">
        <v>53252719</v>
      </c>
      <c r="C13275" s="1" t="s">
        <v>2902</v>
      </c>
      <c r="D13275" s="1" t="s">
        <v>85</v>
      </c>
      <c r="E13275">
        <v>10</v>
      </c>
      <c r="F13275">
        <v>10</v>
      </c>
    </row>
    <row r="13276" spans="1:6" x14ac:dyDescent="0.3">
      <c r="A13276">
        <v>183157</v>
      </c>
      <c r="B13276">
        <v>53253462</v>
      </c>
      <c r="C13276" s="1" t="s">
        <v>2909</v>
      </c>
      <c r="D13276" s="1" t="s">
        <v>85</v>
      </c>
      <c r="E13276">
        <v>10</v>
      </c>
      <c r="F13276">
        <v>10</v>
      </c>
    </row>
    <row r="13277" spans="1:6" x14ac:dyDescent="0.3">
      <c r="A13277">
        <v>183157</v>
      </c>
      <c r="B13277">
        <v>53255528</v>
      </c>
      <c r="C13277" s="1" t="s">
        <v>2910</v>
      </c>
      <c r="D13277" s="1" t="s">
        <v>85</v>
      </c>
      <c r="E13277">
        <v>10</v>
      </c>
      <c r="F13277">
        <v>10</v>
      </c>
    </row>
    <row r="13278" spans="1:6" x14ac:dyDescent="0.3">
      <c r="A13278">
        <v>183157</v>
      </c>
      <c r="B13278">
        <v>53259551</v>
      </c>
      <c r="C13278" s="1" t="s">
        <v>2919</v>
      </c>
      <c r="D13278" s="1" t="s">
        <v>85</v>
      </c>
      <c r="E13278">
        <v>10</v>
      </c>
      <c r="F13278">
        <v>10</v>
      </c>
    </row>
    <row r="13279" spans="1:6" x14ac:dyDescent="0.3">
      <c r="A13279">
        <v>183157</v>
      </c>
      <c r="B13279">
        <v>53260042</v>
      </c>
      <c r="C13279" s="1" t="s">
        <v>81</v>
      </c>
      <c r="D13279" s="1" t="s">
        <v>82</v>
      </c>
      <c r="E13279">
        <v>10</v>
      </c>
      <c r="F13279">
        <v>0</v>
      </c>
    </row>
    <row r="13280" spans="1:6" x14ac:dyDescent="0.3">
      <c r="A13280">
        <v>183157</v>
      </c>
      <c r="B13280">
        <v>53417186</v>
      </c>
      <c r="C13280" s="1" t="s">
        <v>3169</v>
      </c>
      <c r="D13280" s="1" t="s">
        <v>85</v>
      </c>
      <c r="E13280">
        <v>10</v>
      </c>
      <c r="F13280">
        <v>10</v>
      </c>
    </row>
    <row r="13281" spans="1:6" x14ac:dyDescent="0.3">
      <c r="A13281">
        <v>183157</v>
      </c>
      <c r="B13281">
        <v>53417404</v>
      </c>
      <c r="C13281" s="1" t="s">
        <v>3171</v>
      </c>
      <c r="D13281" s="1" t="s">
        <v>85</v>
      </c>
      <c r="E13281">
        <v>10</v>
      </c>
      <c r="F13281">
        <v>10</v>
      </c>
    </row>
    <row r="13282" spans="1:6" x14ac:dyDescent="0.3">
      <c r="A13282">
        <v>183157</v>
      </c>
      <c r="B13282">
        <v>53417517</v>
      </c>
      <c r="C13282" s="1" t="s">
        <v>81</v>
      </c>
      <c r="D13282" s="1" t="s">
        <v>82</v>
      </c>
      <c r="E13282">
        <v>10</v>
      </c>
      <c r="F13282">
        <v>0</v>
      </c>
    </row>
    <row r="13283" spans="1:6" x14ac:dyDescent="0.3">
      <c r="A13283">
        <v>183157</v>
      </c>
      <c r="B13283">
        <v>53417524</v>
      </c>
      <c r="C13283" s="1" t="s">
        <v>3172</v>
      </c>
      <c r="D13283" s="1" t="s">
        <v>85</v>
      </c>
      <c r="E13283">
        <v>10</v>
      </c>
      <c r="F13283">
        <v>10</v>
      </c>
    </row>
    <row r="13284" spans="1:6" x14ac:dyDescent="0.3">
      <c r="A13284">
        <v>183157</v>
      </c>
      <c r="B13284">
        <v>53417560</v>
      </c>
      <c r="C13284" s="1" t="s">
        <v>81</v>
      </c>
      <c r="D13284" s="1" t="s">
        <v>82</v>
      </c>
      <c r="E13284">
        <v>10</v>
      </c>
      <c r="F13284">
        <v>0</v>
      </c>
    </row>
    <row r="13285" spans="1:6" x14ac:dyDescent="0.3">
      <c r="A13285">
        <v>183157</v>
      </c>
      <c r="B13285">
        <v>53419195</v>
      </c>
      <c r="C13285" s="1" t="s">
        <v>3175</v>
      </c>
      <c r="D13285" s="1" t="s">
        <v>85</v>
      </c>
      <c r="E13285">
        <v>20</v>
      </c>
      <c r="F13285">
        <v>20</v>
      </c>
    </row>
    <row r="13286" spans="1:6" x14ac:dyDescent="0.3">
      <c r="A13286">
        <v>183157</v>
      </c>
      <c r="B13286">
        <v>53421476</v>
      </c>
      <c r="C13286" s="1" t="s">
        <v>3182</v>
      </c>
      <c r="D13286" s="1" t="s">
        <v>85</v>
      </c>
      <c r="E13286">
        <v>20</v>
      </c>
      <c r="F13286">
        <v>20</v>
      </c>
    </row>
    <row r="13287" spans="1:6" x14ac:dyDescent="0.3">
      <c r="A13287">
        <v>183157</v>
      </c>
      <c r="B13287">
        <v>53421942</v>
      </c>
      <c r="C13287" s="1" t="s">
        <v>81</v>
      </c>
      <c r="D13287" s="1" t="s">
        <v>82</v>
      </c>
      <c r="E13287">
        <v>20</v>
      </c>
      <c r="F13287">
        <v>0</v>
      </c>
    </row>
    <row r="13288" spans="1:6" x14ac:dyDescent="0.3">
      <c r="A13288">
        <v>183157</v>
      </c>
      <c r="B13288">
        <v>53497179</v>
      </c>
      <c r="C13288" s="1" t="s">
        <v>3376</v>
      </c>
      <c r="D13288" s="1" t="s">
        <v>85</v>
      </c>
      <c r="E13288">
        <v>20</v>
      </c>
      <c r="F13288">
        <v>20</v>
      </c>
    </row>
    <row r="13289" spans="1:6" x14ac:dyDescent="0.3">
      <c r="A13289">
        <v>183157</v>
      </c>
      <c r="B13289">
        <v>53499380</v>
      </c>
      <c r="C13289" s="1" t="s">
        <v>3378</v>
      </c>
      <c r="D13289" s="1" t="s">
        <v>85</v>
      </c>
      <c r="E13289">
        <v>20</v>
      </c>
      <c r="F13289">
        <v>20</v>
      </c>
    </row>
    <row r="13290" spans="1:6" x14ac:dyDescent="0.3">
      <c r="A13290">
        <v>183157</v>
      </c>
      <c r="B13290">
        <v>53499949</v>
      </c>
      <c r="C13290" s="1" t="s">
        <v>81</v>
      </c>
      <c r="D13290" s="1" t="s">
        <v>82</v>
      </c>
      <c r="E13290">
        <v>20</v>
      </c>
      <c r="F13290">
        <v>0</v>
      </c>
    </row>
    <row r="13291" spans="1:6" x14ac:dyDescent="0.3">
      <c r="A13291">
        <v>183157</v>
      </c>
      <c r="B13291">
        <v>53499950</v>
      </c>
      <c r="C13291" s="1" t="s">
        <v>81</v>
      </c>
      <c r="D13291" s="1" t="s">
        <v>82</v>
      </c>
      <c r="E13291">
        <v>20</v>
      </c>
      <c r="F13291">
        <v>0</v>
      </c>
    </row>
    <row r="13292" spans="1:6" x14ac:dyDescent="0.3">
      <c r="A13292">
        <v>183157</v>
      </c>
      <c r="B13292">
        <v>53526272</v>
      </c>
      <c r="C13292" s="1" t="s">
        <v>3406</v>
      </c>
      <c r="D13292" s="1" t="s">
        <v>85</v>
      </c>
      <c r="E13292">
        <v>20</v>
      </c>
      <c r="F13292">
        <v>20</v>
      </c>
    </row>
    <row r="13293" spans="1:6" x14ac:dyDescent="0.3">
      <c r="A13293">
        <v>183157</v>
      </c>
      <c r="B13293">
        <v>53529438</v>
      </c>
      <c r="C13293" s="1" t="s">
        <v>3414</v>
      </c>
      <c r="D13293" s="1" t="s">
        <v>85</v>
      </c>
      <c r="E13293">
        <v>20</v>
      </c>
      <c r="F13293">
        <v>20</v>
      </c>
    </row>
    <row r="13294" spans="1:6" x14ac:dyDescent="0.3">
      <c r="A13294">
        <v>183157</v>
      </c>
      <c r="B13294">
        <v>53530399</v>
      </c>
      <c r="C13294" s="1" t="s">
        <v>81</v>
      </c>
      <c r="D13294" s="1" t="s">
        <v>82</v>
      </c>
      <c r="E13294">
        <v>20</v>
      </c>
      <c r="F13294">
        <v>0</v>
      </c>
    </row>
    <row r="13295" spans="1:6" x14ac:dyDescent="0.3">
      <c r="A13295">
        <v>183157</v>
      </c>
      <c r="B13295">
        <v>53530400</v>
      </c>
      <c r="C13295" s="1" t="s">
        <v>81</v>
      </c>
      <c r="D13295" s="1" t="s">
        <v>82</v>
      </c>
      <c r="E13295">
        <v>20</v>
      </c>
      <c r="F13295">
        <v>0</v>
      </c>
    </row>
    <row r="13296" spans="1:6" x14ac:dyDescent="0.3">
      <c r="A13296">
        <v>183157</v>
      </c>
      <c r="B13296">
        <v>53536073</v>
      </c>
      <c r="C13296" s="1" t="s">
        <v>3416</v>
      </c>
      <c r="D13296" s="1" t="s">
        <v>85</v>
      </c>
      <c r="E13296">
        <v>20</v>
      </c>
      <c r="F13296">
        <v>20</v>
      </c>
    </row>
    <row r="13297" spans="1:6" x14ac:dyDescent="0.3">
      <c r="A13297">
        <v>183157</v>
      </c>
      <c r="B13297">
        <v>53536567</v>
      </c>
      <c r="C13297" s="1" t="s">
        <v>3419</v>
      </c>
      <c r="D13297" s="1" t="s">
        <v>85</v>
      </c>
      <c r="E13297">
        <v>20</v>
      </c>
      <c r="F13297">
        <v>20</v>
      </c>
    </row>
    <row r="13298" spans="1:6" x14ac:dyDescent="0.3">
      <c r="A13298">
        <v>183157</v>
      </c>
      <c r="B13298">
        <v>53536744</v>
      </c>
      <c r="C13298" s="1" t="s">
        <v>81</v>
      </c>
      <c r="D13298" s="1" t="s">
        <v>82</v>
      </c>
      <c r="E13298">
        <v>20</v>
      </c>
      <c r="F13298">
        <v>0</v>
      </c>
    </row>
    <row r="13299" spans="1:6" x14ac:dyDescent="0.3">
      <c r="A13299">
        <v>183157</v>
      </c>
      <c r="B13299">
        <v>53536980</v>
      </c>
      <c r="C13299" s="1" t="s">
        <v>81</v>
      </c>
      <c r="D13299" s="1" t="s">
        <v>82</v>
      </c>
      <c r="E13299">
        <v>10</v>
      </c>
      <c r="F13299">
        <v>0</v>
      </c>
    </row>
    <row r="13300" spans="1:6" x14ac:dyDescent="0.3">
      <c r="A13300">
        <v>183157</v>
      </c>
      <c r="B13300">
        <v>53538466</v>
      </c>
      <c r="C13300" s="1" t="s">
        <v>3421</v>
      </c>
      <c r="D13300" s="1" t="s">
        <v>85</v>
      </c>
      <c r="E13300">
        <v>20</v>
      </c>
      <c r="F13300">
        <v>20</v>
      </c>
    </row>
    <row r="13301" spans="1:6" x14ac:dyDescent="0.3">
      <c r="A13301">
        <v>183157</v>
      </c>
      <c r="B13301">
        <v>53540302</v>
      </c>
      <c r="C13301" s="1" t="s">
        <v>3422</v>
      </c>
      <c r="D13301" s="1" t="s">
        <v>85</v>
      </c>
      <c r="E13301">
        <v>20</v>
      </c>
      <c r="F13301">
        <v>20</v>
      </c>
    </row>
    <row r="13302" spans="1:6" x14ac:dyDescent="0.3">
      <c r="A13302">
        <v>183157</v>
      </c>
      <c r="B13302">
        <v>53573641</v>
      </c>
      <c r="C13302" s="1" t="s">
        <v>81</v>
      </c>
      <c r="D13302" s="1" t="s">
        <v>82</v>
      </c>
      <c r="E13302">
        <v>10</v>
      </c>
      <c r="F13302">
        <v>0</v>
      </c>
    </row>
    <row r="13303" spans="1:6" x14ac:dyDescent="0.3">
      <c r="A13303">
        <v>183157</v>
      </c>
      <c r="B13303">
        <v>53575196</v>
      </c>
      <c r="C13303" s="1" t="s">
        <v>3504</v>
      </c>
      <c r="D13303" s="1" t="s">
        <v>85</v>
      </c>
      <c r="E13303">
        <v>20</v>
      </c>
      <c r="F13303">
        <v>20</v>
      </c>
    </row>
    <row r="13304" spans="1:6" x14ac:dyDescent="0.3">
      <c r="A13304">
        <v>183157</v>
      </c>
      <c r="B13304">
        <v>53576856</v>
      </c>
      <c r="C13304" s="1" t="s">
        <v>3506</v>
      </c>
      <c r="D13304" s="1" t="s">
        <v>85</v>
      </c>
      <c r="E13304">
        <v>20</v>
      </c>
      <c r="F13304">
        <v>20</v>
      </c>
    </row>
    <row r="13305" spans="1:6" x14ac:dyDescent="0.3">
      <c r="A13305">
        <v>183157</v>
      </c>
      <c r="B13305">
        <v>53577208</v>
      </c>
      <c r="C13305" s="1" t="s">
        <v>81</v>
      </c>
      <c r="D13305" s="1" t="s">
        <v>82</v>
      </c>
      <c r="E13305">
        <v>20</v>
      </c>
      <c r="F13305">
        <v>0</v>
      </c>
    </row>
    <row r="13306" spans="1:6" x14ac:dyDescent="0.3">
      <c r="A13306">
        <v>183157</v>
      </c>
      <c r="B13306">
        <v>53577209</v>
      </c>
      <c r="C13306" s="1" t="s">
        <v>81</v>
      </c>
      <c r="D13306" s="1" t="s">
        <v>82</v>
      </c>
      <c r="E13306">
        <v>20</v>
      </c>
      <c r="F13306">
        <v>0</v>
      </c>
    </row>
    <row r="13307" spans="1:6" x14ac:dyDescent="0.3">
      <c r="A13307">
        <v>183157</v>
      </c>
      <c r="B13307">
        <v>53578652</v>
      </c>
      <c r="C13307" s="1" t="s">
        <v>3527</v>
      </c>
      <c r="D13307" s="1" t="s">
        <v>85</v>
      </c>
      <c r="E13307">
        <v>20</v>
      </c>
      <c r="F13307">
        <v>20</v>
      </c>
    </row>
    <row r="13308" spans="1:6" x14ac:dyDescent="0.3">
      <c r="A13308">
        <v>183157</v>
      </c>
      <c r="B13308">
        <v>53583996</v>
      </c>
      <c r="C13308" s="1" t="s">
        <v>3542</v>
      </c>
      <c r="D13308" s="1" t="s">
        <v>85</v>
      </c>
      <c r="E13308">
        <v>20</v>
      </c>
      <c r="F13308">
        <v>20</v>
      </c>
    </row>
    <row r="13309" spans="1:6" x14ac:dyDescent="0.3">
      <c r="A13309">
        <v>183157</v>
      </c>
      <c r="B13309">
        <v>53585261</v>
      </c>
      <c r="C13309" s="1" t="s">
        <v>3550</v>
      </c>
      <c r="D13309" s="1" t="s">
        <v>85</v>
      </c>
      <c r="E13309">
        <v>20</v>
      </c>
      <c r="F13309">
        <v>20</v>
      </c>
    </row>
    <row r="13310" spans="1:6" x14ac:dyDescent="0.3">
      <c r="A13310">
        <v>183157</v>
      </c>
      <c r="B13310">
        <v>53668061</v>
      </c>
      <c r="C13310" s="1" t="s">
        <v>3689</v>
      </c>
      <c r="D13310" s="1" t="s">
        <v>85</v>
      </c>
      <c r="E13310">
        <v>20</v>
      </c>
      <c r="F13310">
        <v>20</v>
      </c>
    </row>
    <row r="13311" spans="1:6" x14ac:dyDescent="0.3">
      <c r="A13311">
        <v>183157</v>
      </c>
      <c r="B13311">
        <v>53675048</v>
      </c>
      <c r="C13311" s="1" t="s">
        <v>81</v>
      </c>
      <c r="D13311" s="1" t="s">
        <v>82</v>
      </c>
      <c r="E13311">
        <v>20</v>
      </c>
      <c r="F13311">
        <v>0</v>
      </c>
    </row>
    <row r="13312" spans="1:6" x14ac:dyDescent="0.3">
      <c r="A13312">
        <v>183157</v>
      </c>
      <c r="B13312">
        <v>54363398</v>
      </c>
      <c r="C13312" s="1" t="s">
        <v>81</v>
      </c>
      <c r="D13312" s="1" t="s">
        <v>82</v>
      </c>
      <c r="E13312">
        <v>20</v>
      </c>
      <c r="F13312">
        <v>0</v>
      </c>
    </row>
    <row r="13313" spans="1:6" x14ac:dyDescent="0.3">
      <c r="A13313">
        <v>183157</v>
      </c>
      <c r="B13313">
        <v>54365870</v>
      </c>
      <c r="C13313" s="1" t="s">
        <v>6132</v>
      </c>
      <c r="D13313" s="1" t="s">
        <v>85</v>
      </c>
      <c r="E13313">
        <v>60</v>
      </c>
      <c r="F13313">
        <v>60</v>
      </c>
    </row>
    <row r="13314" spans="1:6" x14ac:dyDescent="0.3">
      <c r="A13314">
        <v>183157</v>
      </c>
      <c r="B13314">
        <v>54643992</v>
      </c>
      <c r="C13314" s="1" t="s">
        <v>6893</v>
      </c>
      <c r="D13314" s="1" t="s">
        <v>85</v>
      </c>
      <c r="E13314">
        <v>20</v>
      </c>
      <c r="F13314">
        <v>20</v>
      </c>
    </row>
    <row r="13315" spans="1:6" x14ac:dyDescent="0.3">
      <c r="A13315">
        <v>183157</v>
      </c>
      <c r="B13315">
        <v>54647073</v>
      </c>
      <c r="C13315" s="1" t="s">
        <v>6899</v>
      </c>
      <c r="D13315" s="1" t="s">
        <v>85</v>
      </c>
      <c r="E13315">
        <v>20</v>
      </c>
      <c r="F13315">
        <v>20</v>
      </c>
    </row>
    <row r="13316" spans="1:6" x14ac:dyDescent="0.3">
      <c r="A13316">
        <v>183157</v>
      </c>
      <c r="B13316">
        <v>55212274</v>
      </c>
      <c r="C13316" s="1" t="s">
        <v>8887</v>
      </c>
      <c r="D13316" s="1" t="s">
        <v>85</v>
      </c>
      <c r="E13316">
        <v>20</v>
      </c>
      <c r="F13316">
        <v>20</v>
      </c>
    </row>
    <row r="13317" spans="1:6" x14ac:dyDescent="0.3">
      <c r="A13317">
        <v>183157</v>
      </c>
      <c r="B13317">
        <v>55217984</v>
      </c>
      <c r="C13317" s="1" t="s">
        <v>8904</v>
      </c>
      <c r="D13317" s="1" t="s">
        <v>85</v>
      </c>
      <c r="E13317">
        <v>20</v>
      </c>
      <c r="F13317">
        <v>20</v>
      </c>
    </row>
    <row r="13318" spans="1:6" x14ac:dyDescent="0.3">
      <c r="A13318">
        <v>183157</v>
      </c>
      <c r="B13318">
        <v>55459896</v>
      </c>
      <c r="C13318" s="1" t="s">
        <v>9631</v>
      </c>
      <c r="D13318" s="1" t="s">
        <v>85</v>
      </c>
      <c r="E13318">
        <v>20</v>
      </c>
      <c r="F13318">
        <v>20</v>
      </c>
    </row>
    <row r="13319" spans="1:6" x14ac:dyDescent="0.3">
      <c r="A13319">
        <v>183157</v>
      </c>
      <c r="B13319">
        <v>55463910</v>
      </c>
      <c r="C13319" s="1" t="s">
        <v>9659</v>
      </c>
      <c r="D13319" s="1" t="s">
        <v>85</v>
      </c>
      <c r="E13319">
        <v>20</v>
      </c>
      <c r="F13319">
        <v>20</v>
      </c>
    </row>
    <row r="13320" spans="1:6" x14ac:dyDescent="0.3">
      <c r="A13320">
        <v>183157</v>
      </c>
      <c r="B13320">
        <v>55467066</v>
      </c>
      <c r="C13320" s="1" t="s">
        <v>9683</v>
      </c>
      <c r="D13320" s="1" t="s">
        <v>85</v>
      </c>
      <c r="E13320">
        <v>20</v>
      </c>
      <c r="F13320">
        <v>20</v>
      </c>
    </row>
    <row r="13321" spans="1:6" x14ac:dyDescent="0.3">
      <c r="A13321">
        <v>183157</v>
      </c>
      <c r="B13321">
        <v>55467487</v>
      </c>
      <c r="C13321" s="1" t="s">
        <v>9684</v>
      </c>
      <c r="D13321" s="1" t="s">
        <v>85</v>
      </c>
      <c r="E13321">
        <v>20</v>
      </c>
      <c r="F13321">
        <v>20</v>
      </c>
    </row>
    <row r="13322" spans="1:6" x14ac:dyDescent="0.3">
      <c r="A13322">
        <v>183157</v>
      </c>
      <c r="B13322">
        <v>55467598</v>
      </c>
      <c r="C13322" s="1" t="s">
        <v>81</v>
      </c>
      <c r="D13322" s="1" t="s">
        <v>82</v>
      </c>
      <c r="E13322">
        <v>20</v>
      </c>
      <c r="F13322">
        <v>0</v>
      </c>
    </row>
    <row r="13323" spans="1:6" x14ac:dyDescent="0.3">
      <c r="A13323">
        <v>183157</v>
      </c>
      <c r="B13323">
        <v>55471544</v>
      </c>
      <c r="C13323" s="1" t="s">
        <v>9711</v>
      </c>
      <c r="D13323" s="1" t="s">
        <v>85</v>
      </c>
      <c r="E13323">
        <v>20</v>
      </c>
      <c r="F13323">
        <v>20</v>
      </c>
    </row>
    <row r="13324" spans="1:6" x14ac:dyDescent="0.3">
      <c r="A13324">
        <v>183157</v>
      </c>
      <c r="B13324">
        <v>55481625</v>
      </c>
      <c r="C13324" s="1" t="s">
        <v>9753</v>
      </c>
      <c r="D13324" s="1" t="s">
        <v>85</v>
      </c>
      <c r="E13324">
        <v>20</v>
      </c>
      <c r="F13324">
        <v>20</v>
      </c>
    </row>
    <row r="13325" spans="1:6" x14ac:dyDescent="0.3">
      <c r="A13325">
        <v>183157</v>
      </c>
      <c r="B13325">
        <v>55541330</v>
      </c>
      <c r="C13325" s="1" t="s">
        <v>9944</v>
      </c>
      <c r="D13325" s="1" t="s">
        <v>85</v>
      </c>
      <c r="E13325">
        <v>20</v>
      </c>
      <c r="F13325">
        <v>20</v>
      </c>
    </row>
    <row r="13326" spans="1:6" x14ac:dyDescent="0.3">
      <c r="A13326">
        <v>183157</v>
      </c>
      <c r="B13326">
        <v>55551224</v>
      </c>
      <c r="C13326" s="1" t="s">
        <v>9988</v>
      </c>
      <c r="D13326" s="1" t="s">
        <v>85</v>
      </c>
      <c r="E13326">
        <v>20</v>
      </c>
      <c r="F13326">
        <v>20</v>
      </c>
    </row>
    <row r="13327" spans="1:6" x14ac:dyDescent="0.3">
      <c r="A13327">
        <v>183157</v>
      </c>
      <c r="B13327">
        <v>55553010</v>
      </c>
      <c r="C13327" s="1" t="s">
        <v>9994</v>
      </c>
      <c r="D13327" s="1" t="s">
        <v>85</v>
      </c>
      <c r="E13327">
        <v>20</v>
      </c>
      <c r="F13327">
        <v>20</v>
      </c>
    </row>
    <row r="13328" spans="1:6" x14ac:dyDescent="0.3">
      <c r="A13328">
        <v>183157</v>
      </c>
      <c r="B13328">
        <v>55561474</v>
      </c>
      <c r="C13328" s="1" t="s">
        <v>10031</v>
      </c>
      <c r="D13328" s="1" t="s">
        <v>85</v>
      </c>
      <c r="E13328">
        <v>20</v>
      </c>
      <c r="F13328">
        <v>15</v>
      </c>
    </row>
    <row r="13329" spans="1:6" x14ac:dyDescent="0.3">
      <c r="A13329">
        <v>183157</v>
      </c>
      <c r="B13329">
        <v>55562068</v>
      </c>
      <c r="C13329" s="1" t="s">
        <v>10033</v>
      </c>
      <c r="D13329" s="1" t="s">
        <v>85</v>
      </c>
      <c r="E13329">
        <v>20</v>
      </c>
      <c r="F13329">
        <v>20</v>
      </c>
    </row>
    <row r="13330" spans="1:6" x14ac:dyDescent="0.3">
      <c r="A13330">
        <v>183157</v>
      </c>
      <c r="B13330">
        <v>55562510</v>
      </c>
      <c r="C13330" s="1" t="s">
        <v>81</v>
      </c>
      <c r="D13330" s="1" t="s">
        <v>82</v>
      </c>
      <c r="E13330">
        <v>20</v>
      </c>
      <c r="F13330">
        <v>0</v>
      </c>
    </row>
    <row r="13331" spans="1:6" x14ac:dyDescent="0.3">
      <c r="A13331">
        <v>183157</v>
      </c>
      <c r="B13331">
        <v>55562869</v>
      </c>
      <c r="C13331" s="1" t="s">
        <v>10035</v>
      </c>
      <c r="D13331" s="1" t="s">
        <v>85</v>
      </c>
      <c r="E13331">
        <v>20</v>
      </c>
      <c r="F13331">
        <v>20</v>
      </c>
    </row>
    <row r="13332" spans="1:6" x14ac:dyDescent="0.3">
      <c r="A13332">
        <v>183157</v>
      </c>
      <c r="B13332">
        <v>55563351</v>
      </c>
      <c r="C13332" s="1" t="s">
        <v>81</v>
      </c>
      <c r="D13332" s="1" t="s">
        <v>82</v>
      </c>
      <c r="E13332">
        <v>20</v>
      </c>
      <c r="F13332">
        <v>0</v>
      </c>
    </row>
    <row r="13333" spans="1:6" x14ac:dyDescent="0.3">
      <c r="A13333">
        <v>183234</v>
      </c>
      <c r="B13333">
        <v>53124148</v>
      </c>
      <c r="C13333" s="1" t="s">
        <v>2619</v>
      </c>
      <c r="D13333" s="1" t="s">
        <v>85</v>
      </c>
      <c r="E13333">
        <v>100</v>
      </c>
      <c r="F13333">
        <v>88</v>
      </c>
    </row>
    <row r="13334" spans="1:6" x14ac:dyDescent="0.3">
      <c r="A13334">
        <v>183234</v>
      </c>
      <c r="B13334">
        <v>53125356</v>
      </c>
      <c r="C13334" s="1" t="s">
        <v>81</v>
      </c>
      <c r="D13334" s="1" t="s">
        <v>82</v>
      </c>
      <c r="E13334">
        <v>100</v>
      </c>
      <c r="F13334">
        <v>0</v>
      </c>
    </row>
    <row r="13335" spans="1:6" x14ac:dyDescent="0.3">
      <c r="A13335">
        <v>183234</v>
      </c>
      <c r="B13335">
        <v>53170516</v>
      </c>
      <c r="C13335" s="1" t="s">
        <v>2750</v>
      </c>
      <c r="D13335" s="1" t="s">
        <v>85</v>
      </c>
      <c r="E13335">
        <v>100</v>
      </c>
      <c r="F13335">
        <v>71</v>
      </c>
    </row>
    <row r="13336" spans="1:6" x14ac:dyDescent="0.3">
      <c r="A13336">
        <v>183234</v>
      </c>
      <c r="B13336">
        <v>53740918</v>
      </c>
      <c r="C13336" s="1" t="s">
        <v>3788</v>
      </c>
      <c r="D13336" s="1" t="s">
        <v>85</v>
      </c>
      <c r="E13336">
        <v>100</v>
      </c>
      <c r="F13336">
        <v>67</v>
      </c>
    </row>
    <row r="13337" spans="1:6" x14ac:dyDescent="0.3">
      <c r="A13337">
        <v>183234</v>
      </c>
      <c r="B13337">
        <v>53876866</v>
      </c>
      <c r="C13337" s="1" t="s">
        <v>4335</v>
      </c>
      <c r="D13337" s="1" t="s">
        <v>85</v>
      </c>
      <c r="E13337">
        <v>100</v>
      </c>
      <c r="F13337">
        <v>83</v>
      </c>
    </row>
    <row r="13338" spans="1:6" x14ac:dyDescent="0.3">
      <c r="A13338">
        <v>183234</v>
      </c>
      <c r="B13338">
        <v>53878368</v>
      </c>
      <c r="C13338" s="1" t="s">
        <v>4348</v>
      </c>
      <c r="D13338" s="1" t="s">
        <v>85</v>
      </c>
      <c r="E13338">
        <v>100</v>
      </c>
      <c r="F13338">
        <v>92</v>
      </c>
    </row>
    <row r="13339" spans="1:6" x14ac:dyDescent="0.3">
      <c r="A13339">
        <v>183234</v>
      </c>
      <c r="B13339">
        <v>54021698</v>
      </c>
      <c r="C13339" s="1" t="s">
        <v>5013</v>
      </c>
      <c r="D13339" s="1" t="s">
        <v>85</v>
      </c>
      <c r="E13339">
        <v>100</v>
      </c>
      <c r="F13339">
        <v>90</v>
      </c>
    </row>
    <row r="13340" spans="1:6" x14ac:dyDescent="0.3">
      <c r="A13340">
        <v>183234</v>
      </c>
      <c r="B13340">
        <v>54023003</v>
      </c>
      <c r="C13340" s="1" t="s">
        <v>81</v>
      </c>
      <c r="D13340" s="1" t="s">
        <v>82</v>
      </c>
      <c r="E13340">
        <v>100</v>
      </c>
      <c r="F13340">
        <v>0</v>
      </c>
    </row>
    <row r="13341" spans="1:6" x14ac:dyDescent="0.3">
      <c r="A13341">
        <v>183234</v>
      </c>
      <c r="B13341">
        <v>54187130</v>
      </c>
      <c r="C13341" s="1" t="s">
        <v>5627</v>
      </c>
      <c r="D13341" s="1" t="s">
        <v>85</v>
      </c>
      <c r="E13341">
        <v>100</v>
      </c>
      <c r="F13341">
        <v>84</v>
      </c>
    </row>
    <row r="13342" spans="1:6" x14ac:dyDescent="0.3">
      <c r="A13342">
        <v>183234</v>
      </c>
      <c r="B13342">
        <v>54773734</v>
      </c>
      <c r="C13342" s="1" t="s">
        <v>7374</v>
      </c>
      <c r="D13342" s="1" t="s">
        <v>85</v>
      </c>
      <c r="E13342">
        <v>100</v>
      </c>
      <c r="F13342">
        <v>98</v>
      </c>
    </row>
    <row r="13343" spans="1:6" x14ac:dyDescent="0.3">
      <c r="A13343">
        <v>183234</v>
      </c>
      <c r="B13343">
        <v>54774582</v>
      </c>
      <c r="C13343" s="1" t="s">
        <v>81</v>
      </c>
      <c r="D13343" s="1" t="s">
        <v>82</v>
      </c>
      <c r="E13343">
        <v>100</v>
      </c>
      <c r="F13343">
        <v>0</v>
      </c>
    </row>
    <row r="13344" spans="1:6" x14ac:dyDescent="0.3">
      <c r="A13344">
        <v>188393</v>
      </c>
      <c r="B13344">
        <v>53184171</v>
      </c>
      <c r="C13344" s="1" t="s">
        <v>2770</v>
      </c>
      <c r="D13344" s="1" t="s">
        <v>83</v>
      </c>
      <c r="E13344">
        <v>100</v>
      </c>
      <c r="F13344">
        <v>100</v>
      </c>
    </row>
    <row r="13345" spans="1:6" x14ac:dyDescent="0.3">
      <c r="A13345">
        <v>188393</v>
      </c>
      <c r="B13345">
        <v>53228826</v>
      </c>
      <c r="C13345" s="1" t="s">
        <v>2857</v>
      </c>
      <c r="D13345" s="1" t="s">
        <v>85</v>
      </c>
      <c r="E13345">
        <v>5</v>
      </c>
      <c r="F13345">
        <v>3</v>
      </c>
    </row>
    <row r="13346" spans="1:6" x14ac:dyDescent="0.3">
      <c r="A13346">
        <v>188711</v>
      </c>
      <c r="B13346">
        <v>53186962</v>
      </c>
      <c r="C13346" s="1" t="s">
        <v>2774</v>
      </c>
      <c r="D13346" s="1" t="s">
        <v>85</v>
      </c>
      <c r="E13346">
        <v>50</v>
      </c>
      <c r="F13346">
        <v>1</v>
      </c>
    </row>
    <row r="13347" spans="1:6" x14ac:dyDescent="0.3">
      <c r="A13347">
        <v>188711</v>
      </c>
      <c r="B13347">
        <v>53187353</v>
      </c>
      <c r="C13347" s="1" t="s">
        <v>81</v>
      </c>
      <c r="D13347" s="1" t="s">
        <v>82</v>
      </c>
      <c r="E13347">
        <v>50</v>
      </c>
      <c r="F13347">
        <v>0</v>
      </c>
    </row>
    <row r="13348" spans="1:6" x14ac:dyDescent="0.3">
      <c r="A13348">
        <v>188711</v>
      </c>
      <c r="B13348">
        <v>53187938</v>
      </c>
      <c r="C13348" s="1" t="s">
        <v>2779</v>
      </c>
      <c r="D13348" s="1" t="s">
        <v>85</v>
      </c>
      <c r="E13348">
        <v>100</v>
      </c>
      <c r="F13348">
        <v>53</v>
      </c>
    </row>
    <row r="13349" spans="1:6" x14ac:dyDescent="0.3">
      <c r="A13349">
        <v>188711</v>
      </c>
      <c r="B13349">
        <v>53191581</v>
      </c>
      <c r="C13349" s="1" t="s">
        <v>81</v>
      </c>
      <c r="D13349" s="1" t="s">
        <v>82</v>
      </c>
      <c r="E13349">
        <v>100</v>
      </c>
      <c r="F13349">
        <v>0</v>
      </c>
    </row>
    <row r="13350" spans="1:6" x14ac:dyDescent="0.3">
      <c r="A13350">
        <v>188711</v>
      </c>
      <c r="B13350">
        <v>53194583</v>
      </c>
      <c r="C13350" s="1" t="s">
        <v>2791</v>
      </c>
      <c r="D13350" s="1" t="s">
        <v>85</v>
      </c>
      <c r="E13350">
        <v>10</v>
      </c>
      <c r="F13350">
        <v>9</v>
      </c>
    </row>
    <row r="13351" spans="1:6" x14ac:dyDescent="0.3">
      <c r="A13351">
        <v>188711</v>
      </c>
      <c r="B13351">
        <v>53195116</v>
      </c>
      <c r="C13351" s="1" t="s">
        <v>81</v>
      </c>
      <c r="D13351" s="1" t="s">
        <v>82</v>
      </c>
      <c r="E13351">
        <v>10</v>
      </c>
      <c r="F13351">
        <v>0</v>
      </c>
    </row>
    <row r="13352" spans="1:6" x14ac:dyDescent="0.3">
      <c r="A13352">
        <v>188711</v>
      </c>
      <c r="B13352">
        <v>53195382</v>
      </c>
      <c r="C13352" s="1" t="s">
        <v>2792</v>
      </c>
      <c r="D13352" s="1" t="s">
        <v>85</v>
      </c>
      <c r="E13352">
        <v>10</v>
      </c>
      <c r="F13352">
        <v>8</v>
      </c>
    </row>
    <row r="13353" spans="1:6" x14ac:dyDescent="0.3">
      <c r="A13353">
        <v>188711</v>
      </c>
      <c r="B13353">
        <v>53195694</v>
      </c>
      <c r="C13353" s="1" t="s">
        <v>81</v>
      </c>
      <c r="D13353" s="1" t="s">
        <v>82</v>
      </c>
      <c r="E13353">
        <v>10</v>
      </c>
      <c r="F13353">
        <v>0</v>
      </c>
    </row>
    <row r="13354" spans="1:6" x14ac:dyDescent="0.3">
      <c r="A13354">
        <v>188711</v>
      </c>
      <c r="B13354">
        <v>53195703</v>
      </c>
      <c r="C13354" s="1" t="s">
        <v>2793</v>
      </c>
      <c r="D13354" s="1" t="s">
        <v>85</v>
      </c>
      <c r="E13354">
        <v>10</v>
      </c>
      <c r="F13354">
        <v>5</v>
      </c>
    </row>
    <row r="13355" spans="1:6" x14ac:dyDescent="0.3">
      <c r="A13355">
        <v>188711</v>
      </c>
      <c r="B13355">
        <v>53195882</v>
      </c>
      <c r="C13355" s="1" t="s">
        <v>81</v>
      </c>
      <c r="D13355" s="1" t="s">
        <v>82</v>
      </c>
      <c r="E13355">
        <v>10</v>
      </c>
      <c r="F13355">
        <v>0</v>
      </c>
    </row>
    <row r="13356" spans="1:6" x14ac:dyDescent="0.3">
      <c r="A13356">
        <v>188711</v>
      </c>
      <c r="B13356">
        <v>53195890</v>
      </c>
      <c r="C13356" s="1" t="s">
        <v>2794</v>
      </c>
      <c r="D13356" s="1" t="s">
        <v>85</v>
      </c>
      <c r="E13356">
        <v>10</v>
      </c>
      <c r="F13356">
        <v>4</v>
      </c>
    </row>
    <row r="13357" spans="1:6" x14ac:dyDescent="0.3">
      <c r="A13357">
        <v>188711</v>
      </c>
      <c r="B13357">
        <v>53196000</v>
      </c>
      <c r="C13357" s="1" t="s">
        <v>81</v>
      </c>
      <c r="D13357" s="1" t="s">
        <v>83</v>
      </c>
      <c r="E13357">
        <v>10</v>
      </c>
      <c r="F13357">
        <v>10</v>
      </c>
    </row>
    <row r="13358" spans="1:6" x14ac:dyDescent="0.3">
      <c r="A13358">
        <v>188711</v>
      </c>
      <c r="B13358">
        <v>53317942</v>
      </c>
      <c r="C13358" s="1" t="s">
        <v>3031</v>
      </c>
      <c r="D13358" s="1" t="s">
        <v>85</v>
      </c>
      <c r="E13358">
        <v>50</v>
      </c>
      <c r="F13358">
        <v>34</v>
      </c>
    </row>
    <row r="13359" spans="1:6" x14ac:dyDescent="0.3">
      <c r="A13359">
        <v>188711</v>
      </c>
      <c r="B13359">
        <v>53333046</v>
      </c>
      <c r="C13359" s="1" t="s">
        <v>81</v>
      </c>
      <c r="D13359" s="1" t="s">
        <v>82</v>
      </c>
      <c r="E13359">
        <v>50</v>
      </c>
      <c r="F13359">
        <v>0</v>
      </c>
    </row>
    <row r="13360" spans="1:6" x14ac:dyDescent="0.3">
      <c r="A13360">
        <v>188711</v>
      </c>
      <c r="B13360">
        <v>54068326</v>
      </c>
      <c r="C13360" s="1" t="s">
        <v>5204</v>
      </c>
      <c r="D13360" s="1" t="s">
        <v>85</v>
      </c>
      <c r="E13360">
        <v>10</v>
      </c>
      <c r="F13360">
        <v>1</v>
      </c>
    </row>
    <row r="13361" spans="1:6" x14ac:dyDescent="0.3">
      <c r="A13361">
        <v>188711</v>
      </c>
      <c r="B13361">
        <v>54101832</v>
      </c>
      <c r="C13361" s="1" t="s">
        <v>5308</v>
      </c>
      <c r="D13361" s="1" t="s">
        <v>85</v>
      </c>
      <c r="E13361">
        <v>10</v>
      </c>
      <c r="F13361">
        <v>0</v>
      </c>
    </row>
    <row r="13362" spans="1:6" x14ac:dyDescent="0.3">
      <c r="A13362">
        <v>188711</v>
      </c>
      <c r="B13362">
        <v>54101866</v>
      </c>
      <c r="C13362" s="1" t="s">
        <v>5309</v>
      </c>
      <c r="D13362" s="1" t="s">
        <v>85</v>
      </c>
      <c r="E13362">
        <v>10</v>
      </c>
      <c r="F13362">
        <v>0</v>
      </c>
    </row>
    <row r="13363" spans="1:6" x14ac:dyDescent="0.3">
      <c r="A13363">
        <v>188711</v>
      </c>
      <c r="B13363">
        <v>54122917</v>
      </c>
      <c r="C13363" s="1" t="s">
        <v>5385</v>
      </c>
      <c r="D13363" s="1" t="s">
        <v>85</v>
      </c>
      <c r="E13363">
        <v>10</v>
      </c>
      <c r="F13363">
        <v>10</v>
      </c>
    </row>
    <row r="13364" spans="1:6" x14ac:dyDescent="0.3">
      <c r="A13364">
        <v>188711</v>
      </c>
      <c r="B13364">
        <v>54124213</v>
      </c>
      <c r="C13364" s="1" t="s">
        <v>5386</v>
      </c>
      <c r="D13364" s="1" t="s">
        <v>85</v>
      </c>
      <c r="E13364">
        <v>10</v>
      </c>
      <c r="F13364">
        <v>10</v>
      </c>
    </row>
    <row r="13365" spans="1:6" x14ac:dyDescent="0.3">
      <c r="A13365">
        <v>188711</v>
      </c>
      <c r="B13365">
        <v>54133792</v>
      </c>
      <c r="C13365" s="1" t="s">
        <v>81</v>
      </c>
      <c r="D13365" s="1" t="s">
        <v>82</v>
      </c>
      <c r="E13365">
        <v>10</v>
      </c>
      <c r="F13365">
        <v>0</v>
      </c>
    </row>
    <row r="13366" spans="1:6" x14ac:dyDescent="0.3">
      <c r="A13366">
        <v>188711</v>
      </c>
      <c r="B13366">
        <v>54204475</v>
      </c>
      <c r="C13366" s="1" t="s">
        <v>5656</v>
      </c>
      <c r="D13366" s="1" t="s">
        <v>85</v>
      </c>
      <c r="E13366">
        <v>10</v>
      </c>
      <c r="F13366">
        <v>5</v>
      </c>
    </row>
    <row r="13367" spans="1:6" x14ac:dyDescent="0.3">
      <c r="A13367">
        <v>188711</v>
      </c>
      <c r="B13367">
        <v>54207351</v>
      </c>
      <c r="C13367" s="1" t="s">
        <v>81</v>
      </c>
      <c r="D13367" s="1" t="s">
        <v>82</v>
      </c>
      <c r="E13367">
        <v>10</v>
      </c>
      <c r="F13367">
        <v>0</v>
      </c>
    </row>
    <row r="13368" spans="1:6" x14ac:dyDescent="0.3">
      <c r="A13368">
        <v>188711</v>
      </c>
      <c r="B13368">
        <v>54207390</v>
      </c>
      <c r="C13368" s="1" t="s">
        <v>81</v>
      </c>
      <c r="D13368" s="1" t="s">
        <v>82</v>
      </c>
      <c r="E13368">
        <v>10</v>
      </c>
      <c r="F13368">
        <v>0</v>
      </c>
    </row>
    <row r="13369" spans="1:6" x14ac:dyDescent="0.3">
      <c r="A13369">
        <v>188711</v>
      </c>
      <c r="B13369">
        <v>54290341</v>
      </c>
      <c r="C13369" s="1" t="s">
        <v>5955</v>
      </c>
      <c r="D13369" s="1" t="s">
        <v>85</v>
      </c>
      <c r="E13369">
        <v>10</v>
      </c>
      <c r="F13369">
        <v>5</v>
      </c>
    </row>
    <row r="13370" spans="1:6" x14ac:dyDescent="0.3">
      <c r="A13370">
        <v>188711</v>
      </c>
      <c r="B13370">
        <v>54291726</v>
      </c>
      <c r="C13370" s="1" t="s">
        <v>5967</v>
      </c>
      <c r="D13370" s="1" t="s">
        <v>83</v>
      </c>
      <c r="E13370">
        <v>10</v>
      </c>
      <c r="F13370">
        <v>10</v>
      </c>
    </row>
    <row r="13371" spans="1:6" x14ac:dyDescent="0.3">
      <c r="A13371">
        <v>188711</v>
      </c>
      <c r="B13371">
        <v>54406335</v>
      </c>
      <c r="C13371" s="1" t="s">
        <v>6280</v>
      </c>
      <c r="D13371" s="1" t="s">
        <v>85</v>
      </c>
      <c r="E13371">
        <v>10</v>
      </c>
      <c r="F13371">
        <v>8</v>
      </c>
    </row>
    <row r="13372" spans="1:6" x14ac:dyDescent="0.3">
      <c r="A13372">
        <v>188711</v>
      </c>
      <c r="B13372">
        <v>54408153</v>
      </c>
      <c r="C13372" s="1" t="s">
        <v>81</v>
      </c>
      <c r="D13372" s="1" t="s">
        <v>82</v>
      </c>
      <c r="E13372">
        <v>10</v>
      </c>
      <c r="F13372">
        <v>0</v>
      </c>
    </row>
    <row r="13373" spans="1:6" x14ac:dyDescent="0.3">
      <c r="A13373">
        <v>188711</v>
      </c>
      <c r="B13373">
        <v>54448425</v>
      </c>
      <c r="C13373" s="1" t="s">
        <v>6403</v>
      </c>
      <c r="D13373" s="1" t="s">
        <v>85</v>
      </c>
      <c r="E13373">
        <v>10</v>
      </c>
      <c r="F13373">
        <v>10</v>
      </c>
    </row>
    <row r="13374" spans="1:6" x14ac:dyDescent="0.3">
      <c r="A13374">
        <v>188711</v>
      </c>
      <c r="B13374">
        <v>54449218</v>
      </c>
      <c r="C13374" s="1" t="s">
        <v>81</v>
      </c>
      <c r="D13374" s="1" t="s">
        <v>82</v>
      </c>
      <c r="E13374">
        <v>10</v>
      </c>
      <c r="F13374">
        <v>0</v>
      </c>
    </row>
    <row r="13375" spans="1:6" x14ac:dyDescent="0.3">
      <c r="A13375">
        <v>188711</v>
      </c>
      <c r="B13375">
        <v>54453653</v>
      </c>
      <c r="C13375" s="1" t="s">
        <v>6411</v>
      </c>
      <c r="D13375" s="1" t="s">
        <v>85</v>
      </c>
      <c r="E13375">
        <v>10</v>
      </c>
      <c r="F13375">
        <v>8</v>
      </c>
    </row>
    <row r="13376" spans="1:6" x14ac:dyDescent="0.3">
      <c r="A13376">
        <v>188711</v>
      </c>
      <c r="B13376">
        <v>54455433</v>
      </c>
      <c r="C13376" s="1" t="s">
        <v>6415</v>
      </c>
      <c r="D13376" s="1" t="s">
        <v>85</v>
      </c>
      <c r="E13376">
        <v>10</v>
      </c>
      <c r="F13376">
        <v>8</v>
      </c>
    </row>
    <row r="13377" spans="1:6" x14ac:dyDescent="0.3">
      <c r="A13377">
        <v>188711</v>
      </c>
      <c r="B13377">
        <v>54456053</v>
      </c>
      <c r="C13377" s="1" t="s">
        <v>81</v>
      </c>
      <c r="D13377" s="1" t="s">
        <v>82</v>
      </c>
      <c r="E13377">
        <v>10</v>
      </c>
      <c r="F13377">
        <v>0</v>
      </c>
    </row>
    <row r="13378" spans="1:6" x14ac:dyDescent="0.3">
      <c r="A13378">
        <v>188711</v>
      </c>
      <c r="B13378">
        <v>54474045</v>
      </c>
      <c r="C13378" s="1" t="s">
        <v>81</v>
      </c>
      <c r="D13378" s="1" t="s">
        <v>83</v>
      </c>
      <c r="E13378">
        <v>10</v>
      </c>
      <c r="F13378">
        <v>10</v>
      </c>
    </row>
    <row r="13379" spans="1:6" x14ac:dyDescent="0.3">
      <c r="A13379">
        <v>188711</v>
      </c>
      <c r="B13379">
        <v>54534285</v>
      </c>
      <c r="C13379" s="1" t="s">
        <v>81</v>
      </c>
      <c r="D13379" s="1" t="s">
        <v>82</v>
      </c>
      <c r="E13379">
        <v>10</v>
      </c>
      <c r="F13379">
        <v>0</v>
      </c>
    </row>
    <row r="13380" spans="1:6" x14ac:dyDescent="0.3">
      <c r="A13380">
        <v>188711</v>
      </c>
      <c r="B13380">
        <v>54566072</v>
      </c>
      <c r="C13380" s="1" t="s">
        <v>6673</v>
      </c>
      <c r="D13380" s="1" t="s">
        <v>85</v>
      </c>
      <c r="E13380">
        <v>10</v>
      </c>
      <c r="F13380">
        <v>2</v>
      </c>
    </row>
    <row r="13381" spans="1:6" x14ac:dyDescent="0.3">
      <c r="A13381">
        <v>188711</v>
      </c>
      <c r="B13381">
        <v>54570379</v>
      </c>
      <c r="C13381" s="1" t="s">
        <v>81</v>
      </c>
      <c r="D13381" s="1" t="s">
        <v>82</v>
      </c>
      <c r="E13381">
        <v>10</v>
      </c>
      <c r="F13381">
        <v>0</v>
      </c>
    </row>
    <row r="13382" spans="1:6" x14ac:dyDescent="0.3">
      <c r="A13382">
        <v>188711</v>
      </c>
      <c r="B13382">
        <v>54717775</v>
      </c>
      <c r="C13382" s="1" t="s">
        <v>7139</v>
      </c>
      <c r="D13382" s="1" t="s">
        <v>85</v>
      </c>
      <c r="E13382">
        <v>10</v>
      </c>
      <c r="F13382">
        <v>4</v>
      </c>
    </row>
    <row r="13383" spans="1:6" x14ac:dyDescent="0.3">
      <c r="A13383">
        <v>188711</v>
      </c>
      <c r="B13383">
        <v>54718812</v>
      </c>
      <c r="C13383" s="1" t="s">
        <v>81</v>
      </c>
      <c r="D13383" s="1" t="s">
        <v>82</v>
      </c>
      <c r="E13383">
        <v>10</v>
      </c>
      <c r="F13383">
        <v>0</v>
      </c>
    </row>
    <row r="13384" spans="1:6" x14ac:dyDescent="0.3">
      <c r="A13384">
        <v>188711</v>
      </c>
      <c r="B13384">
        <v>54732968</v>
      </c>
      <c r="C13384" s="1" t="s">
        <v>7209</v>
      </c>
      <c r="D13384" s="1" t="s">
        <v>85</v>
      </c>
      <c r="E13384">
        <v>10</v>
      </c>
      <c r="F13384">
        <v>8</v>
      </c>
    </row>
    <row r="13385" spans="1:6" x14ac:dyDescent="0.3">
      <c r="A13385">
        <v>188711</v>
      </c>
      <c r="B13385">
        <v>54734169</v>
      </c>
      <c r="C13385" s="1" t="s">
        <v>81</v>
      </c>
      <c r="D13385" s="1" t="s">
        <v>82</v>
      </c>
      <c r="E13385">
        <v>10</v>
      </c>
      <c r="F13385">
        <v>0</v>
      </c>
    </row>
    <row r="13386" spans="1:6" x14ac:dyDescent="0.3">
      <c r="A13386">
        <v>188711</v>
      </c>
      <c r="B13386">
        <v>54767342</v>
      </c>
      <c r="C13386" s="1" t="s">
        <v>81</v>
      </c>
      <c r="D13386" s="1" t="s">
        <v>82</v>
      </c>
      <c r="E13386">
        <v>10</v>
      </c>
      <c r="F13386">
        <v>0</v>
      </c>
    </row>
    <row r="13387" spans="1:6" x14ac:dyDescent="0.3">
      <c r="A13387">
        <v>188711</v>
      </c>
      <c r="B13387">
        <v>54796582</v>
      </c>
      <c r="C13387" s="1" t="s">
        <v>7410</v>
      </c>
      <c r="D13387" s="1" t="s">
        <v>85</v>
      </c>
      <c r="E13387">
        <v>10</v>
      </c>
      <c r="F13387">
        <v>0</v>
      </c>
    </row>
    <row r="13388" spans="1:6" x14ac:dyDescent="0.3">
      <c r="A13388">
        <v>188711</v>
      </c>
      <c r="B13388">
        <v>54820281</v>
      </c>
      <c r="C13388" s="1" t="s">
        <v>81</v>
      </c>
      <c r="D13388" s="1" t="s">
        <v>82</v>
      </c>
      <c r="E13388">
        <v>10</v>
      </c>
      <c r="F13388">
        <v>0</v>
      </c>
    </row>
    <row r="13389" spans="1:6" x14ac:dyDescent="0.3">
      <c r="A13389">
        <v>188711</v>
      </c>
      <c r="B13389">
        <v>54820310</v>
      </c>
      <c r="C13389" s="1" t="s">
        <v>7502</v>
      </c>
      <c r="D13389" s="1" t="s">
        <v>85</v>
      </c>
      <c r="E13389">
        <v>10</v>
      </c>
      <c r="F13389">
        <v>0</v>
      </c>
    </row>
    <row r="13390" spans="1:6" x14ac:dyDescent="0.3">
      <c r="A13390">
        <v>188711</v>
      </c>
      <c r="B13390">
        <v>54821000</v>
      </c>
      <c r="C13390" s="1" t="s">
        <v>7505</v>
      </c>
      <c r="D13390" s="1" t="s">
        <v>85</v>
      </c>
      <c r="E13390">
        <v>10</v>
      </c>
      <c r="F13390">
        <v>0</v>
      </c>
    </row>
    <row r="13391" spans="1:6" x14ac:dyDescent="0.3">
      <c r="A13391">
        <v>188711</v>
      </c>
      <c r="B13391">
        <v>54828247</v>
      </c>
      <c r="C13391" s="1" t="s">
        <v>7541</v>
      </c>
      <c r="D13391" s="1" t="s">
        <v>85</v>
      </c>
      <c r="E13391">
        <v>10</v>
      </c>
      <c r="F13391">
        <v>3</v>
      </c>
    </row>
    <row r="13392" spans="1:6" x14ac:dyDescent="0.3">
      <c r="A13392">
        <v>188711</v>
      </c>
      <c r="B13392">
        <v>54829263</v>
      </c>
      <c r="C13392" s="1" t="s">
        <v>7543</v>
      </c>
      <c r="D13392" s="1" t="s">
        <v>85</v>
      </c>
      <c r="E13392">
        <v>10</v>
      </c>
      <c r="F13392">
        <v>0</v>
      </c>
    </row>
    <row r="13393" spans="1:6" x14ac:dyDescent="0.3">
      <c r="A13393">
        <v>188711</v>
      </c>
      <c r="B13393">
        <v>54831067</v>
      </c>
      <c r="C13393" s="1" t="s">
        <v>81</v>
      </c>
      <c r="D13393" s="1" t="s">
        <v>85</v>
      </c>
      <c r="E13393">
        <v>10</v>
      </c>
      <c r="F13393">
        <v>0</v>
      </c>
    </row>
    <row r="13394" spans="1:6" x14ac:dyDescent="0.3">
      <c r="A13394">
        <v>188711</v>
      </c>
      <c r="B13394">
        <v>54833507</v>
      </c>
      <c r="C13394" s="1" t="s">
        <v>7552</v>
      </c>
      <c r="D13394" s="1" t="s">
        <v>85</v>
      </c>
      <c r="E13394">
        <v>10</v>
      </c>
      <c r="F13394">
        <v>3</v>
      </c>
    </row>
    <row r="13395" spans="1:6" x14ac:dyDescent="0.3">
      <c r="A13395">
        <v>188711</v>
      </c>
      <c r="B13395">
        <v>54847733</v>
      </c>
      <c r="C13395" s="1" t="s">
        <v>81</v>
      </c>
      <c r="D13395" s="1" t="s">
        <v>82</v>
      </c>
      <c r="E13395">
        <v>10</v>
      </c>
      <c r="F13395">
        <v>0</v>
      </c>
    </row>
    <row r="13396" spans="1:6" x14ac:dyDescent="0.3">
      <c r="A13396">
        <v>188711</v>
      </c>
      <c r="B13396">
        <v>54848580</v>
      </c>
      <c r="C13396" s="1" t="s">
        <v>7640</v>
      </c>
      <c r="D13396" s="1" t="s">
        <v>85</v>
      </c>
      <c r="E13396">
        <v>5</v>
      </c>
      <c r="F13396">
        <v>3</v>
      </c>
    </row>
    <row r="13397" spans="1:6" x14ac:dyDescent="0.3">
      <c r="A13397">
        <v>188711</v>
      </c>
      <c r="B13397">
        <v>54848656</v>
      </c>
      <c r="C13397" s="1" t="s">
        <v>7641</v>
      </c>
      <c r="D13397" s="1" t="s">
        <v>85</v>
      </c>
      <c r="E13397">
        <v>5</v>
      </c>
      <c r="F13397">
        <v>5</v>
      </c>
    </row>
    <row r="13398" spans="1:6" x14ac:dyDescent="0.3">
      <c r="A13398">
        <v>188711</v>
      </c>
      <c r="B13398">
        <v>54850117</v>
      </c>
      <c r="C13398" s="1" t="s">
        <v>7648</v>
      </c>
      <c r="D13398" s="1" t="s">
        <v>85</v>
      </c>
      <c r="E13398">
        <v>5</v>
      </c>
      <c r="F13398">
        <v>5</v>
      </c>
    </row>
    <row r="13399" spans="1:6" x14ac:dyDescent="0.3">
      <c r="A13399">
        <v>188711</v>
      </c>
      <c r="B13399">
        <v>54850253</v>
      </c>
      <c r="C13399" s="1" t="s">
        <v>81</v>
      </c>
      <c r="D13399" s="1" t="s">
        <v>82</v>
      </c>
      <c r="E13399">
        <v>5</v>
      </c>
      <c r="F13399">
        <v>0</v>
      </c>
    </row>
    <row r="13400" spans="1:6" x14ac:dyDescent="0.3">
      <c r="A13400">
        <v>188711</v>
      </c>
      <c r="B13400">
        <v>54859382</v>
      </c>
      <c r="C13400" s="1" t="s">
        <v>81</v>
      </c>
      <c r="D13400" s="1" t="s">
        <v>82</v>
      </c>
      <c r="E13400">
        <v>80</v>
      </c>
      <c r="F13400">
        <v>0</v>
      </c>
    </row>
    <row r="13401" spans="1:6" x14ac:dyDescent="0.3">
      <c r="A13401">
        <v>188711</v>
      </c>
      <c r="B13401">
        <v>54884917</v>
      </c>
      <c r="C13401" s="1" t="s">
        <v>7785</v>
      </c>
      <c r="D13401" s="1" t="s">
        <v>85</v>
      </c>
      <c r="E13401">
        <v>10</v>
      </c>
      <c r="F13401">
        <v>4</v>
      </c>
    </row>
    <row r="13402" spans="1:6" x14ac:dyDescent="0.3">
      <c r="A13402">
        <v>188711</v>
      </c>
      <c r="B13402">
        <v>54937968</v>
      </c>
      <c r="C13402" s="1" t="s">
        <v>7929</v>
      </c>
      <c r="D13402" s="1" t="s">
        <v>85</v>
      </c>
      <c r="E13402">
        <v>10</v>
      </c>
      <c r="F13402">
        <v>10</v>
      </c>
    </row>
    <row r="13403" spans="1:6" x14ac:dyDescent="0.3">
      <c r="A13403">
        <v>188711</v>
      </c>
      <c r="B13403">
        <v>54938051</v>
      </c>
      <c r="C13403" s="1" t="s">
        <v>81</v>
      </c>
      <c r="D13403" s="1" t="s">
        <v>82</v>
      </c>
      <c r="E13403">
        <v>10</v>
      </c>
      <c r="F13403">
        <v>0</v>
      </c>
    </row>
    <row r="13404" spans="1:6" x14ac:dyDescent="0.3">
      <c r="A13404">
        <v>188711</v>
      </c>
      <c r="B13404">
        <v>54938544</v>
      </c>
      <c r="C13404" s="1" t="s">
        <v>7931</v>
      </c>
      <c r="D13404" s="1" t="s">
        <v>85</v>
      </c>
      <c r="E13404">
        <v>5</v>
      </c>
      <c r="F13404">
        <v>5</v>
      </c>
    </row>
    <row r="13405" spans="1:6" x14ac:dyDescent="0.3">
      <c r="A13405">
        <v>188711</v>
      </c>
      <c r="B13405">
        <v>54938712</v>
      </c>
      <c r="C13405" s="1" t="s">
        <v>7932</v>
      </c>
      <c r="D13405" s="1" t="s">
        <v>85</v>
      </c>
      <c r="E13405">
        <v>5</v>
      </c>
      <c r="F13405">
        <v>5</v>
      </c>
    </row>
    <row r="13406" spans="1:6" x14ac:dyDescent="0.3">
      <c r="A13406">
        <v>188711</v>
      </c>
      <c r="B13406">
        <v>54939751</v>
      </c>
      <c r="C13406" s="1" t="s">
        <v>7935</v>
      </c>
      <c r="D13406" s="1" t="s">
        <v>85</v>
      </c>
      <c r="E13406">
        <v>5</v>
      </c>
      <c r="F13406">
        <v>5</v>
      </c>
    </row>
    <row r="13407" spans="1:6" x14ac:dyDescent="0.3">
      <c r="A13407">
        <v>188711</v>
      </c>
      <c r="B13407">
        <v>54939996</v>
      </c>
      <c r="C13407" s="1" t="s">
        <v>7940</v>
      </c>
      <c r="D13407" s="1" t="s">
        <v>85</v>
      </c>
      <c r="E13407">
        <v>5</v>
      </c>
      <c r="F13407">
        <v>5</v>
      </c>
    </row>
    <row r="13408" spans="1:6" x14ac:dyDescent="0.3">
      <c r="A13408">
        <v>188711</v>
      </c>
      <c r="B13408">
        <v>54941087</v>
      </c>
      <c r="C13408" s="1" t="s">
        <v>7948</v>
      </c>
      <c r="D13408" s="1" t="s">
        <v>85</v>
      </c>
      <c r="E13408">
        <v>5</v>
      </c>
      <c r="F13408">
        <v>5</v>
      </c>
    </row>
    <row r="13409" spans="1:6" x14ac:dyDescent="0.3">
      <c r="A13409">
        <v>188711</v>
      </c>
      <c r="B13409">
        <v>54941116</v>
      </c>
      <c r="C13409" s="1" t="s">
        <v>7951</v>
      </c>
      <c r="D13409" s="1" t="s">
        <v>85</v>
      </c>
      <c r="E13409">
        <v>5</v>
      </c>
      <c r="F13409">
        <v>5</v>
      </c>
    </row>
    <row r="13410" spans="1:6" x14ac:dyDescent="0.3">
      <c r="A13410">
        <v>188711</v>
      </c>
      <c r="B13410">
        <v>54949191</v>
      </c>
      <c r="C13410" s="1" t="s">
        <v>7962</v>
      </c>
      <c r="D13410" s="1" t="s">
        <v>85</v>
      </c>
      <c r="E13410">
        <v>10</v>
      </c>
      <c r="F13410">
        <v>10</v>
      </c>
    </row>
    <row r="13411" spans="1:6" x14ac:dyDescent="0.3">
      <c r="A13411">
        <v>188711</v>
      </c>
      <c r="B13411">
        <v>54949314</v>
      </c>
      <c r="C13411" s="1" t="s">
        <v>81</v>
      </c>
      <c r="D13411" s="1" t="s">
        <v>82</v>
      </c>
      <c r="E13411">
        <v>10</v>
      </c>
      <c r="F13411">
        <v>0</v>
      </c>
    </row>
    <row r="13412" spans="1:6" x14ac:dyDescent="0.3">
      <c r="A13412">
        <v>188711</v>
      </c>
      <c r="B13412">
        <v>54965549</v>
      </c>
      <c r="C13412" s="1" t="s">
        <v>8007</v>
      </c>
      <c r="D13412" s="1" t="s">
        <v>85</v>
      </c>
      <c r="E13412">
        <v>10</v>
      </c>
      <c r="F13412">
        <v>2</v>
      </c>
    </row>
    <row r="13413" spans="1:6" x14ac:dyDescent="0.3">
      <c r="A13413">
        <v>188711</v>
      </c>
      <c r="B13413">
        <v>54967726</v>
      </c>
      <c r="C13413" s="1" t="s">
        <v>8024</v>
      </c>
      <c r="D13413" s="1" t="s">
        <v>85</v>
      </c>
      <c r="E13413">
        <v>10</v>
      </c>
      <c r="F13413">
        <v>0</v>
      </c>
    </row>
    <row r="13414" spans="1:6" x14ac:dyDescent="0.3">
      <c r="A13414">
        <v>188711</v>
      </c>
      <c r="B13414">
        <v>54969293</v>
      </c>
      <c r="C13414" s="1" t="s">
        <v>81</v>
      </c>
      <c r="D13414" s="1" t="s">
        <v>82</v>
      </c>
      <c r="E13414">
        <v>10</v>
      </c>
      <c r="F13414">
        <v>0</v>
      </c>
    </row>
    <row r="13415" spans="1:6" x14ac:dyDescent="0.3">
      <c r="A13415">
        <v>188711</v>
      </c>
      <c r="B13415">
        <v>55023498</v>
      </c>
      <c r="C13415" s="1" t="s">
        <v>81</v>
      </c>
      <c r="D13415" s="1" t="s">
        <v>82</v>
      </c>
      <c r="E13415">
        <v>10</v>
      </c>
      <c r="F13415">
        <v>0</v>
      </c>
    </row>
    <row r="13416" spans="1:6" x14ac:dyDescent="0.3">
      <c r="A13416">
        <v>188711</v>
      </c>
      <c r="B13416">
        <v>55025011</v>
      </c>
      <c r="C13416" s="1" t="s">
        <v>81</v>
      </c>
      <c r="D13416" s="1" t="s">
        <v>85</v>
      </c>
      <c r="E13416">
        <v>5</v>
      </c>
      <c r="F13416">
        <v>0</v>
      </c>
    </row>
    <row r="13417" spans="1:6" x14ac:dyDescent="0.3">
      <c r="A13417">
        <v>188711</v>
      </c>
      <c r="B13417">
        <v>55025025</v>
      </c>
      <c r="C13417" s="1" t="s">
        <v>8222</v>
      </c>
      <c r="D13417" s="1" t="s">
        <v>85</v>
      </c>
      <c r="E13417">
        <v>5</v>
      </c>
      <c r="F13417">
        <v>5</v>
      </c>
    </row>
    <row r="13418" spans="1:6" x14ac:dyDescent="0.3">
      <c r="A13418">
        <v>188711</v>
      </c>
      <c r="B13418">
        <v>55025076</v>
      </c>
      <c r="C13418" s="1" t="s">
        <v>81</v>
      </c>
      <c r="D13418" s="1" t="s">
        <v>82</v>
      </c>
      <c r="E13418">
        <v>5</v>
      </c>
      <c r="F13418">
        <v>0</v>
      </c>
    </row>
    <row r="13419" spans="1:6" x14ac:dyDescent="0.3">
      <c r="A13419">
        <v>188711</v>
      </c>
      <c r="B13419">
        <v>55025792</v>
      </c>
      <c r="C13419" s="1" t="s">
        <v>81</v>
      </c>
      <c r="D13419" s="1" t="s">
        <v>82</v>
      </c>
      <c r="E13419">
        <v>5</v>
      </c>
      <c r="F13419">
        <v>0</v>
      </c>
    </row>
    <row r="13420" spans="1:6" x14ac:dyDescent="0.3">
      <c r="A13420">
        <v>188711</v>
      </c>
      <c r="B13420">
        <v>55025843</v>
      </c>
      <c r="C13420" s="1" t="s">
        <v>81</v>
      </c>
      <c r="D13420" s="1" t="s">
        <v>82</v>
      </c>
      <c r="E13420">
        <v>5</v>
      </c>
      <c r="F13420">
        <v>0</v>
      </c>
    </row>
    <row r="13421" spans="1:6" x14ac:dyDescent="0.3">
      <c r="A13421">
        <v>188711</v>
      </c>
      <c r="B13421">
        <v>55034999</v>
      </c>
      <c r="C13421" s="1" t="s">
        <v>81</v>
      </c>
      <c r="D13421" s="1" t="s">
        <v>82</v>
      </c>
      <c r="E13421">
        <v>10</v>
      </c>
      <c r="F13421">
        <v>0</v>
      </c>
    </row>
    <row r="13422" spans="1:6" x14ac:dyDescent="0.3">
      <c r="A13422">
        <v>188711</v>
      </c>
      <c r="B13422">
        <v>55050498</v>
      </c>
      <c r="C13422" s="1" t="s">
        <v>8381</v>
      </c>
      <c r="D13422" s="1" t="s">
        <v>85</v>
      </c>
      <c r="E13422">
        <v>10</v>
      </c>
      <c r="F13422">
        <v>4</v>
      </c>
    </row>
    <row r="13423" spans="1:6" x14ac:dyDescent="0.3">
      <c r="A13423">
        <v>188711</v>
      </c>
      <c r="B13423">
        <v>55051561</v>
      </c>
      <c r="C13423" s="1" t="s">
        <v>81</v>
      </c>
      <c r="D13423" s="1" t="s">
        <v>82</v>
      </c>
      <c r="E13423">
        <v>10</v>
      </c>
      <c r="F13423">
        <v>0</v>
      </c>
    </row>
    <row r="13424" spans="1:6" x14ac:dyDescent="0.3">
      <c r="A13424">
        <v>188711</v>
      </c>
      <c r="B13424">
        <v>55055850</v>
      </c>
      <c r="C13424" s="1" t="s">
        <v>8390</v>
      </c>
      <c r="D13424" s="1" t="s">
        <v>85</v>
      </c>
      <c r="E13424">
        <v>10</v>
      </c>
      <c r="F13424">
        <v>5</v>
      </c>
    </row>
    <row r="13425" spans="1:6" x14ac:dyDescent="0.3">
      <c r="A13425">
        <v>188711</v>
      </c>
      <c r="B13425">
        <v>55056578</v>
      </c>
      <c r="C13425" s="1" t="s">
        <v>8393</v>
      </c>
      <c r="D13425" s="1" t="s">
        <v>85</v>
      </c>
      <c r="E13425">
        <v>10</v>
      </c>
      <c r="F13425">
        <v>1</v>
      </c>
    </row>
    <row r="13426" spans="1:6" x14ac:dyDescent="0.3">
      <c r="A13426">
        <v>188711</v>
      </c>
      <c r="B13426">
        <v>55072928</v>
      </c>
      <c r="C13426" s="1" t="s">
        <v>8442</v>
      </c>
      <c r="D13426" s="1" t="s">
        <v>85</v>
      </c>
      <c r="E13426">
        <v>10</v>
      </c>
      <c r="F13426">
        <v>9</v>
      </c>
    </row>
    <row r="13427" spans="1:6" x14ac:dyDescent="0.3">
      <c r="A13427">
        <v>188711</v>
      </c>
      <c r="B13427">
        <v>55073083</v>
      </c>
      <c r="C13427" s="1" t="s">
        <v>81</v>
      </c>
      <c r="D13427" s="1" t="s">
        <v>82</v>
      </c>
      <c r="E13427">
        <v>10</v>
      </c>
      <c r="F13427">
        <v>0</v>
      </c>
    </row>
    <row r="13428" spans="1:6" x14ac:dyDescent="0.3">
      <c r="A13428">
        <v>188711</v>
      </c>
      <c r="B13428">
        <v>55073275</v>
      </c>
      <c r="C13428" s="1" t="s">
        <v>81</v>
      </c>
      <c r="D13428" s="1" t="s">
        <v>82</v>
      </c>
      <c r="E13428">
        <v>5</v>
      </c>
      <c r="F13428">
        <v>0</v>
      </c>
    </row>
    <row r="13429" spans="1:6" x14ac:dyDescent="0.3">
      <c r="A13429">
        <v>188711</v>
      </c>
      <c r="B13429">
        <v>55087161</v>
      </c>
      <c r="C13429" s="1" t="s">
        <v>8496</v>
      </c>
      <c r="D13429" s="1" t="s">
        <v>85</v>
      </c>
      <c r="E13429">
        <v>5</v>
      </c>
      <c r="F13429">
        <v>4</v>
      </c>
    </row>
    <row r="13430" spans="1:6" x14ac:dyDescent="0.3">
      <c r="A13430">
        <v>188711</v>
      </c>
      <c r="B13430">
        <v>55087364</v>
      </c>
      <c r="C13430" s="1" t="s">
        <v>8498</v>
      </c>
      <c r="D13430" s="1" t="s">
        <v>85</v>
      </c>
      <c r="E13430">
        <v>5</v>
      </c>
      <c r="F13430">
        <v>5</v>
      </c>
    </row>
    <row r="13431" spans="1:6" x14ac:dyDescent="0.3">
      <c r="A13431">
        <v>188711</v>
      </c>
      <c r="B13431">
        <v>55087515</v>
      </c>
      <c r="C13431" s="1" t="s">
        <v>81</v>
      </c>
      <c r="D13431" s="1" t="s">
        <v>82</v>
      </c>
      <c r="E13431">
        <v>5</v>
      </c>
      <c r="F13431">
        <v>0</v>
      </c>
    </row>
    <row r="13432" spans="1:6" x14ac:dyDescent="0.3">
      <c r="A13432">
        <v>188711</v>
      </c>
      <c r="B13432">
        <v>55087704</v>
      </c>
      <c r="C13432" s="1" t="s">
        <v>8500</v>
      </c>
      <c r="D13432" s="1" t="s">
        <v>85</v>
      </c>
      <c r="E13432">
        <v>10</v>
      </c>
      <c r="F13432">
        <v>2</v>
      </c>
    </row>
    <row r="13433" spans="1:6" x14ac:dyDescent="0.3">
      <c r="A13433">
        <v>188711</v>
      </c>
      <c r="B13433">
        <v>55087882</v>
      </c>
      <c r="C13433" s="1" t="s">
        <v>81</v>
      </c>
      <c r="D13433" s="1" t="s">
        <v>85</v>
      </c>
      <c r="E13433">
        <v>10</v>
      </c>
      <c r="F13433">
        <v>0</v>
      </c>
    </row>
    <row r="13434" spans="1:6" x14ac:dyDescent="0.3">
      <c r="A13434">
        <v>188711</v>
      </c>
      <c r="B13434">
        <v>55087908</v>
      </c>
      <c r="C13434" s="1" t="s">
        <v>81</v>
      </c>
      <c r="D13434" s="1" t="s">
        <v>82</v>
      </c>
      <c r="E13434">
        <v>10</v>
      </c>
      <c r="F13434">
        <v>0</v>
      </c>
    </row>
    <row r="13435" spans="1:6" x14ac:dyDescent="0.3">
      <c r="A13435">
        <v>188711</v>
      </c>
      <c r="B13435">
        <v>55087925</v>
      </c>
      <c r="C13435" s="1" t="s">
        <v>8502</v>
      </c>
      <c r="D13435" s="1" t="s">
        <v>85</v>
      </c>
      <c r="E13435">
        <v>10</v>
      </c>
      <c r="F13435">
        <v>10</v>
      </c>
    </row>
    <row r="13436" spans="1:6" x14ac:dyDescent="0.3">
      <c r="A13436">
        <v>188711</v>
      </c>
      <c r="B13436">
        <v>55089406</v>
      </c>
      <c r="C13436" s="1" t="s">
        <v>8508</v>
      </c>
      <c r="D13436" s="1" t="s">
        <v>85</v>
      </c>
      <c r="E13436">
        <v>10</v>
      </c>
      <c r="F13436">
        <v>10</v>
      </c>
    </row>
    <row r="13437" spans="1:6" x14ac:dyDescent="0.3">
      <c r="A13437">
        <v>188711</v>
      </c>
      <c r="B13437">
        <v>55090423</v>
      </c>
      <c r="C13437" s="1" t="s">
        <v>81</v>
      </c>
      <c r="D13437" s="1" t="s">
        <v>82</v>
      </c>
      <c r="E13437">
        <v>10</v>
      </c>
      <c r="F13437">
        <v>0</v>
      </c>
    </row>
    <row r="13438" spans="1:6" x14ac:dyDescent="0.3">
      <c r="A13438">
        <v>188711</v>
      </c>
      <c r="B13438">
        <v>55090437</v>
      </c>
      <c r="C13438" s="1" t="s">
        <v>8512</v>
      </c>
      <c r="D13438" s="1" t="s">
        <v>85</v>
      </c>
      <c r="E13438">
        <v>10</v>
      </c>
      <c r="F13438">
        <v>4</v>
      </c>
    </row>
    <row r="13439" spans="1:6" x14ac:dyDescent="0.3">
      <c r="A13439">
        <v>188711</v>
      </c>
      <c r="B13439">
        <v>55090768</v>
      </c>
      <c r="C13439" s="1" t="s">
        <v>81</v>
      </c>
      <c r="D13439" s="1" t="s">
        <v>82</v>
      </c>
      <c r="E13439">
        <v>10</v>
      </c>
      <c r="F13439">
        <v>0</v>
      </c>
    </row>
    <row r="13440" spans="1:6" x14ac:dyDescent="0.3">
      <c r="A13440">
        <v>188711</v>
      </c>
      <c r="B13440">
        <v>55090776</v>
      </c>
      <c r="C13440" s="1" t="s">
        <v>8514</v>
      </c>
      <c r="D13440" s="1" t="s">
        <v>85</v>
      </c>
      <c r="E13440">
        <v>10</v>
      </c>
      <c r="F13440">
        <v>4</v>
      </c>
    </row>
    <row r="13441" spans="1:6" x14ac:dyDescent="0.3">
      <c r="A13441">
        <v>188711</v>
      </c>
      <c r="B13441">
        <v>55090902</v>
      </c>
      <c r="C13441" s="1" t="s">
        <v>81</v>
      </c>
      <c r="D13441" s="1" t="s">
        <v>83</v>
      </c>
      <c r="E13441">
        <v>10</v>
      </c>
      <c r="F13441">
        <v>10</v>
      </c>
    </row>
    <row r="13442" spans="1:6" x14ac:dyDescent="0.3">
      <c r="A13442">
        <v>188711</v>
      </c>
      <c r="B13442">
        <v>55091004</v>
      </c>
      <c r="C13442" s="1" t="s">
        <v>8519</v>
      </c>
      <c r="D13442" s="1" t="s">
        <v>85</v>
      </c>
      <c r="E13442">
        <v>10</v>
      </c>
      <c r="F13442">
        <v>10</v>
      </c>
    </row>
    <row r="13443" spans="1:6" x14ac:dyDescent="0.3">
      <c r="A13443">
        <v>188711</v>
      </c>
      <c r="B13443">
        <v>55091580</v>
      </c>
      <c r="C13443" s="1" t="s">
        <v>81</v>
      </c>
      <c r="D13443" s="1" t="s">
        <v>82</v>
      </c>
      <c r="E13443">
        <v>10</v>
      </c>
      <c r="F13443">
        <v>0</v>
      </c>
    </row>
    <row r="13444" spans="1:6" x14ac:dyDescent="0.3">
      <c r="A13444">
        <v>188711</v>
      </c>
      <c r="B13444">
        <v>55091594</v>
      </c>
      <c r="C13444" s="1" t="s">
        <v>8522</v>
      </c>
      <c r="D13444" s="1" t="s">
        <v>85</v>
      </c>
      <c r="E13444">
        <v>10</v>
      </c>
      <c r="F13444">
        <v>10</v>
      </c>
    </row>
    <row r="13445" spans="1:6" x14ac:dyDescent="0.3">
      <c r="A13445">
        <v>188711</v>
      </c>
      <c r="B13445">
        <v>55091994</v>
      </c>
      <c r="C13445" s="1" t="s">
        <v>81</v>
      </c>
      <c r="D13445" s="1" t="s">
        <v>82</v>
      </c>
      <c r="E13445">
        <v>10</v>
      </c>
      <c r="F13445">
        <v>0</v>
      </c>
    </row>
    <row r="13446" spans="1:6" x14ac:dyDescent="0.3">
      <c r="A13446">
        <v>188711</v>
      </c>
      <c r="B13446">
        <v>55092001</v>
      </c>
      <c r="C13446" s="1" t="s">
        <v>8523</v>
      </c>
      <c r="D13446" s="1" t="s">
        <v>85</v>
      </c>
      <c r="E13446">
        <v>10</v>
      </c>
      <c r="F13446">
        <v>10</v>
      </c>
    </row>
    <row r="13447" spans="1:6" x14ac:dyDescent="0.3">
      <c r="A13447">
        <v>188711</v>
      </c>
      <c r="B13447">
        <v>55092745</v>
      </c>
      <c r="C13447" s="1" t="s">
        <v>81</v>
      </c>
      <c r="D13447" s="1" t="s">
        <v>82</v>
      </c>
      <c r="E13447">
        <v>10</v>
      </c>
      <c r="F13447">
        <v>0</v>
      </c>
    </row>
    <row r="13448" spans="1:6" x14ac:dyDescent="0.3">
      <c r="A13448">
        <v>188711</v>
      </c>
      <c r="B13448">
        <v>55092764</v>
      </c>
      <c r="C13448" s="1" t="s">
        <v>8525</v>
      </c>
      <c r="D13448" s="1" t="s">
        <v>85</v>
      </c>
      <c r="E13448">
        <v>10</v>
      </c>
      <c r="F13448">
        <v>3</v>
      </c>
    </row>
    <row r="13449" spans="1:6" x14ac:dyDescent="0.3">
      <c r="A13449">
        <v>188711</v>
      </c>
      <c r="B13449">
        <v>55092850</v>
      </c>
      <c r="C13449" s="1" t="s">
        <v>81</v>
      </c>
      <c r="D13449" s="1" t="s">
        <v>82</v>
      </c>
      <c r="E13449">
        <v>10</v>
      </c>
      <c r="F13449">
        <v>0</v>
      </c>
    </row>
    <row r="13450" spans="1:6" x14ac:dyDescent="0.3">
      <c r="A13450">
        <v>188711</v>
      </c>
      <c r="B13450">
        <v>55092857</v>
      </c>
      <c r="C13450" s="1" t="s">
        <v>8527</v>
      </c>
      <c r="D13450" s="1" t="s">
        <v>85</v>
      </c>
      <c r="E13450">
        <v>10</v>
      </c>
      <c r="F13450">
        <v>10</v>
      </c>
    </row>
    <row r="13451" spans="1:6" x14ac:dyDescent="0.3">
      <c r="A13451">
        <v>188711</v>
      </c>
      <c r="B13451">
        <v>55093091</v>
      </c>
      <c r="C13451" s="1" t="s">
        <v>81</v>
      </c>
      <c r="D13451" s="1" t="s">
        <v>85</v>
      </c>
      <c r="E13451">
        <v>10</v>
      </c>
      <c r="F13451">
        <v>0</v>
      </c>
    </row>
    <row r="13452" spans="1:6" x14ac:dyDescent="0.3">
      <c r="A13452">
        <v>188711</v>
      </c>
      <c r="B13452">
        <v>55093214</v>
      </c>
      <c r="C13452" s="1" t="s">
        <v>81</v>
      </c>
      <c r="D13452" s="1" t="s">
        <v>82</v>
      </c>
      <c r="E13452">
        <v>10</v>
      </c>
      <c r="F13452">
        <v>0</v>
      </c>
    </row>
    <row r="13453" spans="1:6" x14ac:dyDescent="0.3">
      <c r="A13453">
        <v>188711</v>
      </c>
      <c r="B13453">
        <v>55093218</v>
      </c>
      <c r="C13453" s="1" t="s">
        <v>8530</v>
      </c>
      <c r="D13453" s="1" t="s">
        <v>85</v>
      </c>
      <c r="E13453">
        <v>10</v>
      </c>
      <c r="F13453">
        <v>1</v>
      </c>
    </row>
    <row r="13454" spans="1:6" x14ac:dyDescent="0.3">
      <c r="A13454">
        <v>188711</v>
      </c>
      <c r="B13454">
        <v>55093258</v>
      </c>
      <c r="C13454" s="1" t="s">
        <v>81</v>
      </c>
      <c r="D13454" s="1" t="s">
        <v>82</v>
      </c>
      <c r="E13454">
        <v>10</v>
      </c>
      <c r="F13454">
        <v>0</v>
      </c>
    </row>
    <row r="13455" spans="1:6" x14ac:dyDescent="0.3">
      <c r="A13455">
        <v>188711</v>
      </c>
      <c r="B13455">
        <v>55175079</v>
      </c>
      <c r="C13455" s="1" t="s">
        <v>8757</v>
      </c>
      <c r="D13455" s="1" t="s">
        <v>85</v>
      </c>
      <c r="E13455">
        <v>10</v>
      </c>
      <c r="F13455">
        <v>1</v>
      </c>
    </row>
    <row r="13456" spans="1:6" x14ac:dyDescent="0.3">
      <c r="A13456">
        <v>188711</v>
      </c>
      <c r="B13456">
        <v>55180798</v>
      </c>
      <c r="C13456" s="1" t="s">
        <v>8770</v>
      </c>
      <c r="D13456" s="1" t="s">
        <v>85</v>
      </c>
      <c r="E13456">
        <v>10</v>
      </c>
      <c r="F13456">
        <v>1</v>
      </c>
    </row>
    <row r="13457" spans="1:6" x14ac:dyDescent="0.3">
      <c r="A13457">
        <v>188711</v>
      </c>
      <c r="B13457">
        <v>55196980</v>
      </c>
      <c r="C13457" s="1" t="s">
        <v>8835</v>
      </c>
      <c r="D13457" s="1" t="s">
        <v>85</v>
      </c>
      <c r="E13457">
        <v>10</v>
      </c>
      <c r="F13457">
        <v>10</v>
      </c>
    </row>
    <row r="13458" spans="1:6" x14ac:dyDescent="0.3">
      <c r="A13458">
        <v>188711</v>
      </c>
      <c r="B13458">
        <v>55197036</v>
      </c>
      <c r="C13458" s="1" t="s">
        <v>81</v>
      </c>
      <c r="D13458" s="1" t="s">
        <v>82</v>
      </c>
      <c r="E13458">
        <v>10</v>
      </c>
      <c r="F13458">
        <v>0</v>
      </c>
    </row>
    <row r="13459" spans="1:6" x14ac:dyDescent="0.3">
      <c r="A13459">
        <v>188711</v>
      </c>
      <c r="B13459">
        <v>55207343</v>
      </c>
      <c r="C13459" s="1" t="s">
        <v>8876</v>
      </c>
      <c r="D13459" s="1" t="s">
        <v>85</v>
      </c>
      <c r="E13459">
        <v>10</v>
      </c>
      <c r="F13459">
        <v>10</v>
      </c>
    </row>
    <row r="13460" spans="1:6" x14ac:dyDescent="0.3">
      <c r="A13460">
        <v>188711</v>
      </c>
      <c r="B13460">
        <v>55207664</v>
      </c>
      <c r="C13460" s="1" t="s">
        <v>81</v>
      </c>
      <c r="D13460" s="1" t="s">
        <v>82</v>
      </c>
      <c r="E13460">
        <v>10</v>
      </c>
      <c r="F13460">
        <v>0</v>
      </c>
    </row>
    <row r="13461" spans="1:6" x14ac:dyDescent="0.3">
      <c r="A13461">
        <v>188711</v>
      </c>
      <c r="B13461">
        <v>55212280</v>
      </c>
      <c r="C13461" s="1" t="s">
        <v>8888</v>
      </c>
      <c r="D13461" s="1" t="s">
        <v>85</v>
      </c>
      <c r="E13461">
        <v>10</v>
      </c>
      <c r="F13461">
        <v>10</v>
      </c>
    </row>
    <row r="13462" spans="1:6" x14ac:dyDescent="0.3">
      <c r="A13462">
        <v>188711</v>
      </c>
      <c r="B13462">
        <v>55212425</v>
      </c>
      <c r="C13462" s="1" t="s">
        <v>81</v>
      </c>
      <c r="D13462" s="1" t="s">
        <v>82</v>
      </c>
      <c r="E13462">
        <v>10</v>
      </c>
      <c r="F13462">
        <v>0</v>
      </c>
    </row>
    <row r="13463" spans="1:6" x14ac:dyDescent="0.3">
      <c r="A13463">
        <v>188711</v>
      </c>
      <c r="B13463">
        <v>55261349</v>
      </c>
      <c r="C13463" s="1" t="s">
        <v>8983</v>
      </c>
      <c r="D13463" s="1" t="s">
        <v>85</v>
      </c>
      <c r="E13463">
        <v>10</v>
      </c>
      <c r="F13463">
        <v>10</v>
      </c>
    </row>
    <row r="13464" spans="1:6" x14ac:dyDescent="0.3">
      <c r="A13464">
        <v>188711</v>
      </c>
      <c r="B13464">
        <v>55261741</v>
      </c>
      <c r="C13464" s="1" t="s">
        <v>81</v>
      </c>
      <c r="D13464" s="1" t="s">
        <v>82</v>
      </c>
      <c r="E13464">
        <v>10</v>
      </c>
      <c r="F13464">
        <v>0</v>
      </c>
    </row>
    <row r="13465" spans="1:6" x14ac:dyDescent="0.3">
      <c r="A13465">
        <v>188711</v>
      </c>
      <c r="B13465">
        <v>55261790</v>
      </c>
      <c r="C13465" s="1" t="s">
        <v>8987</v>
      </c>
      <c r="D13465" s="1" t="s">
        <v>85</v>
      </c>
      <c r="E13465">
        <v>10</v>
      </c>
      <c r="F13465">
        <v>4</v>
      </c>
    </row>
    <row r="13466" spans="1:6" x14ac:dyDescent="0.3">
      <c r="A13466">
        <v>188711</v>
      </c>
      <c r="B13466">
        <v>55262170</v>
      </c>
      <c r="C13466" s="1" t="s">
        <v>81</v>
      </c>
      <c r="D13466" s="1" t="s">
        <v>82</v>
      </c>
      <c r="E13466">
        <v>10</v>
      </c>
      <c r="F13466">
        <v>0</v>
      </c>
    </row>
    <row r="13467" spans="1:6" x14ac:dyDescent="0.3">
      <c r="A13467">
        <v>188711</v>
      </c>
      <c r="B13467">
        <v>55278380</v>
      </c>
      <c r="C13467" s="1" t="s">
        <v>9057</v>
      </c>
      <c r="D13467" s="1" t="s">
        <v>85</v>
      </c>
      <c r="E13467">
        <v>10</v>
      </c>
      <c r="F13467">
        <v>10</v>
      </c>
    </row>
    <row r="13468" spans="1:6" x14ac:dyDescent="0.3">
      <c r="A13468">
        <v>188711</v>
      </c>
      <c r="B13468">
        <v>55278569</v>
      </c>
      <c r="C13468" s="1" t="s">
        <v>81</v>
      </c>
      <c r="D13468" s="1" t="s">
        <v>82</v>
      </c>
      <c r="E13468">
        <v>10</v>
      </c>
      <c r="F13468">
        <v>0</v>
      </c>
    </row>
    <row r="13469" spans="1:6" x14ac:dyDescent="0.3">
      <c r="A13469">
        <v>188711</v>
      </c>
      <c r="B13469">
        <v>55279777</v>
      </c>
      <c r="C13469" s="1" t="s">
        <v>9064</v>
      </c>
      <c r="D13469" s="1" t="s">
        <v>85</v>
      </c>
      <c r="E13469">
        <v>10</v>
      </c>
      <c r="F13469">
        <v>10</v>
      </c>
    </row>
    <row r="13470" spans="1:6" x14ac:dyDescent="0.3">
      <c r="A13470">
        <v>188711</v>
      </c>
      <c r="B13470">
        <v>55279850</v>
      </c>
      <c r="C13470" s="1" t="s">
        <v>81</v>
      </c>
      <c r="D13470" s="1" t="s">
        <v>82</v>
      </c>
      <c r="E13470">
        <v>10</v>
      </c>
      <c r="F13470">
        <v>0</v>
      </c>
    </row>
    <row r="13471" spans="1:6" x14ac:dyDescent="0.3">
      <c r="A13471">
        <v>188711</v>
      </c>
      <c r="B13471">
        <v>55363595</v>
      </c>
      <c r="C13471" s="1" t="s">
        <v>9321</v>
      </c>
      <c r="D13471" s="1" t="s">
        <v>85</v>
      </c>
      <c r="E13471">
        <v>10</v>
      </c>
      <c r="F13471">
        <v>10</v>
      </c>
    </row>
    <row r="13472" spans="1:6" x14ac:dyDescent="0.3">
      <c r="A13472">
        <v>188711</v>
      </c>
      <c r="B13472">
        <v>55363706</v>
      </c>
      <c r="C13472" s="1" t="s">
        <v>81</v>
      </c>
      <c r="D13472" s="1" t="s">
        <v>82</v>
      </c>
      <c r="E13472">
        <v>10</v>
      </c>
      <c r="F13472">
        <v>0</v>
      </c>
    </row>
    <row r="13473" spans="1:6" x14ac:dyDescent="0.3">
      <c r="A13473">
        <v>188711</v>
      </c>
      <c r="B13473">
        <v>55392417</v>
      </c>
      <c r="C13473" s="1" t="s">
        <v>9383</v>
      </c>
      <c r="D13473" s="1" t="s">
        <v>85</v>
      </c>
      <c r="E13473">
        <v>10</v>
      </c>
      <c r="F13473">
        <v>2</v>
      </c>
    </row>
    <row r="13474" spans="1:6" x14ac:dyDescent="0.3">
      <c r="A13474">
        <v>188711</v>
      </c>
      <c r="B13474">
        <v>55422145</v>
      </c>
      <c r="C13474" s="1" t="s">
        <v>9473</v>
      </c>
      <c r="D13474" s="1" t="s">
        <v>85</v>
      </c>
      <c r="E13474">
        <v>10</v>
      </c>
      <c r="F13474">
        <v>2</v>
      </c>
    </row>
    <row r="13475" spans="1:6" x14ac:dyDescent="0.3">
      <c r="A13475">
        <v>188711</v>
      </c>
      <c r="B13475">
        <v>55424214</v>
      </c>
      <c r="C13475" s="1" t="s">
        <v>81</v>
      </c>
      <c r="D13475" s="1" t="s">
        <v>82</v>
      </c>
      <c r="E13475">
        <v>10</v>
      </c>
      <c r="F13475">
        <v>0</v>
      </c>
    </row>
    <row r="13476" spans="1:6" x14ac:dyDescent="0.3">
      <c r="A13476">
        <v>188711</v>
      </c>
      <c r="B13476">
        <v>55427529</v>
      </c>
      <c r="C13476" s="1" t="s">
        <v>9506</v>
      </c>
      <c r="D13476" s="1" t="s">
        <v>85</v>
      </c>
      <c r="E13476">
        <v>10</v>
      </c>
      <c r="F13476">
        <v>10</v>
      </c>
    </row>
    <row r="13477" spans="1:6" x14ac:dyDescent="0.3">
      <c r="A13477">
        <v>188711</v>
      </c>
      <c r="B13477">
        <v>55427689</v>
      </c>
      <c r="C13477" s="1" t="s">
        <v>81</v>
      </c>
      <c r="D13477" s="1" t="s">
        <v>82</v>
      </c>
      <c r="E13477">
        <v>10</v>
      </c>
      <c r="F13477">
        <v>0</v>
      </c>
    </row>
    <row r="13478" spans="1:6" x14ac:dyDescent="0.3">
      <c r="A13478">
        <v>188711</v>
      </c>
      <c r="B13478">
        <v>55441533</v>
      </c>
      <c r="C13478" s="1" t="s">
        <v>9561</v>
      </c>
      <c r="D13478" s="1" t="s">
        <v>85</v>
      </c>
      <c r="E13478">
        <v>10</v>
      </c>
      <c r="F13478">
        <v>10</v>
      </c>
    </row>
    <row r="13479" spans="1:6" x14ac:dyDescent="0.3">
      <c r="A13479">
        <v>188711</v>
      </c>
      <c r="B13479">
        <v>55441593</v>
      </c>
      <c r="C13479" s="1" t="s">
        <v>81</v>
      </c>
      <c r="D13479" s="1" t="s">
        <v>82</v>
      </c>
      <c r="E13479">
        <v>10</v>
      </c>
      <c r="F13479">
        <v>0</v>
      </c>
    </row>
    <row r="13480" spans="1:6" x14ac:dyDescent="0.3">
      <c r="A13480">
        <v>188711</v>
      </c>
      <c r="B13480">
        <v>55473041</v>
      </c>
      <c r="C13480" s="1" t="s">
        <v>9723</v>
      </c>
      <c r="D13480" s="1" t="s">
        <v>85</v>
      </c>
      <c r="E13480">
        <v>10</v>
      </c>
      <c r="F13480">
        <v>5</v>
      </c>
    </row>
    <row r="13481" spans="1:6" x14ac:dyDescent="0.3">
      <c r="A13481">
        <v>188711</v>
      </c>
      <c r="B13481">
        <v>55473917</v>
      </c>
      <c r="C13481" s="1" t="s">
        <v>81</v>
      </c>
      <c r="D13481" s="1" t="s">
        <v>82</v>
      </c>
      <c r="E13481">
        <v>10</v>
      </c>
      <c r="F13481">
        <v>0</v>
      </c>
    </row>
    <row r="13482" spans="1:6" x14ac:dyDescent="0.3">
      <c r="A13482">
        <v>188711</v>
      </c>
      <c r="B13482">
        <v>55524300</v>
      </c>
      <c r="C13482" s="1" t="s">
        <v>9898</v>
      </c>
      <c r="D13482" s="1" t="s">
        <v>85</v>
      </c>
      <c r="E13482">
        <v>10</v>
      </c>
      <c r="F13482">
        <v>10</v>
      </c>
    </row>
    <row r="13483" spans="1:6" x14ac:dyDescent="0.3">
      <c r="A13483">
        <v>188711</v>
      </c>
      <c r="B13483">
        <v>55524339</v>
      </c>
      <c r="C13483" s="1" t="s">
        <v>81</v>
      </c>
      <c r="D13483" s="1" t="s">
        <v>82</v>
      </c>
      <c r="E13483">
        <v>10</v>
      </c>
      <c r="F13483">
        <v>0</v>
      </c>
    </row>
    <row r="13484" spans="1:6" x14ac:dyDescent="0.3">
      <c r="A13484">
        <v>188711</v>
      </c>
      <c r="B13484">
        <v>55536276</v>
      </c>
      <c r="C13484" s="1" t="s">
        <v>9921</v>
      </c>
      <c r="D13484" s="1" t="s">
        <v>85</v>
      </c>
      <c r="E13484">
        <v>10</v>
      </c>
      <c r="F13484">
        <v>10</v>
      </c>
    </row>
    <row r="13485" spans="1:6" x14ac:dyDescent="0.3">
      <c r="A13485">
        <v>188711</v>
      </c>
      <c r="B13485">
        <v>55536380</v>
      </c>
      <c r="C13485" s="1" t="s">
        <v>81</v>
      </c>
      <c r="D13485" s="1" t="s">
        <v>82</v>
      </c>
      <c r="E13485">
        <v>10</v>
      </c>
      <c r="F13485">
        <v>0</v>
      </c>
    </row>
    <row r="13486" spans="1:6" x14ac:dyDescent="0.3">
      <c r="A13486">
        <v>188711</v>
      </c>
      <c r="B13486">
        <v>55536555</v>
      </c>
      <c r="C13486" s="1" t="s">
        <v>81</v>
      </c>
      <c r="D13486" s="1" t="s">
        <v>85</v>
      </c>
      <c r="E13486">
        <v>10</v>
      </c>
      <c r="F13486">
        <v>0</v>
      </c>
    </row>
    <row r="13487" spans="1:6" x14ac:dyDescent="0.3">
      <c r="A13487">
        <v>188711</v>
      </c>
      <c r="B13487">
        <v>55540755</v>
      </c>
      <c r="C13487" s="1" t="s">
        <v>81</v>
      </c>
      <c r="D13487" s="1" t="s">
        <v>85</v>
      </c>
      <c r="E13487">
        <v>10</v>
      </c>
      <c r="F13487">
        <v>0</v>
      </c>
    </row>
    <row r="13488" spans="1:6" x14ac:dyDescent="0.3">
      <c r="A13488">
        <v>188711</v>
      </c>
      <c r="B13488">
        <v>55541314</v>
      </c>
      <c r="C13488" s="1" t="s">
        <v>81</v>
      </c>
      <c r="D13488" s="1" t="s">
        <v>82</v>
      </c>
      <c r="E13488">
        <v>10</v>
      </c>
      <c r="F13488">
        <v>0</v>
      </c>
    </row>
    <row r="13489" spans="1:6" x14ac:dyDescent="0.3">
      <c r="A13489">
        <v>188711</v>
      </c>
      <c r="B13489">
        <v>55541352</v>
      </c>
      <c r="C13489" s="1" t="s">
        <v>9945</v>
      </c>
      <c r="D13489" s="1" t="s">
        <v>85</v>
      </c>
      <c r="E13489">
        <v>10</v>
      </c>
      <c r="F13489">
        <v>1</v>
      </c>
    </row>
    <row r="13490" spans="1:6" x14ac:dyDescent="0.3">
      <c r="A13490">
        <v>188711</v>
      </c>
      <c r="B13490">
        <v>55570302</v>
      </c>
      <c r="C13490" s="1" t="s">
        <v>81</v>
      </c>
      <c r="D13490" s="1" t="s">
        <v>82</v>
      </c>
      <c r="E13490">
        <v>10</v>
      </c>
      <c r="F13490">
        <v>0</v>
      </c>
    </row>
    <row r="13491" spans="1:6" x14ac:dyDescent="0.3">
      <c r="A13491">
        <v>188711</v>
      </c>
      <c r="B13491">
        <v>55603249</v>
      </c>
      <c r="C13491" s="1" t="s">
        <v>10159</v>
      </c>
      <c r="D13491" s="1" t="s">
        <v>85</v>
      </c>
      <c r="E13491">
        <v>10</v>
      </c>
      <c r="F13491">
        <v>10</v>
      </c>
    </row>
    <row r="13492" spans="1:6" x14ac:dyDescent="0.3">
      <c r="A13492">
        <v>188711</v>
      </c>
      <c r="B13492">
        <v>55603376</v>
      </c>
      <c r="C13492" s="1" t="s">
        <v>81</v>
      </c>
      <c r="D13492" s="1" t="s">
        <v>82</v>
      </c>
      <c r="E13492">
        <v>10</v>
      </c>
      <c r="F13492">
        <v>0</v>
      </c>
    </row>
    <row r="13493" spans="1:6" x14ac:dyDescent="0.3">
      <c r="A13493">
        <v>188711</v>
      </c>
      <c r="B13493">
        <v>55627518</v>
      </c>
      <c r="C13493" s="1" t="s">
        <v>10297</v>
      </c>
      <c r="D13493" s="1" t="s">
        <v>85</v>
      </c>
      <c r="E13493">
        <v>10</v>
      </c>
      <c r="F13493">
        <v>0</v>
      </c>
    </row>
    <row r="13494" spans="1:6" x14ac:dyDescent="0.3">
      <c r="A13494">
        <v>188711</v>
      </c>
      <c r="B13494">
        <v>55629429</v>
      </c>
      <c r="C13494" s="1" t="s">
        <v>81</v>
      </c>
      <c r="D13494" s="1" t="s">
        <v>82</v>
      </c>
      <c r="E13494">
        <v>10</v>
      </c>
      <c r="F13494">
        <v>0</v>
      </c>
    </row>
    <row r="13495" spans="1:6" x14ac:dyDescent="0.3">
      <c r="A13495">
        <v>188711</v>
      </c>
      <c r="B13495">
        <v>55663888</v>
      </c>
      <c r="C13495" s="1" t="s">
        <v>10459</v>
      </c>
      <c r="D13495" s="1" t="s">
        <v>85</v>
      </c>
      <c r="E13495">
        <v>10</v>
      </c>
      <c r="F13495">
        <v>0</v>
      </c>
    </row>
    <row r="13496" spans="1:6" x14ac:dyDescent="0.3">
      <c r="A13496">
        <v>188711</v>
      </c>
      <c r="B13496">
        <v>55665867</v>
      </c>
      <c r="C13496" s="1" t="s">
        <v>81</v>
      </c>
      <c r="D13496" s="1" t="s">
        <v>82</v>
      </c>
      <c r="E13496">
        <v>10</v>
      </c>
      <c r="F13496">
        <v>0</v>
      </c>
    </row>
    <row r="13497" spans="1:6" x14ac:dyDescent="0.3">
      <c r="A13497">
        <v>188711</v>
      </c>
      <c r="B13497">
        <v>55682395</v>
      </c>
      <c r="C13497" s="1" t="s">
        <v>10613</v>
      </c>
      <c r="D13497" s="1" t="s">
        <v>85</v>
      </c>
      <c r="E13497">
        <v>10</v>
      </c>
      <c r="F13497">
        <v>10</v>
      </c>
    </row>
    <row r="13498" spans="1:6" x14ac:dyDescent="0.3">
      <c r="A13498">
        <v>188711</v>
      </c>
      <c r="B13498">
        <v>55682438</v>
      </c>
      <c r="C13498" s="1" t="s">
        <v>81</v>
      </c>
      <c r="D13498" s="1" t="s">
        <v>82</v>
      </c>
      <c r="E13498">
        <v>10</v>
      </c>
      <c r="F13498">
        <v>0</v>
      </c>
    </row>
    <row r="13499" spans="1:6" x14ac:dyDescent="0.3">
      <c r="A13499">
        <v>188711</v>
      </c>
      <c r="B13499">
        <v>55757742</v>
      </c>
      <c r="C13499" s="1" t="s">
        <v>10994</v>
      </c>
      <c r="D13499" s="1" t="s">
        <v>85</v>
      </c>
      <c r="E13499">
        <v>10</v>
      </c>
      <c r="F13499">
        <v>10</v>
      </c>
    </row>
    <row r="13500" spans="1:6" x14ac:dyDescent="0.3">
      <c r="A13500">
        <v>188711</v>
      </c>
      <c r="B13500">
        <v>55757806</v>
      </c>
      <c r="C13500" s="1" t="s">
        <v>81</v>
      </c>
      <c r="D13500" s="1" t="s">
        <v>82</v>
      </c>
      <c r="E13500">
        <v>10</v>
      </c>
      <c r="F13500">
        <v>0</v>
      </c>
    </row>
    <row r="13501" spans="1:6" x14ac:dyDescent="0.3">
      <c r="A13501">
        <v>188711</v>
      </c>
      <c r="B13501">
        <v>55759575</v>
      </c>
      <c r="C13501" s="1" t="s">
        <v>10997</v>
      </c>
      <c r="D13501" s="1" t="s">
        <v>85</v>
      </c>
      <c r="E13501">
        <v>10</v>
      </c>
      <c r="F13501">
        <v>10</v>
      </c>
    </row>
    <row r="13502" spans="1:6" x14ac:dyDescent="0.3">
      <c r="A13502">
        <v>188711</v>
      </c>
      <c r="B13502">
        <v>55759609</v>
      </c>
      <c r="C13502" s="1" t="s">
        <v>81</v>
      </c>
      <c r="D13502" s="1" t="s">
        <v>82</v>
      </c>
      <c r="E13502">
        <v>10</v>
      </c>
      <c r="F13502">
        <v>0</v>
      </c>
    </row>
    <row r="13503" spans="1:6" x14ac:dyDescent="0.3">
      <c r="A13503">
        <v>188711</v>
      </c>
      <c r="B13503">
        <v>55798394</v>
      </c>
      <c r="C13503" s="1" t="s">
        <v>81</v>
      </c>
      <c r="D13503" s="1" t="s">
        <v>85</v>
      </c>
      <c r="E13503">
        <v>10</v>
      </c>
      <c r="F13503">
        <v>0</v>
      </c>
    </row>
    <row r="13504" spans="1:6" x14ac:dyDescent="0.3">
      <c r="A13504">
        <v>188711</v>
      </c>
      <c r="B13504">
        <v>55819843</v>
      </c>
      <c r="C13504" s="1" t="s">
        <v>81</v>
      </c>
      <c r="D13504" s="1" t="s">
        <v>82</v>
      </c>
      <c r="E13504">
        <v>10</v>
      </c>
      <c r="F13504">
        <v>0</v>
      </c>
    </row>
    <row r="13505" spans="1:6" x14ac:dyDescent="0.3">
      <c r="A13505">
        <v>188711</v>
      </c>
      <c r="B13505">
        <v>55838738</v>
      </c>
      <c r="C13505" s="1" t="s">
        <v>11170</v>
      </c>
      <c r="D13505" s="1" t="s">
        <v>85</v>
      </c>
      <c r="E13505">
        <v>10</v>
      </c>
      <c r="F13505">
        <v>10</v>
      </c>
    </row>
    <row r="13506" spans="1:6" x14ac:dyDescent="0.3">
      <c r="A13506">
        <v>188711</v>
      </c>
      <c r="B13506">
        <v>55838785</v>
      </c>
      <c r="C13506" s="1" t="s">
        <v>81</v>
      </c>
      <c r="D13506" s="1" t="s">
        <v>82</v>
      </c>
      <c r="E13506">
        <v>10</v>
      </c>
      <c r="F13506">
        <v>0</v>
      </c>
    </row>
    <row r="13507" spans="1:6" x14ac:dyDescent="0.3">
      <c r="A13507">
        <v>188965</v>
      </c>
      <c r="B13507">
        <v>53398343</v>
      </c>
      <c r="C13507" s="1" t="s">
        <v>3132</v>
      </c>
      <c r="D13507" s="1" t="s">
        <v>85</v>
      </c>
      <c r="E13507">
        <v>10</v>
      </c>
      <c r="F13507">
        <v>10</v>
      </c>
    </row>
    <row r="13508" spans="1:6" x14ac:dyDescent="0.3">
      <c r="A13508">
        <v>188965</v>
      </c>
      <c r="B13508">
        <v>53398552</v>
      </c>
      <c r="C13508" s="1" t="s">
        <v>3134</v>
      </c>
      <c r="D13508" s="1" t="s">
        <v>85</v>
      </c>
      <c r="E13508">
        <v>10</v>
      </c>
      <c r="F13508">
        <v>10</v>
      </c>
    </row>
    <row r="13509" spans="1:6" x14ac:dyDescent="0.3">
      <c r="A13509">
        <v>188965</v>
      </c>
      <c r="B13509">
        <v>53894011</v>
      </c>
      <c r="C13509" s="1" t="s">
        <v>4460</v>
      </c>
      <c r="D13509" s="1" t="s">
        <v>83</v>
      </c>
      <c r="E13509">
        <v>10</v>
      </c>
      <c r="F13509">
        <v>10</v>
      </c>
    </row>
    <row r="13510" spans="1:6" x14ac:dyDescent="0.3">
      <c r="A13510">
        <v>189738</v>
      </c>
      <c r="B13510">
        <v>53199303</v>
      </c>
      <c r="C13510" s="1" t="s">
        <v>2798</v>
      </c>
      <c r="D13510" s="1" t="s">
        <v>85</v>
      </c>
      <c r="E13510">
        <v>6</v>
      </c>
      <c r="F13510">
        <v>6</v>
      </c>
    </row>
    <row r="13511" spans="1:6" x14ac:dyDescent="0.3">
      <c r="A13511">
        <v>189738</v>
      </c>
      <c r="B13511">
        <v>53199475</v>
      </c>
      <c r="C13511" s="1" t="s">
        <v>2799</v>
      </c>
      <c r="D13511" s="1" t="s">
        <v>85</v>
      </c>
      <c r="E13511">
        <v>6</v>
      </c>
      <c r="F13511">
        <v>6</v>
      </c>
    </row>
    <row r="13512" spans="1:6" x14ac:dyDescent="0.3">
      <c r="A13512">
        <v>189738</v>
      </c>
      <c r="B13512">
        <v>53199636</v>
      </c>
      <c r="C13512" s="1" t="s">
        <v>2801</v>
      </c>
      <c r="D13512" s="1" t="s">
        <v>85</v>
      </c>
      <c r="E13512">
        <v>6</v>
      </c>
      <c r="F13512">
        <v>6</v>
      </c>
    </row>
    <row r="13513" spans="1:6" x14ac:dyDescent="0.3">
      <c r="A13513">
        <v>189738</v>
      </c>
      <c r="B13513">
        <v>53199765</v>
      </c>
      <c r="C13513" s="1" t="s">
        <v>2802</v>
      </c>
      <c r="D13513" s="1" t="s">
        <v>85</v>
      </c>
      <c r="E13513">
        <v>6</v>
      </c>
      <c r="F13513">
        <v>6</v>
      </c>
    </row>
    <row r="13514" spans="1:6" x14ac:dyDescent="0.3">
      <c r="A13514">
        <v>189738</v>
      </c>
      <c r="B13514">
        <v>53200046</v>
      </c>
      <c r="C13514" s="1" t="s">
        <v>81</v>
      </c>
      <c r="D13514" s="1" t="s">
        <v>85</v>
      </c>
      <c r="E13514">
        <v>40</v>
      </c>
      <c r="F13514">
        <v>0</v>
      </c>
    </row>
    <row r="13515" spans="1:6" x14ac:dyDescent="0.3">
      <c r="A13515">
        <v>189738</v>
      </c>
      <c r="B13515">
        <v>53226921</v>
      </c>
      <c r="C13515" s="1" t="s">
        <v>2854</v>
      </c>
      <c r="D13515" s="1" t="s">
        <v>85</v>
      </c>
      <c r="E13515">
        <v>6</v>
      </c>
      <c r="F13515">
        <v>6</v>
      </c>
    </row>
    <row r="13516" spans="1:6" x14ac:dyDescent="0.3">
      <c r="A13516">
        <v>189738</v>
      </c>
      <c r="B13516">
        <v>53227095</v>
      </c>
      <c r="C13516" s="1" t="s">
        <v>81</v>
      </c>
      <c r="D13516" s="1" t="s">
        <v>83</v>
      </c>
      <c r="E13516">
        <v>10</v>
      </c>
      <c r="F13516">
        <v>10</v>
      </c>
    </row>
    <row r="13517" spans="1:6" x14ac:dyDescent="0.3">
      <c r="A13517">
        <v>189738</v>
      </c>
      <c r="B13517">
        <v>53227200</v>
      </c>
      <c r="C13517" s="1" t="s">
        <v>2855</v>
      </c>
      <c r="D13517" s="1" t="s">
        <v>85</v>
      </c>
      <c r="E13517">
        <v>100</v>
      </c>
      <c r="F13517">
        <v>4</v>
      </c>
    </row>
    <row r="13518" spans="1:6" x14ac:dyDescent="0.3">
      <c r="A13518">
        <v>189738</v>
      </c>
      <c r="B13518">
        <v>53232989</v>
      </c>
      <c r="C13518" s="1" t="s">
        <v>2862</v>
      </c>
      <c r="D13518" s="1" t="s">
        <v>85</v>
      </c>
      <c r="E13518">
        <v>100</v>
      </c>
      <c r="F13518">
        <v>14</v>
      </c>
    </row>
    <row r="13519" spans="1:6" x14ac:dyDescent="0.3">
      <c r="A13519">
        <v>189738</v>
      </c>
      <c r="B13519">
        <v>53233008</v>
      </c>
      <c r="C13519" s="1" t="s">
        <v>81</v>
      </c>
      <c r="D13519" s="1" t="s">
        <v>82</v>
      </c>
      <c r="E13519">
        <v>100</v>
      </c>
      <c r="F13519">
        <v>0</v>
      </c>
    </row>
    <row r="13520" spans="1:6" x14ac:dyDescent="0.3">
      <c r="A13520">
        <v>189738</v>
      </c>
      <c r="B13520">
        <v>53233052</v>
      </c>
      <c r="C13520" s="1" t="s">
        <v>2863</v>
      </c>
      <c r="D13520" s="1" t="s">
        <v>85</v>
      </c>
      <c r="E13520">
        <v>10</v>
      </c>
      <c r="F13520">
        <v>10</v>
      </c>
    </row>
    <row r="13521" spans="1:6" x14ac:dyDescent="0.3">
      <c r="A13521">
        <v>189738</v>
      </c>
      <c r="B13521">
        <v>53233241</v>
      </c>
      <c r="C13521" s="1" t="s">
        <v>81</v>
      </c>
      <c r="D13521" s="1" t="s">
        <v>82</v>
      </c>
      <c r="E13521">
        <v>10</v>
      </c>
      <c r="F13521">
        <v>0</v>
      </c>
    </row>
    <row r="13522" spans="1:6" x14ac:dyDescent="0.3">
      <c r="A13522">
        <v>189738</v>
      </c>
      <c r="B13522">
        <v>53233606</v>
      </c>
      <c r="C13522" s="1" t="s">
        <v>81</v>
      </c>
      <c r="D13522" s="1" t="s">
        <v>83</v>
      </c>
      <c r="E13522">
        <v>100</v>
      </c>
      <c r="F13522">
        <v>100</v>
      </c>
    </row>
    <row r="13523" spans="1:6" x14ac:dyDescent="0.3">
      <c r="A13523">
        <v>189738</v>
      </c>
      <c r="B13523">
        <v>53239517</v>
      </c>
      <c r="C13523" s="1" t="s">
        <v>81</v>
      </c>
      <c r="D13523" s="1" t="s">
        <v>85</v>
      </c>
      <c r="E13523">
        <v>100</v>
      </c>
      <c r="F13523">
        <v>0</v>
      </c>
    </row>
    <row r="13524" spans="1:6" x14ac:dyDescent="0.3">
      <c r="A13524">
        <v>189738</v>
      </c>
      <c r="B13524">
        <v>53318711</v>
      </c>
      <c r="C13524" s="1" t="s">
        <v>3033</v>
      </c>
      <c r="D13524" s="1" t="s">
        <v>85</v>
      </c>
      <c r="E13524">
        <v>50</v>
      </c>
      <c r="F13524">
        <v>16</v>
      </c>
    </row>
    <row r="13525" spans="1:6" x14ac:dyDescent="0.3">
      <c r="A13525">
        <v>189738</v>
      </c>
      <c r="B13525">
        <v>53431375</v>
      </c>
      <c r="C13525" s="1" t="s">
        <v>3208</v>
      </c>
      <c r="D13525" s="1" t="s">
        <v>85</v>
      </c>
      <c r="E13525">
        <v>50</v>
      </c>
      <c r="F13525">
        <v>10</v>
      </c>
    </row>
    <row r="13526" spans="1:6" x14ac:dyDescent="0.3">
      <c r="A13526">
        <v>189738</v>
      </c>
      <c r="B13526">
        <v>53431553</v>
      </c>
      <c r="C13526" s="1" t="s">
        <v>81</v>
      </c>
      <c r="D13526" s="1" t="s">
        <v>82</v>
      </c>
      <c r="E13526">
        <v>50</v>
      </c>
      <c r="F13526">
        <v>0</v>
      </c>
    </row>
    <row r="13527" spans="1:6" x14ac:dyDescent="0.3">
      <c r="A13527">
        <v>189738</v>
      </c>
      <c r="B13527">
        <v>53431575</v>
      </c>
      <c r="C13527" s="1" t="s">
        <v>3209</v>
      </c>
      <c r="D13527" s="1" t="s">
        <v>85</v>
      </c>
      <c r="E13527">
        <v>100</v>
      </c>
      <c r="F13527">
        <v>1</v>
      </c>
    </row>
    <row r="13528" spans="1:6" x14ac:dyDescent="0.3">
      <c r="A13528">
        <v>189738</v>
      </c>
      <c r="B13528">
        <v>53445873</v>
      </c>
      <c r="C13528" s="1" t="s">
        <v>3256</v>
      </c>
      <c r="D13528" s="1" t="s">
        <v>85</v>
      </c>
      <c r="E13528">
        <v>90</v>
      </c>
      <c r="F13528">
        <v>11</v>
      </c>
    </row>
    <row r="13529" spans="1:6" x14ac:dyDescent="0.3">
      <c r="A13529">
        <v>189738</v>
      </c>
      <c r="B13529">
        <v>53601711</v>
      </c>
      <c r="C13529" s="1" t="s">
        <v>3584</v>
      </c>
      <c r="D13529" s="1" t="s">
        <v>85</v>
      </c>
      <c r="E13529">
        <v>100</v>
      </c>
      <c r="F13529">
        <v>14</v>
      </c>
    </row>
    <row r="13530" spans="1:6" x14ac:dyDescent="0.3">
      <c r="A13530">
        <v>189738</v>
      </c>
      <c r="B13530">
        <v>53657812</v>
      </c>
      <c r="C13530" s="1" t="s">
        <v>3679</v>
      </c>
      <c r="D13530" s="1" t="s">
        <v>85</v>
      </c>
      <c r="E13530">
        <v>100</v>
      </c>
      <c r="F13530">
        <v>87</v>
      </c>
    </row>
    <row r="13531" spans="1:6" x14ac:dyDescent="0.3">
      <c r="A13531">
        <v>189738</v>
      </c>
      <c r="B13531">
        <v>53690337</v>
      </c>
      <c r="C13531" s="1" t="s">
        <v>81</v>
      </c>
      <c r="D13531" s="1" t="s">
        <v>82</v>
      </c>
      <c r="E13531">
        <v>100</v>
      </c>
      <c r="F13531">
        <v>0</v>
      </c>
    </row>
    <row r="13532" spans="1:6" x14ac:dyDescent="0.3">
      <c r="A13532">
        <v>189738</v>
      </c>
      <c r="B13532">
        <v>53690348</v>
      </c>
      <c r="C13532" s="1" t="s">
        <v>3750</v>
      </c>
      <c r="D13532" s="1" t="s">
        <v>85</v>
      </c>
      <c r="E13532">
        <v>100</v>
      </c>
      <c r="F13532">
        <v>49</v>
      </c>
    </row>
    <row r="13533" spans="1:6" x14ac:dyDescent="0.3">
      <c r="A13533">
        <v>189738</v>
      </c>
      <c r="B13533">
        <v>53696584</v>
      </c>
      <c r="C13533" s="1" t="s">
        <v>81</v>
      </c>
      <c r="D13533" s="1" t="s">
        <v>82</v>
      </c>
      <c r="E13533">
        <v>100</v>
      </c>
      <c r="F13533">
        <v>0</v>
      </c>
    </row>
    <row r="13534" spans="1:6" x14ac:dyDescent="0.3">
      <c r="A13534">
        <v>189738</v>
      </c>
      <c r="B13534">
        <v>53696641</v>
      </c>
      <c r="C13534" s="1" t="s">
        <v>3764</v>
      </c>
      <c r="D13534" s="1" t="s">
        <v>85</v>
      </c>
      <c r="E13534">
        <v>100</v>
      </c>
      <c r="F13534">
        <v>11</v>
      </c>
    </row>
    <row r="13535" spans="1:6" x14ac:dyDescent="0.3">
      <c r="A13535">
        <v>189738</v>
      </c>
      <c r="B13535">
        <v>53696826</v>
      </c>
      <c r="C13535" s="1" t="s">
        <v>3765</v>
      </c>
      <c r="D13535" s="1" t="s">
        <v>85</v>
      </c>
      <c r="E13535">
        <v>100</v>
      </c>
      <c r="F13535">
        <v>10</v>
      </c>
    </row>
    <row r="13536" spans="1:6" x14ac:dyDescent="0.3">
      <c r="A13536">
        <v>189738</v>
      </c>
      <c r="B13536">
        <v>53974784</v>
      </c>
      <c r="C13536" s="1" t="s">
        <v>4845</v>
      </c>
      <c r="D13536" s="1" t="s">
        <v>85</v>
      </c>
      <c r="E13536">
        <v>30</v>
      </c>
      <c r="F13536">
        <v>30</v>
      </c>
    </row>
    <row r="13537" spans="1:6" x14ac:dyDescent="0.3">
      <c r="A13537">
        <v>189738</v>
      </c>
      <c r="B13537">
        <v>54387477</v>
      </c>
      <c r="C13537" s="1" t="s">
        <v>6208</v>
      </c>
      <c r="D13537" s="1" t="s">
        <v>85</v>
      </c>
      <c r="E13537">
        <v>100</v>
      </c>
      <c r="F13537">
        <v>15</v>
      </c>
    </row>
    <row r="13538" spans="1:6" x14ac:dyDescent="0.3">
      <c r="A13538">
        <v>189738</v>
      </c>
      <c r="B13538">
        <v>54389410</v>
      </c>
      <c r="C13538" s="1" t="s">
        <v>81</v>
      </c>
      <c r="D13538" s="1" t="s">
        <v>82</v>
      </c>
      <c r="E13538">
        <v>100</v>
      </c>
      <c r="F13538">
        <v>0</v>
      </c>
    </row>
    <row r="13539" spans="1:6" x14ac:dyDescent="0.3">
      <c r="A13539">
        <v>189738</v>
      </c>
      <c r="B13539">
        <v>54389628</v>
      </c>
      <c r="C13539" s="1" t="s">
        <v>81</v>
      </c>
      <c r="D13539" s="1" t="s">
        <v>85</v>
      </c>
      <c r="E13539">
        <v>100</v>
      </c>
      <c r="F13539">
        <v>0</v>
      </c>
    </row>
    <row r="13540" spans="1:6" x14ac:dyDescent="0.3">
      <c r="A13540">
        <v>189738</v>
      </c>
      <c r="B13540">
        <v>54436854</v>
      </c>
      <c r="C13540" s="1" t="s">
        <v>81</v>
      </c>
      <c r="D13540" s="1" t="s">
        <v>82</v>
      </c>
      <c r="E13540">
        <v>100</v>
      </c>
      <c r="F13540">
        <v>0</v>
      </c>
    </row>
    <row r="13541" spans="1:6" x14ac:dyDescent="0.3">
      <c r="A13541">
        <v>189738</v>
      </c>
      <c r="B13541">
        <v>55242026</v>
      </c>
      <c r="C13541" s="1" t="s">
        <v>81</v>
      </c>
      <c r="D13541" s="1" t="s">
        <v>82</v>
      </c>
      <c r="E13541">
        <v>100</v>
      </c>
      <c r="F13541">
        <v>0</v>
      </c>
    </row>
    <row r="13542" spans="1:6" x14ac:dyDescent="0.3">
      <c r="A13542">
        <v>189738</v>
      </c>
      <c r="B13542">
        <v>55242257</v>
      </c>
      <c r="C13542" s="1" t="s">
        <v>8943</v>
      </c>
      <c r="D13542" s="1" t="s">
        <v>85</v>
      </c>
      <c r="E13542">
        <v>100</v>
      </c>
      <c r="F13542">
        <v>10</v>
      </c>
    </row>
    <row r="13543" spans="1:6" x14ac:dyDescent="0.3">
      <c r="A13543">
        <v>189738</v>
      </c>
      <c r="B13543">
        <v>55404986</v>
      </c>
      <c r="C13543" s="1" t="s">
        <v>9405</v>
      </c>
      <c r="D13543" s="1" t="s">
        <v>85</v>
      </c>
      <c r="E13543">
        <v>100</v>
      </c>
      <c r="F13543">
        <v>1</v>
      </c>
    </row>
    <row r="13544" spans="1:6" x14ac:dyDescent="0.3">
      <c r="A13544">
        <v>189738</v>
      </c>
      <c r="B13544">
        <v>55566604</v>
      </c>
      <c r="C13544" s="1" t="s">
        <v>81</v>
      </c>
      <c r="D13544" s="1" t="s">
        <v>82</v>
      </c>
      <c r="E13544">
        <v>100</v>
      </c>
      <c r="F13544">
        <v>0</v>
      </c>
    </row>
    <row r="13545" spans="1:6" x14ac:dyDescent="0.3">
      <c r="A13545">
        <v>189738</v>
      </c>
      <c r="B13545">
        <v>55646419</v>
      </c>
      <c r="C13545" s="1" t="s">
        <v>81</v>
      </c>
      <c r="D13545" s="1" t="s">
        <v>85</v>
      </c>
      <c r="E13545">
        <v>100</v>
      </c>
      <c r="F13545">
        <v>0</v>
      </c>
    </row>
    <row r="13546" spans="1:6" x14ac:dyDescent="0.3">
      <c r="A13546">
        <v>189738</v>
      </c>
      <c r="B13546">
        <v>55721757</v>
      </c>
      <c r="C13546" s="1" t="s">
        <v>81</v>
      </c>
      <c r="D13546" s="1" t="s">
        <v>85</v>
      </c>
      <c r="E13546">
        <v>100</v>
      </c>
      <c r="F13546">
        <v>0</v>
      </c>
    </row>
    <row r="13547" spans="1:6" x14ac:dyDescent="0.3">
      <c r="A13547">
        <v>189738</v>
      </c>
      <c r="B13547">
        <v>55721933</v>
      </c>
      <c r="C13547" s="1" t="s">
        <v>81</v>
      </c>
      <c r="D13547" s="1" t="s">
        <v>82</v>
      </c>
      <c r="E13547">
        <v>100</v>
      </c>
      <c r="F13547">
        <v>0</v>
      </c>
    </row>
    <row r="13548" spans="1:6" x14ac:dyDescent="0.3">
      <c r="A13548">
        <v>189738</v>
      </c>
      <c r="B13548">
        <v>55721943</v>
      </c>
      <c r="C13548" s="1" t="s">
        <v>81</v>
      </c>
      <c r="D13548" s="1" t="s">
        <v>82</v>
      </c>
      <c r="E13548">
        <v>100</v>
      </c>
      <c r="F13548">
        <v>0</v>
      </c>
    </row>
    <row r="13549" spans="1:6" x14ac:dyDescent="0.3">
      <c r="A13549">
        <v>189738</v>
      </c>
      <c r="B13549">
        <v>55721960</v>
      </c>
      <c r="C13549" s="1" t="s">
        <v>81</v>
      </c>
      <c r="D13549" s="1" t="s">
        <v>85</v>
      </c>
      <c r="E13549">
        <v>100</v>
      </c>
      <c r="F13549">
        <v>0</v>
      </c>
    </row>
    <row r="13550" spans="1:6" x14ac:dyDescent="0.3">
      <c r="A13550">
        <v>190771</v>
      </c>
      <c r="B13550">
        <v>53263801</v>
      </c>
      <c r="C13550" s="1" t="s">
        <v>2921</v>
      </c>
      <c r="D13550" s="1" t="s">
        <v>85</v>
      </c>
      <c r="E13550">
        <v>10</v>
      </c>
      <c r="F13550">
        <v>10</v>
      </c>
    </row>
    <row r="13551" spans="1:6" x14ac:dyDescent="0.3">
      <c r="A13551">
        <v>190771</v>
      </c>
      <c r="B13551">
        <v>53265217</v>
      </c>
      <c r="C13551" s="1" t="s">
        <v>2922</v>
      </c>
      <c r="D13551" s="1" t="s">
        <v>85</v>
      </c>
      <c r="E13551">
        <v>10</v>
      </c>
      <c r="F13551">
        <v>10</v>
      </c>
    </row>
    <row r="13552" spans="1:6" x14ac:dyDescent="0.3">
      <c r="A13552">
        <v>190771</v>
      </c>
      <c r="B13552">
        <v>53265462</v>
      </c>
      <c r="C13552" s="1" t="s">
        <v>2923</v>
      </c>
      <c r="D13552" s="1" t="s">
        <v>85</v>
      </c>
      <c r="E13552">
        <v>10</v>
      </c>
      <c r="F13552">
        <v>10</v>
      </c>
    </row>
    <row r="13553" spans="1:6" x14ac:dyDescent="0.3">
      <c r="A13553">
        <v>190771</v>
      </c>
      <c r="B13553">
        <v>53265531</v>
      </c>
      <c r="C13553" s="1" t="s">
        <v>81</v>
      </c>
      <c r="D13553" s="1" t="s">
        <v>82</v>
      </c>
      <c r="E13553">
        <v>10</v>
      </c>
      <c r="F13553">
        <v>0</v>
      </c>
    </row>
    <row r="13554" spans="1:6" x14ac:dyDescent="0.3">
      <c r="A13554">
        <v>190771</v>
      </c>
      <c r="B13554">
        <v>53274307</v>
      </c>
      <c r="C13554" s="1" t="s">
        <v>2932</v>
      </c>
      <c r="D13554" s="1" t="s">
        <v>85</v>
      </c>
      <c r="E13554">
        <v>10</v>
      </c>
      <c r="F13554">
        <v>10</v>
      </c>
    </row>
    <row r="13555" spans="1:6" x14ac:dyDescent="0.3">
      <c r="A13555">
        <v>190771</v>
      </c>
      <c r="B13555">
        <v>53274702</v>
      </c>
      <c r="C13555" s="1" t="s">
        <v>2933</v>
      </c>
      <c r="D13555" s="1" t="s">
        <v>85</v>
      </c>
      <c r="E13555">
        <v>10</v>
      </c>
      <c r="F13555">
        <v>10</v>
      </c>
    </row>
    <row r="13556" spans="1:6" x14ac:dyDescent="0.3">
      <c r="A13556">
        <v>190771</v>
      </c>
      <c r="B13556">
        <v>53274928</v>
      </c>
      <c r="C13556" s="1" t="s">
        <v>81</v>
      </c>
      <c r="D13556" s="1" t="s">
        <v>82</v>
      </c>
      <c r="E13556">
        <v>10</v>
      </c>
      <c r="F13556">
        <v>0</v>
      </c>
    </row>
    <row r="13557" spans="1:6" x14ac:dyDescent="0.3">
      <c r="A13557">
        <v>190771</v>
      </c>
      <c r="B13557">
        <v>53275019</v>
      </c>
      <c r="C13557" s="1" t="s">
        <v>81</v>
      </c>
      <c r="D13557" s="1" t="s">
        <v>82</v>
      </c>
      <c r="E13557">
        <v>10</v>
      </c>
      <c r="F13557">
        <v>0</v>
      </c>
    </row>
    <row r="13558" spans="1:6" x14ac:dyDescent="0.3">
      <c r="A13558">
        <v>190771</v>
      </c>
      <c r="B13558">
        <v>53275027</v>
      </c>
      <c r="C13558" s="1" t="s">
        <v>2934</v>
      </c>
      <c r="D13558" s="1" t="s">
        <v>85</v>
      </c>
      <c r="E13558">
        <v>10</v>
      </c>
      <c r="F13558">
        <v>10</v>
      </c>
    </row>
    <row r="13559" spans="1:6" x14ac:dyDescent="0.3">
      <c r="A13559">
        <v>190771</v>
      </c>
      <c r="B13559">
        <v>53275430</v>
      </c>
      <c r="C13559" s="1" t="s">
        <v>81</v>
      </c>
      <c r="D13559" s="1" t="s">
        <v>82</v>
      </c>
      <c r="E13559">
        <v>10</v>
      </c>
      <c r="F13559">
        <v>0</v>
      </c>
    </row>
    <row r="13560" spans="1:6" x14ac:dyDescent="0.3">
      <c r="A13560">
        <v>190771</v>
      </c>
      <c r="B13560">
        <v>53275455</v>
      </c>
      <c r="C13560" s="1" t="s">
        <v>2935</v>
      </c>
      <c r="D13560" s="1" t="s">
        <v>85</v>
      </c>
      <c r="E13560">
        <v>10</v>
      </c>
      <c r="F13560">
        <v>10</v>
      </c>
    </row>
    <row r="13561" spans="1:6" x14ac:dyDescent="0.3">
      <c r="A13561">
        <v>190771</v>
      </c>
      <c r="B13561">
        <v>53275856</v>
      </c>
      <c r="C13561" s="1" t="s">
        <v>2936</v>
      </c>
      <c r="D13561" s="1" t="s">
        <v>85</v>
      </c>
      <c r="E13561">
        <v>10</v>
      </c>
      <c r="F13561">
        <v>10</v>
      </c>
    </row>
    <row r="13562" spans="1:6" x14ac:dyDescent="0.3">
      <c r="A13562">
        <v>190771</v>
      </c>
      <c r="B13562">
        <v>53275998</v>
      </c>
      <c r="C13562" s="1" t="s">
        <v>81</v>
      </c>
      <c r="D13562" s="1" t="s">
        <v>82</v>
      </c>
      <c r="E13562">
        <v>10</v>
      </c>
      <c r="F13562">
        <v>0</v>
      </c>
    </row>
    <row r="13563" spans="1:6" x14ac:dyDescent="0.3">
      <c r="A13563">
        <v>190771</v>
      </c>
      <c r="B13563">
        <v>53276010</v>
      </c>
      <c r="C13563" s="1" t="s">
        <v>2937</v>
      </c>
      <c r="D13563" s="1" t="s">
        <v>85</v>
      </c>
      <c r="E13563">
        <v>20</v>
      </c>
      <c r="F13563">
        <v>20</v>
      </c>
    </row>
    <row r="13564" spans="1:6" x14ac:dyDescent="0.3">
      <c r="A13564">
        <v>190771</v>
      </c>
      <c r="B13564">
        <v>53276672</v>
      </c>
      <c r="C13564" s="1" t="s">
        <v>81</v>
      </c>
      <c r="D13564" s="1" t="s">
        <v>82</v>
      </c>
      <c r="E13564">
        <v>20</v>
      </c>
      <c r="F13564">
        <v>0</v>
      </c>
    </row>
    <row r="13565" spans="1:6" x14ac:dyDescent="0.3">
      <c r="A13565">
        <v>190771</v>
      </c>
      <c r="B13565">
        <v>53276683</v>
      </c>
      <c r="C13565" s="1" t="s">
        <v>2941</v>
      </c>
      <c r="D13565" s="1" t="s">
        <v>85</v>
      </c>
      <c r="E13565">
        <v>20</v>
      </c>
      <c r="F13565">
        <v>20</v>
      </c>
    </row>
    <row r="13566" spans="1:6" x14ac:dyDescent="0.3">
      <c r="A13566">
        <v>190771</v>
      </c>
      <c r="B13566">
        <v>53277680</v>
      </c>
      <c r="C13566" s="1" t="s">
        <v>2945</v>
      </c>
      <c r="D13566" s="1" t="s">
        <v>85</v>
      </c>
      <c r="E13566">
        <v>20</v>
      </c>
      <c r="F13566">
        <v>20</v>
      </c>
    </row>
    <row r="13567" spans="1:6" x14ac:dyDescent="0.3">
      <c r="A13567">
        <v>190771</v>
      </c>
      <c r="B13567">
        <v>53278272</v>
      </c>
      <c r="C13567" s="1" t="s">
        <v>81</v>
      </c>
      <c r="D13567" s="1" t="s">
        <v>82</v>
      </c>
      <c r="E13567">
        <v>20</v>
      </c>
      <c r="F13567">
        <v>0</v>
      </c>
    </row>
    <row r="13568" spans="1:6" x14ac:dyDescent="0.3">
      <c r="A13568">
        <v>190771</v>
      </c>
      <c r="B13568">
        <v>53278286</v>
      </c>
      <c r="C13568" s="1" t="s">
        <v>2946</v>
      </c>
      <c r="D13568" s="1" t="s">
        <v>85</v>
      </c>
      <c r="E13568">
        <v>20</v>
      </c>
      <c r="F13568">
        <v>20</v>
      </c>
    </row>
    <row r="13569" spans="1:6" x14ac:dyDescent="0.3">
      <c r="A13569">
        <v>190771</v>
      </c>
      <c r="B13569">
        <v>53279058</v>
      </c>
      <c r="C13569" s="1" t="s">
        <v>81</v>
      </c>
      <c r="D13569" s="1" t="s">
        <v>82</v>
      </c>
      <c r="E13569">
        <v>20</v>
      </c>
      <c r="F13569">
        <v>0</v>
      </c>
    </row>
    <row r="13570" spans="1:6" x14ac:dyDescent="0.3">
      <c r="A13570">
        <v>190771</v>
      </c>
      <c r="B13570">
        <v>53279085</v>
      </c>
      <c r="C13570" s="1" t="s">
        <v>2947</v>
      </c>
      <c r="D13570" s="1" t="s">
        <v>85</v>
      </c>
      <c r="E13570">
        <v>20</v>
      </c>
      <c r="F13570">
        <v>20</v>
      </c>
    </row>
    <row r="13571" spans="1:6" x14ac:dyDescent="0.3">
      <c r="A13571">
        <v>190771</v>
      </c>
      <c r="B13571">
        <v>53288168</v>
      </c>
      <c r="C13571" s="1" t="s">
        <v>81</v>
      </c>
      <c r="D13571" s="1" t="s">
        <v>82</v>
      </c>
      <c r="E13571">
        <v>20</v>
      </c>
      <c r="F13571">
        <v>0</v>
      </c>
    </row>
    <row r="13572" spans="1:6" x14ac:dyDescent="0.3">
      <c r="A13572">
        <v>190771</v>
      </c>
      <c r="B13572">
        <v>53288186</v>
      </c>
      <c r="C13572" s="1" t="s">
        <v>2967</v>
      </c>
      <c r="D13572" s="1" t="s">
        <v>85</v>
      </c>
      <c r="E13572">
        <v>20</v>
      </c>
      <c r="F13572">
        <v>20</v>
      </c>
    </row>
    <row r="13573" spans="1:6" x14ac:dyDescent="0.3">
      <c r="A13573">
        <v>190771</v>
      </c>
      <c r="B13573">
        <v>53362478</v>
      </c>
      <c r="C13573" s="1" t="s">
        <v>3076</v>
      </c>
      <c r="D13573" s="1" t="s">
        <v>85</v>
      </c>
      <c r="E13573">
        <v>20</v>
      </c>
      <c r="F13573">
        <v>20</v>
      </c>
    </row>
    <row r="13574" spans="1:6" x14ac:dyDescent="0.3">
      <c r="A13574">
        <v>190771</v>
      </c>
      <c r="B13574">
        <v>53363095</v>
      </c>
      <c r="C13574" s="1" t="s">
        <v>3079</v>
      </c>
      <c r="D13574" s="1" t="s">
        <v>85</v>
      </c>
      <c r="E13574">
        <v>20</v>
      </c>
      <c r="F13574">
        <v>20</v>
      </c>
    </row>
    <row r="13575" spans="1:6" x14ac:dyDescent="0.3">
      <c r="A13575">
        <v>190771</v>
      </c>
      <c r="B13575">
        <v>53363419</v>
      </c>
      <c r="C13575" s="1" t="s">
        <v>81</v>
      </c>
      <c r="D13575" s="1" t="s">
        <v>82</v>
      </c>
      <c r="E13575">
        <v>20</v>
      </c>
      <c r="F13575">
        <v>0</v>
      </c>
    </row>
    <row r="13576" spans="1:6" x14ac:dyDescent="0.3">
      <c r="A13576">
        <v>190771</v>
      </c>
      <c r="B13576">
        <v>53363430</v>
      </c>
      <c r="C13576" s="1" t="s">
        <v>3080</v>
      </c>
      <c r="D13576" s="1" t="s">
        <v>85</v>
      </c>
      <c r="E13576">
        <v>20</v>
      </c>
      <c r="F13576">
        <v>20</v>
      </c>
    </row>
    <row r="13577" spans="1:6" x14ac:dyDescent="0.3">
      <c r="A13577">
        <v>190771</v>
      </c>
      <c r="B13577">
        <v>53363913</v>
      </c>
      <c r="C13577" s="1" t="s">
        <v>81</v>
      </c>
      <c r="D13577" s="1" t="s">
        <v>82</v>
      </c>
      <c r="E13577">
        <v>20</v>
      </c>
      <c r="F13577">
        <v>0</v>
      </c>
    </row>
    <row r="13578" spans="1:6" x14ac:dyDescent="0.3">
      <c r="A13578">
        <v>190771</v>
      </c>
      <c r="B13578">
        <v>53363923</v>
      </c>
      <c r="C13578" s="1" t="s">
        <v>3081</v>
      </c>
      <c r="D13578" s="1" t="s">
        <v>83</v>
      </c>
      <c r="E13578">
        <v>20</v>
      </c>
      <c r="F13578">
        <v>20</v>
      </c>
    </row>
    <row r="13579" spans="1:6" x14ac:dyDescent="0.3">
      <c r="A13579">
        <v>190771</v>
      </c>
      <c r="B13579">
        <v>53363959</v>
      </c>
      <c r="C13579" s="1" t="s">
        <v>3082</v>
      </c>
      <c r="D13579" s="1" t="s">
        <v>83</v>
      </c>
      <c r="E13579">
        <v>20</v>
      </c>
      <c r="F13579">
        <v>20</v>
      </c>
    </row>
    <row r="13580" spans="1:6" x14ac:dyDescent="0.3">
      <c r="A13580">
        <v>190771</v>
      </c>
      <c r="B13580">
        <v>53365547</v>
      </c>
      <c r="C13580" s="1" t="s">
        <v>3086</v>
      </c>
      <c r="D13580" s="1" t="s">
        <v>85</v>
      </c>
      <c r="E13580">
        <v>20</v>
      </c>
      <c r="F13580">
        <v>20</v>
      </c>
    </row>
    <row r="13581" spans="1:6" x14ac:dyDescent="0.3">
      <c r="A13581">
        <v>190771</v>
      </c>
      <c r="B13581">
        <v>53366098</v>
      </c>
      <c r="C13581" s="1" t="s">
        <v>81</v>
      </c>
      <c r="D13581" s="1" t="s">
        <v>82</v>
      </c>
      <c r="E13581">
        <v>20</v>
      </c>
      <c r="F13581">
        <v>0</v>
      </c>
    </row>
    <row r="13582" spans="1:6" x14ac:dyDescent="0.3">
      <c r="A13582">
        <v>190771</v>
      </c>
      <c r="B13582">
        <v>53367551</v>
      </c>
      <c r="C13582" s="1" t="s">
        <v>3092</v>
      </c>
      <c r="D13582" s="1" t="s">
        <v>83</v>
      </c>
      <c r="E13582">
        <v>20</v>
      </c>
      <c r="F13582">
        <v>20</v>
      </c>
    </row>
    <row r="13583" spans="1:6" x14ac:dyDescent="0.3">
      <c r="A13583">
        <v>190771</v>
      </c>
      <c r="B13583">
        <v>53367719</v>
      </c>
      <c r="C13583" s="1" t="s">
        <v>3093</v>
      </c>
      <c r="D13583" s="1" t="s">
        <v>85</v>
      </c>
      <c r="E13583">
        <v>60</v>
      </c>
      <c r="F13583">
        <v>60</v>
      </c>
    </row>
    <row r="13584" spans="1:6" x14ac:dyDescent="0.3">
      <c r="A13584">
        <v>190771</v>
      </c>
      <c r="B13584">
        <v>53372755</v>
      </c>
      <c r="C13584" s="1" t="s">
        <v>3100</v>
      </c>
      <c r="D13584" s="1" t="s">
        <v>85</v>
      </c>
      <c r="E13584">
        <v>60</v>
      </c>
      <c r="F13584">
        <v>60</v>
      </c>
    </row>
    <row r="13585" spans="1:6" x14ac:dyDescent="0.3">
      <c r="A13585">
        <v>190771</v>
      </c>
      <c r="B13585">
        <v>53448703</v>
      </c>
      <c r="C13585" s="1" t="s">
        <v>3260</v>
      </c>
      <c r="D13585" s="1" t="s">
        <v>85</v>
      </c>
      <c r="E13585">
        <v>20</v>
      </c>
      <c r="F13585">
        <v>20</v>
      </c>
    </row>
    <row r="13586" spans="1:6" x14ac:dyDescent="0.3">
      <c r="A13586">
        <v>190771</v>
      </c>
      <c r="B13586">
        <v>53449215</v>
      </c>
      <c r="C13586" s="1" t="s">
        <v>81</v>
      </c>
      <c r="D13586" s="1" t="s">
        <v>82</v>
      </c>
      <c r="E13586">
        <v>20</v>
      </c>
      <c r="F13586">
        <v>0</v>
      </c>
    </row>
    <row r="13587" spans="1:6" x14ac:dyDescent="0.3">
      <c r="A13587">
        <v>190771</v>
      </c>
      <c r="B13587">
        <v>53449233</v>
      </c>
      <c r="C13587" s="1" t="s">
        <v>3263</v>
      </c>
      <c r="D13587" s="1" t="s">
        <v>85</v>
      </c>
      <c r="E13587">
        <v>60</v>
      </c>
      <c r="F13587">
        <v>60</v>
      </c>
    </row>
    <row r="13588" spans="1:6" x14ac:dyDescent="0.3">
      <c r="A13588">
        <v>190771</v>
      </c>
      <c r="B13588">
        <v>53453095</v>
      </c>
      <c r="C13588" s="1" t="s">
        <v>3274</v>
      </c>
      <c r="D13588" s="1" t="s">
        <v>85</v>
      </c>
      <c r="E13588">
        <v>20</v>
      </c>
      <c r="F13588">
        <v>20</v>
      </c>
    </row>
    <row r="13589" spans="1:6" x14ac:dyDescent="0.3">
      <c r="A13589">
        <v>190771</v>
      </c>
      <c r="B13589">
        <v>53453559</v>
      </c>
      <c r="C13589" s="1" t="s">
        <v>81</v>
      </c>
      <c r="D13589" s="1" t="s">
        <v>82</v>
      </c>
      <c r="E13589">
        <v>20</v>
      </c>
      <c r="F13589">
        <v>0</v>
      </c>
    </row>
    <row r="13590" spans="1:6" x14ac:dyDescent="0.3">
      <c r="A13590">
        <v>190771</v>
      </c>
      <c r="B13590">
        <v>53511688</v>
      </c>
      <c r="C13590" s="1" t="s">
        <v>3394</v>
      </c>
      <c r="D13590" s="1" t="s">
        <v>85</v>
      </c>
      <c r="E13590">
        <v>20</v>
      </c>
      <c r="F13590">
        <v>20</v>
      </c>
    </row>
    <row r="13591" spans="1:6" x14ac:dyDescent="0.3">
      <c r="A13591">
        <v>190771</v>
      </c>
      <c r="B13591">
        <v>53512044</v>
      </c>
      <c r="C13591" s="1" t="s">
        <v>81</v>
      </c>
      <c r="D13591" s="1" t="s">
        <v>82</v>
      </c>
      <c r="E13591">
        <v>20</v>
      </c>
      <c r="F13591">
        <v>0</v>
      </c>
    </row>
    <row r="13592" spans="1:6" x14ac:dyDescent="0.3">
      <c r="A13592">
        <v>190771</v>
      </c>
      <c r="B13592">
        <v>53534764</v>
      </c>
      <c r="C13592" s="1" t="s">
        <v>3415</v>
      </c>
      <c r="D13592" s="1" t="s">
        <v>85</v>
      </c>
      <c r="E13592">
        <v>60</v>
      </c>
      <c r="F13592">
        <v>60</v>
      </c>
    </row>
    <row r="13593" spans="1:6" x14ac:dyDescent="0.3">
      <c r="A13593">
        <v>190771</v>
      </c>
      <c r="B13593">
        <v>53695156</v>
      </c>
      <c r="C13593" s="1" t="s">
        <v>3763</v>
      </c>
      <c r="D13593" s="1" t="s">
        <v>85</v>
      </c>
      <c r="E13593">
        <v>60</v>
      </c>
      <c r="F13593">
        <v>60</v>
      </c>
    </row>
    <row r="13594" spans="1:6" x14ac:dyDescent="0.3">
      <c r="A13594">
        <v>190771</v>
      </c>
      <c r="B13594">
        <v>53697358</v>
      </c>
      <c r="C13594" s="1" t="s">
        <v>3766</v>
      </c>
      <c r="D13594" s="1" t="s">
        <v>85</v>
      </c>
      <c r="E13594">
        <v>60</v>
      </c>
      <c r="F13594">
        <v>60</v>
      </c>
    </row>
    <row r="13595" spans="1:6" x14ac:dyDescent="0.3">
      <c r="A13595">
        <v>190771</v>
      </c>
      <c r="B13595">
        <v>53699727</v>
      </c>
      <c r="C13595" s="1" t="s">
        <v>81</v>
      </c>
      <c r="D13595" s="1" t="s">
        <v>82</v>
      </c>
      <c r="E13595">
        <v>60</v>
      </c>
      <c r="F13595">
        <v>0</v>
      </c>
    </row>
    <row r="13596" spans="1:6" x14ac:dyDescent="0.3">
      <c r="A13596">
        <v>191761</v>
      </c>
      <c r="B13596">
        <v>53222591</v>
      </c>
      <c r="C13596" s="1" t="s">
        <v>2847</v>
      </c>
      <c r="D13596" s="1" t="s">
        <v>85</v>
      </c>
      <c r="E13596">
        <v>10</v>
      </c>
      <c r="F13596">
        <v>10</v>
      </c>
    </row>
    <row r="13597" spans="1:6" x14ac:dyDescent="0.3">
      <c r="A13597">
        <v>191761</v>
      </c>
      <c r="B13597">
        <v>53222696</v>
      </c>
      <c r="C13597" s="1" t="s">
        <v>2848</v>
      </c>
      <c r="D13597" s="1" t="s">
        <v>85</v>
      </c>
      <c r="E13597">
        <v>10</v>
      </c>
      <c r="F13597">
        <v>10</v>
      </c>
    </row>
    <row r="13598" spans="1:6" x14ac:dyDescent="0.3">
      <c r="A13598">
        <v>191761</v>
      </c>
      <c r="B13598">
        <v>53222724</v>
      </c>
      <c r="C13598" s="1" t="s">
        <v>2849</v>
      </c>
      <c r="D13598" s="1" t="s">
        <v>85</v>
      </c>
      <c r="E13598">
        <v>10</v>
      </c>
      <c r="F13598">
        <v>10</v>
      </c>
    </row>
    <row r="13599" spans="1:6" x14ac:dyDescent="0.3">
      <c r="A13599">
        <v>191761</v>
      </c>
      <c r="B13599">
        <v>53222759</v>
      </c>
      <c r="C13599" s="1" t="s">
        <v>81</v>
      </c>
      <c r="D13599" s="1" t="s">
        <v>82</v>
      </c>
      <c r="E13599">
        <v>10</v>
      </c>
      <c r="F13599">
        <v>0</v>
      </c>
    </row>
    <row r="13600" spans="1:6" x14ac:dyDescent="0.3">
      <c r="A13600">
        <v>191761</v>
      </c>
      <c r="B13600">
        <v>53223511</v>
      </c>
      <c r="C13600" s="1" t="s">
        <v>2850</v>
      </c>
      <c r="D13600" s="1" t="s">
        <v>85</v>
      </c>
      <c r="E13600">
        <v>10</v>
      </c>
      <c r="F13600">
        <v>10</v>
      </c>
    </row>
    <row r="13601" spans="1:6" x14ac:dyDescent="0.3">
      <c r="A13601">
        <v>191761</v>
      </c>
      <c r="B13601">
        <v>53223549</v>
      </c>
      <c r="C13601" s="1" t="s">
        <v>81</v>
      </c>
      <c r="D13601" s="1" t="s">
        <v>82</v>
      </c>
      <c r="E13601">
        <v>10</v>
      </c>
      <c r="F13601">
        <v>0</v>
      </c>
    </row>
    <row r="13602" spans="1:6" x14ac:dyDescent="0.3">
      <c r="A13602">
        <v>191761</v>
      </c>
      <c r="B13602">
        <v>53240350</v>
      </c>
      <c r="C13602" s="1" t="s">
        <v>2877</v>
      </c>
      <c r="D13602" s="1" t="s">
        <v>85</v>
      </c>
      <c r="E13602">
        <v>10</v>
      </c>
      <c r="F13602">
        <v>10</v>
      </c>
    </row>
    <row r="13603" spans="1:6" x14ac:dyDescent="0.3">
      <c r="A13603">
        <v>191761</v>
      </c>
      <c r="B13603">
        <v>53240806</v>
      </c>
      <c r="C13603" s="1" t="s">
        <v>2878</v>
      </c>
      <c r="D13603" s="1" t="s">
        <v>85</v>
      </c>
      <c r="E13603">
        <v>10</v>
      </c>
      <c r="F13603">
        <v>3</v>
      </c>
    </row>
    <row r="13604" spans="1:6" x14ac:dyDescent="0.3">
      <c r="A13604">
        <v>191761</v>
      </c>
      <c r="B13604">
        <v>53241294</v>
      </c>
      <c r="C13604" s="1" t="s">
        <v>2879</v>
      </c>
      <c r="D13604" s="1" t="s">
        <v>85</v>
      </c>
      <c r="E13604">
        <v>10</v>
      </c>
      <c r="F13604">
        <v>10</v>
      </c>
    </row>
    <row r="13605" spans="1:6" x14ac:dyDescent="0.3">
      <c r="A13605">
        <v>191761</v>
      </c>
      <c r="B13605">
        <v>53241464</v>
      </c>
      <c r="C13605" s="1" t="s">
        <v>81</v>
      </c>
      <c r="D13605" s="1" t="s">
        <v>82</v>
      </c>
      <c r="E13605">
        <v>10</v>
      </c>
      <c r="F13605">
        <v>0</v>
      </c>
    </row>
    <row r="13606" spans="1:6" x14ac:dyDescent="0.3">
      <c r="A13606">
        <v>191761</v>
      </c>
      <c r="B13606">
        <v>53257640</v>
      </c>
      <c r="C13606" s="1" t="s">
        <v>2912</v>
      </c>
      <c r="D13606" s="1" t="s">
        <v>85</v>
      </c>
      <c r="E13606">
        <v>10</v>
      </c>
      <c r="F13606">
        <v>10</v>
      </c>
    </row>
    <row r="13607" spans="1:6" x14ac:dyDescent="0.3">
      <c r="A13607">
        <v>191761</v>
      </c>
      <c r="B13607">
        <v>53257912</v>
      </c>
      <c r="C13607" s="1" t="s">
        <v>81</v>
      </c>
      <c r="D13607" s="1" t="s">
        <v>82</v>
      </c>
      <c r="E13607">
        <v>10</v>
      </c>
      <c r="F13607">
        <v>0</v>
      </c>
    </row>
    <row r="13608" spans="1:6" x14ac:dyDescent="0.3">
      <c r="A13608">
        <v>191761</v>
      </c>
      <c r="B13608">
        <v>53302499</v>
      </c>
      <c r="C13608" s="1" t="s">
        <v>3004</v>
      </c>
      <c r="D13608" s="1" t="s">
        <v>85</v>
      </c>
      <c r="E13608">
        <v>10</v>
      </c>
      <c r="F13608">
        <v>10</v>
      </c>
    </row>
    <row r="13609" spans="1:6" x14ac:dyDescent="0.3">
      <c r="A13609">
        <v>191761</v>
      </c>
      <c r="B13609">
        <v>53303679</v>
      </c>
      <c r="C13609" s="1" t="s">
        <v>3007</v>
      </c>
      <c r="D13609" s="1" t="s">
        <v>85</v>
      </c>
      <c r="E13609">
        <v>20</v>
      </c>
      <c r="F13609">
        <v>20</v>
      </c>
    </row>
    <row r="13610" spans="1:6" x14ac:dyDescent="0.3">
      <c r="A13610">
        <v>191761</v>
      </c>
      <c r="B13610">
        <v>53304637</v>
      </c>
      <c r="C13610" s="1" t="s">
        <v>3016</v>
      </c>
      <c r="D13610" s="1" t="s">
        <v>85</v>
      </c>
      <c r="E13610">
        <v>20</v>
      </c>
      <c r="F13610">
        <v>20</v>
      </c>
    </row>
    <row r="13611" spans="1:6" x14ac:dyDescent="0.3">
      <c r="A13611">
        <v>191761</v>
      </c>
      <c r="B13611">
        <v>53452785</v>
      </c>
      <c r="C13611" s="1" t="s">
        <v>81</v>
      </c>
      <c r="D13611" s="1" t="s">
        <v>82</v>
      </c>
      <c r="E13611">
        <v>20</v>
      </c>
      <c r="F13611">
        <v>0</v>
      </c>
    </row>
    <row r="13612" spans="1:6" x14ac:dyDescent="0.3">
      <c r="A13612">
        <v>191761</v>
      </c>
      <c r="B13612">
        <v>53592362</v>
      </c>
      <c r="C13612" s="1" t="s">
        <v>3571</v>
      </c>
      <c r="D13612" s="1" t="s">
        <v>85</v>
      </c>
      <c r="E13612">
        <v>20</v>
      </c>
      <c r="F13612">
        <v>20</v>
      </c>
    </row>
    <row r="13613" spans="1:6" x14ac:dyDescent="0.3">
      <c r="A13613">
        <v>191761</v>
      </c>
      <c r="B13613">
        <v>53932267</v>
      </c>
      <c r="C13613" s="1" t="s">
        <v>4624</v>
      </c>
      <c r="D13613" s="1" t="s">
        <v>85</v>
      </c>
      <c r="E13613">
        <v>20</v>
      </c>
      <c r="F13613">
        <v>20</v>
      </c>
    </row>
    <row r="13614" spans="1:6" x14ac:dyDescent="0.3">
      <c r="A13614">
        <v>191761</v>
      </c>
      <c r="B13614">
        <v>53933397</v>
      </c>
      <c r="C13614" s="1" t="s">
        <v>4632</v>
      </c>
      <c r="D13614" s="1" t="s">
        <v>85</v>
      </c>
      <c r="E13614">
        <v>20</v>
      </c>
      <c r="F13614">
        <v>9</v>
      </c>
    </row>
    <row r="13615" spans="1:6" x14ac:dyDescent="0.3">
      <c r="A13615">
        <v>191761</v>
      </c>
      <c r="B13615">
        <v>53934143</v>
      </c>
      <c r="C13615" s="1" t="s">
        <v>4633</v>
      </c>
      <c r="D13615" s="1" t="s">
        <v>85</v>
      </c>
      <c r="E13615">
        <v>20</v>
      </c>
      <c r="F13615">
        <v>20</v>
      </c>
    </row>
    <row r="13616" spans="1:6" x14ac:dyDescent="0.3">
      <c r="A13616">
        <v>191761</v>
      </c>
      <c r="B13616">
        <v>53934683</v>
      </c>
      <c r="C13616" s="1" t="s">
        <v>81</v>
      </c>
      <c r="D13616" s="1" t="s">
        <v>82</v>
      </c>
      <c r="E13616">
        <v>20</v>
      </c>
      <c r="F13616">
        <v>0</v>
      </c>
    </row>
    <row r="13617" spans="1:6" x14ac:dyDescent="0.3">
      <c r="A13617">
        <v>193673</v>
      </c>
      <c r="B13617">
        <v>53235249</v>
      </c>
      <c r="C13617" s="1" t="s">
        <v>2868</v>
      </c>
      <c r="D13617" s="1" t="s">
        <v>85</v>
      </c>
      <c r="E13617">
        <v>100</v>
      </c>
      <c r="F13617">
        <v>51</v>
      </c>
    </row>
    <row r="13618" spans="1:6" x14ac:dyDescent="0.3">
      <c r="A13618">
        <v>193673</v>
      </c>
      <c r="B13618">
        <v>53236478</v>
      </c>
      <c r="C13618" s="1" t="s">
        <v>2869</v>
      </c>
      <c r="D13618" s="1" t="s">
        <v>85</v>
      </c>
      <c r="E13618">
        <v>100</v>
      </c>
      <c r="F13618">
        <v>94</v>
      </c>
    </row>
    <row r="13619" spans="1:6" x14ac:dyDescent="0.3">
      <c r="A13619">
        <v>193673</v>
      </c>
      <c r="B13619">
        <v>53249392</v>
      </c>
      <c r="C13619" s="1" t="s">
        <v>2895</v>
      </c>
      <c r="D13619" s="1" t="s">
        <v>85</v>
      </c>
      <c r="E13619">
        <v>100</v>
      </c>
      <c r="F13619">
        <v>100</v>
      </c>
    </row>
    <row r="13620" spans="1:6" x14ac:dyDescent="0.3">
      <c r="A13620">
        <v>193673</v>
      </c>
      <c r="B13620">
        <v>53250071</v>
      </c>
      <c r="C13620" s="1" t="s">
        <v>2896</v>
      </c>
      <c r="D13620" s="1" t="s">
        <v>85</v>
      </c>
      <c r="E13620">
        <v>100</v>
      </c>
      <c r="F13620">
        <v>98</v>
      </c>
    </row>
    <row r="13621" spans="1:6" x14ac:dyDescent="0.3">
      <c r="A13621">
        <v>193673</v>
      </c>
      <c r="B13621">
        <v>53250143</v>
      </c>
      <c r="C13621" s="1" t="s">
        <v>2897</v>
      </c>
      <c r="D13621" s="1" t="s">
        <v>85</v>
      </c>
      <c r="E13621">
        <v>100</v>
      </c>
      <c r="F13621">
        <v>54</v>
      </c>
    </row>
    <row r="13622" spans="1:6" x14ac:dyDescent="0.3">
      <c r="A13622">
        <v>193673</v>
      </c>
      <c r="B13622">
        <v>53251287</v>
      </c>
      <c r="C13622" s="1" t="s">
        <v>2899</v>
      </c>
      <c r="D13622" s="1" t="s">
        <v>85</v>
      </c>
      <c r="E13622">
        <v>100</v>
      </c>
      <c r="F13622">
        <v>3</v>
      </c>
    </row>
    <row r="13623" spans="1:6" x14ac:dyDescent="0.3">
      <c r="A13623">
        <v>193673</v>
      </c>
      <c r="B13623">
        <v>53301242</v>
      </c>
      <c r="C13623" s="1" t="s">
        <v>2996</v>
      </c>
      <c r="D13623" s="1" t="s">
        <v>85</v>
      </c>
      <c r="E13623">
        <v>100</v>
      </c>
      <c r="F13623">
        <v>100</v>
      </c>
    </row>
    <row r="13624" spans="1:6" x14ac:dyDescent="0.3">
      <c r="A13624">
        <v>193673</v>
      </c>
      <c r="B13624">
        <v>53303684</v>
      </c>
      <c r="C13624" s="1" t="s">
        <v>3008</v>
      </c>
      <c r="D13624" s="1" t="s">
        <v>85</v>
      </c>
      <c r="E13624">
        <v>100</v>
      </c>
      <c r="F13624">
        <v>100</v>
      </c>
    </row>
    <row r="13625" spans="1:6" x14ac:dyDescent="0.3">
      <c r="A13625">
        <v>193673</v>
      </c>
      <c r="B13625">
        <v>53303685</v>
      </c>
      <c r="C13625" s="1" t="s">
        <v>3009</v>
      </c>
      <c r="D13625" s="1" t="s">
        <v>85</v>
      </c>
      <c r="E13625">
        <v>100</v>
      </c>
      <c r="F13625">
        <v>98</v>
      </c>
    </row>
    <row r="13626" spans="1:6" x14ac:dyDescent="0.3">
      <c r="A13626">
        <v>193673</v>
      </c>
      <c r="B13626">
        <v>53304335</v>
      </c>
      <c r="C13626" s="1" t="s">
        <v>3012</v>
      </c>
      <c r="D13626" s="1" t="s">
        <v>85</v>
      </c>
      <c r="E13626">
        <v>100</v>
      </c>
      <c r="F13626">
        <v>98</v>
      </c>
    </row>
    <row r="13627" spans="1:6" x14ac:dyDescent="0.3">
      <c r="A13627">
        <v>193673</v>
      </c>
      <c r="B13627">
        <v>53308442</v>
      </c>
      <c r="C13627" s="1" t="s">
        <v>3023</v>
      </c>
      <c r="D13627" s="1" t="s">
        <v>85</v>
      </c>
      <c r="E13627">
        <v>100</v>
      </c>
      <c r="F13627">
        <v>45</v>
      </c>
    </row>
    <row r="13628" spans="1:6" x14ac:dyDescent="0.3">
      <c r="A13628">
        <v>193673</v>
      </c>
      <c r="B13628">
        <v>53328632</v>
      </c>
      <c r="C13628" s="1" t="s">
        <v>81</v>
      </c>
      <c r="D13628" s="1" t="s">
        <v>82</v>
      </c>
      <c r="E13628">
        <v>100</v>
      </c>
      <c r="F13628">
        <v>0</v>
      </c>
    </row>
    <row r="13629" spans="1:6" x14ac:dyDescent="0.3">
      <c r="A13629">
        <v>193673</v>
      </c>
      <c r="B13629">
        <v>53341135</v>
      </c>
      <c r="C13629" s="1" t="s">
        <v>81</v>
      </c>
      <c r="D13629" s="1" t="s">
        <v>85</v>
      </c>
      <c r="E13629">
        <v>100</v>
      </c>
      <c r="F13629">
        <v>0</v>
      </c>
    </row>
    <row r="13630" spans="1:6" x14ac:dyDescent="0.3">
      <c r="A13630">
        <v>193673</v>
      </c>
      <c r="B13630">
        <v>53344585</v>
      </c>
      <c r="C13630" s="1" t="s">
        <v>81</v>
      </c>
      <c r="D13630" s="1" t="s">
        <v>82</v>
      </c>
      <c r="E13630">
        <v>100</v>
      </c>
      <c r="F13630">
        <v>0</v>
      </c>
    </row>
    <row r="13631" spans="1:6" x14ac:dyDescent="0.3">
      <c r="A13631">
        <v>193673</v>
      </c>
      <c r="B13631">
        <v>53344623</v>
      </c>
      <c r="C13631" s="1" t="s">
        <v>81</v>
      </c>
      <c r="D13631" s="1" t="s">
        <v>85</v>
      </c>
      <c r="E13631">
        <v>150</v>
      </c>
      <c r="F13631">
        <v>0</v>
      </c>
    </row>
    <row r="13632" spans="1:6" x14ac:dyDescent="0.3">
      <c r="A13632">
        <v>193673</v>
      </c>
      <c r="B13632">
        <v>53344647</v>
      </c>
      <c r="C13632" s="1" t="s">
        <v>81</v>
      </c>
      <c r="D13632" s="1" t="s">
        <v>83</v>
      </c>
      <c r="E13632">
        <v>40</v>
      </c>
      <c r="F13632">
        <v>40</v>
      </c>
    </row>
    <row r="13633" spans="1:6" x14ac:dyDescent="0.3">
      <c r="A13633">
        <v>193673</v>
      </c>
      <c r="B13633">
        <v>53390975</v>
      </c>
      <c r="C13633" s="1" t="s">
        <v>3119</v>
      </c>
      <c r="D13633" s="1" t="s">
        <v>85</v>
      </c>
      <c r="E13633">
        <v>25</v>
      </c>
      <c r="F13633">
        <v>22</v>
      </c>
    </row>
    <row r="13634" spans="1:6" x14ac:dyDescent="0.3">
      <c r="A13634">
        <v>193673</v>
      </c>
      <c r="B13634">
        <v>53394321</v>
      </c>
      <c r="C13634" s="1" t="s">
        <v>3124</v>
      </c>
      <c r="D13634" s="1" t="s">
        <v>85</v>
      </c>
      <c r="E13634">
        <v>25</v>
      </c>
      <c r="F13634">
        <v>25</v>
      </c>
    </row>
    <row r="13635" spans="1:6" x14ac:dyDescent="0.3">
      <c r="A13635">
        <v>193673</v>
      </c>
      <c r="B13635">
        <v>53394497</v>
      </c>
      <c r="C13635" s="1" t="s">
        <v>3125</v>
      </c>
      <c r="D13635" s="1" t="s">
        <v>85</v>
      </c>
      <c r="E13635">
        <v>25</v>
      </c>
      <c r="F13635">
        <v>25</v>
      </c>
    </row>
    <row r="13636" spans="1:6" x14ac:dyDescent="0.3">
      <c r="A13636">
        <v>193673</v>
      </c>
      <c r="B13636">
        <v>53394608</v>
      </c>
      <c r="C13636" s="1" t="s">
        <v>81</v>
      </c>
      <c r="D13636" s="1" t="s">
        <v>82</v>
      </c>
      <c r="E13636">
        <v>25</v>
      </c>
      <c r="F13636">
        <v>0</v>
      </c>
    </row>
    <row r="13637" spans="1:6" x14ac:dyDescent="0.3">
      <c r="A13637">
        <v>193673</v>
      </c>
      <c r="B13637">
        <v>53424850</v>
      </c>
      <c r="C13637" s="1" t="s">
        <v>3192</v>
      </c>
      <c r="D13637" s="1" t="s">
        <v>85</v>
      </c>
      <c r="E13637">
        <v>5</v>
      </c>
      <c r="F13637">
        <v>5</v>
      </c>
    </row>
    <row r="13638" spans="1:6" x14ac:dyDescent="0.3">
      <c r="A13638">
        <v>193673</v>
      </c>
      <c r="B13638">
        <v>53424945</v>
      </c>
      <c r="C13638" s="1" t="s">
        <v>3193</v>
      </c>
      <c r="D13638" s="1" t="s">
        <v>85</v>
      </c>
      <c r="E13638">
        <v>5</v>
      </c>
      <c r="F13638">
        <v>5</v>
      </c>
    </row>
    <row r="13639" spans="1:6" x14ac:dyDescent="0.3">
      <c r="A13639">
        <v>193673</v>
      </c>
      <c r="B13639">
        <v>53444835</v>
      </c>
      <c r="C13639" s="1" t="s">
        <v>3251</v>
      </c>
      <c r="D13639" s="1" t="s">
        <v>85</v>
      </c>
      <c r="E13639">
        <v>5</v>
      </c>
      <c r="F13639">
        <v>5</v>
      </c>
    </row>
    <row r="13640" spans="1:6" x14ac:dyDescent="0.3">
      <c r="A13640">
        <v>193673</v>
      </c>
      <c r="B13640">
        <v>53445084</v>
      </c>
      <c r="C13640" s="1" t="s">
        <v>3252</v>
      </c>
      <c r="D13640" s="1" t="s">
        <v>85</v>
      </c>
      <c r="E13640">
        <v>5</v>
      </c>
      <c r="F13640">
        <v>5</v>
      </c>
    </row>
    <row r="13641" spans="1:6" x14ac:dyDescent="0.3">
      <c r="A13641">
        <v>193673</v>
      </c>
      <c r="B13641">
        <v>53445232</v>
      </c>
      <c r="C13641" s="1" t="s">
        <v>3253</v>
      </c>
      <c r="D13641" s="1" t="s">
        <v>85</v>
      </c>
      <c r="E13641">
        <v>5</v>
      </c>
      <c r="F13641">
        <v>5</v>
      </c>
    </row>
    <row r="13642" spans="1:6" x14ac:dyDescent="0.3">
      <c r="A13642">
        <v>193673</v>
      </c>
      <c r="B13642">
        <v>53445308</v>
      </c>
      <c r="C13642" s="1" t="s">
        <v>3255</v>
      </c>
      <c r="D13642" s="1" t="s">
        <v>85</v>
      </c>
      <c r="E13642">
        <v>5</v>
      </c>
      <c r="F13642">
        <v>5</v>
      </c>
    </row>
    <row r="13643" spans="1:6" x14ac:dyDescent="0.3">
      <c r="A13643">
        <v>193673</v>
      </c>
      <c r="B13643">
        <v>53449384</v>
      </c>
      <c r="C13643" s="1" t="s">
        <v>3264</v>
      </c>
      <c r="D13643" s="1" t="s">
        <v>85</v>
      </c>
      <c r="E13643">
        <v>10</v>
      </c>
      <c r="F13643">
        <v>9</v>
      </c>
    </row>
    <row r="13644" spans="1:6" x14ac:dyDescent="0.3">
      <c r="A13644">
        <v>193673</v>
      </c>
      <c r="B13644">
        <v>53449619</v>
      </c>
      <c r="C13644" s="1" t="s">
        <v>81</v>
      </c>
      <c r="D13644" s="1" t="s">
        <v>82</v>
      </c>
      <c r="E13644">
        <v>10</v>
      </c>
      <c r="F13644">
        <v>0</v>
      </c>
    </row>
    <row r="13645" spans="1:6" x14ac:dyDescent="0.3">
      <c r="A13645">
        <v>193673</v>
      </c>
      <c r="B13645">
        <v>53453364</v>
      </c>
      <c r="C13645" s="1" t="s">
        <v>3276</v>
      </c>
      <c r="D13645" s="1" t="s">
        <v>85</v>
      </c>
      <c r="E13645">
        <v>10</v>
      </c>
      <c r="F13645">
        <v>9</v>
      </c>
    </row>
    <row r="13646" spans="1:6" x14ac:dyDescent="0.3">
      <c r="A13646">
        <v>193673</v>
      </c>
      <c r="B13646">
        <v>53453712</v>
      </c>
      <c r="C13646" s="1" t="s">
        <v>81</v>
      </c>
      <c r="D13646" s="1" t="s">
        <v>82</v>
      </c>
      <c r="E13646">
        <v>10</v>
      </c>
      <c r="F13646">
        <v>0</v>
      </c>
    </row>
    <row r="13647" spans="1:6" x14ac:dyDescent="0.3">
      <c r="A13647">
        <v>193673</v>
      </c>
      <c r="B13647">
        <v>53453721</v>
      </c>
      <c r="C13647" s="1" t="s">
        <v>3278</v>
      </c>
      <c r="D13647" s="1" t="s">
        <v>85</v>
      </c>
      <c r="E13647">
        <v>15</v>
      </c>
      <c r="F13647">
        <v>15</v>
      </c>
    </row>
    <row r="13648" spans="1:6" x14ac:dyDescent="0.3">
      <c r="A13648">
        <v>193673</v>
      </c>
      <c r="B13648">
        <v>53454001</v>
      </c>
      <c r="C13648" s="1" t="s">
        <v>81</v>
      </c>
      <c r="D13648" s="1" t="s">
        <v>82</v>
      </c>
      <c r="E13648">
        <v>15</v>
      </c>
      <c r="F13648">
        <v>0</v>
      </c>
    </row>
    <row r="13649" spans="1:6" x14ac:dyDescent="0.3">
      <c r="A13649">
        <v>193673</v>
      </c>
      <c r="B13649">
        <v>53465933</v>
      </c>
      <c r="C13649" s="1" t="s">
        <v>3308</v>
      </c>
      <c r="D13649" s="1" t="s">
        <v>85</v>
      </c>
      <c r="E13649">
        <v>5</v>
      </c>
      <c r="F13649">
        <v>5</v>
      </c>
    </row>
    <row r="13650" spans="1:6" x14ac:dyDescent="0.3">
      <c r="A13650">
        <v>193673</v>
      </c>
      <c r="B13650">
        <v>53465998</v>
      </c>
      <c r="C13650" s="1" t="s">
        <v>3309</v>
      </c>
      <c r="D13650" s="1" t="s">
        <v>85</v>
      </c>
      <c r="E13650">
        <v>5</v>
      </c>
      <c r="F13650">
        <v>5</v>
      </c>
    </row>
    <row r="13651" spans="1:6" x14ac:dyDescent="0.3">
      <c r="A13651">
        <v>193673</v>
      </c>
      <c r="B13651">
        <v>53466549</v>
      </c>
      <c r="C13651" s="1" t="s">
        <v>3310</v>
      </c>
      <c r="D13651" s="1" t="s">
        <v>85</v>
      </c>
      <c r="E13651">
        <v>10</v>
      </c>
      <c r="F13651">
        <v>10</v>
      </c>
    </row>
    <row r="13652" spans="1:6" x14ac:dyDescent="0.3">
      <c r="A13652">
        <v>193673</v>
      </c>
      <c r="B13652">
        <v>53466610</v>
      </c>
      <c r="C13652" s="1" t="s">
        <v>3311</v>
      </c>
      <c r="D13652" s="1" t="s">
        <v>85</v>
      </c>
      <c r="E13652">
        <v>10</v>
      </c>
      <c r="F13652">
        <v>10</v>
      </c>
    </row>
    <row r="13653" spans="1:6" x14ac:dyDescent="0.3">
      <c r="A13653">
        <v>193673</v>
      </c>
      <c r="B13653">
        <v>53466631</v>
      </c>
      <c r="C13653" s="1" t="s">
        <v>3312</v>
      </c>
      <c r="D13653" s="1" t="s">
        <v>85</v>
      </c>
      <c r="E13653">
        <v>10</v>
      </c>
      <c r="F13653">
        <v>10</v>
      </c>
    </row>
    <row r="13654" spans="1:6" x14ac:dyDescent="0.3">
      <c r="A13654">
        <v>193673</v>
      </c>
      <c r="B13654">
        <v>53467455</v>
      </c>
      <c r="C13654" s="1" t="s">
        <v>3314</v>
      </c>
      <c r="D13654" s="1" t="s">
        <v>85</v>
      </c>
      <c r="E13654">
        <v>100</v>
      </c>
      <c r="F13654">
        <v>51</v>
      </c>
    </row>
    <row r="13655" spans="1:6" x14ac:dyDescent="0.3">
      <c r="A13655">
        <v>193673</v>
      </c>
      <c r="B13655">
        <v>53467890</v>
      </c>
      <c r="C13655" s="1" t="s">
        <v>81</v>
      </c>
      <c r="D13655" s="1" t="s">
        <v>82</v>
      </c>
      <c r="E13655">
        <v>100</v>
      </c>
      <c r="F13655">
        <v>0</v>
      </c>
    </row>
    <row r="13656" spans="1:6" x14ac:dyDescent="0.3">
      <c r="A13656">
        <v>193673</v>
      </c>
      <c r="B13656">
        <v>53467896</v>
      </c>
      <c r="C13656" s="1" t="s">
        <v>3316</v>
      </c>
      <c r="D13656" s="1" t="s">
        <v>85</v>
      </c>
      <c r="E13656">
        <v>100</v>
      </c>
      <c r="F13656">
        <v>0</v>
      </c>
    </row>
    <row r="13657" spans="1:6" x14ac:dyDescent="0.3">
      <c r="A13657">
        <v>193673</v>
      </c>
      <c r="B13657">
        <v>53487506</v>
      </c>
      <c r="C13657" s="1" t="s">
        <v>3351</v>
      </c>
      <c r="D13657" s="1" t="s">
        <v>85</v>
      </c>
      <c r="E13657">
        <v>10</v>
      </c>
      <c r="F13657">
        <v>7</v>
      </c>
    </row>
    <row r="13658" spans="1:6" x14ac:dyDescent="0.3">
      <c r="A13658">
        <v>193673</v>
      </c>
      <c r="B13658">
        <v>53487723</v>
      </c>
      <c r="C13658" s="1" t="s">
        <v>3352</v>
      </c>
      <c r="D13658" s="1" t="s">
        <v>85</v>
      </c>
      <c r="E13658">
        <v>10</v>
      </c>
      <c r="F13658">
        <v>10</v>
      </c>
    </row>
    <row r="13659" spans="1:6" x14ac:dyDescent="0.3">
      <c r="A13659">
        <v>193673</v>
      </c>
      <c r="B13659">
        <v>53487827</v>
      </c>
      <c r="C13659" s="1" t="s">
        <v>3353</v>
      </c>
      <c r="D13659" s="1" t="s">
        <v>85</v>
      </c>
      <c r="E13659">
        <v>10</v>
      </c>
      <c r="F13659">
        <v>10</v>
      </c>
    </row>
    <row r="13660" spans="1:6" x14ac:dyDescent="0.3">
      <c r="A13660">
        <v>193673</v>
      </c>
      <c r="B13660">
        <v>53487980</v>
      </c>
      <c r="C13660" s="1" t="s">
        <v>3355</v>
      </c>
      <c r="D13660" s="1" t="s">
        <v>85</v>
      </c>
      <c r="E13660">
        <v>15</v>
      </c>
      <c r="F13660">
        <v>15</v>
      </c>
    </row>
    <row r="13661" spans="1:6" x14ac:dyDescent="0.3">
      <c r="A13661">
        <v>193673</v>
      </c>
      <c r="B13661">
        <v>53488245</v>
      </c>
      <c r="C13661" s="1" t="s">
        <v>81</v>
      </c>
      <c r="D13661" s="1" t="s">
        <v>82</v>
      </c>
      <c r="E13661">
        <v>15</v>
      </c>
      <c r="F13661">
        <v>0</v>
      </c>
    </row>
    <row r="13662" spans="1:6" x14ac:dyDescent="0.3">
      <c r="A13662">
        <v>193673</v>
      </c>
      <c r="B13662">
        <v>53526547</v>
      </c>
      <c r="C13662" s="1" t="s">
        <v>3407</v>
      </c>
      <c r="D13662" s="1" t="s">
        <v>85</v>
      </c>
      <c r="E13662">
        <v>5</v>
      </c>
      <c r="F13662">
        <v>5</v>
      </c>
    </row>
    <row r="13663" spans="1:6" x14ac:dyDescent="0.3">
      <c r="A13663">
        <v>193673</v>
      </c>
      <c r="B13663">
        <v>53526665</v>
      </c>
      <c r="C13663" s="1" t="s">
        <v>3408</v>
      </c>
      <c r="D13663" s="1" t="s">
        <v>85</v>
      </c>
      <c r="E13663">
        <v>5</v>
      </c>
      <c r="F13663">
        <v>5</v>
      </c>
    </row>
    <row r="13664" spans="1:6" x14ac:dyDescent="0.3">
      <c r="A13664">
        <v>193673</v>
      </c>
      <c r="B13664">
        <v>53549355</v>
      </c>
      <c r="C13664" s="1" t="s">
        <v>3445</v>
      </c>
      <c r="D13664" s="1" t="s">
        <v>85</v>
      </c>
      <c r="E13664">
        <v>5</v>
      </c>
      <c r="F13664">
        <v>5</v>
      </c>
    </row>
    <row r="13665" spans="1:6" x14ac:dyDescent="0.3">
      <c r="A13665">
        <v>193673</v>
      </c>
      <c r="B13665">
        <v>53549380</v>
      </c>
      <c r="C13665" s="1" t="s">
        <v>3446</v>
      </c>
      <c r="D13665" s="1" t="s">
        <v>85</v>
      </c>
      <c r="E13665">
        <v>5</v>
      </c>
      <c r="F13665">
        <v>5</v>
      </c>
    </row>
    <row r="13666" spans="1:6" x14ac:dyDescent="0.3">
      <c r="A13666">
        <v>193673</v>
      </c>
      <c r="B13666">
        <v>53549383</v>
      </c>
      <c r="C13666" s="1" t="s">
        <v>3447</v>
      </c>
      <c r="D13666" s="1" t="s">
        <v>85</v>
      </c>
      <c r="E13666">
        <v>5</v>
      </c>
      <c r="F13666">
        <v>5</v>
      </c>
    </row>
    <row r="13667" spans="1:6" x14ac:dyDescent="0.3">
      <c r="A13667">
        <v>193673</v>
      </c>
      <c r="B13667">
        <v>53549415</v>
      </c>
      <c r="C13667" s="1" t="s">
        <v>81</v>
      </c>
      <c r="D13667" s="1" t="s">
        <v>82</v>
      </c>
      <c r="E13667">
        <v>90</v>
      </c>
      <c r="F13667">
        <v>0</v>
      </c>
    </row>
    <row r="13668" spans="1:6" x14ac:dyDescent="0.3">
      <c r="A13668">
        <v>193673</v>
      </c>
      <c r="B13668">
        <v>53549764</v>
      </c>
      <c r="C13668" s="1" t="s">
        <v>3448</v>
      </c>
      <c r="D13668" s="1" t="s">
        <v>85</v>
      </c>
      <c r="E13668">
        <v>5</v>
      </c>
      <c r="F13668">
        <v>5</v>
      </c>
    </row>
    <row r="13669" spans="1:6" x14ac:dyDescent="0.3">
      <c r="A13669">
        <v>193673</v>
      </c>
      <c r="B13669">
        <v>53549784</v>
      </c>
      <c r="C13669" s="1" t="s">
        <v>3449</v>
      </c>
      <c r="D13669" s="1" t="s">
        <v>85</v>
      </c>
      <c r="E13669">
        <v>5</v>
      </c>
      <c r="F13669">
        <v>5</v>
      </c>
    </row>
    <row r="13670" spans="1:6" x14ac:dyDescent="0.3">
      <c r="A13670">
        <v>193673</v>
      </c>
      <c r="B13670">
        <v>53570859</v>
      </c>
      <c r="C13670" s="1" t="s">
        <v>3489</v>
      </c>
      <c r="D13670" s="1" t="s">
        <v>85</v>
      </c>
      <c r="E13670">
        <v>5</v>
      </c>
      <c r="F13670">
        <v>5</v>
      </c>
    </row>
    <row r="13671" spans="1:6" x14ac:dyDescent="0.3">
      <c r="A13671">
        <v>193673</v>
      </c>
      <c r="B13671">
        <v>53573060</v>
      </c>
      <c r="C13671" s="1" t="s">
        <v>3497</v>
      </c>
      <c r="D13671" s="1" t="s">
        <v>85</v>
      </c>
      <c r="E13671">
        <v>5</v>
      </c>
      <c r="F13671">
        <v>5</v>
      </c>
    </row>
    <row r="13672" spans="1:6" x14ac:dyDescent="0.3">
      <c r="A13672">
        <v>193673</v>
      </c>
      <c r="B13672">
        <v>53573139</v>
      </c>
      <c r="C13672" s="1" t="s">
        <v>3498</v>
      </c>
      <c r="D13672" s="1" t="s">
        <v>85</v>
      </c>
      <c r="E13672">
        <v>5</v>
      </c>
      <c r="F13672">
        <v>5</v>
      </c>
    </row>
    <row r="13673" spans="1:6" x14ac:dyDescent="0.3">
      <c r="A13673">
        <v>193673</v>
      </c>
      <c r="B13673">
        <v>53576469</v>
      </c>
      <c r="C13673" s="1" t="s">
        <v>81</v>
      </c>
      <c r="D13673" s="1" t="s">
        <v>82</v>
      </c>
      <c r="E13673">
        <v>100</v>
      </c>
      <c r="F13673">
        <v>0</v>
      </c>
    </row>
    <row r="13674" spans="1:6" x14ac:dyDescent="0.3">
      <c r="A13674">
        <v>193673</v>
      </c>
      <c r="B13674">
        <v>53578788</v>
      </c>
      <c r="C13674" s="1" t="s">
        <v>3528</v>
      </c>
      <c r="D13674" s="1" t="s">
        <v>85</v>
      </c>
      <c r="E13674">
        <v>5</v>
      </c>
      <c r="F13674">
        <v>5</v>
      </c>
    </row>
    <row r="13675" spans="1:6" x14ac:dyDescent="0.3">
      <c r="A13675">
        <v>193673</v>
      </c>
      <c r="B13675">
        <v>53580184</v>
      </c>
      <c r="C13675" s="1" t="s">
        <v>81</v>
      </c>
      <c r="D13675" s="1" t="s">
        <v>85</v>
      </c>
      <c r="E13675">
        <v>15</v>
      </c>
      <c r="F13675">
        <v>0</v>
      </c>
    </row>
    <row r="13676" spans="1:6" x14ac:dyDescent="0.3">
      <c r="A13676">
        <v>193673</v>
      </c>
      <c r="B13676">
        <v>53580196</v>
      </c>
      <c r="C13676" s="1" t="s">
        <v>3532</v>
      </c>
      <c r="D13676" s="1" t="s">
        <v>85</v>
      </c>
      <c r="E13676">
        <v>5</v>
      </c>
      <c r="F13676">
        <v>5</v>
      </c>
    </row>
    <row r="13677" spans="1:6" x14ac:dyDescent="0.3">
      <c r="A13677">
        <v>193673</v>
      </c>
      <c r="B13677">
        <v>53580350</v>
      </c>
      <c r="C13677" s="1" t="s">
        <v>3533</v>
      </c>
      <c r="D13677" s="1" t="s">
        <v>85</v>
      </c>
      <c r="E13677">
        <v>5</v>
      </c>
      <c r="F13677">
        <v>5</v>
      </c>
    </row>
    <row r="13678" spans="1:6" x14ac:dyDescent="0.3">
      <c r="A13678">
        <v>193673</v>
      </c>
      <c r="B13678">
        <v>53582598</v>
      </c>
      <c r="C13678" s="1" t="s">
        <v>3539</v>
      </c>
      <c r="D13678" s="1" t="s">
        <v>85</v>
      </c>
      <c r="E13678">
        <v>5</v>
      </c>
      <c r="F13678">
        <v>5</v>
      </c>
    </row>
    <row r="13679" spans="1:6" x14ac:dyDescent="0.3">
      <c r="A13679">
        <v>193673</v>
      </c>
      <c r="B13679">
        <v>53583729</v>
      </c>
      <c r="C13679" s="1" t="s">
        <v>3541</v>
      </c>
      <c r="D13679" s="1" t="s">
        <v>85</v>
      </c>
      <c r="E13679">
        <v>5</v>
      </c>
      <c r="F13679">
        <v>5</v>
      </c>
    </row>
    <row r="13680" spans="1:6" x14ac:dyDescent="0.3">
      <c r="A13680">
        <v>193673</v>
      </c>
      <c r="B13680">
        <v>53584762</v>
      </c>
      <c r="C13680" s="1" t="s">
        <v>3545</v>
      </c>
      <c r="D13680" s="1" t="s">
        <v>85</v>
      </c>
      <c r="E13680">
        <v>5</v>
      </c>
      <c r="F13680">
        <v>4</v>
      </c>
    </row>
    <row r="13681" spans="1:6" x14ac:dyDescent="0.3">
      <c r="A13681">
        <v>193673</v>
      </c>
      <c r="B13681">
        <v>53584896</v>
      </c>
      <c r="C13681" s="1" t="s">
        <v>3546</v>
      </c>
      <c r="D13681" s="1" t="s">
        <v>85</v>
      </c>
      <c r="E13681">
        <v>5</v>
      </c>
      <c r="F13681">
        <v>5</v>
      </c>
    </row>
    <row r="13682" spans="1:6" x14ac:dyDescent="0.3">
      <c r="A13682">
        <v>193673</v>
      </c>
      <c r="B13682">
        <v>53587007</v>
      </c>
      <c r="C13682" s="1" t="s">
        <v>3557</v>
      </c>
      <c r="D13682" s="1" t="s">
        <v>85</v>
      </c>
      <c r="E13682">
        <v>29</v>
      </c>
      <c r="F13682">
        <v>29</v>
      </c>
    </row>
    <row r="13683" spans="1:6" x14ac:dyDescent="0.3">
      <c r="A13683">
        <v>193673</v>
      </c>
      <c r="B13683">
        <v>53587287</v>
      </c>
      <c r="C13683" s="1" t="s">
        <v>3559</v>
      </c>
      <c r="D13683" s="1" t="s">
        <v>85</v>
      </c>
      <c r="E13683">
        <v>29</v>
      </c>
      <c r="F13683">
        <v>29</v>
      </c>
    </row>
    <row r="13684" spans="1:6" x14ac:dyDescent="0.3">
      <c r="A13684">
        <v>193673</v>
      </c>
      <c r="B13684">
        <v>53609551</v>
      </c>
      <c r="C13684" s="1" t="s">
        <v>3590</v>
      </c>
      <c r="D13684" s="1" t="s">
        <v>85</v>
      </c>
      <c r="E13684">
        <v>29</v>
      </c>
      <c r="F13684">
        <v>29</v>
      </c>
    </row>
    <row r="13685" spans="1:6" x14ac:dyDescent="0.3">
      <c r="A13685">
        <v>193673</v>
      </c>
      <c r="B13685">
        <v>53612833</v>
      </c>
      <c r="C13685" s="1" t="s">
        <v>3594</v>
      </c>
      <c r="D13685" s="1" t="s">
        <v>85</v>
      </c>
      <c r="E13685">
        <v>26</v>
      </c>
      <c r="F13685">
        <v>26</v>
      </c>
    </row>
    <row r="13686" spans="1:6" x14ac:dyDescent="0.3">
      <c r="A13686">
        <v>193673</v>
      </c>
      <c r="B13686">
        <v>53613260</v>
      </c>
      <c r="C13686" s="1" t="s">
        <v>81</v>
      </c>
      <c r="D13686" s="1" t="s">
        <v>82</v>
      </c>
      <c r="E13686">
        <v>26</v>
      </c>
      <c r="F13686">
        <v>0</v>
      </c>
    </row>
    <row r="13687" spans="1:6" x14ac:dyDescent="0.3">
      <c r="A13687">
        <v>193673</v>
      </c>
      <c r="B13687">
        <v>53647091</v>
      </c>
      <c r="C13687" s="1" t="s">
        <v>3652</v>
      </c>
      <c r="D13687" s="1" t="s">
        <v>85</v>
      </c>
      <c r="E13687">
        <v>10</v>
      </c>
      <c r="F13687">
        <v>10</v>
      </c>
    </row>
    <row r="13688" spans="1:6" x14ac:dyDescent="0.3">
      <c r="A13688">
        <v>193673</v>
      </c>
      <c r="B13688">
        <v>53647312</v>
      </c>
      <c r="C13688" s="1" t="s">
        <v>3653</v>
      </c>
      <c r="D13688" s="1" t="s">
        <v>85</v>
      </c>
      <c r="E13688">
        <v>10</v>
      </c>
      <c r="F13688">
        <v>10</v>
      </c>
    </row>
    <row r="13689" spans="1:6" x14ac:dyDescent="0.3">
      <c r="A13689">
        <v>193673</v>
      </c>
      <c r="B13689">
        <v>53649596</v>
      </c>
      <c r="C13689" s="1" t="s">
        <v>3659</v>
      </c>
      <c r="D13689" s="1" t="s">
        <v>85</v>
      </c>
      <c r="E13689">
        <v>10</v>
      </c>
      <c r="F13689">
        <v>10</v>
      </c>
    </row>
    <row r="13690" spans="1:6" x14ac:dyDescent="0.3">
      <c r="A13690">
        <v>193673</v>
      </c>
      <c r="B13690">
        <v>53649846</v>
      </c>
      <c r="C13690" s="1" t="s">
        <v>3660</v>
      </c>
      <c r="D13690" s="1" t="s">
        <v>85</v>
      </c>
      <c r="E13690">
        <v>10</v>
      </c>
      <c r="F13690">
        <v>10</v>
      </c>
    </row>
    <row r="13691" spans="1:6" x14ac:dyDescent="0.3">
      <c r="A13691">
        <v>193673</v>
      </c>
      <c r="B13691">
        <v>53650014</v>
      </c>
      <c r="C13691" s="1" t="s">
        <v>81</v>
      </c>
      <c r="D13691" s="1" t="s">
        <v>82</v>
      </c>
      <c r="E13691">
        <v>10</v>
      </c>
      <c r="F13691">
        <v>0</v>
      </c>
    </row>
    <row r="13692" spans="1:6" x14ac:dyDescent="0.3">
      <c r="A13692">
        <v>193673</v>
      </c>
      <c r="B13692">
        <v>53659831</v>
      </c>
      <c r="C13692" s="1" t="s">
        <v>3680</v>
      </c>
      <c r="D13692" s="1" t="s">
        <v>85</v>
      </c>
      <c r="E13692">
        <v>10</v>
      </c>
      <c r="F13692">
        <v>10</v>
      </c>
    </row>
    <row r="13693" spans="1:6" x14ac:dyDescent="0.3">
      <c r="A13693">
        <v>193673</v>
      </c>
      <c r="B13693">
        <v>53660032</v>
      </c>
      <c r="C13693" s="1" t="s">
        <v>81</v>
      </c>
      <c r="D13693" s="1" t="s">
        <v>82</v>
      </c>
      <c r="E13693">
        <v>10</v>
      </c>
      <c r="F13693">
        <v>0</v>
      </c>
    </row>
    <row r="13694" spans="1:6" x14ac:dyDescent="0.3">
      <c r="A13694">
        <v>193673</v>
      </c>
      <c r="B13694">
        <v>53669308</v>
      </c>
      <c r="C13694" s="1" t="s">
        <v>3691</v>
      </c>
      <c r="D13694" s="1" t="s">
        <v>85</v>
      </c>
      <c r="E13694">
        <v>100</v>
      </c>
      <c r="F13694">
        <v>46</v>
      </c>
    </row>
    <row r="13695" spans="1:6" x14ac:dyDescent="0.3">
      <c r="A13695">
        <v>193673</v>
      </c>
      <c r="B13695">
        <v>53671113</v>
      </c>
      <c r="C13695" s="1" t="s">
        <v>3693</v>
      </c>
      <c r="D13695" s="1" t="s">
        <v>85</v>
      </c>
      <c r="E13695">
        <v>100</v>
      </c>
      <c r="F13695">
        <v>88</v>
      </c>
    </row>
    <row r="13696" spans="1:6" x14ac:dyDescent="0.3">
      <c r="A13696">
        <v>193673</v>
      </c>
      <c r="B13696">
        <v>53671798</v>
      </c>
      <c r="C13696" s="1" t="s">
        <v>81</v>
      </c>
      <c r="D13696" s="1" t="s">
        <v>82</v>
      </c>
      <c r="E13696">
        <v>100</v>
      </c>
      <c r="F13696">
        <v>0</v>
      </c>
    </row>
    <row r="13697" spans="1:6" x14ac:dyDescent="0.3">
      <c r="A13697">
        <v>193673</v>
      </c>
      <c r="B13697">
        <v>53740836</v>
      </c>
      <c r="C13697" s="1" t="s">
        <v>3787</v>
      </c>
      <c r="D13697" s="1" t="s">
        <v>85</v>
      </c>
      <c r="E13697">
        <v>10</v>
      </c>
      <c r="F13697">
        <v>10</v>
      </c>
    </row>
    <row r="13698" spans="1:6" x14ac:dyDescent="0.3">
      <c r="A13698">
        <v>193673</v>
      </c>
      <c r="B13698">
        <v>53740942</v>
      </c>
      <c r="C13698" s="1" t="s">
        <v>3789</v>
      </c>
      <c r="D13698" s="1" t="s">
        <v>85</v>
      </c>
      <c r="E13698">
        <v>10</v>
      </c>
      <c r="F13698">
        <v>10</v>
      </c>
    </row>
    <row r="13699" spans="1:6" x14ac:dyDescent="0.3">
      <c r="A13699">
        <v>193673</v>
      </c>
      <c r="B13699">
        <v>53740963</v>
      </c>
      <c r="C13699" s="1" t="s">
        <v>81</v>
      </c>
      <c r="D13699" s="1" t="s">
        <v>82</v>
      </c>
      <c r="E13699">
        <v>10</v>
      </c>
      <c r="F13699">
        <v>0</v>
      </c>
    </row>
    <row r="13700" spans="1:6" x14ac:dyDescent="0.3">
      <c r="A13700">
        <v>193673</v>
      </c>
      <c r="B13700">
        <v>53822624</v>
      </c>
      <c r="C13700" s="1" t="s">
        <v>4126</v>
      </c>
      <c r="D13700" s="1" t="s">
        <v>85</v>
      </c>
      <c r="E13700">
        <v>10</v>
      </c>
      <c r="F13700">
        <v>10</v>
      </c>
    </row>
    <row r="13701" spans="1:6" x14ac:dyDescent="0.3">
      <c r="A13701">
        <v>193673</v>
      </c>
      <c r="B13701">
        <v>53823223</v>
      </c>
      <c r="C13701" s="1" t="s">
        <v>81</v>
      </c>
      <c r="D13701" s="1" t="s">
        <v>82</v>
      </c>
      <c r="E13701">
        <v>10</v>
      </c>
      <c r="F13701">
        <v>0</v>
      </c>
    </row>
    <row r="13702" spans="1:6" x14ac:dyDescent="0.3">
      <c r="A13702">
        <v>193673</v>
      </c>
      <c r="B13702">
        <v>53826679</v>
      </c>
      <c r="C13702" s="1" t="s">
        <v>81</v>
      </c>
      <c r="D13702" s="1" t="s">
        <v>82</v>
      </c>
      <c r="E13702">
        <v>10</v>
      </c>
      <c r="F13702">
        <v>0</v>
      </c>
    </row>
    <row r="13703" spans="1:6" x14ac:dyDescent="0.3">
      <c r="A13703">
        <v>193673</v>
      </c>
      <c r="B13703">
        <v>53843981</v>
      </c>
      <c r="C13703" s="1" t="s">
        <v>4210</v>
      </c>
      <c r="D13703" s="1" t="s">
        <v>85</v>
      </c>
      <c r="E13703">
        <v>10</v>
      </c>
      <c r="F13703">
        <v>6</v>
      </c>
    </row>
    <row r="13704" spans="1:6" x14ac:dyDescent="0.3">
      <c r="A13704">
        <v>193673</v>
      </c>
      <c r="B13704">
        <v>53887880</v>
      </c>
      <c r="C13704" s="1" t="s">
        <v>4427</v>
      </c>
      <c r="D13704" s="1" t="s">
        <v>85</v>
      </c>
      <c r="E13704">
        <v>10</v>
      </c>
      <c r="F13704">
        <v>10</v>
      </c>
    </row>
    <row r="13705" spans="1:6" x14ac:dyDescent="0.3">
      <c r="A13705">
        <v>193673</v>
      </c>
      <c r="B13705">
        <v>53889742</v>
      </c>
      <c r="C13705" s="1" t="s">
        <v>81</v>
      </c>
      <c r="D13705" s="1" t="s">
        <v>82</v>
      </c>
      <c r="E13705">
        <v>30</v>
      </c>
      <c r="F13705">
        <v>0</v>
      </c>
    </row>
    <row r="13706" spans="1:6" x14ac:dyDescent="0.3">
      <c r="A13706">
        <v>193673</v>
      </c>
      <c r="B13706">
        <v>53892109</v>
      </c>
      <c r="C13706" s="1" t="s">
        <v>81</v>
      </c>
      <c r="D13706" s="1" t="s">
        <v>82</v>
      </c>
      <c r="E13706">
        <v>10</v>
      </c>
      <c r="F13706">
        <v>0</v>
      </c>
    </row>
    <row r="13707" spans="1:6" x14ac:dyDescent="0.3">
      <c r="A13707">
        <v>193673</v>
      </c>
      <c r="B13707">
        <v>53892457</v>
      </c>
      <c r="C13707" s="1" t="s">
        <v>4458</v>
      </c>
      <c r="D13707" s="1" t="s">
        <v>85</v>
      </c>
      <c r="E13707">
        <v>100</v>
      </c>
      <c r="F13707">
        <v>39</v>
      </c>
    </row>
    <row r="13708" spans="1:6" x14ac:dyDescent="0.3">
      <c r="A13708">
        <v>193673</v>
      </c>
      <c r="B13708">
        <v>53893534</v>
      </c>
      <c r="C13708" s="1" t="s">
        <v>81</v>
      </c>
      <c r="D13708" s="1" t="s">
        <v>82</v>
      </c>
      <c r="E13708">
        <v>100</v>
      </c>
      <c r="F13708">
        <v>0</v>
      </c>
    </row>
    <row r="13709" spans="1:6" x14ac:dyDescent="0.3">
      <c r="A13709">
        <v>193673</v>
      </c>
      <c r="B13709">
        <v>53929327</v>
      </c>
      <c r="C13709" s="1" t="s">
        <v>4620</v>
      </c>
      <c r="D13709" s="1" t="s">
        <v>85</v>
      </c>
      <c r="E13709">
        <v>10</v>
      </c>
      <c r="F13709">
        <v>10</v>
      </c>
    </row>
    <row r="13710" spans="1:6" x14ac:dyDescent="0.3">
      <c r="A13710">
        <v>193673</v>
      </c>
      <c r="B13710">
        <v>53929476</v>
      </c>
      <c r="C13710" s="1" t="s">
        <v>81</v>
      </c>
      <c r="D13710" s="1" t="s">
        <v>82</v>
      </c>
      <c r="E13710">
        <v>10</v>
      </c>
      <c r="F13710">
        <v>0</v>
      </c>
    </row>
    <row r="13711" spans="1:6" x14ac:dyDescent="0.3">
      <c r="A13711">
        <v>193673</v>
      </c>
      <c r="B13711">
        <v>53932395</v>
      </c>
      <c r="C13711" s="1" t="s">
        <v>4626</v>
      </c>
      <c r="D13711" s="1" t="s">
        <v>85</v>
      </c>
      <c r="E13711">
        <v>10</v>
      </c>
      <c r="F13711">
        <v>10</v>
      </c>
    </row>
    <row r="13712" spans="1:6" x14ac:dyDescent="0.3">
      <c r="A13712">
        <v>193673</v>
      </c>
      <c r="B13712">
        <v>53932619</v>
      </c>
      <c r="C13712" s="1" t="s">
        <v>81</v>
      </c>
      <c r="D13712" s="1" t="s">
        <v>82</v>
      </c>
      <c r="E13712">
        <v>10</v>
      </c>
      <c r="F13712">
        <v>0</v>
      </c>
    </row>
    <row r="13713" spans="1:6" x14ac:dyDescent="0.3">
      <c r="A13713">
        <v>193673</v>
      </c>
      <c r="B13713">
        <v>53944601</v>
      </c>
      <c r="C13713" s="1" t="s">
        <v>4708</v>
      </c>
      <c r="D13713" s="1" t="s">
        <v>85</v>
      </c>
      <c r="E13713">
        <v>10</v>
      </c>
      <c r="F13713">
        <v>10</v>
      </c>
    </row>
    <row r="13714" spans="1:6" x14ac:dyDescent="0.3">
      <c r="A13714">
        <v>193673</v>
      </c>
      <c r="B13714">
        <v>53945108</v>
      </c>
      <c r="C13714" s="1" t="s">
        <v>81</v>
      </c>
      <c r="D13714" s="1" t="s">
        <v>82</v>
      </c>
      <c r="E13714">
        <v>10</v>
      </c>
      <c r="F13714">
        <v>0</v>
      </c>
    </row>
    <row r="13715" spans="1:6" x14ac:dyDescent="0.3">
      <c r="A13715">
        <v>193673</v>
      </c>
      <c r="B13715">
        <v>53951992</v>
      </c>
      <c r="C13715" s="1" t="s">
        <v>4736</v>
      </c>
      <c r="D13715" s="1" t="s">
        <v>85</v>
      </c>
      <c r="E13715">
        <v>10</v>
      </c>
      <c r="F13715">
        <v>10</v>
      </c>
    </row>
    <row r="13716" spans="1:6" x14ac:dyDescent="0.3">
      <c r="A13716">
        <v>193673</v>
      </c>
      <c r="B13716">
        <v>53952143</v>
      </c>
      <c r="C13716" s="1" t="s">
        <v>81</v>
      </c>
      <c r="D13716" s="1" t="s">
        <v>82</v>
      </c>
      <c r="E13716">
        <v>10</v>
      </c>
      <c r="F13716">
        <v>0</v>
      </c>
    </row>
    <row r="13717" spans="1:6" x14ac:dyDescent="0.3">
      <c r="A13717">
        <v>193673</v>
      </c>
      <c r="B13717">
        <v>53967253</v>
      </c>
      <c r="C13717" s="1" t="s">
        <v>4807</v>
      </c>
      <c r="D13717" s="1" t="s">
        <v>85</v>
      </c>
      <c r="E13717">
        <v>10</v>
      </c>
      <c r="F13717">
        <v>10</v>
      </c>
    </row>
    <row r="13718" spans="1:6" x14ac:dyDescent="0.3">
      <c r="A13718">
        <v>193673</v>
      </c>
      <c r="B13718">
        <v>53967593</v>
      </c>
      <c r="C13718" s="1" t="s">
        <v>81</v>
      </c>
      <c r="D13718" s="1" t="s">
        <v>82</v>
      </c>
      <c r="E13718">
        <v>10</v>
      </c>
      <c r="F13718">
        <v>0</v>
      </c>
    </row>
    <row r="13719" spans="1:6" x14ac:dyDescent="0.3">
      <c r="A13719">
        <v>193673</v>
      </c>
      <c r="B13719">
        <v>53970354</v>
      </c>
      <c r="C13719" s="1" t="s">
        <v>81</v>
      </c>
      <c r="D13719" s="1" t="s">
        <v>82</v>
      </c>
      <c r="E13719">
        <v>20</v>
      </c>
      <c r="F13719">
        <v>0</v>
      </c>
    </row>
    <row r="13720" spans="1:6" x14ac:dyDescent="0.3">
      <c r="A13720">
        <v>193673</v>
      </c>
      <c r="B13720">
        <v>53975005</v>
      </c>
      <c r="C13720" s="1" t="s">
        <v>4847</v>
      </c>
      <c r="D13720" s="1" t="s">
        <v>85</v>
      </c>
      <c r="E13720">
        <v>10</v>
      </c>
      <c r="F13720">
        <v>10</v>
      </c>
    </row>
    <row r="13721" spans="1:6" x14ac:dyDescent="0.3">
      <c r="A13721">
        <v>193673</v>
      </c>
      <c r="B13721">
        <v>53975223</v>
      </c>
      <c r="C13721" s="1" t="s">
        <v>81</v>
      </c>
      <c r="D13721" s="1" t="s">
        <v>82</v>
      </c>
      <c r="E13721">
        <v>10</v>
      </c>
      <c r="F13721">
        <v>0</v>
      </c>
    </row>
    <row r="13722" spans="1:6" x14ac:dyDescent="0.3">
      <c r="A13722">
        <v>193673</v>
      </c>
      <c r="B13722">
        <v>53988646</v>
      </c>
      <c r="C13722" s="1" t="s">
        <v>4904</v>
      </c>
      <c r="D13722" s="1" t="s">
        <v>85</v>
      </c>
      <c r="E13722">
        <v>10</v>
      </c>
      <c r="F13722">
        <v>10</v>
      </c>
    </row>
    <row r="13723" spans="1:6" x14ac:dyDescent="0.3">
      <c r="A13723">
        <v>193673</v>
      </c>
      <c r="B13723">
        <v>53988749</v>
      </c>
      <c r="C13723" s="1" t="s">
        <v>81</v>
      </c>
      <c r="D13723" s="1" t="s">
        <v>82</v>
      </c>
      <c r="E13723">
        <v>10</v>
      </c>
      <c r="F13723">
        <v>0</v>
      </c>
    </row>
    <row r="13724" spans="1:6" x14ac:dyDescent="0.3">
      <c r="A13724">
        <v>193673</v>
      </c>
      <c r="B13724">
        <v>53992067</v>
      </c>
      <c r="C13724" s="1" t="s">
        <v>81</v>
      </c>
      <c r="D13724" s="1" t="s">
        <v>85</v>
      </c>
      <c r="E13724">
        <v>10</v>
      </c>
      <c r="F13724">
        <v>0</v>
      </c>
    </row>
    <row r="13725" spans="1:6" x14ac:dyDescent="0.3">
      <c r="A13725">
        <v>193673</v>
      </c>
      <c r="B13725">
        <v>53993137</v>
      </c>
      <c r="C13725" s="1" t="s">
        <v>4914</v>
      </c>
      <c r="D13725" s="1" t="s">
        <v>85</v>
      </c>
      <c r="E13725">
        <v>10</v>
      </c>
      <c r="F13725">
        <v>10</v>
      </c>
    </row>
    <row r="13726" spans="1:6" x14ac:dyDescent="0.3">
      <c r="A13726">
        <v>193673</v>
      </c>
      <c r="B13726">
        <v>54007215</v>
      </c>
      <c r="C13726" s="1" t="s">
        <v>81</v>
      </c>
      <c r="D13726" s="1" t="s">
        <v>82</v>
      </c>
      <c r="E13726">
        <v>20</v>
      </c>
      <c r="F13726">
        <v>0</v>
      </c>
    </row>
    <row r="13727" spans="1:6" x14ac:dyDescent="0.3">
      <c r="A13727">
        <v>193673</v>
      </c>
      <c r="B13727">
        <v>54013413</v>
      </c>
      <c r="C13727" s="1" t="s">
        <v>4977</v>
      </c>
      <c r="D13727" s="1" t="s">
        <v>85</v>
      </c>
      <c r="E13727">
        <v>10</v>
      </c>
      <c r="F13727">
        <v>10</v>
      </c>
    </row>
    <row r="13728" spans="1:6" x14ac:dyDescent="0.3">
      <c r="A13728">
        <v>193673</v>
      </c>
      <c r="B13728">
        <v>54036835</v>
      </c>
      <c r="C13728" s="1" t="s">
        <v>81</v>
      </c>
      <c r="D13728" s="1" t="s">
        <v>82</v>
      </c>
      <c r="E13728">
        <v>10</v>
      </c>
      <c r="F13728">
        <v>0</v>
      </c>
    </row>
    <row r="13729" spans="1:6" x14ac:dyDescent="0.3">
      <c r="A13729">
        <v>193673</v>
      </c>
      <c r="B13729">
        <v>54036846</v>
      </c>
      <c r="C13729" s="1" t="s">
        <v>5107</v>
      </c>
      <c r="D13729" s="1" t="s">
        <v>85</v>
      </c>
      <c r="E13729">
        <v>10</v>
      </c>
      <c r="F13729">
        <v>9</v>
      </c>
    </row>
    <row r="13730" spans="1:6" x14ac:dyDescent="0.3">
      <c r="A13730">
        <v>193673</v>
      </c>
      <c r="B13730">
        <v>54037055</v>
      </c>
      <c r="C13730" s="1" t="s">
        <v>81</v>
      </c>
      <c r="D13730" s="1" t="s">
        <v>82</v>
      </c>
      <c r="E13730">
        <v>10</v>
      </c>
      <c r="F13730">
        <v>0</v>
      </c>
    </row>
    <row r="13731" spans="1:6" x14ac:dyDescent="0.3">
      <c r="A13731">
        <v>193673</v>
      </c>
      <c r="B13731">
        <v>54037576</v>
      </c>
      <c r="C13731" s="1" t="s">
        <v>5108</v>
      </c>
      <c r="D13731" s="1" t="s">
        <v>85</v>
      </c>
      <c r="E13731">
        <v>50</v>
      </c>
      <c r="F13731">
        <v>50</v>
      </c>
    </row>
    <row r="13732" spans="1:6" x14ac:dyDescent="0.3">
      <c r="A13732">
        <v>193673</v>
      </c>
      <c r="B13732">
        <v>54056717</v>
      </c>
      <c r="C13732" s="1" t="s">
        <v>81</v>
      </c>
      <c r="D13732" s="1" t="s">
        <v>82</v>
      </c>
      <c r="E13732">
        <v>50</v>
      </c>
      <c r="F13732">
        <v>0</v>
      </c>
    </row>
    <row r="13733" spans="1:6" x14ac:dyDescent="0.3">
      <c r="A13733">
        <v>193673</v>
      </c>
      <c r="B13733">
        <v>54155707</v>
      </c>
      <c r="C13733" s="1" t="s">
        <v>5495</v>
      </c>
      <c r="D13733" s="1" t="s">
        <v>85</v>
      </c>
      <c r="E13733">
        <v>10</v>
      </c>
      <c r="F13733">
        <v>10</v>
      </c>
    </row>
    <row r="13734" spans="1:6" x14ac:dyDescent="0.3">
      <c r="A13734">
        <v>193673</v>
      </c>
      <c r="B13734">
        <v>54155860</v>
      </c>
      <c r="C13734" s="1" t="s">
        <v>81</v>
      </c>
      <c r="D13734" s="1" t="s">
        <v>82</v>
      </c>
      <c r="E13734">
        <v>10</v>
      </c>
      <c r="F13734">
        <v>0</v>
      </c>
    </row>
    <row r="13735" spans="1:6" x14ac:dyDescent="0.3">
      <c r="A13735">
        <v>193673</v>
      </c>
      <c r="B13735">
        <v>54157483</v>
      </c>
      <c r="C13735" s="1" t="s">
        <v>5499</v>
      </c>
      <c r="D13735" s="1" t="s">
        <v>85</v>
      </c>
      <c r="E13735">
        <v>10</v>
      </c>
      <c r="F13735">
        <v>10</v>
      </c>
    </row>
    <row r="13736" spans="1:6" x14ac:dyDescent="0.3">
      <c r="A13736">
        <v>193673</v>
      </c>
      <c r="B13736">
        <v>54157925</v>
      </c>
      <c r="C13736" s="1" t="s">
        <v>5501</v>
      </c>
      <c r="D13736" s="1" t="s">
        <v>85</v>
      </c>
      <c r="E13736">
        <v>10</v>
      </c>
      <c r="F13736">
        <v>10</v>
      </c>
    </row>
    <row r="13737" spans="1:6" x14ac:dyDescent="0.3">
      <c r="A13737">
        <v>193673</v>
      </c>
      <c r="B13737">
        <v>54174934</v>
      </c>
      <c r="C13737" s="1" t="s">
        <v>81</v>
      </c>
      <c r="D13737" s="1" t="s">
        <v>82</v>
      </c>
      <c r="E13737">
        <v>10</v>
      </c>
      <c r="F13737">
        <v>0</v>
      </c>
    </row>
    <row r="13738" spans="1:6" x14ac:dyDescent="0.3">
      <c r="A13738">
        <v>193673</v>
      </c>
      <c r="B13738">
        <v>54178178</v>
      </c>
      <c r="C13738" s="1" t="s">
        <v>5608</v>
      </c>
      <c r="D13738" s="1" t="s">
        <v>85</v>
      </c>
      <c r="E13738">
        <v>10</v>
      </c>
      <c r="F13738">
        <v>8</v>
      </c>
    </row>
    <row r="13739" spans="1:6" x14ac:dyDescent="0.3">
      <c r="A13739">
        <v>193673</v>
      </c>
      <c r="B13739">
        <v>54178256</v>
      </c>
      <c r="C13739" s="1" t="s">
        <v>5609</v>
      </c>
      <c r="D13739" s="1" t="s">
        <v>85</v>
      </c>
      <c r="E13739">
        <v>10</v>
      </c>
      <c r="F13739">
        <v>10</v>
      </c>
    </row>
    <row r="13740" spans="1:6" x14ac:dyDescent="0.3">
      <c r="A13740">
        <v>193673</v>
      </c>
      <c r="B13740">
        <v>54178769</v>
      </c>
      <c r="C13740" s="1" t="s">
        <v>81</v>
      </c>
      <c r="D13740" s="1" t="s">
        <v>82</v>
      </c>
      <c r="E13740">
        <v>10</v>
      </c>
      <c r="F13740">
        <v>0</v>
      </c>
    </row>
    <row r="13741" spans="1:6" x14ac:dyDescent="0.3">
      <c r="A13741">
        <v>193673</v>
      </c>
      <c r="B13741">
        <v>54178781</v>
      </c>
      <c r="C13741" s="1" t="s">
        <v>5613</v>
      </c>
      <c r="D13741" s="1" t="s">
        <v>85</v>
      </c>
      <c r="E13741">
        <v>10</v>
      </c>
      <c r="F13741">
        <v>10</v>
      </c>
    </row>
    <row r="13742" spans="1:6" x14ac:dyDescent="0.3">
      <c r="A13742">
        <v>193673</v>
      </c>
      <c r="B13742">
        <v>54180078</v>
      </c>
      <c r="C13742" s="1" t="s">
        <v>81</v>
      </c>
      <c r="D13742" s="1" t="s">
        <v>82</v>
      </c>
      <c r="E13742">
        <v>10</v>
      </c>
      <c r="F13742">
        <v>0</v>
      </c>
    </row>
    <row r="13743" spans="1:6" x14ac:dyDescent="0.3">
      <c r="A13743">
        <v>193673</v>
      </c>
      <c r="B13743">
        <v>54195692</v>
      </c>
      <c r="C13743" s="1" t="s">
        <v>5639</v>
      </c>
      <c r="D13743" s="1" t="s">
        <v>85</v>
      </c>
      <c r="E13743">
        <v>10</v>
      </c>
      <c r="F13743">
        <v>10</v>
      </c>
    </row>
    <row r="13744" spans="1:6" x14ac:dyDescent="0.3">
      <c r="A13744">
        <v>193673</v>
      </c>
      <c r="B13744">
        <v>54199852</v>
      </c>
      <c r="C13744" s="1" t="s">
        <v>81</v>
      </c>
      <c r="D13744" s="1" t="s">
        <v>82</v>
      </c>
      <c r="E13744">
        <v>10</v>
      </c>
      <c r="F13744">
        <v>0</v>
      </c>
    </row>
    <row r="13745" spans="1:6" x14ac:dyDescent="0.3">
      <c r="A13745">
        <v>193673</v>
      </c>
      <c r="B13745">
        <v>54203906</v>
      </c>
      <c r="C13745" s="1" t="s">
        <v>5655</v>
      </c>
      <c r="D13745" s="1" t="s">
        <v>85</v>
      </c>
      <c r="E13745">
        <v>10</v>
      </c>
      <c r="F13745">
        <v>10</v>
      </c>
    </row>
    <row r="13746" spans="1:6" x14ac:dyDescent="0.3">
      <c r="A13746">
        <v>193673</v>
      </c>
      <c r="B13746">
        <v>54204093</v>
      </c>
      <c r="C13746" s="1" t="s">
        <v>81</v>
      </c>
      <c r="D13746" s="1" t="s">
        <v>82</v>
      </c>
      <c r="E13746">
        <v>10</v>
      </c>
      <c r="F13746">
        <v>0</v>
      </c>
    </row>
    <row r="13747" spans="1:6" x14ac:dyDescent="0.3">
      <c r="A13747">
        <v>193673</v>
      </c>
      <c r="B13747">
        <v>54206433</v>
      </c>
      <c r="C13747" s="1" t="s">
        <v>5657</v>
      </c>
      <c r="D13747" s="1" t="s">
        <v>85</v>
      </c>
      <c r="E13747">
        <v>10</v>
      </c>
      <c r="F13747">
        <v>10</v>
      </c>
    </row>
    <row r="13748" spans="1:6" x14ac:dyDescent="0.3">
      <c r="A13748">
        <v>193673</v>
      </c>
      <c r="B13748">
        <v>54222047</v>
      </c>
      <c r="C13748" s="1" t="s">
        <v>5727</v>
      </c>
      <c r="D13748" s="1" t="s">
        <v>85</v>
      </c>
      <c r="E13748">
        <v>10</v>
      </c>
      <c r="F13748">
        <v>10</v>
      </c>
    </row>
    <row r="13749" spans="1:6" x14ac:dyDescent="0.3">
      <c r="A13749">
        <v>193673</v>
      </c>
      <c r="B13749">
        <v>54222213</v>
      </c>
      <c r="C13749" s="1" t="s">
        <v>81</v>
      </c>
      <c r="D13749" s="1" t="s">
        <v>82</v>
      </c>
      <c r="E13749">
        <v>10</v>
      </c>
      <c r="F13749">
        <v>0</v>
      </c>
    </row>
    <row r="13750" spans="1:6" x14ac:dyDescent="0.3">
      <c r="A13750">
        <v>193673</v>
      </c>
      <c r="B13750">
        <v>54224568</v>
      </c>
      <c r="C13750" s="1" t="s">
        <v>81</v>
      </c>
      <c r="D13750" s="1" t="s">
        <v>82</v>
      </c>
      <c r="E13750">
        <v>30</v>
      </c>
      <c r="F13750">
        <v>0</v>
      </c>
    </row>
    <row r="13751" spans="1:6" x14ac:dyDescent="0.3">
      <c r="A13751">
        <v>193673</v>
      </c>
      <c r="B13751">
        <v>54225208</v>
      </c>
      <c r="C13751" s="1" t="s">
        <v>5729</v>
      </c>
      <c r="D13751" s="1" t="s">
        <v>85</v>
      </c>
      <c r="E13751">
        <v>10</v>
      </c>
      <c r="F13751">
        <v>6</v>
      </c>
    </row>
    <row r="13752" spans="1:6" x14ac:dyDescent="0.3">
      <c r="A13752">
        <v>193673</v>
      </c>
      <c r="B13752">
        <v>54225325</v>
      </c>
      <c r="C13752" s="1" t="s">
        <v>5730</v>
      </c>
      <c r="D13752" s="1" t="s">
        <v>85</v>
      </c>
      <c r="E13752">
        <v>10</v>
      </c>
      <c r="F13752">
        <v>9</v>
      </c>
    </row>
    <row r="13753" spans="1:6" x14ac:dyDescent="0.3">
      <c r="A13753">
        <v>193673</v>
      </c>
      <c r="B13753">
        <v>54228370</v>
      </c>
      <c r="C13753" s="1" t="s">
        <v>5750</v>
      </c>
      <c r="D13753" s="1" t="s">
        <v>85</v>
      </c>
      <c r="E13753">
        <v>10</v>
      </c>
      <c r="F13753">
        <v>10</v>
      </c>
    </row>
    <row r="13754" spans="1:6" x14ac:dyDescent="0.3">
      <c r="A13754">
        <v>193673</v>
      </c>
      <c r="B13754">
        <v>54228553</v>
      </c>
      <c r="C13754" s="1" t="s">
        <v>81</v>
      </c>
      <c r="D13754" s="1" t="s">
        <v>82</v>
      </c>
      <c r="E13754">
        <v>10</v>
      </c>
      <c r="F13754">
        <v>0</v>
      </c>
    </row>
    <row r="13755" spans="1:6" x14ac:dyDescent="0.3">
      <c r="A13755">
        <v>193673</v>
      </c>
      <c r="B13755">
        <v>54237479</v>
      </c>
      <c r="C13755" s="1" t="s">
        <v>5787</v>
      </c>
      <c r="D13755" s="1" t="s">
        <v>85</v>
      </c>
      <c r="E13755">
        <v>10</v>
      </c>
      <c r="F13755">
        <v>10</v>
      </c>
    </row>
    <row r="13756" spans="1:6" x14ac:dyDescent="0.3">
      <c r="A13756">
        <v>193673</v>
      </c>
      <c r="B13756">
        <v>54237605</v>
      </c>
      <c r="C13756" s="1" t="s">
        <v>81</v>
      </c>
      <c r="D13756" s="1" t="s">
        <v>82</v>
      </c>
      <c r="E13756">
        <v>10</v>
      </c>
      <c r="F13756">
        <v>0</v>
      </c>
    </row>
    <row r="13757" spans="1:6" x14ac:dyDescent="0.3">
      <c r="A13757">
        <v>193673</v>
      </c>
      <c r="B13757">
        <v>54239921</v>
      </c>
      <c r="C13757" s="1" t="s">
        <v>81</v>
      </c>
      <c r="D13757" s="1" t="s">
        <v>82</v>
      </c>
      <c r="E13757">
        <v>10</v>
      </c>
      <c r="F13757">
        <v>0</v>
      </c>
    </row>
    <row r="13758" spans="1:6" x14ac:dyDescent="0.3">
      <c r="A13758">
        <v>193673</v>
      </c>
      <c r="B13758">
        <v>54342949</v>
      </c>
      <c r="C13758" s="1" t="s">
        <v>81</v>
      </c>
      <c r="D13758" s="1" t="s">
        <v>82</v>
      </c>
      <c r="E13758">
        <v>150</v>
      </c>
      <c r="F13758">
        <v>0</v>
      </c>
    </row>
    <row r="13759" spans="1:6" x14ac:dyDescent="0.3">
      <c r="A13759">
        <v>193673</v>
      </c>
      <c r="B13759">
        <v>54342953</v>
      </c>
      <c r="C13759" s="1" t="s">
        <v>6105</v>
      </c>
      <c r="D13759" s="1" t="s">
        <v>85</v>
      </c>
      <c r="E13759">
        <v>100</v>
      </c>
      <c r="F13759">
        <v>2</v>
      </c>
    </row>
    <row r="13760" spans="1:6" x14ac:dyDescent="0.3">
      <c r="A13760">
        <v>193673</v>
      </c>
      <c r="B13760">
        <v>54342962</v>
      </c>
      <c r="C13760" s="1" t="s">
        <v>81</v>
      </c>
      <c r="D13760" s="1" t="s">
        <v>82</v>
      </c>
      <c r="E13760">
        <v>100</v>
      </c>
      <c r="F13760">
        <v>0</v>
      </c>
    </row>
    <row r="13761" spans="1:6" x14ac:dyDescent="0.3">
      <c r="A13761">
        <v>193673</v>
      </c>
      <c r="B13761">
        <v>54343058</v>
      </c>
      <c r="C13761" s="1" t="s">
        <v>6106</v>
      </c>
      <c r="D13761" s="1" t="s">
        <v>85</v>
      </c>
      <c r="E13761">
        <v>100</v>
      </c>
      <c r="F13761">
        <v>52</v>
      </c>
    </row>
    <row r="13762" spans="1:6" x14ac:dyDescent="0.3">
      <c r="A13762">
        <v>193673</v>
      </c>
      <c r="B13762">
        <v>54344729</v>
      </c>
      <c r="C13762" s="1" t="s">
        <v>6108</v>
      </c>
      <c r="D13762" s="1" t="s">
        <v>85</v>
      </c>
      <c r="E13762">
        <v>100</v>
      </c>
      <c r="F13762">
        <v>87</v>
      </c>
    </row>
    <row r="13763" spans="1:6" x14ac:dyDescent="0.3">
      <c r="A13763">
        <v>193673</v>
      </c>
      <c r="B13763">
        <v>54345011</v>
      </c>
      <c r="C13763" s="1" t="s">
        <v>81</v>
      </c>
      <c r="D13763" s="1" t="s">
        <v>82</v>
      </c>
      <c r="E13763">
        <v>100</v>
      </c>
      <c r="F13763">
        <v>0</v>
      </c>
    </row>
    <row r="13764" spans="1:6" x14ac:dyDescent="0.3">
      <c r="A13764">
        <v>193673</v>
      </c>
      <c r="B13764">
        <v>54360322</v>
      </c>
      <c r="C13764" s="1" t="s">
        <v>6124</v>
      </c>
      <c r="D13764" s="1" t="s">
        <v>85</v>
      </c>
      <c r="E13764">
        <v>10</v>
      </c>
      <c r="F13764">
        <v>9</v>
      </c>
    </row>
    <row r="13765" spans="1:6" x14ac:dyDescent="0.3">
      <c r="A13765">
        <v>193673</v>
      </c>
      <c r="B13765">
        <v>54360474</v>
      </c>
      <c r="C13765" s="1" t="s">
        <v>6126</v>
      </c>
      <c r="D13765" s="1" t="s">
        <v>85</v>
      </c>
      <c r="E13765">
        <v>10</v>
      </c>
      <c r="F13765">
        <v>10</v>
      </c>
    </row>
    <row r="13766" spans="1:6" x14ac:dyDescent="0.3">
      <c r="A13766">
        <v>193673</v>
      </c>
      <c r="B13766">
        <v>54362717</v>
      </c>
      <c r="C13766" s="1" t="s">
        <v>81</v>
      </c>
      <c r="D13766" s="1" t="s">
        <v>82</v>
      </c>
      <c r="E13766">
        <v>10</v>
      </c>
      <c r="F13766">
        <v>0</v>
      </c>
    </row>
    <row r="13767" spans="1:6" x14ac:dyDescent="0.3">
      <c r="A13767">
        <v>193673</v>
      </c>
      <c r="B13767">
        <v>54364955</v>
      </c>
      <c r="C13767" s="1" t="s">
        <v>81</v>
      </c>
      <c r="D13767" s="1" t="s">
        <v>85</v>
      </c>
      <c r="E13767">
        <v>30</v>
      </c>
      <c r="F13767">
        <v>0</v>
      </c>
    </row>
    <row r="13768" spans="1:6" x14ac:dyDescent="0.3">
      <c r="A13768">
        <v>193673</v>
      </c>
      <c r="B13768">
        <v>54364976</v>
      </c>
      <c r="C13768" s="1" t="s">
        <v>81</v>
      </c>
      <c r="D13768" s="1" t="s">
        <v>82</v>
      </c>
      <c r="E13768">
        <v>30</v>
      </c>
      <c r="F13768">
        <v>0</v>
      </c>
    </row>
    <row r="13769" spans="1:6" x14ac:dyDescent="0.3">
      <c r="A13769">
        <v>193673</v>
      </c>
      <c r="B13769">
        <v>54364981</v>
      </c>
      <c r="C13769" s="1" t="s">
        <v>6130</v>
      </c>
      <c r="D13769" s="1" t="s">
        <v>85</v>
      </c>
      <c r="E13769">
        <v>10</v>
      </c>
      <c r="F13769">
        <v>10</v>
      </c>
    </row>
    <row r="13770" spans="1:6" x14ac:dyDescent="0.3">
      <c r="A13770">
        <v>193673</v>
      </c>
      <c r="B13770">
        <v>54365063</v>
      </c>
      <c r="C13770" s="1" t="s">
        <v>81</v>
      </c>
      <c r="D13770" s="1" t="s">
        <v>82</v>
      </c>
      <c r="E13770">
        <v>10</v>
      </c>
      <c r="F13770">
        <v>0</v>
      </c>
    </row>
    <row r="13771" spans="1:6" x14ac:dyDescent="0.3">
      <c r="A13771">
        <v>193673</v>
      </c>
      <c r="B13771">
        <v>54390793</v>
      </c>
      <c r="C13771" s="1" t="s">
        <v>81</v>
      </c>
      <c r="D13771" s="1" t="s">
        <v>85</v>
      </c>
      <c r="E13771">
        <v>10</v>
      </c>
      <c r="F13771">
        <v>0</v>
      </c>
    </row>
    <row r="13772" spans="1:6" x14ac:dyDescent="0.3">
      <c r="A13772">
        <v>193673</v>
      </c>
      <c r="B13772">
        <v>54390832</v>
      </c>
      <c r="C13772" s="1" t="s">
        <v>81</v>
      </c>
      <c r="D13772" s="1" t="s">
        <v>82</v>
      </c>
      <c r="E13772">
        <v>10</v>
      </c>
      <c r="F13772">
        <v>0</v>
      </c>
    </row>
    <row r="13773" spans="1:6" x14ac:dyDescent="0.3">
      <c r="A13773">
        <v>193673</v>
      </c>
      <c r="B13773">
        <v>54390854</v>
      </c>
      <c r="C13773" s="1" t="s">
        <v>6235</v>
      </c>
      <c r="D13773" s="1" t="s">
        <v>85</v>
      </c>
      <c r="E13773">
        <v>7</v>
      </c>
      <c r="F13773">
        <v>7</v>
      </c>
    </row>
    <row r="13774" spans="1:6" x14ac:dyDescent="0.3">
      <c r="A13774">
        <v>193673</v>
      </c>
      <c r="B13774">
        <v>54393569</v>
      </c>
      <c r="C13774" s="1" t="s">
        <v>6254</v>
      </c>
      <c r="D13774" s="1" t="s">
        <v>85</v>
      </c>
      <c r="E13774">
        <v>7</v>
      </c>
      <c r="F13774">
        <v>7</v>
      </c>
    </row>
    <row r="13775" spans="1:6" x14ac:dyDescent="0.3">
      <c r="A13775">
        <v>193673</v>
      </c>
      <c r="B13775">
        <v>54430345</v>
      </c>
      <c r="C13775" s="1" t="s">
        <v>81</v>
      </c>
      <c r="D13775" s="1" t="s">
        <v>82</v>
      </c>
      <c r="E13775">
        <v>7</v>
      </c>
      <c r="F13775">
        <v>0</v>
      </c>
    </row>
    <row r="13776" spans="1:6" x14ac:dyDescent="0.3">
      <c r="A13776">
        <v>193673</v>
      </c>
      <c r="B13776">
        <v>54433200</v>
      </c>
      <c r="C13776" s="1" t="s">
        <v>6366</v>
      </c>
      <c r="D13776" s="1" t="s">
        <v>85</v>
      </c>
      <c r="E13776">
        <v>10</v>
      </c>
      <c r="F13776">
        <v>10</v>
      </c>
    </row>
    <row r="13777" spans="1:6" x14ac:dyDescent="0.3">
      <c r="A13777">
        <v>193673</v>
      </c>
      <c r="B13777">
        <v>54433345</v>
      </c>
      <c r="C13777" s="1" t="s">
        <v>6367</v>
      </c>
      <c r="D13777" s="1" t="s">
        <v>85</v>
      </c>
      <c r="E13777">
        <v>10</v>
      </c>
      <c r="F13777">
        <v>10</v>
      </c>
    </row>
    <row r="13778" spans="1:6" x14ac:dyDescent="0.3">
      <c r="A13778">
        <v>193673</v>
      </c>
      <c r="B13778">
        <v>54435272</v>
      </c>
      <c r="C13778" s="1" t="s">
        <v>81</v>
      </c>
      <c r="D13778" s="1" t="s">
        <v>82</v>
      </c>
      <c r="E13778">
        <v>10</v>
      </c>
      <c r="F13778">
        <v>0</v>
      </c>
    </row>
    <row r="13779" spans="1:6" x14ac:dyDescent="0.3">
      <c r="A13779">
        <v>193673</v>
      </c>
      <c r="B13779">
        <v>54441307</v>
      </c>
      <c r="C13779" s="1" t="s">
        <v>6387</v>
      </c>
      <c r="D13779" s="1" t="s">
        <v>85</v>
      </c>
      <c r="E13779">
        <v>10</v>
      </c>
      <c r="F13779">
        <v>9</v>
      </c>
    </row>
    <row r="13780" spans="1:6" x14ac:dyDescent="0.3">
      <c r="A13780">
        <v>193673</v>
      </c>
      <c r="B13780">
        <v>54441610</v>
      </c>
      <c r="C13780" s="1" t="s">
        <v>81</v>
      </c>
      <c r="D13780" s="1" t="s">
        <v>82</v>
      </c>
      <c r="E13780">
        <v>10</v>
      </c>
      <c r="F13780">
        <v>0</v>
      </c>
    </row>
    <row r="13781" spans="1:6" x14ac:dyDescent="0.3">
      <c r="A13781">
        <v>193673</v>
      </c>
      <c r="B13781">
        <v>54442971</v>
      </c>
      <c r="C13781" s="1" t="s">
        <v>6388</v>
      </c>
      <c r="D13781" s="1" t="s">
        <v>85</v>
      </c>
      <c r="E13781">
        <v>5</v>
      </c>
      <c r="F13781">
        <v>5</v>
      </c>
    </row>
    <row r="13782" spans="1:6" x14ac:dyDescent="0.3">
      <c r="A13782">
        <v>193673</v>
      </c>
      <c r="B13782">
        <v>54443035</v>
      </c>
      <c r="C13782" s="1" t="s">
        <v>6389</v>
      </c>
      <c r="D13782" s="1" t="s">
        <v>85</v>
      </c>
      <c r="E13782">
        <v>5</v>
      </c>
      <c r="F13782">
        <v>5</v>
      </c>
    </row>
    <row r="13783" spans="1:6" x14ac:dyDescent="0.3">
      <c r="A13783">
        <v>193673</v>
      </c>
      <c r="B13783">
        <v>54450750</v>
      </c>
      <c r="C13783" s="1" t="s">
        <v>81</v>
      </c>
      <c r="D13783" s="1" t="s">
        <v>82</v>
      </c>
      <c r="E13783">
        <v>5</v>
      </c>
      <c r="F13783">
        <v>0</v>
      </c>
    </row>
    <row r="13784" spans="1:6" x14ac:dyDescent="0.3">
      <c r="A13784">
        <v>193673</v>
      </c>
      <c r="B13784">
        <v>54455390</v>
      </c>
      <c r="C13784" s="1" t="s">
        <v>6414</v>
      </c>
      <c r="D13784" s="1" t="s">
        <v>85</v>
      </c>
      <c r="E13784">
        <v>5</v>
      </c>
      <c r="F13784">
        <v>5</v>
      </c>
    </row>
    <row r="13785" spans="1:6" x14ac:dyDescent="0.3">
      <c r="A13785">
        <v>193673</v>
      </c>
      <c r="B13785">
        <v>54469033</v>
      </c>
      <c r="C13785" s="1" t="s">
        <v>6438</v>
      </c>
      <c r="D13785" s="1" t="s">
        <v>85</v>
      </c>
      <c r="E13785">
        <v>10</v>
      </c>
      <c r="F13785">
        <v>10</v>
      </c>
    </row>
    <row r="13786" spans="1:6" x14ac:dyDescent="0.3">
      <c r="A13786">
        <v>193673</v>
      </c>
      <c r="B13786">
        <v>54469152</v>
      </c>
      <c r="C13786" s="1" t="s">
        <v>6439</v>
      </c>
      <c r="D13786" s="1" t="s">
        <v>85</v>
      </c>
      <c r="E13786">
        <v>10</v>
      </c>
      <c r="F13786">
        <v>10</v>
      </c>
    </row>
    <row r="13787" spans="1:6" x14ac:dyDescent="0.3">
      <c r="A13787">
        <v>193673</v>
      </c>
      <c r="B13787">
        <v>54484406</v>
      </c>
      <c r="C13787" s="1" t="s">
        <v>81</v>
      </c>
      <c r="D13787" s="1" t="s">
        <v>82</v>
      </c>
      <c r="E13787">
        <v>60</v>
      </c>
      <c r="F13787">
        <v>0</v>
      </c>
    </row>
    <row r="13788" spans="1:6" x14ac:dyDescent="0.3">
      <c r="A13788">
        <v>193673</v>
      </c>
      <c r="B13788">
        <v>54486206</v>
      </c>
      <c r="C13788" s="1" t="s">
        <v>81</v>
      </c>
      <c r="D13788" s="1" t="s">
        <v>82</v>
      </c>
      <c r="E13788">
        <v>10</v>
      </c>
      <c r="F13788">
        <v>0</v>
      </c>
    </row>
    <row r="13789" spans="1:6" x14ac:dyDescent="0.3">
      <c r="A13789">
        <v>193673</v>
      </c>
      <c r="B13789">
        <v>54493719</v>
      </c>
      <c r="C13789" s="1" t="s">
        <v>6497</v>
      </c>
      <c r="D13789" s="1" t="s">
        <v>85</v>
      </c>
      <c r="E13789">
        <v>10</v>
      </c>
      <c r="F13789">
        <v>10</v>
      </c>
    </row>
    <row r="13790" spans="1:6" x14ac:dyDescent="0.3">
      <c r="A13790">
        <v>193673</v>
      </c>
      <c r="B13790">
        <v>54493737</v>
      </c>
      <c r="C13790" s="1" t="s">
        <v>6498</v>
      </c>
      <c r="D13790" s="1" t="s">
        <v>85</v>
      </c>
      <c r="E13790">
        <v>20</v>
      </c>
      <c r="F13790">
        <v>15</v>
      </c>
    </row>
    <row r="13791" spans="1:6" x14ac:dyDescent="0.3">
      <c r="A13791">
        <v>193673</v>
      </c>
      <c r="B13791">
        <v>54494139</v>
      </c>
      <c r="C13791" s="1" t="s">
        <v>81</v>
      </c>
      <c r="D13791" s="1" t="s">
        <v>82</v>
      </c>
      <c r="E13791">
        <v>20</v>
      </c>
      <c r="F13791">
        <v>0</v>
      </c>
    </row>
    <row r="13792" spans="1:6" x14ac:dyDescent="0.3">
      <c r="A13792">
        <v>193673</v>
      </c>
      <c r="B13792">
        <v>54494335</v>
      </c>
      <c r="C13792" s="1" t="s">
        <v>6499</v>
      </c>
      <c r="D13792" s="1" t="s">
        <v>85</v>
      </c>
      <c r="E13792">
        <v>10</v>
      </c>
      <c r="F13792">
        <v>8</v>
      </c>
    </row>
    <row r="13793" spans="1:6" x14ac:dyDescent="0.3">
      <c r="A13793">
        <v>193673</v>
      </c>
      <c r="B13793">
        <v>54494601</v>
      </c>
      <c r="C13793" s="1" t="s">
        <v>81</v>
      </c>
      <c r="D13793" s="1" t="s">
        <v>82</v>
      </c>
      <c r="E13793">
        <v>10</v>
      </c>
      <c r="F13793">
        <v>0</v>
      </c>
    </row>
    <row r="13794" spans="1:6" x14ac:dyDescent="0.3">
      <c r="A13794">
        <v>193673</v>
      </c>
      <c r="B13794">
        <v>54512906</v>
      </c>
      <c r="C13794" s="1" t="s">
        <v>6550</v>
      </c>
      <c r="D13794" s="1" t="s">
        <v>85</v>
      </c>
      <c r="E13794">
        <v>10</v>
      </c>
      <c r="F13794">
        <v>9</v>
      </c>
    </row>
    <row r="13795" spans="1:6" x14ac:dyDescent="0.3">
      <c r="A13795">
        <v>193673</v>
      </c>
      <c r="B13795">
        <v>54515332</v>
      </c>
      <c r="C13795" s="1" t="s">
        <v>81</v>
      </c>
      <c r="D13795" s="1" t="s">
        <v>82</v>
      </c>
      <c r="E13795">
        <v>10</v>
      </c>
      <c r="F13795">
        <v>0</v>
      </c>
    </row>
    <row r="13796" spans="1:6" x14ac:dyDescent="0.3">
      <c r="A13796">
        <v>193673</v>
      </c>
      <c r="B13796">
        <v>54540164</v>
      </c>
      <c r="C13796" s="1" t="s">
        <v>6600</v>
      </c>
      <c r="D13796" s="1" t="s">
        <v>85</v>
      </c>
      <c r="E13796">
        <v>10</v>
      </c>
      <c r="F13796">
        <v>9</v>
      </c>
    </row>
    <row r="13797" spans="1:6" x14ac:dyDescent="0.3">
      <c r="A13797">
        <v>193673</v>
      </c>
      <c r="B13797">
        <v>54557071</v>
      </c>
      <c r="C13797" s="1" t="s">
        <v>81</v>
      </c>
      <c r="D13797" s="1" t="s">
        <v>82</v>
      </c>
      <c r="E13797">
        <v>10</v>
      </c>
      <c r="F13797">
        <v>0</v>
      </c>
    </row>
    <row r="13798" spans="1:6" x14ac:dyDescent="0.3">
      <c r="A13798">
        <v>193673</v>
      </c>
      <c r="B13798">
        <v>54558082</v>
      </c>
      <c r="C13798" s="1" t="s">
        <v>81</v>
      </c>
      <c r="D13798" s="1" t="s">
        <v>82</v>
      </c>
      <c r="E13798">
        <v>100</v>
      </c>
      <c r="F13798">
        <v>0</v>
      </c>
    </row>
    <row r="13799" spans="1:6" x14ac:dyDescent="0.3">
      <c r="A13799">
        <v>193673</v>
      </c>
      <c r="B13799">
        <v>54577471</v>
      </c>
      <c r="C13799" s="1" t="s">
        <v>6708</v>
      </c>
      <c r="D13799" s="1" t="s">
        <v>85</v>
      </c>
      <c r="E13799">
        <v>10</v>
      </c>
      <c r="F13799">
        <v>9</v>
      </c>
    </row>
    <row r="13800" spans="1:6" x14ac:dyDescent="0.3">
      <c r="A13800">
        <v>193673</v>
      </c>
      <c r="B13800">
        <v>54579542</v>
      </c>
      <c r="C13800" s="1" t="s">
        <v>81</v>
      </c>
      <c r="D13800" s="1" t="s">
        <v>82</v>
      </c>
      <c r="E13800">
        <v>10</v>
      </c>
      <c r="F13800">
        <v>0</v>
      </c>
    </row>
    <row r="13801" spans="1:6" x14ac:dyDescent="0.3">
      <c r="A13801">
        <v>193673</v>
      </c>
      <c r="B13801">
        <v>54584783</v>
      </c>
      <c r="C13801" s="1" t="s">
        <v>6737</v>
      </c>
      <c r="D13801" s="1" t="s">
        <v>85</v>
      </c>
      <c r="E13801">
        <v>10</v>
      </c>
      <c r="F13801">
        <v>8</v>
      </c>
    </row>
    <row r="13802" spans="1:6" x14ac:dyDescent="0.3">
      <c r="A13802">
        <v>193673</v>
      </c>
      <c r="B13802">
        <v>54585146</v>
      </c>
      <c r="C13802" s="1" t="s">
        <v>81</v>
      </c>
      <c r="D13802" s="1" t="s">
        <v>82</v>
      </c>
      <c r="E13802">
        <v>10</v>
      </c>
      <c r="F13802">
        <v>0</v>
      </c>
    </row>
    <row r="13803" spans="1:6" x14ac:dyDescent="0.3">
      <c r="A13803">
        <v>193673</v>
      </c>
      <c r="B13803">
        <v>54637554</v>
      </c>
      <c r="C13803" s="1" t="s">
        <v>81</v>
      </c>
      <c r="D13803" s="1" t="s">
        <v>82</v>
      </c>
      <c r="E13803">
        <v>50</v>
      </c>
      <c r="F13803">
        <v>0</v>
      </c>
    </row>
    <row r="13804" spans="1:6" x14ac:dyDescent="0.3">
      <c r="A13804">
        <v>193673</v>
      </c>
      <c r="B13804">
        <v>54650872</v>
      </c>
      <c r="C13804" s="1" t="s">
        <v>81</v>
      </c>
      <c r="D13804" s="1" t="s">
        <v>82</v>
      </c>
      <c r="E13804">
        <v>30</v>
      </c>
      <c r="F13804">
        <v>0</v>
      </c>
    </row>
    <row r="13805" spans="1:6" x14ac:dyDescent="0.3">
      <c r="A13805">
        <v>193673</v>
      </c>
      <c r="B13805">
        <v>54664397</v>
      </c>
      <c r="C13805" s="1" t="s">
        <v>81</v>
      </c>
      <c r="D13805" s="1" t="s">
        <v>82</v>
      </c>
      <c r="E13805">
        <v>10</v>
      </c>
      <c r="F13805">
        <v>0</v>
      </c>
    </row>
    <row r="13806" spans="1:6" x14ac:dyDescent="0.3">
      <c r="A13806">
        <v>193673</v>
      </c>
      <c r="B13806">
        <v>54666249</v>
      </c>
      <c r="C13806" s="1" t="s">
        <v>81</v>
      </c>
      <c r="D13806" s="1" t="s">
        <v>82</v>
      </c>
      <c r="E13806">
        <v>10</v>
      </c>
      <c r="F13806">
        <v>0</v>
      </c>
    </row>
    <row r="13807" spans="1:6" x14ac:dyDescent="0.3">
      <c r="A13807">
        <v>193673</v>
      </c>
      <c r="B13807">
        <v>54684355</v>
      </c>
      <c r="C13807" s="1" t="s">
        <v>7041</v>
      </c>
      <c r="D13807" s="1" t="s">
        <v>85</v>
      </c>
      <c r="E13807">
        <v>10</v>
      </c>
      <c r="F13807">
        <v>10</v>
      </c>
    </row>
    <row r="13808" spans="1:6" x14ac:dyDescent="0.3">
      <c r="A13808">
        <v>193673</v>
      </c>
      <c r="B13808">
        <v>54684387</v>
      </c>
      <c r="C13808" s="1" t="s">
        <v>81</v>
      </c>
      <c r="D13808" s="1" t="s">
        <v>82</v>
      </c>
      <c r="E13808">
        <v>10</v>
      </c>
      <c r="F13808">
        <v>0</v>
      </c>
    </row>
    <row r="13809" spans="1:6" x14ac:dyDescent="0.3">
      <c r="A13809">
        <v>193673</v>
      </c>
      <c r="B13809">
        <v>54684393</v>
      </c>
      <c r="C13809" s="1" t="s">
        <v>7042</v>
      </c>
      <c r="D13809" s="1" t="s">
        <v>85</v>
      </c>
      <c r="E13809">
        <v>15</v>
      </c>
      <c r="F13809">
        <v>15</v>
      </c>
    </row>
    <row r="13810" spans="1:6" x14ac:dyDescent="0.3">
      <c r="A13810">
        <v>193673</v>
      </c>
      <c r="B13810">
        <v>54684538</v>
      </c>
      <c r="C13810" s="1" t="s">
        <v>81</v>
      </c>
      <c r="D13810" s="1" t="s">
        <v>82</v>
      </c>
      <c r="E13810">
        <v>15</v>
      </c>
      <c r="F13810">
        <v>0</v>
      </c>
    </row>
    <row r="13811" spans="1:6" x14ac:dyDescent="0.3">
      <c r="A13811">
        <v>193673</v>
      </c>
      <c r="B13811">
        <v>54685781</v>
      </c>
      <c r="C13811" s="1" t="s">
        <v>7044</v>
      </c>
      <c r="D13811" s="1" t="s">
        <v>85</v>
      </c>
      <c r="E13811">
        <v>10</v>
      </c>
      <c r="F13811">
        <v>10</v>
      </c>
    </row>
    <row r="13812" spans="1:6" x14ac:dyDescent="0.3">
      <c r="A13812">
        <v>193673</v>
      </c>
      <c r="B13812">
        <v>54685815</v>
      </c>
      <c r="C13812" s="1" t="s">
        <v>81</v>
      </c>
      <c r="D13812" s="1" t="s">
        <v>82</v>
      </c>
      <c r="E13812">
        <v>10</v>
      </c>
      <c r="F13812">
        <v>0</v>
      </c>
    </row>
    <row r="13813" spans="1:6" x14ac:dyDescent="0.3">
      <c r="A13813">
        <v>193673</v>
      </c>
      <c r="B13813">
        <v>54686775</v>
      </c>
      <c r="C13813" s="1" t="s">
        <v>7056</v>
      </c>
      <c r="D13813" s="1" t="s">
        <v>85</v>
      </c>
      <c r="E13813">
        <v>10</v>
      </c>
      <c r="F13813">
        <v>8</v>
      </c>
    </row>
    <row r="13814" spans="1:6" x14ac:dyDescent="0.3">
      <c r="A13814">
        <v>193673</v>
      </c>
      <c r="B13814">
        <v>54686860</v>
      </c>
      <c r="C13814" s="1" t="s">
        <v>81</v>
      </c>
      <c r="D13814" s="1" t="s">
        <v>82</v>
      </c>
      <c r="E13814">
        <v>10</v>
      </c>
      <c r="F13814">
        <v>0</v>
      </c>
    </row>
    <row r="13815" spans="1:6" x14ac:dyDescent="0.3">
      <c r="A13815">
        <v>193673</v>
      </c>
      <c r="B13815">
        <v>54765071</v>
      </c>
      <c r="C13815" s="1" t="s">
        <v>7334</v>
      </c>
      <c r="D13815" s="1" t="s">
        <v>85</v>
      </c>
      <c r="E13815">
        <v>100</v>
      </c>
      <c r="F13815">
        <v>68</v>
      </c>
    </row>
    <row r="13816" spans="1:6" x14ac:dyDescent="0.3">
      <c r="A13816">
        <v>193673</v>
      </c>
      <c r="B13816">
        <v>54765545</v>
      </c>
      <c r="C13816" s="1" t="s">
        <v>7336</v>
      </c>
      <c r="D13816" s="1" t="s">
        <v>85</v>
      </c>
      <c r="E13816">
        <v>100</v>
      </c>
      <c r="F13816">
        <v>98</v>
      </c>
    </row>
    <row r="13817" spans="1:6" x14ac:dyDescent="0.3">
      <c r="A13817">
        <v>193673</v>
      </c>
      <c r="B13817">
        <v>54765705</v>
      </c>
      <c r="C13817" s="1" t="s">
        <v>81</v>
      </c>
      <c r="D13817" s="1" t="s">
        <v>82</v>
      </c>
      <c r="E13817">
        <v>100</v>
      </c>
      <c r="F13817">
        <v>0</v>
      </c>
    </row>
    <row r="13818" spans="1:6" x14ac:dyDescent="0.3">
      <c r="A13818">
        <v>193673</v>
      </c>
      <c r="B13818">
        <v>54803932</v>
      </c>
      <c r="C13818" s="1" t="s">
        <v>7444</v>
      </c>
      <c r="D13818" s="1" t="s">
        <v>85</v>
      </c>
      <c r="E13818">
        <v>15</v>
      </c>
      <c r="F13818">
        <v>9</v>
      </c>
    </row>
    <row r="13819" spans="1:6" x14ac:dyDescent="0.3">
      <c r="A13819">
        <v>193673</v>
      </c>
      <c r="B13819">
        <v>54804199</v>
      </c>
      <c r="C13819" s="1" t="s">
        <v>81</v>
      </c>
      <c r="D13819" s="1" t="s">
        <v>82</v>
      </c>
      <c r="E13819">
        <v>15</v>
      </c>
      <c r="F13819">
        <v>0</v>
      </c>
    </row>
    <row r="13820" spans="1:6" x14ac:dyDescent="0.3">
      <c r="A13820">
        <v>193673</v>
      </c>
      <c r="B13820">
        <v>54848386</v>
      </c>
      <c r="C13820" s="1" t="s">
        <v>7639</v>
      </c>
      <c r="D13820" s="1" t="s">
        <v>85</v>
      </c>
      <c r="E13820">
        <v>100</v>
      </c>
      <c r="F13820">
        <v>65</v>
      </c>
    </row>
    <row r="13821" spans="1:6" x14ac:dyDescent="0.3">
      <c r="A13821">
        <v>193673</v>
      </c>
      <c r="B13821">
        <v>55005426</v>
      </c>
      <c r="C13821" s="1" t="s">
        <v>8142</v>
      </c>
      <c r="D13821" s="1" t="s">
        <v>85</v>
      </c>
      <c r="E13821">
        <v>10</v>
      </c>
      <c r="F13821">
        <v>7</v>
      </c>
    </row>
    <row r="13822" spans="1:6" x14ac:dyDescent="0.3">
      <c r="A13822">
        <v>193673</v>
      </c>
      <c r="B13822">
        <v>55005775</v>
      </c>
      <c r="C13822" s="1" t="s">
        <v>81</v>
      </c>
      <c r="D13822" s="1" t="s">
        <v>82</v>
      </c>
      <c r="E13822">
        <v>10</v>
      </c>
      <c r="F13822">
        <v>0</v>
      </c>
    </row>
    <row r="13823" spans="1:6" x14ac:dyDescent="0.3">
      <c r="A13823">
        <v>193673</v>
      </c>
      <c r="B13823">
        <v>55094244</v>
      </c>
      <c r="C13823" s="1" t="s">
        <v>8531</v>
      </c>
      <c r="D13823" s="1" t="s">
        <v>85</v>
      </c>
      <c r="E13823">
        <v>10</v>
      </c>
      <c r="F13823">
        <v>10</v>
      </c>
    </row>
    <row r="13824" spans="1:6" x14ac:dyDescent="0.3">
      <c r="A13824">
        <v>193673</v>
      </c>
      <c r="B13824">
        <v>55094509</v>
      </c>
      <c r="C13824" s="1" t="s">
        <v>81</v>
      </c>
      <c r="D13824" s="1" t="s">
        <v>82</v>
      </c>
      <c r="E13824">
        <v>10</v>
      </c>
      <c r="F13824">
        <v>0</v>
      </c>
    </row>
    <row r="13825" spans="1:6" x14ac:dyDescent="0.3">
      <c r="A13825">
        <v>193673</v>
      </c>
      <c r="B13825">
        <v>55178746</v>
      </c>
      <c r="C13825" s="1" t="s">
        <v>81</v>
      </c>
      <c r="D13825" s="1" t="s">
        <v>82</v>
      </c>
      <c r="E13825">
        <v>5</v>
      </c>
      <c r="F13825">
        <v>0</v>
      </c>
    </row>
    <row r="13826" spans="1:6" x14ac:dyDescent="0.3">
      <c r="A13826">
        <v>193673</v>
      </c>
      <c r="B13826">
        <v>55223816</v>
      </c>
      <c r="C13826" s="1" t="s">
        <v>81</v>
      </c>
      <c r="D13826" s="1" t="s">
        <v>82</v>
      </c>
      <c r="E13826">
        <v>5</v>
      </c>
      <c r="F13826">
        <v>0</v>
      </c>
    </row>
    <row r="13827" spans="1:6" x14ac:dyDescent="0.3">
      <c r="A13827">
        <v>193673</v>
      </c>
      <c r="B13827">
        <v>55254712</v>
      </c>
      <c r="C13827" s="1" t="s">
        <v>81</v>
      </c>
      <c r="D13827" s="1" t="s">
        <v>85</v>
      </c>
      <c r="E13827">
        <v>10</v>
      </c>
      <c r="F13827">
        <v>0</v>
      </c>
    </row>
    <row r="13828" spans="1:6" x14ac:dyDescent="0.3">
      <c r="A13828">
        <v>193673</v>
      </c>
      <c r="B13828">
        <v>55254731</v>
      </c>
      <c r="C13828" s="1" t="s">
        <v>81</v>
      </c>
      <c r="D13828" s="1" t="s">
        <v>82</v>
      </c>
      <c r="E13828">
        <v>10</v>
      </c>
      <c r="F13828">
        <v>0</v>
      </c>
    </row>
    <row r="13829" spans="1:6" x14ac:dyDescent="0.3">
      <c r="A13829">
        <v>193673</v>
      </c>
      <c r="B13829">
        <v>55254759</v>
      </c>
      <c r="C13829" s="1" t="s">
        <v>8976</v>
      </c>
      <c r="D13829" s="1" t="s">
        <v>85</v>
      </c>
      <c r="E13829">
        <v>10</v>
      </c>
      <c r="F13829">
        <v>8</v>
      </c>
    </row>
    <row r="13830" spans="1:6" x14ac:dyDescent="0.3">
      <c r="A13830">
        <v>193673</v>
      </c>
      <c r="B13830">
        <v>55254908</v>
      </c>
      <c r="C13830" s="1" t="s">
        <v>81</v>
      </c>
      <c r="D13830" s="1" t="s">
        <v>82</v>
      </c>
      <c r="E13830">
        <v>10</v>
      </c>
      <c r="F13830">
        <v>0</v>
      </c>
    </row>
    <row r="13831" spans="1:6" x14ac:dyDescent="0.3">
      <c r="A13831">
        <v>193673</v>
      </c>
      <c r="B13831">
        <v>55258213</v>
      </c>
      <c r="C13831" s="1" t="s">
        <v>81</v>
      </c>
      <c r="D13831" s="1" t="s">
        <v>82</v>
      </c>
      <c r="E13831">
        <v>5</v>
      </c>
      <c r="F13831">
        <v>0</v>
      </c>
    </row>
    <row r="13832" spans="1:6" x14ac:dyDescent="0.3">
      <c r="A13832">
        <v>193673</v>
      </c>
      <c r="B13832">
        <v>55264179</v>
      </c>
      <c r="C13832" s="1" t="s">
        <v>81</v>
      </c>
      <c r="D13832" s="1" t="s">
        <v>82</v>
      </c>
      <c r="E13832">
        <v>5</v>
      </c>
      <c r="F13832">
        <v>0</v>
      </c>
    </row>
    <row r="13833" spans="1:6" x14ac:dyDescent="0.3">
      <c r="A13833">
        <v>193673</v>
      </c>
      <c r="B13833">
        <v>55286627</v>
      </c>
      <c r="C13833" s="1" t="s">
        <v>81</v>
      </c>
      <c r="D13833" s="1" t="s">
        <v>82</v>
      </c>
      <c r="E13833">
        <v>5</v>
      </c>
      <c r="F13833">
        <v>0</v>
      </c>
    </row>
    <row r="13834" spans="1:6" x14ac:dyDescent="0.3">
      <c r="A13834">
        <v>193673</v>
      </c>
      <c r="B13834">
        <v>55334274</v>
      </c>
      <c r="C13834" s="1" t="s">
        <v>81</v>
      </c>
      <c r="D13834" s="1" t="s">
        <v>85</v>
      </c>
      <c r="E13834">
        <v>50</v>
      </c>
      <c r="F13834">
        <v>0</v>
      </c>
    </row>
    <row r="13835" spans="1:6" x14ac:dyDescent="0.3">
      <c r="A13835">
        <v>193673</v>
      </c>
      <c r="B13835">
        <v>55334300</v>
      </c>
      <c r="C13835" s="1" t="s">
        <v>81</v>
      </c>
      <c r="D13835" s="1" t="s">
        <v>82</v>
      </c>
      <c r="E13835">
        <v>50</v>
      </c>
      <c r="F13835">
        <v>0</v>
      </c>
    </row>
    <row r="13836" spans="1:6" x14ac:dyDescent="0.3">
      <c r="A13836">
        <v>193673</v>
      </c>
      <c r="B13836">
        <v>55350151</v>
      </c>
      <c r="C13836" s="1" t="s">
        <v>81</v>
      </c>
      <c r="D13836" s="1" t="s">
        <v>82</v>
      </c>
      <c r="E13836">
        <v>5</v>
      </c>
      <c r="F13836">
        <v>0</v>
      </c>
    </row>
    <row r="13837" spans="1:6" x14ac:dyDescent="0.3">
      <c r="A13837">
        <v>193673</v>
      </c>
      <c r="B13837">
        <v>55352501</v>
      </c>
      <c r="C13837" s="1" t="s">
        <v>81</v>
      </c>
      <c r="D13837" s="1" t="s">
        <v>82</v>
      </c>
      <c r="E13837">
        <v>5</v>
      </c>
      <c r="F13837">
        <v>0</v>
      </c>
    </row>
    <row r="13838" spans="1:6" x14ac:dyDescent="0.3">
      <c r="A13838">
        <v>193673</v>
      </c>
      <c r="B13838">
        <v>55386902</v>
      </c>
      <c r="C13838" s="1" t="s">
        <v>81</v>
      </c>
      <c r="D13838" s="1" t="s">
        <v>82</v>
      </c>
      <c r="E13838">
        <v>5</v>
      </c>
      <c r="F13838">
        <v>0</v>
      </c>
    </row>
    <row r="13839" spans="1:6" x14ac:dyDescent="0.3">
      <c r="A13839">
        <v>193673</v>
      </c>
      <c r="B13839">
        <v>55394430</v>
      </c>
      <c r="C13839" s="1" t="s">
        <v>81</v>
      </c>
      <c r="D13839" s="1" t="s">
        <v>82</v>
      </c>
      <c r="E13839">
        <v>5</v>
      </c>
      <c r="F13839">
        <v>0</v>
      </c>
    </row>
    <row r="13840" spans="1:6" x14ac:dyDescent="0.3">
      <c r="A13840">
        <v>193673</v>
      </c>
      <c r="B13840">
        <v>55394565</v>
      </c>
      <c r="C13840" s="1" t="s">
        <v>9387</v>
      </c>
      <c r="D13840" s="1" t="s">
        <v>85</v>
      </c>
      <c r="E13840">
        <v>5</v>
      </c>
      <c r="F13840">
        <v>5</v>
      </c>
    </row>
    <row r="13841" spans="1:6" x14ac:dyDescent="0.3">
      <c r="A13841">
        <v>193673</v>
      </c>
      <c r="B13841">
        <v>55397673</v>
      </c>
      <c r="C13841" s="1" t="s">
        <v>81</v>
      </c>
      <c r="D13841" s="1" t="s">
        <v>82</v>
      </c>
      <c r="E13841">
        <v>5</v>
      </c>
      <c r="F13841">
        <v>0</v>
      </c>
    </row>
    <row r="13842" spans="1:6" x14ac:dyDescent="0.3">
      <c r="A13842">
        <v>193673</v>
      </c>
      <c r="B13842">
        <v>55599424</v>
      </c>
      <c r="C13842" s="1" t="s">
        <v>10147</v>
      </c>
      <c r="D13842" s="1" t="s">
        <v>85</v>
      </c>
      <c r="E13842">
        <v>10</v>
      </c>
      <c r="F13842">
        <v>10</v>
      </c>
    </row>
    <row r="13843" spans="1:6" x14ac:dyDescent="0.3">
      <c r="A13843">
        <v>193673</v>
      </c>
      <c r="B13843">
        <v>55599563</v>
      </c>
      <c r="C13843" s="1" t="s">
        <v>81</v>
      </c>
      <c r="D13843" s="1" t="s">
        <v>82</v>
      </c>
      <c r="E13843">
        <v>10</v>
      </c>
      <c r="F13843">
        <v>0</v>
      </c>
    </row>
    <row r="13844" spans="1:6" x14ac:dyDescent="0.3">
      <c r="A13844">
        <v>193673</v>
      </c>
      <c r="B13844">
        <v>55692794</v>
      </c>
      <c r="C13844" s="1" t="s">
        <v>10655</v>
      </c>
      <c r="D13844" s="1" t="s">
        <v>85</v>
      </c>
      <c r="E13844">
        <v>10</v>
      </c>
      <c r="F13844">
        <v>10</v>
      </c>
    </row>
    <row r="13845" spans="1:6" x14ac:dyDescent="0.3">
      <c r="A13845">
        <v>193673</v>
      </c>
      <c r="B13845">
        <v>55692870</v>
      </c>
      <c r="C13845" s="1" t="s">
        <v>81</v>
      </c>
      <c r="D13845" s="1" t="s">
        <v>82</v>
      </c>
      <c r="E13845">
        <v>10</v>
      </c>
      <c r="F13845">
        <v>0</v>
      </c>
    </row>
    <row r="13846" spans="1:6" x14ac:dyDescent="0.3">
      <c r="A13846">
        <v>193673</v>
      </c>
      <c r="B13846">
        <v>55819802</v>
      </c>
      <c r="C13846" s="1" t="s">
        <v>81</v>
      </c>
      <c r="D13846" s="1" t="s">
        <v>82</v>
      </c>
      <c r="E13846">
        <v>10</v>
      </c>
      <c r="F13846">
        <v>0</v>
      </c>
    </row>
    <row r="13847" spans="1:6" x14ac:dyDescent="0.3">
      <c r="A13847">
        <v>194632</v>
      </c>
      <c r="B13847">
        <v>53257729</v>
      </c>
      <c r="C13847" s="1" t="s">
        <v>2913</v>
      </c>
      <c r="D13847" s="1" t="s">
        <v>85</v>
      </c>
      <c r="E13847">
        <v>10</v>
      </c>
      <c r="F13847">
        <v>10</v>
      </c>
    </row>
    <row r="13848" spans="1:6" x14ac:dyDescent="0.3">
      <c r="A13848">
        <v>194632</v>
      </c>
      <c r="B13848">
        <v>53257894</v>
      </c>
      <c r="C13848" s="1" t="s">
        <v>2915</v>
      </c>
      <c r="D13848" s="1" t="s">
        <v>85</v>
      </c>
      <c r="E13848">
        <v>10</v>
      </c>
      <c r="F13848">
        <v>10</v>
      </c>
    </row>
    <row r="13849" spans="1:6" x14ac:dyDescent="0.3">
      <c r="A13849">
        <v>194632</v>
      </c>
      <c r="B13849">
        <v>53341693</v>
      </c>
      <c r="C13849" s="1" t="s">
        <v>81</v>
      </c>
      <c r="D13849" s="1" t="s">
        <v>82</v>
      </c>
      <c r="E13849">
        <v>10</v>
      </c>
      <c r="F13849">
        <v>0</v>
      </c>
    </row>
    <row r="13850" spans="1:6" x14ac:dyDescent="0.3">
      <c r="A13850">
        <v>194632</v>
      </c>
      <c r="B13850">
        <v>53634087</v>
      </c>
      <c r="C13850" s="1" t="s">
        <v>3630</v>
      </c>
      <c r="D13850" s="1" t="s">
        <v>85</v>
      </c>
      <c r="E13850">
        <v>10</v>
      </c>
      <c r="F13850">
        <v>10</v>
      </c>
    </row>
    <row r="13851" spans="1:6" x14ac:dyDescent="0.3">
      <c r="A13851">
        <v>194632</v>
      </c>
      <c r="B13851">
        <v>53929970</v>
      </c>
      <c r="C13851" s="1" t="s">
        <v>4621</v>
      </c>
      <c r="D13851" s="1" t="s">
        <v>85</v>
      </c>
      <c r="E13851">
        <v>10</v>
      </c>
      <c r="F13851">
        <v>10</v>
      </c>
    </row>
    <row r="13852" spans="1:6" x14ac:dyDescent="0.3">
      <c r="A13852">
        <v>194632</v>
      </c>
      <c r="B13852">
        <v>53930046</v>
      </c>
      <c r="C13852" s="1" t="s">
        <v>81</v>
      </c>
      <c r="D13852" s="1" t="s">
        <v>82</v>
      </c>
      <c r="E13852">
        <v>20</v>
      </c>
      <c r="F13852">
        <v>0</v>
      </c>
    </row>
    <row r="13853" spans="1:6" x14ac:dyDescent="0.3">
      <c r="A13853">
        <v>194632</v>
      </c>
      <c r="B13853">
        <v>53985991</v>
      </c>
      <c r="C13853" s="1" t="s">
        <v>4882</v>
      </c>
      <c r="D13853" s="1" t="s">
        <v>85</v>
      </c>
      <c r="E13853">
        <v>20</v>
      </c>
      <c r="F13853">
        <v>20</v>
      </c>
    </row>
    <row r="13854" spans="1:6" x14ac:dyDescent="0.3">
      <c r="A13854">
        <v>194632</v>
      </c>
      <c r="B13854">
        <v>53986154</v>
      </c>
      <c r="C13854" s="1" t="s">
        <v>81</v>
      </c>
      <c r="D13854" s="1" t="s">
        <v>82</v>
      </c>
      <c r="E13854">
        <v>20</v>
      </c>
      <c r="F13854">
        <v>0</v>
      </c>
    </row>
    <row r="13855" spans="1:6" x14ac:dyDescent="0.3">
      <c r="A13855">
        <v>194632</v>
      </c>
      <c r="B13855">
        <v>54312064</v>
      </c>
      <c r="C13855" s="1" t="s">
        <v>6032</v>
      </c>
      <c r="D13855" s="1" t="s">
        <v>85</v>
      </c>
      <c r="E13855">
        <v>20</v>
      </c>
      <c r="F13855">
        <v>20</v>
      </c>
    </row>
    <row r="13856" spans="1:6" x14ac:dyDescent="0.3">
      <c r="A13856">
        <v>194632</v>
      </c>
      <c r="B13856">
        <v>54323145</v>
      </c>
      <c r="C13856" s="1" t="s">
        <v>81</v>
      </c>
      <c r="D13856" s="1" t="s">
        <v>82</v>
      </c>
      <c r="E13856">
        <v>20</v>
      </c>
      <c r="F13856">
        <v>0</v>
      </c>
    </row>
    <row r="13857" spans="1:6" x14ac:dyDescent="0.3">
      <c r="A13857">
        <v>194632</v>
      </c>
      <c r="B13857">
        <v>54323146</v>
      </c>
      <c r="C13857" s="1" t="s">
        <v>81</v>
      </c>
      <c r="D13857" s="1" t="s">
        <v>82</v>
      </c>
      <c r="E13857">
        <v>20</v>
      </c>
      <c r="F13857">
        <v>0</v>
      </c>
    </row>
    <row r="13858" spans="1:6" x14ac:dyDescent="0.3">
      <c r="A13858">
        <v>194632</v>
      </c>
      <c r="B13858">
        <v>54323147</v>
      </c>
      <c r="C13858" s="1" t="s">
        <v>81</v>
      </c>
      <c r="D13858" s="1" t="s">
        <v>82</v>
      </c>
      <c r="E13858">
        <v>20</v>
      </c>
      <c r="F13858">
        <v>0</v>
      </c>
    </row>
    <row r="13859" spans="1:6" x14ac:dyDescent="0.3">
      <c r="A13859">
        <v>194632</v>
      </c>
      <c r="B13859">
        <v>54324121</v>
      </c>
      <c r="C13859" s="1" t="s">
        <v>81</v>
      </c>
      <c r="D13859" s="1" t="s">
        <v>82</v>
      </c>
      <c r="E13859">
        <v>10</v>
      </c>
      <c r="F13859">
        <v>0</v>
      </c>
    </row>
    <row r="13860" spans="1:6" x14ac:dyDescent="0.3">
      <c r="A13860">
        <v>194632</v>
      </c>
      <c r="B13860">
        <v>54324160</v>
      </c>
      <c r="C13860" s="1" t="s">
        <v>6043</v>
      </c>
      <c r="D13860" s="1" t="s">
        <v>85</v>
      </c>
      <c r="E13860">
        <v>10</v>
      </c>
      <c r="F13860">
        <v>7</v>
      </c>
    </row>
    <row r="13861" spans="1:6" x14ac:dyDescent="0.3">
      <c r="A13861">
        <v>194632</v>
      </c>
      <c r="B13861">
        <v>54324352</v>
      </c>
      <c r="C13861" s="1" t="s">
        <v>6045</v>
      </c>
      <c r="D13861" s="1" t="s">
        <v>85</v>
      </c>
      <c r="E13861">
        <v>10</v>
      </c>
      <c r="F13861">
        <v>9</v>
      </c>
    </row>
    <row r="13862" spans="1:6" x14ac:dyDescent="0.3">
      <c r="A13862">
        <v>194632</v>
      </c>
      <c r="B13862">
        <v>55395149</v>
      </c>
      <c r="C13862" s="1" t="s">
        <v>9388</v>
      </c>
      <c r="D13862" s="1" t="s">
        <v>85</v>
      </c>
      <c r="E13862">
        <v>10</v>
      </c>
      <c r="F13862">
        <v>10</v>
      </c>
    </row>
    <row r="13863" spans="1:6" x14ac:dyDescent="0.3">
      <c r="A13863">
        <v>194632</v>
      </c>
      <c r="B13863">
        <v>55395294</v>
      </c>
      <c r="C13863" s="1" t="s">
        <v>9389</v>
      </c>
      <c r="D13863" s="1" t="s">
        <v>85</v>
      </c>
      <c r="E13863">
        <v>10</v>
      </c>
      <c r="F13863">
        <v>10</v>
      </c>
    </row>
    <row r="13864" spans="1:6" x14ac:dyDescent="0.3">
      <c r="A13864">
        <v>194632</v>
      </c>
      <c r="B13864">
        <v>55395360</v>
      </c>
      <c r="C13864" s="1" t="s">
        <v>81</v>
      </c>
      <c r="D13864" s="1" t="s">
        <v>82</v>
      </c>
      <c r="E13864">
        <v>10</v>
      </c>
      <c r="F13864">
        <v>0</v>
      </c>
    </row>
    <row r="13865" spans="1:6" x14ac:dyDescent="0.3">
      <c r="A13865">
        <v>194632</v>
      </c>
      <c r="B13865">
        <v>55702871</v>
      </c>
      <c r="C13865" s="1" t="s">
        <v>81</v>
      </c>
      <c r="D13865" s="1" t="s">
        <v>82</v>
      </c>
      <c r="E13865">
        <v>20</v>
      </c>
      <c r="F13865">
        <v>0</v>
      </c>
    </row>
    <row r="13866" spans="1:6" x14ac:dyDescent="0.3">
      <c r="A13866">
        <v>194632</v>
      </c>
      <c r="B13866">
        <v>55704576</v>
      </c>
      <c r="C13866" s="1" t="s">
        <v>81</v>
      </c>
      <c r="D13866" s="1" t="s">
        <v>82</v>
      </c>
      <c r="E13866">
        <v>20</v>
      </c>
      <c r="F13866">
        <v>0</v>
      </c>
    </row>
    <row r="13867" spans="1:6" x14ac:dyDescent="0.3">
      <c r="A13867">
        <v>194632</v>
      </c>
      <c r="B13867">
        <v>55705035</v>
      </c>
      <c r="C13867" s="1" t="s">
        <v>81</v>
      </c>
      <c r="D13867" s="1" t="s">
        <v>82</v>
      </c>
      <c r="E13867">
        <v>20</v>
      </c>
      <c r="F13867">
        <v>0</v>
      </c>
    </row>
    <row r="13868" spans="1:6" x14ac:dyDescent="0.3">
      <c r="A13868">
        <v>194632</v>
      </c>
      <c r="B13868">
        <v>55714065</v>
      </c>
      <c r="C13868" s="1" t="s">
        <v>81</v>
      </c>
      <c r="D13868" s="1" t="s">
        <v>82</v>
      </c>
      <c r="E13868">
        <v>10</v>
      </c>
      <c r="F13868">
        <v>0</v>
      </c>
    </row>
    <row r="13869" spans="1:6" x14ac:dyDescent="0.3">
      <c r="A13869">
        <v>196684</v>
      </c>
      <c r="B13869">
        <v>53321609</v>
      </c>
      <c r="C13869" s="1" t="s">
        <v>3038</v>
      </c>
      <c r="D13869" s="1" t="s">
        <v>85</v>
      </c>
      <c r="E13869">
        <v>10</v>
      </c>
      <c r="F13869">
        <v>10</v>
      </c>
    </row>
    <row r="13870" spans="1:6" x14ac:dyDescent="0.3">
      <c r="A13870">
        <v>196684</v>
      </c>
      <c r="B13870">
        <v>53321911</v>
      </c>
      <c r="C13870" s="1" t="s">
        <v>81</v>
      </c>
      <c r="D13870" s="1" t="s">
        <v>82</v>
      </c>
      <c r="E13870">
        <v>10</v>
      </c>
      <c r="F13870">
        <v>0</v>
      </c>
    </row>
    <row r="13871" spans="1:6" x14ac:dyDescent="0.3">
      <c r="A13871">
        <v>196684</v>
      </c>
      <c r="B13871">
        <v>53321925</v>
      </c>
      <c r="C13871" s="1" t="s">
        <v>3039</v>
      </c>
      <c r="D13871" s="1" t="s">
        <v>85</v>
      </c>
      <c r="E13871">
        <v>10</v>
      </c>
      <c r="F13871">
        <v>10</v>
      </c>
    </row>
    <row r="13872" spans="1:6" x14ac:dyDescent="0.3">
      <c r="A13872">
        <v>196684</v>
      </c>
      <c r="B13872">
        <v>53322073</v>
      </c>
      <c r="C13872" s="1" t="s">
        <v>81</v>
      </c>
      <c r="D13872" s="1" t="s">
        <v>82</v>
      </c>
      <c r="E13872">
        <v>10</v>
      </c>
      <c r="F13872">
        <v>0</v>
      </c>
    </row>
    <row r="13873" spans="1:6" x14ac:dyDescent="0.3">
      <c r="A13873">
        <v>200739</v>
      </c>
      <c r="B13873">
        <v>54413335</v>
      </c>
      <c r="C13873" s="1" t="s">
        <v>81</v>
      </c>
      <c r="D13873" s="1" t="s">
        <v>82</v>
      </c>
      <c r="E13873">
        <v>5</v>
      </c>
      <c r="F13873">
        <v>0</v>
      </c>
    </row>
    <row r="13874" spans="1:6" x14ac:dyDescent="0.3">
      <c r="A13874">
        <v>201481</v>
      </c>
      <c r="B13874">
        <v>53319460</v>
      </c>
      <c r="C13874" s="1" t="s">
        <v>3036</v>
      </c>
      <c r="D13874" s="1" t="s">
        <v>85</v>
      </c>
      <c r="E13874">
        <v>10</v>
      </c>
      <c r="F13874">
        <v>10</v>
      </c>
    </row>
    <row r="13875" spans="1:6" x14ac:dyDescent="0.3">
      <c r="A13875">
        <v>201481</v>
      </c>
      <c r="B13875">
        <v>53319864</v>
      </c>
      <c r="C13875" s="1" t="s">
        <v>81</v>
      </c>
      <c r="D13875" s="1" t="s">
        <v>82</v>
      </c>
      <c r="E13875">
        <v>10</v>
      </c>
      <c r="F13875">
        <v>0</v>
      </c>
    </row>
    <row r="13876" spans="1:6" x14ac:dyDescent="0.3">
      <c r="A13876">
        <v>201481</v>
      </c>
      <c r="B13876">
        <v>53320524</v>
      </c>
      <c r="C13876" s="1" t="s">
        <v>81</v>
      </c>
      <c r="D13876" s="1" t="s">
        <v>82</v>
      </c>
      <c r="E13876">
        <v>10</v>
      </c>
      <c r="F13876">
        <v>0</v>
      </c>
    </row>
    <row r="13877" spans="1:6" x14ac:dyDescent="0.3">
      <c r="A13877">
        <v>201481</v>
      </c>
      <c r="B13877">
        <v>53431816</v>
      </c>
      <c r="C13877" s="1" t="s">
        <v>3211</v>
      </c>
      <c r="D13877" s="1" t="s">
        <v>85</v>
      </c>
      <c r="E13877">
        <v>30</v>
      </c>
      <c r="F13877">
        <v>30</v>
      </c>
    </row>
    <row r="13878" spans="1:6" x14ac:dyDescent="0.3">
      <c r="A13878">
        <v>201481</v>
      </c>
      <c r="B13878">
        <v>53432280</v>
      </c>
      <c r="C13878" s="1" t="s">
        <v>81</v>
      </c>
      <c r="D13878" s="1" t="s">
        <v>82</v>
      </c>
      <c r="E13878">
        <v>30</v>
      </c>
      <c r="F13878">
        <v>0</v>
      </c>
    </row>
    <row r="13879" spans="1:6" x14ac:dyDescent="0.3">
      <c r="A13879">
        <v>201481</v>
      </c>
      <c r="B13879">
        <v>53432537</v>
      </c>
      <c r="C13879" s="1" t="s">
        <v>3214</v>
      </c>
      <c r="D13879" s="1" t="s">
        <v>85</v>
      </c>
      <c r="E13879">
        <v>30</v>
      </c>
      <c r="F13879">
        <v>30</v>
      </c>
    </row>
    <row r="13880" spans="1:6" x14ac:dyDescent="0.3">
      <c r="A13880">
        <v>201481</v>
      </c>
      <c r="B13880">
        <v>53433525</v>
      </c>
      <c r="C13880" s="1" t="s">
        <v>81</v>
      </c>
      <c r="D13880" s="1" t="s">
        <v>82</v>
      </c>
      <c r="E13880">
        <v>30</v>
      </c>
      <c r="F13880">
        <v>0</v>
      </c>
    </row>
    <row r="13881" spans="1:6" x14ac:dyDescent="0.3">
      <c r="A13881">
        <v>201481</v>
      </c>
      <c r="B13881">
        <v>53433541</v>
      </c>
      <c r="C13881" s="1" t="s">
        <v>3217</v>
      </c>
      <c r="D13881" s="1" t="s">
        <v>85</v>
      </c>
      <c r="E13881">
        <v>30</v>
      </c>
      <c r="F13881">
        <v>30</v>
      </c>
    </row>
    <row r="13882" spans="1:6" x14ac:dyDescent="0.3">
      <c r="A13882">
        <v>201481</v>
      </c>
      <c r="B13882">
        <v>53433975</v>
      </c>
      <c r="C13882" s="1" t="s">
        <v>81</v>
      </c>
      <c r="D13882" s="1" t="s">
        <v>82</v>
      </c>
      <c r="E13882">
        <v>30</v>
      </c>
      <c r="F13882">
        <v>0</v>
      </c>
    </row>
    <row r="13883" spans="1:6" x14ac:dyDescent="0.3">
      <c r="A13883">
        <v>201481</v>
      </c>
      <c r="B13883">
        <v>53495005</v>
      </c>
      <c r="C13883" s="1" t="s">
        <v>81</v>
      </c>
      <c r="D13883" s="1" t="s">
        <v>83</v>
      </c>
      <c r="E13883">
        <v>200</v>
      </c>
      <c r="F13883">
        <v>200</v>
      </c>
    </row>
    <row r="13884" spans="1:6" x14ac:dyDescent="0.3">
      <c r="A13884">
        <v>201481</v>
      </c>
      <c r="B13884">
        <v>53495115</v>
      </c>
      <c r="C13884" s="1" t="s">
        <v>81</v>
      </c>
      <c r="D13884" s="1" t="s">
        <v>83</v>
      </c>
      <c r="E13884">
        <v>200</v>
      </c>
      <c r="F13884">
        <v>200</v>
      </c>
    </row>
    <row r="13885" spans="1:6" x14ac:dyDescent="0.3">
      <c r="A13885">
        <v>201481</v>
      </c>
      <c r="B13885">
        <v>53495228</v>
      </c>
      <c r="C13885" s="1" t="s">
        <v>3371</v>
      </c>
      <c r="D13885" s="1" t="s">
        <v>85</v>
      </c>
      <c r="E13885">
        <v>10</v>
      </c>
      <c r="F13885">
        <v>10</v>
      </c>
    </row>
    <row r="13886" spans="1:6" x14ac:dyDescent="0.3">
      <c r="A13886">
        <v>201481</v>
      </c>
      <c r="B13886">
        <v>53495477</v>
      </c>
      <c r="C13886" s="1" t="s">
        <v>3372</v>
      </c>
      <c r="D13886" s="1" t="s">
        <v>85</v>
      </c>
      <c r="E13886">
        <v>10</v>
      </c>
      <c r="F13886">
        <v>10</v>
      </c>
    </row>
    <row r="13887" spans="1:6" x14ac:dyDescent="0.3">
      <c r="A13887">
        <v>201481</v>
      </c>
      <c r="B13887">
        <v>53495707</v>
      </c>
      <c r="C13887" s="1" t="s">
        <v>3373</v>
      </c>
      <c r="D13887" s="1" t="s">
        <v>85</v>
      </c>
      <c r="E13887">
        <v>10</v>
      </c>
      <c r="F13887">
        <v>10</v>
      </c>
    </row>
    <row r="13888" spans="1:6" x14ac:dyDescent="0.3">
      <c r="A13888">
        <v>201481</v>
      </c>
      <c r="B13888">
        <v>53495975</v>
      </c>
      <c r="C13888" s="1" t="s">
        <v>3374</v>
      </c>
      <c r="D13888" s="1" t="s">
        <v>85</v>
      </c>
      <c r="E13888">
        <v>10</v>
      </c>
      <c r="F13888">
        <v>10</v>
      </c>
    </row>
    <row r="13889" spans="1:6" x14ac:dyDescent="0.3">
      <c r="A13889">
        <v>201481</v>
      </c>
      <c r="B13889">
        <v>53496289</v>
      </c>
      <c r="C13889" s="1" t="s">
        <v>3375</v>
      </c>
      <c r="D13889" s="1" t="s">
        <v>85</v>
      </c>
      <c r="E13889">
        <v>10</v>
      </c>
      <c r="F13889">
        <v>10</v>
      </c>
    </row>
    <row r="13890" spans="1:6" x14ac:dyDescent="0.3">
      <c r="A13890">
        <v>201481</v>
      </c>
      <c r="B13890">
        <v>53564827</v>
      </c>
      <c r="C13890" s="1" t="s">
        <v>3473</v>
      </c>
      <c r="D13890" s="1" t="s">
        <v>85</v>
      </c>
      <c r="E13890">
        <v>10</v>
      </c>
      <c r="F13890">
        <v>10</v>
      </c>
    </row>
    <row r="13891" spans="1:6" x14ac:dyDescent="0.3">
      <c r="A13891">
        <v>201481</v>
      </c>
      <c r="B13891">
        <v>53566334</v>
      </c>
      <c r="C13891" s="1" t="s">
        <v>81</v>
      </c>
      <c r="D13891" s="1" t="s">
        <v>82</v>
      </c>
      <c r="E13891">
        <v>10</v>
      </c>
      <c r="F13891">
        <v>0</v>
      </c>
    </row>
    <row r="13892" spans="1:6" x14ac:dyDescent="0.3">
      <c r="A13892">
        <v>201481</v>
      </c>
      <c r="B13892">
        <v>53581715</v>
      </c>
      <c r="C13892" s="1" t="s">
        <v>3536</v>
      </c>
      <c r="D13892" s="1" t="s">
        <v>85</v>
      </c>
      <c r="E13892">
        <v>30</v>
      </c>
      <c r="F13892">
        <v>30</v>
      </c>
    </row>
    <row r="13893" spans="1:6" x14ac:dyDescent="0.3">
      <c r="A13893">
        <v>201481</v>
      </c>
      <c r="B13893">
        <v>53582406</v>
      </c>
      <c r="C13893" s="1" t="s">
        <v>81</v>
      </c>
      <c r="D13893" s="1" t="s">
        <v>82</v>
      </c>
      <c r="E13893">
        <v>30</v>
      </c>
      <c r="F13893">
        <v>0</v>
      </c>
    </row>
    <row r="13894" spans="1:6" x14ac:dyDescent="0.3">
      <c r="A13894">
        <v>201481</v>
      </c>
      <c r="B13894">
        <v>53582759</v>
      </c>
      <c r="C13894" s="1" t="s">
        <v>81</v>
      </c>
      <c r="D13894" s="1" t="s">
        <v>85</v>
      </c>
      <c r="E13894">
        <v>30</v>
      </c>
      <c r="F13894">
        <v>0</v>
      </c>
    </row>
    <row r="13895" spans="1:6" x14ac:dyDescent="0.3">
      <c r="A13895">
        <v>201481</v>
      </c>
      <c r="B13895">
        <v>53582827</v>
      </c>
      <c r="C13895" s="1" t="s">
        <v>81</v>
      </c>
      <c r="D13895" s="1" t="s">
        <v>82</v>
      </c>
      <c r="E13895">
        <v>30</v>
      </c>
      <c r="F13895">
        <v>0</v>
      </c>
    </row>
    <row r="13896" spans="1:6" x14ac:dyDescent="0.3">
      <c r="A13896">
        <v>201481</v>
      </c>
      <c r="B13896">
        <v>53582885</v>
      </c>
      <c r="C13896" s="1" t="s">
        <v>3540</v>
      </c>
      <c r="D13896" s="1" t="s">
        <v>85</v>
      </c>
      <c r="E13896">
        <v>30</v>
      </c>
      <c r="F13896">
        <v>30</v>
      </c>
    </row>
    <row r="13897" spans="1:6" x14ac:dyDescent="0.3">
      <c r="A13897">
        <v>201481</v>
      </c>
      <c r="B13897">
        <v>53588558</v>
      </c>
      <c r="C13897" s="1" t="s">
        <v>81</v>
      </c>
      <c r="D13897" s="1" t="s">
        <v>82</v>
      </c>
      <c r="E13897">
        <v>30</v>
      </c>
      <c r="F13897">
        <v>0</v>
      </c>
    </row>
    <row r="13898" spans="1:6" x14ac:dyDescent="0.3">
      <c r="A13898">
        <v>201481</v>
      </c>
      <c r="B13898">
        <v>53588569</v>
      </c>
      <c r="C13898" s="1" t="s">
        <v>3561</v>
      </c>
      <c r="D13898" s="1" t="s">
        <v>85</v>
      </c>
      <c r="E13898">
        <v>30</v>
      </c>
      <c r="F13898">
        <v>2</v>
      </c>
    </row>
    <row r="13899" spans="1:6" x14ac:dyDescent="0.3">
      <c r="A13899">
        <v>201481</v>
      </c>
      <c r="B13899">
        <v>53588637</v>
      </c>
      <c r="C13899" s="1" t="s">
        <v>81</v>
      </c>
      <c r="D13899" s="1" t="s">
        <v>82</v>
      </c>
      <c r="E13899">
        <v>30</v>
      </c>
      <c r="F13899">
        <v>0</v>
      </c>
    </row>
    <row r="13900" spans="1:6" x14ac:dyDescent="0.3">
      <c r="A13900">
        <v>201481</v>
      </c>
      <c r="B13900">
        <v>53588650</v>
      </c>
      <c r="C13900" s="1" t="s">
        <v>3563</v>
      </c>
      <c r="D13900" s="1" t="s">
        <v>85</v>
      </c>
      <c r="E13900">
        <v>30</v>
      </c>
      <c r="F13900">
        <v>11</v>
      </c>
    </row>
    <row r="13901" spans="1:6" x14ac:dyDescent="0.3">
      <c r="A13901">
        <v>201481</v>
      </c>
      <c r="B13901">
        <v>53593475</v>
      </c>
      <c r="C13901" s="1" t="s">
        <v>81</v>
      </c>
      <c r="D13901" s="1" t="s">
        <v>82</v>
      </c>
      <c r="E13901">
        <v>30</v>
      </c>
      <c r="F13901">
        <v>0</v>
      </c>
    </row>
    <row r="13902" spans="1:6" x14ac:dyDescent="0.3">
      <c r="A13902">
        <v>201481</v>
      </c>
      <c r="B13902">
        <v>53594556</v>
      </c>
      <c r="C13902" s="1" t="s">
        <v>3574</v>
      </c>
      <c r="D13902" s="1" t="s">
        <v>85</v>
      </c>
      <c r="E13902">
        <v>30</v>
      </c>
      <c r="F13902">
        <v>30</v>
      </c>
    </row>
    <row r="13903" spans="1:6" x14ac:dyDescent="0.3">
      <c r="A13903">
        <v>201481</v>
      </c>
      <c r="B13903">
        <v>53595126</v>
      </c>
      <c r="C13903" s="1" t="s">
        <v>81</v>
      </c>
      <c r="D13903" s="1" t="s">
        <v>82</v>
      </c>
      <c r="E13903">
        <v>30</v>
      </c>
      <c r="F13903">
        <v>0</v>
      </c>
    </row>
    <row r="13904" spans="1:6" x14ac:dyDescent="0.3">
      <c r="A13904">
        <v>201481</v>
      </c>
      <c r="B13904">
        <v>53611396</v>
      </c>
      <c r="C13904" s="1" t="s">
        <v>81</v>
      </c>
      <c r="D13904" s="1" t="s">
        <v>82</v>
      </c>
      <c r="E13904">
        <v>5</v>
      </c>
      <c r="F13904">
        <v>0</v>
      </c>
    </row>
    <row r="13905" spans="1:6" x14ac:dyDescent="0.3">
      <c r="A13905">
        <v>201481</v>
      </c>
      <c r="B13905">
        <v>53612615</v>
      </c>
      <c r="C13905" s="1" t="s">
        <v>81</v>
      </c>
      <c r="D13905" s="1" t="s">
        <v>85</v>
      </c>
      <c r="E13905">
        <v>10</v>
      </c>
      <c r="F13905">
        <v>0</v>
      </c>
    </row>
    <row r="13906" spans="1:6" x14ac:dyDescent="0.3">
      <c r="A13906">
        <v>201481</v>
      </c>
      <c r="B13906">
        <v>53697391</v>
      </c>
      <c r="C13906" s="1" t="s">
        <v>3767</v>
      </c>
      <c r="D13906" s="1" t="s">
        <v>85</v>
      </c>
      <c r="E13906">
        <v>30</v>
      </c>
      <c r="F13906">
        <v>14</v>
      </c>
    </row>
    <row r="13907" spans="1:6" x14ac:dyDescent="0.3">
      <c r="A13907">
        <v>201481</v>
      </c>
      <c r="B13907">
        <v>53739849</v>
      </c>
      <c r="C13907" s="1" t="s">
        <v>81</v>
      </c>
      <c r="D13907" s="1" t="s">
        <v>82</v>
      </c>
      <c r="E13907">
        <v>30</v>
      </c>
      <c r="F13907">
        <v>0</v>
      </c>
    </row>
    <row r="13908" spans="1:6" x14ac:dyDescent="0.3">
      <c r="A13908">
        <v>201481</v>
      </c>
      <c r="B13908">
        <v>53739858</v>
      </c>
      <c r="C13908" s="1" t="s">
        <v>81</v>
      </c>
      <c r="D13908" s="1" t="s">
        <v>83</v>
      </c>
      <c r="E13908">
        <v>200</v>
      </c>
      <c r="F13908">
        <v>200</v>
      </c>
    </row>
    <row r="13909" spans="1:6" x14ac:dyDescent="0.3">
      <c r="A13909">
        <v>201481</v>
      </c>
      <c r="B13909">
        <v>53898020</v>
      </c>
      <c r="C13909" s="1" t="s">
        <v>4467</v>
      </c>
      <c r="D13909" s="1" t="s">
        <v>85</v>
      </c>
      <c r="E13909">
        <v>30</v>
      </c>
      <c r="F13909">
        <v>30</v>
      </c>
    </row>
    <row r="13910" spans="1:6" x14ac:dyDescent="0.3">
      <c r="A13910">
        <v>201481</v>
      </c>
      <c r="B13910">
        <v>53904014</v>
      </c>
      <c r="C13910" s="1" t="s">
        <v>81</v>
      </c>
      <c r="D13910" s="1" t="s">
        <v>82</v>
      </c>
      <c r="E13910">
        <v>30</v>
      </c>
      <c r="F13910">
        <v>0</v>
      </c>
    </row>
    <row r="13911" spans="1:6" x14ac:dyDescent="0.3">
      <c r="A13911">
        <v>201481</v>
      </c>
      <c r="B13911">
        <v>53904282</v>
      </c>
      <c r="C13911" s="1" t="s">
        <v>4499</v>
      </c>
      <c r="D13911" s="1" t="s">
        <v>83</v>
      </c>
      <c r="E13911">
        <v>200</v>
      </c>
      <c r="F13911">
        <v>200</v>
      </c>
    </row>
    <row r="13912" spans="1:6" x14ac:dyDescent="0.3">
      <c r="A13912">
        <v>201481</v>
      </c>
      <c r="B13912">
        <v>53904477</v>
      </c>
      <c r="C13912" s="1" t="s">
        <v>81</v>
      </c>
      <c r="D13912" s="1" t="s">
        <v>82</v>
      </c>
      <c r="E13912">
        <v>200</v>
      </c>
      <c r="F13912">
        <v>0</v>
      </c>
    </row>
    <row r="13913" spans="1:6" x14ac:dyDescent="0.3">
      <c r="A13913">
        <v>201481</v>
      </c>
      <c r="B13913">
        <v>53904511</v>
      </c>
      <c r="C13913" s="1" t="s">
        <v>4500</v>
      </c>
      <c r="D13913" s="1" t="s">
        <v>85</v>
      </c>
      <c r="E13913">
        <v>5</v>
      </c>
      <c r="F13913">
        <v>1</v>
      </c>
    </row>
    <row r="13914" spans="1:6" x14ac:dyDescent="0.3">
      <c r="A13914">
        <v>201481</v>
      </c>
      <c r="B13914">
        <v>54010037</v>
      </c>
      <c r="C13914" s="1" t="s">
        <v>4970</v>
      </c>
      <c r="D13914" s="1" t="s">
        <v>85</v>
      </c>
      <c r="E13914">
        <v>30</v>
      </c>
      <c r="F13914">
        <v>29</v>
      </c>
    </row>
    <row r="13915" spans="1:6" x14ac:dyDescent="0.3">
      <c r="A13915">
        <v>201481</v>
      </c>
      <c r="B13915">
        <v>54010383</v>
      </c>
      <c r="C13915" s="1" t="s">
        <v>81</v>
      </c>
      <c r="D13915" s="1" t="s">
        <v>82</v>
      </c>
      <c r="E13915">
        <v>30</v>
      </c>
      <c r="F13915">
        <v>0</v>
      </c>
    </row>
    <row r="13916" spans="1:6" x14ac:dyDescent="0.3">
      <c r="A13916">
        <v>201481</v>
      </c>
      <c r="B13916">
        <v>54010522</v>
      </c>
      <c r="C13916" s="1" t="s">
        <v>4972</v>
      </c>
      <c r="D13916" s="1" t="s">
        <v>85</v>
      </c>
      <c r="E13916">
        <v>5</v>
      </c>
      <c r="F13916">
        <v>5</v>
      </c>
    </row>
    <row r="13917" spans="1:6" x14ac:dyDescent="0.3">
      <c r="A13917">
        <v>201481</v>
      </c>
      <c r="B13917">
        <v>54010642</v>
      </c>
      <c r="C13917" s="1" t="s">
        <v>81</v>
      </c>
      <c r="D13917" s="1" t="s">
        <v>82</v>
      </c>
      <c r="E13917">
        <v>5</v>
      </c>
      <c r="F13917">
        <v>0</v>
      </c>
    </row>
    <row r="13918" spans="1:6" x14ac:dyDescent="0.3">
      <c r="A13918">
        <v>201481</v>
      </c>
      <c r="B13918">
        <v>54010645</v>
      </c>
      <c r="C13918" s="1" t="s">
        <v>4973</v>
      </c>
      <c r="D13918" s="1" t="s">
        <v>85</v>
      </c>
      <c r="E13918">
        <v>5</v>
      </c>
      <c r="F13918">
        <v>5</v>
      </c>
    </row>
    <row r="13919" spans="1:6" x14ac:dyDescent="0.3">
      <c r="A13919">
        <v>201481</v>
      </c>
      <c r="B13919">
        <v>54058154</v>
      </c>
      <c r="C13919" s="1" t="s">
        <v>81</v>
      </c>
      <c r="D13919" s="1" t="s">
        <v>82</v>
      </c>
      <c r="E13919">
        <v>5</v>
      </c>
      <c r="F13919">
        <v>0</v>
      </c>
    </row>
    <row r="13920" spans="1:6" x14ac:dyDescent="0.3">
      <c r="A13920">
        <v>201481</v>
      </c>
      <c r="B13920">
        <v>54058199</v>
      </c>
      <c r="C13920" s="1" t="s">
        <v>5181</v>
      </c>
      <c r="D13920" s="1" t="s">
        <v>85</v>
      </c>
      <c r="E13920">
        <v>30</v>
      </c>
      <c r="F13920">
        <v>29</v>
      </c>
    </row>
    <row r="13921" spans="1:6" x14ac:dyDescent="0.3">
      <c r="A13921">
        <v>201481</v>
      </c>
      <c r="B13921">
        <v>54059574</v>
      </c>
      <c r="C13921" s="1" t="s">
        <v>81</v>
      </c>
      <c r="D13921" s="1" t="s">
        <v>82</v>
      </c>
      <c r="E13921">
        <v>30</v>
      </c>
      <c r="F13921">
        <v>0</v>
      </c>
    </row>
    <row r="13922" spans="1:6" x14ac:dyDescent="0.3">
      <c r="A13922">
        <v>201481</v>
      </c>
      <c r="B13922">
        <v>54063566</v>
      </c>
      <c r="C13922" s="1" t="s">
        <v>5199</v>
      </c>
      <c r="D13922" s="1" t="s">
        <v>85</v>
      </c>
      <c r="E13922">
        <v>30</v>
      </c>
      <c r="F13922">
        <v>30</v>
      </c>
    </row>
    <row r="13923" spans="1:6" x14ac:dyDescent="0.3">
      <c r="A13923">
        <v>201481</v>
      </c>
      <c r="B13923">
        <v>54139418</v>
      </c>
      <c r="C13923" s="1" t="s">
        <v>5428</v>
      </c>
      <c r="D13923" s="1" t="s">
        <v>85</v>
      </c>
      <c r="E13923">
        <v>30</v>
      </c>
      <c r="F13923">
        <v>11</v>
      </c>
    </row>
    <row r="13924" spans="1:6" x14ac:dyDescent="0.3">
      <c r="A13924">
        <v>201481</v>
      </c>
      <c r="B13924">
        <v>54234302</v>
      </c>
      <c r="C13924" s="1" t="s">
        <v>5778</v>
      </c>
      <c r="D13924" s="1" t="s">
        <v>85</v>
      </c>
      <c r="E13924">
        <v>30</v>
      </c>
      <c r="F13924">
        <v>24</v>
      </c>
    </row>
    <row r="13925" spans="1:6" x14ac:dyDescent="0.3">
      <c r="A13925">
        <v>201481</v>
      </c>
      <c r="B13925">
        <v>54238467</v>
      </c>
      <c r="C13925" s="1" t="s">
        <v>81</v>
      </c>
      <c r="D13925" s="1" t="s">
        <v>82</v>
      </c>
      <c r="E13925">
        <v>30</v>
      </c>
      <c r="F13925">
        <v>0</v>
      </c>
    </row>
    <row r="13926" spans="1:6" x14ac:dyDescent="0.3">
      <c r="A13926">
        <v>201481</v>
      </c>
      <c r="B13926">
        <v>54323386</v>
      </c>
      <c r="C13926" s="1" t="s">
        <v>81</v>
      </c>
      <c r="D13926" s="1" t="s">
        <v>85</v>
      </c>
      <c r="E13926">
        <v>30</v>
      </c>
      <c r="F13926">
        <v>0</v>
      </c>
    </row>
    <row r="13927" spans="1:6" x14ac:dyDescent="0.3">
      <c r="A13927">
        <v>201481</v>
      </c>
      <c r="B13927">
        <v>54323534</v>
      </c>
      <c r="C13927" s="1" t="s">
        <v>81</v>
      </c>
      <c r="D13927" s="1" t="s">
        <v>82</v>
      </c>
      <c r="E13927">
        <v>30</v>
      </c>
      <c r="F13927">
        <v>0</v>
      </c>
    </row>
    <row r="13928" spans="1:6" x14ac:dyDescent="0.3">
      <c r="A13928">
        <v>201481</v>
      </c>
      <c r="B13928">
        <v>54395154</v>
      </c>
      <c r="C13928" s="1" t="s">
        <v>6266</v>
      </c>
      <c r="D13928" s="1" t="s">
        <v>85</v>
      </c>
      <c r="E13928">
        <v>30</v>
      </c>
      <c r="F13928">
        <v>30</v>
      </c>
    </row>
    <row r="13929" spans="1:6" x14ac:dyDescent="0.3">
      <c r="A13929">
        <v>201481</v>
      </c>
      <c r="B13929">
        <v>54469948</v>
      </c>
      <c r="C13929" s="1" t="s">
        <v>6440</v>
      </c>
      <c r="D13929" s="1" t="s">
        <v>85</v>
      </c>
      <c r="E13929">
        <v>30</v>
      </c>
      <c r="F13929">
        <v>30</v>
      </c>
    </row>
    <row r="13930" spans="1:6" x14ac:dyDescent="0.3">
      <c r="A13930">
        <v>201481</v>
      </c>
      <c r="B13930">
        <v>54817913</v>
      </c>
      <c r="C13930" s="1" t="s">
        <v>7495</v>
      </c>
      <c r="D13930" s="1" t="s">
        <v>216</v>
      </c>
      <c r="E13930">
        <v>30</v>
      </c>
      <c r="F13930">
        <v>30</v>
      </c>
    </row>
    <row r="13931" spans="1:6" x14ac:dyDescent="0.3">
      <c r="A13931">
        <v>201481</v>
      </c>
      <c r="B13931">
        <v>55351144</v>
      </c>
      <c r="C13931" s="1" t="s">
        <v>9302</v>
      </c>
      <c r="D13931" s="1" t="s">
        <v>85</v>
      </c>
      <c r="E13931">
        <v>30</v>
      </c>
      <c r="F13931">
        <v>30</v>
      </c>
    </row>
    <row r="13932" spans="1:6" x14ac:dyDescent="0.3">
      <c r="A13932">
        <v>201710</v>
      </c>
      <c r="B13932">
        <v>53563745</v>
      </c>
      <c r="C13932" s="1" t="s">
        <v>3470</v>
      </c>
      <c r="D13932" s="1" t="s">
        <v>85</v>
      </c>
      <c r="E13932">
        <v>10</v>
      </c>
      <c r="F13932">
        <v>10</v>
      </c>
    </row>
    <row r="13933" spans="1:6" x14ac:dyDescent="0.3">
      <c r="A13933">
        <v>201710</v>
      </c>
      <c r="B13933">
        <v>53564141</v>
      </c>
      <c r="C13933" s="1" t="s">
        <v>3471</v>
      </c>
      <c r="D13933" s="1" t="s">
        <v>85</v>
      </c>
      <c r="E13933">
        <v>10</v>
      </c>
      <c r="F13933">
        <v>10</v>
      </c>
    </row>
    <row r="13934" spans="1:6" x14ac:dyDescent="0.3">
      <c r="A13934">
        <v>201710</v>
      </c>
      <c r="B13934">
        <v>53564201</v>
      </c>
      <c r="C13934" s="1" t="s">
        <v>3472</v>
      </c>
      <c r="D13934" s="1" t="s">
        <v>85</v>
      </c>
      <c r="E13934">
        <v>10</v>
      </c>
      <c r="F13934">
        <v>10</v>
      </c>
    </row>
    <row r="13935" spans="1:6" x14ac:dyDescent="0.3">
      <c r="A13935">
        <v>201710</v>
      </c>
      <c r="B13935">
        <v>53566107</v>
      </c>
      <c r="C13935" s="1" t="s">
        <v>3477</v>
      </c>
      <c r="D13935" s="1" t="s">
        <v>85</v>
      </c>
      <c r="E13935">
        <v>10</v>
      </c>
      <c r="F13935">
        <v>10</v>
      </c>
    </row>
    <row r="13936" spans="1:6" x14ac:dyDescent="0.3">
      <c r="A13936">
        <v>201710</v>
      </c>
      <c r="B13936">
        <v>53566436</v>
      </c>
      <c r="C13936" s="1" t="s">
        <v>3478</v>
      </c>
      <c r="D13936" s="1" t="s">
        <v>85</v>
      </c>
      <c r="E13936">
        <v>10</v>
      </c>
      <c r="F13936">
        <v>10</v>
      </c>
    </row>
    <row r="13937" spans="1:6" x14ac:dyDescent="0.3">
      <c r="A13937">
        <v>201710</v>
      </c>
      <c r="B13937">
        <v>53568601</v>
      </c>
      <c r="C13937" s="1" t="s">
        <v>3482</v>
      </c>
      <c r="D13937" s="1" t="s">
        <v>85</v>
      </c>
      <c r="E13937">
        <v>10</v>
      </c>
      <c r="F13937">
        <v>10</v>
      </c>
    </row>
    <row r="13938" spans="1:6" x14ac:dyDescent="0.3">
      <c r="A13938">
        <v>201710</v>
      </c>
      <c r="B13938">
        <v>53831564</v>
      </c>
      <c r="C13938" s="1" t="s">
        <v>4170</v>
      </c>
      <c r="D13938" s="1" t="s">
        <v>85</v>
      </c>
      <c r="E13938">
        <v>10</v>
      </c>
      <c r="F13938">
        <v>10</v>
      </c>
    </row>
    <row r="13939" spans="1:6" x14ac:dyDescent="0.3">
      <c r="A13939">
        <v>201710</v>
      </c>
      <c r="B13939">
        <v>53867696</v>
      </c>
      <c r="C13939" s="1" t="s">
        <v>4265</v>
      </c>
      <c r="D13939" s="1" t="s">
        <v>85</v>
      </c>
      <c r="E13939">
        <v>10</v>
      </c>
      <c r="F13939">
        <v>10</v>
      </c>
    </row>
    <row r="13940" spans="1:6" x14ac:dyDescent="0.3">
      <c r="A13940">
        <v>201710</v>
      </c>
      <c r="B13940">
        <v>54070735</v>
      </c>
      <c r="C13940" s="1" t="s">
        <v>5207</v>
      </c>
      <c r="D13940" s="1" t="s">
        <v>85</v>
      </c>
      <c r="E13940">
        <v>10</v>
      </c>
      <c r="F13940">
        <v>10</v>
      </c>
    </row>
    <row r="13941" spans="1:6" x14ac:dyDescent="0.3">
      <c r="A13941">
        <v>201710</v>
      </c>
      <c r="B13941">
        <v>54104165</v>
      </c>
      <c r="C13941" s="1" t="s">
        <v>5321</v>
      </c>
      <c r="D13941" s="1" t="s">
        <v>85</v>
      </c>
      <c r="E13941">
        <v>20</v>
      </c>
      <c r="F13941">
        <v>20</v>
      </c>
    </row>
    <row r="13942" spans="1:6" x14ac:dyDescent="0.3">
      <c r="A13942">
        <v>201710</v>
      </c>
      <c r="B13942">
        <v>54349286</v>
      </c>
      <c r="C13942" s="1" t="s">
        <v>6113</v>
      </c>
      <c r="D13942" s="1" t="s">
        <v>85</v>
      </c>
      <c r="E13942">
        <v>20</v>
      </c>
      <c r="F13942">
        <v>20</v>
      </c>
    </row>
    <row r="13943" spans="1:6" x14ac:dyDescent="0.3">
      <c r="A13943">
        <v>201710</v>
      </c>
      <c r="B13943">
        <v>54349516</v>
      </c>
      <c r="C13943" s="1" t="s">
        <v>6114</v>
      </c>
      <c r="D13943" s="1" t="s">
        <v>85</v>
      </c>
      <c r="E13943">
        <v>20</v>
      </c>
      <c r="F13943">
        <v>20</v>
      </c>
    </row>
    <row r="13944" spans="1:6" x14ac:dyDescent="0.3">
      <c r="A13944">
        <v>201710</v>
      </c>
      <c r="B13944">
        <v>54349661</v>
      </c>
      <c r="C13944" s="1" t="s">
        <v>6115</v>
      </c>
      <c r="D13944" s="1" t="s">
        <v>85</v>
      </c>
      <c r="E13944">
        <v>20</v>
      </c>
      <c r="F13944">
        <v>20</v>
      </c>
    </row>
    <row r="13945" spans="1:6" x14ac:dyDescent="0.3">
      <c r="A13945">
        <v>201710</v>
      </c>
      <c r="B13945">
        <v>54350949</v>
      </c>
      <c r="C13945" s="1" t="s">
        <v>6118</v>
      </c>
      <c r="D13945" s="1" t="s">
        <v>85</v>
      </c>
      <c r="E13945">
        <v>20</v>
      </c>
      <c r="F13945">
        <v>20</v>
      </c>
    </row>
    <row r="13946" spans="1:6" x14ac:dyDescent="0.3">
      <c r="A13946">
        <v>201710</v>
      </c>
      <c r="B13946">
        <v>54515139</v>
      </c>
      <c r="C13946" s="1" t="s">
        <v>6553</v>
      </c>
      <c r="D13946" s="1" t="s">
        <v>85</v>
      </c>
      <c r="E13946">
        <v>20</v>
      </c>
      <c r="F13946">
        <v>20</v>
      </c>
    </row>
    <row r="13947" spans="1:6" x14ac:dyDescent="0.3">
      <c r="A13947">
        <v>201710</v>
      </c>
      <c r="B13947">
        <v>54515554</v>
      </c>
      <c r="C13947" s="1" t="s">
        <v>6554</v>
      </c>
      <c r="D13947" s="1" t="s">
        <v>85</v>
      </c>
      <c r="E13947">
        <v>10</v>
      </c>
      <c r="F13947">
        <v>10</v>
      </c>
    </row>
    <row r="13948" spans="1:6" x14ac:dyDescent="0.3">
      <c r="A13948">
        <v>201710</v>
      </c>
      <c r="B13948">
        <v>54516468</v>
      </c>
      <c r="C13948" s="1" t="s">
        <v>6561</v>
      </c>
      <c r="D13948" s="1" t="s">
        <v>85</v>
      </c>
      <c r="E13948">
        <v>20</v>
      </c>
      <c r="F13948">
        <v>20</v>
      </c>
    </row>
    <row r="13949" spans="1:6" x14ac:dyDescent="0.3">
      <c r="A13949">
        <v>201710</v>
      </c>
      <c r="B13949">
        <v>54667287</v>
      </c>
      <c r="C13949" s="1" t="s">
        <v>6980</v>
      </c>
      <c r="D13949" s="1" t="s">
        <v>85</v>
      </c>
      <c r="E13949">
        <v>20</v>
      </c>
      <c r="F13949">
        <v>20</v>
      </c>
    </row>
    <row r="13950" spans="1:6" x14ac:dyDescent="0.3">
      <c r="A13950">
        <v>201710</v>
      </c>
      <c r="B13950">
        <v>54668682</v>
      </c>
      <c r="C13950" s="1" t="s">
        <v>6995</v>
      </c>
      <c r="D13950" s="1" t="s">
        <v>85</v>
      </c>
      <c r="E13950">
        <v>20</v>
      </c>
      <c r="F13950">
        <v>2</v>
      </c>
    </row>
    <row r="13951" spans="1:6" x14ac:dyDescent="0.3">
      <c r="A13951">
        <v>201710</v>
      </c>
      <c r="B13951">
        <v>54668845</v>
      </c>
      <c r="C13951" s="1" t="s">
        <v>6998</v>
      </c>
      <c r="D13951" s="1" t="s">
        <v>85</v>
      </c>
      <c r="E13951">
        <v>20</v>
      </c>
      <c r="F13951">
        <v>20</v>
      </c>
    </row>
    <row r="13952" spans="1:6" x14ac:dyDescent="0.3">
      <c r="A13952">
        <v>201710</v>
      </c>
      <c r="B13952">
        <v>54753254</v>
      </c>
      <c r="C13952" s="1" t="s">
        <v>7265</v>
      </c>
      <c r="D13952" s="1" t="s">
        <v>85</v>
      </c>
      <c r="E13952">
        <v>20</v>
      </c>
      <c r="F13952">
        <v>20</v>
      </c>
    </row>
    <row r="13953" spans="1:6" x14ac:dyDescent="0.3">
      <c r="A13953">
        <v>201710</v>
      </c>
      <c r="B13953">
        <v>54831697</v>
      </c>
      <c r="C13953" s="1" t="s">
        <v>7549</v>
      </c>
      <c r="D13953" s="1" t="s">
        <v>85</v>
      </c>
      <c r="E13953">
        <v>20</v>
      </c>
      <c r="F13953">
        <v>20</v>
      </c>
    </row>
    <row r="13954" spans="1:6" x14ac:dyDescent="0.3">
      <c r="A13954">
        <v>201710</v>
      </c>
      <c r="B13954">
        <v>54961062</v>
      </c>
      <c r="C13954" s="1" t="s">
        <v>7982</v>
      </c>
      <c r="D13954" s="1" t="s">
        <v>85</v>
      </c>
      <c r="E13954">
        <v>20</v>
      </c>
      <c r="F13954">
        <v>20</v>
      </c>
    </row>
    <row r="13955" spans="1:6" x14ac:dyDescent="0.3">
      <c r="A13955">
        <v>201710</v>
      </c>
      <c r="B13955">
        <v>55049009</v>
      </c>
      <c r="C13955" s="1" t="s">
        <v>8368</v>
      </c>
      <c r="D13955" s="1" t="s">
        <v>85</v>
      </c>
      <c r="E13955">
        <v>20</v>
      </c>
      <c r="F13955">
        <v>20</v>
      </c>
    </row>
    <row r="13956" spans="1:6" x14ac:dyDescent="0.3">
      <c r="A13956">
        <v>201710</v>
      </c>
      <c r="B13956">
        <v>55049225</v>
      </c>
      <c r="C13956" s="1" t="s">
        <v>8371</v>
      </c>
      <c r="D13956" s="1" t="s">
        <v>85</v>
      </c>
      <c r="E13956">
        <v>20</v>
      </c>
      <c r="F13956">
        <v>20</v>
      </c>
    </row>
    <row r="13957" spans="1:6" x14ac:dyDescent="0.3">
      <c r="A13957">
        <v>201710</v>
      </c>
      <c r="B13957">
        <v>55050370</v>
      </c>
      <c r="C13957" s="1" t="s">
        <v>8380</v>
      </c>
      <c r="D13957" s="1" t="s">
        <v>85</v>
      </c>
      <c r="E13957">
        <v>20</v>
      </c>
      <c r="F13957">
        <v>20</v>
      </c>
    </row>
    <row r="13958" spans="1:6" x14ac:dyDescent="0.3">
      <c r="A13958">
        <v>201710</v>
      </c>
      <c r="B13958">
        <v>55186623</v>
      </c>
      <c r="C13958" s="1" t="s">
        <v>8782</v>
      </c>
      <c r="D13958" s="1" t="s">
        <v>85</v>
      </c>
      <c r="E13958">
        <v>20</v>
      </c>
      <c r="F13958">
        <v>20</v>
      </c>
    </row>
    <row r="13959" spans="1:6" x14ac:dyDescent="0.3">
      <c r="A13959">
        <v>201710</v>
      </c>
      <c r="B13959">
        <v>55351348</v>
      </c>
      <c r="C13959" s="1" t="s">
        <v>9303</v>
      </c>
      <c r="D13959" s="1" t="s">
        <v>85</v>
      </c>
      <c r="E13959">
        <v>20</v>
      </c>
      <c r="F13959">
        <v>20</v>
      </c>
    </row>
    <row r="13960" spans="1:6" x14ac:dyDescent="0.3">
      <c r="A13960">
        <v>201710</v>
      </c>
      <c r="B13960">
        <v>55416378</v>
      </c>
      <c r="C13960" s="1" t="s">
        <v>9445</v>
      </c>
      <c r="D13960" s="1" t="s">
        <v>85</v>
      </c>
      <c r="E13960">
        <v>20</v>
      </c>
      <c r="F13960">
        <v>20</v>
      </c>
    </row>
    <row r="13961" spans="1:6" x14ac:dyDescent="0.3">
      <c r="A13961">
        <v>201710</v>
      </c>
      <c r="B13961">
        <v>55510925</v>
      </c>
      <c r="C13961" s="1" t="s">
        <v>9867</v>
      </c>
      <c r="D13961" s="1" t="s">
        <v>85</v>
      </c>
      <c r="E13961">
        <v>20</v>
      </c>
      <c r="F13961">
        <v>20</v>
      </c>
    </row>
    <row r="13962" spans="1:6" x14ac:dyDescent="0.3">
      <c r="A13962">
        <v>201710</v>
      </c>
      <c r="B13962">
        <v>55592989</v>
      </c>
      <c r="C13962" s="1" t="s">
        <v>10127</v>
      </c>
      <c r="D13962" s="1" t="s">
        <v>85</v>
      </c>
      <c r="E13962">
        <v>20</v>
      </c>
      <c r="F13962">
        <v>20</v>
      </c>
    </row>
    <row r="13963" spans="1:6" x14ac:dyDescent="0.3">
      <c r="A13963">
        <v>201710</v>
      </c>
      <c r="B13963">
        <v>55593241</v>
      </c>
      <c r="C13963" s="1" t="s">
        <v>10130</v>
      </c>
      <c r="D13963" s="1" t="s">
        <v>85</v>
      </c>
      <c r="E13963">
        <v>20</v>
      </c>
      <c r="F13963">
        <v>20</v>
      </c>
    </row>
    <row r="13964" spans="1:6" x14ac:dyDescent="0.3">
      <c r="A13964">
        <v>201710</v>
      </c>
      <c r="B13964">
        <v>55594688</v>
      </c>
      <c r="C13964" s="1" t="s">
        <v>10136</v>
      </c>
      <c r="D13964" s="1" t="s">
        <v>85</v>
      </c>
      <c r="E13964">
        <v>20</v>
      </c>
      <c r="F13964">
        <v>20</v>
      </c>
    </row>
    <row r="13965" spans="1:6" x14ac:dyDescent="0.3">
      <c r="A13965">
        <v>201710</v>
      </c>
      <c r="B13965">
        <v>55633568</v>
      </c>
      <c r="C13965" s="1" t="s">
        <v>10330</v>
      </c>
      <c r="D13965" s="1" t="s">
        <v>85</v>
      </c>
      <c r="E13965">
        <v>20</v>
      </c>
      <c r="F13965">
        <v>20</v>
      </c>
    </row>
    <row r="13966" spans="1:6" x14ac:dyDescent="0.3">
      <c r="A13966">
        <v>201710</v>
      </c>
      <c r="B13966">
        <v>55633994</v>
      </c>
      <c r="C13966" s="1" t="s">
        <v>10332</v>
      </c>
      <c r="D13966" s="1" t="s">
        <v>85</v>
      </c>
      <c r="E13966">
        <v>10</v>
      </c>
      <c r="F13966">
        <v>10</v>
      </c>
    </row>
    <row r="13967" spans="1:6" x14ac:dyDescent="0.3">
      <c r="A13967">
        <v>201710</v>
      </c>
      <c r="B13967">
        <v>55634008</v>
      </c>
      <c r="C13967" s="1" t="s">
        <v>10333</v>
      </c>
      <c r="D13967" s="1" t="s">
        <v>85</v>
      </c>
      <c r="E13967">
        <v>10</v>
      </c>
      <c r="F13967">
        <v>10</v>
      </c>
    </row>
    <row r="13968" spans="1:6" x14ac:dyDescent="0.3">
      <c r="A13968">
        <v>201710</v>
      </c>
      <c r="B13968">
        <v>55634143</v>
      </c>
      <c r="C13968" s="1" t="s">
        <v>81</v>
      </c>
      <c r="D13968" s="1" t="s">
        <v>82</v>
      </c>
      <c r="E13968">
        <v>10</v>
      </c>
      <c r="F13968">
        <v>0</v>
      </c>
    </row>
    <row r="13969" spans="1:6" x14ac:dyDescent="0.3">
      <c r="A13969">
        <v>201710</v>
      </c>
      <c r="B13969">
        <v>55634147</v>
      </c>
      <c r="C13969" s="1" t="s">
        <v>10334</v>
      </c>
      <c r="D13969" s="1" t="s">
        <v>85</v>
      </c>
      <c r="E13969">
        <v>10</v>
      </c>
      <c r="F13969">
        <v>10</v>
      </c>
    </row>
    <row r="13970" spans="1:6" x14ac:dyDescent="0.3">
      <c r="A13970">
        <v>201710</v>
      </c>
      <c r="B13970">
        <v>55634399</v>
      </c>
      <c r="C13970" s="1" t="s">
        <v>10336</v>
      </c>
      <c r="D13970" s="1" t="s">
        <v>85</v>
      </c>
      <c r="E13970">
        <v>10</v>
      </c>
      <c r="F13970">
        <v>10</v>
      </c>
    </row>
    <row r="13971" spans="1:6" x14ac:dyDescent="0.3">
      <c r="A13971">
        <v>201710</v>
      </c>
      <c r="B13971">
        <v>55634408</v>
      </c>
      <c r="C13971" s="1" t="s">
        <v>10337</v>
      </c>
      <c r="D13971" s="1" t="s">
        <v>85</v>
      </c>
      <c r="E13971">
        <v>10</v>
      </c>
      <c r="F13971">
        <v>10</v>
      </c>
    </row>
    <row r="13972" spans="1:6" x14ac:dyDescent="0.3">
      <c r="A13972">
        <v>201710</v>
      </c>
      <c r="B13972">
        <v>55634558</v>
      </c>
      <c r="C13972" s="1" t="s">
        <v>81</v>
      </c>
      <c r="D13972" s="1" t="s">
        <v>82</v>
      </c>
      <c r="E13972">
        <v>10</v>
      </c>
      <c r="F13972">
        <v>0</v>
      </c>
    </row>
    <row r="13973" spans="1:6" x14ac:dyDescent="0.3">
      <c r="A13973">
        <v>201710</v>
      </c>
      <c r="B13973">
        <v>55634579</v>
      </c>
      <c r="C13973" s="1" t="s">
        <v>10338</v>
      </c>
      <c r="D13973" s="1" t="s">
        <v>85</v>
      </c>
      <c r="E13973">
        <v>10</v>
      </c>
      <c r="F13973">
        <v>10</v>
      </c>
    </row>
    <row r="13974" spans="1:6" x14ac:dyDescent="0.3">
      <c r="A13974">
        <v>201710</v>
      </c>
      <c r="B13974">
        <v>55634747</v>
      </c>
      <c r="C13974" s="1" t="s">
        <v>81</v>
      </c>
      <c r="D13974" s="1" t="s">
        <v>82</v>
      </c>
      <c r="E13974">
        <v>10</v>
      </c>
      <c r="F13974">
        <v>0</v>
      </c>
    </row>
    <row r="13975" spans="1:6" x14ac:dyDescent="0.3">
      <c r="A13975">
        <v>201710</v>
      </c>
      <c r="B13975">
        <v>55635126</v>
      </c>
      <c r="C13975" s="1" t="s">
        <v>81</v>
      </c>
      <c r="D13975" s="1" t="s">
        <v>82</v>
      </c>
      <c r="E13975">
        <v>20</v>
      </c>
      <c r="F13975">
        <v>0</v>
      </c>
    </row>
    <row r="13976" spans="1:6" x14ac:dyDescent="0.3">
      <c r="A13976">
        <v>201710</v>
      </c>
      <c r="B13976">
        <v>55635133</v>
      </c>
      <c r="C13976" s="1" t="s">
        <v>10343</v>
      </c>
      <c r="D13976" s="1" t="s">
        <v>85</v>
      </c>
      <c r="E13976">
        <v>20</v>
      </c>
      <c r="F13976">
        <v>20</v>
      </c>
    </row>
    <row r="13977" spans="1:6" x14ac:dyDescent="0.3">
      <c r="A13977">
        <v>201710</v>
      </c>
      <c r="B13977">
        <v>55635448</v>
      </c>
      <c r="C13977" s="1" t="s">
        <v>81</v>
      </c>
      <c r="D13977" s="1" t="s">
        <v>82</v>
      </c>
      <c r="E13977">
        <v>20</v>
      </c>
      <c r="F13977">
        <v>0</v>
      </c>
    </row>
    <row r="13978" spans="1:6" x14ac:dyDescent="0.3">
      <c r="A13978">
        <v>201710</v>
      </c>
      <c r="B13978">
        <v>55635457</v>
      </c>
      <c r="C13978" s="1" t="s">
        <v>10347</v>
      </c>
      <c r="D13978" s="1" t="s">
        <v>85</v>
      </c>
      <c r="E13978">
        <v>20</v>
      </c>
      <c r="F13978">
        <v>20</v>
      </c>
    </row>
    <row r="13979" spans="1:6" x14ac:dyDescent="0.3">
      <c r="A13979">
        <v>201710</v>
      </c>
      <c r="B13979">
        <v>55635785</v>
      </c>
      <c r="C13979" s="1" t="s">
        <v>81</v>
      </c>
      <c r="D13979" s="1" t="s">
        <v>82</v>
      </c>
      <c r="E13979">
        <v>20</v>
      </c>
      <c r="F13979">
        <v>0</v>
      </c>
    </row>
    <row r="13980" spans="1:6" x14ac:dyDescent="0.3">
      <c r="A13980">
        <v>201710</v>
      </c>
      <c r="B13980">
        <v>55635786</v>
      </c>
      <c r="C13980" s="1" t="s">
        <v>81</v>
      </c>
      <c r="D13980" s="1" t="s">
        <v>82</v>
      </c>
      <c r="E13980">
        <v>20</v>
      </c>
      <c r="F13980">
        <v>0</v>
      </c>
    </row>
    <row r="13981" spans="1:6" x14ac:dyDescent="0.3">
      <c r="A13981">
        <v>201710</v>
      </c>
      <c r="B13981">
        <v>55670500</v>
      </c>
      <c r="C13981" s="1" t="s">
        <v>10504</v>
      </c>
      <c r="D13981" s="1" t="s">
        <v>85</v>
      </c>
      <c r="E13981">
        <v>20</v>
      </c>
      <c r="F13981">
        <v>20</v>
      </c>
    </row>
    <row r="13982" spans="1:6" x14ac:dyDescent="0.3">
      <c r="A13982">
        <v>201710</v>
      </c>
      <c r="B13982">
        <v>55671391</v>
      </c>
      <c r="C13982" s="1" t="s">
        <v>81</v>
      </c>
      <c r="D13982" s="1" t="s">
        <v>82</v>
      </c>
      <c r="E13982">
        <v>20</v>
      </c>
      <c r="F13982">
        <v>0</v>
      </c>
    </row>
    <row r="13983" spans="1:6" x14ac:dyDescent="0.3">
      <c r="A13983">
        <v>201710</v>
      </c>
      <c r="B13983">
        <v>55671772</v>
      </c>
      <c r="C13983" s="1" t="s">
        <v>81</v>
      </c>
      <c r="D13983" s="1" t="s">
        <v>82</v>
      </c>
      <c r="E13983">
        <v>20</v>
      </c>
      <c r="F13983">
        <v>0</v>
      </c>
    </row>
    <row r="13984" spans="1:6" x14ac:dyDescent="0.3">
      <c r="A13984">
        <v>201710</v>
      </c>
      <c r="B13984">
        <v>55671806</v>
      </c>
      <c r="C13984" s="1" t="s">
        <v>10514</v>
      </c>
      <c r="D13984" s="1" t="s">
        <v>85</v>
      </c>
      <c r="E13984">
        <v>20</v>
      </c>
      <c r="F13984">
        <v>20</v>
      </c>
    </row>
    <row r="13985" spans="1:6" x14ac:dyDescent="0.3">
      <c r="A13985">
        <v>201710</v>
      </c>
      <c r="B13985">
        <v>55672616</v>
      </c>
      <c r="C13985" s="1" t="s">
        <v>81</v>
      </c>
      <c r="D13985" s="1" t="s">
        <v>82</v>
      </c>
      <c r="E13985">
        <v>20</v>
      </c>
      <c r="F13985">
        <v>0</v>
      </c>
    </row>
    <row r="13986" spans="1:6" x14ac:dyDescent="0.3">
      <c r="A13986">
        <v>201710</v>
      </c>
      <c r="B13986">
        <v>55672629</v>
      </c>
      <c r="C13986" s="1" t="s">
        <v>10528</v>
      </c>
      <c r="D13986" s="1" t="s">
        <v>85</v>
      </c>
      <c r="E13986">
        <v>20</v>
      </c>
      <c r="F13986">
        <v>20</v>
      </c>
    </row>
    <row r="13987" spans="1:6" x14ac:dyDescent="0.3">
      <c r="A13987">
        <v>201710</v>
      </c>
      <c r="B13987">
        <v>55672929</v>
      </c>
      <c r="C13987" s="1" t="s">
        <v>81</v>
      </c>
      <c r="D13987" s="1" t="s">
        <v>82</v>
      </c>
      <c r="E13987">
        <v>20</v>
      </c>
      <c r="F13987">
        <v>0</v>
      </c>
    </row>
    <row r="13988" spans="1:6" x14ac:dyDescent="0.3">
      <c r="A13988">
        <v>201710</v>
      </c>
      <c r="B13988">
        <v>55709131</v>
      </c>
      <c r="C13988" s="1" t="s">
        <v>10771</v>
      </c>
      <c r="D13988" s="1" t="s">
        <v>85</v>
      </c>
      <c r="E13988">
        <v>20</v>
      </c>
      <c r="F13988">
        <v>20</v>
      </c>
    </row>
    <row r="13989" spans="1:6" x14ac:dyDescent="0.3">
      <c r="A13989">
        <v>201710</v>
      </c>
      <c r="B13989">
        <v>55709506</v>
      </c>
      <c r="C13989" s="1" t="s">
        <v>10772</v>
      </c>
      <c r="D13989" s="1" t="s">
        <v>85</v>
      </c>
      <c r="E13989">
        <v>20</v>
      </c>
      <c r="F13989">
        <v>20</v>
      </c>
    </row>
    <row r="13990" spans="1:6" x14ac:dyDescent="0.3">
      <c r="A13990">
        <v>201710</v>
      </c>
      <c r="B13990">
        <v>55709879</v>
      </c>
      <c r="C13990" s="1" t="s">
        <v>81</v>
      </c>
      <c r="D13990" s="1" t="s">
        <v>82</v>
      </c>
      <c r="E13990">
        <v>20</v>
      </c>
      <c r="F13990">
        <v>0</v>
      </c>
    </row>
    <row r="13991" spans="1:6" x14ac:dyDescent="0.3">
      <c r="A13991">
        <v>201710</v>
      </c>
      <c r="B13991">
        <v>55710210</v>
      </c>
      <c r="C13991" s="1" t="s">
        <v>81</v>
      </c>
      <c r="D13991" s="1" t="s">
        <v>82</v>
      </c>
      <c r="E13991">
        <v>20</v>
      </c>
      <c r="F13991">
        <v>0</v>
      </c>
    </row>
    <row r="13992" spans="1:6" x14ac:dyDescent="0.3">
      <c r="A13992">
        <v>201710</v>
      </c>
      <c r="B13992">
        <v>55710220</v>
      </c>
      <c r="C13992" s="1" t="s">
        <v>10775</v>
      </c>
      <c r="D13992" s="1" t="s">
        <v>85</v>
      </c>
      <c r="E13992">
        <v>20</v>
      </c>
      <c r="F13992">
        <v>20</v>
      </c>
    </row>
    <row r="13993" spans="1:6" x14ac:dyDescent="0.3">
      <c r="A13993">
        <v>201710</v>
      </c>
      <c r="B13993">
        <v>55710541</v>
      </c>
      <c r="C13993" s="1" t="s">
        <v>81</v>
      </c>
      <c r="D13993" s="1" t="s">
        <v>82</v>
      </c>
      <c r="E13993">
        <v>20</v>
      </c>
      <c r="F13993">
        <v>0</v>
      </c>
    </row>
    <row r="13994" spans="1:6" x14ac:dyDescent="0.3">
      <c r="A13994">
        <v>201710</v>
      </c>
      <c r="B13994">
        <v>55710609</v>
      </c>
      <c r="C13994" s="1" t="s">
        <v>10777</v>
      </c>
      <c r="D13994" s="1" t="s">
        <v>85</v>
      </c>
      <c r="E13994">
        <v>20</v>
      </c>
      <c r="F13994">
        <v>20</v>
      </c>
    </row>
    <row r="13995" spans="1:6" x14ac:dyDescent="0.3">
      <c r="A13995">
        <v>201710</v>
      </c>
      <c r="B13995">
        <v>55711000</v>
      </c>
      <c r="C13995" s="1" t="s">
        <v>81</v>
      </c>
      <c r="D13995" s="1" t="s">
        <v>82</v>
      </c>
      <c r="E13995">
        <v>20</v>
      </c>
      <c r="F13995">
        <v>0</v>
      </c>
    </row>
    <row r="13996" spans="1:6" x14ac:dyDescent="0.3">
      <c r="A13996">
        <v>201710</v>
      </c>
      <c r="B13996">
        <v>55711010</v>
      </c>
      <c r="C13996" s="1" t="s">
        <v>10780</v>
      </c>
      <c r="D13996" s="1" t="s">
        <v>85</v>
      </c>
      <c r="E13996">
        <v>60</v>
      </c>
      <c r="F13996">
        <v>60</v>
      </c>
    </row>
    <row r="13997" spans="1:6" x14ac:dyDescent="0.3">
      <c r="A13997">
        <v>201710</v>
      </c>
      <c r="B13997">
        <v>55740206</v>
      </c>
      <c r="C13997" s="1" t="s">
        <v>10949</v>
      </c>
      <c r="D13997" s="1" t="s">
        <v>85</v>
      </c>
      <c r="E13997">
        <v>10</v>
      </c>
      <c r="F13997">
        <v>10</v>
      </c>
    </row>
    <row r="13998" spans="1:6" x14ac:dyDescent="0.3">
      <c r="A13998">
        <v>201710</v>
      </c>
      <c r="B13998">
        <v>55740579</v>
      </c>
      <c r="C13998" s="1" t="s">
        <v>81</v>
      </c>
      <c r="D13998" s="1" t="s">
        <v>82</v>
      </c>
      <c r="E13998">
        <v>10</v>
      </c>
      <c r="F13998">
        <v>0</v>
      </c>
    </row>
    <row r="13999" spans="1:6" x14ac:dyDescent="0.3">
      <c r="A13999">
        <v>201710</v>
      </c>
      <c r="B13999">
        <v>55813322</v>
      </c>
      <c r="C13999" s="1" t="s">
        <v>11093</v>
      </c>
      <c r="D13999" s="1" t="s">
        <v>85</v>
      </c>
      <c r="E13999">
        <v>20</v>
      </c>
      <c r="F13999">
        <v>20</v>
      </c>
    </row>
    <row r="14000" spans="1:6" x14ac:dyDescent="0.3">
      <c r="A14000">
        <v>202419</v>
      </c>
      <c r="B14000">
        <v>53431678</v>
      </c>
      <c r="C14000" s="1" t="s">
        <v>3210</v>
      </c>
      <c r="D14000" s="1" t="s">
        <v>85</v>
      </c>
      <c r="E14000">
        <v>100</v>
      </c>
      <c r="F14000">
        <v>100</v>
      </c>
    </row>
    <row r="14001" spans="1:6" x14ac:dyDescent="0.3">
      <c r="A14001">
        <v>202419</v>
      </c>
      <c r="B14001">
        <v>53449040</v>
      </c>
      <c r="C14001" s="1" t="s">
        <v>81</v>
      </c>
      <c r="D14001" s="1" t="s">
        <v>82</v>
      </c>
      <c r="E14001">
        <v>100</v>
      </c>
      <c r="F14001">
        <v>0</v>
      </c>
    </row>
    <row r="14002" spans="1:6" x14ac:dyDescent="0.3">
      <c r="A14002">
        <v>202419</v>
      </c>
      <c r="B14002">
        <v>53449143</v>
      </c>
      <c r="C14002" s="1" t="s">
        <v>3262</v>
      </c>
      <c r="D14002" s="1" t="s">
        <v>85</v>
      </c>
      <c r="E14002">
        <v>100</v>
      </c>
      <c r="F14002">
        <v>100</v>
      </c>
    </row>
    <row r="14003" spans="1:6" x14ac:dyDescent="0.3">
      <c r="A14003">
        <v>202419</v>
      </c>
      <c r="B14003">
        <v>53458116</v>
      </c>
      <c r="C14003" s="1" t="s">
        <v>81</v>
      </c>
      <c r="D14003" s="1" t="s">
        <v>82</v>
      </c>
      <c r="E14003">
        <v>100</v>
      </c>
      <c r="F14003">
        <v>0</v>
      </c>
    </row>
    <row r="14004" spans="1:6" x14ac:dyDescent="0.3">
      <c r="A14004">
        <v>202419</v>
      </c>
      <c r="B14004">
        <v>53458190</v>
      </c>
      <c r="C14004" s="1" t="s">
        <v>3296</v>
      </c>
      <c r="D14004" s="1" t="s">
        <v>85</v>
      </c>
      <c r="E14004">
        <v>30</v>
      </c>
      <c r="F14004">
        <v>30</v>
      </c>
    </row>
    <row r="14005" spans="1:6" x14ac:dyDescent="0.3">
      <c r="A14005">
        <v>202419</v>
      </c>
      <c r="B14005">
        <v>53458803</v>
      </c>
      <c r="C14005" s="1" t="s">
        <v>81</v>
      </c>
      <c r="D14005" s="1" t="s">
        <v>82</v>
      </c>
      <c r="E14005">
        <v>30</v>
      </c>
      <c r="F14005">
        <v>0</v>
      </c>
    </row>
    <row r="14006" spans="1:6" x14ac:dyDescent="0.3">
      <c r="A14006">
        <v>202419</v>
      </c>
      <c r="B14006">
        <v>53458818</v>
      </c>
      <c r="C14006" s="1" t="s">
        <v>3298</v>
      </c>
      <c r="D14006" s="1" t="s">
        <v>85</v>
      </c>
      <c r="E14006">
        <v>30</v>
      </c>
      <c r="F14006">
        <v>30</v>
      </c>
    </row>
    <row r="14007" spans="1:6" x14ac:dyDescent="0.3">
      <c r="A14007">
        <v>202419</v>
      </c>
      <c r="B14007">
        <v>53700852</v>
      </c>
      <c r="C14007" s="1" t="s">
        <v>3770</v>
      </c>
      <c r="D14007" s="1" t="s">
        <v>85</v>
      </c>
      <c r="E14007">
        <v>100</v>
      </c>
      <c r="F14007">
        <v>35</v>
      </c>
    </row>
    <row r="14008" spans="1:6" x14ac:dyDescent="0.3">
      <c r="A14008">
        <v>202419</v>
      </c>
      <c r="B14008">
        <v>53995497</v>
      </c>
      <c r="C14008" s="1" t="s">
        <v>4916</v>
      </c>
      <c r="D14008" s="1" t="s">
        <v>85</v>
      </c>
      <c r="E14008">
        <v>100</v>
      </c>
      <c r="F14008">
        <v>49</v>
      </c>
    </row>
    <row r="14009" spans="1:6" x14ac:dyDescent="0.3">
      <c r="A14009">
        <v>202419</v>
      </c>
      <c r="B14009">
        <v>54406343</v>
      </c>
      <c r="C14009" s="1" t="s">
        <v>6281</v>
      </c>
      <c r="D14009" s="1" t="s">
        <v>85</v>
      </c>
      <c r="E14009">
        <v>10</v>
      </c>
      <c r="F14009">
        <v>10</v>
      </c>
    </row>
    <row r="14010" spans="1:6" x14ac:dyDescent="0.3">
      <c r="A14010">
        <v>202419</v>
      </c>
      <c r="B14010">
        <v>54406806</v>
      </c>
      <c r="C14010" s="1" t="s">
        <v>81</v>
      </c>
      <c r="D14010" s="1" t="s">
        <v>82</v>
      </c>
      <c r="E14010">
        <v>10</v>
      </c>
      <c r="F14010">
        <v>0</v>
      </c>
    </row>
    <row r="14011" spans="1:6" x14ac:dyDescent="0.3">
      <c r="A14011">
        <v>202419</v>
      </c>
      <c r="B14011">
        <v>54406830</v>
      </c>
      <c r="C14011" s="1" t="s">
        <v>6284</v>
      </c>
      <c r="D14011" s="1" t="s">
        <v>85</v>
      </c>
      <c r="E14011">
        <v>100</v>
      </c>
      <c r="F14011">
        <v>11</v>
      </c>
    </row>
    <row r="14012" spans="1:6" x14ac:dyDescent="0.3">
      <c r="A14012">
        <v>202419</v>
      </c>
      <c r="B14012">
        <v>54465924</v>
      </c>
      <c r="C14012" s="1" t="s">
        <v>81</v>
      </c>
      <c r="D14012" s="1" t="s">
        <v>82</v>
      </c>
      <c r="E14012">
        <v>25</v>
      </c>
      <c r="F14012">
        <v>0</v>
      </c>
    </row>
    <row r="14013" spans="1:6" x14ac:dyDescent="0.3">
      <c r="A14013">
        <v>202419</v>
      </c>
      <c r="B14013">
        <v>54465946</v>
      </c>
      <c r="C14013" s="1" t="s">
        <v>6431</v>
      </c>
      <c r="D14013" s="1" t="s">
        <v>85</v>
      </c>
      <c r="E14013">
        <v>30</v>
      </c>
      <c r="F14013">
        <v>30</v>
      </c>
    </row>
    <row r="14014" spans="1:6" x14ac:dyDescent="0.3">
      <c r="A14014">
        <v>202419</v>
      </c>
      <c r="B14014">
        <v>54466436</v>
      </c>
      <c r="C14014" s="1" t="s">
        <v>81</v>
      </c>
      <c r="D14014" s="1" t="s">
        <v>82</v>
      </c>
      <c r="E14014">
        <v>30</v>
      </c>
      <c r="F14014">
        <v>0</v>
      </c>
    </row>
    <row r="14015" spans="1:6" x14ac:dyDescent="0.3">
      <c r="A14015">
        <v>202419</v>
      </c>
      <c r="B14015">
        <v>54466447</v>
      </c>
      <c r="C14015" s="1" t="s">
        <v>6433</v>
      </c>
      <c r="D14015" s="1" t="s">
        <v>85</v>
      </c>
      <c r="E14015">
        <v>30</v>
      </c>
      <c r="F14015">
        <v>30</v>
      </c>
    </row>
    <row r="14016" spans="1:6" x14ac:dyDescent="0.3">
      <c r="A14016">
        <v>202419</v>
      </c>
      <c r="B14016">
        <v>54467317</v>
      </c>
      <c r="C14016" s="1" t="s">
        <v>81</v>
      </c>
      <c r="D14016" s="1" t="s">
        <v>82</v>
      </c>
      <c r="E14016">
        <v>30</v>
      </c>
      <c r="F14016">
        <v>0</v>
      </c>
    </row>
    <row r="14017" spans="1:6" x14ac:dyDescent="0.3">
      <c r="A14017">
        <v>202419</v>
      </c>
      <c r="B14017">
        <v>54467420</v>
      </c>
      <c r="C14017" s="1" t="s">
        <v>6434</v>
      </c>
      <c r="D14017" s="1" t="s">
        <v>85</v>
      </c>
      <c r="E14017">
        <v>30</v>
      </c>
      <c r="F14017">
        <v>30</v>
      </c>
    </row>
    <row r="14018" spans="1:6" x14ac:dyDescent="0.3">
      <c r="A14018">
        <v>202419</v>
      </c>
      <c r="B14018">
        <v>54468190</v>
      </c>
      <c r="C14018" s="1" t="s">
        <v>81</v>
      </c>
      <c r="D14018" s="1" t="s">
        <v>82</v>
      </c>
      <c r="E14018">
        <v>30</v>
      </c>
      <c r="F14018">
        <v>0</v>
      </c>
    </row>
    <row r="14019" spans="1:6" x14ac:dyDescent="0.3">
      <c r="A14019">
        <v>202419</v>
      </c>
      <c r="B14019">
        <v>54843465</v>
      </c>
      <c r="C14019" s="1" t="s">
        <v>7627</v>
      </c>
      <c r="D14019" s="1" t="s">
        <v>85</v>
      </c>
      <c r="E14019">
        <v>7</v>
      </c>
      <c r="F14019">
        <v>7</v>
      </c>
    </row>
    <row r="14020" spans="1:6" x14ac:dyDescent="0.3">
      <c r="A14020">
        <v>202419</v>
      </c>
      <c r="B14020">
        <v>54843585</v>
      </c>
      <c r="C14020" s="1" t="s">
        <v>7628</v>
      </c>
      <c r="D14020" s="1" t="s">
        <v>85</v>
      </c>
      <c r="E14020">
        <v>7</v>
      </c>
      <c r="F14020">
        <v>7</v>
      </c>
    </row>
    <row r="14021" spans="1:6" x14ac:dyDescent="0.3">
      <c r="A14021">
        <v>202419</v>
      </c>
      <c r="B14021">
        <v>54843678</v>
      </c>
      <c r="C14021" s="1" t="s">
        <v>7629</v>
      </c>
      <c r="D14021" s="1" t="s">
        <v>85</v>
      </c>
      <c r="E14021">
        <v>7</v>
      </c>
      <c r="F14021">
        <v>5</v>
      </c>
    </row>
    <row r="14022" spans="1:6" x14ac:dyDescent="0.3">
      <c r="A14022">
        <v>202984</v>
      </c>
      <c r="B14022">
        <v>53355224</v>
      </c>
      <c r="C14022" s="1" t="s">
        <v>81</v>
      </c>
      <c r="D14022" s="1" t="s">
        <v>82</v>
      </c>
      <c r="E14022">
        <v>30</v>
      </c>
      <c r="F14022">
        <v>0</v>
      </c>
    </row>
    <row r="14023" spans="1:6" x14ac:dyDescent="0.3">
      <c r="A14023">
        <v>202984</v>
      </c>
      <c r="B14023">
        <v>53612469</v>
      </c>
      <c r="C14023" s="1" t="s">
        <v>3593</v>
      </c>
      <c r="D14023" s="1" t="s">
        <v>85</v>
      </c>
      <c r="E14023">
        <v>30</v>
      </c>
      <c r="F14023">
        <v>16</v>
      </c>
    </row>
    <row r="14024" spans="1:6" x14ac:dyDescent="0.3">
      <c r="A14024">
        <v>202984</v>
      </c>
      <c r="B14024">
        <v>53615598</v>
      </c>
      <c r="C14024" s="1" t="s">
        <v>81</v>
      </c>
      <c r="D14024" s="1" t="s">
        <v>82</v>
      </c>
      <c r="E14024">
        <v>30</v>
      </c>
      <c r="F14024">
        <v>0</v>
      </c>
    </row>
    <row r="14025" spans="1:6" x14ac:dyDescent="0.3">
      <c r="A14025">
        <v>202984</v>
      </c>
      <c r="B14025">
        <v>54168853</v>
      </c>
      <c r="C14025" s="1" t="s">
        <v>5568</v>
      </c>
      <c r="D14025" s="1" t="s">
        <v>83</v>
      </c>
      <c r="E14025">
        <v>10</v>
      </c>
      <c r="F14025">
        <v>10</v>
      </c>
    </row>
    <row r="14026" spans="1:6" x14ac:dyDescent="0.3">
      <c r="A14026">
        <v>202984</v>
      </c>
      <c r="B14026">
        <v>54169622</v>
      </c>
      <c r="C14026" s="1" t="s">
        <v>5576</v>
      </c>
      <c r="D14026" s="1" t="s">
        <v>83</v>
      </c>
      <c r="E14026">
        <v>10</v>
      </c>
      <c r="F14026">
        <v>10</v>
      </c>
    </row>
    <row r="14027" spans="1:6" x14ac:dyDescent="0.3">
      <c r="A14027">
        <v>202984</v>
      </c>
      <c r="B14027">
        <v>54450064</v>
      </c>
      <c r="C14027" s="1" t="s">
        <v>6409</v>
      </c>
      <c r="D14027" s="1" t="s">
        <v>83</v>
      </c>
      <c r="E14027">
        <v>10</v>
      </c>
      <c r="F14027">
        <v>10</v>
      </c>
    </row>
    <row r="14028" spans="1:6" x14ac:dyDescent="0.3">
      <c r="A14028">
        <v>202984</v>
      </c>
      <c r="B14028">
        <v>54754969</v>
      </c>
      <c r="C14028" s="1" t="s">
        <v>7273</v>
      </c>
      <c r="D14028" s="1" t="s">
        <v>85</v>
      </c>
      <c r="E14028">
        <v>25</v>
      </c>
      <c r="F14028">
        <v>21</v>
      </c>
    </row>
    <row r="14029" spans="1:6" x14ac:dyDescent="0.3">
      <c r="A14029">
        <v>202984</v>
      </c>
      <c r="B14029">
        <v>54760241</v>
      </c>
      <c r="C14029" s="1" t="s">
        <v>81</v>
      </c>
      <c r="D14029" s="1" t="s">
        <v>82</v>
      </c>
      <c r="E14029">
        <v>25</v>
      </c>
      <c r="F14029">
        <v>0</v>
      </c>
    </row>
    <row r="14030" spans="1:6" x14ac:dyDescent="0.3">
      <c r="A14030">
        <v>202984</v>
      </c>
      <c r="B14030">
        <v>54760337</v>
      </c>
      <c r="C14030" s="1" t="s">
        <v>7294</v>
      </c>
      <c r="D14030" s="1" t="s">
        <v>85</v>
      </c>
      <c r="E14030">
        <v>10</v>
      </c>
      <c r="F14030">
        <v>10</v>
      </c>
    </row>
    <row r="14031" spans="1:6" x14ac:dyDescent="0.3">
      <c r="A14031">
        <v>202984</v>
      </c>
      <c r="B14031">
        <v>54760581</v>
      </c>
      <c r="C14031" s="1" t="s">
        <v>81</v>
      </c>
      <c r="D14031" s="1" t="s">
        <v>82</v>
      </c>
      <c r="E14031">
        <v>10</v>
      </c>
      <c r="F14031">
        <v>0</v>
      </c>
    </row>
    <row r="14032" spans="1:6" x14ac:dyDescent="0.3">
      <c r="A14032">
        <v>204454</v>
      </c>
      <c r="B14032">
        <v>53400178</v>
      </c>
      <c r="C14032" s="1" t="s">
        <v>81</v>
      </c>
      <c r="D14032" s="1" t="s">
        <v>82</v>
      </c>
      <c r="E14032">
        <v>20</v>
      </c>
      <c r="F14032">
        <v>0</v>
      </c>
    </row>
    <row r="14033" spans="1:6" x14ac:dyDescent="0.3">
      <c r="A14033">
        <v>204454</v>
      </c>
      <c r="B14033">
        <v>53408435</v>
      </c>
      <c r="C14033" s="1" t="s">
        <v>3153</v>
      </c>
      <c r="D14033" s="1" t="s">
        <v>85</v>
      </c>
      <c r="E14033">
        <v>10</v>
      </c>
      <c r="F14033">
        <v>10</v>
      </c>
    </row>
    <row r="14034" spans="1:6" x14ac:dyDescent="0.3">
      <c r="A14034">
        <v>204454</v>
      </c>
      <c r="B14034">
        <v>53408569</v>
      </c>
      <c r="C14034" s="1" t="s">
        <v>81</v>
      </c>
      <c r="D14034" s="1" t="s">
        <v>82</v>
      </c>
      <c r="E14034">
        <v>10</v>
      </c>
      <c r="F14034">
        <v>0</v>
      </c>
    </row>
    <row r="14035" spans="1:6" x14ac:dyDescent="0.3">
      <c r="A14035">
        <v>204454</v>
      </c>
      <c r="B14035">
        <v>53444188</v>
      </c>
      <c r="C14035" s="1" t="s">
        <v>81</v>
      </c>
      <c r="D14035" s="1" t="s">
        <v>82</v>
      </c>
      <c r="E14035">
        <v>230</v>
      </c>
      <c r="F14035">
        <v>0</v>
      </c>
    </row>
    <row r="14036" spans="1:6" x14ac:dyDescent="0.3">
      <c r="A14036">
        <v>204454</v>
      </c>
      <c r="B14036">
        <v>53591915</v>
      </c>
      <c r="C14036" s="1" t="s">
        <v>81</v>
      </c>
      <c r="D14036" s="1" t="s">
        <v>82</v>
      </c>
      <c r="E14036">
        <v>10</v>
      </c>
      <c r="F14036">
        <v>0</v>
      </c>
    </row>
    <row r="14037" spans="1:6" x14ac:dyDescent="0.3">
      <c r="A14037">
        <v>204454</v>
      </c>
      <c r="B14037">
        <v>53592077</v>
      </c>
      <c r="C14037" s="1" t="s">
        <v>3569</v>
      </c>
      <c r="D14037" s="1" t="s">
        <v>83</v>
      </c>
      <c r="E14037">
        <v>98</v>
      </c>
      <c r="F14037">
        <v>98</v>
      </c>
    </row>
    <row r="14038" spans="1:6" x14ac:dyDescent="0.3">
      <c r="A14038">
        <v>204454</v>
      </c>
      <c r="B14038">
        <v>53592372</v>
      </c>
      <c r="C14038" s="1" t="s">
        <v>81</v>
      </c>
      <c r="D14038" s="1" t="s">
        <v>82</v>
      </c>
      <c r="E14038">
        <v>30</v>
      </c>
      <c r="F14038">
        <v>0</v>
      </c>
    </row>
    <row r="14039" spans="1:6" x14ac:dyDescent="0.3">
      <c r="A14039">
        <v>204454</v>
      </c>
      <c r="B14039">
        <v>53593064</v>
      </c>
      <c r="C14039" s="1" t="s">
        <v>3572</v>
      </c>
      <c r="D14039" s="1" t="s">
        <v>85</v>
      </c>
      <c r="E14039">
        <v>25</v>
      </c>
      <c r="F14039">
        <v>25</v>
      </c>
    </row>
    <row r="14040" spans="1:6" x14ac:dyDescent="0.3">
      <c r="A14040">
        <v>204454</v>
      </c>
      <c r="B14040">
        <v>53593310</v>
      </c>
      <c r="C14040" s="1" t="s">
        <v>81</v>
      </c>
      <c r="D14040" s="1" t="s">
        <v>82</v>
      </c>
      <c r="E14040">
        <v>25</v>
      </c>
      <c r="F14040">
        <v>0</v>
      </c>
    </row>
    <row r="14041" spans="1:6" x14ac:dyDescent="0.3">
      <c r="A14041">
        <v>204454</v>
      </c>
      <c r="B14041">
        <v>53861804</v>
      </c>
      <c r="C14041" s="1" t="s">
        <v>81</v>
      </c>
      <c r="D14041" s="1" t="s">
        <v>82</v>
      </c>
      <c r="E14041">
        <v>100</v>
      </c>
      <c r="F14041">
        <v>0</v>
      </c>
    </row>
    <row r="14042" spans="1:6" x14ac:dyDescent="0.3">
      <c r="A14042">
        <v>204454</v>
      </c>
      <c r="B14042">
        <v>54033178</v>
      </c>
      <c r="C14042" s="1" t="s">
        <v>81</v>
      </c>
      <c r="D14042" s="1" t="s">
        <v>82</v>
      </c>
      <c r="E14042">
        <v>35</v>
      </c>
      <c r="F14042">
        <v>0</v>
      </c>
    </row>
    <row r="14043" spans="1:6" x14ac:dyDescent="0.3">
      <c r="A14043">
        <v>204454</v>
      </c>
      <c r="B14043">
        <v>54282573</v>
      </c>
      <c r="C14043" s="1" t="s">
        <v>81</v>
      </c>
      <c r="D14043" s="1" t="s">
        <v>82</v>
      </c>
      <c r="E14043">
        <v>70</v>
      </c>
      <c r="F14043">
        <v>0</v>
      </c>
    </row>
    <row r="14044" spans="1:6" x14ac:dyDescent="0.3">
      <c r="A14044">
        <v>204454</v>
      </c>
      <c r="B14044">
        <v>54314469</v>
      </c>
      <c r="C14044" s="1" t="s">
        <v>81</v>
      </c>
      <c r="D14044" s="1" t="s">
        <v>82</v>
      </c>
      <c r="E14044">
        <v>45</v>
      </c>
      <c r="F14044">
        <v>0</v>
      </c>
    </row>
    <row r="14045" spans="1:6" x14ac:dyDescent="0.3">
      <c r="A14045">
        <v>204454</v>
      </c>
      <c r="B14045">
        <v>54414541</v>
      </c>
      <c r="C14045" s="1" t="s">
        <v>81</v>
      </c>
      <c r="D14045" s="1" t="s">
        <v>82</v>
      </c>
      <c r="E14045">
        <v>30</v>
      </c>
      <c r="F14045">
        <v>0</v>
      </c>
    </row>
    <row r="14046" spans="1:6" x14ac:dyDescent="0.3">
      <c r="A14046">
        <v>204454</v>
      </c>
      <c r="B14046">
        <v>54482121</v>
      </c>
      <c r="C14046" s="1" t="s">
        <v>81</v>
      </c>
      <c r="D14046" s="1" t="s">
        <v>82</v>
      </c>
      <c r="E14046">
        <v>40</v>
      </c>
      <c r="F14046">
        <v>0</v>
      </c>
    </row>
    <row r="14047" spans="1:6" x14ac:dyDescent="0.3">
      <c r="A14047">
        <v>204454</v>
      </c>
      <c r="B14047">
        <v>54515580</v>
      </c>
      <c r="C14047" s="1" t="s">
        <v>81</v>
      </c>
      <c r="D14047" s="1" t="s">
        <v>82</v>
      </c>
      <c r="E14047">
        <v>45</v>
      </c>
      <c r="F14047">
        <v>0</v>
      </c>
    </row>
    <row r="14048" spans="1:6" x14ac:dyDescent="0.3">
      <c r="A14048">
        <v>204454</v>
      </c>
      <c r="B14048">
        <v>54755666</v>
      </c>
      <c r="C14048" s="1" t="s">
        <v>81</v>
      </c>
      <c r="D14048" s="1" t="s">
        <v>82</v>
      </c>
      <c r="E14048">
        <v>60</v>
      </c>
      <c r="F14048">
        <v>0</v>
      </c>
    </row>
    <row r="14049" spans="1:6" x14ac:dyDescent="0.3">
      <c r="A14049">
        <v>204454</v>
      </c>
      <c r="B14049">
        <v>54785355</v>
      </c>
      <c r="C14049" s="1" t="s">
        <v>81</v>
      </c>
      <c r="D14049" s="1" t="s">
        <v>82</v>
      </c>
      <c r="E14049">
        <v>15</v>
      </c>
      <c r="F14049">
        <v>0</v>
      </c>
    </row>
    <row r="14050" spans="1:6" x14ac:dyDescent="0.3">
      <c r="A14050">
        <v>204454</v>
      </c>
      <c r="B14050">
        <v>55141433</v>
      </c>
      <c r="C14050" s="1" t="s">
        <v>81</v>
      </c>
      <c r="D14050" s="1" t="s">
        <v>82</v>
      </c>
      <c r="E14050">
        <v>25</v>
      </c>
      <c r="F14050">
        <v>0</v>
      </c>
    </row>
    <row r="14051" spans="1:6" x14ac:dyDescent="0.3">
      <c r="A14051">
        <v>204454</v>
      </c>
      <c r="B14051">
        <v>55429946</v>
      </c>
      <c r="C14051" s="1" t="s">
        <v>9514</v>
      </c>
      <c r="D14051" s="1" t="s">
        <v>85</v>
      </c>
      <c r="E14051">
        <v>20</v>
      </c>
      <c r="F14051">
        <v>20</v>
      </c>
    </row>
    <row r="14052" spans="1:6" x14ac:dyDescent="0.3">
      <c r="A14052">
        <v>204454</v>
      </c>
      <c r="B14052">
        <v>55430303</v>
      </c>
      <c r="C14052" s="1" t="s">
        <v>81</v>
      </c>
      <c r="D14052" s="1" t="s">
        <v>82</v>
      </c>
      <c r="E14052">
        <v>20</v>
      </c>
      <c r="F14052">
        <v>0</v>
      </c>
    </row>
    <row r="14053" spans="1:6" x14ac:dyDescent="0.3">
      <c r="A14053">
        <v>204454</v>
      </c>
      <c r="B14053">
        <v>55430328</v>
      </c>
      <c r="C14053" s="1" t="s">
        <v>9517</v>
      </c>
      <c r="D14053" s="1" t="s">
        <v>85</v>
      </c>
      <c r="E14053">
        <v>10</v>
      </c>
      <c r="F14053">
        <v>7</v>
      </c>
    </row>
    <row r="14054" spans="1:6" x14ac:dyDescent="0.3">
      <c r="A14054">
        <v>204454</v>
      </c>
      <c r="B14054">
        <v>55435354</v>
      </c>
      <c r="C14054" s="1" t="s">
        <v>81</v>
      </c>
      <c r="D14054" s="1" t="s">
        <v>82</v>
      </c>
      <c r="E14054">
        <v>10</v>
      </c>
      <c r="F14054">
        <v>0</v>
      </c>
    </row>
    <row r="14055" spans="1:6" x14ac:dyDescent="0.3">
      <c r="A14055">
        <v>204540</v>
      </c>
      <c r="B14055">
        <v>55766318</v>
      </c>
      <c r="C14055" s="1" t="s">
        <v>81</v>
      </c>
      <c r="D14055" s="1" t="s">
        <v>83</v>
      </c>
      <c r="E14055">
        <v>10</v>
      </c>
      <c r="F14055">
        <v>10</v>
      </c>
    </row>
    <row r="14056" spans="1:6" x14ac:dyDescent="0.3">
      <c r="A14056">
        <v>205469</v>
      </c>
      <c r="B14056">
        <v>53460725</v>
      </c>
      <c r="C14056" s="1" t="s">
        <v>3300</v>
      </c>
      <c r="D14056" s="1" t="s">
        <v>85</v>
      </c>
      <c r="E14056">
        <v>10</v>
      </c>
      <c r="F14056">
        <v>10</v>
      </c>
    </row>
    <row r="14057" spans="1:6" x14ac:dyDescent="0.3">
      <c r="A14057">
        <v>205469</v>
      </c>
      <c r="B14057">
        <v>53461182</v>
      </c>
      <c r="C14057" s="1" t="s">
        <v>3301</v>
      </c>
      <c r="D14057" s="1" t="s">
        <v>85</v>
      </c>
      <c r="E14057">
        <v>10</v>
      </c>
      <c r="F14057">
        <v>10</v>
      </c>
    </row>
    <row r="14058" spans="1:6" x14ac:dyDescent="0.3">
      <c r="A14058">
        <v>205469</v>
      </c>
      <c r="B14058">
        <v>53544398</v>
      </c>
      <c r="C14058" s="1" t="s">
        <v>3430</v>
      </c>
      <c r="D14058" s="1" t="s">
        <v>85</v>
      </c>
      <c r="E14058">
        <v>10</v>
      </c>
      <c r="F14058">
        <v>10</v>
      </c>
    </row>
    <row r="14059" spans="1:6" x14ac:dyDescent="0.3">
      <c r="A14059">
        <v>205469</v>
      </c>
      <c r="B14059">
        <v>53545841</v>
      </c>
      <c r="C14059" s="1" t="s">
        <v>3436</v>
      </c>
      <c r="D14059" s="1" t="s">
        <v>85</v>
      </c>
      <c r="E14059">
        <v>10</v>
      </c>
      <c r="F14059">
        <v>10</v>
      </c>
    </row>
    <row r="14060" spans="1:6" x14ac:dyDescent="0.3">
      <c r="A14060">
        <v>205469</v>
      </c>
      <c r="B14060">
        <v>53545972</v>
      </c>
      <c r="C14060" s="1" t="s">
        <v>3438</v>
      </c>
      <c r="D14060" s="1" t="s">
        <v>85</v>
      </c>
      <c r="E14060">
        <v>10</v>
      </c>
      <c r="F14060">
        <v>10</v>
      </c>
    </row>
    <row r="14061" spans="1:6" x14ac:dyDescent="0.3">
      <c r="A14061">
        <v>205469</v>
      </c>
      <c r="B14061">
        <v>53546144</v>
      </c>
      <c r="C14061" s="1" t="s">
        <v>3440</v>
      </c>
      <c r="D14061" s="1" t="s">
        <v>85</v>
      </c>
      <c r="E14061">
        <v>10</v>
      </c>
      <c r="F14061">
        <v>10</v>
      </c>
    </row>
    <row r="14062" spans="1:6" x14ac:dyDescent="0.3">
      <c r="A14062">
        <v>205469</v>
      </c>
      <c r="B14062">
        <v>53546281</v>
      </c>
      <c r="C14062" s="1" t="s">
        <v>3441</v>
      </c>
      <c r="D14062" s="1" t="s">
        <v>85</v>
      </c>
      <c r="E14062">
        <v>10</v>
      </c>
      <c r="F14062">
        <v>10</v>
      </c>
    </row>
    <row r="14063" spans="1:6" x14ac:dyDescent="0.3">
      <c r="A14063">
        <v>205469</v>
      </c>
      <c r="B14063">
        <v>53546352</v>
      </c>
      <c r="C14063" s="1" t="s">
        <v>81</v>
      </c>
      <c r="D14063" s="1" t="s">
        <v>82</v>
      </c>
      <c r="E14063">
        <v>10</v>
      </c>
      <c r="F14063">
        <v>0</v>
      </c>
    </row>
    <row r="14064" spans="1:6" x14ac:dyDescent="0.3">
      <c r="A14064">
        <v>205469</v>
      </c>
      <c r="B14064">
        <v>53584493</v>
      </c>
      <c r="C14064" s="1" t="s">
        <v>3543</v>
      </c>
      <c r="D14064" s="1" t="s">
        <v>85</v>
      </c>
      <c r="E14064">
        <v>10</v>
      </c>
      <c r="F14064">
        <v>10</v>
      </c>
    </row>
    <row r="14065" spans="1:6" x14ac:dyDescent="0.3">
      <c r="A14065">
        <v>205469</v>
      </c>
      <c r="B14065">
        <v>53584632</v>
      </c>
      <c r="C14065" s="1" t="s">
        <v>3544</v>
      </c>
      <c r="D14065" s="1" t="s">
        <v>85</v>
      </c>
      <c r="E14065">
        <v>10</v>
      </c>
      <c r="F14065">
        <v>10</v>
      </c>
    </row>
    <row r="14066" spans="1:6" x14ac:dyDescent="0.3">
      <c r="A14066">
        <v>205469</v>
      </c>
      <c r="B14066">
        <v>53707912</v>
      </c>
      <c r="C14066" s="1" t="s">
        <v>81</v>
      </c>
      <c r="D14066" s="1" t="s">
        <v>82</v>
      </c>
      <c r="E14066">
        <v>5</v>
      </c>
      <c r="F14066">
        <v>0</v>
      </c>
    </row>
    <row r="14067" spans="1:6" x14ac:dyDescent="0.3">
      <c r="A14067">
        <v>205469</v>
      </c>
      <c r="B14067">
        <v>54995345</v>
      </c>
      <c r="C14067" s="1" t="s">
        <v>81</v>
      </c>
      <c r="D14067" s="1" t="s">
        <v>82</v>
      </c>
      <c r="E14067">
        <v>10</v>
      </c>
      <c r="F14067">
        <v>0</v>
      </c>
    </row>
    <row r="14068" spans="1:6" x14ac:dyDescent="0.3">
      <c r="A14068">
        <v>205469</v>
      </c>
      <c r="B14068">
        <v>55095398</v>
      </c>
      <c r="C14068" s="1" t="s">
        <v>8535</v>
      </c>
      <c r="D14068" s="1" t="s">
        <v>85</v>
      </c>
      <c r="E14068">
        <v>10</v>
      </c>
      <c r="F14068">
        <v>10</v>
      </c>
    </row>
    <row r="14069" spans="1:6" x14ac:dyDescent="0.3">
      <c r="A14069">
        <v>205469</v>
      </c>
      <c r="B14069">
        <v>55127769</v>
      </c>
      <c r="C14069" s="1" t="s">
        <v>8642</v>
      </c>
      <c r="D14069" s="1" t="s">
        <v>85</v>
      </c>
      <c r="E14069">
        <v>10</v>
      </c>
      <c r="F14069">
        <v>10</v>
      </c>
    </row>
    <row r="14070" spans="1:6" x14ac:dyDescent="0.3">
      <c r="A14070">
        <v>205469</v>
      </c>
      <c r="B14070">
        <v>55130039</v>
      </c>
      <c r="C14070" s="1" t="s">
        <v>81</v>
      </c>
      <c r="D14070" s="1" t="s">
        <v>82</v>
      </c>
      <c r="E14070">
        <v>10</v>
      </c>
      <c r="F14070">
        <v>0</v>
      </c>
    </row>
    <row r="14071" spans="1:6" x14ac:dyDescent="0.3">
      <c r="A14071">
        <v>205592</v>
      </c>
      <c r="B14071">
        <v>53872924</v>
      </c>
      <c r="C14071" s="1" t="s">
        <v>4303</v>
      </c>
      <c r="D14071" s="1" t="s">
        <v>85</v>
      </c>
      <c r="E14071">
        <v>10</v>
      </c>
      <c r="F14071">
        <v>10</v>
      </c>
    </row>
    <row r="14072" spans="1:6" x14ac:dyDescent="0.3">
      <c r="A14072">
        <v>205592</v>
      </c>
      <c r="B14072">
        <v>54010247</v>
      </c>
      <c r="C14072" s="1" t="s">
        <v>4971</v>
      </c>
      <c r="D14072" s="1" t="s">
        <v>85</v>
      </c>
      <c r="E14072">
        <v>10</v>
      </c>
      <c r="F14072">
        <v>10</v>
      </c>
    </row>
    <row r="14073" spans="1:6" x14ac:dyDescent="0.3">
      <c r="A14073">
        <v>205592</v>
      </c>
      <c r="B14073">
        <v>54010358</v>
      </c>
      <c r="C14073" s="1" t="s">
        <v>81</v>
      </c>
      <c r="D14073" s="1" t="s">
        <v>82</v>
      </c>
      <c r="E14073">
        <v>10</v>
      </c>
      <c r="F14073">
        <v>0</v>
      </c>
    </row>
    <row r="14074" spans="1:6" x14ac:dyDescent="0.3">
      <c r="A14074">
        <v>205592</v>
      </c>
      <c r="B14074">
        <v>54320165</v>
      </c>
      <c r="C14074" s="1" t="s">
        <v>6036</v>
      </c>
      <c r="D14074" s="1" t="s">
        <v>85</v>
      </c>
      <c r="E14074">
        <v>10</v>
      </c>
      <c r="F14074">
        <v>5</v>
      </c>
    </row>
    <row r="14075" spans="1:6" x14ac:dyDescent="0.3">
      <c r="A14075">
        <v>205592</v>
      </c>
      <c r="B14075">
        <v>54320803</v>
      </c>
      <c r="C14075" s="1" t="s">
        <v>6040</v>
      </c>
      <c r="D14075" s="1" t="s">
        <v>85</v>
      </c>
      <c r="E14075">
        <v>10</v>
      </c>
      <c r="F14075">
        <v>8</v>
      </c>
    </row>
    <row r="14076" spans="1:6" x14ac:dyDescent="0.3">
      <c r="A14076">
        <v>205592</v>
      </c>
      <c r="B14076">
        <v>54321310</v>
      </c>
      <c r="C14076" s="1" t="s">
        <v>81</v>
      </c>
      <c r="D14076" s="1" t="s">
        <v>82</v>
      </c>
      <c r="E14076">
        <v>10</v>
      </c>
      <c r="F14076">
        <v>0</v>
      </c>
    </row>
    <row r="14077" spans="1:6" x14ac:dyDescent="0.3">
      <c r="A14077">
        <v>205592</v>
      </c>
      <c r="B14077">
        <v>54351202</v>
      </c>
      <c r="C14077" s="1" t="s">
        <v>6119</v>
      </c>
      <c r="D14077" s="1" t="s">
        <v>85</v>
      </c>
      <c r="E14077">
        <v>10</v>
      </c>
      <c r="F14077">
        <v>10</v>
      </c>
    </row>
    <row r="14078" spans="1:6" x14ac:dyDescent="0.3">
      <c r="A14078">
        <v>205592</v>
      </c>
      <c r="B14078">
        <v>54351478</v>
      </c>
      <c r="C14078" s="1" t="s">
        <v>81</v>
      </c>
      <c r="D14078" s="1" t="s">
        <v>82</v>
      </c>
      <c r="E14078">
        <v>10</v>
      </c>
      <c r="F14078">
        <v>0</v>
      </c>
    </row>
    <row r="14079" spans="1:6" x14ac:dyDescent="0.3">
      <c r="A14079">
        <v>205592</v>
      </c>
      <c r="B14079">
        <v>54434709</v>
      </c>
      <c r="C14079" s="1" t="s">
        <v>6369</v>
      </c>
      <c r="D14079" s="1" t="s">
        <v>85</v>
      </c>
      <c r="E14079">
        <v>10</v>
      </c>
      <c r="F14079">
        <v>10</v>
      </c>
    </row>
    <row r="14080" spans="1:6" x14ac:dyDescent="0.3">
      <c r="A14080">
        <v>205592</v>
      </c>
      <c r="B14080">
        <v>54435194</v>
      </c>
      <c r="C14080" s="1" t="s">
        <v>81</v>
      </c>
      <c r="D14080" s="1" t="s">
        <v>82</v>
      </c>
      <c r="E14080">
        <v>10</v>
      </c>
      <c r="F14080">
        <v>0</v>
      </c>
    </row>
    <row r="14081" spans="1:6" x14ac:dyDescent="0.3">
      <c r="A14081">
        <v>206274</v>
      </c>
      <c r="B14081">
        <v>53424324</v>
      </c>
      <c r="C14081" s="1" t="s">
        <v>3189</v>
      </c>
      <c r="D14081" s="1" t="s">
        <v>85</v>
      </c>
      <c r="E14081">
        <v>10</v>
      </c>
      <c r="F14081">
        <v>10</v>
      </c>
    </row>
    <row r="14082" spans="1:6" x14ac:dyDescent="0.3">
      <c r="A14082">
        <v>206274</v>
      </c>
      <c r="B14082">
        <v>53424472</v>
      </c>
      <c r="C14082" s="1" t="s">
        <v>3190</v>
      </c>
      <c r="D14082" s="1" t="s">
        <v>85</v>
      </c>
      <c r="E14082">
        <v>10</v>
      </c>
      <c r="F14082">
        <v>10</v>
      </c>
    </row>
    <row r="14083" spans="1:6" x14ac:dyDescent="0.3">
      <c r="A14083">
        <v>206274</v>
      </c>
      <c r="B14083">
        <v>53618259</v>
      </c>
      <c r="C14083" s="1" t="s">
        <v>3606</v>
      </c>
      <c r="D14083" s="1" t="s">
        <v>85</v>
      </c>
      <c r="E14083">
        <v>10</v>
      </c>
      <c r="F14083">
        <v>10</v>
      </c>
    </row>
    <row r="14084" spans="1:6" x14ac:dyDescent="0.3">
      <c r="A14084">
        <v>206274</v>
      </c>
      <c r="B14084">
        <v>53618534</v>
      </c>
      <c r="C14084" s="1" t="s">
        <v>3607</v>
      </c>
      <c r="D14084" s="1" t="s">
        <v>85</v>
      </c>
      <c r="E14084">
        <v>10</v>
      </c>
      <c r="F14084">
        <v>10</v>
      </c>
    </row>
    <row r="14085" spans="1:6" x14ac:dyDescent="0.3">
      <c r="A14085">
        <v>206274</v>
      </c>
      <c r="B14085">
        <v>53620277</v>
      </c>
      <c r="C14085" s="1" t="s">
        <v>3608</v>
      </c>
      <c r="D14085" s="1" t="s">
        <v>85</v>
      </c>
      <c r="E14085">
        <v>10</v>
      </c>
      <c r="F14085">
        <v>10</v>
      </c>
    </row>
    <row r="14086" spans="1:6" x14ac:dyDescent="0.3">
      <c r="A14086">
        <v>206274</v>
      </c>
      <c r="B14086">
        <v>53658206</v>
      </c>
      <c r="C14086" s="1" t="s">
        <v>81</v>
      </c>
      <c r="D14086" s="1" t="s">
        <v>83</v>
      </c>
      <c r="E14086">
        <v>10</v>
      </c>
      <c r="F14086">
        <v>10</v>
      </c>
    </row>
    <row r="14087" spans="1:6" x14ac:dyDescent="0.3">
      <c r="A14087">
        <v>206274</v>
      </c>
      <c r="B14087">
        <v>54253732</v>
      </c>
      <c r="C14087" s="1" t="s">
        <v>5828</v>
      </c>
      <c r="D14087" s="1" t="s">
        <v>85</v>
      </c>
      <c r="E14087">
        <v>10</v>
      </c>
      <c r="F14087">
        <v>10</v>
      </c>
    </row>
    <row r="14088" spans="1:6" x14ac:dyDescent="0.3">
      <c r="A14088">
        <v>206274</v>
      </c>
      <c r="B14088">
        <v>54253991</v>
      </c>
      <c r="C14088" s="1" t="s">
        <v>5829</v>
      </c>
      <c r="D14088" s="1" t="s">
        <v>85</v>
      </c>
      <c r="E14088">
        <v>10</v>
      </c>
      <c r="F14088">
        <v>10</v>
      </c>
    </row>
    <row r="14089" spans="1:6" x14ac:dyDescent="0.3">
      <c r="A14089">
        <v>206274</v>
      </c>
      <c r="B14089">
        <v>54254503</v>
      </c>
      <c r="C14089" s="1" t="s">
        <v>5830</v>
      </c>
      <c r="D14089" s="1" t="s">
        <v>85</v>
      </c>
      <c r="E14089">
        <v>10</v>
      </c>
      <c r="F14089">
        <v>10</v>
      </c>
    </row>
    <row r="14090" spans="1:6" x14ac:dyDescent="0.3">
      <c r="A14090">
        <v>206274</v>
      </c>
      <c r="B14090">
        <v>54254653</v>
      </c>
      <c r="C14090" s="1" t="s">
        <v>5831</v>
      </c>
      <c r="D14090" s="1" t="s">
        <v>85</v>
      </c>
      <c r="E14090">
        <v>10</v>
      </c>
      <c r="F14090">
        <v>10</v>
      </c>
    </row>
    <row r="14091" spans="1:6" x14ac:dyDescent="0.3">
      <c r="A14091">
        <v>206274</v>
      </c>
      <c r="B14091">
        <v>54338198</v>
      </c>
      <c r="C14091" s="1" t="s">
        <v>6068</v>
      </c>
      <c r="D14091" s="1" t="s">
        <v>85</v>
      </c>
      <c r="E14091">
        <v>10</v>
      </c>
      <c r="F14091">
        <v>10</v>
      </c>
    </row>
    <row r="14092" spans="1:6" x14ac:dyDescent="0.3">
      <c r="A14092">
        <v>206274</v>
      </c>
      <c r="B14092">
        <v>54352087</v>
      </c>
      <c r="C14092" s="1" t="s">
        <v>6120</v>
      </c>
      <c r="D14092" s="1" t="s">
        <v>85</v>
      </c>
      <c r="E14092">
        <v>10</v>
      </c>
      <c r="F14092">
        <v>10</v>
      </c>
    </row>
    <row r="14093" spans="1:6" x14ac:dyDescent="0.3">
      <c r="A14093">
        <v>206274</v>
      </c>
      <c r="B14093">
        <v>54390353</v>
      </c>
      <c r="C14093" s="1" t="s">
        <v>6231</v>
      </c>
      <c r="D14093" s="1" t="s">
        <v>85</v>
      </c>
      <c r="E14093">
        <v>10</v>
      </c>
      <c r="F14093">
        <v>10</v>
      </c>
    </row>
    <row r="14094" spans="1:6" x14ac:dyDescent="0.3">
      <c r="A14094">
        <v>206274</v>
      </c>
      <c r="B14094">
        <v>54390426</v>
      </c>
      <c r="C14094" s="1" t="s">
        <v>81</v>
      </c>
      <c r="D14094" s="1" t="s">
        <v>82</v>
      </c>
      <c r="E14094">
        <v>10</v>
      </c>
      <c r="F14094">
        <v>0</v>
      </c>
    </row>
    <row r="14095" spans="1:6" x14ac:dyDescent="0.3">
      <c r="A14095">
        <v>206274</v>
      </c>
      <c r="B14095">
        <v>54390430</v>
      </c>
      <c r="C14095" s="1" t="s">
        <v>6232</v>
      </c>
      <c r="D14095" s="1" t="s">
        <v>85</v>
      </c>
      <c r="E14095">
        <v>10</v>
      </c>
      <c r="F14095">
        <v>10</v>
      </c>
    </row>
    <row r="14096" spans="1:6" x14ac:dyDescent="0.3">
      <c r="A14096">
        <v>206274</v>
      </c>
      <c r="B14096">
        <v>54390505</v>
      </c>
      <c r="C14096" s="1" t="s">
        <v>81</v>
      </c>
      <c r="D14096" s="1" t="s">
        <v>82</v>
      </c>
      <c r="E14096">
        <v>10</v>
      </c>
      <c r="F14096">
        <v>0</v>
      </c>
    </row>
    <row r="14097" spans="1:6" x14ac:dyDescent="0.3">
      <c r="A14097">
        <v>206274</v>
      </c>
      <c r="B14097">
        <v>54390818</v>
      </c>
      <c r="C14097" s="1" t="s">
        <v>81</v>
      </c>
      <c r="D14097" s="1" t="s">
        <v>82</v>
      </c>
      <c r="E14097">
        <v>10</v>
      </c>
      <c r="F14097">
        <v>0</v>
      </c>
    </row>
    <row r="14098" spans="1:6" x14ac:dyDescent="0.3">
      <c r="A14098">
        <v>206274</v>
      </c>
      <c r="B14098">
        <v>54391250</v>
      </c>
      <c r="C14098" s="1" t="s">
        <v>81</v>
      </c>
      <c r="D14098" s="1" t="s">
        <v>82</v>
      </c>
      <c r="E14098">
        <v>10</v>
      </c>
      <c r="F14098">
        <v>0</v>
      </c>
    </row>
    <row r="14099" spans="1:6" x14ac:dyDescent="0.3">
      <c r="A14099">
        <v>206274</v>
      </c>
      <c r="B14099">
        <v>54476930</v>
      </c>
      <c r="C14099" s="1" t="s">
        <v>6447</v>
      </c>
      <c r="D14099" s="1" t="s">
        <v>83</v>
      </c>
      <c r="E14099">
        <v>10</v>
      </c>
      <c r="F14099">
        <v>10</v>
      </c>
    </row>
    <row r="14100" spans="1:6" x14ac:dyDescent="0.3">
      <c r="A14100">
        <v>207226</v>
      </c>
      <c r="B14100">
        <v>54048291</v>
      </c>
      <c r="C14100" s="1" t="s">
        <v>5129</v>
      </c>
      <c r="D14100" s="1" t="s">
        <v>85</v>
      </c>
      <c r="E14100">
        <v>50</v>
      </c>
      <c r="F14100">
        <v>1</v>
      </c>
    </row>
    <row r="14101" spans="1:6" x14ac:dyDescent="0.3">
      <c r="A14101">
        <v>207226</v>
      </c>
      <c r="B14101">
        <v>54048363</v>
      </c>
      <c r="C14101" s="1" t="s">
        <v>81</v>
      </c>
      <c r="D14101" s="1" t="s">
        <v>82</v>
      </c>
      <c r="E14101">
        <v>50</v>
      </c>
      <c r="F14101">
        <v>0</v>
      </c>
    </row>
    <row r="14102" spans="1:6" x14ac:dyDescent="0.3">
      <c r="A14102">
        <v>208450</v>
      </c>
      <c r="B14102">
        <v>53395203</v>
      </c>
      <c r="C14102" s="1" t="s">
        <v>81</v>
      </c>
      <c r="D14102" s="1" t="s">
        <v>82</v>
      </c>
      <c r="E14102">
        <v>10</v>
      </c>
      <c r="F14102">
        <v>0</v>
      </c>
    </row>
    <row r="14103" spans="1:6" x14ac:dyDescent="0.3">
      <c r="A14103">
        <v>208450</v>
      </c>
      <c r="B14103">
        <v>54943173</v>
      </c>
      <c r="C14103" s="1" t="s">
        <v>7955</v>
      </c>
      <c r="D14103" s="1" t="s">
        <v>85</v>
      </c>
      <c r="E14103">
        <v>10</v>
      </c>
      <c r="F14103">
        <v>10</v>
      </c>
    </row>
    <row r="14104" spans="1:6" x14ac:dyDescent="0.3">
      <c r="A14104">
        <v>208450</v>
      </c>
      <c r="B14104">
        <v>54943335</v>
      </c>
      <c r="C14104" s="1" t="s">
        <v>81</v>
      </c>
      <c r="D14104" s="1" t="s">
        <v>82</v>
      </c>
      <c r="E14104">
        <v>10</v>
      </c>
      <c r="F14104">
        <v>0</v>
      </c>
    </row>
    <row r="14105" spans="1:6" x14ac:dyDescent="0.3">
      <c r="A14105">
        <v>209843</v>
      </c>
      <c r="B14105">
        <v>53450134</v>
      </c>
      <c r="C14105" s="1" t="s">
        <v>3269</v>
      </c>
      <c r="D14105" s="1" t="s">
        <v>85</v>
      </c>
      <c r="E14105">
        <v>10</v>
      </c>
      <c r="F14105">
        <v>9</v>
      </c>
    </row>
    <row r="14106" spans="1:6" x14ac:dyDescent="0.3">
      <c r="A14106">
        <v>209843</v>
      </c>
      <c r="B14106">
        <v>53470572</v>
      </c>
      <c r="C14106" s="1" t="s">
        <v>3322</v>
      </c>
      <c r="D14106" s="1" t="s">
        <v>85</v>
      </c>
      <c r="E14106">
        <v>10</v>
      </c>
      <c r="F14106">
        <v>10</v>
      </c>
    </row>
    <row r="14107" spans="1:6" x14ac:dyDescent="0.3">
      <c r="A14107">
        <v>209843</v>
      </c>
      <c r="B14107">
        <v>53607597</v>
      </c>
      <c r="C14107" s="1" t="s">
        <v>3587</v>
      </c>
      <c r="D14107" s="1" t="s">
        <v>85</v>
      </c>
      <c r="E14107">
        <v>10</v>
      </c>
      <c r="F14107">
        <v>10</v>
      </c>
    </row>
    <row r="14108" spans="1:6" x14ac:dyDescent="0.3">
      <c r="A14108">
        <v>209843</v>
      </c>
      <c r="B14108">
        <v>53634419</v>
      </c>
      <c r="C14108" s="1" t="s">
        <v>3631</v>
      </c>
      <c r="D14108" s="1" t="s">
        <v>85</v>
      </c>
      <c r="E14108">
        <v>10</v>
      </c>
      <c r="F14108">
        <v>10</v>
      </c>
    </row>
    <row r="14109" spans="1:6" x14ac:dyDescent="0.3">
      <c r="A14109">
        <v>209843</v>
      </c>
      <c r="B14109">
        <v>53745029</v>
      </c>
      <c r="C14109" s="1" t="s">
        <v>3793</v>
      </c>
      <c r="D14109" s="1" t="s">
        <v>85</v>
      </c>
      <c r="E14109">
        <v>10</v>
      </c>
      <c r="F14109">
        <v>10</v>
      </c>
    </row>
    <row r="14110" spans="1:6" x14ac:dyDescent="0.3">
      <c r="A14110">
        <v>209843</v>
      </c>
      <c r="B14110">
        <v>53746252</v>
      </c>
      <c r="C14110" s="1" t="s">
        <v>3795</v>
      </c>
      <c r="D14110" s="1" t="s">
        <v>85</v>
      </c>
      <c r="E14110">
        <v>10</v>
      </c>
      <c r="F14110">
        <v>10</v>
      </c>
    </row>
    <row r="14111" spans="1:6" x14ac:dyDescent="0.3">
      <c r="A14111">
        <v>209843</v>
      </c>
      <c r="B14111">
        <v>53746895</v>
      </c>
      <c r="C14111" s="1" t="s">
        <v>81</v>
      </c>
      <c r="D14111" s="1" t="s">
        <v>82</v>
      </c>
      <c r="E14111">
        <v>10</v>
      </c>
      <c r="F14111">
        <v>0</v>
      </c>
    </row>
    <row r="14112" spans="1:6" x14ac:dyDescent="0.3">
      <c r="A14112">
        <v>209843</v>
      </c>
      <c r="B14112">
        <v>53768794</v>
      </c>
      <c r="C14112" s="1" t="s">
        <v>3847</v>
      </c>
      <c r="D14112" s="1" t="s">
        <v>85</v>
      </c>
      <c r="E14112">
        <v>10</v>
      </c>
      <c r="F14112">
        <v>10</v>
      </c>
    </row>
    <row r="14113" spans="1:6" x14ac:dyDescent="0.3">
      <c r="A14113">
        <v>209843</v>
      </c>
      <c r="B14113">
        <v>53845942</v>
      </c>
      <c r="C14113" s="1" t="s">
        <v>4214</v>
      </c>
      <c r="D14113" s="1" t="s">
        <v>85</v>
      </c>
      <c r="E14113">
        <v>10</v>
      </c>
      <c r="F14113">
        <v>10</v>
      </c>
    </row>
    <row r="14114" spans="1:6" x14ac:dyDescent="0.3">
      <c r="A14114">
        <v>209843</v>
      </c>
      <c r="B14114">
        <v>53846169</v>
      </c>
      <c r="C14114" s="1" t="s">
        <v>81</v>
      </c>
      <c r="D14114" s="1" t="s">
        <v>82</v>
      </c>
      <c r="E14114">
        <v>10</v>
      </c>
      <c r="F14114">
        <v>0</v>
      </c>
    </row>
    <row r="14115" spans="1:6" x14ac:dyDescent="0.3">
      <c r="A14115">
        <v>209843</v>
      </c>
      <c r="B14115">
        <v>53849185</v>
      </c>
      <c r="C14115" s="1" t="s">
        <v>4221</v>
      </c>
      <c r="D14115" s="1" t="s">
        <v>85</v>
      </c>
      <c r="E14115">
        <v>10</v>
      </c>
      <c r="F14115">
        <v>10</v>
      </c>
    </row>
    <row r="14116" spans="1:6" x14ac:dyDescent="0.3">
      <c r="A14116">
        <v>209843</v>
      </c>
      <c r="B14116">
        <v>53849823</v>
      </c>
      <c r="C14116" s="1" t="s">
        <v>81</v>
      </c>
      <c r="D14116" s="1" t="s">
        <v>82</v>
      </c>
      <c r="E14116">
        <v>10</v>
      </c>
      <c r="F14116">
        <v>0</v>
      </c>
    </row>
    <row r="14117" spans="1:6" x14ac:dyDescent="0.3">
      <c r="A14117">
        <v>209843</v>
      </c>
      <c r="B14117">
        <v>53849856</v>
      </c>
      <c r="C14117" s="1" t="s">
        <v>81</v>
      </c>
      <c r="D14117" s="1" t="s">
        <v>83</v>
      </c>
      <c r="E14117">
        <v>10</v>
      </c>
      <c r="F14117">
        <v>10</v>
      </c>
    </row>
    <row r="14118" spans="1:6" x14ac:dyDescent="0.3">
      <c r="A14118">
        <v>209843</v>
      </c>
      <c r="B14118">
        <v>53994239</v>
      </c>
      <c r="C14118" s="1" t="s">
        <v>81</v>
      </c>
      <c r="D14118" s="1" t="s">
        <v>82</v>
      </c>
      <c r="E14118">
        <v>10</v>
      </c>
      <c r="F14118">
        <v>0</v>
      </c>
    </row>
    <row r="14119" spans="1:6" x14ac:dyDescent="0.3">
      <c r="A14119">
        <v>209843</v>
      </c>
      <c r="B14119">
        <v>54011432</v>
      </c>
      <c r="C14119" s="1" t="s">
        <v>4975</v>
      </c>
      <c r="D14119" s="1" t="s">
        <v>85</v>
      </c>
      <c r="E14119">
        <v>20</v>
      </c>
      <c r="F14119">
        <v>20</v>
      </c>
    </row>
    <row r="14120" spans="1:6" x14ac:dyDescent="0.3">
      <c r="A14120">
        <v>209843</v>
      </c>
      <c r="B14120">
        <v>54805331</v>
      </c>
      <c r="C14120" s="1" t="s">
        <v>7455</v>
      </c>
      <c r="D14120" s="1" t="s">
        <v>85</v>
      </c>
      <c r="E14120">
        <v>20</v>
      </c>
      <c r="F14120">
        <v>20</v>
      </c>
    </row>
    <row r="14121" spans="1:6" x14ac:dyDescent="0.3">
      <c r="A14121">
        <v>209843</v>
      </c>
      <c r="B14121">
        <v>54856013</v>
      </c>
      <c r="C14121" s="1" t="s">
        <v>7666</v>
      </c>
      <c r="D14121" s="1" t="s">
        <v>85</v>
      </c>
      <c r="E14121">
        <v>20</v>
      </c>
      <c r="F14121">
        <v>20</v>
      </c>
    </row>
    <row r="14122" spans="1:6" x14ac:dyDescent="0.3">
      <c r="A14122">
        <v>209843</v>
      </c>
      <c r="B14122">
        <v>54938114</v>
      </c>
      <c r="C14122" s="1" t="s">
        <v>7930</v>
      </c>
      <c r="D14122" s="1" t="s">
        <v>85</v>
      </c>
      <c r="E14122">
        <v>20</v>
      </c>
      <c r="F14122">
        <v>20</v>
      </c>
    </row>
    <row r="14123" spans="1:6" x14ac:dyDescent="0.3">
      <c r="A14123">
        <v>209843</v>
      </c>
      <c r="B14123">
        <v>55021600</v>
      </c>
      <c r="C14123" s="1" t="s">
        <v>8214</v>
      </c>
      <c r="D14123" s="1" t="s">
        <v>85</v>
      </c>
      <c r="E14123">
        <v>20</v>
      </c>
      <c r="F14123">
        <v>20</v>
      </c>
    </row>
    <row r="14124" spans="1:6" x14ac:dyDescent="0.3">
      <c r="A14124">
        <v>209843</v>
      </c>
      <c r="B14124">
        <v>55280848</v>
      </c>
      <c r="C14124" s="1" t="s">
        <v>9066</v>
      </c>
      <c r="D14124" s="1" t="s">
        <v>85</v>
      </c>
      <c r="E14124">
        <v>20</v>
      </c>
      <c r="F14124">
        <v>19</v>
      </c>
    </row>
    <row r="14125" spans="1:6" x14ac:dyDescent="0.3">
      <c r="A14125">
        <v>209843</v>
      </c>
      <c r="B14125">
        <v>55364495</v>
      </c>
      <c r="C14125" s="1" t="s">
        <v>9326</v>
      </c>
      <c r="D14125" s="1" t="s">
        <v>85</v>
      </c>
      <c r="E14125">
        <v>20</v>
      </c>
      <c r="F14125">
        <v>20</v>
      </c>
    </row>
    <row r="14126" spans="1:6" x14ac:dyDescent="0.3">
      <c r="A14126">
        <v>209843</v>
      </c>
      <c r="B14126">
        <v>55368049</v>
      </c>
      <c r="C14126" s="1" t="s">
        <v>9331</v>
      </c>
      <c r="D14126" s="1" t="s">
        <v>85</v>
      </c>
      <c r="E14126">
        <v>20</v>
      </c>
      <c r="F14126">
        <v>20</v>
      </c>
    </row>
    <row r="14127" spans="1:6" x14ac:dyDescent="0.3">
      <c r="A14127">
        <v>209843</v>
      </c>
      <c r="B14127">
        <v>55758246</v>
      </c>
      <c r="C14127" s="1" t="s">
        <v>10995</v>
      </c>
      <c r="D14127" s="1" t="s">
        <v>85</v>
      </c>
      <c r="E14127">
        <v>20</v>
      </c>
      <c r="F14127">
        <v>20</v>
      </c>
    </row>
    <row r="14128" spans="1:6" x14ac:dyDescent="0.3">
      <c r="A14128">
        <v>209843</v>
      </c>
      <c r="B14128">
        <v>55845873</v>
      </c>
      <c r="C14128" s="1" t="s">
        <v>11187</v>
      </c>
      <c r="D14128" s="1" t="s">
        <v>85</v>
      </c>
      <c r="E14128">
        <v>20</v>
      </c>
      <c r="F14128">
        <v>20</v>
      </c>
    </row>
    <row r="14129" spans="1:6" x14ac:dyDescent="0.3">
      <c r="A14129">
        <v>210661</v>
      </c>
      <c r="B14129">
        <v>53973749</v>
      </c>
      <c r="C14129" s="1" t="s">
        <v>4841</v>
      </c>
      <c r="D14129" s="1" t="s">
        <v>85</v>
      </c>
      <c r="E14129">
        <v>10</v>
      </c>
      <c r="F14129">
        <v>10</v>
      </c>
    </row>
    <row r="14130" spans="1:6" x14ac:dyDescent="0.3">
      <c r="A14130">
        <v>210661</v>
      </c>
      <c r="B14130">
        <v>53973960</v>
      </c>
      <c r="C14130" s="1" t="s">
        <v>4843</v>
      </c>
      <c r="D14130" s="1" t="s">
        <v>85</v>
      </c>
      <c r="E14130">
        <v>10</v>
      </c>
      <c r="F14130">
        <v>10</v>
      </c>
    </row>
    <row r="14131" spans="1:6" x14ac:dyDescent="0.3">
      <c r="A14131">
        <v>210661</v>
      </c>
      <c r="B14131">
        <v>53974905</v>
      </c>
      <c r="C14131" s="1" t="s">
        <v>4846</v>
      </c>
      <c r="D14131" s="1" t="s">
        <v>85</v>
      </c>
      <c r="E14131">
        <v>10</v>
      </c>
      <c r="F14131">
        <v>10</v>
      </c>
    </row>
    <row r="14132" spans="1:6" x14ac:dyDescent="0.3">
      <c r="A14132">
        <v>210661</v>
      </c>
      <c r="B14132">
        <v>53975076</v>
      </c>
      <c r="C14132" s="1" t="s">
        <v>4848</v>
      </c>
      <c r="D14132" s="1" t="s">
        <v>85</v>
      </c>
      <c r="E14132">
        <v>10</v>
      </c>
      <c r="F14132">
        <v>10</v>
      </c>
    </row>
    <row r="14133" spans="1:6" x14ac:dyDescent="0.3">
      <c r="A14133">
        <v>210661</v>
      </c>
      <c r="B14133">
        <v>53975189</v>
      </c>
      <c r="C14133" s="1" t="s">
        <v>4849</v>
      </c>
      <c r="D14133" s="1" t="s">
        <v>85</v>
      </c>
      <c r="E14133">
        <v>10</v>
      </c>
      <c r="F14133">
        <v>10</v>
      </c>
    </row>
    <row r="14134" spans="1:6" x14ac:dyDescent="0.3">
      <c r="A14134">
        <v>210661</v>
      </c>
      <c r="B14134">
        <v>53977263</v>
      </c>
      <c r="C14134" s="1" t="s">
        <v>4854</v>
      </c>
      <c r="D14134" s="1" t="s">
        <v>85</v>
      </c>
      <c r="E14134">
        <v>60</v>
      </c>
      <c r="F14134">
        <v>60</v>
      </c>
    </row>
    <row r="14135" spans="1:6" x14ac:dyDescent="0.3">
      <c r="A14135">
        <v>210661</v>
      </c>
      <c r="B14135">
        <v>54213148</v>
      </c>
      <c r="C14135" s="1" t="s">
        <v>81</v>
      </c>
      <c r="D14135" s="1" t="s">
        <v>82</v>
      </c>
      <c r="E14135">
        <v>10</v>
      </c>
      <c r="F14135">
        <v>0</v>
      </c>
    </row>
    <row r="14136" spans="1:6" x14ac:dyDescent="0.3">
      <c r="A14136">
        <v>210661</v>
      </c>
      <c r="B14136">
        <v>55239589</v>
      </c>
      <c r="C14136" s="1" t="s">
        <v>8939</v>
      </c>
      <c r="D14136" s="1" t="s">
        <v>85</v>
      </c>
      <c r="E14136">
        <v>10</v>
      </c>
      <c r="F14136">
        <v>10</v>
      </c>
    </row>
    <row r="14137" spans="1:6" x14ac:dyDescent="0.3">
      <c r="A14137">
        <v>210661</v>
      </c>
      <c r="B14137">
        <v>55239687</v>
      </c>
      <c r="C14137" s="1" t="s">
        <v>81</v>
      </c>
      <c r="D14137" s="1" t="s">
        <v>82</v>
      </c>
      <c r="E14137">
        <v>10</v>
      </c>
      <c r="F14137">
        <v>0</v>
      </c>
    </row>
    <row r="14138" spans="1:6" x14ac:dyDescent="0.3">
      <c r="A14138">
        <v>210661</v>
      </c>
      <c r="B14138">
        <v>55240635</v>
      </c>
      <c r="C14138" s="1" t="s">
        <v>8940</v>
      </c>
      <c r="D14138" s="1" t="s">
        <v>85</v>
      </c>
      <c r="E14138">
        <v>10</v>
      </c>
      <c r="F14138">
        <v>10</v>
      </c>
    </row>
    <row r="14139" spans="1:6" x14ac:dyDescent="0.3">
      <c r="A14139">
        <v>210661</v>
      </c>
      <c r="B14139">
        <v>55580879</v>
      </c>
      <c r="C14139" s="1" t="s">
        <v>10088</v>
      </c>
      <c r="D14139" s="1" t="s">
        <v>85</v>
      </c>
      <c r="E14139">
        <v>10</v>
      </c>
      <c r="F14139">
        <v>10</v>
      </c>
    </row>
    <row r="14140" spans="1:6" x14ac:dyDescent="0.3">
      <c r="A14140">
        <v>210661</v>
      </c>
      <c r="B14140">
        <v>55581306</v>
      </c>
      <c r="C14140" s="1" t="s">
        <v>10090</v>
      </c>
      <c r="D14140" s="1" t="s">
        <v>85</v>
      </c>
      <c r="E14140">
        <v>10</v>
      </c>
      <c r="F14140">
        <v>10</v>
      </c>
    </row>
    <row r="14141" spans="1:6" x14ac:dyDescent="0.3">
      <c r="A14141">
        <v>210661</v>
      </c>
      <c r="B14141">
        <v>55581460</v>
      </c>
      <c r="C14141" s="1" t="s">
        <v>81</v>
      </c>
      <c r="D14141" s="1" t="s">
        <v>82</v>
      </c>
      <c r="E14141">
        <v>10</v>
      </c>
      <c r="F14141">
        <v>0</v>
      </c>
    </row>
    <row r="14142" spans="1:6" x14ac:dyDescent="0.3">
      <c r="A14142">
        <v>210661</v>
      </c>
      <c r="B14142">
        <v>55583440</v>
      </c>
      <c r="C14142" s="1" t="s">
        <v>10094</v>
      </c>
      <c r="D14142" s="1" t="s">
        <v>85</v>
      </c>
      <c r="E14142">
        <v>10</v>
      </c>
      <c r="F14142">
        <v>10</v>
      </c>
    </row>
    <row r="14143" spans="1:6" x14ac:dyDescent="0.3">
      <c r="A14143">
        <v>210661</v>
      </c>
      <c r="B14143">
        <v>55583770</v>
      </c>
      <c r="C14143" s="1" t="s">
        <v>10095</v>
      </c>
      <c r="D14143" s="1" t="s">
        <v>85</v>
      </c>
      <c r="E14143">
        <v>10</v>
      </c>
      <c r="F14143">
        <v>10</v>
      </c>
    </row>
    <row r="14144" spans="1:6" x14ac:dyDescent="0.3">
      <c r="A14144">
        <v>210984</v>
      </c>
      <c r="B14144">
        <v>53465010</v>
      </c>
      <c r="C14144" s="1" t="s">
        <v>3304</v>
      </c>
      <c r="D14144" s="1" t="s">
        <v>85</v>
      </c>
      <c r="E14144">
        <v>10</v>
      </c>
      <c r="F14144">
        <v>10</v>
      </c>
    </row>
    <row r="14145" spans="1:6" x14ac:dyDescent="0.3">
      <c r="A14145">
        <v>210984</v>
      </c>
      <c r="B14145">
        <v>53465029</v>
      </c>
      <c r="C14145" s="1" t="s">
        <v>81</v>
      </c>
      <c r="D14145" s="1" t="s">
        <v>82</v>
      </c>
      <c r="E14145">
        <v>10</v>
      </c>
      <c r="F14145">
        <v>0</v>
      </c>
    </row>
    <row r="14146" spans="1:6" x14ac:dyDescent="0.3">
      <c r="A14146">
        <v>210984</v>
      </c>
      <c r="B14146">
        <v>53465122</v>
      </c>
      <c r="C14146" s="1" t="s">
        <v>3305</v>
      </c>
      <c r="D14146" s="1" t="s">
        <v>85</v>
      </c>
      <c r="E14146">
        <v>10</v>
      </c>
      <c r="F14146">
        <v>10</v>
      </c>
    </row>
    <row r="14147" spans="1:6" x14ac:dyDescent="0.3">
      <c r="A14147">
        <v>210984</v>
      </c>
      <c r="B14147">
        <v>53465187</v>
      </c>
      <c r="C14147" s="1" t="s">
        <v>3306</v>
      </c>
      <c r="D14147" s="1" t="s">
        <v>85</v>
      </c>
      <c r="E14147">
        <v>10</v>
      </c>
      <c r="F14147">
        <v>10</v>
      </c>
    </row>
    <row r="14148" spans="1:6" x14ac:dyDescent="0.3">
      <c r="A14148">
        <v>210984</v>
      </c>
      <c r="B14148">
        <v>53843302</v>
      </c>
      <c r="C14148" s="1" t="s">
        <v>4206</v>
      </c>
      <c r="D14148" s="1" t="s">
        <v>85</v>
      </c>
      <c r="E14148">
        <v>10</v>
      </c>
      <c r="F14148">
        <v>10</v>
      </c>
    </row>
    <row r="14149" spans="1:6" x14ac:dyDescent="0.3">
      <c r="A14149">
        <v>212260</v>
      </c>
      <c r="B14149">
        <v>53586332</v>
      </c>
      <c r="C14149" s="1" t="s">
        <v>3556</v>
      </c>
      <c r="D14149" s="1" t="s">
        <v>85</v>
      </c>
      <c r="E14149">
        <v>20</v>
      </c>
      <c r="F14149">
        <v>20</v>
      </c>
    </row>
    <row r="14150" spans="1:6" x14ac:dyDescent="0.3">
      <c r="A14150">
        <v>212260</v>
      </c>
      <c r="B14150">
        <v>53586942</v>
      </c>
      <c r="C14150" s="1" t="s">
        <v>81</v>
      </c>
      <c r="D14150" s="1" t="s">
        <v>82</v>
      </c>
      <c r="E14150">
        <v>20</v>
      </c>
      <c r="F14150">
        <v>0</v>
      </c>
    </row>
    <row r="14151" spans="1:6" x14ac:dyDescent="0.3">
      <c r="A14151">
        <v>212260</v>
      </c>
      <c r="B14151">
        <v>53587195</v>
      </c>
      <c r="C14151" s="1" t="s">
        <v>3558</v>
      </c>
      <c r="D14151" s="1" t="s">
        <v>83</v>
      </c>
      <c r="E14151">
        <v>10</v>
      </c>
      <c r="F14151">
        <v>10</v>
      </c>
    </row>
    <row r="14152" spans="1:6" x14ac:dyDescent="0.3">
      <c r="A14152">
        <v>212260</v>
      </c>
      <c r="B14152">
        <v>53610988</v>
      </c>
      <c r="C14152" s="1" t="s">
        <v>81</v>
      </c>
      <c r="D14152" s="1" t="s">
        <v>82</v>
      </c>
      <c r="E14152">
        <v>10</v>
      </c>
      <c r="F14152">
        <v>0</v>
      </c>
    </row>
    <row r="14153" spans="1:6" x14ac:dyDescent="0.3">
      <c r="A14153">
        <v>213215</v>
      </c>
      <c r="B14153">
        <v>53446519</v>
      </c>
      <c r="C14153" s="1" t="s">
        <v>3258</v>
      </c>
      <c r="D14153" s="1" t="s">
        <v>85</v>
      </c>
      <c r="E14153">
        <v>10</v>
      </c>
      <c r="F14153">
        <v>10</v>
      </c>
    </row>
    <row r="14154" spans="1:6" x14ac:dyDescent="0.3">
      <c r="A14154">
        <v>213215</v>
      </c>
      <c r="B14154">
        <v>53519473</v>
      </c>
      <c r="C14154" s="1" t="s">
        <v>3401</v>
      </c>
      <c r="D14154" s="1" t="s">
        <v>85</v>
      </c>
      <c r="E14154">
        <v>10</v>
      </c>
      <c r="F14154">
        <v>10</v>
      </c>
    </row>
    <row r="14155" spans="1:6" x14ac:dyDescent="0.3">
      <c r="A14155">
        <v>213215</v>
      </c>
      <c r="B14155">
        <v>53521874</v>
      </c>
      <c r="C14155" s="1" t="s">
        <v>3403</v>
      </c>
      <c r="D14155" s="1" t="s">
        <v>85</v>
      </c>
      <c r="E14155">
        <v>10</v>
      </c>
      <c r="F14155">
        <v>10</v>
      </c>
    </row>
    <row r="14156" spans="1:6" x14ac:dyDescent="0.3">
      <c r="A14156">
        <v>213215</v>
      </c>
      <c r="B14156">
        <v>53613796</v>
      </c>
      <c r="C14156" s="1" t="s">
        <v>3595</v>
      </c>
      <c r="D14156" s="1" t="s">
        <v>85</v>
      </c>
      <c r="E14156">
        <v>10</v>
      </c>
      <c r="F14156">
        <v>10</v>
      </c>
    </row>
    <row r="14157" spans="1:6" x14ac:dyDescent="0.3">
      <c r="A14157">
        <v>213215</v>
      </c>
      <c r="B14157">
        <v>53613925</v>
      </c>
      <c r="C14157" s="1" t="s">
        <v>3596</v>
      </c>
      <c r="D14157" s="1" t="s">
        <v>85</v>
      </c>
      <c r="E14157">
        <v>10</v>
      </c>
      <c r="F14157">
        <v>10</v>
      </c>
    </row>
    <row r="14158" spans="1:6" x14ac:dyDescent="0.3">
      <c r="A14158">
        <v>213215</v>
      </c>
      <c r="B14158">
        <v>53614027</v>
      </c>
      <c r="C14158" s="1" t="s">
        <v>3597</v>
      </c>
      <c r="D14158" s="1" t="s">
        <v>85</v>
      </c>
      <c r="E14158">
        <v>10</v>
      </c>
      <c r="F14158">
        <v>10</v>
      </c>
    </row>
    <row r="14159" spans="1:6" x14ac:dyDescent="0.3">
      <c r="A14159">
        <v>213215</v>
      </c>
      <c r="B14159">
        <v>53614113</v>
      </c>
      <c r="C14159" s="1" t="s">
        <v>3598</v>
      </c>
      <c r="D14159" s="1" t="s">
        <v>85</v>
      </c>
      <c r="E14159">
        <v>10</v>
      </c>
      <c r="F14159">
        <v>10</v>
      </c>
    </row>
    <row r="14160" spans="1:6" x14ac:dyDescent="0.3">
      <c r="A14160">
        <v>213215</v>
      </c>
      <c r="B14160">
        <v>53615429</v>
      </c>
      <c r="C14160" s="1" t="s">
        <v>3601</v>
      </c>
      <c r="D14160" s="1" t="s">
        <v>85</v>
      </c>
      <c r="E14160">
        <v>10</v>
      </c>
      <c r="F14160">
        <v>10</v>
      </c>
    </row>
    <row r="14161" spans="1:6" x14ac:dyDescent="0.3">
      <c r="A14161">
        <v>213215</v>
      </c>
      <c r="B14161">
        <v>53692762</v>
      </c>
      <c r="C14161" s="1" t="s">
        <v>3756</v>
      </c>
      <c r="D14161" s="1" t="s">
        <v>85</v>
      </c>
      <c r="E14161">
        <v>10</v>
      </c>
      <c r="F14161">
        <v>10</v>
      </c>
    </row>
    <row r="14162" spans="1:6" x14ac:dyDescent="0.3">
      <c r="A14162">
        <v>213215</v>
      </c>
      <c r="B14162">
        <v>53693020</v>
      </c>
      <c r="C14162" s="1" t="s">
        <v>3758</v>
      </c>
      <c r="D14162" s="1" t="s">
        <v>85</v>
      </c>
      <c r="E14162">
        <v>10</v>
      </c>
      <c r="F14162">
        <v>10</v>
      </c>
    </row>
    <row r="14163" spans="1:6" x14ac:dyDescent="0.3">
      <c r="A14163">
        <v>213215</v>
      </c>
      <c r="B14163">
        <v>53693021</v>
      </c>
      <c r="C14163" s="1" t="s">
        <v>3759</v>
      </c>
      <c r="D14163" s="1" t="s">
        <v>85</v>
      </c>
      <c r="E14163">
        <v>10</v>
      </c>
      <c r="F14163">
        <v>10</v>
      </c>
    </row>
    <row r="14164" spans="1:6" x14ac:dyDescent="0.3">
      <c r="A14164">
        <v>213215</v>
      </c>
      <c r="B14164">
        <v>53797690</v>
      </c>
      <c r="C14164" s="1" t="s">
        <v>4013</v>
      </c>
      <c r="D14164" s="1" t="s">
        <v>85</v>
      </c>
      <c r="E14164">
        <v>10</v>
      </c>
      <c r="F14164">
        <v>10</v>
      </c>
    </row>
    <row r="14165" spans="1:6" x14ac:dyDescent="0.3">
      <c r="A14165">
        <v>213215</v>
      </c>
      <c r="B14165">
        <v>53799288</v>
      </c>
      <c r="C14165" s="1" t="s">
        <v>4022</v>
      </c>
      <c r="D14165" s="1" t="s">
        <v>85</v>
      </c>
      <c r="E14165">
        <v>10</v>
      </c>
      <c r="F14165">
        <v>10</v>
      </c>
    </row>
    <row r="14166" spans="1:6" x14ac:dyDescent="0.3">
      <c r="A14166">
        <v>213215</v>
      </c>
      <c r="B14166">
        <v>53799470</v>
      </c>
      <c r="C14166" s="1" t="s">
        <v>4023</v>
      </c>
      <c r="D14166" s="1" t="s">
        <v>85</v>
      </c>
      <c r="E14166">
        <v>10</v>
      </c>
      <c r="F14166">
        <v>10</v>
      </c>
    </row>
    <row r="14167" spans="1:6" x14ac:dyDescent="0.3">
      <c r="A14167">
        <v>213215</v>
      </c>
      <c r="B14167">
        <v>53799649</v>
      </c>
      <c r="C14167" s="1" t="s">
        <v>4024</v>
      </c>
      <c r="D14167" s="1" t="s">
        <v>85</v>
      </c>
      <c r="E14167">
        <v>10</v>
      </c>
      <c r="F14167">
        <v>10</v>
      </c>
    </row>
    <row r="14168" spans="1:6" x14ac:dyDescent="0.3">
      <c r="A14168">
        <v>213215</v>
      </c>
      <c r="B14168">
        <v>53800784</v>
      </c>
      <c r="C14168" s="1" t="s">
        <v>4028</v>
      </c>
      <c r="D14168" s="1" t="s">
        <v>85</v>
      </c>
      <c r="E14168">
        <v>10</v>
      </c>
      <c r="F14168">
        <v>10</v>
      </c>
    </row>
    <row r="14169" spans="1:6" x14ac:dyDescent="0.3">
      <c r="A14169">
        <v>213215</v>
      </c>
      <c r="B14169">
        <v>53820889</v>
      </c>
      <c r="C14169" s="1" t="s">
        <v>4117</v>
      </c>
      <c r="D14169" s="1" t="s">
        <v>85</v>
      </c>
      <c r="E14169">
        <v>10</v>
      </c>
      <c r="F14169">
        <v>10</v>
      </c>
    </row>
    <row r="14170" spans="1:6" x14ac:dyDescent="0.3">
      <c r="A14170">
        <v>213215</v>
      </c>
      <c r="B14170">
        <v>53821124</v>
      </c>
      <c r="C14170" s="1" t="s">
        <v>4119</v>
      </c>
      <c r="D14170" s="1" t="s">
        <v>85</v>
      </c>
      <c r="E14170">
        <v>10</v>
      </c>
      <c r="F14170">
        <v>10</v>
      </c>
    </row>
    <row r="14171" spans="1:6" x14ac:dyDescent="0.3">
      <c r="A14171">
        <v>213215</v>
      </c>
      <c r="B14171">
        <v>53907109</v>
      </c>
      <c r="C14171" s="1" t="s">
        <v>4506</v>
      </c>
      <c r="D14171" s="1" t="s">
        <v>85</v>
      </c>
      <c r="E14171">
        <v>20</v>
      </c>
      <c r="F14171">
        <v>20</v>
      </c>
    </row>
    <row r="14172" spans="1:6" x14ac:dyDescent="0.3">
      <c r="A14172">
        <v>213215</v>
      </c>
      <c r="B14172">
        <v>53907620</v>
      </c>
      <c r="C14172" s="1" t="s">
        <v>4507</v>
      </c>
      <c r="D14172" s="1" t="s">
        <v>85</v>
      </c>
      <c r="E14172">
        <v>20</v>
      </c>
      <c r="F14172">
        <v>20</v>
      </c>
    </row>
    <row r="14173" spans="1:6" x14ac:dyDescent="0.3">
      <c r="A14173">
        <v>213215</v>
      </c>
      <c r="B14173">
        <v>53908202</v>
      </c>
      <c r="C14173" s="1" t="s">
        <v>4510</v>
      </c>
      <c r="D14173" s="1" t="s">
        <v>85</v>
      </c>
      <c r="E14173">
        <v>20</v>
      </c>
      <c r="F14173">
        <v>20</v>
      </c>
    </row>
    <row r="14174" spans="1:6" x14ac:dyDescent="0.3">
      <c r="A14174">
        <v>213215</v>
      </c>
      <c r="B14174">
        <v>53908608</v>
      </c>
      <c r="C14174" s="1" t="s">
        <v>4513</v>
      </c>
      <c r="D14174" s="1" t="s">
        <v>85</v>
      </c>
      <c r="E14174">
        <v>20</v>
      </c>
      <c r="F14174">
        <v>20</v>
      </c>
    </row>
    <row r="14175" spans="1:6" x14ac:dyDescent="0.3">
      <c r="A14175">
        <v>213215</v>
      </c>
      <c r="B14175">
        <v>53908609</v>
      </c>
      <c r="C14175" s="1" t="s">
        <v>4514</v>
      </c>
      <c r="D14175" s="1" t="s">
        <v>85</v>
      </c>
      <c r="E14175">
        <v>20</v>
      </c>
      <c r="F14175">
        <v>20</v>
      </c>
    </row>
    <row r="14176" spans="1:6" x14ac:dyDescent="0.3">
      <c r="A14176">
        <v>213215</v>
      </c>
      <c r="B14176">
        <v>54036216</v>
      </c>
      <c r="C14176" s="1" t="s">
        <v>5103</v>
      </c>
      <c r="D14176" s="1" t="s">
        <v>85</v>
      </c>
      <c r="E14176">
        <v>20</v>
      </c>
      <c r="F14176">
        <v>20</v>
      </c>
    </row>
    <row r="14177" spans="1:6" x14ac:dyDescent="0.3">
      <c r="A14177">
        <v>213215</v>
      </c>
      <c r="B14177">
        <v>54036397</v>
      </c>
      <c r="C14177" s="1" t="s">
        <v>5105</v>
      </c>
      <c r="D14177" s="1" t="s">
        <v>85</v>
      </c>
      <c r="E14177">
        <v>20</v>
      </c>
      <c r="F14177">
        <v>20</v>
      </c>
    </row>
    <row r="14178" spans="1:6" x14ac:dyDescent="0.3">
      <c r="A14178">
        <v>213215</v>
      </c>
      <c r="B14178">
        <v>54037778</v>
      </c>
      <c r="C14178" s="1" t="s">
        <v>5109</v>
      </c>
      <c r="D14178" s="1" t="s">
        <v>85</v>
      </c>
      <c r="E14178">
        <v>20</v>
      </c>
      <c r="F14178">
        <v>20</v>
      </c>
    </row>
    <row r="14179" spans="1:6" x14ac:dyDescent="0.3">
      <c r="A14179">
        <v>213215</v>
      </c>
      <c r="B14179">
        <v>54053331</v>
      </c>
      <c r="C14179" s="1" t="s">
        <v>5148</v>
      </c>
      <c r="D14179" s="1" t="s">
        <v>85</v>
      </c>
      <c r="E14179">
        <v>20</v>
      </c>
      <c r="F14179">
        <v>20</v>
      </c>
    </row>
    <row r="14180" spans="1:6" x14ac:dyDescent="0.3">
      <c r="A14180">
        <v>213215</v>
      </c>
      <c r="B14180">
        <v>54053887</v>
      </c>
      <c r="C14180" s="1" t="s">
        <v>5149</v>
      </c>
      <c r="D14180" s="1" t="s">
        <v>85</v>
      </c>
      <c r="E14180">
        <v>20</v>
      </c>
      <c r="F14180">
        <v>20</v>
      </c>
    </row>
    <row r="14181" spans="1:6" x14ac:dyDescent="0.3">
      <c r="A14181">
        <v>213215</v>
      </c>
      <c r="B14181">
        <v>54054204</v>
      </c>
      <c r="C14181" s="1" t="s">
        <v>5150</v>
      </c>
      <c r="D14181" s="1" t="s">
        <v>85</v>
      </c>
      <c r="E14181">
        <v>20</v>
      </c>
      <c r="F14181">
        <v>20</v>
      </c>
    </row>
    <row r="14182" spans="1:6" x14ac:dyDescent="0.3">
      <c r="A14182">
        <v>213215</v>
      </c>
      <c r="B14182">
        <v>54056167</v>
      </c>
      <c r="C14182" s="1" t="s">
        <v>5161</v>
      </c>
      <c r="D14182" s="1" t="s">
        <v>85</v>
      </c>
      <c r="E14182">
        <v>20</v>
      </c>
      <c r="F14182">
        <v>20</v>
      </c>
    </row>
    <row r="14183" spans="1:6" x14ac:dyDescent="0.3">
      <c r="A14183">
        <v>213215</v>
      </c>
      <c r="B14183">
        <v>54057020</v>
      </c>
      <c r="C14183" s="1" t="s">
        <v>5168</v>
      </c>
      <c r="D14183" s="1" t="s">
        <v>85</v>
      </c>
      <c r="E14183">
        <v>20</v>
      </c>
      <c r="F14183">
        <v>20</v>
      </c>
    </row>
    <row r="14184" spans="1:6" x14ac:dyDescent="0.3">
      <c r="A14184">
        <v>213215</v>
      </c>
      <c r="B14184">
        <v>54057342</v>
      </c>
      <c r="C14184" s="1" t="s">
        <v>5172</v>
      </c>
      <c r="D14184" s="1" t="s">
        <v>85</v>
      </c>
      <c r="E14184">
        <v>20</v>
      </c>
      <c r="F14184">
        <v>20</v>
      </c>
    </row>
    <row r="14185" spans="1:6" x14ac:dyDescent="0.3">
      <c r="A14185">
        <v>213215</v>
      </c>
      <c r="B14185">
        <v>54057343</v>
      </c>
      <c r="C14185" s="1" t="s">
        <v>5173</v>
      </c>
      <c r="D14185" s="1" t="s">
        <v>85</v>
      </c>
      <c r="E14185">
        <v>20</v>
      </c>
      <c r="F14185">
        <v>20</v>
      </c>
    </row>
    <row r="14186" spans="1:6" x14ac:dyDescent="0.3">
      <c r="A14186">
        <v>213215</v>
      </c>
      <c r="B14186">
        <v>54139090</v>
      </c>
      <c r="C14186" s="1" t="s">
        <v>5424</v>
      </c>
      <c r="D14186" s="1" t="s">
        <v>85</v>
      </c>
      <c r="E14186">
        <v>10</v>
      </c>
      <c r="F14186">
        <v>10</v>
      </c>
    </row>
    <row r="14187" spans="1:6" x14ac:dyDescent="0.3">
      <c r="A14187">
        <v>213215</v>
      </c>
      <c r="B14187">
        <v>54139331</v>
      </c>
      <c r="C14187" s="1" t="s">
        <v>5427</v>
      </c>
      <c r="D14187" s="1" t="s">
        <v>85</v>
      </c>
      <c r="E14187">
        <v>10</v>
      </c>
      <c r="F14187">
        <v>10</v>
      </c>
    </row>
    <row r="14188" spans="1:6" x14ac:dyDescent="0.3">
      <c r="A14188">
        <v>213215</v>
      </c>
      <c r="B14188">
        <v>54140140</v>
      </c>
      <c r="C14188" s="1" t="s">
        <v>5434</v>
      </c>
      <c r="D14188" s="1" t="s">
        <v>85</v>
      </c>
      <c r="E14188">
        <v>10</v>
      </c>
      <c r="F14188">
        <v>10</v>
      </c>
    </row>
    <row r="14189" spans="1:6" x14ac:dyDescent="0.3">
      <c r="A14189">
        <v>213215</v>
      </c>
      <c r="B14189">
        <v>54140513</v>
      </c>
      <c r="C14189" s="1" t="s">
        <v>5436</v>
      </c>
      <c r="D14189" s="1" t="s">
        <v>85</v>
      </c>
      <c r="E14189">
        <v>10</v>
      </c>
      <c r="F14189">
        <v>10</v>
      </c>
    </row>
    <row r="14190" spans="1:6" x14ac:dyDescent="0.3">
      <c r="A14190">
        <v>213215</v>
      </c>
      <c r="B14190">
        <v>54141309</v>
      </c>
      <c r="C14190" s="1" t="s">
        <v>5443</v>
      </c>
      <c r="D14190" s="1" t="s">
        <v>85</v>
      </c>
      <c r="E14190">
        <v>20</v>
      </c>
      <c r="F14190">
        <v>20</v>
      </c>
    </row>
    <row r="14191" spans="1:6" x14ac:dyDescent="0.3">
      <c r="A14191">
        <v>213215</v>
      </c>
      <c r="B14191">
        <v>54141310</v>
      </c>
      <c r="C14191" s="1" t="s">
        <v>5444</v>
      </c>
      <c r="D14191" s="1" t="s">
        <v>85</v>
      </c>
      <c r="E14191">
        <v>20</v>
      </c>
      <c r="F14191">
        <v>20</v>
      </c>
    </row>
    <row r="14192" spans="1:6" x14ac:dyDescent="0.3">
      <c r="A14192">
        <v>213215</v>
      </c>
      <c r="B14192">
        <v>54142361</v>
      </c>
      <c r="C14192" s="1" t="s">
        <v>5453</v>
      </c>
      <c r="D14192" s="1" t="s">
        <v>85</v>
      </c>
      <c r="E14192">
        <v>20</v>
      </c>
      <c r="F14192">
        <v>20</v>
      </c>
    </row>
    <row r="14193" spans="1:6" x14ac:dyDescent="0.3">
      <c r="A14193">
        <v>213215</v>
      </c>
      <c r="B14193">
        <v>54142891</v>
      </c>
      <c r="C14193" s="1" t="s">
        <v>5458</v>
      </c>
      <c r="D14193" s="1" t="s">
        <v>85</v>
      </c>
      <c r="E14193">
        <v>20</v>
      </c>
      <c r="F14193">
        <v>20</v>
      </c>
    </row>
    <row r="14194" spans="1:6" x14ac:dyDescent="0.3">
      <c r="A14194">
        <v>213215</v>
      </c>
      <c r="B14194">
        <v>54150824</v>
      </c>
      <c r="C14194" s="1" t="s">
        <v>5487</v>
      </c>
      <c r="D14194" s="1" t="s">
        <v>85</v>
      </c>
      <c r="E14194">
        <v>20</v>
      </c>
      <c r="F14194">
        <v>3</v>
      </c>
    </row>
    <row r="14195" spans="1:6" x14ac:dyDescent="0.3">
      <c r="A14195">
        <v>213215</v>
      </c>
      <c r="B14195">
        <v>54163702</v>
      </c>
      <c r="C14195" s="1" t="s">
        <v>5522</v>
      </c>
      <c r="D14195" s="1" t="s">
        <v>85</v>
      </c>
      <c r="E14195">
        <v>20</v>
      </c>
      <c r="F14195">
        <v>20</v>
      </c>
    </row>
    <row r="14196" spans="1:6" x14ac:dyDescent="0.3">
      <c r="A14196">
        <v>213215</v>
      </c>
      <c r="B14196">
        <v>54164491</v>
      </c>
      <c r="C14196" s="1" t="s">
        <v>5530</v>
      </c>
      <c r="D14196" s="1" t="s">
        <v>85</v>
      </c>
      <c r="E14196">
        <v>20</v>
      </c>
      <c r="F14196">
        <v>20</v>
      </c>
    </row>
    <row r="14197" spans="1:6" x14ac:dyDescent="0.3">
      <c r="A14197">
        <v>213215</v>
      </c>
      <c r="B14197">
        <v>54164492</v>
      </c>
      <c r="C14197" s="1" t="s">
        <v>5531</v>
      </c>
      <c r="D14197" s="1" t="s">
        <v>85</v>
      </c>
      <c r="E14197">
        <v>20</v>
      </c>
      <c r="F14197">
        <v>20</v>
      </c>
    </row>
    <row r="14198" spans="1:6" x14ac:dyDescent="0.3">
      <c r="A14198">
        <v>213215</v>
      </c>
      <c r="B14198">
        <v>54167545</v>
      </c>
      <c r="C14198" s="1" t="s">
        <v>5563</v>
      </c>
      <c r="D14198" s="1" t="s">
        <v>85</v>
      </c>
      <c r="E14198">
        <v>20</v>
      </c>
      <c r="F14198">
        <v>20</v>
      </c>
    </row>
    <row r="14199" spans="1:6" x14ac:dyDescent="0.3">
      <c r="A14199">
        <v>213215</v>
      </c>
      <c r="B14199">
        <v>54227789</v>
      </c>
      <c r="C14199" s="1" t="s">
        <v>5744</v>
      </c>
      <c r="D14199" s="1" t="s">
        <v>85</v>
      </c>
      <c r="E14199">
        <v>20</v>
      </c>
      <c r="F14199">
        <v>20</v>
      </c>
    </row>
    <row r="14200" spans="1:6" x14ac:dyDescent="0.3">
      <c r="A14200">
        <v>213215</v>
      </c>
      <c r="B14200">
        <v>54228046</v>
      </c>
      <c r="C14200" s="1" t="s">
        <v>5747</v>
      </c>
      <c r="D14200" s="1" t="s">
        <v>85</v>
      </c>
      <c r="E14200">
        <v>20</v>
      </c>
      <c r="F14200">
        <v>20</v>
      </c>
    </row>
    <row r="14201" spans="1:6" x14ac:dyDescent="0.3">
      <c r="A14201">
        <v>213215</v>
      </c>
      <c r="B14201">
        <v>54229301</v>
      </c>
      <c r="C14201" s="1" t="s">
        <v>5755</v>
      </c>
      <c r="D14201" s="1" t="s">
        <v>85</v>
      </c>
      <c r="E14201">
        <v>20</v>
      </c>
      <c r="F14201">
        <v>19</v>
      </c>
    </row>
    <row r="14202" spans="1:6" x14ac:dyDescent="0.3">
      <c r="A14202">
        <v>213215</v>
      </c>
      <c r="B14202">
        <v>54233298</v>
      </c>
      <c r="C14202" s="1" t="s">
        <v>5769</v>
      </c>
      <c r="D14202" s="1" t="s">
        <v>85</v>
      </c>
      <c r="E14202">
        <v>20</v>
      </c>
      <c r="F14202">
        <v>20</v>
      </c>
    </row>
    <row r="14203" spans="1:6" x14ac:dyDescent="0.3">
      <c r="A14203">
        <v>213215</v>
      </c>
      <c r="B14203">
        <v>54234245</v>
      </c>
      <c r="C14203" s="1" t="s">
        <v>5777</v>
      </c>
      <c r="D14203" s="1" t="s">
        <v>85</v>
      </c>
      <c r="E14203">
        <v>20</v>
      </c>
      <c r="F14203">
        <v>20</v>
      </c>
    </row>
    <row r="14204" spans="1:6" x14ac:dyDescent="0.3">
      <c r="A14204">
        <v>213215</v>
      </c>
      <c r="B14204">
        <v>54234997</v>
      </c>
      <c r="C14204" s="1" t="s">
        <v>5782</v>
      </c>
      <c r="D14204" s="1" t="s">
        <v>85</v>
      </c>
      <c r="E14204">
        <v>20</v>
      </c>
      <c r="F14204">
        <v>20</v>
      </c>
    </row>
    <row r="14205" spans="1:6" x14ac:dyDescent="0.3">
      <c r="A14205">
        <v>213215</v>
      </c>
      <c r="B14205">
        <v>54284794</v>
      </c>
      <c r="C14205" s="1" t="s">
        <v>5936</v>
      </c>
      <c r="D14205" s="1" t="s">
        <v>85</v>
      </c>
      <c r="E14205">
        <v>20</v>
      </c>
      <c r="F14205">
        <v>20</v>
      </c>
    </row>
    <row r="14206" spans="1:6" x14ac:dyDescent="0.3">
      <c r="A14206">
        <v>213215</v>
      </c>
      <c r="B14206">
        <v>54285348</v>
      </c>
      <c r="C14206" s="1" t="s">
        <v>5939</v>
      </c>
      <c r="D14206" s="1" t="s">
        <v>85</v>
      </c>
      <c r="E14206">
        <v>20</v>
      </c>
      <c r="F14206">
        <v>20</v>
      </c>
    </row>
    <row r="14207" spans="1:6" x14ac:dyDescent="0.3">
      <c r="A14207">
        <v>213215</v>
      </c>
      <c r="B14207">
        <v>54285880</v>
      </c>
      <c r="C14207" s="1" t="s">
        <v>5944</v>
      </c>
      <c r="D14207" s="1" t="s">
        <v>85</v>
      </c>
      <c r="E14207">
        <v>20</v>
      </c>
      <c r="F14207">
        <v>20</v>
      </c>
    </row>
    <row r="14208" spans="1:6" x14ac:dyDescent="0.3">
      <c r="A14208">
        <v>213215</v>
      </c>
      <c r="B14208">
        <v>54286980</v>
      </c>
      <c r="C14208" s="1" t="s">
        <v>5947</v>
      </c>
      <c r="D14208" s="1" t="s">
        <v>85</v>
      </c>
      <c r="E14208">
        <v>20</v>
      </c>
      <c r="F14208">
        <v>13</v>
      </c>
    </row>
    <row r="14209" spans="1:6" x14ac:dyDescent="0.3">
      <c r="A14209">
        <v>213215</v>
      </c>
      <c r="B14209">
        <v>54291100</v>
      </c>
      <c r="C14209" s="1" t="s">
        <v>5963</v>
      </c>
      <c r="D14209" s="1" t="s">
        <v>85</v>
      </c>
      <c r="E14209">
        <v>20</v>
      </c>
      <c r="F14209">
        <v>20</v>
      </c>
    </row>
    <row r="14210" spans="1:6" x14ac:dyDescent="0.3">
      <c r="A14210">
        <v>213215</v>
      </c>
      <c r="B14210">
        <v>54291811</v>
      </c>
      <c r="C14210" s="1" t="s">
        <v>5968</v>
      </c>
      <c r="D14210" s="1" t="s">
        <v>85</v>
      </c>
      <c r="E14210">
        <v>20</v>
      </c>
      <c r="F14210">
        <v>20</v>
      </c>
    </row>
    <row r="14211" spans="1:6" x14ac:dyDescent="0.3">
      <c r="A14211">
        <v>213215</v>
      </c>
      <c r="B14211">
        <v>54291812</v>
      </c>
      <c r="C14211" s="1" t="s">
        <v>5969</v>
      </c>
      <c r="D14211" s="1" t="s">
        <v>85</v>
      </c>
      <c r="E14211">
        <v>20</v>
      </c>
      <c r="F14211">
        <v>20</v>
      </c>
    </row>
    <row r="14212" spans="1:6" x14ac:dyDescent="0.3">
      <c r="A14212">
        <v>213215</v>
      </c>
      <c r="B14212">
        <v>54370119</v>
      </c>
      <c r="C14212" s="1" t="s">
        <v>81</v>
      </c>
      <c r="D14212" s="1" t="s">
        <v>82</v>
      </c>
      <c r="E14212">
        <v>20</v>
      </c>
      <c r="F14212">
        <v>0</v>
      </c>
    </row>
    <row r="14213" spans="1:6" x14ac:dyDescent="0.3">
      <c r="A14213">
        <v>213215</v>
      </c>
      <c r="B14213">
        <v>54371223</v>
      </c>
      <c r="C14213" s="1" t="s">
        <v>6151</v>
      </c>
      <c r="D14213" s="1" t="s">
        <v>85</v>
      </c>
      <c r="E14213">
        <v>20</v>
      </c>
      <c r="F14213">
        <v>20</v>
      </c>
    </row>
    <row r="14214" spans="1:6" x14ac:dyDescent="0.3">
      <c r="A14214">
        <v>213215</v>
      </c>
      <c r="B14214">
        <v>54375799</v>
      </c>
      <c r="C14214" s="1" t="s">
        <v>6169</v>
      </c>
      <c r="D14214" s="1" t="s">
        <v>85</v>
      </c>
      <c r="E14214">
        <v>20</v>
      </c>
      <c r="F14214">
        <v>20</v>
      </c>
    </row>
    <row r="14215" spans="1:6" x14ac:dyDescent="0.3">
      <c r="A14215">
        <v>213215</v>
      </c>
      <c r="B14215">
        <v>54376321</v>
      </c>
      <c r="C14215" s="1" t="s">
        <v>6174</v>
      </c>
      <c r="D14215" s="1" t="s">
        <v>85</v>
      </c>
      <c r="E14215">
        <v>20</v>
      </c>
      <c r="F14215">
        <v>20</v>
      </c>
    </row>
    <row r="14216" spans="1:6" x14ac:dyDescent="0.3">
      <c r="A14216">
        <v>213215</v>
      </c>
      <c r="B14216">
        <v>54420756</v>
      </c>
      <c r="C14216" s="1" t="s">
        <v>6324</v>
      </c>
      <c r="D14216" s="1" t="s">
        <v>85</v>
      </c>
      <c r="E14216">
        <v>10</v>
      </c>
      <c r="F14216">
        <v>10</v>
      </c>
    </row>
    <row r="14217" spans="1:6" x14ac:dyDescent="0.3">
      <c r="A14217">
        <v>213215</v>
      </c>
      <c r="B14217">
        <v>54420782</v>
      </c>
      <c r="C14217" s="1" t="s">
        <v>81</v>
      </c>
      <c r="D14217" s="1" t="s">
        <v>82</v>
      </c>
      <c r="E14217">
        <v>10</v>
      </c>
      <c r="F14217">
        <v>0</v>
      </c>
    </row>
    <row r="14218" spans="1:6" x14ac:dyDescent="0.3">
      <c r="A14218">
        <v>213215</v>
      </c>
      <c r="B14218">
        <v>54420797</v>
      </c>
      <c r="C14218" s="1" t="s">
        <v>6325</v>
      </c>
      <c r="D14218" s="1" t="s">
        <v>85</v>
      </c>
      <c r="E14218">
        <v>10</v>
      </c>
      <c r="F14218">
        <v>10</v>
      </c>
    </row>
    <row r="14219" spans="1:6" x14ac:dyDescent="0.3">
      <c r="A14219">
        <v>213215</v>
      </c>
      <c r="B14219">
        <v>54420835</v>
      </c>
      <c r="C14219" s="1" t="s">
        <v>6326</v>
      </c>
      <c r="D14219" s="1" t="s">
        <v>85</v>
      </c>
      <c r="E14219">
        <v>10</v>
      </c>
      <c r="F14219">
        <v>10</v>
      </c>
    </row>
    <row r="14220" spans="1:6" x14ac:dyDescent="0.3">
      <c r="A14220">
        <v>213215</v>
      </c>
      <c r="B14220">
        <v>54420875</v>
      </c>
      <c r="C14220" s="1" t="s">
        <v>6327</v>
      </c>
      <c r="D14220" s="1" t="s">
        <v>85</v>
      </c>
      <c r="E14220">
        <v>10</v>
      </c>
      <c r="F14220">
        <v>10</v>
      </c>
    </row>
    <row r="14221" spans="1:6" x14ac:dyDescent="0.3">
      <c r="A14221">
        <v>213215</v>
      </c>
      <c r="B14221">
        <v>54420929</v>
      </c>
      <c r="C14221" s="1" t="s">
        <v>6328</v>
      </c>
      <c r="D14221" s="1" t="s">
        <v>85</v>
      </c>
      <c r="E14221">
        <v>10</v>
      </c>
      <c r="F14221">
        <v>10</v>
      </c>
    </row>
    <row r="14222" spans="1:6" x14ac:dyDescent="0.3">
      <c r="A14222">
        <v>213215</v>
      </c>
      <c r="B14222">
        <v>54420934</v>
      </c>
      <c r="C14222" s="1" t="s">
        <v>6329</v>
      </c>
      <c r="D14222" s="1" t="s">
        <v>85</v>
      </c>
      <c r="E14222">
        <v>10</v>
      </c>
      <c r="F14222">
        <v>10</v>
      </c>
    </row>
    <row r="14223" spans="1:6" x14ac:dyDescent="0.3">
      <c r="A14223">
        <v>213215</v>
      </c>
      <c r="B14223">
        <v>54420993</v>
      </c>
      <c r="C14223" s="1" t="s">
        <v>6330</v>
      </c>
      <c r="D14223" s="1" t="s">
        <v>85</v>
      </c>
      <c r="E14223">
        <v>20</v>
      </c>
      <c r="F14223">
        <v>20</v>
      </c>
    </row>
    <row r="14224" spans="1:6" x14ac:dyDescent="0.3">
      <c r="A14224">
        <v>213215</v>
      </c>
      <c r="B14224">
        <v>54421026</v>
      </c>
      <c r="C14224" s="1" t="s">
        <v>6331</v>
      </c>
      <c r="D14224" s="1" t="s">
        <v>85</v>
      </c>
      <c r="E14224">
        <v>20</v>
      </c>
      <c r="F14224">
        <v>20</v>
      </c>
    </row>
    <row r="14225" spans="1:6" x14ac:dyDescent="0.3">
      <c r="A14225">
        <v>213215</v>
      </c>
      <c r="B14225">
        <v>54421048</v>
      </c>
      <c r="C14225" s="1" t="s">
        <v>81</v>
      </c>
      <c r="D14225" s="1" t="s">
        <v>82</v>
      </c>
      <c r="E14225">
        <v>20</v>
      </c>
      <c r="F14225">
        <v>0</v>
      </c>
    </row>
    <row r="14226" spans="1:6" x14ac:dyDescent="0.3">
      <c r="A14226">
        <v>213215</v>
      </c>
      <c r="B14226">
        <v>54421107</v>
      </c>
      <c r="C14226" s="1" t="s">
        <v>81</v>
      </c>
      <c r="D14226" s="1" t="s">
        <v>82</v>
      </c>
      <c r="E14226">
        <v>20</v>
      </c>
      <c r="F14226">
        <v>0</v>
      </c>
    </row>
    <row r="14227" spans="1:6" x14ac:dyDescent="0.3">
      <c r="A14227">
        <v>213215</v>
      </c>
      <c r="B14227">
        <v>54470760</v>
      </c>
      <c r="C14227" s="1" t="s">
        <v>6442</v>
      </c>
      <c r="D14227" s="1" t="s">
        <v>85</v>
      </c>
      <c r="E14227">
        <v>20</v>
      </c>
      <c r="F14227">
        <v>20</v>
      </c>
    </row>
    <row r="14228" spans="1:6" x14ac:dyDescent="0.3">
      <c r="A14228">
        <v>213215</v>
      </c>
      <c r="B14228">
        <v>54471337</v>
      </c>
      <c r="C14228" s="1" t="s">
        <v>81</v>
      </c>
      <c r="D14228" s="1" t="s">
        <v>82</v>
      </c>
      <c r="E14228">
        <v>20</v>
      </c>
      <c r="F14228">
        <v>0</v>
      </c>
    </row>
    <row r="14229" spans="1:6" x14ac:dyDescent="0.3">
      <c r="A14229">
        <v>213215</v>
      </c>
      <c r="B14229">
        <v>54484949</v>
      </c>
      <c r="C14229" s="1" t="s">
        <v>6457</v>
      </c>
      <c r="D14229" s="1" t="s">
        <v>85</v>
      </c>
      <c r="E14229">
        <v>20</v>
      </c>
      <c r="F14229">
        <v>20</v>
      </c>
    </row>
    <row r="14230" spans="1:6" x14ac:dyDescent="0.3">
      <c r="A14230">
        <v>213215</v>
      </c>
      <c r="B14230">
        <v>54485382</v>
      </c>
      <c r="C14230" s="1" t="s">
        <v>6459</v>
      </c>
      <c r="D14230" s="1" t="s">
        <v>85</v>
      </c>
      <c r="E14230">
        <v>20</v>
      </c>
      <c r="F14230">
        <v>20</v>
      </c>
    </row>
    <row r="14231" spans="1:6" x14ac:dyDescent="0.3">
      <c r="A14231">
        <v>213215</v>
      </c>
      <c r="B14231">
        <v>54485383</v>
      </c>
      <c r="C14231" s="1" t="s">
        <v>6460</v>
      </c>
      <c r="D14231" s="1" t="s">
        <v>85</v>
      </c>
      <c r="E14231">
        <v>20</v>
      </c>
      <c r="F14231">
        <v>20</v>
      </c>
    </row>
    <row r="14232" spans="1:6" x14ac:dyDescent="0.3">
      <c r="A14232">
        <v>213215</v>
      </c>
      <c r="B14232">
        <v>54646571</v>
      </c>
      <c r="C14232" s="1" t="s">
        <v>81</v>
      </c>
      <c r="D14232" s="1" t="s">
        <v>82</v>
      </c>
      <c r="E14232">
        <v>20</v>
      </c>
      <c r="F14232">
        <v>0</v>
      </c>
    </row>
    <row r="14233" spans="1:6" x14ac:dyDescent="0.3">
      <c r="A14233">
        <v>213215</v>
      </c>
      <c r="B14233">
        <v>54647894</v>
      </c>
      <c r="C14233" s="1" t="s">
        <v>6900</v>
      </c>
      <c r="D14233" s="1" t="s">
        <v>85</v>
      </c>
      <c r="E14233">
        <v>20</v>
      </c>
      <c r="F14233">
        <v>14</v>
      </c>
    </row>
    <row r="14234" spans="1:6" x14ac:dyDescent="0.3">
      <c r="A14234">
        <v>213215</v>
      </c>
      <c r="B14234">
        <v>54654652</v>
      </c>
      <c r="C14234" s="1" t="s">
        <v>6916</v>
      </c>
      <c r="D14234" s="1" t="s">
        <v>85</v>
      </c>
      <c r="E14234">
        <v>20</v>
      </c>
      <c r="F14234">
        <v>20</v>
      </c>
    </row>
    <row r="14235" spans="1:6" x14ac:dyDescent="0.3">
      <c r="A14235">
        <v>213215</v>
      </c>
      <c r="B14235">
        <v>54655963</v>
      </c>
      <c r="C14235" s="1" t="s">
        <v>6918</v>
      </c>
      <c r="D14235" s="1" t="s">
        <v>85</v>
      </c>
      <c r="E14235">
        <v>20</v>
      </c>
      <c r="F14235">
        <v>17</v>
      </c>
    </row>
    <row r="14236" spans="1:6" x14ac:dyDescent="0.3">
      <c r="A14236">
        <v>213215</v>
      </c>
      <c r="B14236">
        <v>54735888</v>
      </c>
      <c r="C14236" s="1" t="s">
        <v>7223</v>
      </c>
      <c r="D14236" s="1" t="s">
        <v>85</v>
      </c>
      <c r="E14236">
        <v>20</v>
      </c>
      <c r="F14236">
        <v>20</v>
      </c>
    </row>
    <row r="14237" spans="1:6" x14ac:dyDescent="0.3">
      <c r="A14237">
        <v>213215</v>
      </c>
      <c r="B14237">
        <v>54736761</v>
      </c>
      <c r="C14237" s="1" t="s">
        <v>81</v>
      </c>
      <c r="D14237" s="1" t="s">
        <v>82</v>
      </c>
      <c r="E14237">
        <v>20</v>
      </c>
      <c r="F14237">
        <v>0</v>
      </c>
    </row>
    <row r="14238" spans="1:6" x14ac:dyDescent="0.3">
      <c r="A14238">
        <v>213215</v>
      </c>
      <c r="B14238">
        <v>54737757</v>
      </c>
      <c r="C14238" s="1" t="s">
        <v>7234</v>
      </c>
      <c r="D14238" s="1" t="s">
        <v>85</v>
      </c>
      <c r="E14238">
        <v>20</v>
      </c>
      <c r="F14238">
        <v>20</v>
      </c>
    </row>
    <row r="14239" spans="1:6" x14ac:dyDescent="0.3">
      <c r="A14239">
        <v>213215</v>
      </c>
      <c r="B14239">
        <v>54813543</v>
      </c>
      <c r="C14239" s="1" t="s">
        <v>7485</v>
      </c>
      <c r="D14239" s="1" t="s">
        <v>85</v>
      </c>
      <c r="E14239">
        <v>20</v>
      </c>
      <c r="F14239">
        <v>20</v>
      </c>
    </row>
    <row r="14240" spans="1:6" x14ac:dyDescent="0.3">
      <c r="A14240">
        <v>213215</v>
      </c>
      <c r="B14240">
        <v>54815996</v>
      </c>
      <c r="C14240" s="1" t="s">
        <v>7492</v>
      </c>
      <c r="D14240" s="1" t="s">
        <v>85</v>
      </c>
      <c r="E14240">
        <v>20</v>
      </c>
      <c r="F14240">
        <v>20</v>
      </c>
    </row>
    <row r="14241" spans="1:6" x14ac:dyDescent="0.3">
      <c r="A14241">
        <v>213215</v>
      </c>
      <c r="B14241">
        <v>54977896</v>
      </c>
      <c r="C14241" s="1" t="s">
        <v>8037</v>
      </c>
      <c r="D14241" s="1" t="s">
        <v>85</v>
      </c>
      <c r="E14241">
        <v>20</v>
      </c>
      <c r="F14241">
        <v>20</v>
      </c>
    </row>
    <row r="14242" spans="1:6" x14ac:dyDescent="0.3">
      <c r="A14242">
        <v>213215</v>
      </c>
      <c r="B14242">
        <v>54978270</v>
      </c>
      <c r="C14242" s="1" t="s">
        <v>81</v>
      </c>
      <c r="D14242" s="1" t="s">
        <v>82</v>
      </c>
      <c r="E14242">
        <v>20</v>
      </c>
      <c r="F14242">
        <v>0</v>
      </c>
    </row>
    <row r="14243" spans="1:6" x14ac:dyDescent="0.3">
      <c r="A14243">
        <v>213215</v>
      </c>
      <c r="B14243">
        <v>55243375</v>
      </c>
      <c r="C14243" s="1" t="s">
        <v>8945</v>
      </c>
      <c r="D14243" s="1" t="s">
        <v>85</v>
      </c>
      <c r="E14243">
        <v>20</v>
      </c>
      <c r="F14243">
        <v>20</v>
      </c>
    </row>
    <row r="14244" spans="1:6" x14ac:dyDescent="0.3">
      <c r="A14244">
        <v>213215</v>
      </c>
      <c r="B14244">
        <v>55247289</v>
      </c>
      <c r="C14244" s="1" t="s">
        <v>8954</v>
      </c>
      <c r="D14244" s="1" t="s">
        <v>85</v>
      </c>
      <c r="E14244">
        <v>20</v>
      </c>
      <c r="F14244">
        <v>20</v>
      </c>
    </row>
    <row r="14245" spans="1:6" x14ac:dyDescent="0.3">
      <c r="A14245">
        <v>213215</v>
      </c>
      <c r="B14245">
        <v>55248026</v>
      </c>
      <c r="C14245" s="1" t="s">
        <v>81</v>
      </c>
      <c r="D14245" s="1" t="s">
        <v>82</v>
      </c>
      <c r="E14245">
        <v>20</v>
      </c>
      <c r="F14245">
        <v>0</v>
      </c>
    </row>
    <row r="14246" spans="1:6" x14ac:dyDescent="0.3">
      <c r="A14246">
        <v>213215</v>
      </c>
      <c r="B14246">
        <v>55343210</v>
      </c>
      <c r="C14246" s="1" t="s">
        <v>9276</v>
      </c>
      <c r="D14246" s="1" t="s">
        <v>85</v>
      </c>
      <c r="E14246">
        <v>20</v>
      </c>
      <c r="F14246">
        <v>20</v>
      </c>
    </row>
    <row r="14247" spans="1:6" x14ac:dyDescent="0.3">
      <c r="A14247">
        <v>213215</v>
      </c>
      <c r="B14247">
        <v>55401558</v>
      </c>
      <c r="C14247" s="1" t="s">
        <v>9400</v>
      </c>
      <c r="D14247" s="1" t="s">
        <v>85</v>
      </c>
      <c r="E14247">
        <v>20</v>
      </c>
      <c r="F14247">
        <v>6</v>
      </c>
    </row>
    <row r="14248" spans="1:6" x14ac:dyDescent="0.3">
      <c r="A14248">
        <v>213215</v>
      </c>
      <c r="B14248">
        <v>55415672</v>
      </c>
      <c r="C14248" s="1" t="s">
        <v>81</v>
      </c>
      <c r="D14248" s="1" t="s">
        <v>82</v>
      </c>
      <c r="E14248">
        <v>20</v>
      </c>
      <c r="F14248">
        <v>0</v>
      </c>
    </row>
    <row r="14249" spans="1:6" x14ac:dyDescent="0.3">
      <c r="A14249">
        <v>213215</v>
      </c>
      <c r="B14249">
        <v>55418403</v>
      </c>
      <c r="C14249" s="1" t="s">
        <v>9450</v>
      </c>
      <c r="D14249" s="1" t="s">
        <v>85</v>
      </c>
      <c r="E14249">
        <v>20</v>
      </c>
      <c r="F14249">
        <v>20</v>
      </c>
    </row>
    <row r="14250" spans="1:6" x14ac:dyDescent="0.3">
      <c r="A14250">
        <v>213215</v>
      </c>
      <c r="B14250">
        <v>55418824</v>
      </c>
      <c r="C14250" s="1" t="s">
        <v>9452</v>
      </c>
      <c r="D14250" s="1" t="s">
        <v>85</v>
      </c>
      <c r="E14250">
        <v>20</v>
      </c>
      <c r="F14250">
        <v>20</v>
      </c>
    </row>
    <row r="14251" spans="1:6" x14ac:dyDescent="0.3">
      <c r="A14251">
        <v>213215</v>
      </c>
      <c r="B14251">
        <v>55542599</v>
      </c>
      <c r="C14251" s="1" t="s">
        <v>9948</v>
      </c>
      <c r="D14251" s="1" t="s">
        <v>85</v>
      </c>
      <c r="E14251">
        <v>20</v>
      </c>
      <c r="F14251">
        <v>20</v>
      </c>
    </row>
    <row r="14252" spans="1:6" x14ac:dyDescent="0.3">
      <c r="A14252">
        <v>213215</v>
      </c>
      <c r="B14252">
        <v>55542862</v>
      </c>
      <c r="C14252" s="1" t="s">
        <v>81</v>
      </c>
      <c r="D14252" s="1" t="s">
        <v>82</v>
      </c>
      <c r="E14252">
        <v>20</v>
      </c>
      <c r="F14252">
        <v>0</v>
      </c>
    </row>
    <row r="14253" spans="1:6" x14ac:dyDescent="0.3">
      <c r="A14253">
        <v>213215</v>
      </c>
      <c r="B14253">
        <v>55556060</v>
      </c>
      <c r="C14253" s="1" t="s">
        <v>81</v>
      </c>
      <c r="D14253" s="1" t="s">
        <v>82</v>
      </c>
      <c r="E14253">
        <v>20</v>
      </c>
      <c r="F14253">
        <v>0</v>
      </c>
    </row>
    <row r="14254" spans="1:6" x14ac:dyDescent="0.3">
      <c r="A14254">
        <v>213215</v>
      </c>
      <c r="B14254">
        <v>55800222</v>
      </c>
      <c r="C14254" s="1" t="s">
        <v>11058</v>
      </c>
      <c r="D14254" s="1" t="s">
        <v>85</v>
      </c>
      <c r="E14254">
        <v>60</v>
      </c>
      <c r="F14254">
        <v>46</v>
      </c>
    </row>
    <row r="14255" spans="1:6" x14ac:dyDescent="0.3">
      <c r="A14255">
        <v>213215</v>
      </c>
      <c r="B14255">
        <v>55802736</v>
      </c>
      <c r="C14255" s="1" t="s">
        <v>81</v>
      </c>
      <c r="D14255" s="1" t="s">
        <v>82</v>
      </c>
      <c r="E14255">
        <v>60</v>
      </c>
      <c r="F14255">
        <v>0</v>
      </c>
    </row>
    <row r="14256" spans="1:6" x14ac:dyDescent="0.3">
      <c r="A14256">
        <v>213215</v>
      </c>
      <c r="B14256">
        <v>55813013</v>
      </c>
      <c r="C14256" s="1" t="s">
        <v>81</v>
      </c>
      <c r="D14256" s="1" t="s">
        <v>82</v>
      </c>
      <c r="E14256">
        <v>10</v>
      </c>
      <c r="F14256">
        <v>0</v>
      </c>
    </row>
    <row r="14257" spans="1:6" x14ac:dyDescent="0.3">
      <c r="A14257">
        <v>213215</v>
      </c>
      <c r="B14257">
        <v>55857440</v>
      </c>
      <c r="C14257" s="1" t="s">
        <v>81</v>
      </c>
      <c r="D14257" s="1" t="s">
        <v>82</v>
      </c>
      <c r="E14257">
        <v>10</v>
      </c>
      <c r="F14257">
        <v>0</v>
      </c>
    </row>
    <row r="14258" spans="1:6" x14ac:dyDescent="0.3">
      <c r="A14258">
        <v>213215</v>
      </c>
      <c r="B14258">
        <v>55860551</v>
      </c>
      <c r="C14258" s="1" t="s">
        <v>11214</v>
      </c>
      <c r="D14258" s="1" t="s">
        <v>85</v>
      </c>
      <c r="E14258">
        <v>10</v>
      </c>
      <c r="F14258">
        <v>10</v>
      </c>
    </row>
    <row r="14259" spans="1:6" x14ac:dyDescent="0.3">
      <c r="A14259">
        <v>213215</v>
      </c>
      <c r="B14259">
        <v>55860646</v>
      </c>
      <c r="C14259" s="1" t="s">
        <v>81</v>
      </c>
      <c r="D14259" s="1" t="s">
        <v>82</v>
      </c>
      <c r="E14259">
        <v>10</v>
      </c>
      <c r="F14259">
        <v>0</v>
      </c>
    </row>
    <row r="14260" spans="1:6" x14ac:dyDescent="0.3">
      <c r="A14260">
        <v>214568</v>
      </c>
      <c r="B14260">
        <v>53453922</v>
      </c>
      <c r="C14260" s="1" t="s">
        <v>3279</v>
      </c>
      <c r="D14260" s="1" t="s">
        <v>85</v>
      </c>
      <c r="E14260">
        <v>10</v>
      </c>
      <c r="F14260">
        <v>10</v>
      </c>
    </row>
    <row r="14261" spans="1:6" x14ac:dyDescent="0.3">
      <c r="A14261">
        <v>214568</v>
      </c>
      <c r="B14261">
        <v>53454309</v>
      </c>
      <c r="C14261" s="1" t="s">
        <v>3280</v>
      </c>
      <c r="D14261" s="1" t="s">
        <v>85</v>
      </c>
      <c r="E14261">
        <v>10</v>
      </c>
      <c r="F14261">
        <v>10</v>
      </c>
    </row>
    <row r="14262" spans="1:6" x14ac:dyDescent="0.3">
      <c r="A14262">
        <v>214568</v>
      </c>
      <c r="B14262">
        <v>53454470</v>
      </c>
      <c r="C14262" s="1" t="s">
        <v>81</v>
      </c>
      <c r="D14262" s="1" t="s">
        <v>82</v>
      </c>
      <c r="E14262">
        <v>10</v>
      </c>
      <c r="F14262">
        <v>0</v>
      </c>
    </row>
    <row r="14263" spans="1:6" x14ac:dyDescent="0.3">
      <c r="A14263">
        <v>216546</v>
      </c>
      <c r="B14263">
        <v>53508547</v>
      </c>
      <c r="C14263" s="1" t="s">
        <v>3390</v>
      </c>
      <c r="D14263" s="1" t="s">
        <v>85</v>
      </c>
      <c r="E14263">
        <v>20</v>
      </c>
      <c r="F14263">
        <v>20</v>
      </c>
    </row>
    <row r="14264" spans="1:6" x14ac:dyDescent="0.3">
      <c r="A14264">
        <v>216546</v>
      </c>
      <c r="B14264">
        <v>53667426</v>
      </c>
      <c r="C14264" s="1" t="s">
        <v>3688</v>
      </c>
      <c r="D14264" s="1" t="s">
        <v>85</v>
      </c>
      <c r="E14264">
        <v>20</v>
      </c>
      <c r="F14264">
        <v>20</v>
      </c>
    </row>
    <row r="14265" spans="1:6" x14ac:dyDescent="0.3">
      <c r="A14265">
        <v>216546</v>
      </c>
      <c r="B14265">
        <v>53682419</v>
      </c>
      <c r="C14265" s="1" t="s">
        <v>3722</v>
      </c>
      <c r="D14265" s="1" t="s">
        <v>85</v>
      </c>
      <c r="E14265">
        <v>30</v>
      </c>
      <c r="F14265">
        <v>30</v>
      </c>
    </row>
    <row r="14266" spans="1:6" x14ac:dyDescent="0.3">
      <c r="A14266">
        <v>216546</v>
      </c>
      <c r="B14266">
        <v>53683554</v>
      </c>
      <c r="C14266" s="1" t="s">
        <v>81</v>
      </c>
      <c r="D14266" s="1" t="s">
        <v>82</v>
      </c>
      <c r="E14266">
        <v>30</v>
      </c>
      <c r="F14266">
        <v>0</v>
      </c>
    </row>
    <row r="14267" spans="1:6" x14ac:dyDescent="0.3">
      <c r="A14267">
        <v>216546</v>
      </c>
      <c r="B14267">
        <v>53770237</v>
      </c>
      <c r="C14267" s="1" t="s">
        <v>81</v>
      </c>
      <c r="D14267" s="1" t="s">
        <v>82</v>
      </c>
      <c r="E14267">
        <v>20</v>
      </c>
      <c r="F14267">
        <v>0</v>
      </c>
    </row>
    <row r="14268" spans="1:6" x14ac:dyDescent="0.3">
      <c r="A14268">
        <v>216546</v>
      </c>
      <c r="B14268">
        <v>53793010</v>
      </c>
      <c r="C14268" s="1" t="s">
        <v>3977</v>
      </c>
      <c r="D14268" s="1" t="s">
        <v>85</v>
      </c>
      <c r="E14268">
        <v>30</v>
      </c>
      <c r="F14268">
        <v>30</v>
      </c>
    </row>
    <row r="14269" spans="1:6" x14ac:dyDescent="0.3">
      <c r="A14269">
        <v>216546</v>
      </c>
      <c r="B14269">
        <v>53793379</v>
      </c>
      <c r="C14269" s="1" t="s">
        <v>81</v>
      </c>
      <c r="D14269" s="1" t="s">
        <v>82</v>
      </c>
      <c r="E14269">
        <v>30</v>
      </c>
      <c r="F14269">
        <v>0</v>
      </c>
    </row>
    <row r="14270" spans="1:6" x14ac:dyDescent="0.3">
      <c r="A14270">
        <v>216546</v>
      </c>
      <c r="B14270">
        <v>53793392</v>
      </c>
      <c r="C14270" s="1" t="s">
        <v>3982</v>
      </c>
      <c r="D14270" s="1" t="s">
        <v>85</v>
      </c>
      <c r="E14270">
        <v>30</v>
      </c>
      <c r="F14270">
        <v>30</v>
      </c>
    </row>
    <row r="14271" spans="1:6" x14ac:dyDescent="0.3">
      <c r="A14271">
        <v>216546</v>
      </c>
      <c r="B14271">
        <v>53796981</v>
      </c>
      <c r="C14271" s="1" t="s">
        <v>81</v>
      </c>
      <c r="D14271" s="1" t="s">
        <v>82</v>
      </c>
      <c r="E14271">
        <v>30</v>
      </c>
      <c r="F14271">
        <v>0</v>
      </c>
    </row>
    <row r="14272" spans="1:6" x14ac:dyDescent="0.3">
      <c r="A14272">
        <v>216546</v>
      </c>
      <c r="B14272">
        <v>53796990</v>
      </c>
      <c r="C14272" s="1" t="s">
        <v>4010</v>
      </c>
      <c r="D14272" s="1" t="s">
        <v>85</v>
      </c>
      <c r="E14272">
        <v>30</v>
      </c>
      <c r="F14272">
        <v>30</v>
      </c>
    </row>
    <row r="14273" spans="1:6" x14ac:dyDescent="0.3">
      <c r="A14273">
        <v>216546</v>
      </c>
      <c r="B14273">
        <v>53797474</v>
      </c>
      <c r="C14273" s="1" t="s">
        <v>81</v>
      </c>
      <c r="D14273" s="1" t="s">
        <v>82</v>
      </c>
      <c r="E14273">
        <v>30</v>
      </c>
      <c r="F14273">
        <v>0</v>
      </c>
    </row>
    <row r="14274" spans="1:6" x14ac:dyDescent="0.3">
      <c r="A14274">
        <v>216546</v>
      </c>
      <c r="B14274">
        <v>53989633</v>
      </c>
      <c r="C14274" s="1" t="s">
        <v>4910</v>
      </c>
      <c r="D14274" s="1" t="s">
        <v>85</v>
      </c>
      <c r="E14274">
        <v>30</v>
      </c>
      <c r="F14274">
        <v>30</v>
      </c>
    </row>
    <row r="14275" spans="1:6" x14ac:dyDescent="0.3">
      <c r="A14275">
        <v>216546</v>
      </c>
      <c r="B14275">
        <v>54059049</v>
      </c>
      <c r="C14275" s="1" t="s">
        <v>5187</v>
      </c>
      <c r="D14275" s="1" t="s">
        <v>85</v>
      </c>
      <c r="E14275">
        <v>20</v>
      </c>
      <c r="F14275">
        <v>20</v>
      </c>
    </row>
    <row r="14276" spans="1:6" x14ac:dyDescent="0.3">
      <c r="A14276">
        <v>216546</v>
      </c>
      <c r="B14276">
        <v>54059735</v>
      </c>
      <c r="C14276" s="1" t="s">
        <v>81</v>
      </c>
      <c r="D14276" s="1" t="s">
        <v>82</v>
      </c>
      <c r="E14276">
        <v>20</v>
      </c>
      <c r="F14276">
        <v>0</v>
      </c>
    </row>
    <row r="14277" spans="1:6" x14ac:dyDescent="0.3">
      <c r="A14277">
        <v>216546</v>
      </c>
      <c r="B14277">
        <v>54515628</v>
      </c>
      <c r="C14277" s="1" t="s">
        <v>6555</v>
      </c>
      <c r="D14277" s="1" t="s">
        <v>85</v>
      </c>
      <c r="E14277">
        <v>0</v>
      </c>
      <c r="F14277">
        <v>0</v>
      </c>
    </row>
    <row r="14278" spans="1:6" x14ac:dyDescent="0.3">
      <c r="A14278">
        <v>216546</v>
      </c>
      <c r="B14278">
        <v>54569174</v>
      </c>
      <c r="C14278" s="1" t="s">
        <v>6679</v>
      </c>
      <c r="D14278" s="1" t="s">
        <v>85</v>
      </c>
      <c r="E14278">
        <v>20</v>
      </c>
      <c r="F14278">
        <v>10</v>
      </c>
    </row>
    <row r="14279" spans="1:6" x14ac:dyDescent="0.3">
      <c r="A14279">
        <v>216546</v>
      </c>
      <c r="B14279">
        <v>54576702</v>
      </c>
      <c r="C14279" s="1" t="s">
        <v>81</v>
      </c>
      <c r="D14279" s="1" t="s">
        <v>82</v>
      </c>
      <c r="E14279">
        <v>20</v>
      </c>
      <c r="F14279">
        <v>0</v>
      </c>
    </row>
    <row r="14280" spans="1:6" x14ac:dyDescent="0.3">
      <c r="A14280">
        <v>216546</v>
      </c>
      <c r="B14280">
        <v>54589364</v>
      </c>
      <c r="C14280" s="1" t="s">
        <v>6768</v>
      </c>
      <c r="D14280" s="1" t="s">
        <v>85</v>
      </c>
      <c r="E14280">
        <v>30</v>
      </c>
      <c r="F14280">
        <v>30</v>
      </c>
    </row>
    <row r="14281" spans="1:6" x14ac:dyDescent="0.3">
      <c r="A14281">
        <v>216546</v>
      </c>
      <c r="B14281">
        <v>54590322</v>
      </c>
      <c r="C14281" s="1" t="s">
        <v>81</v>
      </c>
      <c r="D14281" s="1" t="s">
        <v>82</v>
      </c>
      <c r="E14281">
        <v>30</v>
      </c>
      <c r="F14281">
        <v>0</v>
      </c>
    </row>
    <row r="14282" spans="1:6" x14ac:dyDescent="0.3">
      <c r="A14282">
        <v>216546</v>
      </c>
      <c r="B14282">
        <v>54644718</v>
      </c>
      <c r="C14282" s="1" t="s">
        <v>6894</v>
      </c>
      <c r="D14282" s="1" t="s">
        <v>85</v>
      </c>
      <c r="E14282">
        <v>30</v>
      </c>
      <c r="F14282">
        <v>30</v>
      </c>
    </row>
    <row r="14283" spans="1:6" x14ac:dyDescent="0.3">
      <c r="A14283">
        <v>216546</v>
      </c>
      <c r="B14283">
        <v>54645275</v>
      </c>
      <c r="C14283" s="1" t="s">
        <v>81</v>
      </c>
      <c r="D14283" s="1" t="s">
        <v>82</v>
      </c>
      <c r="E14283">
        <v>30</v>
      </c>
      <c r="F14283">
        <v>0</v>
      </c>
    </row>
    <row r="14284" spans="1:6" x14ac:dyDescent="0.3">
      <c r="A14284">
        <v>216546</v>
      </c>
      <c r="B14284">
        <v>54645290</v>
      </c>
      <c r="C14284" s="1" t="s">
        <v>6895</v>
      </c>
      <c r="D14284" s="1" t="s">
        <v>85</v>
      </c>
      <c r="E14284">
        <v>30</v>
      </c>
      <c r="F14284">
        <v>30</v>
      </c>
    </row>
    <row r="14285" spans="1:6" x14ac:dyDescent="0.3">
      <c r="A14285">
        <v>216546</v>
      </c>
      <c r="B14285">
        <v>54647070</v>
      </c>
      <c r="C14285" s="1" t="s">
        <v>6898</v>
      </c>
      <c r="D14285" s="1" t="s">
        <v>85</v>
      </c>
      <c r="E14285">
        <v>30</v>
      </c>
      <c r="F14285">
        <v>30</v>
      </c>
    </row>
    <row r="14286" spans="1:6" x14ac:dyDescent="0.3">
      <c r="A14286">
        <v>216546</v>
      </c>
      <c r="B14286">
        <v>54647322</v>
      </c>
      <c r="C14286" s="1" t="s">
        <v>81</v>
      </c>
      <c r="D14286" s="1" t="s">
        <v>82</v>
      </c>
      <c r="E14286">
        <v>30</v>
      </c>
      <c r="F14286">
        <v>0</v>
      </c>
    </row>
    <row r="14287" spans="1:6" x14ac:dyDescent="0.3">
      <c r="A14287">
        <v>216546</v>
      </c>
      <c r="B14287">
        <v>54969913</v>
      </c>
      <c r="C14287" s="1" t="s">
        <v>81</v>
      </c>
      <c r="D14287" s="1" t="s">
        <v>82</v>
      </c>
      <c r="E14287">
        <v>20</v>
      </c>
      <c r="F14287">
        <v>0</v>
      </c>
    </row>
    <row r="14288" spans="1:6" x14ac:dyDescent="0.3">
      <c r="A14288">
        <v>216546</v>
      </c>
      <c r="B14288">
        <v>55080450</v>
      </c>
      <c r="C14288" s="1" t="s">
        <v>8461</v>
      </c>
      <c r="D14288" s="1" t="s">
        <v>85</v>
      </c>
      <c r="E14288">
        <v>30</v>
      </c>
      <c r="F14288">
        <v>30</v>
      </c>
    </row>
    <row r="14289" spans="1:6" x14ac:dyDescent="0.3">
      <c r="A14289">
        <v>216546</v>
      </c>
      <c r="B14289">
        <v>55083524</v>
      </c>
      <c r="C14289" s="1" t="s">
        <v>81</v>
      </c>
      <c r="D14289" s="1" t="s">
        <v>82</v>
      </c>
      <c r="E14289">
        <v>30</v>
      </c>
      <c r="F14289">
        <v>0</v>
      </c>
    </row>
    <row r="14290" spans="1:6" x14ac:dyDescent="0.3">
      <c r="A14290">
        <v>216546</v>
      </c>
      <c r="B14290">
        <v>55094430</v>
      </c>
      <c r="C14290" s="1" t="s">
        <v>8533</v>
      </c>
      <c r="D14290" s="1" t="s">
        <v>85</v>
      </c>
      <c r="E14290">
        <v>10</v>
      </c>
      <c r="F14290">
        <v>10</v>
      </c>
    </row>
    <row r="14291" spans="1:6" x14ac:dyDescent="0.3">
      <c r="A14291">
        <v>216546</v>
      </c>
      <c r="B14291">
        <v>55094758</v>
      </c>
      <c r="C14291" s="1" t="s">
        <v>8534</v>
      </c>
      <c r="D14291" s="1" t="s">
        <v>85</v>
      </c>
      <c r="E14291">
        <v>10</v>
      </c>
      <c r="F14291">
        <v>10</v>
      </c>
    </row>
    <row r="14292" spans="1:6" x14ac:dyDescent="0.3">
      <c r="A14292">
        <v>216546</v>
      </c>
      <c r="B14292">
        <v>55094911</v>
      </c>
      <c r="C14292" s="1" t="s">
        <v>81</v>
      </c>
      <c r="D14292" s="1" t="s">
        <v>83</v>
      </c>
      <c r="E14292">
        <v>10</v>
      </c>
      <c r="F14292">
        <v>10</v>
      </c>
    </row>
    <row r="14293" spans="1:6" x14ac:dyDescent="0.3">
      <c r="A14293">
        <v>218193</v>
      </c>
      <c r="B14293">
        <v>53545944</v>
      </c>
      <c r="C14293" s="1" t="s">
        <v>3437</v>
      </c>
      <c r="D14293" s="1" t="s">
        <v>85</v>
      </c>
      <c r="E14293">
        <v>10</v>
      </c>
      <c r="F14293">
        <v>10</v>
      </c>
    </row>
    <row r="14294" spans="1:6" x14ac:dyDescent="0.3">
      <c r="A14294">
        <v>218193</v>
      </c>
      <c r="B14294">
        <v>53546042</v>
      </c>
      <c r="C14294" s="1" t="s">
        <v>3439</v>
      </c>
      <c r="D14294" s="1" t="s">
        <v>85</v>
      </c>
      <c r="E14294">
        <v>10</v>
      </c>
      <c r="F14294">
        <v>10</v>
      </c>
    </row>
    <row r="14295" spans="1:6" x14ac:dyDescent="0.3">
      <c r="A14295">
        <v>218193</v>
      </c>
      <c r="B14295">
        <v>53621212</v>
      </c>
      <c r="C14295" s="1" t="s">
        <v>81</v>
      </c>
      <c r="D14295" s="1" t="s">
        <v>85</v>
      </c>
      <c r="E14295">
        <v>10</v>
      </c>
      <c r="F14295">
        <v>0</v>
      </c>
    </row>
    <row r="14296" spans="1:6" x14ac:dyDescent="0.3">
      <c r="A14296">
        <v>218193</v>
      </c>
      <c r="B14296">
        <v>53622803</v>
      </c>
      <c r="C14296" s="1" t="s">
        <v>3614</v>
      </c>
      <c r="D14296" s="1" t="s">
        <v>85</v>
      </c>
      <c r="E14296">
        <v>10</v>
      </c>
      <c r="F14296">
        <v>10</v>
      </c>
    </row>
    <row r="14297" spans="1:6" x14ac:dyDescent="0.3">
      <c r="A14297">
        <v>218193</v>
      </c>
      <c r="B14297">
        <v>53623806</v>
      </c>
      <c r="C14297" s="1" t="s">
        <v>81</v>
      </c>
      <c r="D14297" s="1" t="s">
        <v>82</v>
      </c>
      <c r="E14297">
        <v>10</v>
      </c>
      <c r="F14297">
        <v>0</v>
      </c>
    </row>
    <row r="14298" spans="1:6" x14ac:dyDescent="0.3">
      <c r="A14298">
        <v>218193</v>
      </c>
      <c r="B14298">
        <v>53805282</v>
      </c>
      <c r="C14298" s="1" t="s">
        <v>4048</v>
      </c>
      <c r="D14298" s="1" t="s">
        <v>85</v>
      </c>
      <c r="E14298">
        <v>10</v>
      </c>
      <c r="F14298">
        <v>6</v>
      </c>
    </row>
    <row r="14299" spans="1:6" x14ac:dyDescent="0.3">
      <c r="A14299">
        <v>218193</v>
      </c>
      <c r="B14299">
        <v>53805839</v>
      </c>
      <c r="C14299" s="1" t="s">
        <v>4055</v>
      </c>
      <c r="D14299" s="1" t="s">
        <v>85</v>
      </c>
      <c r="E14299">
        <v>10</v>
      </c>
      <c r="F14299">
        <v>10</v>
      </c>
    </row>
    <row r="14300" spans="1:6" x14ac:dyDescent="0.3">
      <c r="A14300">
        <v>218193</v>
      </c>
      <c r="B14300">
        <v>53806041</v>
      </c>
      <c r="C14300" s="1" t="s">
        <v>4056</v>
      </c>
      <c r="D14300" s="1" t="s">
        <v>85</v>
      </c>
      <c r="E14300">
        <v>10</v>
      </c>
      <c r="F14300">
        <v>10</v>
      </c>
    </row>
    <row r="14301" spans="1:6" x14ac:dyDescent="0.3">
      <c r="A14301">
        <v>218193</v>
      </c>
      <c r="B14301">
        <v>53887779</v>
      </c>
      <c r="C14301" s="1" t="s">
        <v>4424</v>
      </c>
      <c r="D14301" s="1" t="s">
        <v>85</v>
      </c>
      <c r="E14301">
        <v>10</v>
      </c>
      <c r="F14301">
        <v>10</v>
      </c>
    </row>
    <row r="14302" spans="1:6" x14ac:dyDescent="0.3">
      <c r="A14302">
        <v>218193</v>
      </c>
      <c r="B14302">
        <v>53888098</v>
      </c>
      <c r="C14302" s="1" t="s">
        <v>81</v>
      </c>
      <c r="D14302" s="1" t="s">
        <v>82</v>
      </c>
      <c r="E14302">
        <v>10</v>
      </c>
      <c r="F14302">
        <v>0</v>
      </c>
    </row>
    <row r="14303" spans="1:6" x14ac:dyDescent="0.3">
      <c r="A14303">
        <v>218193</v>
      </c>
      <c r="B14303">
        <v>53888108</v>
      </c>
      <c r="C14303" s="1" t="s">
        <v>4432</v>
      </c>
      <c r="D14303" s="1" t="s">
        <v>85</v>
      </c>
      <c r="E14303">
        <v>10</v>
      </c>
      <c r="F14303">
        <v>1</v>
      </c>
    </row>
    <row r="14304" spans="1:6" x14ac:dyDescent="0.3">
      <c r="A14304">
        <v>218193</v>
      </c>
      <c r="B14304">
        <v>54077890</v>
      </c>
      <c r="C14304" s="1" t="s">
        <v>5217</v>
      </c>
      <c r="D14304" s="1" t="s">
        <v>85</v>
      </c>
      <c r="E14304">
        <v>10</v>
      </c>
      <c r="F14304">
        <v>10</v>
      </c>
    </row>
    <row r="14305" spans="1:6" x14ac:dyDescent="0.3">
      <c r="A14305">
        <v>218193</v>
      </c>
      <c r="B14305">
        <v>54132300</v>
      </c>
      <c r="C14305" s="1" t="s">
        <v>5401</v>
      </c>
      <c r="D14305" s="1" t="s">
        <v>85</v>
      </c>
      <c r="E14305">
        <v>10</v>
      </c>
      <c r="F14305">
        <v>10</v>
      </c>
    </row>
    <row r="14306" spans="1:6" x14ac:dyDescent="0.3">
      <c r="A14306">
        <v>218193</v>
      </c>
      <c r="B14306">
        <v>54167244</v>
      </c>
      <c r="C14306" s="1" t="s">
        <v>81</v>
      </c>
      <c r="D14306" s="1" t="s">
        <v>83</v>
      </c>
      <c r="E14306">
        <v>10</v>
      </c>
      <c r="F14306">
        <v>10</v>
      </c>
    </row>
    <row r="14307" spans="1:6" x14ac:dyDescent="0.3">
      <c r="A14307">
        <v>218193</v>
      </c>
      <c r="B14307">
        <v>54167557</v>
      </c>
      <c r="C14307" s="1" t="s">
        <v>5564</v>
      </c>
      <c r="D14307" s="1" t="s">
        <v>85</v>
      </c>
      <c r="E14307">
        <v>10</v>
      </c>
      <c r="F14307">
        <v>10</v>
      </c>
    </row>
    <row r="14308" spans="1:6" x14ac:dyDescent="0.3">
      <c r="A14308">
        <v>218193</v>
      </c>
      <c r="B14308">
        <v>54169783</v>
      </c>
      <c r="C14308" s="1" t="s">
        <v>5579</v>
      </c>
      <c r="D14308" s="1" t="s">
        <v>85</v>
      </c>
      <c r="E14308">
        <v>10</v>
      </c>
      <c r="F14308">
        <v>10</v>
      </c>
    </row>
    <row r="14309" spans="1:6" x14ac:dyDescent="0.3">
      <c r="A14309">
        <v>218193</v>
      </c>
      <c r="B14309">
        <v>54383394</v>
      </c>
      <c r="C14309" s="1" t="s">
        <v>6188</v>
      </c>
      <c r="D14309" s="1" t="s">
        <v>85</v>
      </c>
      <c r="E14309">
        <v>10</v>
      </c>
      <c r="F14309">
        <v>10</v>
      </c>
    </row>
    <row r="14310" spans="1:6" x14ac:dyDescent="0.3">
      <c r="A14310">
        <v>218193</v>
      </c>
      <c r="B14310">
        <v>54383530</v>
      </c>
      <c r="C14310" s="1" t="s">
        <v>6189</v>
      </c>
      <c r="D14310" s="1" t="s">
        <v>85</v>
      </c>
      <c r="E14310">
        <v>10</v>
      </c>
      <c r="F14310">
        <v>10</v>
      </c>
    </row>
    <row r="14311" spans="1:6" x14ac:dyDescent="0.3">
      <c r="A14311">
        <v>218193</v>
      </c>
      <c r="B14311">
        <v>54383637</v>
      </c>
      <c r="C14311" s="1" t="s">
        <v>81</v>
      </c>
      <c r="D14311" s="1" t="s">
        <v>82</v>
      </c>
      <c r="E14311">
        <v>10</v>
      </c>
      <c r="F14311">
        <v>0</v>
      </c>
    </row>
    <row r="14312" spans="1:6" x14ac:dyDescent="0.3">
      <c r="A14312">
        <v>218193</v>
      </c>
      <c r="B14312">
        <v>54384812</v>
      </c>
      <c r="C14312" s="1" t="s">
        <v>6191</v>
      </c>
      <c r="D14312" s="1" t="s">
        <v>85</v>
      </c>
      <c r="E14312">
        <v>20</v>
      </c>
      <c r="F14312">
        <v>20</v>
      </c>
    </row>
    <row r="14313" spans="1:6" x14ac:dyDescent="0.3">
      <c r="A14313">
        <v>218193</v>
      </c>
      <c r="B14313">
        <v>54851019</v>
      </c>
      <c r="C14313" s="1" t="s">
        <v>7651</v>
      </c>
      <c r="D14313" s="1" t="s">
        <v>85</v>
      </c>
      <c r="E14313">
        <v>20</v>
      </c>
      <c r="F14313">
        <v>20</v>
      </c>
    </row>
    <row r="14314" spans="1:6" x14ac:dyDescent="0.3">
      <c r="A14314">
        <v>218193</v>
      </c>
      <c r="B14314">
        <v>54851187</v>
      </c>
      <c r="C14314" s="1" t="s">
        <v>81</v>
      </c>
      <c r="D14314" s="1" t="s">
        <v>82</v>
      </c>
      <c r="E14314">
        <v>60</v>
      </c>
      <c r="F14314">
        <v>0</v>
      </c>
    </row>
    <row r="14315" spans="1:6" x14ac:dyDescent="0.3">
      <c r="A14315">
        <v>218193</v>
      </c>
      <c r="B14315">
        <v>54851895</v>
      </c>
      <c r="C14315" s="1" t="s">
        <v>7659</v>
      </c>
      <c r="D14315" s="1" t="s">
        <v>85</v>
      </c>
      <c r="E14315">
        <v>20</v>
      </c>
      <c r="F14315">
        <v>20</v>
      </c>
    </row>
    <row r="14316" spans="1:6" x14ac:dyDescent="0.3">
      <c r="A14316">
        <v>219331</v>
      </c>
      <c r="B14316">
        <v>53490692</v>
      </c>
      <c r="C14316" s="1" t="s">
        <v>81</v>
      </c>
      <c r="D14316" s="1" t="s">
        <v>82</v>
      </c>
      <c r="E14316">
        <v>5</v>
      </c>
      <c r="F14316">
        <v>0</v>
      </c>
    </row>
    <row r="14317" spans="1:6" x14ac:dyDescent="0.3">
      <c r="A14317">
        <v>219331</v>
      </c>
      <c r="B14317">
        <v>54194987</v>
      </c>
      <c r="C14317" s="1" t="s">
        <v>5637</v>
      </c>
      <c r="D14317" s="1" t="s">
        <v>85</v>
      </c>
      <c r="E14317">
        <v>10</v>
      </c>
      <c r="F14317">
        <v>10</v>
      </c>
    </row>
    <row r="14318" spans="1:6" x14ac:dyDescent="0.3">
      <c r="A14318">
        <v>219331</v>
      </c>
      <c r="B14318">
        <v>54763400</v>
      </c>
      <c r="C14318" s="1" t="s">
        <v>7299</v>
      </c>
      <c r="D14318" s="1" t="s">
        <v>85</v>
      </c>
      <c r="E14318">
        <v>5</v>
      </c>
      <c r="F14318">
        <v>5</v>
      </c>
    </row>
    <row r="14319" spans="1:6" x14ac:dyDescent="0.3">
      <c r="A14319">
        <v>219331</v>
      </c>
      <c r="B14319">
        <v>54763435</v>
      </c>
      <c r="C14319" s="1" t="s">
        <v>7300</v>
      </c>
      <c r="D14319" s="1" t="s">
        <v>85</v>
      </c>
      <c r="E14319">
        <v>5</v>
      </c>
      <c r="F14319">
        <v>5</v>
      </c>
    </row>
    <row r="14320" spans="1:6" x14ac:dyDescent="0.3">
      <c r="A14320">
        <v>219331</v>
      </c>
      <c r="B14320">
        <v>54763448</v>
      </c>
      <c r="C14320" s="1" t="s">
        <v>7301</v>
      </c>
      <c r="D14320" s="1" t="s">
        <v>85</v>
      </c>
      <c r="E14320">
        <v>5</v>
      </c>
      <c r="F14320">
        <v>5</v>
      </c>
    </row>
    <row r="14321" spans="1:6" x14ac:dyDescent="0.3">
      <c r="A14321">
        <v>219331</v>
      </c>
      <c r="B14321">
        <v>54763469</v>
      </c>
      <c r="C14321" s="1" t="s">
        <v>7302</v>
      </c>
      <c r="D14321" s="1" t="s">
        <v>85</v>
      </c>
      <c r="E14321">
        <v>5</v>
      </c>
      <c r="F14321">
        <v>5</v>
      </c>
    </row>
    <row r="14322" spans="1:6" x14ac:dyDescent="0.3">
      <c r="A14322">
        <v>219331</v>
      </c>
      <c r="B14322">
        <v>54763480</v>
      </c>
      <c r="C14322" s="1" t="s">
        <v>81</v>
      </c>
      <c r="D14322" s="1" t="s">
        <v>82</v>
      </c>
      <c r="E14322">
        <v>5</v>
      </c>
      <c r="F14322">
        <v>0</v>
      </c>
    </row>
    <row r="14323" spans="1:6" x14ac:dyDescent="0.3">
      <c r="A14323">
        <v>219331</v>
      </c>
      <c r="B14323">
        <v>54763490</v>
      </c>
      <c r="C14323" s="1" t="s">
        <v>81</v>
      </c>
      <c r="D14323" s="1" t="s">
        <v>82</v>
      </c>
      <c r="E14323">
        <v>5</v>
      </c>
      <c r="F14323">
        <v>0</v>
      </c>
    </row>
    <row r="14324" spans="1:6" x14ac:dyDescent="0.3">
      <c r="A14324">
        <v>219331</v>
      </c>
      <c r="B14324">
        <v>54763492</v>
      </c>
      <c r="C14324" s="1" t="s">
        <v>7303</v>
      </c>
      <c r="D14324" s="1" t="s">
        <v>85</v>
      </c>
      <c r="E14324">
        <v>5</v>
      </c>
      <c r="F14324">
        <v>5</v>
      </c>
    </row>
    <row r="14325" spans="1:6" x14ac:dyDescent="0.3">
      <c r="A14325">
        <v>219331</v>
      </c>
      <c r="B14325">
        <v>54763525</v>
      </c>
      <c r="C14325" s="1" t="s">
        <v>7304</v>
      </c>
      <c r="D14325" s="1" t="s">
        <v>85</v>
      </c>
      <c r="E14325">
        <v>5</v>
      </c>
      <c r="F14325">
        <v>5</v>
      </c>
    </row>
    <row r="14326" spans="1:6" x14ac:dyDescent="0.3">
      <c r="A14326">
        <v>219331</v>
      </c>
      <c r="B14326">
        <v>54763531</v>
      </c>
      <c r="C14326" s="1" t="s">
        <v>7305</v>
      </c>
      <c r="D14326" s="1" t="s">
        <v>85</v>
      </c>
      <c r="E14326">
        <v>5</v>
      </c>
      <c r="F14326">
        <v>5</v>
      </c>
    </row>
    <row r="14327" spans="1:6" x14ac:dyDescent="0.3">
      <c r="A14327">
        <v>219331</v>
      </c>
      <c r="B14327">
        <v>54763537</v>
      </c>
      <c r="C14327" s="1" t="s">
        <v>81</v>
      </c>
      <c r="D14327" s="1" t="s">
        <v>82</v>
      </c>
      <c r="E14327">
        <v>5</v>
      </c>
      <c r="F14327">
        <v>0</v>
      </c>
    </row>
    <row r="14328" spans="1:6" x14ac:dyDescent="0.3">
      <c r="A14328">
        <v>219331</v>
      </c>
      <c r="B14328">
        <v>54763538</v>
      </c>
      <c r="C14328" s="1" t="s">
        <v>7306</v>
      </c>
      <c r="D14328" s="1" t="s">
        <v>85</v>
      </c>
      <c r="E14328">
        <v>5</v>
      </c>
      <c r="F14328">
        <v>5</v>
      </c>
    </row>
    <row r="14329" spans="1:6" x14ac:dyDescent="0.3">
      <c r="A14329">
        <v>219331</v>
      </c>
      <c r="B14329">
        <v>54763560</v>
      </c>
      <c r="C14329" s="1" t="s">
        <v>7307</v>
      </c>
      <c r="D14329" s="1" t="s">
        <v>85</v>
      </c>
      <c r="E14329">
        <v>5</v>
      </c>
      <c r="F14329">
        <v>5</v>
      </c>
    </row>
    <row r="14330" spans="1:6" x14ac:dyDescent="0.3">
      <c r="A14330">
        <v>219331</v>
      </c>
      <c r="B14330">
        <v>54763564</v>
      </c>
      <c r="C14330" s="1" t="s">
        <v>81</v>
      </c>
      <c r="D14330" s="1" t="s">
        <v>82</v>
      </c>
      <c r="E14330">
        <v>5</v>
      </c>
      <c r="F14330">
        <v>0</v>
      </c>
    </row>
    <row r="14331" spans="1:6" x14ac:dyDescent="0.3">
      <c r="A14331">
        <v>219331</v>
      </c>
      <c r="B14331">
        <v>54763565</v>
      </c>
      <c r="C14331" s="1" t="s">
        <v>7308</v>
      </c>
      <c r="D14331" s="1" t="s">
        <v>85</v>
      </c>
      <c r="E14331">
        <v>5</v>
      </c>
      <c r="F14331">
        <v>5</v>
      </c>
    </row>
    <row r="14332" spans="1:6" x14ac:dyDescent="0.3">
      <c r="A14332">
        <v>219331</v>
      </c>
      <c r="B14332">
        <v>54763590</v>
      </c>
      <c r="C14332" s="1" t="s">
        <v>81</v>
      </c>
      <c r="D14332" s="1" t="s">
        <v>82</v>
      </c>
      <c r="E14332">
        <v>5</v>
      </c>
      <c r="F14332">
        <v>0</v>
      </c>
    </row>
    <row r="14333" spans="1:6" x14ac:dyDescent="0.3">
      <c r="A14333">
        <v>219363</v>
      </c>
      <c r="B14333">
        <v>53572650</v>
      </c>
      <c r="C14333" s="1" t="s">
        <v>3495</v>
      </c>
      <c r="D14333" s="1" t="s">
        <v>85</v>
      </c>
      <c r="E14333">
        <v>6</v>
      </c>
      <c r="F14333">
        <v>1</v>
      </c>
    </row>
    <row r="14334" spans="1:6" x14ac:dyDescent="0.3">
      <c r="A14334">
        <v>219363</v>
      </c>
      <c r="B14334">
        <v>53641664</v>
      </c>
      <c r="C14334" s="1" t="s">
        <v>3644</v>
      </c>
      <c r="D14334" s="1" t="s">
        <v>216</v>
      </c>
      <c r="E14334">
        <v>6</v>
      </c>
      <c r="F14334">
        <v>6</v>
      </c>
    </row>
    <row r="14335" spans="1:6" x14ac:dyDescent="0.3">
      <c r="A14335">
        <v>219363</v>
      </c>
      <c r="B14335">
        <v>53649195</v>
      </c>
      <c r="C14335" s="1" t="s">
        <v>3658</v>
      </c>
      <c r="D14335" s="1" t="s">
        <v>83</v>
      </c>
      <c r="E14335">
        <v>50</v>
      </c>
      <c r="F14335">
        <v>50</v>
      </c>
    </row>
    <row r="14336" spans="1:6" x14ac:dyDescent="0.3">
      <c r="A14336">
        <v>219363</v>
      </c>
      <c r="B14336">
        <v>53650883</v>
      </c>
      <c r="C14336" s="1" t="s">
        <v>81</v>
      </c>
      <c r="D14336" s="1" t="s">
        <v>83</v>
      </c>
      <c r="E14336">
        <v>70</v>
      </c>
      <c r="F14336">
        <v>70</v>
      </c>
    </row>
    <row r="14337" spans="1:6" x14ac:dyDescent="0.3">
      <c r="A14337">
        <v>219363</v>
      </c>
      <c r="B14337">
        <v>53767721</v>
      </c>
      <c r="C14337" s="1" t="s">
        <v>3842</v>
      </c>
      <c r="D14337" s="1" t="s">
        <v>85</v>
      </c>
      <c r="E14337">
        <v>6</v>
      </c>
      <c r="F14337">
        <v>6</v>
      </c>
    </row>
    <row r="14338" spans="1:6" x14ac:dyDescent="0.3">
      <c r="A14338">
        <v>219363</v>
      </c>
      <c r="B14338">
        <v>53768060</v>
      </c>
      <c r="C14338" s="1" t="s">
        <v>3844</v>
      </c>
      <c r="D14338" s="1" t="s">
        <v>85</v>
      </c>
      <c r="E14338">
        <v>6</v>
      </c>
      <c r="F14338">
        <v>6</v>
      </c>
    </row>
    <row r="14339" spans="1:6" x14ac:dyDescent="0.3">
      <c r="A14339">
        <v>219363</v>
      </c>
      <c r="B14339">
        <v>53771301</v>
      </c>
      <c r="C14339" s="1" t="s">
        <v>3854</v>
      </c>
      <c r="D14339" s="1" t="s">
        <v>85</v>
      </c>
      <c r="E14339">
        <v>6</v>
      </c>
      <c r="F14339">
        <v>2</v>
      </c>
    </row>
    <row r="14340" spans="1:6" x14ac:dyDescent="0.3">
      <c r="A14340">
        <v>219363</v>
      </c>
      <c r="B14340">
        <v>53774576</v>
      </c>
      <c r="C14340" s="1" t="s">
        <v>3866</v>
      </c>
      <c r="D14340" s="1" t="s">
        <v>216</v>
      </c>
      <c r="E14340">
        <v>6</v>
      </c>
      <c r="F14340">
        <v>6</v>
      </c>
    </row>
    <row r="14341" spans="1:6" x14ac:dyDescent="0.3">
      <c r="A14341">
        <v>219363</v>
      </c>
      <c r="B14341">
        <v>53775778</v>
      </c>
      <c r="C14341" s="1" t="s">
        <v>3871</v>
      </c>
      <c r="D14341" s="1" t="s">
        <v>85</v>
      </c>
      <c r="E14341">
        <v>6</v>
      </c>
      <c r="F14341">
        <v>6</v>
      </c>
    </row>
    <row r="14342" spans="1:6" x14ac:dyDescent="0.3">
      <c r="A14342">
        <v>219363</v>
      </c>
      <c r="B14342">
        <v>53776079</v>
      </c>
      <c r="C14342" s="1" t="s">
        <v>81</v>
      </c>
      <c r="D14342" s="1" t="s">
        <v>82</v>
      </c>
      <c r="E14342">
        <v>6</v>
      </c>
      <c r="F14342">
        <v>0</v>
      </c>
    </row>
    <row r="14343" spans="1:6" x14ac:dyDescent="0.3">
      <c r="A14343">
        <v>219363</v>
      </c>
      <c r="B14343">
        <v>53776092</v>
      </c>
      <c r="C14343" s="1" t="s">
        <v>3873</v>
      </c>
      <c r="D14343" s="1" t="s">
        <v>85</v>
      </c>
      <c r="E14343">
        <v>6</v>
      </c>
      <c r="F14343">
        <v>6</v>
      </c>
    </row>
    <row r="14344" spans="1:6" x14ac:dyDescent="0.3">
      <c r="A14344">
        <v>219363</v>
      </c>
      <c r="B14344">
        <v>53776378</v>
      </c>
      <c r="C14344" s="1" t="s">
        <v>81</v>
      </c>
      <c r="D14344" s="1" t="s">
        <v>82</v>
      </c>
      <c r="E14344">
        <v>6</v>
      </c>
      <c r="F14344">
        <v>0</v>
      </c>
    </row>
    <row r="14345" spans="1:6" x14ac:dyDescent="0.3">
      <c r="A14345">
        <v>219363</v>
      </c>
      <c r="B14345">
        <v>53776400</v>
      </c>
      <c r="C14345" s="1" t="s">
        <v>3875</v>
      </c>
      <c r="D14345" s="1" t="s">
        <v>85</v>
      </c>
      <c r="E14345">
        <v>6</v>
      </c>
      <c r="F14345">
        <v>6</v>
      </c>
    </row>
    <row r="14346" spans="1:6" x14ac:dyDescent="0.3">
      <c r="A14346">
        <v>219363</v>
      </c>
      <c r="B14346">
        <v>53776692</v>
      </c>
      <c r="C14346" s="1" t="s">
        <v>81</v>
      </c>
      <c r="D14346" s="1" t="s">
        <v>82</v>
      </c>
      <c r="E14346">
        <v>6</v>
      </c>
      <c r="F14346">
        <v>0</v>
      </c>
    </row>
    <row r="14347" spans="1:6" x14ac:dyDescent="0.3">
      <c r="A14347">
        <v>219363</v>
      </c>
      <c r="B14347">
        <v>53776710</v>
      </c>
      <c r="C14347" s="1" t="s">
        <v>3877</v>
      </c>
      <c r="D14347" s="1" t="s">
        <v>85</v>
      </c>
      <c r="E14347">
        <v>6</v>
      </c>
      <c r="F14347">
        <v>6</v>
      </c>
    </row>
    <row r="14348" spans="1:6" x14ac:dyDescent="0.3">
      <c r="A14348">
        <v>219363</v>
      </c>
      <c r="B14348">
        <v>53779626</v>
      </c>
      <c r="C14348" s="1" t="s">
        <v>3884</v>
      </c>
      <c r="D14348" s="1" t="s">
        <v>216</v>
      </c>
      <c r="E14348">
        <v>6</v>
      </c>
      <c r="F14348">
        <v>6</v>
      </c>
    </row>
    <row r="14349" spans="1:6" x14ac:dyDescent="0.3">
      <c r="A14349">
        <v>219363</v>
      </c>
      <c r="B14349">
        <v>53815761</v>
      </c>
      <c r="C14349" s="1" t="s">
        <v>4096</v>
      </c>
      <c r="D14349" s="1" t="s">
        <v>85</v>
      </c>
      <c r="E14349">
        <v>6</v>
      </c>
      <c r="F14349">
        <v>6</v>
      </c>
    </row>
    <row r="14350" spans="1:6" x14ac:dyDescent="0.3">
      <c r="A14350">
        <v>219363</v>
      </c>
      <c r="B14350">
        <v>53820005</v>
      </c>
      <c r="C14350" s="1" t="s">
        <v>4112</v>
      </c>
      <c r="D14350" s="1" t="s">
        <v>85</v>
      </c>
      <c r="E14350">
        <v>6</v>
      </c>
      <c r="F14350">
        <v>4</v>
      </c>
    </row>
    <row r="14351" spans="1:6" x14ac:dyDescent="0.3">
      <c r="A14351">
        <v>219363</v>
      </c>
      <c r="B14351">
        <v>53820130</v>
      </c>
      <c r="C14351" s="1" t="s">
        <v>81</v>
      </c>
      <c r="D14351" s="1" t="s">
        <v>82</v>
      </c>
      <c r="E14351">
        <v>6</v>
      </c>
      <c r="F14351">
        <v>0</v>
      </c>
    </row>
    <row r="14352" spans="1:6" x14ac:dyDescent="0.3">
      <c r="A14352">
        <v>219363</v>
      </c>
      <c r="B14352">
        <v>53831378</v>
      </c>
      <c r="C14352" s="1" t="s">
        <v>81</v>
      </c>
      <c r="D14352" s="1" t="s">
        <v>82</v>
      </c>
      <c r="E14352">
        <v>6</v>
      </c>
      <c r="F14352">
        <v>0</v>
      </c>
    </row>
    <row r="14353" spans="1:6" x14ac:dyDescent="0.3">
      <c r="A14353">
        <v>219363</v>
      </c>
      <c r="B14353">
        <v>53831383</v>
      </c>
      <c r="C14353" s="1" t="s">
        <v>4167</v>
      </c>
      <c r="D14353" s="1" t="s">
        <v>85</v>
      </c>
      <c r="E14353">
        <v>6</v>
      </c>
      <c r="F14353">
        <v>2</v>
      </c>
    </row>
    <row r="14354" spans="1:6" x14ac:dyDescent="0.3">
      <c r="A14354">
        <v>219363</v>
      </c>
      <c r="B14354">
        <v>53831479</v>
      </c>
      <c r="C14354" s="1" t="s">
        <v>81</v>
      </c>
      <c r="D14354" s="1" t="s">
        <v>82</v>
      </c>
      <c r="E14354">
        <v>6</v>
      </c>
      <c r="F14354">
        <v>0</v>
      </c>
    </row>
    <row r="14355" spans="1:6" x14ac:dyDescent="0.3">
      <c r="A14355">
        <v>219363</v>
      </c>
      <c r="B14355">
        <v>53831483</v>
      </c>
      <c r="C14355" s="1" t="s">
        <v>81</v>
      </c>
      <c r="D14355" s="1" t="s">
        <v>82</v>
      </c>
      <c r="E14355">
        <v>6</v>
      </c>
      <c r="F14355">
        <v>0</v>
      </c>
    </row>
    <row r="14356" spans="1:6" x14ac:dyDescent="0.3">
      <c r="A14356">
        <v>219363</v>
      </c>
      <c r="B14356">
        <v>53886077</v>
      </c>
      <c r="C14356" s="1" t="s">
        <v>81</v>
      </c>
      <c r="D14356" s="1" t="s">
        <v>82</v>
      </c>
      <c r="E14356">
        <v>6</v>
      </c>
      <c r="F14356">
        <v>0</v>
      </c>
    </row>
    <row r="14357" spans="1:6" x14ac:dyDescent="0.3">
      <c r="A14357">
        <v>219363</v>
      </c>
      <c r="B14357">
        <v>53886171</v>
      </c>
      <c r="C14357" s="1" t="s">
        <v>81</v>
      </c>
      <c r="D14357" s="1" t="s">
        <v>82</v>
      </c>
      <c r="E14357">
        <v>6</v>
      </c>
      <c r="F14357">
        <v>0</v>
      </c>
    </row>
    <row r="14358" spans="1:6" x14ac:dyDescent="0.3">
      <c r="A14358">
        <v>219363</v>
      </c>
      <c r="B14358">
        <v>53887003</v>
      </c>
      <c r="C14358" s="1" t="s">
        <v>81</v>
      </c>
      <c r="D14358" s="1" t="s">
        <v>82</v>
      </c>
      <c r="E14358">
        <v>6</v>
      </c>
      <c r="F14358">
        <v>0</v>
      </c>
    </row>
    <row r="14359" spans="1:6" x14ac:dyDescent="0.3">
      <c r="A14359">
        <v>219363</v>
      </c>
      <c r="B14359">
        <v>53887007</v>
      </c>
      <c r="C14359" s="1" t="s">
        <v>4417</v>
      </c>
      <c r="D14359" s="1" t="s">
        <v>85</v>
      </c>
      <c r="E14359">
        <v>6</v>
      </c>
      <c r="F14359">
        <v>6</v>
      </c>
    </row>
    <row r="14360" spans="1:6" x14ac:dyDescent="0.3">
      <c r="A14360">
        <v>219363</v>
      </c>
      <c r="B14360">
        <v>53887831</v>
      </c>
      <c r="C14360" s="1" t="s">
        <v>4426</v>
      </c>
      <c r="D14360" s="1" t="s">
        <v>85</v>
      </c>
      <c r="E14360">
        <v>6</v>
      </c>
      <c r="F14360">
        <v>6</v>
      </c>
    </row>
    <row r="14361" spans="1:6" x14ac:dyDescent="0.3">
      <c r="A14361">
        <v>219363</v>
      </c>
      <c r="B14361">
        <v>53887935</v>
      </c>
      <c r="C14361" s="1" t="s">
        <v>4428</v>
      </c>
      <c r="D14361" s="1" t="s">
        <v>85</v>
      </c>
      <c r="E14361">
        <v>6</v>
      </c>
      <c r="F14361">
        <v>6</v>
      </c>
    </row>
    <row r="14362" spans="1:6" x14ac:dyDescent="0.3">
      <c r="A14362">
        <v>219363</v>
      </c>
      <c r="B14362">
        <v>53972896</v>
      </c>
      <c r="C14362" s="1" t="s">
        <v>4839</v>
      </c>
      <c r="D14362" s="1" t="s">
        <v>85</v>
      </c>
      <c r="E14362">
        <v>6</v>
      </c>
      <c r="F14362">
        <v>6</v>
      </c>
    </row>
    <row r="14363" spans="1:6" x14ac:dyDescent="0.3">
      <c r="A14363">
        <v>219363</v>
      </c>
      <c r="B14363">
        <v>53973021</v>
      </c>
      <c r="C14363" s="1" t="s">
        <v>81</v>
      </c>
      <c r="D14363" s="1" t="s">
        <v>82</v>
      </c>
      <c r="E14363">
        <v>6</v>
      </c>
      <c r="F14363">
        <v>0</v>
      </c>
    </row>
    <row r="14364" spans="1:6" x14ac:dyDescent="0.3">
      <c r="A14364">
        <v>219363</v>
      </c>
      <c r="B14364">
        <v>54104624</v>
      </c>
      <c r="C14364" s="1" t="s">
        <v>5323</v>
      </c>
      <c r="D14364" s="1" t="s">
        <v>85</v>
      </c>
      <c r="E14364">
        <v>6</v>
      </c>
      <c r="F14364">
        <v>6</v>
      </c>
    </row>
    <row r="14365" spans="1:6" x14ac:dyDescent="0.3">
      <c r="A14365">
        <v>219363</v>
      </c>
      <c r="B14365">
        <v>54104799</v>
      </c>
      <c r="C14365" s="1" t="s">
        <v>81</v>
      </c>
      <c r="D14365" s="1" t="s">
        <v>82</v>
      </c>
      <c r="E14365">
        <v>6</v>
      </c>
      <c r="F14365">
        <v>0</v>
      </c>
    </row>
    <row r="14366" spans="1:6" x14ac:dyDescent="0.3">
      <c r="A14366">
        <v>219363</v>
      </c>
      <c r="B14366">
        <v>54115918</v>
      </c>
      <c r="C14366" s="1" t="s">
        <v>5362</v>
      </c>
      <c r="D14366" s="1" t="s">
        <v>85</v>
      </c>
      <c r="E14366">
        <v>6</v>
      </c>
      <c r="F14366">
        <v>6</v>
      </c>
    </row>
    <row r="14367" spans="1:6" x14ac:dyDescent="0.3">
      <c r="A14367">
        <v>219363</v>
      </c>
      <c r="B14367">
        <v>54116053</v>
      </c>
      <c r="C14367" s="1" t="s">
        <v>81</v>
      </c>
      <c r="D14367" s="1" t="s">
        <v>82</v>
      </c>
      <c r="E14367">
        <v>6</v>
      </c>
      <c r="F14367">
        <v>0</v>
      </c>
    </row>
    <row r="14368" spans="1:6" x14ac:dyDescent="0.3">
      <c r="A14368">
        <v>219363</v>
      </c>
      <c r="B14368">
        <v>54116055</v>
      </c>
      <c r="C14368" s="1" t="s">
        <v>5363</v>
      </c>
      <c r="D14368" s="1" t="s">
        <v>85</v>
      </c>
      <c r="E14368">
        <v>6</v>
      </c>
      <c r="F14368">
        <v>6</v>
      </c>
    </row>
    <row r="14369" spans="1:6" x14ac:dyDescent="0.3">
      <c r="A14369">
        <v>219363</v>
      </c>
      <c r="B14369">
        <v>54116192</v>
      </c>
      <c r="C14369" s="1" t="s">
        <v>81</v>
      </c>
      <c r="D14369" s="1" t="s">
        <v>82</v>
      </c>
      <c r="E14369">
        <v>6</v>
      </c>
      <c r="F14369">
        <v>0</v>
      </c>
    </row>
    <row r="14370" spans="1:6" x14ac:dyDescent="0.3">
      <c r="A14370">
        <v>219363</v>
      </c>
      <c r="B14370">
        <v>54116196</v>
      </c>
      <c r="C14370" s="1" t="s">
        <v>81</v>
      </c>
      <c r="D14370" s="1" t="s">
        <v>82</v>
      </c>
      <c r="E14370">
        <v>6</v>
      </c>
      <c r="F14370">
        <v>0</v>
      </c>
    </row>
    <row r="14371" spans="1:6" x14ac:dyDescent="0.3">
      <c r="A14371">
        <v>219363</v>
      </c>
      <c r="B14371">
        <v>54116199</v>
      </c>
      <c r="C14371" s="1" t="s">
        <v>5364</v>
      </c>
      <c r="D14371" s="1" t="s">
        <v>85</v>
      </c>
      <c r="E14371">
        <v>6</v>
      </c>
      <c r="F14371">
        <v>6</v>
      </c>
    </row>
    <row r="14372" spans="1:6" x14ac:dyDescent="0.3">
      <c r="A14372">
        <v>219363</v>
      </c>
      <c r="B14372">
        <v>54116342</v>
      </c>
      <c r="C14372" s="1" t="s">
        <v>5365</v>
      </c>
      <c r="D14372" s="1" t="s">
        <v>85</v>
      </c>
      <c r="E14372">
        <v>6</v>
      </c>
      <c r="F14372">
        <v>6</v>
      </c>
    </row>
    <row r="14373" spans="1:6" x14ac:dyDescent="0.3">
      <c r="A14373">
        <v>219363</v>
      </c>
      <c r="B14373">
        <v>54133645</v>
      </c>
      <c r="C14373" s="1" t="s">
        <v>5408</v>
      </c>
      <c r="D14373" s="1" t="s">
        <v>85</v>
      </c>
      <c r="E14373">
        <v>6</v>
      </c>
      <c r="F14373">
        <v>6</v>
      </c>
    </row>
    <row r="14374" spans="1:6" x14ac:dyDescent="0.3">
      <c r="A14374">
        <v>219363</v>
      </c>
      <c r="B14374">
        <v>54133839</v>
      </c>
      <c r="C14374" s="1" t="s">
        <v>5409</v>
      </c>
      <c r="D14374" s="1" t="s">
        <v>85</v>
      </c>
      <c r="E14374">
        <v>6</v>
      </c>
      <c r="F14374">
        <v>6</v>
      </c>
    </row>
    <row r="14375" spans="1:6" x14ac:dyDescent="0.3">
      <c r="A14375">
        <v>219363</v>
      </c>
      <c r="B14375">
        <v>54147638</v>
      </c>
      <c r="C14375" s="1" t="s">
        <v>81</v>
      </c>
      <c r="D14375" s="1" t="s">
        <v>82</v>
      </c>
      <c r="E14375">
        <v>230</v>
      </c>
      <c r="F14375">
        <v>0</v>
      </c>
    </row>
    <row r="14376" spans="1:6" x14ac:dyDescent="0.3">
      <c r="A14376">
        <v>219363</v>
      </c>
      <c r="B14376">
        <v>54324574</v>
      </c>
      <c r="C14376" s="1" t="s">
        <v>6046</v>
      </c>
      <c r="D14376" s="1" t="s">
        <v>85</v>
      </c>
      <c r="E14376">
        <v>6</v>
      </c>
      <c r="F14376">
        <v>6</v>
      </c>
    </row>
    <row r="14377" spans="1:6" x14ac:dyDescent="0.3">
      <c r="A14377">
        <v>219363</v>
      </c>
      <c r="B14377">
        <v>54587744</v>
      </c>
      <c r="C14377" s="1" t="s">
        <v>81</v>
      </c>
      <c r="D14377" s="1" t="s">
        <v>82</v>
      </c>
      <c r="E14377">
        <v>6</v>
      </c>
      <c r="F14377">
        <v>0</v>
      </c>
    </row>
    <row r="14378" spans="1:6" x14ac:dyDescent="0.3">
      <c r="A14378">
        <v>219363</v>
      </c>
      <c r="B14378">
        <v>54588040</v>
      </c>
      <c r="C14378" s="1" t="s">
        <v>81</v>
      </c>
      <c r="D14378" s="1" t="s">
        <v>82</v>
      </c>
      <c r="E14378">
        <v>6</v>
      </c>
      <c r="F14378">
        <v>0</v>
      </c>
    </row>
    <row r="14379" spans="1:6" x14ac:dyDescent="0.3">
      <c r="A14379">
        <v>219363</v>
      </c>
      <c r="B14379">
        <v>54733664</v>
      </c>
      <c r="C14379" s="1" t="s">
        <v>7210</v>
      </c>
      <c r="D14379" s="1" t="s">
        <v>85</v>
      </c>
      <c r="E14379">
        <v>6</v>
      </c>
      <c r="F14379">
        <v>6</v>
      </c>
    </row>
    <row r="14380" spans="1:6" x14ac:dyDescent="0.3">
      <c r="A14380">
        <v>219363</v>
      </c>
      <c r="B14380">
        <v>54737788</v>
      </c>
      <c r="C14380" s="1" t="s">
        <v>81</v>
      </c>
      <c r="D14380" s="1" t="s">
        <v>82</v>
      </c>
      <c r="E14380">
        <v>6</v>
      </c>
      <c r="F14380">
        <v>0</v>
      </c>
    </row>
    <row r="14381" spans="1:6" x14ac:dyDescent="0.3">
      <c r="A14381">
        <v>219363</v>
      </c>
      <c r="B14381">
        <v>54865031</v>
      </c>
      <c r="C14381" s="1" t="s">
        <v>81</v>
      </c>
      <c r="D14381" s="1" t="s">
        <v>82</v>
      </c>
      <c r="E14381">
        <v>10</v>
      </c>
      <c r="F14381">
        <v>0</v>
      </c>
    </row>
    <row r="14382" spans="1:6" x14ac:dyDescent="0.3">
      <c r="A14382">
        <v>219363</v>
      </c>
      <c r="B14382">
        <v>55203360</v>
      </c>
      <c r="C14382" s="1" t="s">
        <v>8868</v>
      </c>
      <c r="D14382" s="1" t="s">
        <v>85</v>
      </c>
      <c r="E14382">
        <v>6</v>
      </c>
      <c r="F14382">
        <v>3</v>
      </c>
    </row>
    <row r="14383" spans="1:6" x14ac:dyDescent="0.3">
      <c r="A14383">
        <v>219363</v>
      </c>
      <c r="B14383">
        <v>55250495</v>
      </c>
      <c r="C14383" s="1" t="s">
        <v>81</v>
      </c>
      <c r="D14383" s="1" t="s">
        <v>82</v>
      </c>
      <c r="E14383">
        <v>6</v>
      </c>
      <c r="F14383">
        <v>0</v>
      </c>
    </row>
    <row r="14384" spans="1:6" x14ac:dyDescent="0.3">
      <c r="A14384">
        <v>219363</v>
      </c>
      <c r="B14384">
        <v>55612004</v>
      </c>
      <c r="C14384" s="1" t="s">
        <v>10188</v>
      </c>
      <c r="D14384" s="1" t="s">
        <v>85</v>
      </c>
      <c r="E14384">
        <v>6</v>
      </c>
      <c r="F14384">
        <v>6</v>
      </c>
    </row>
    <row r="14385" spans="1:6" x14ac:dyDescent="0.3">
      <c r="A14385">
        <v>219527</v>
      </c>
      <c r="B14385">
        <v>53493311</v>
      </c>
      <c r="C14385" s="1" t="s">
        <v>3368</v>
      </c>
      <c r="D14385" s="1" t="s">
        <v>85</v>
      </c>
      <c r="E14385">
        <v>10</v>
      </c>
      <c r="F14385">
        <v>10</v>
      </c>
    </row>
    <row r="14386" spans="1:6" x14ac:dyDescent="0.3">
      <c r="A14386">
        <v>219527</v>
      </c>
      <c r="B14386">
        <v>53594894</v>
      </c>
      <c r="C14386" s="1" t="s">
        <v>3577</v>
      </c>
      <c r="D14386" s="1" t="s">
        <v>85</v>
      </c>
      <c r="E14386">
        <v>10</v>
      </c>
      <c r="F14386">
        <v>10</v>
      </c>
    </row>
    <row r="14387" spans="1:6" x14ac:dyDescent="0.3">
      <c r="A14387">
        <v>219527</v>
      </c>
      <c r="B14387">
        <v>53615709</v>
      </c>
      <c r="C14387" s="1" t="s">
        <v>81</v>
      </c>
      <c r="D14387" s="1" t="s">
        <v>82</v>
      </c>
      <c r="E14387">
        <v>10</v>
      </c>
      <c r="F14387">
        <v>0</v>
      </c>
    </row>
    <row r="14388" spans="1:6" x14ac:dyDescent="0.3">
      <c r="A14388">
        <v>219527</v>
      </c>
      <c r="B14388">
        <v>54283683</v>
      </c>
      <c r="C14388" s="1" t="s">
        <v>5924</v>
      </c>
      <c r="D14388" s="1" t="s">
        <v>85</v>
      </c>
      <c r="E14388">
        <v>10</v>
      </c>
      <c r="F14388">
        <v>8</v>
      </c>
    </row>
    <row r="14389" spans="1:6" x14ac:dyDescent="0.3">
      <c r="A14389">
        <v>219527</v>
      </c>
      <c r="B14389">
        <v>54284069</v>
      </c>
      <c r="C14389" s="1" t="s">
        <v>5927</v>
      </c>
      <c r="D14389" s="1" t="s">
        <v>85</v>
      </c>
      <c r="E14389">
        <v>10</v>
      </c>
      <c r="F14389">
        <v>10</v>
      </c>
    </row>
    <row r="14390" spans="1:6" x14ac:dyDescent="0.3">
      <c r="A14390">
        <v>219527</v>
      </c>
      <c r="B14390">
        <v>54284239</v>
      </c>
      <c r="C14390" s="1" t="s">
        <v>81</v>
      </c>
      <c r="D14390" s="1" t="s">
        <v>82</v>
      </c>
      <c r="E14390">
        <v>10</v>
      </c>
      <c r="F14390">
        <v>0</v>
      </c>
    </row>
    <row r="14391" spans="1:6" x14ac:dyDescent="0.3">
      <c r="A14391">
        <v>219527</v>
      </c>
      <c r="B14391">
        <v>54432075</v>
      </c>
      <c r="C14391" s="1" t="s">
        <v>6357</v>
      </c>
      <c r="D14391" s="1" t="s">
        <v>85</v>
      </c>
      <c r="E14391">
        <v>10</v>
      </c>
      <c r="F14391">
        <v>10</v>
      </c>
    </row>
    <row r="14392" spans="1:6" x14ac:dyDescent="0.3">
      <c r="A14392">
        <v>219527</v>
      </c>
      <c r="B14392">
        <v>54483819</v>
      </c>
      <c r="C14392" s="1" t="s">
        <v>6456</v>
      </c>
      <c r="D14392" s="1" t="s">
        <v>85</v>
      </c>
      <c r="E14392">
        <v>10</v>
      </c>
      <c r="F14392">
        <v>10</v>
      </c>
    </row>
    <row r="14393" spans="1:6" x14ac:dyDescent="0.3">
      <c r="A14393">
        <v>219527</v>
      </c>
      <c r="B14393">
        <v>54484221</v>
      </c>
      <c r="C14393" s="1" t="s">
        <v>81</v>
      </c>
      <c r="D14393" s="1" t="s">
        <v>82</v>
      </c>
      <c r="E14393">
        <v>10</v>
      </c>
      <c r="F14393">
        <v>0</v>
      </c>
    </row>
    <row r="14394" spans="1:6" x14ac:dyDescent="0.3">
      <c r="A14394">
        <v>219527</v>
      </c>
      <c r="B14394">
        <v>54988081</v>
      </c>
      <c r="C14394" s="1" t="s">
        <v>8081</v>
      </c>
      <c r="D14394" s="1" t="s">
        <v>85</v>
      </c>
      <c r="E14394">
        <v>10</v>
      </c>
      <c r="F14394">
        <v>10</v>
      </c>
    </row>
    <row r="14395" spans="1:6" x14ac:dyDescent="0.3">
      <c r="A14395">
        <v>219527</v>
      </c>
      <c r="B14395">
        <v>55062198</v>
      </c>
      <c r="C14395" s="1" t="s">
        <v>81</v>
      </c>
      <c r="D14395" s="1" t="s">
        <v>82</v>
      </c>
      <c r="E14395">
        <v>10</v>
      </c>
      <c r="F14395">
        <v>0</v>
      </c>
    </row>
    <row r="14396" spans="1:6" x14ac:dyDescent="0.3">
      <c r="A14396">
        <v>219527</v>
      </c>
      <c r="B14396">
        <v>55086608</v>
      </c>
      <c r="C14396" s="1" t="s">
        <v>8492</v>
      </c>
      <c r="D14396" s="1" t="s">
        <v>85</v>
      </c>
      <c r="E14396">
        <v>10</v>
      </c>
      <c r="F14396">
        <v>10</v>
      </c>
    </row>
    <row r="14397" spans="1:6" x14ac:dyDescent="0.3">
      <c r="A14397">
        <v>219527</v>
      </c>
      <c r="B14397">
        <v>55086890</v>
      </c>
      <c r="C14397" s="1" t="s">
        <v>81</v>
      </c>
      <c r="D14397" s="1" t="s">
        <v>82</v>
      </c>
      <c r="E14397">
        <v>10</v>
      </c>
      <c r="F14397">
        <v>0</v>
      </c>
    </row>
    <row r="14398" spans="1:6" x14ac:dyDescent="0.3">
      <c r="A14398">
        <v>219527</v>
      </c>
      <c r="B14398">
        <v>55285612</v>
      </c>
      <c r="C14398" s="1" t="s">
        <v>81</v>
      </c>
      <c r="D14398" s="1" t="s">
        <v>82</v>
      </c>
      <c r="E14398">
        <v>20</v>
      </c>
      <c r="F14398">
        <v>0</v>
      </c>
    </row>
    <row r="14399" spans="1:6" x14ac:dyDescent="0.3">
      <c r="A14399">
        <v>219786</v>
      </c>
      <c r="B14399">
        <v>53493570</v>
      </c>
      <c r="C14399" s="1" t="s">
        <v>81</v>
      </c>
      <c r="D14399" s="1" t="s">
        <v>82</v>
      </c>
      <c r="E14399">
        <v>200</v>
      </c>
      <c r="F14399">
        <v>0</v>
      </c>
    </row>
    <row r="14400" spans="1:6" x14ac:dyDescent="0.3">
      <c r="A14400">
        <v>219786</v>
      </c>
      <c r="B14400">
        <v>54231024</v>
      </c>
      <c r="C14400" s="1" t="s">
        <v>5760</v>
      </c>
      <c r="D14400" s="1" t="s">
        <v>85</v>
      </c>
      <c r="E14400">
        <v>30</v>
      </c>
      <c r="F14400">
        <v>1</v>
      </c>
    </row>
    <row r="14401" spans="1:6" x14ac:dyDescent="0.3">
      <c r="A14401">
        <v>219786</v>
      </c>
      <c r="B14401">
        <v>54231238</v>
      </c>
      <c r="C14401" s="1" t="s">
        <v>81</v>
      </c>
      <c r="D14401" s="1" t="s">
        <v>82</v>
      </c>
      <c r="E14401">
        <v>30</v>
      </c>
      <c r="F14401">
        <v>0</v>
      </c>
    </row>
    <row r="14402" spans="1:6" x14ac:dyDescent="0.3">
      <c r="A14402">
        <v>219786</v>
      </c>
      <c r="B14402">
        <v>54255845</v>
      </c>
      <c r="C14402" s="1" t="s">
        <v>81</v>
      </c>
      <c r="D14402" s="1" t="s">
        <v>82</v>
      </c>
      <c r="E14402">
        <v>25</v>
      </c>
      <c r="F14402">
        <v>0</v>
      </c>
    </row>
    <row r="14403" spans="1:6" x14ac:dyDescent="0.3">
      <c r="A14403">
        <v>219786</v>
      </c>
      <c r="B14403">
        <v>54255929</v>
      </c>
      <c r="C14403" s="1" t="s">
        <v>81</v>
      </c>
      <c r="D14403" s="1" t="s">
        <v>82</v>
      </c>
      <c r="E14403">
        <v>20</v>
      </c>
      <c r="F14403">
        <v>0</v>
      </c>
    </row>
    <row r="14404" spans="1:6" x14ac:dyDescent="0.3">
      <c r="A14404">
        <v>219786</v>
      </c>
      <c r="B14404">
        <v>54273369</v>
      </c>
      <c r="C14404" s="1" t="s">
        <v>81</v>
      </c>
      <c r="D14404" s="1" t="s">
        <v>82</v>
      </c>
      <c r="E14404">
        <v>25</v>
      </c>
      <c r="F14404">
        <v>0</v>
      </c>
    </row>
    <row r="14405" spans="1:6" x14ac:dyDescent="0.3">
      <c r="A14405">
        <v>219786</v>
      </c>
      <c r="B14405">
        <v>54369375</v>
      </c>
      <c r="C14405" s="1" t="s">
        <v>81</v>
      </c>
      <c r="D14405" s="1" t="s">
        <v>82</v>
      </c>
      <c r="E14405">
        <v>25</v>
      </c>
      <c r="F14405">
        <v>0</v>
      </c>
    </row>
    <row r="14406" spans="1:6" x14ac:dyDescent="0.3">
      <c r="A14406">
        <v>219786</v>
      </c>
      <c r="B14406">
        <v>54981375</v>
      </c>
      <c r="C14406" s="1" t="s">
        <v>8049</v>
      </c>
      <c r="D14406" s="1" t="s">
        <v>85</v>
      </c>
      <c r="E14406">
        <v>25</v>
      </c>
      <c r="F14406">
        <v>25</v>
      </c>
    </row>
    <row r="14407" spans="1:6" x14ac:dyDescent="0.3">
      <c r="A14407">
        <v>219786</v>
      </c>
      <c r="B14407">
        <v>54992495</v>
      </c>
      <c r="C14407" s="1" t="s">
        <v>8105</v>
      </c>
      <c r="D14407" s="1" t="s">
        <v>85</v>
      </c>
      <c r="E14407">
        <v>25</v>
      </c>
      <c r="F14407">
        <v>25</v>
      </c>
    </row>
    <row r="14408" spans="1:6" x14ac:dyDescent="0.3">
      <c r="A14408">
        <v>219786</v>
      </c>
      <c r="B14408">
        <v>55005555</v>
      </c>
      <c r="C14408" s="1" t="s">
        <v>81</v>
      </c>
      <c r="D14408" s="1" t="s">
        <v>82</v>
      </c>
      <c r="E14408">
        <v>25</v>
      </c>
      <c r="F14408">
        <v>0</v>
      </c>
    </row>
    <row r="14409" spans="1:6" x14ac:dyDescent="0.3">
      <c r="A14409">
        <v>219786</v>
      </c>
      <c r="B14409">
        <v>55005884</v>
      </c>
      <c r="C14409" s="1" t="s">
        <v>8147</v>
      </c>
      <c r="D14409" s="1" t="s">
        <v>85</v>
      </c>
      <c r="E14409">
        <v>20</v>
      </c>
      <c r="F14409">
        <v>18</v>
      </c>
    </row>
    <row r="14410" spans="1:6" x14ac:dyDescent="0.3">
      <c r="A14410">
        <v>219786</v>
      </c>
      <c r="B14410">
        <v>55005949</v>
      </c>
      <c r="C14410" s="1" t="s">
        <v>8148</v>
      </c>
      <c r="D14410" s="1" t="s">
        <v>85</v>
      </c>
      <c r="E14410">
        <v>25</v>
      </c>
      <c r="F14410">
        <v>23</v>
      </c>
    </row>
    <row r="14411" spans="1:6" x14ac:dyDescent="0.3">
      <c r="A14411">
        <v>219786</v>
      </c>
      <c r="B14411">
        <v>55034307</v>
      </c>
      <c r="C14411" s="1" t="s">
        <v>8296</v>
      </c>
      <c r="D14411" s="1" t="s">
        <v>85</v>
      </c>
      <c r="E14411">
        <v>20</v>
      </c>
      <c r="F14411">
        <v>17</v>
      </c>
    </row>
    <row r="14412" spans="1:6" x14ac:dyDescent="0.3">
      <c r="A14412">
        <v>219786</v>
      </c>
      <c r="B14412">
        <v>55034652</v>
      </c>
      <c r="C14412" s="1" t="s">
        <v>8301</v>
      </c>
      <c r="D14412" s="1" t="s">
        <v>85</v>
      </c>
      <c r="E14412">
        <v>20</v>
      </c>
      <c r="F14412">
        <v>19</v>
      </c>
    </row>
    <row r="14413" spans="1:6" x14ac:dyDescent="0.3">
      <c r="A14413">
        <v>219786</v>
      </c>
      <c r="B14413">
        <v>55041124</v>
      </c>
      <c r="C14413" s="1" t="s">
        <v>81</v>
      </c>
      <c r="D14413" s="1" t="s">
        <v>82</v>
      </c>
      <c r="E14413">
        <v>20</v>
      </c>
      <c r="F14413">
        <v>0</v>
      </c>
    </row>
    <row r="14414" spans="1:6" x14ac:dyDescent="0.3">
      <c r="A14414">
        <v>219786</v>
      </c>
      <c r="B14414">
        <v>55090219</v>
      </c>
      <c r="C14414" s="1" t="s">
        <v>8510</v>
      </c>
      <c r="D14414" s="1" t="s">
        <v>85</v>
      </c>
      <c r="E14414">
        <v>25</v>
      </c>
      <c r="F14414">
        <v>25</v>
      </c>
    </row>
    <row r="14415" spans="1:6" x14ac:dyDescent="0.3">
      <c r="A14415">
        <v>219786</v>
      </c>
      <c r="B14415">
        <v>55091165</v>
      </c>
      <c r="C14415" s="1" t="s">
        <v>8520</v>
      </c>
      <c r="D14415" s="1" t="s">
        <v>85</v>
      </c>
      <c r="E14415">
        <v>25</v>
      </c>
      <c r="F14415">
        <v>2</v>
      </c>
    </row>
    <row r="14416" spans="1:6" x14ac:dyDescent="0.3">
      <c r="A14416">
        <v>219786</v>
      </c>
      <c r="B14416">
        <v>55092418</v>
      </c>
      <c r="C14416" s="1" t="s">
        <v>8524</v>
      </c>
      <c r="D14416" s="1" t="s">
        <v>85</v>
      </c>
      <c r="E14416">
        <v>25</v>
      </c>
      <c r="F14416">
        <v>24</v>
      </c>
    </row>
    <row r="14417" spans="1:6" x14ac:dyDescent="0.3">
      <c r="A14417">
        <v>219786</v>
      </c>
      <c r="B14417">
        <v>55092770</v>
      </c>
      <c r="C14417" s="1" t="s">
        <v>81</v>
      </c>
      <c r="D14417" s="1" t="s">
        <v>82</v>
      </c>
      <c r="E14417">
        <v>25</v>
      </c>
      <c r="F14417">
        <v>0</v>
      </c>
    </row>
    <row r="14418" spans="1:6" x14ac:dyDescent="0.3">
      <c r="A14418">
        <v>219786</v>
      </c>
      <c r="B14418">
        <v>55092789</v>
      </c>
      <c r="C14418" s="1" t="s">
        <v>8526</v>
      </c>
      <c r="D14418" s="1" t="s">
        <v>85</v>
      </c>
      <c r="E14418">
        <v>25</v>
      </c>
      <c r="F14418">
        <v>24</v>
      </c>
    </row>
    <row r="14419" spans="1:6" x14ac:dyDescent="0.3">
      <c r="A14419">
        <v>219786</v>
      </c>
      <c r="B14419">
        <v>55094099</v>
      </c>
      <c r="C14419" s="1" t="s">
        <v>81</v>
      </c>
      <c r="D14419" s="1" t="s">
        <v>82</v>
      </c>
      <c r="E14419">
        <v>25</v>
      </c>
      <c r="F14419">
        <v>0</v>
      </c>
    </row>
    <row r="14420" spans="1:6" x14ac:dyDescent="0.3">
      <c r="A14420">
        <v>221100</v>
      </c>
      <c r="B14420">
        <v>53536105</v>
      </c>
      <c r="C14420" s="1" t="s">
        <v>3417</v>
      </c>
      <c r="D14420" s="1" t="s">
        <v>85</v>
      </c>
      <c r="E14420">
        <v>10</v>
      </c>
      <c r="F14420">
        <v>10</v>
      </c>
    </row>
    <row r="14421" spans="1:6" x14ac:dyDescent="0.3">
      <c r="A14421">
        <v>221100</v>
      </c>
      <c r="B14421">
        <v>53536281</v>
      </c>
      <c r="C14421" s="1" t="s">
        <v>81</v>
      </c>
      <c r="D14421" s="1" t="s">
        <v>82</v>
      </c>
      <c r="E14421">
        <v>10</v>
      </c>
      <c r="F14421">
        <v>0</v>
      </c>
    </row>
    <row r="14422" spans="1:6" x14ac:dyDescent="0.3">
      <c r="A14422">
        <v>221100</v>
      </c>
      <c r="B14422">
        <v>53974448</v>
      </c>
      <c r="C14422" s="1" t="s">
        <v>4844</v>
      </c>
      <c r="D14422" s="1" t="s">
        <v>85</v>
      </c>
      <c r="E14422">
        <v>10</v>
      </c>
      <c r="F14422">
        <v>10</v>
      </c>
    </row>
    <row r="14423" spans="1:6" x14ac:dyDescent="0.3">
      <c r="A14423">
        <v>221100</v>
      </c>
      <c r="B14423">
        <v>54459665</v>
      </c>
      <c r="C14423" s="1" t="s">
        <v>6416</v>
      </c>
      <c r="D14423" s="1" t="s">
        <v>85</v>
      </c>
      <c r="E14423">
        <v>10</v>
      </c>
      <c r="F14423">
        <v>10</v>
      </c>
    </row>
    <row r="14424" spans="1:6" x14ac:dyDescent="0.3">
      <c r="A14424">
        <v>221100</v>
      </c>
      <c r="B14424">
        <v>55775785</v>
      </c>
      <c r="C14424" s="1" t="s">
        <v>11011</v>
      </c>
      <c r="D14424" s="1" t="s">
        <v>85</v>
      </c>
      <c r="E14424">
        <v>10</v>
      </c>
      <c r="F14424">
        <v>10</v>
      </c>
    </row>
    <row r="14425" spans="1:6" x14ac:dyDescent="0.3">
      <c r="A14425">
        <v>226404</v>
      </c>
      <c r="B14425">
        <v>53575405</v>
      </c>
      <c r="C14425" s="1" t="s">
        <v>3505</v>
      </c>
      <c r="D14425" s="1" t="s">
        <v>85</v>
      </c>
      <c r="E14425">
        <v>10</v>
      </c>
      <c r="F14425">
        <v>10</v>
      </c>
    </row>
    <row r="14426" spans="1:6" x14ac:dyDescent="0.3">
      <c r="A14426">
        <v>226404</v>
      </c>
      <c r="B14426">
        <v>55755290</v>
      </c>
      <c r="C14426" s="1" t="s">
        <v>10991</v>
      </c>
      <c r="D14426" s="1" t="s">
        <v>85</v>
      </c>
      <c r="E14426">
        <v>10</v>
      </c>
      <c r="F14426">
        <v>10</v>
      </c>
    </row>
    <row r="14427" spans="1:6" x14ac:dyDescent="0.3">
      <c r="A14427">
        <v>228010</v>
      </c>
      <c r="B14427">
        <v>53574359</v>
      </c>
      <c r="C14427" s="1" t="s">
        <v>3500</v>
      </c>
      <c r="D14427" s="1" t="s">
        <v>85</v>
      </c>
      <c r="E14427">
        <v>10</v>
      </c>
      <c r="F14427">
        <v>10</v>
      </c>
    </row>
    <row r="14428" spans="1:6" x14ac:dyDescent="0.3">
      <c r="A14428">
        <v>228010</v>
      </c>
      <c r="B14428">
        <v>53575067</v>
      </c>
      <c r="C14428" s="1" t="s">
        <v>3501</v>
      </c>
      <c r="D14428" s="1" t="s">
        <v>85</v>
      </c>
      <c r="E14428">
        <v>10</v>
      </c>
      <c r="F14428">
        <v>10</v>
      </c>
    </row>
    <row r="14429" spans="1:6" x14ac:dyDescent="0.3">
      <c r="A14429">
        <v>228010</v>
      </c>
      <c r="B14429">
        <v>53575168</v>
      </c>
      <c r="C14429" s="1" t="s">
        <v>3503</v>
      </c>
      <c r="D14429" s="1" t="s">
        <v>85</v>
      </c>
      <c r="E14429">
        <v>10</v>
      </c>
      <c r="F14429">
        <v>10</v>
      </c>
    </row>
    <row r="14430" spans="1:6" x14ac:dyDescent="0.3">
      <c r="A14430">
        <v>228010</v>
      </c>
      <c r="B14430">
        <v>53575210</v>
      </c>
      <c r="C14430" s="1" t="s">
        <v>81</v>
      </c>
      <c r="D14430" s="1" t="s">
        <v>82</v>
      </c>
      <c r="E14430">
        <v>10</v>
      </c>
      <c r="F14430">
        <v>0</v>
      </c>
    </row>
    <row r="14431" spans="1:6" x14ac:dyDescent="0.3">
      <c r="A14431">
        <v>228010</v>
      </c>
      <c r="B14431">
        <v>53686886</v>
      </c>
      <c r="C14431" s="1" t="s">
        <v>3737</v>
      </c>
      <c r="D14431" s="1" t="s">
        <v>85</v>
      </c>
      <c r="E14431">
        <v>10</v>
      </c>
      <c r="F14431">
        <v>10</v>
      </c>
    </row>
    <row r="14432" spans="1:6" x14ac:dyDescent="0.3">
      <c r="A14432">
        <v>228010</v>
      </c>
      <c r="B14432">
        <v>53687153</v>
      </c>
      <c r="C14432" s="1" t="s">
        <v>3738</v>
      </c>
      <c r="D14432" s="1" t="s">
        <v>85</v>
      </c>
      <c r="E14432">
        <v>10</v>
      </c>
      <c r="F14432">
        <v>10</v>
      </c>
    </row>
    <row r="14433" spans="1:6" x14ac:dyDescent="0.3">
      <c r="A14433">
        <v>228010</v>
      </c>
      <c r="B14433">
        <v>53687261</v>
      </c>
      <c r="C14433" s="1" t="s">
        <v>81</v>
      </c>
      <c r="D14433" s="1" t="s">
        <v>82</v>
      </c>
      <c r="E14433">
        <v>10</v>
      </c>
      <c r="F14433">
        <v>0</v>
      </c>
    </row>
    <row r="14434" spans="1:6" x14ac:dyDescent="0.3">
      <c r="A14434">
        <v>228010</v>
      </c>
      <c r="B14434">
        <v>53690575</v>
      </c>
      <c r="C14434" s="1" t="s">
        <v>3751</v>
      </c>
      <c r="D14434" s="1" t="s">
        <v>85</v>
      </c>
      <c r="E14434">
        <v>10</v>
      </c>
      <c r="F14434">
        <v>10</v>
      </c>
    </row>
    <row r="14435" spans="1:6" x14ac:dyDescent="0.3">
      <c r="A14435">
        <v>228010</v>
      </c>
      <c r="B14435">
        <v>53690820</v>
      </c>
      <c r="C14435" s="1" t="s">
        <v>3752</v>
      </c>
      <c r="D14435" s="1" t="s">
        <v>85</v>
      </c>
      <c r="E14435">
        <v>10</v>
      </c>
      <c r="F14435">
        <v>10</v>
      </c>
    </row>
    <row r="14436" spans="1:6" x14ac:dyDescent="0.3">
      <c r="A14436">
        <v>228010</v>
      </c>
      <c r="B14436">
        <v>53690912</v>
      </c>
      <c r="C14436" s="1" t="s">
        <v>81</v>
      </c>
      <c r="D14436" s="1" t="s">
        <v>82</v>
      </c>
      <c r="E14436">
        <v>10</v>
      </c>
      <c r="F14436">
        <v>0</v>
      </c>
    </row>
    <row r="14437" spans="1:6" x14ac:dyDescent="0.3">
      <c r="A14437">
        <v>228010</v>
      </c>
      <c r="B14437">
        <v>55047625</v>
      </c>
      <c r="C14437" s="1" t="s">
        <v>8349</v>
      </c>
      <c r="D14437" s="1" t="s">
        <v>85</v>
      </c>
      <c r="E14437">
        <v>10</v>
      </c>
      <c r="F14437">
        <v>10</v>
      </c>
    </row>
    <row r="14438" spans="1:6" x14ac:dyDescent="0.3">
      <c r="A14438">
        <v>228010</v>
      </c>
      <c r="B14438">
        <v>55047847</v>
      </c>
      <c r="C14438" s="1" t="s">
        <v>81</v>
      </c>
      <c r="D14438" s="1" t="s">
        <v>82</v>
      </c>
      <c r="E14438">
        <v>10</v>
      </c>
      <c r="F14438">
        <v>0</v>
      </c>
    </row>
    <row r="14439" spans="1:6" x14ac:dyDescent="0.3">
      <c r="A14439">
        <v>228010</v>
      </c>
      <c r="B14439">
        <v>55047921</v>
      </c>
      <c r="C14439" s="1" t="s">
        <v>81</v>
      </c>
      <c r="D14439" s="1" t="s">
        <v>82</v>
      </c>
      <c r="E14439">
        <v>120</v>
      </c>
      <c r="F14439">
        <v>0</v>
      </c>
    </row>
    <row r="14440" spans="1:6" x14ac:dyDescent="0.3">
      <c r="A14440">
        <v>228010</v>
      </c>
      <c r="B14440">
        <v>55124831</v>
      </c>
      <c r="C14440" s="1" t="s">
        <v>81</v>
      </c>
      <c r="D14440" s="1" t="s">
        <v>82</v>
      </c>
      <c r="E14440">
        <v>5</v>
      </c>
      <c r="F14440">
        <v>0</v>
      </c>
    </row>
    <row r="14441" spans="1:6" x14ac:dyDescent="0.3">
      <c r="A14441">
        <v>228010</v>
      </c>
      <c r="B14441">
        <v>55216274</v>
      </c>
      <c r="C14441" s="1" t="s">
        <v>8893</v>
      </c>
      <c r="D14441" s="1" t="s">
        <v>85</v>
      </c>
      <c r="E14441">
        <v>10</v>
      </c>
      <c r="F14441">
        <v>10</v>
      </c>
    </row>
    <row r="14442" spans="1:6" x14ac:dyDescent="0.3">
      <c r="A14442">
        <v>228010</v>
      </c>
      <c r="B14442">
        <v>55216528</v>
      </c>
      <c r="C14442" s="1" t="s">
        <v>8894</v>
      </c>
      <c r="D14442" s="1" t="s">
        <v>85</v>
      </c>
      <c r="E14442">
        <v>10</v>
      </c>
      <c r="F14442">
        <v>10</v>
      </c>
    </row>
    <row r="14443" spans="1:6" x14ac:dyDescent="0.3">
      <c r="A14443">
        <v>228010</v>
      </c>
      <c r="B14443">
        <v>55216619</v>
      </c>
      <c r="C14443" s="1" t="s">
        <v>81</v>
      </c>
      <c r="D14443" s="1" t="s">
        <v>82</v>
      </c>
      <c r="E14443">
        <v>10</v>
      </c>
      <c r="F14443">
        <v>0</v>
      </c>
    </row>
    <row r="14444" spans="1:6" x14ac:dyDescent="0.3">
      <c r="A14444">
        <v>228010</v>
      </c>
      <c r="B14444">
        <v>55216691</v>
      </c>
      <c r="C14444" s="1" t="s">
        <v>8896</v>
      </c>
      <c r="D14444" s="1" t="s">
        <v>85</v>
      </c>
      <c r="E14444">
        <v>20</v>
      </c>
      <c r="F14444">
        <v>20</v>
      </c>
    </row>
    <row r="14445" spans="1:6" x14ac:dyDescent="0.3">
      <c r="A14445">
        <v>228010</v>
      </c>
      <c r="B14445">
        <v>55216965</v>
      </c>
      <c r="C14445" s="1" t="s">
        <v>81</v>
      </c>
      <c r="D14445" s="1" t="s">
        <v>82</v>
      </c>
      <c r="E14445">
        <v>20</v>
      </c>
      <c r="F14445">
        <v>0</v>
      </c>
    </row>
    <row r="14446" spans="1:6" x14ac:dyDescent="0.3">
      <c r="A14446">
        <v>228010</v>
      </c>
      <c r="B14446">
        <v>55216973</v>
      </c>
      <c r="C14446" s="1" t="s">
        <v>8899</v>
      </c>
      <c r="D14446" s="1" t="s">
        <v>85</v>
      </c>
      <c r="E14446">
        <v>10</v>
      </c>
      <c r="F14446">
        <v>10</v>
      </c>
    </row>
    <row r="14447" spans="1:6" x14ac:dyDescent="0.3">
      <c r="A14447">
        <v>228010</v>
      </c>
      <c r="B14447">
        <v>55217060</v>
      </c>
      <c r="C14447" s="1" t="s">
        <v>81</v>
      </c>
      <c r="D14447" s="1" t="s">
        <v>82</v>
      </c>
      <c r="E14447">
        <v>10</v>
      </c>
      <c r="F14447">
        <v>0</v>
      </c>
    </row>
    <row r="14448" spans="1:6" x14ac:dyDescent="0.3">
      <c r="A14448">
        <v>228010</v>
      </c>
      <c r="B14448">
        <v>55217076</v>
      </c>
      <c r="C14448" s="1" t="s">
        <v>8900</v>
      </c>
      <c r="D14448" s="1" t="s">
        <v>85</v>
      </c>
      <c r="E14448">
        <v>10</v>
      </c>
      <c r="F14448">
        <v>10</v>
      </c>
    </row>
    <row r="14449" spans="1:6" x14ac:dyDescent="0.3">
      <c r="A14449">
        <v>228010</v>
      </c>
      <c r="B14449">
        <v>55217194</v>
      </c>
      <c r="C14449" s="1" t="s">
        <v>81</v>
      </c>
      <c r="D14449" s="1" t="s">
        <v>82</v>
      </c>
      <c r="E14449">
        <v>10</v>
      </c>
      <c r="F14449">
        <v>0</v>
      </c>
    </row>
    <row r="14450" spans="1:6" x14ac:dyDescent="0.3">
      <c r="A14450">
        <v>228010</v>
      </c>
      <c r="B14450">
        <v>55217208</v>
      </c>
      <c r="C14450" s="1" t="s">
        <v>8902</v>
      </c>
      <c r="D14450" s="1" t="s">
        <v>85</v>
      </c>
      <c r="E14450">
        <v>10</v>
      </c>
      <c r="F14450">
        <v>10</v>
      </c>
    </row>
    <row r="14451" spans="1:6" x14ac:dyDescent="0.3">
      <c r="A14451">
        <v>228010</v>
      </c>
      <c r="B14451">
        <v>55217333</v>
      </c>
      <c r="C14451" s="1" t="s">
        <v>81</v>
      </c>
      <c r="D14451" s="1" t="s">
        <v>82</v>
      </c>
      <c r="E14451">
        <v>10</v>
      </c>
      <c r="F14451">
        <v>0</v>
      </c>
    </row>
    <row r="14452" spans="1:6" x14ac:dyDescent="0.3">
      <c r="A14452">
        <v>228010</v>
      </c>
      <c r="B14452">
        <v>55217348</v>
      </c>
      <c r="C14452" s="1" t="s">
        <v>8903</v>
      </c>
      <c r="D14452" s="1" t="s">
        <v>85</v>
      </c>
      <c r="E14452">
        <v>10</v>
      </c>
      <c r="F14452">
        <v>10</v>
      </c>
    </row>
    <row r="14453" spans="1:6" x14ac:dyDescent="0.3">
      <c r="A14453">
        <v>228010</v>
      </c>
      <c r="B14453">
        <v>55217386</v>
      </c>
      <c r="C14453" s="1" t="s">
        <v>81</v>
      </c>
      <c r="D14453" s="1" t="s">
        <v>82</v>
      </c>
      <c r="E14453">
        <v>10</v>
      </c>
      <c r="F14453">
        <v>0</v>
      </c>
    </row>
    <row r="14454" spans="1:6" x14ac:dyDescent="0.3">
      <c r="A14454">
        <v>228010</v>
      </c>
      <c r="B14454">
        <v>55648454</v>
      </c>
      <c r="C14454" s="1" t="s">
        <v>81</v>
      </c>
      <c r="D14454" s="1" t="s">
        <v>82</v>
      </c>
      <c r="E14454">
        <v>10</v>
      </c>
      <c r="F14454">
        <v>0</v>
      </c>
    </row>
    <row r="14455" spans="1:6" x14ac:dyDescent="0.3">
      <c r="A14455">
        <v>228147</v>
      </c>
      <c r="B14455">
        <v>53579682</v>
      </c>
      <c r="C14455" s="1" t="s">
        <v>3529</v>
      </c>
      <c r="D14455" s="1" t="s">
        <v>85</v>
      </c>
      <c r="E14455">
        <v>10</v>
      </c>
      <c r="F14455">
        <v>10</v>
      </c>
    </row>
    <row r="14456" spans="1:6" x14ac:dyDescent="0.3">
      <c r="A14456">
        <v>228147</v>
      </c>
      <c r="B14456">
        <v>53579857</v>
      </c>
      <c r="C14456" s="1" t="s">
        <v>3531</v>
      </c>
      <c r="D14456" s="1" t="s">
        <v>85</v>
      </c>
      <c r="E14456">
        <v>10</v>
      </c>
      <c r="F14456">
        <v>10</v>
      </c>
    </row>
    <row r="14457" spans="1:6" x14ac:dyDescent="0.3">
      <c r="A14457">
        <v>229734</v>
      </c>
      <c r="B14457">
        <v>53586006</v>
      </c>
      <c r="C14457" s="1" t="s">
        <v>3553</v>
      </c>
      <c r="D14457" s="1" t="s">
        <v>85</v>
      </c>
      <c r="E14457">
        <v>40</v>
      </c>
      <c r="F14457">
        <v>25</v>
      </c>
    </row>
    <row r="14458" spans="1:6" x14ac:dyDescent="0.3">
      <c r="A14458">
        <v>229734</v>
      </c>
      <c r="B14458">
        <v>53586438</v>
      </c>
      <c r="C14458" s="1" t="s">
        <v>81</v>
      </c>
      <c r="D14458" s="1" t="s">
        <v>82</v>
      </c>
      <c r="E14458">
        <v>40</v>
      </c>
      <c r="F14458">
        <v>0</v>
      </c>
    </row>
    <row r="14459" spans="1:6" x14ac:dyDescent="0.3">
      <c r="A14459">
        <v>229734</v>
      </c>
      <c r="B14459">
        <v>53586500</v>
      </c>
      <c r="C14459" s="1" t="s">
        <v>81</v>
      </c>
      <c r="D14459" s="1" t="s">
        <v>82</v>
      </c>
      <c r="E14459">
        <v>30</v>
      </c>
      <c r="F14459">
        <v>0</v>
      </c>
    </row>
    <row r="14460" spans="1:6" x14ac:dyDescent="0.3">
      <c r="A14460">
        <v>229734</v>
      </c>
      <c r="B14460">
        <v>53831393</v>
      </c>
      <c r="C14460" s="1" t="s">
        <v>4168</v>
      </c>
      <c r="D14460" s="1" t="s">
        <v>83</v>
      </c>
      <c r="E14460">
        <v>40</v>
      </c>
      <c r="F14460">
        <v>40</v>
      </c>
    </row>
    <row r="14461" spans="1:6" x14ac:dyDescent="0.3">
      <c r="A14461">
        <v>229734</v>
      </c>
      <c r="B14461">
        <v>53831520</v>
      </c>
      <c r="C14461" s="1" t="s">
        <v>4169</v>
      </c>
      <c r="D14461" s="1" t="s">
        <v>85</v>
      </c>
      <c r="E14461">
        <v>30</v>
      </c>
      <c r="F14461">
        <v>12</v>
      </c>
    </row>
    <row r="14462" spans="1:6" x14ac:dyDescent="0.3">
      <c r="A14462">
        <v>229734</v>
      </c>
      <c r="B14462">
        <v>53833972</v>
      </c>
      <c r="C14462" s="1" t="s">
        <v>81</v>
      </c>
      <c r="D14462" s="1" t="s">
        <v>82</v>
      </c>
      <c r="E14462">
        <v>30</v>
      </c>
      <c r="F14462">
        <v>0</v>
      </c>
    </row>
    <row r="14463" spans="1:6" x14ac:dyDescent="0.3">
      <c r="A14463">
        <v>229734</v>
      </c>
      <c r="B14463">
        <v>53939594</v>
      </c>
      <c r="C14463" s="1" t="s">
        <v>4673</v>
      </c>
      <c r="D14463" s="1" t="s">
        <v>85</v>
      </c>
      <c r="E14463">
        <v>100</v>
      </c>
      <c r="F14463">
        <v>41</v>
      </c>
    </row>
    <row r="14464" spans="1:6" x14ac:dyDescent="0.3">
      <c r="A14464">
        <v>229734</v>
      </c>
      <c r="B14464">
        <v>53942377</v>
      </c>
      <c r="C14464" s="1" t="s">
        <v>81</v>
      </c>
      <c r="D14464" s="1" t="s">
        <v>82</v>
      </c>
      <c r="E14464">
        <v>100</v>
      </c>
      <c r="F14464">
        <v>0</v>
      </c>
    </row>
    <row r="14465" spans="1:6" x14ac:dyDescent="0.3">
      <c r="A14465">
        <v>229734</v>
      </c>
      <c r="B14465">
        <v>53943726</v>
      </c>
      <c r="C14465" s="1" t="s">
        <v>81</v>
      </c>
      <c r="D14465" s="1" t="s">
        <v>82</v>
      </c>
      <c r="E14465">
        <v>10</v>
      </c>
      <c r="F14465">
        <v>0</v>
      </c>
    </row>
    <row r="14466" spans="1:6" x14ac:dyDescent="0.3">
      <c r="A14466">
        <v>229734</v>
      </c>
      <c r="B14466">
        <v>54132415</v>
      </c>
      <c r="C14466" s="1" t="s">
        <v>81</v>
      </c>
      <c r="D14466" s="1" t="s">
        <v>82</v>
      </c>
      <c r="E14466">
        <v>50</v>
      </c>
      <c r="F14466">
        <v>0</v>
      </c>
    </row>
    <row r="14467" spans="1:6" x14ac:dyDescent="0.3">
      <c r="A14467">
        <v>229734</v>
      </c>
      <c r="B14467">
        <v>54139752</v>
      </c>
      <c r="C14467" s="1" t="s">
        <v>5431</v>
      </c>
      <c r="D14467" s="1" t="s">
        <v>85</v>
      </c>
      <c r="E14467">
        <v>90</v>
      </c>
      <c r="F14467">
        <v>61</v>
      </c>
    </row>
    <row r="14468" spans="1:6" x14ac:dyDescent="0.3">
      <c r="A14468">
        <v>229734</v>
      </c>
      <c r="B14468">
        <v>54142955</v>
      </c>
      <c r="C14468" s="1" t="s">
        <v>81</v>
      </c>
      <c r="D14468" s="1" t="s">
        <v>82</v>
      </c>
      <c r="E14468">
        <v>90</v>
      </c>
      <c r="F14468">
        <v>0</v>
      </c>
    </row>
    <row r="14469" spans="1:6" x14ac:dyDescent="0.3">
      <c r="A14469">
        <v>229734</v>
      </c>
      <c r="B14469">
        <v>54216109</v>
      </c>
      <c r="C14469" s="1" t="s">
        <v>81</v>
      </c>
      <c r="D14469" s="1" t="s">
        <v>82</v>
      </c>
      <c r="E14469">
        <v>35</v>
      </c>
      <c r="F14469">
        <v>0</v>
      </c>
    </row>
    <row r="14470" spans="1:6" x14ac:dyDescent="0.3">
      <c r="A14470">
        <v>229734</v>
      </c>
      <c r="B14470">
        <v>54225542</v>
      </c>
      <c r="C14470" s="1" t="s">
        <v>81</v>
      </c>
      <c r="D14470" s="1" t="s">
        <v>82</v>
      </c>
      <c r="E14470">
        <v>100</v>
      </c>
      <c r="F14470">
        <v>0</v>
      </c>
    </row>
    <row r="14471" spans="1:6" x14ac:dyDescent="0.3">
      <c r="A14471">
        <v>229734</v>
      </c>
      <c r="B14471">
        <v>54229868</v>
      </c>
      <c r="C14471" s="1" t="s">
        <v>5759</v>
      </c>
      <c r="D14471" s="1" t="s">
        <v>85</v>
      </c>
      <c r="E14471">
        <v>90</v>
      </c>
      <c r="F14471">
        <v>56</v>
      </c>
    </row>
    <row r="14472" spans="1:6" x14ac:dyDescent="0.3">
      <c r="A14472">
        <v>229734</v>
      </c>
      <c r="B14472">
        <v>54234750</v>
      </c>
      <c r="C14472" s="1" t="s">
        <v>81</v>
      </c>
      <c r="D14472" s="1" t="s">
        <v>82</v>
      </c>
      <c r="E14472">
        <v>90</v>
      </c>
      <c r="F14472">
        <v>0</v>
      </c>
    </row>
    <row r="14473" spans="1:6" x14ac:dyDescent="0.3">
      <c r="A14473">
        <v>229734</v>
      </c>
      <c r="B14473">
        <v>54253128</v>
      </c>
      <c r="C14473" s="1" t="s">
        <v>5825</v>
      </c>
      <c r="D14473" s="1" t="s">
        <v>85</v>
      </c>
      <c r="E14473">
        <v>50</v>
      </c>
      <c r="F14473">
        <v>1</v>
      </c>
    </row>
    <row r="14474" spans="1:6" x14ac:dyDescent="0.3">
      <c r="A14474">
        <v>229734</v>
      </c>
      <c r="B14474">
        <v>54253292</v>
      </c>
      <c r="C14474" s="1" t="s">
        <v>81</v>
      </c>
      <c r="D14474" s="1" t="s">
        <v>82</v>
      </c>
      <c r="E14474">
        <v>50</v>
      </c>
      <c r="F14474">
        <v>0</v>
      </c>
    </row>
    <row r="14475" spans="1:6" x14ac:dyDescent="0.3">
      <c r="A14475">
        <v>229734</v>
      </c>
      <c r="B14475">
        <v>54260897</v>
      </c>
      <c r="C14475" s="1" t="s">
        <v>81</v>
      </c>
      <c r="D14475" s="1" t="s">
        <v>83</v>
      </c>
      <c r="E14475">
        <v>95</v>
      </c>
      <c r="F14475">
        <v>95</v>
      </c>
    </row>
    <row r="14476" spans="1:6" x14ac:dyDescent="0.3">
      <c r="A14476">
        <v>229734</v>
      </c>
      <c r="B14476">
        <v>54261663</v>
      </c>
      <c r="C14476" s="1" t="s">
        <v>81</v>
      </c>
      <c r="D14476" s="1" t="s">
        <v>83</v>
      </c>
      <c r="E14476">
        <v>10</v>
      </c>
      <c r="F14476">
        <v>10</v>
      </c>
    </row>
    <row r="14477" spans="1:6" x14ac:dyDescent="0.3">
      <c r="A14477">
        <v>229734</v>
      </c>
      <c r="B14477">
        <v>54278841</v>
      </c>
      <c r="C14477" s="1" t="s">
        <v>81</v>
      </c>
      <c r="D14477" s="1" t="s">
        <v>83</v>
      </c>
      <c r="E14477">
        <v>50</v>
      </c>
      <c r="F14477">
        <v>50</v>
      </c>
    </row>
    <row r="14478" spans="1:6" x14ac:dyDescent="0.3">
      <c r="A14478">
        <v>229734</v>
      </c>
      <c r="B14478">
        <v>54297259</v>
      </c>
      <c r="C14478" s="1" t="s">
        <v>81</v>
      </c>
      <c r="D14478" s="1" t="s">
        <v>83</v>
      </c>
      <c r="E14478">
        <v>30</v>
      </c>
      <c r="F14478">
        <v>30</v>
      </c>
    </row>
    <row r="14479" spans="1:6" x14ac:dyDescent="0.3">
      <c r="A14479">
        <v>229734</v>
      </c>
      <c r="B14479">
        <v>54297988</v>
      </c>
      <c r="C14479" s="1" t="s">
        <v>81</v>
      </c>
      <c r="D14479" s="1" t="s">
        <v>83</v>
      </c>
      <c r="E14479">
        <v>5</v>
      </c>
      <c r="F14479">
        <v>5</v>
      </c>
    </row>
    <row r="14480" spans="1:6" x14ac:dyDescent="0.3">
      <c r="A14480">
        <v>229734</v>
      </c>
      <c r="B14480">
        <v>54318840</v>
      </c>
      <c r="C14480" s="1" t="s">
        <v>6035</v>
      </c>
      <c r="D14480" s="1" t="s">
        <v>85</v>
      </c>
      <c r="E14480">
        <v>95</v>
      </c>
      <c r="F14480">
        <v>75</v>
      </c>
    </row>
    <row r="14481" spans="1:6" x14ac:dyDescent="0.3">
      <c r="A14481">
        <v>229734</v>
      </c>
      <c r="B14481">
        <v>54322693</v>
      </c>
      <c r="C14481" s="1" t="s">
        <v>81</v>
      </c>
      <c r="D14481" s="1" t="s">
        <v>82</v>
      </c>
      <c r="E14481">
        <v>95</v>
      </c>
      <c r="F14481">
        <v>0</v>
      </c>
    </row>
    <row r="14482" spans="1:6" x14ac:dyDescent="0.3">
      <c r="A14482">
        <v>229734</v>
      </c>
      <c r="B14482">
        <v>54399192</v>
      </c>
      <c r="C14482" s="1" t="s">
        <v>6277</v>
      </c>
      <c r="D14482" s="1" t="s">
        <v>85</v>
      </c>
      <c r="E14482">
        <v>120</v>
      </c>
      <c r="F14482">
        <v>68</v>
      </c>
    </row>
    <row r="14483" spans="1:6" x14ac:dyDescent="0.3">
      <c r="A14483">
        <v>229734</v>
      </c>
      <c r="B14483">
        <v>54403392</v>
      </c>
      <c r="C14483" s="1" t="s">
        <v>81</v>
      </c>
      <c r="D14483" s="1" t="s">
        <v>82</v>
      </c>
      <c r="E14483">
        <v>120</v>
      </c>
      <c r="F14483">
        <v>0</v>
      </c>
    </row>
    <row r="14484" spans="1:6" x14ac:dyDescent="0.3">
      <c r="A14484">
        <v>229734</v>
      </c>
      <c r="B14484">
        <v>54417557</v>
      </c>
      <c r="C14484" s="1" t="s">
        <v>6312</v>
      </c>
      <c r="D14484" s="1" t="s">
        <v>85</v>
      </c>
      <c r="E14484">
        <v>10</v>
      </c>
      <c r="F14484">
        <v>10</v>
      </c>
    </row>
    <row r="14485" spans="1:6" x14ac:dyDescent="0.3">
      <c r="A14485">
        <v>229734</v>
      </c>
      <c r="B14485">
        <v>54417764</v>
      </c>
      <c r="C14485" s="1" t="s">
        <v>6313</v>
      </c>
      <c r="D14485" s="1" t="s">
        <v>85</v>
      </c>
      <c r="E14485">
        <v>10</v>
      </c>
      <c r="F14485">
        <v>10</v>
      </c>
    </row>
    <row r="14486" spans="1:6" x14ac:dyDescent="0.3">
      <c r="A14486">
        <v>229734</v>
      </c>
      <c r="B14486">
        <v>54418133</v>
      </c>
      <c r="C14486" s="1" t="s">
        <v>6314</v>
      </c>
      <c r="D14486" s="1" t="s">
        <v>85</v>
      </c>
      <c r="E14486">
        <v>10</v>
      </c>
      <c r="F14486">
        <v>10</v>
      </c>
    </row>
    <row r="14487" spans="1:6" x14ac:dyDescent="0.3">
      <c r="A14487">
        <v>229734</v>
      </c>
      <c r="B14487">
        <v>54418326</v>
      </c>
      <c r="C14487" s="1" t="s">
        <v>6316</v>
      </c>
      <c r="D14487" s="1" t="s">
        <v>85</v>
      </c>
      <c r="E14487">
        <v>10</v>
      </c>
      <c r="F14487">
        <v>10</v>
      </c>
    </row>
    <row r="14488" spans="1:6" x14ac:dyDescent="0.3">
      <c r="A14488">
        <v>229734</v>
      </c>
      <c r="B14488">
        <v>54419035</v>
      </c>
      <c r="C14488" s="1" t="s">
        <v>6317</v>
      </c>
      <c r="D14488" s="1" t="s">
        <v>85</v>
      </c>
      <c r="E14488">
        <v>10</v>
      </c>
      <c r="F14488">
        <v>10</v>
      </c>
    </row>
    <row r="14489" spans="1:6" x14ac:dyDescent="0.3">
      <c r="A14489">
        <v>229734</v>
      </c>
      <c r="B14489">
        <v>54440922</v>
      </c>
      <c r="C14489" s="1" t="s">
        <v>6386</v>
      </c>
      <c r="D14489" s="1" t="s">
        <v>85</v>
      </c>
      <c r="E14489">
        <v>10</v>
      </c>
      <c r="F14489">
        <v>10</v>
      </c>
    </row>
    <row r="14490" spans="1:6" x14ac:dyDescent="0.3">
      <c r="A14490">
        <v>229734</v>
      </c>
      <c r="B14490">
        <v>54449368</v>
      </c>
      <c r="C14490" s="1" t="s">
        <v>81</v>
      </c>
      <c r="D14490" s="1" t="s">
        <v>82</v>
      </c>
      <c r="E14490">
        <v>40</v>
      </c>
      <c r="F14490">
        <v>0</v>
      </c>
    </row>
    <row r="14491" spans="1:6" x14ac:dyDescent="0.3">
      <c r="A14491">
        <v>229734</v>
      </c>
      <c r="B14491">
        <v>54449626</v>
      </c>
      <c r="C14491" s="1" t="s">
        <v>6406</v>
      </c>
      <c r="D14491" s="1" t="s">
        <v>85</v>
      </c>
      <c r="E14491">
        <v>10</v>
      </c>
      <c r="F14491">
        <v>10</v>
      </c>
    </row>
    <row r="14492" spans="1:6" x14ac:dyDescent="0.3">
      <c r="A14492">
        <v>229734</v>
      </c>
      <c r="B14492">
        <v>54449960</v>
      </c>
      <c r="C14492" s="1" t="s">
        <v>6408</v>
      </c>
      <c r="D14492" s="1" t="s">
        <v>85</v>
      </c>
      <c r="E14492">
        <v>10</v>
      </c>
      <c r="F14492">
        <v>9</v>
      </c>
    </row>
    <row r="14493" spans="1:6" x14ac:dyDescent="0.3">
      <c r="A14493">
        <v>229734</v>
      </c>
      <c r="B14493">
        <v>54450561</v>
      </c>
      <c r="C14493" s="1" t="s">
        <v>6410</v>
      </c>
      <c r="D14493" s="1" t="s">
        <v>85</v>
      </c>
      <c r="E14493">
        <v>10</v>
      </c>
      <c r="F14493">
        <v>10</v>
      </c>
    </row>
    <row r="14494" spans="1:6" x14ac:dyDescent="0.3">
      <c r="A14494">
        <v>229734</v>
      </c>
      <c r="B14494">
        <v>54450883</v>
      </c>
      <c r="C14494" s="1" t="s">
        <v>81</v>
      </c>
      <c r="D14494" s="1" t="s">
        <v>82</v>
      </c>
      <c r="E14494">
        <v>10</v>
      </c>
      <c r="F14494">
        <v>0</v>
      </c>
    </row>
    <row r="14495" spans="1:6" x14ac:dyDescent="0.3">
      <c r="A14495">
        <v>229734</v>
      </c>
      <c r="B14495">
        <v>54461238</v>
      </c>
      <c r="C14495" s="1" t="s">
        <v>6420</v>
      </c>
      <c r="D14495" s="1" t="s">
        <v>85</v>
      </c>
      <c r="E14495">
        <v>43</v>
      </c>
      <c r="F14495">
        <v>5</v>
      </c>
    </row>
    <row r="14496" spans="1:6" x14ac:dyDescent="0.3">
      <c r="A14496">
        <v>229734</v>
      </c>
      <c r="B14496">
        <v>54463104</v>
      </c>
      <c r="C14496" s="1" t="s">
        <v>6422</v>
      </c>
      <c r="D14496" s="1" t="s">
        <v>85</v>
      </c>
      <c r="E14496">
        <v>10</v>
      </c>
      <c r="F14496">
        <v>10</v>
      </c>
    </row>
    <row r="14497" spans="1:6" x14ac:dyDescent="0.3">
      <c r="A14497">
        <v>229734</v>
      </c>
      <c r="B14497">
        <v>54463354</v>
      </c>
      <c r="C14497" s="1" t="s">
        <v>6423</v>
      </c>
      <c r="D14497" s="1" t="s">
        <v>85</v>
      </c>
      <c r="E14497">
        <v>10</v>
      </c>
      <c r="F14497">
        <v>10</v>
      </c>
    </row>
    <row r="14498" spans="1:6" x14ac:dyDescent="0.3">
      <c r="A14498">
        <v>229734</v>
      </c>
      <c r="B14498">
        <v>54463614</v>
      </c>
      <c r="C14498" s="1" t="s">
        <v>81</v>
      </c>
      <c r="D14498" s="1" t="s">
        <v>82</v>
      </c>
      <c r="E14498">
        <v>10</v>
      </c>
      <c r="F14498">
        <v>0</v>
      </c>
    </row>
    <row r="14499" spans="1:6" x14ac:dyDescent="0.3">
      <c r="A14499">
        <v>229734</v>
      </c>
      <c r="B14499">
        <v>54470600</v>
      </c>
      <c r="C14499" s="1" t="s">
        <v>6441</v>
      </c>
      <c r="D14499" s="1" t="s">
        <v>85</v>
      </c>
      <c r="E14499">
        <v>10</v>
      </c>
      <c r="F14499">
        <v>10</v>
      </c>
    </row>
    <row r="14500" spans="1:6" x14ac:dyDescent="0.3">
      <c r="A14500">
        <v>229734</v>
      </c>
      <c r="B14500">
        <v>54470891</v>
      </c>
      <c r="C14500" s="1" t="s">
        <v>6443</v>
      </c>
      <c r="D14500" s="1" t="s">
        <v>85</v>
      </c>
      <c r="E14500">
        <v>10</v>
      </c>
      <c r="F14500">
        <v>10</v>
      </c>
    </row>
    <row r="14501" spans="1:6" x14ac:dyDescent="0.3">
      <c r="A14501">
        <v>229734</v>
      </c>
      <c r="B14501">
        <v>54471542</v>
      </c>
      <c r="C14501" s="1" t="s">
        <v>81</v>
      </c>
      <c r="D14501" s="1" t="s">
        <v>82</v>
      </c>
      <c r="E14501">
        <v>10</v>
      </c>
      <c r="F14501">
        <v>0</v>
      </c>
    </row>
    <row r="14502" spans="1:6" x14ac:dyDescent="0.3">
      <c r="A14502">
        <v>229734</v>
      </c>
      <c r="B14502">
        <v>54472853</v>
      </c>
      <c r="C14502" s="1" t="s">
        <v>6446</v>
      </c>
      <c r="D14502" s="1" t="s">
        <v>85</v>
      </c>
      <c r="E14502">
        <v>10</v>
      </c>
      <c r="F14502">
        <v>5</v>
      </c>
    </row>
    <row r="14503" spans="1:6" x14ac:dyDescent="0.3">
      <c r="A14503">
        <v>229734</v>
      </c>
      <c r="B14503">
        <v>54473224</v>
      </c>
      <c r="C14503" s="1" t="s">
        <v>81</v>
      </c>
      <c r="D14503" s="1" t="s">
        <v>82</v>
      </c>
      <c r="E14503">
        <v>10</v>
      </c>
      <c r="F14503">
        <v>0</v>
      </c>
    </row>
    <row r="14504" spans="1:6" x14ac:dyDescent="0.3">
      <c r="A14504">
        <v>229734</v>
      </c>
      <c r="B14504">
        <v>54483247</v>
      </c>
      <c r="C14504" s="1" t="s">
        <v>6454</v>
      </c>
      <c r="D14504" s="1" t="s">
        <v>85</v>
      </c>
      <c r="E14504">
        <v>100</v>
      </c>
      <c r="F14504">
        <v>78</v>
      </c>
    </row>
    <row r="14505" spans="1:6" x14ac:dyDescent="0.3">
      <c r="A14505">
        <v>229734</v>
      </c>
      <c r="B14505">
        <v>54486288</v>
      </c>
      <c r="C14505" s="1" t="s">
        <v>81</v>
      </c>
      <c r="D14505" s="1" t="s">
        <v>82</v>
      </c>
      <c r="E14505">
        <v>100</v>
      </c>
      <c r="F14505">
        <v>0</v>
      </c>
    </row>
    <row r="14506" spans="1:6" x14ac:dyDescent="0.3">
      <c r="A14506">
        <v>229734</v>
      </c>
      <c r="B14506">
        <v>54534024</v>
      </c>
      <c r="C14506" s="1" t="s">
        <v>6594</v>
      </c>
      <c r="D14506" s="1" t="s">
        <v>85</v>
      </c>
      <c r="E14506">
        <v>100</v>
      </c>
      <c r="F14506">
        <v>39</v>
      </c>
    </row>
    <row r="14507" spans="1:6" x14ac:dyDescent="0.3">
      <c r="A14507">
        <v>229734</v>
      </c>
      <c r="B14507">
        <v>54577167</v>
      </c>
      <c r="C14507" s="1" t="s">
        <v>6706</v>
      </c>
      <c r="D14507" s="1" t="s">
        <v>85</v>
      </c>
      <c r="E14507">
        <v>20</v>
      </c>
      <c r="F14507">
        <v>10</v>
      </c>
    </row>
    <row r="14508" spans="1:6" x14ac:dyDescent="0.3">
      <c r="A14508">
        <v>229734</v>
      </c>
      <c r="B14508">
        <v>54579723</v>
      </c>
      <c r="C14508" s="1" t="s">
        <v>81</v>
      </c>
      <c r="D14508" s="1" t="s">
        <v>82</v>
      </c>
      <c r="E14508">
        <v>20</v>
      </c>
      <c r="F14508">
        <v>0</v>
      </c>
    </row>
    <row r="14509" spans="1:6" x14ac:dyDescent="0.3">
      <c r="A14509">
        <v>229734</v>
      </c>
      <c r="B14509">
        <v>54593447</v>
      </c>
      <c r="C14509" s="1" t="s">
        <v>81</v>
      </c>
      <c r="D14509" s="1" t="s">
        <v>83</v>
      </c>
      <c r="E14509">
        <v>40</v>
      </c>
      <c r="F14509">
        <v>40</v>
      </c>
    </row>
    <row r="14510" spans="1:6" x14ac:dyDescent="0.3">
      <c r="A14510">
        <v>229734</v>
      </c>
      <c r="B14510">
        <v>54593506</v>
      </c>
      <c r="C14510" s="1" t="s">
        <v>6770</v>
      </c>
      <c r="D14510" s="1" t="s">
        <v>85</v>
      </c>
      <c r="E14510">
        <v>40</v>
      </c>
      <c r="F14510">
        <v>40</v>
      </c>
    </row>
    <row r="14511" spans="1:6" x14ac:dyDescent="0.3">
      <c r="A14511">
        <v>229734</v>
      </c>
      <c r="B14511">
        <v>54593821</v>
      </c>
      <c r="C14511" s="1" t="s">
        <v>81</v>
      </c>
      <c r="D14511" s="1" t="s">
        <v>82</v>
      </c>
      <c r="E14511">
        <v>40</v>
      </c>
      <c r="F14511">
        <v>0</v>
      </c>
    </row>
    <row r="14512" spans="1:6" x14ac:dyDescent="0.3">
      <c r="A14512">
        <v>229734</v>
      </c>
      <c r="B14512">
        <v>54662183</v>
      </c>
      <c r="C14512" s="1" t="s">
        <v>6931</v>
      </c>
      <c r="D14512" s="1" t="s">
        <v>85</v>
      </c>
      <c r="E14512">
        <v>100</v>
      </c>
      <c r="F14512">
        <v>63</v>
      </c>
    </row>
    <row r="14513" spans="1:6" x14ac:dyDescent="0.3">
      <c r="A14513">
        <v>229734</v>
      </c>
      <c r="B14513">
        <v>54666745</v>
      </c>
      <c r="C14513" s="1" t="s">
        <v>81</v>
      </c>
      <c r="D14513" s="1" t="s">
        <v>82</v>
      </c>
      <c r="E14513">
        <v>100</v>
      </c>
      <c r="F14513">
        <v>0</v>
      </c>
    </row>
    <row r="14514" spans="1:6" x14ac:dyDescent="0.3">
      <c r="A14514">
        <v>229734</v>
      </c>
      <c r="B14514">
        <v>54666786</v>
      </c>
      <c r="C14514" s="1" t="s">
        <v>6976</v>
      </c>
      <c r="D14514" s="1" t="s">
        <v>85</v>
      </c>
      <c r="E14514">
        <v>100</v>
      </c>
      <c r="F14514">
        <v>44</v>
      </c>
    </row>
    <row r="14515" spans="1:6" x14ac:dyDescent="0.3">
      <c r="A14515">
        <v>229734</v>
      </c>
      <c r="B14515">
        <v>54666792</v>
      </c>
      <c r="C14515" s="1" t="s">
        <v>81</v>
      </c>
      <c r="D14515" s="1" t="s">
        <v>82</v>
      </c>
      <c r="E14515">
        <v>100</v>
      </c>
      <c r="F14515">
        <v>0</v>
      </c>
    </row>
    <row r="14516" spans="1:6" x14ac:dyDescent="0.3">
      <c r="A14516">
        <v>229734</v>
      </c>
      <c r="B14516">
        <v>54678931</v>
      </c>
      <c r="C14516" s="1" t="s">
        <v>81</v>
      </c>
      <c r="D14516" s="1" t="s">
        <v>82</v>
      </c>
      <c r="E14516">
        <v>100</v>
      </c>
      <c r="F14516">
        <v>0</v>
      </c>
    </row>
    <row r="14517" spans="1:6" x14ac:dyDescent="0.3">
      <c r="A14517">
        <v>229734</v>
      </c>
      <c r="B14517">
        <v>54764557</v>
      </c>
      <c r="C14517" s="1" t="s">
        <v>7313</v>
      </c>
      <c r="D14517" s="1" t="s">
        <v>85</v>
      </c>
      <c r="E14517">
        <v>10</v>
      </c>
      <c r="F14517">
        <v>10</v>
      </c>
    </row>
    <row r="14518" spans="1:6" x14ac:dyDescent="0.3">
      <c r="A14518">
        <v>229734</v>
      </c>
      <c r="B14518">
        <v>54764609</v>
      </c>
      <c r="C14518" s="1" t="s">
        <v>7314</v>
      </c>
      <c r="D14518" s="1" t="s">
        <v>85</v>
      </c>
      <c r="E14518">
        <v>10</v>
      </c>
      <c r="F14518">
        <v>10</v>
      </c>
    </row>
    <row r="14519" spans="1:6" x14ac:dyDescent="0.3">
      <c r="A14519">
        <v>229734</v>
      </c>
      <c r="B14519">
        <v>54764789</v>
      </c>
      <c r="C14519" s="1" t="s">
        <v>7323</v>
      </c>
      <c r="D14519" s="1" t="s">
        <v>85</v>
      </c>
      <c r="E14519">
        <v>10</v>
      </c>
      <c r="F14519">
        <v>10</v>
      </c>
    </row>
    <row r="14520" spans="1:6" x14ac:dyDescent="0.3">
      <c r="A14520">
        <v>229734</v>
      </c>
      <c r="B14520">
        <v>54780883</v>
      </c>
      <c r="C14520" s="1" t="s">
        <v>81</v>
      </c>
      <c r="D14520" s="1" t="s">
        <v>82</v>
      </c>
      <c r="E14520">
        <v>30</v>
      </c>
      <c r="F14520">
        <v>0</v>
      </c>
    </row>
    <row r="14521" spans="1:6" x14ac:dyDescent="0.3">
      <c r="A14521">
        <v>229734</v>
      </c>
      <c r="B14521">
        <v>54811763</v>
      </c>
      <c r="C14521" s="1" t="s">
        <v>7480</v>
      </c>
      <c r="D14521" s="1" t="s">
        <v>85</v>
      </c>
      <c r="E14521">
        <v>80</v>
      </c>
      <c r="F14521">
        <v>54</v>
      </c>
    </row>
    <row r="14522" spans="1:6" x14ac:dyDescent="0.3">
      <c r="A14522">
        <v>229734</v>
      </c>
      <c r="B14522">
        <v>54923816</v>
      </c>
      <c r="C14522" s="1" t="s">
        <v>7874</v>
      </c>
      <c r="D14522" s="1" t="s">
        <v>85</v>
      </c>
      <c r="E14522">
        <v>10</v>
      </c>
      <c r="F14522">
        <v>10</v>
      </c>
    </row>
    <row r="14523" spans="1:6" x14ac:dyDescent="0.3">
      <c r="A14523">
        <v>229734</v>
      </c>
      <c r="B14523">
        <v>54924686</v>
      </c>
      <c r="C14523" s="1" t="s">
        <v>7875</v>
      </c>
      <c r="D14523" s="1" t="s">
        <v>85</v>
      </c>
      <c r="E14523">
        <v>10</v>
      </c>
      <c r="F14523">
        <v>10</v>
      </c>
    </row>
    <row r="14524" spans="1:6" x14ac:dyDescent="0.3">
      <c r="A14524">
        <v>229734</v>
      </c>
      <c r="B14524">
        <v>54926785</v>
      </c>
      <c r="C14524" s="1" t="s">
        <v>81</v>
      </c>
      <c r="D14524" s="1" t="s">
        <v>82</v>
      </c>
      <c r="E14524">
        <v>10</v>
      </c>
      <c r="F14524">
        <v>0</v>
      </c>
    </row>
    <row r="14525" spans="1:6" x14ac:dyDescent="0.3">
      <c r="A14525">
        <v>229734</v>
      </c>
      <c r="B14525">
        <v>54935461</v>
      </c>
      <c r="C14525" s="1" t="s">
        <v>81</v>
      </c>
      <c r="D14525" s="1" t="s">
        <v>82</v>
      </c>
      <c r="E14525">
        <v>80</v>
      </c>
      <c r="F14525">
        <v>0</v>
      </c>
    </row>
    <row r="14526" spans="1:6" x14ac:dyDescent="0.3">
      <c r="A14526">
        <v>229734</v>
      </c>
      <c r="B14526">
        <v>54935839</v>
      </c>
      <c r="C14526" s="1" t="s">
        <v>81</v>
      </c>
      <c r="D14526" s="1" t="s">
        <v>82</v>
      </c>
      <c r="E14526">
        <v>40</v>
      </c>
      <c r="F14526">
        <v>0</v>
      </c>
    </row>
    <row r="14527" spans="1:6" x14ac:dyDescent="0.3">
      <c r="A14527">
        <v>229734</v>
      </c>
      <c r="B14527">
        <v>54958388</v>
      </c>
      <c r="C14527" s="1" t="s">
        <v>7973</v>
      </c>
      <c r="D14527" s="1" t="s">
        <v>85</v>
      </c>
      <c r="E14527">
        <v>15</v>
      </c>
      <c r="F14527">
        <v>15</v>
      </c>
    </row>
    <row r="14528" spans="1:6" x14ac:dyDescent="0.3">
      <c r="A14528">
        <v>229734</v>
      </c>
      <c r="B14528">
        <v>54959305</v>
      </c>
      <c r="C14528" s="1" t="s">
        <v>81</v>
      </c>
      <c r="D14528" s="1" t="s">
        <v>82</v>
      </c>
      <c r="E14528">
        <v>15</v>
      </c>
      <c r="F14528">
        <v>0</v>
      </c>
    </row>
    <row r="14529" spans="1:6" x14ac:dyDescent="0.3">
      <c r="A14529">
        <v>229734</v>
      </c>
      <c r="B14529">
        <v>54979883</v>
      </c>
      <c r="C14529" s="1" t="s">
        <v>8044</v>
      </c>
      <c r="D14529" s="1" t="s">
        <v>85</v>
      </c>
      <c r="E14529">
        <v>10</v>
      </c>
      <c r="F14529">
        <v>10</v>
      </c>
    </row>
    <row r="14530" spans="1:6" x14ac:dyDescent="0.3">
      <c r="A14530">
        <v>229734</v>
      </c>
      <c r="B14530">
        <v>54980130</v>
      </c>
      <c r="C14530" s="1" t="s">
        <v>8048</v>
      </c>
      <c r="D14530" s="1" t="s">
        <v>85</v>
      </c>
      <c r="E14530">
        <v>10</v>
      </c>
      <c r="F14530">
        <v>10</v>
      </c>
    </row>
    <row r="14531" spans="1:6" x14ac:dyDescent="0.3">
      <c r="A14531">
        <v>229734</v>
      </c>
      <c r="B14531">
        <v>54980201</v>
      </c>
      <c r="C14531" s="1" t="s">
        <v>81</v>
      </c>
      <c r="D14531" s="1" t="s">
        <v>82</v>
      </c>
      <c r="E14531">
        <v>10</v>
      </c>
      <c r="F14531">
        <v>0</v>
      </c>
    </row>
    <row r="14532" spans="1:6" x14ac:dyDescent="0.3">
      <c r="A14532">
        <v>229734</v>
      </c>
      <c r="B14532">
        <v>54984254</v>
      </c>
      <c r="C14532" s="1" t="s">
        <v>8056</v>
      </c>
      <c r="D14532" s="1" t="s">
        <v>85</v>
      </c>
      <c r="E14532">
        <v>55</v>
      </c>
      <c r="F14532">
        <v>28</v>
      </c>
    </row>
    <row r="14533" spans="1:6" x14ac:dyDescent="0.3">
      <c r="A14533">
        <v>229734</v>
      </c>
      <c r="B14533">
        <v>54985436</v>
      </c>
      <c r="C14533" s="1" t="s">
        <v>81</v>
      </c>
      <c r="D14533" s="1" t="s">
        <v>82</v>
      </c>
      <c r="E14533">
        <v>55</v>
      </c>
      <c r="F14533">
        <v>0</v>
      </c>
    </row>
    <row r="14534" spans="1:6" x14ac:dyDescent="0.3">
      <c r="A14534">
        <v>229734</v>
      </c>
      <c r="B14534">
        <v>54985446</v>
      </c>
      <c r="C14534" s="1" t="s">
        <v>8065</v>
      </c>
      <c r="D14534" s="1" t="s">
        <v>85</v>
      </c>
      <c r="E14534">
        <v>110</v>
      </c>
      <c r="F14534">
        <v>83</v>
      </c>
    </row>
    <row r="14535" spans="1:6" x14ac:dyDescent="0.3">
      <c r="A14535">
        <v>229734</v>
      </c>
      <c r="B14535">
        <v>55034323</v>
      </c>
      <c r="C14535" s="1" t="s">
        <v>8297</v>
      </c>
      <c r="D14535" s="1" t="s">
        <v>85</v>
      </c>
      <c r="E14535">
        <v>20</v>
      </c>
      <c r="F14535">
        <v>19</v>
      </c>
    </row>
    <row r="14536" spans="1:6" x14ac:dyDescent="0.3">
      <c r="A14536">
        <v>229734</v>
      </c>
      <c r="B14536">
        <v>55036495</v>
      </c>
      <c r="C14536" s="1" t="s">
        <v>81</v>
      </c>
      <c r="D14536" s="1" t="s">
        <v>82</v>
      </c>
      <c r="E14536">
        <v>20</v>
      </c>
      <c r="F14536">
        <v>0</v>
      </c>
    </row>
    <row r="14537" spans="1:6" x14ac:dyDescent="0.3">
      <c r="A14537">
        <v>229734</v>
      </c>
      <c r="B14537">
        <v>55071601</v>
      </c>
      <c r="C14537" s="1" t="s">
        <v>81</v>
      </c>
      <c r="D14537" s="1" t="s">
        <v>82</v>
      </c>
      <c r="E14537">
        <v>69</v>
      </c>
      <c r="F14537">
        <v>0</v>
      </c>
    </row>
    <row r="14538" spans="1:6" x14ac:dyDescent="0.3">
      <c r="A14538">
        <v>229734</v>
      </c>
      <c r="B14538">
        <v>55082706</v>
      </c>
      <c r="C14538" s="1" t="s">
        <v>8472</v>
      </c>
      <c r="D14538" s="1" t="s">
        <v>85</v>
      </c>
      <c r="E14538">
        <v>10</v>
      </c>
      <c r="F14538">
        <v>9</v>
      </c>
    </row>
    <row r="14539" spans="1:6" x14ac:dyDescent="0.3">
      <c r="A14539">
        <v>229734</v>
      </c>
      <c r="B14539">
        <v>55083021</v>
      </c>
      <c r="C14539" s="1" t="s">
        <v>81</v>
      </c>
      <c r="D14539" s="1" t="s">
        <v>82</v>
      </c>
      <c r="E14539">
        <v>10</v>
      </c>
      <c r="F14539">
        <v>0</v>
      </c>
    </row>
    <row r="14540" spans="1:6" x14ac:dyDescent="0.3">
      <c r="A14540">
        <v>229734</v>
      </c>
      <c r="B14540">
        <v>55084369</v>
      </c>
      <c r="C14540" s="1" t="s">
        <v>8484</v>
      </c>
      <c r="D14540" s="1" t="s">
        <v>85</v>
      </c>
      <c r="E14540">
        <v>10</v>
      </c>
      <c r="F14540">
        <v>10</v>
      </c>
    </row>
    <row r="14541" spans="1:6" x14ac:dyDescent="0.3">
      <c r="A14541">
        <v>229734</v>
      </c>
      <c r="B14541">
        <v>55084731</v>
      </c>
      <c r="C14541" s="1" t="s">
        <v>81</v>
      </c>
      <c r="D14541" s="1" t="s">
        <v>82</v>
      </c>
      <c r="E14541">
        <v>10</v>
      </c>
      <c r="F14541">
        <v>0</v>
      </c>
    </row>
    <row r="14542" spans="1:6" x14ac:dyDescent="0.3">
      <c r="A14542">
        <v>229734</v>
      </c>
      <c r="B14542">
        <v>55084896</v>
      </c>
      <c r="C14542" s="1" t="s">
        <v>8486</v>
      </c>
      <c r="D14542" s="1" t="s">
        <v>85</v>
      </c>
      <c r="E14542">
        <v>60</v>
      </c>
      <c r="F14542">
        <v>45</v>
      </c>
    </row>
    <row r="14543" spans="1:6" x14ac:dyDescent="0.3">
      <c r="A14543">
        <v>229734</v>
      </c>
      <c r="B14543">
        <v>55085793</v>
      </c>
      <c r="C14543" s="1" t="s">
        <v>81</v>
      </c>
      <c r="D14543" s="1" t="s">
        <v>82</v>
      </c>
      <c r="E14543">
        <v>60</v>
      </c>
      <c r="F14543">
        <v>0</v>
      </c>
    </row>
    <row r="14544" spans="1:6" x14ac:dyDescent="0.3">
      <c r="A14544">
        <v>229734</v>
      </c>
      <c r="B14544">
        <v>55085799</v>
      </c>
      <c r="C14544" s="1" t="s">
        <v>8490</v>
      </c>
      <c r="D14544" s="1" t="s">
        <v>85</v>
      </c>
      <c r="E14544">
        <v>50</v>
      </c>
      <c r="F14544">
        <v>42</v>
      </c>
    </row>
    <row r="14545" spans="1:6" x14ac:dyDescent="0.3">
      <c r="A14545">
        <v>229734</v>
      </c>
      <c r="B14545">
        <v>55086580</v>
      </c>
      <c r="C14545" s="1" t="s">
        <v>81</v>
      </c>
      <c r="D14545" s="1" t="s">
        <v>82</v>
      </c>
      <c r="E14545">
        <v>50</v>
      </c>
      <c r="F14545">
        <v>0</v>
      </c>
    </row>
    <row r="14546" spans="1:6" x14ac:dyDescent="0.3">
      <c r="A14546">
        <v>229734</v>
      </c>
      <c r="B14546">
        <v>55106116</v>
      </c>
      <c r="C14546" s="1" t="s">
        <v>81</v>
      </c>
      <c r="D14546" s="1" t="s">
        <v>82</v>
      </c>
      <c r="E14546">
        <v>40</v>
      </c>
      <c r="F14546">
        <v>0</v>
      </c>
    </row>
    <row r="14547" spans="1:6" x14ac:dyDescent="0.3">
      <c r="A14547">
        <v>229734</v>
      </c>
      <c r="B14547">
        <v>55114832</v>
      </c>
      <c r="C14547" s="1" t="s">
        <v>8574</v>
      </c>
      <c r="D14547" s="1" t="s">
        <v>85</v>
      </c>
      <c r="E14547">
        <v>10</v>
      </c>
      <c r="F14547">
        <v>10</v>
      </c>
    </row>
    <row r="14548" spans="1:6" x14ac:dyDescent="0.3">
      <c r="A14548">
        <v>229734</v>
      </c>
      <c r="B14548">
        <v>55114953</v>
      </c>
      <c r="C14548" s="1" t="s">
        <v>81</v>
      </c>
      <c r="D14548" s="1" t="s">
        <v>82</v>
      </c>
      <c r="E14548">
        <v>10</v>
      </c>
      <c r="F14548">
        <v>0</v>
      </c>
    </row>
    <row r="14549" spans="1:6" x14ac:dyDescent="0.3">
      <c r="A14549">
        <v>229734</v>
      </c>
      <c r="B14549">
        <v>55117622</v>
      </c>
      <c r="C14549" s="1" t="s">
        <v>8584</v>
      </c>
      <c r="D14549" s="1" t="s">
        <v>85</v>
      </c>
      <c r="E14549">
        <v>10</v>
      </c>
      <c r="F14549">
        <v>10</v>
      </c>
    </row>
    <row r="14550" spans="1:6" x14ac:dyDescent="0.3">
      <c r="A14550">
        <v>229734</v>
      </c>
      <c r="B14550">
        <v>55118063</v>
      </c>
      <c r="C14550" s="1" t="s">
        <v>81</v>
      </c>
      <c r="D14550" s="1" t="s">
        <v>82</v>
      </c>
      <c r="E14550">
        <v>10</v>
      </c>
      <c r="F14550">
        <v>0</v>
      </c>
    </row>
    <row r="14551" spans="1:6" x14ac:dyDescent="0.3">
      <c r="A14551">
        <v>229734</v>
      </c>
      <c r="B14551">
        <v>55135121</v>
      </c>
      <c r="C14551" s="1" t="s">
        <v>8657</v>
      </c>
      <c r="D14551" s="1" t="s">
        <v>85</v>
      </c>
      <c r="E14551">
        <v>100</v>
      </c>
      <c r="F14551">
        <v>47</v>
      </c>
    </row>
    <row r="14552" spans="1:6" x14ac:dyDescent="0.3">
      <c r="A14552">
        <v>229734</v>
      </c>
      <c r="B14552">
        <v>55140523</v>
      </c>
      <c r="C14552" s="1" t="s">
        <v>81</v>
      </c>
      <c r="D14552" s="1" t="s">
        <v>82</v>
      </c>
      <c r="E14552">
        <v>100</v>
      </c>
      <c r="F14552">
        <v>0</v>
      </c>
    </row>
    <row r="14553" spans="1:6" x14ac:dyDescent="0.3">
      <c r="A14553">
        <v>229734</v>
      </c>
      <c r="B14553">
        <v>55281100</v>
      </c>
      <c r="C14553" s="1" t="s">
        <v>81</v>
      </c>
      <c r="D14553" s="1" t="s">
        <v>82</v>
      </c>
      <c r="E14553">
        <v>59</v>
      </c>
      <c r="F14553">
        <v>0</v>
      </c>
    </row>
    <row r="14554" spans="1:6" x14ac:dyDescent="0.3">
      <c r="A14554">
        <v>229734</v>
      </c>
      <c r="B14554">
        <v>55281827</v>
      </c>
      <c r="C14554" s="1" t="s">
        <v>9067</v>
      </c>
      <c r="D14554" s="1" t="s">
        <v>85</v>
      </c>
      <c r="E14554">
        <v>100</v>
      </c>
      <c r="F14554">
        <v>69</v>
      </c>
    </row>
    <row r="14555" spans="1:6" x14ac:dyDescent="0.3">
      <c r="A14555">
        <v>229734</v>
      </c>
      <c r="B14555">
        <v>55284719</v>
      </c>
      <c r="C14555" s="1" t="s">
        <v>81</v>
      </c>
      <c r="D14555" s="1" t="s">
        <v>82</v>
      </c>
      <c r="E14555">
        <v>100</v>
      </c>
      <c r="F14555">
        <v>0</v>
      </c>
    </row>
    <row r="14556" spans="1:6" x14ac:dyDescent="0.3">
      <c r="A14556">
        <v>229734</v>
      </c>
      <c r="B14556">
        <v>55354236</v>
      </c>
      <c r="C14556" s="1" t="s">
        <v>9305</v>
      </c>
      <c r="D14556" s="1" t="s">
        <v>85</v>
      </c>
      <c r="E14556">
        <v>10</v>
      </c>
      <c r="F14556">
        <v>6</v>
      </c>
    </row>
    <row r="14557" spans="1:6" x14ac:dyDescent="0.3">
      <c r="A14557">
        <v>229734</v>
      </c>
      <c r="B14557">
        <v>55354673</v>
      </c>
      <c r="C14557" s="1" t="s">
        <v>81</v>
      </c>
      <c r="D14557" s="1" t="s">
        <v>82</v>
      </c>
      <c r="E14557">
        <v>10</v>
      </c>
      <c r="F14557">
        <v>0</v>
      </c>
    </row>
    <row r="14558" spans="1:6" x14ac:dyDescent="0.3">
      <c r="A14558">
        <v>229734</v>
      </c>
      <c r="B14558">
        <v>55372276</v>
      </c>
      <c r="C14558" s="1" t="s">
        <v>81</v>
      </c>
      <c r="D14558" s="1" t="s">
        <v>82</v>
      </c>
      <c r="E14558">
        <v>10</v>
      </c>
      <c r="F14558">
        <v>0</v>
      </c>
    </row>
    <row r="14559" spans="1:6" x14ac:dyDescent="0.3">
      <c r="A14559">
        <v>229734</v>
      </c>
      <c r="B14559">
        <v>55373428</v>
      </c>
      <c r="C14559" s="1" t="s">
        <v>9344</v>
      </c>
      <c r="D14559" s="1" t="s">
        <v>85</v>
      </c>
      <c r="E14559">
        <v>10</v>
      </c>
      <c r="F14559">
        <v>7</v>
      </c>
    </row>
    <row r="14560" spans="1:6" x14ac:dyDescent="0.3">
      <c r="A14560">
        <v>229734</v>
      </c>
      <c r="B14560">
        <v>55374109</v>
      </c>
      <c r="C14560" s="1" t="s">
        <v>81</v>
      </c>
      <c r="D14560" s="1" t="s">
        <v>82</v>
      </c>
      <c r="E14560">
        <v>10</v>
      </c>
      <c r="F14560">
        <v>0</v>
      </c>
    </row>
    <row r="14561" spans="1:6" x14ac:dyDescent="0.3">
      <c r="A14561">
        <v>229734</v>
      </c>
      <c r="B14561">
        <v>55388272</v>
      </c>
      <c r="C14561" s="1" t="s">
        <v>9378</v>
      </c>
      <c r="D14561" s="1" t="s">
        <v>85</v>
      </c>
      <c r="E14561">
        <v>40</v>
      </c>
      <c r="F14561">
        <v>0</v>
      </c>
    </row>
    <row r="14562" spans="1:6" x14ac:dyDescent="0.3">
      <c r="A14562">
        <v>229734</v>
      </c>
      <c r="B14562">
        <v>55388339</v>
      </c>
      <c r="C14562" s="1" t="s">
        <v>81</v>
      </c>
      <c r="D14562" s="1" t="s">
        <v>82</v>
      </c>
      <c r="E14562">
        <v>40</v>
      </c>
      <c r="F14562">
        <v>0</v>
      </c>
    </row>
    <row r="14563" spans="1:6" x14ac:dyDescent="0.3">
      <c r="A14563">
        <v>229734</v>
      </c>
      <c r="B14563">
        <v>55388359</v>
      </c>
      <c r="C14563" s="1" t="s">
        <v>9379</v>
      </c>
      <c r="D14563" s="1" t="s">
        <v>85</v>
      </c>
      <c r="E14563">
        <v>10</v>
      </c>
      <c r="F14563">
        <v>10</v>
      </c>
    </row>
    <row r="14564" spans="1:6" x14ac:dyDescent="0.3">
      <c r="A14564">
        <v>229734</v>
      </c>
      <c r="B14564">
        <v>55417275</v>
      </c>
      <c r="C14564" s="1" t="s">
        <v>9446</v>
      </c>
      <c r="D14564" s="1" t="s">
        <v>85</v>
      </c>
      <c r="E14564">
        <v>10</v>
      </c>
      <c r="F14564">
        <v>9</v>
      </c>
    </row>
    <row r="14565" spans="1:6" x14ac:dyDescent="0.3">
      <c r="A14565">
        <v>229734</v>
      </c>
      <c r="B14565">
        <v>55418058</v>
      </c>
      <c r="C14565" s="1" t="s">
        <v>81</v>
      </c>
      <c r="D14565" s="1" t="s">
        <v>82</v>
      </c>
      <c r="E14565">
        <v>10</v>
      </c>
      <c r="F14565">
        <v>0</v>
      </c>
    </row>
    <row r="14566" spans="1:6" x14ac:dyDescent="0.3">
      <c r="A14566">
        <v>229734</v>
      </c>
      <c r="B14566">
        <v>55436168</v>
      </c>
      <c r="C14566" s="1" t="s">
        <v>9552</v>
      </c>
      <c r="D14566" s="1" t="s">
        <v>85</v>
      </c>
      <c r="E14566">
        <v>10</v>
      </c>
      <c r="F14566">
        <v>9</v>
      </c>
    </row>
    <row r="14567" spans="1:6" x14ac:dyDescent="0.3">
      <c r="A14567">
        <v>229734</v>
      </c>
      <c r="B14567">
        <v>55436227</v>
      </c>
      <c r="C14567" s="1" t="s">
        <v>81</v>
      </c>
      <c r="D14567" s="1" t="s">
        <v>82</v>
      </c>
      <c r="E14567">
        <v>10</v>
      </c>
      <c r="F14567">
        <v>0</v>
      </c>
    </row>
    <row r="14568" spans="1:6" x14ac:dyDescent="0.3">
      <c r="A14568">
        <v>229734</v>
      </c>
      <c r="B14568">
        <v>55436834</v>
      </c>
      <c r="C14568" s="1" t="s">
        <v>9553</v>
      </c>
      <c r="D14568" s="1" t="s">
        <v>85</v>
      </c>
      <c r="E14568">
        <v>10</v>
      </c>
      <c r="F14568">
        <v>5</v>
      </c>
    </row>
    <row r="14569" spans="1:6" x14ac:dyDescent="0.3">
      <c r="A14569">
        <v>229734</v>
      </c>
      <c r="B14569">
        <v>55448663</v>
      </c>
      <c r="C14569" s="1" t="s">
        <v>9583</v>
      </c>
      <c r="D14569" s="1" t="s">
        <v>85</v>
      </c>
      <c r="E14569">
        <v>75</v>
      </c>
      <c r="F14569">
        <v>61</v>
      </c>
    </row>
    <row r="14570" spans="1:6" x14ac:dyDescent="0.3">
      <c r="A14570">
        <v>229734</v>
      </c>
      <c r="B14570">
        <v>55453146</v>
      </c>
      <c r="C14570" s="1" t="s">
        <v>81</v>
      </c>
      <c r="D14570" s="1" t="s">
        <v>82</v>
      </c>
      <c r="E14570">
        <v>75</v>
      </c>
      <c r="F14570">
        <v>0</v>
      </c>
    </row>
    <row r="14571" spans="1:6" x14ac:dyDescent="0.3">
      <c r="A14571">
        <v>229734</v>
      </c>
      <c r="B14571">
        <v>55539737</v>
      </c>
      <c r="C14571" s="1" t="s">
        <v>81</v>
      </c>
      <c r="D14571" s="1" t="s">
        <v>82</v>
      </c>
      <c r="E14571">
        <v>51</v>
      </c>
      <c r="F14571">
        <v>0</v>
      </c>
    </row>
    <row r="14572" spans="1:6" x14ac:dyDescent="0.3">
      <c r="A14572">
        <v>229734</v>
      </c>
      <c r="B14572">
        <v>55542529</v>
      </c>
      <c r="C14572" s="1" t="s">
        <v>9947</v>
      </c>
      <c r="D14572" s="1" t="s">
        <v>85</v>
      </c>
      <c r="E14572">
        <v>10</v>
      </c>
      <c r="F14572">
        <v>7</v>
      </c>
    </row>
    <row r="14573" spans="1:6" x14ac:dyDescent="0.3">
      <c r="A14573">
        <v>229734</v>
      </c>
      <c r="B14573">
        <v>55543517</v>
      </c>
      <c r="C14573" s="1" t="s">
        <v>9949</v>
      </c>
      <c r="D14573" s="1" t="s">
        <v>85</v>
      </c>
      <c r="E14573">
        <v>10</v>
      </c>
      <c r="F14573">
        <v>10</v>
      </c>
    </row>
    <row r="14574" spans="1:6" x14ac:dyDescent="0.3">
      <c r="A14574">
        <v>229734</v>
      </c>
      <c r="B14574">
        <v>55564572</v>
      </c>
      <c r="C14574" s="1" t="s">
        <v>81</v>
      </c>
      <c r="D14574" s="1" t="s">
        <v>82</v>
      </c>
      <c r="E14574">
        <v>10</v>
      </c>
      <c r="F14574">
        <v>0</v>
      </c>
    </row>
    <row r="14575" spans="1:6" x14ac:dyDescent="0.3">
      <c r="A14575">
        <v>229734</v>
      </c>
      <c r="B14575">
        <v>55579104</v>
      </c>
      <c r="C14575" s="1" t="s">
        <v>81</v>
      </c>
      <c r="D14575" s="1" t="s">
        <v>85</v>
      </c>
      <c r="E14575">
        <v>10</v>
      </c>
      <c r="F14575">
        <v>0</v>
      </c>
    </row>
    <row r="14576" spans="1:6" x14ac:dyDescent="0.3">
      <c r="A14576">
        <v>229734</v>
      </c>
      <c r="B14576">
        <v>55579163</v>
      </c>
      <c r="C14576" s="1" t="s">
        <v>81</v>
      </c>
      <c r="D14576" s="1" t="s">
        <v>82</v>
      </c>
      <c r="E14576">
        <v>10</v>
      </c>
      <c r="F14576">
        <v>0</v>
      </c>
    </row>
    <row r="14577" spans="1:6" x14ac:dyDescent="0.3">
      <c r="A14577">
        <v>229734</v>
      </c>
      <c r="B14577">
        <v>55579181</v>
      </c>
      <c r="C14577" s="1" t="s">
        <v>10082</v>
      </c>
      <c r="D14577" s="1" t="s">
        <v>85</v>
      </c>
      <c r="E14577">
        <v>9</v>
      </c>
      <c r="F14577">
        <v>5</v>
      </c>
    </row>
    <row r="14578" spans="1:6" x14ac:dyDescent="0.3">
      <c r="A14578">
        <v>229734</v>
      </c>
      <c r="B14578">
        <v>55579520</v>
      </c>
      <c r="C14578" s="1" t="s">
        <v>81</v>
      </c>
      <c r="D14578" s="1" t="s">
        <v>82</v>
      </c>
      <c r="E14578">
        <v>9</v>
      </c>
      <c r="F14578">
        <v>0</v>
      </c>
    </row>
    <row r="14579" spans="1:6" x14ac:dyDescent="0.3">
      <c r="A14579">
        <v>229734</v>
      </c>
      <c r="B14579">
        <v>55592455</v>
      </c>
      <c r="C14579" s="1" t="s">
        <v>10120</v>
      </c>
      <c r="D14579" s="1" t="s">
        <v>85</v>
      </c>
      <c r="E14579">
        <v>65</v>
      </c>
      <c r="F14579">
        <v>34</v>
      </c>
    </row>
    <row r="14580" spans="1:6" x14ac:dyDescent="0.3">
      <c r="A14580">
        <v>229734</v>
      </c>
      <c r="B14580">
        <v>55610182</v>
      </c>
      <c r="C14580" s="1" t="s">
        <v>10185</v>
      </c>
      <c r="D14580" s="1" t="s">
        <v>85</v>
      </c>
      <c r="E14580">
        <v>26</v>
      </c>
      <c r="F14580">
        <v>24</v>
      </c>
    </row>
    <row r="14581" spans="1:6" x14ac:dyDescent="0.3">
      <c r="A14581">
        <v>229734</v>
      </c>
      <c r="B14581">
        <v>55623145</v>
      </c>
      <c r="C14581" s="1" t="s">
        <v>81</v>
      </c>
      <c r="D14581" s="1" t="s">
        <v>82</v>
      </c>
      <c r="E14581">
        <v>26</v>
      </c>
      <c r="F14581">
        <v>0</v>
      </c>
    </row>
    <row r="14582" spans="1:6" x14ac:dyDescent="0.3">
      <c r="A14582">
        <v>229734</v>
      </c>
      <c r="B14582">
        <v>55623186</v>
      </c>
      <c r="C14582" s="1" t="s">
        <v>10265</v>
      </c>
      <c r="D14582" s="1" t="s">
        <v>85</v>
      </c>
      <c r="E14582">
        <v>10</v>
      </c>
      <c r="F14582">
        <v>10</v>
      </c>
    </row>
    <row r="14583" spans="1:6" x14ac:dyDescent="0.3">
      <c r="A14583">
        <v>229734</v>
      </c>
      <c r="B14583">
        <v>55623420</v>
      </c>
      <c r="C14583" s="1" t="s">
        <v>10267</v>
      </c>
      <c r="D14583" s="1" t="s">
        <v>85</v>
      </c>
      <c r="E14583">
        <v>10</v>
      </c>
      <c r="F14583">
        <v>9</v>
      </c>
    </row>
    <row r="14584" spans="1:6" x14ac:dyDescent="0.3">
      <c r="A14584">
        <v>229734</v>
      </c>
      <c r="B14584">
        <v>55623937</v>
      </c>
      <c r="C14584" s="1" t="s">
        <v>10269</v>
      </c>
      <c r="D14584" s="1" t="s">
        <v>85</v>
      </c>
      <c r="E14584">
        <v>10</v>
      </c>
      <c r="F14584">
        <v>10</v>
      </c>
    </row>
    <row r="14585" spans="1:6" x14ac:dyDescent="0.3">
      <c r="A14585">
        <v>229734</v>
      </c>
      <c r="B14585">
        <v>55624217</v>
      </c>
      <c r="C14585" s="1" t="s">
        <v>10272</v>
      </c>
      <c r="D14585" s="1" t="s">
        <v>85</v>
      </c>
      <c r="E14585">
        <v>10</v>
      </c>
      <c r="F14585">
        <v>10</v>
      </c>
    </row>
    <row r="14586" spans="1:6" x14ac:dyDescent="0.3">
      <c r="A14586">
        <v>229734</v>
      </c>
      <c r="B14586">
        <v>55624397</v>
      </c>
      <c r="C14586" s="1" t="s">
        <v>10276</v>
      </c>
      <c r="D14586" s="1" t="s">
        <v>85</v>
      </c>
      <c r="E14586">
        <v>10</v>
      </c>
      <c r="F14586">
        <v>10</v>
      </c>
    </row>
    <row r="14587" spans="1:6" x14ac:dyDescent="0.3">
      <c r="A14587">
        <v>229734</v>
      </c>
      <c r="B14587">
        <v>55624479</v>
      </c>
      <c r="C14587" s="1" t="s">
        <v>10278</v>
      </c>
      <c r="D14587" s="1" t="s">
        <v>85</v>
      </c>
      <c r="E14587">
        <v>10</v>
      </c>
      <c r="F14587">
        <v>10</v>
      </c>
    </row>
    <row r="14588" spans="1:6" x14ac:dyDescent="0.3">
      <c r="A14588">
        <v>229734</v>
      </c>
      <c r="B14588">
        <v>55629030</v>
      </c>
      <c r="C14588" s="1" t="s">
        <v>81</v>
      </c>
      <c r="D14588" s="1" t="s">
        <v>82</v>
      </c>
      <c r="E14588">
        <v>10</v>
      </c>
      <c r="F14588">
        <v>0</v>
      </c>
    </row>
    <row r="14589" spans="1:6" x14ac:dyDescent="0.3">
      <c r="A14589">
        <v>229734</v>
      </c>
      <c r="B14589">
        <v>55676897</v>
      </c>
      <c r="C14589" s="1" t="s">
        <v>10563</v>
      </c>
      <c r="D14589" s="1" t="s">
        <v>216</v>
      </c>
      <c r="E14589">
        <v>80</v>
      </c>
      <c r="F14589">
        <v>80</v>
      </c>
    </row>
    <row r="14590" spans="1:6" x14ac:dyDescent="0.3">
      <c r="A14590">
        <v>229734</v>
      </c>
      <c r="B14590">
        <v>55686630</v>
      </c>
      <c r="C14590" s="1" t="s">
        <v>10632</v>
      </c>
      <c r="D14590" s="1" t="s">
        <v>85</v>
      </c>
      <c r="E14590">
        <v>10</v>
      </c>
      <c r="F14590">
        <v>10</v>
      </c>
    </row>
    <row r="14591" spans="1:6" x14ac:dyDescent="0.3">
      <c r="A14591">
        <v>229734</v>
      </c>
      <c r="B14591">
        <v>55687229</v>
      </c>
      <c r="C14591" s="1" t="s">
        <v>81</v>
      </c>
      <c r="D14591" s="1" t="s">
        <v>82</v>
      </c>
      <c r="E14591">
        <v>10</v>
      </c>
      <c r="F14591">
        <v>0</v>
      </c>
    </row>
    <row r="14592" spans="1:6" x14ac:dyDescent="0.3">
      <c r="A14592">
        <v>229734</v>
      </c>
      <c r="B14592">
        <v>55687269</v>
      </c>
      <c r="C14592" s="1" t="s">
        <v>10636</v>
      </c>
      <c r="D14592" s="1" t="s">
        <v>85</v>
      </c>
      <c r="E14592">
        <v>10</v>
      </c>
      <c r="F14592">
        <v>10</v>
      </c>
    </row>
    <row r="14593" spans="1:6" x14ac:dyDescent="0.3">
      <c r="A14593">
        <v>229734</v>
      </c>
      <c r="B14593">
        <v>55702478</v>
      </c>
      <c r="C14593" s="1" t="s">
        <v>10709</v>
      </c>
      <c r="D14593" s="1" t="s">
        <v>85</v>
      </c>
      <c r="E14593">
        <v>100</v>
      </c>
      <c r="F14593">
        <v>46</v>
      </c>
    </row>
    <row r="14594" spans="1:6" x14ac:dyDescent="0.3">
      <c r="A14594">
        <v>229734</v>
      </c>
      <c r="B14594">
        <v>55747203</v>
      </c>
      <c r="C14594" s="1" t="s">
        <v>10984</v>
      </c>
      <c r="D14594" s="1" t="s">
        <v>85</v>
      </c>
      <c r="E14594">
        <v>80</v>
      </c>
      <c r="F14594">
        <v>22</v>
      </c>
    </row>
    <row r="14595" spans="1:6" x14ac:dyDescent="0.3">
      <c r="A14595">
        <v>229734</v>
      </c>
      <c r="B14595">
        <v>55778673</v>
      </c>
      <c r="C14595" s="1" t="s">
        <v>11022</v>
      </c>
      <c r="D14595" s="1" t="s">
        <v>85</v>
      </c>
      <c r="E14595">
        <v>55</v>
      </c>
      <c r="F14595">
        <v>23</v>
      </c>
    </row>
    <row r="14596" spans="1:6" x14ac:dyDescent="0.3">
      <c r="A14596">
        <v>230389</v>
      </c>
      <c r="B14596">
        <v>53635043</v>
      </c>
      <c r="C14596" s="1" t="s">
        <v>3635</v>
      </c>
      <c r="D14596" s="1" t="s">
        <v>85</v>
      </c>
      <c r="E14596">
        <v>10</v>
      </c>
      <c r="F14596">
        <v>1</v>
      </c>
    </row>
    <row r="14597" spans="1:6" x14ac:dyDescent="0.3">
      <c r="A14597">
        <v>230389</v>
      </c>
      <c r="B14597">
        <v>53635091</v>
      </c>
      <c r="C14597" s="1" t="s">
        <v>81</v>
      </c>
      <c r="D14597" s="1" t="s">
        <v>82</v>
      </c>
      <c r="E14597">
        <v>10</v>
      </c>
      <c r="F14597">
        <v>0</v>
      </c>
    </row>
    <row r="14598" spans="1:6" x14ac:dyDescent="0.3">
      <c r="A14598">
        <v>230389</v>
      </c>
      <c r="B14598">
        <v>53635194</v>
      </c>
      <c r="C14598" s="1" t="s">
        <v>81</v>
      </c>
      <c r="D14598" s="1" t="s">
        <v>83</v>
      </c>
      <c r="E14598">
        <v>10</v>
      </c>
      <c r="F14598">
        <v>10</v>
      </c>
    </row>
    <row r="14599" spans="1:6" x14ac:dyDescent="0.3">
      <c r="A14599">
        <v>230389</v>
      </c>
      <c r="B14599">
        <v>53795956</v>
      </c>
      <c r="C14599" s="1" t="s">
        <v>4006</v>
      </c>
      <c r="D14599" s="1" t="s">
        <v>85</v>
      </c>
      <c r="E14599">
        <v>6</v>
      </c>
      <c r="F14599">
        <v>6</v>
      </c>
    </row>
    <row r="14600" spans="1:6" x14ac:dyDescent="0.3">
      <c r="A14600">
        <v>230389</v>
      </c>
      <c r="B14600">
        <v>53796095</v>
      </c>
      <c r="C14600" s="1" t="s">
        <v>4008</v>
      </c>
      <c r="D14600" s="1" t="s">
        <v>85</v>
      </c>
      <c r="E14600">
        <v>6</v>
      </c>
      <c r="F14600">
        <v>6</v>
      </c>
    </row>
    <row r="14601" spans="1:6" x14ac:dyDescent="0.3">
      <c r="A14601">
        <v>230389</v>
      </c>
      <c r="B14601">
        <v>53804354</v>
      </c>
      <c r="C14601" s="1" t="s">
        <v>4042</v>
      </c>
      <c r="D14601" s="1" t="s">
        <v>85</v>
      </c>
      <c r="E14601">
        <v>10</v>
      </c>
      <c r="F14601">
        <v>6</v>
      </c>
    </row>
    <row r="14602" spans="1:6" x14ac:dyDescent="0.3">
      <c r="A14602">
        <v>230389</v>
      </c>
      <c r="B14602">
        <v>53804599</v>
      </c>
      <c r="C14602" s="1" t="s">
        <v>4043</v>
      </c>
      <c r="D14602" s="1" t="s">
        <v>85</v>
      </c>
      <c r="E14602">
        <v>10</v>
      </c>
      <c r="F14602">
        <v>6</v>
      </c>
    </row>
    <row r="14603" spans="1:6" x14ac:dyDescent="0.3">
      <c r="A14603">
        <v>230389</v>
      </c>
      <c r="B14603">
        <v>53804622</v>
      </c>
      <c r="C14603" s="1" t="s">
        <v>4044</v>
      </c>
      <c r="D14603" s="1" t="s">
        <v>85</v>
      </c>
      <c r="E14603">
        <v>10</v>
      </c>
      <c r="F14603">
        <v>6</v>
      </c>
    </row>
    <row r="14604" spans="1:6" x14ac:dyDescent="0.3">
      <c r="A14604">
        <v>230389</v>
      </c>
      <c r="B14604">
        <v>53805414</v>
      </c>
      <c r="C14604" s="1" t="s">
        <v>4050</v>
      </c>
      <c r="D14604" s="1" t="s">
        <v>85</v>
      </c>
      <c r="E14604">
        <v>10</v>
      </c>
      <c r="F14604">
        <v>6</v>
      </c>
    </row>
    <row r="14605" spans="1:6" x14ac:dyDescent="0.3">
      <c r="A14605">
        <v>230389</v>
      </c>
      <c r="B14605">
        <v>53805479</v>
      </c>
      <c r="C14605" s="1" t="s">
        <v>4051</v>
      </c>
      <c r="D14605" s="1" t="s">
        <v>85</v>
      </c>
      <c r="E14605">
        <v>10</v>
      </c>
      <c r="F14605">
        <v>6</v>
      </c>
    </row>
    <row r="14606" spans="1:6" x14ac:dyDescent="0.3">
      <c r="A14606">
        <v>230389</v>
      </c>
      <c r="B14606">
        <v>53805677</v>
      </c>
      <c r="C14606" s="1" t="s">
        <v>4053</v>
      </c>
      <c r="D14606" s="1" t="s">
        <v>83</v>
      </c>
      <c r="E14606">
        <v>10</v>
      </c>
      <c r="F14606">
        <v>10</v>
      </c>
    </row>
    <row r="14607" spans="1:6" x14ac:dyDescent="0.3">
      <c r="A14607">
        <v>230389</v>
      </c>
      <c r="B14607">
        <v>53805693</v>
      </c>
      <c r="C14607" s="1" t="s">
        <v>81</v>
      </c>
      <c r="D14607" s="1" t="s">
        <v>83</v>
      </c>
      <c r="E14607">
        <v>10</v>
      </c>
      <c r="F14607">
        <v>10</v>
      </c>
    </row>
    <row r="14608" spans="1:6" x14ac:dyDescent="0.3">
      <c r="A14608">
        <v>230389</v>
      </c>
      <c r="B14608">
        <v>53805800</v>
      </c>
      <c r="C14608" s="1" t="s">
        <v>4054</v>
      </c>
      <c r="D14608" s="1" t="s">
        <v>85</v>
      </c>
      <c r="E14608">
        <v>10</v>
      </c>
      <c r="F14608">
        <v>10</v>
      </c>
    </row>
    <row r="14609" spans="1:6" x14ac:dyDescent="0.3">
      <c r="A14609">
        <v>230389</v>
      </c>
      <c r="B14609">
        <v>53805887</v>
      </c>
      <c r="C14609" s="1" t="s">
        <v>81</v>
      </c>
      <c r="D14609" s="1" t="s">
        <v>82</v>
      </c>
      <c r="E14609">
        <v>10</v>
      </c>
      <c r="F14609">
        <v>0</v>
      </c>
    </row>
    <row r="14610" spans="1:6" x14ac:dyDescent="0.3">
      <c r="A14610">
        <v>230389</v>
      </c>
      <c r="B14610">
        <v>54297820</v>
      </c>
      <c r="C14610" s="1" t="s">
        <v>5997</v>
      </c>
      <c r="D14610" s="1" t="s">
        <v>85</v>
      </c>
      <c r="E14610">
        <v>80</v>
      </c>
      <c r="F14610">
        <v>80</v>
      </c>
    </row>
    <row r="14611" spans="1:6" x14ac:dyDescent="0.3">
      <c r="A14611">
        <v>230389</v>
      </c>
      <c r="B14611">
        <v>54298803</v>
      </c>
      <c r="C14611" s="1" t="s">
        <v>81</v>
      </c>
      <c r="D14611" s="1" t="s">
        <v>82</v>
      </c>
      <c r="E14611">
        <v>80</v>
      </c>
      <c r="F14611">
        <v>0</v>
      </c>
    </row>
    <row r="14612" spans="1:6" x14ac:dyDescent="0.3">
      <c r="A14612">
        <v>230648</v>
      </c>
      <c r="B14612">
        <v>53593714</v>
      </c>
      <c r="C14612" s="1" t="s">
        <v>3573</v>
      </c>
      <c r="D14612" s="1" t="s">
        <v>85</v>
      </c>
      <c r="E14612">
        <v>30</v>
      </c>
      <c r="F14612">
        <v>30</v>
      </c>
    </row>
    <row r="14613" spans="1:6" x14ac:dyDescent="0.3">
      <c r="A14613">
        <v>230648</v>
      </c>
      <c r="B14613">
        <v>53594565</v>
      </c>
      <c r="C14613" s="1" t="s">
        <v>81</v>
      </c>
      <c r="D14613" s="1" t="s">
        <v>82</v>
      </c>
      <c r="E14613">
        <v>30</v>
      </c>
      <c r="F14613">
        <v>0</v>
      </c>
    </row>
    <row r="14614" spans="1:6" x14ac:dyDescent="0.3">
      <c r="A14614">
        <v>230648</v>
      </c>
      <c r="B14614">
        <v>53594616</v>
      </c>
      <c r="C14614" s="1" t="s">
        <v>3575</v>
      </c>
      <c r="D14614" s="1" t="s">
        <v>85</v>
      </c>
      <c r="E14614">
        <v>50</v>
      </c>
      <c r="F14614">
        <v>10</v>
      </c>
    </row>
    <row r="14615" spans="1:6" x14ac:dyDescent="0.3">
      <c r="A14615">
        <v>230648</v>
      </c>
      <c r="B14615">
        <v>53594759</v>
      </c>
      <c r="C14615" s="1" t="s">
        <v>81</v>
      </c>
      <c r="D14615" s="1" t="s">
        <v>82</v>
      </c>
      <c r="E14615">
        <v>50</v>
      </c>
      <c r="F14615">
        <v>0</v>
      </c>
    </row>
    <row r="14616" spans="1:6" x14ac:dyDescent="0.3">
      <c r="A14616">
        <v>230648</v>
      </c>
      <c r="B14616">
        <v>53595788</v>
      </c>
      <c r="C14616" s="1" t="s">
        <v>81</v>
      </c>
      <c r="D14616" s="1" t="s">
        <v>83</v>
      </c>
      <c r="E14616">
        <v>100</v>
      </c>
      <c r="F14616">
        <v>100</v>
      </c>
    </row>
    <row r="14617" spans="1:6" x14ac:dyDescent="0.3">
      <c r="A14617">
        <v>230648</v>
      </c>
      <c r="B14617">
        <v>53807013</v>
      </c>
      <c r="C14617" s="1" t="s">
        <v>4065</v>
      </c>
      <c r="D14617" s="1" t="s">
        <v>85</v>
      </c>
      <c r="E14617">
        <v>10</v>
      </c>
      <c r="F14617">
        <v>10</v>
      </c>
    </row>
    <row r="14618" spans="1:6" x14ac:dyDescent="0.3">
      <c r="A14618">
        <v>230648</v>
      </c>
      <c r="B14618">
        <v>53816713</v>
      </c>
      <c r="C14618" s="1" t="s">
        <v>81</v>
      </c>
      <c r="D14618" s="1" t="s">
        <v>82</v>
      </c>
      <c r="E14618">
        <v>10</v>
      </c>
      <c r="F14618">
        <v>0</v>
      </c>
    </row>
    <row r="14619" spans="1:6" x14ac:dyDescent="0.3">
      <c r="A14619">
        <v>230648</v>
      </c>
      <c r="B14619">
        <v>53902079</v>
      </c>
      <c r="C14619" s="1" t="s">
        <v>81</v>
      </c>
      <c r="D14619" s="1" t="s">
        <v>82</v>
      </c>
      <c r="E14619">
        <v>15</v>
      </c>
      <c r="F14619">
        <v>0</v>
      </c>
    </row>
    <row r="14620" spans="1:6" x14ac:dyDescent="0.3">
      <c r="A14620">
        <v>230648</v>
      </c>
      <c r="B14620">
        <v>53973407</v>
      </c>
      <c r="C14620" s="1" t="s">
        <v>81</v>
      </c>
      <c r="D14620" s="1" t="s">
        <v>82</v>
      </c>
      <c r="E14620">
        <v>30</v>
      </c>
      <c r="F14620">
        <v>0</v>
      </c>
    </row>
    <row r="14621" spans="1:6" x14ac:dyDescent="0.3">
      <c r="A14621">
        <v>230648</v>
      </c>
      <c r="B14621">
        <v>54109973</v>
      </c>
      <c r="C14621" s="1" t="s">
        <v>81</v>
      </c>
      <c r="D14621" s="1" t="s">
        <v>85</v>
      </c>
      <c r="E14621">
        <v>10</v>
      </c>
      <c r="F14621">
        <v>0</v>
      </c>
    </row>
    <row r="14622" spans="1:6" x14ac:dyDescent="0.3">
      <c r="A14622">
        <v>231000</v>
      </c>
      <c r="B14622">
        <v>53860167</v>
      </c>
      <c r="C14622" s="1" t="s">
        <v>81</v>
      </c>
      <c r="D14622" s="1" t="s">
        <v>82</v>
      </c>
      <c r="E14622">
        <v>10</v>
      </c>
      <c r="F14622">
        <v>0</v>
      </c>
    </row>
    <row r="14623" spans="1:6" x14ac:dyDescent="0.3">
      <c r="A14623">
        <v>231355</v>
      </c>
      <c r="B14623">
        <v>53615239</v>
      </c>
      <c r="C14623" s="1" t="s">
        <v>3600</v>
      </c>
      <c r="D14623" s="1" t="s">
        <v>85</v>
      </c>
      <c r="E14623">
        <v>10</v>
      </c>
      <c r="F14623">
        <v>10</v>
      </c>
    </row>
    <row r="14624" spans="1:6" x14ac:dyDescent="0.3">
      <c r="A14624">
        <v>231355</v>
      </c>
      <c r="B14624">
        <v>53615526</v>
      </c>
      <c r="C14624" s="1" t="s">
        <v>3602</v>
      </c>
      <c r="D14624" s="1" t="s">
        <v>85</v>
      </c>
      <c r="E14624">
        <v>10</v>
      </c>
      <c r="F14624">
        <v>10</v>
      </c>
    </row>
    <row r="14625" spans="1:6" x14ac:dyDescent="0.3">
      <c r="A14625">
        <v>231355</v>
      </c>
      <c r="B14625">
        <v>53615770</v>
      </c>
      <c r="C14625" s="1" t="s">
        <v>3603</v>
      </c>
      <c r="D14625" s="1" t="s">
        <v>85</v>
      </c>
      <c r="E14625">
        <v>10</v>
      </c>
      <c r="F14625">
        <v>10</v>
      </c>
    </row>
    <row r="14626" spans="1:6" x14ac:dyDescent="0.3">
      <c r="A14626">
        <v>231355</v>
      </c>
      <c r="B14626">
        <v>53615863</v>
      </c>
      <c r="C14626" s="1" t="s">
        <v>81</v>
      </c>
      <c r="D14626" s="1" t="s">
        <v>82</v>
      </c>
      <c r="E14626">
        <v>10</v>
      </c>
      <c r="F14626">
        <v>0</v>
      </c>
    </row>
    <row r="14627" spans="1:6" x14ac:dyDescent="0.3">
      <c r="A14627">
        <v>231355</v>
      </c>
      <c r="B14627">
        <v>53617085</v>
      </c>
      <c r="C14627" s="1" t="s">
        <v>81</v>
      </c>
      <c r="D14627" s="1" t="s">
        <v>82</v>
      </c>
      <c r="E14627">
        <v>10</v>
      </c>
      <c r="F14627">
        <v>0</v>
      </c>
    </row>
    <row r="14628" spans="1:6" x14ac:dyDescent="0.3">
      <c r="A14628">
        <v>231355</v>
      </c>
      <c r="B14628">
        <v>53629587</v>
      </c>
      <c r="C14628" s="1" t="s">
        <v>3620</v>
      </c>
      <c r="D14628" s="1" t="s">
        <v>85</v>
      </c>
      <c r="E14628">
        <v>10</v>
      </c>
      <c r="F14628">
        <v>10</v>
      </c>
    </row>
    <row r="14629" spans="1:6" x14ac:dyDescent="0.3">
      <c r="A14629">
        <v>231355</v>
      </c>
      <c r="B14629">
        <v>53629974</v>
      </c>
      <c r="C14629" s="1" t="s">
        <v>3622</v>
      </c>
      <c r="D14629" s="1" t="s">
        <v>85</v>
      </c>
      <c r="E14629">
        <v>10</v>
      </c>
      <c r="F14629">
        <v>10</v>
      </c>
    </row>
    <row r="14630" spans="1:6" x14ac:dyDescent="0.3">
      <c r="A14630">
        <v>231355</v>
      </c>
      <c r="B14630">
        <v>53630121</v>
      </c>
      <c r="C14630" s="1" t="s">
        <v>81</v>
      </c>
      <c r="D14630" s="1" t="s">
        <v>82</v>
      </c>
      <c r="E14630">
        <v>10</v>
      </c>
      <c r="F14630">
        <v>0</v>
      </c>
    </row>
    <row r="14631" spans="1:6" x14ac:dyDescent="0.3">
      <c r="A14631">
        <v>231355</v>
      </c>
      <c r="B14631">
        <v>53630125</v>
      </c>
      <c r="C14631" s="1" t="s">
        <v>81</v>
      </c>
      <c r="D14631" s="1" t="s">
        <v>82</v>
      </c>
      <c r="E14631">
        <v>10</v>
      </c>
      <c r="F14631">
        <v>0</v>
      </c>
    </row>
    <row r="14632" spans="1:6" x14ac:dyDescent="0.3">
      <c r="A14632">
        <v>231355</v>
      </c>
      <c r="B14632">
        <v>53630127</v>
      </c>
      <c r="C14632" s="1" t="s">
        <v>81</v>
      </c>
      <c r="D14632" s="1" t="s">
        <v>82</v>
      </c>
      <c r="E14632">
        <v>10</v>
      </c>
      <c r="F14632">
        <v>0</v>
      </c>
    </row>
    <row r="14633" spans="1:6" x14ac:dyDescent="0.3">
      <c r="A14633">
        <v>231355</v>
      </c>
      <c r="B14633">
        <v>53655159</v>
      </c>
      <c r="C14633" s="1" t="s">
        <v>3671</v>
      </c>
      <c r="D14633" s="1" t="s">
        <v>85</v>
      </c>
      <c r="E14633">
        <v>10</v>
      </c>
      <c r="F14633">
        <v>10</v>
      </c>
    </row>
    <row r="14634" spans="1:6" x14ac:dyDescent="0.3">
      <c r="A14634">
        <v>231355</v>
      </c>
      <c r="B14634">
        <v>53655251</v>
      </c>
      <c r="C14634" s="1" t="s">
        <v>3673</v>
      </c>
      <c r="D14634" s="1" t="s">
        <v>85</v>
      </c>
      <c r="E14634">
        <v>10</v>
      </c>
      <c r="F14634">
        <v>10</v>
      </c>
    </row>
    <row r="14635" spans="1:6" x14ac:dyDescent="0.3">
      <c r="A14635">
        <v>231355</v>
      </c>
      <c r="B14635">
        <v>53832240</v>
      </c>
      <c r="C14635" s="1" t="s">
        <v>4172</v>
      </c>
      <c r="D14635" s="1" t="s">
        <v>85</v>
      </c>
      <c r="E14635">
        <v>10</v>
      </c>
      <c r="F14635">
        <v>10</v>
      </c>
    </row>
    <row r="14636" spans="1:6" x14ac:dyDescent="0.3">
      <c r="A14636">
        <v>231355</v>
      </c>
      <c r="B14636">
        <v>53843585</v>
      </c>
      <c r="C14636" s="1" t="s">
        <v>4208</v>
      </c>
      <c r="D14636" s="1" t="s">
        <v>85</v>
      </c>
      <c r="E14636">
        <v>10</v>
      </c>
      <c r="F14636">
        <v>10</v>
      </c>
    </row>
    <row r="14637" spans="1:6" x14ac:dyDescent="0.3">
      <c r="A14637">
        <v>231355</v>
      </c>
      <c r="B14637">
        <v>53843641</v>
      </c>
      <c r="C14637" s="1" t="s">
        <v>81</v>
      </c>
      <c r="D14637" s="1" t="s">
        <v>82</v>
      </c>
      <c r="E14637">
        <v>10</v>
      </c>
      <c r="F14637">
        <v>0</v>
      </c>
    </row>
    <row r="14638" spans="1:6" x14ac:dyDescent="0.3">
      <c r="A14638">
        <v>231355</v>
      </c>
      <c r="B14638">
        <v>53844114</v>
      </c>
      <c r="C14638" s="1" t="s">
        <v>4211</v>
      </c>
      <c r="D14638" s="1" t="s">
        <v>85</v>
      </c>
      <c r="E14638">
        <v>20</v>
      </c>
      <c r="F14638">
        <v>20</v>
      </c>
    </row>
    <row r="14639" spans="1:6" x14ac:dyDescent="0.3">
      <c r="A14639">
        <v>231355</v>
      </c>
      <c r="B14639">
        <v>53844299</v>
      </c>
      <c r="C14639" s="1" t="s">
        <v>81</v>
      </c>
      <c r="D14639" s="1" t="s">
        <v>82</v>
      </c>
      <c r="E14639">
        <v>20</v>
      </c>
      <c r="F14639">
        <v>0</v>
      </c>
    </row>
    <row r="14640" spans="1:6" x14ac:dyDescent="0.3">
      <c r="A14640">
        <v>231355</v>
      </c>
      <c r="B14640">
        <v>53844300</v>
      </c>
      <c r="C14640" s="1" t="s">
        <v>81</v>
      </c>
      <c r="D14640" s="1" t="s">
        <v>82</v>
      </c>
      <c r="E14640">
        <v>20</v>
      </c>
      <c r="F14640">
        <v>0</v>
      </c>
    </row>
    <row r="14641" spans="1:6" x14ac:dyDescent="0.3">
      <c r="A14641">
        <v>231355</v>
      </c>
      <c r="B14641">
        <v>53925937</v>
      </c>
      <c r="C14641" s="1" t="s">
        <v>4609</v>
      </c>
      <c r="D14641" s="1" t="s">
        <v>85</v>
      </c>
      <c r="E14641">
        <v>10</v>
      </c>
      <c r="F14641">
        <v>10</v>
      </c>
    </row>
    <row r="14642" spans="1:6" x14ac:dyDescent="0.3">
      <c r="A14642">
        <v>231355</v>
      </c>
      <c r="B14642">
        <v>53956861</v>
      </c>
      <c r="C14642" s="1" t="s">
        <v>4765</v>
      </c>
      <c r="D14642" s="1" t="s">
        <v>85</v>
      </c>
      <c r="E14642">
        <v>20</v>
      </c>
      <c r="F14642">
        <v>20</v>
      </c>
    </row>
    <row r="14643" spans="1:6" x14ac:dyDescent="0.3">
      <c r="A14643">
        <v>231355</v>
      </c>
      <c r="B14643">
        <v>54175849</v>
      </c>
      <c r="C14643" s="1" t="s">
        <v>81</v>
      </c>
      <c r="D14643" s="1" t="s">
        <v>82</v>
      </c>
      <c r="E14643">
        <v>20</v>
      </c>
      <c r="F14643">
        <v>0</v>
      </c>
    </row>
    <row r="14644" spans="1:6" x14ac:dyDescent="0.3">
      <c r="A14644">
        <v>231355</v>
      </c>
      <c r="B14644">
        <v>54176516</v>
      </c>
      <c r="C14644" s="1" t="s">
        <v>5600</v>
      </c>
      <c r="D14644" s="1" t="s">
        <v>85</v>
      </c>
      <c r="E14644">
        <v>20</v>
      </c>
      <c r="F14644">
        <v>20</v>
      </c>
    </row>
    <row r="14645" spans="1:6" x14ac:dyDescent="0.3">
      <c r="A14645">
        <v>231355</v>
      </c>
      <c r="B14645">
        <v>54259844</v>
      </c>
      <c r="C14645" s="1" t="s">
        <v>5849</v>
      </c>
      <c r="D14645" s="1" t="s">
        <v>85</v>
      </c>
      <c r="E14645">
        <v>20</v>
      </c>
      <c r="F14645">
        <v>20</v>
      </c>
    </row>
    <row r="14646" spans="1:6" x14ac:dyDescent="0.3">
      <c r="A14646">
        <v>231355</v>
      </c>
      <c r="B14646">
        <v>54260124</v>
      </c>
      <c r="C14646" s="1" t="s">
        <v>81</v>
      </c>
      <c r="D14646" s="1" t="s">
        <v>82</v>
      </c>
      <c r="E14646">
        <v>20</v>
      </c>
      <c r="F14646">
        <v>0</v>
      </c>
    </row>
    <row r="14647" spans="1:6" x14ac:dyDescent="0.3">
      <c r="A14647">
        <v>231355</v>
      </c>
      <c r="B14647">
        <v>54342509</v>
      </c>
      <c r="C14647" s="1" t="s">
        <v>6104</v>
      </c>
      <c r="D14647" s="1" t="s">
        <v>85</v>
      </c>
      <c r="E14647">
        <v>20</v>
      </c>
      <c r="F14647">
        <v>12</v>
      </c>
    </row>
    <row r="14648" spans="1:6" x14ac:dyDescent="0.3">
      <c r="A14648">
        <v>231355</v>
      </c>
      <c r="B14648">
        <v>54422483</v>
      </c>
      <c r="C14648" s="1" t="s">
        <v>6333</v>
      </c>
      <c r="D14648" s="1" t="s">
        <v>85</v>
      </c>
      <c r="E14648">
        <v>20</v>
      </c>
      <c r="F14648">
        <v>20</v>
      </c>
    </row>
    <row r="14649" spans="1:6" x14ac:dyDescent="0.3">
      <c r="A14649">
        <v>231355</v>
      </c>
      <c r="B14649">
        <v>54422668</v>
      </c>
      <c r="C14649" s="1" t="s">
        <v>81</v>
      </c>
      <c r="D14649" s="1" t="s">
        <v>82</v>
      </c>
      <c r="E14649">
        <v>20</v>
      </c>
      <c r="F14649">
        <v>0</v>
      </c>
    </row>
    <row r="14650" spans="1:6" x14ac:dyDescent="0.3">
      <c r="A14650">
        <v>231355</v>
      </c>
      <c r="B14650">
        <v>54423723</v>
      </c>
      <c r="C14650" s="1" t="s">
        <v>6335</v>
      </c>
      <c r="D14650" s="1" t="s">
        <v>85</v>
      </c>
      <c r="E14650">
        <v>20</v>
      </c>
      <c r="F14650">
        <v>20</v>
      </c>
    </row>
    <row r="14651" spans="1:6" x14ac:dyDescent="0.3">
      <c r="A14651">
        <v>231355</v>
      </c>
      <c r="B14651">
        <v>54423942</v>
      </c>
      <c r="C14651" s="1" t="s">
        <v>81</v>
      </c>
      <c r="D14651" s="1" t="s">
        <v>82</v>
      </c>
      <c r="E14651">
        <v>20</v>
      </c>
      <c r="F14651">
        <v>0</v>
      </c>
    </row>
    <row r="14652" spans="1:6" x14ac:dyDescent="0.3">
      <c r="A14652">
        <v>231355</v>
      </c>
      <c r="B14652">
        <v>54848711</v>
      </c>
      <c r="C14652" s="1" t="s">
        <v>7642</v>
      </c>
      <c r="D14652" s="1" t="s">
        <v>85</v>
      </c>
      <c r="E14652">
        <v>20</v>
      </c>
      <c r="F14652">
        <v>20</v>
      </c>
    </row>
    <row r="14653" spans="1:6" x14ac:dyDescent="0.3">
      <c r="A14653">
        <v>231355</v>
      </c>
      <c r="B14653">
        <v>55021458</v>
      </c>
      <c r="C14653" s="1" t="s">
        <v>8212</v>
      </c>
      <c r="D14653" s="1" t="s">
        <v>85</v>
      </c>
      <c r="E14653">
        <v>20</v>
      </c>
      <c r="F14653">
        <v>20</v>
      </c>
    </row>
    <row r="14654" spans="1:6" x14ac:dyDescent="0.3">
      <c r="A14654">
        <v>231355</v>
      </c>
      <c r="B14654">
        <v>55274336</v>
      </c>
      <c r="C14654" s="1" t="s">
        <v>9051</v>
      </c>
      <c r="D14654" s="1" t="s">
        <v>85</v>
      </c>
      <c r="E14654">
        <v>20</v>
      </c>
      <c r="F14654">
        <v>20</v>
      </c>
    </row>
    <row r="14655" spans="1:6" x14ac:dyDescent="0.3">
      <c r="A14655">
        <v>231355</v>
      </c>
      <c r="B14655">
        <v>55410221</v>
      </c>
      <c r="C14655" s="1" t="s">
        <v>9430</v>
      </c>
      <c r="D14655" s="1" t="s">
        <v>85</v>
      </c>
      <c r="E14655">
        <v>10</v>
      </c>
      <c r="F14655">
        <v>10</v>
      </c>
    </row>
    <row r="14656" spans="1:6" x14ac:dyDescent="0.3">
      <c r="A14656">
        <v>231355</v>
      </c>
      <c r="B14656">
        <v>55410754</v>
      </c>
      <c r="C14656" s="1" t="s">
        <v>9431</v>
      </c>
      <c r="D14656" s="1" t="s">
        <v>85</v>
      </c>
      <c r="E14656">
        <v>10</v>
      </c>
      <c r="F14656">
        <v>1</v>
      </c>
    </row>
    <row r="14657" spans="1:6" x14ac:dyDescent="0.3">
      <c r="A14657">
        <v>231355</v>
      </c>
      <c r="B14657">
        <v>55438508</v>
      </c>
      <c r="C14657" s="1" t="s">
        <v>9555</v>
      </c>
      <c r="D14657" s="1" t="s">
        <v>85</v>
      </c>
      <c r="E14657">
        <v>20</v>
      </c>
      <c r="F14657">
        <v>20</v>
      </c>
    </row>
    <row r="14658" spans="1:6" x14ac:dyDescent="0.3">
      <c r="A14658">
        <v>231355</v>
      </c>
      <c r="B14658">
        <v>55833591</v>
      </c>
      <c r="C14658" s="1" t="s">
        <v>11157</v>
      </c>
      <c r="D14658" s="1" t="s">
        <v>85</v>
      </c>
      <c r="E14658">
        <v>10</v>
      </c>
      <c r="F14658">
        <v>10</v>
      </c>
    </row>
    <row r="14659" spans="1:6" x14ac:dyDescent="0.3">
      <c r="A14659">
        <v>231355</v>
      </c>
      <c r="B14659">
        <v>55833610</v>
      </c>
      <c r="C14659" s="1" t="s">
        <v>81</v>
      </c>
      <c r="D14659" s="1" t="s">
        <v>82</v>
      </c>
      <c r="E14659">
        <v>10</v>
      </c>
      <c r="F14659">
        <v>0</v>
      </c>
    </row>
    <row r="14660" spans="1:6" x14ac:dyDescent="0.3">
      <c r="A14660">
        <v>231381</v>
      </c>
      <c r="B14660">
        <v>53803949</v>
      </c>
      <c r="C14660" s="1" t="s">
        <v>4039</v>
      </c>
      <c r="D14660" s="1" t="s">
        <v>216</v>
      </c>
      <c r="E14660">
        <v>200</v>
      </c>
      <c r="F14660">
        <v>200</v>
      </c>
    </row>
    <row r="14661" spans="1:6" x14ac:dyDescent="0.3">
      <c r="A14661">
        <v>231381</v>
      </c>
      <c r="B14661">
        <v>53804056</v>
      </c>
      <c r="C14661" s="1" t="s">
        <v>81</v>
      </c>
      <c r="D14661" s="1" t="s">
        <v>83</v>
      </c>
      <c r="E14661">
        <v>155</v>
      </c>
      <c r="F14661">
        <v>155</v>
      </c>
    </row>
    <row r="14662" spans="1:6" x14ac:dyDescent="0.3">
      <c r="A14662">
        <v>231984</v>
      </c>
      <c r="B14662">
        <v>54652401</v>
      </c>
      <c r="C14662" s="1" t="s">
        <v>6911</v>
      </c>
      <c r="D14662" s="1" t="s">
        <v>216</v>
      </c>
      <c r="E14662">
        <v>10</v>
      </c>
      <c r="F14662">
        <v>10</v>
      </c>
    </row>
    <row r="14663" spans="1:6" x14ac:dyDescent="0.3">
      <c r="A14663">
        <v>231984</v>
      </c>
      <c r="B14663">
        <v>55798341</v>
      </c>
      <c r="C14663" s="1" t="s">
        <v>11055</v>
      </c>
      <c r="D14663" s="1" t="s">
        <v>216</v>
      </c>
      <c r="E14663">
        <v>30</v>
      </c>
      <c r="F14663">
        <v>30</v>
      </c>
    </row>
    <row r="14664" spans="1:6" x14ac:dyDescent="0.3">
      <c r="A14664">
        <v>233588</v>
      </c>
      <c r="B14664">
        <v>53664442</v>
      </c>
      <c r="C14664" s="1" t="s">
        <v>3684</v>
      </c>
      <c r="D14664" s="1" t="s">
        <v>85</v>
      </c>
      <c r="E14664">
        <v>50</v>
      </c>
      <c r="F14664">
        <v>34</v>
      </c>
    </row>
    <row r="14665" spans="1:6" x14ac:dyDescent="0.3">
      <c r="A14665">
        <v>233588</v>
      </c>
      <c r="B14665">
        <v>53666031</v>
      </c>
      <c r="C14665" s="1" t="s">
        <v>81</v>
      </c>
      <c r="D14665" s="1" t="s">
        <v>82</v>
      </c>
      <c r="E14665">
        <v>50</v>
      </c>
      <c r="F14665">
        <v>0</v>
      </c>
    </row>
    <row r="14666" spans="1:6" x14ac:dyDescent="0.3">
      <c r="A14666">
        <v>233588</v>
      </c>
      <c r="B14666">
        <v>53676606</v>
      </c>
      <c r="C14666" s="1" t="s">
        <v>3701</v>
      </c>
      <c r="D14666" s="1" t="s">
        <v>85</v>
      </c>
      <c r="E14666">
        <v>6</v>
      </c>
      <c r="F14666">
        <v>4</v>
      </c>
    </row>
    <row r="14667" spans="1:6" x14ac:dyDescent="0.3">
      <c r="A14667">
        <v>233588</v>
      </c>
      <c r="B14667">
        <v>53677016</v>
      </c>
      <c r="C14667" s="1" t="s">
        <v>3705</v>
      </c>
      <c r="D14667" s="1" t="s">
        <v>85</v>
      </c>
      <c r="E14667">
        <v>6</v>
      </c>
      <c r="F14667">
        <v>6</v>
      </c>
    </row>
    <row r="14668" spans="1:6" x14ac:dyDescent="0.3">
      <c r="A14668">
        <v>233588</v>
      </c>
      <c r="B14668">
        <v>53677315</v>
      </c>
      <c r="C14668" s="1" t="s">
        <v>3706</v>
      </c>
      <c r="D14668" s="1" t="s">
        <v>85</v>
      </c>
      <c r="E14668">
        <v>6</v>
      </c>
      <c r="F14668">
        <v>6</v>
      </c>
    </row>
    <row r="14669" spans="1:6" x14ac:dyDescent="0.3">
      <c r="A14669">
        <v>233588</v>
      </c>
      <c r="B14669">
        <v>53677489</v>
      </c>
      <c r="C14669" s="1" t="s">
        <v>3707</v>
      </c>
      <c r="D14669" s="1" t="s">
        <v>85</v>
      </c>
      <c r="E14669">
        <v>6</v>
      </c>
      <c r="F14669">
        <v>6</v>
      </c>
    </row>
    <row r="14670" spans="1:6" x14ac:dyDescent="0.3">
      <c r="A14670">
        <v>233588</v>
      </c>
      <c r="B14670">
        <v>53677693</v>
      </c>
      <c r="C14670" s="1" t="s">
        <v>3709</v>
      </c>
      <c r="D14670" s="1" t="s">
        <v>85</v>
      </c>
      <c r="E14670">
        <v>6</v>
      </c>
      <c r="F14670">
        <v>6</v>
      </c>
    </row>
    <row r="14671" spans="1:6" x14ac:dyDescent="0.3">
      <c r="A14671">
        <v>233588</v>
      </c>
      <c r="B14671">
        <v>53677827</v>
      </c>
      <c r="C14671" s="1" t="s">
        <v>81</v>
      </c>
      <c r="D14671" s="1" t="s">
        <v>82</v>
      </c>
      <c r="E14671">
        <v>6</v>
      </c>
      <c r="F14671">
        <v>0</v>
      </c>
    </row>
    <row r="14672" spans="1:6" x14ac:dyDescent="0.3">
      <c r="A14672">
        <v>233588</v>
      </c>
      <c r="B14672">
        <v>53677833</v>
      </c>
      <c r="C14672" s="1" t="s">
        <v>3710</v>
      </c>
      <c r="D14672" s="1" t="s">
        <v>85</v>
      </c>
      <c r="E14672">
        <v>6</v>
      </c>
      <c r="F14672">
        <v>6</v>
      </c>
    </row>
    <row r="14673" spans="1:6" x14ac:dyDescent="0.3">
      <c r="A14673">
        <v>233588</v>
      </c>
      <c r="B14673">
        <v>53677963</v>
      </c>
      <c r="C14673" s="1" t="s">
        <v>3711</v>
      </c>
      <c r="D14673" s="1" t="s">
        <v>85</v>
      </c>
      <c r="E14673">
        <v>6</v>
      </c>
      <c r="F14673">
        <v>5</v>
      </c>
    </row>
    <row r="14674" spans="1:6" x14ac:dyDescent="0.3">
      <c r="A14674">
        <v>233588</v>
      </c>
      <c r="B14674">
        <v>53678071</v>
      </c>
      <c r="C14674" s="1" t="s">
        <v>81</v>
      </c>
      <c r="D14674" s="1" t="s">
        <v>82</v>
      </c>
      <c r="E14674">
        <v>6</v>
      </c>
      <c r="F14674">
        <v>0</v>
      </c>
    </row>
    <row r="14675" spans="1:6" x14ac:dyDescent="0.3">
      <c r="A14675">
        <v>233588</v>
      </c>
      <c r="B14675">
        <v>53734672</v>
      </c>
      <c r="C14675" s="1" t="s">
        <v>81</v>
      </c>
      <c r="D14675" s="1" t="s">
        <v>82</v>
      </c>
      <c r="E14675">
        <v>15</v>
      </c>
      <c r="F14675">
        <v>0</v>
      </c>
    </row>
    <row r="14676" spans="1:6" x14ac:dyDescent="0.3">
      <c r="A14676">
        <v>233588</v>
      </c>
      <c r="B14676">
        <v>53739566</v>
      </c>
      <c r="C14676" s="1" t="s">
        <v>81</v>
      </c>
      <c r="D14676" s="1" t="s">
        <v>82</v>
      </c>
      <c r="E14676">
        <v>75</v>
      </c>
      <c r="F14676">
        <v>0</v>
      </c>
    </row>
    <row r="14677" spans="1:6" x14ac:dyDescent="0.3">
      <c r="A14677">
        <v>233588</v>
      </c>
      <c r="B14677">
        <v>53829405</v>
      </c>
      <c r="C14677" s="1" t="s">
        <v>4165</v>
      </c>
      <c r="D14677" s="1" t="s">
        <v>85</v>
      </c>
      <c r="E14677">
        <v>31</v>
      </c>
      <c r="F14677">
        <v>31</v>
      </c>
    </row>
    <row r="14678" spans="1:6" x14ac:dyDescent="0.3">
      <c r="A14678">
        <v>233588</v>
      </c>
      <c r="B14678">
        <v>53830764</v>
      </c>
      <c r="C14678" s="1" t="s">
        <v>81</v>
      </c>
      <c r="D14678" s="1" t="s">
        <v>83</v>
      </c>
      <c r="E14678">
        <v>31</v>
      </c>
      <c r="F14678">
        <v>31</v>
      </c>
    </row>
    <row r="14679" spans="1:6" x14ac:dyDescent="0.3">
      <c r="A14679">
        <v>233588</v>
      </c>
      <c r="B14679">
        <v>53830815</v>
      </c>
      <c r="C14679" s="1" t="s">
        <v>4166</v>
      </c>
      <c r="D14679" s="1" t="s">
        <v>85</v>
      </c>
      <c r="E14679">
        <v>30</v>
      </c>
      <c r="F14679">
        <v>30</v>
      </c>
    </row>
    <row r="14680" spans="1:6" x14ac:dyDescent="0.3">
      <c r="A14680">
        <v>233588</v>
      </c>
      <c r="B14680">
        <v>53842004</v>
      </c>
      <c r="C14680" s="1" t="s">
        <v>4202</v>
      </c>
      <c r="D14680" s="1" t="s">
        <v>85</v>
      </c>
      <c r="E14680">
        <v>6</v>
      </c>
      <c r="F14680">
        <v>3</v>
      </c>
    </row>
    <row r="14681" spans="1:6" x14ac:dyDescent="0.3">
      <c r="A14681">
        <v>233588</v>
      </c>
      <c r="B14681">
        <v>53842371</v>
      </c>
      <c r="C14681" s="1" t="s">
        <v>4203</v>
      </c>
      <c r="D14681" s="1" t="s">
        <v>85</v>
      </c>
      <c r="E14681">
        <v>70</v>
      </c>
      <c r="F14681">
        <v>3</v>
      </c>
    </row>
    <row r="14682" spans="1:6" x14ac:dyDescent="0.3">
      <c r="A14682">
        <v>233588</v>
      </c>
      <c r="B14682">
        <v>53842425</v>
      </c>
      <c r="C14682" s="1" t="s">
        <v>81</v>
      </c>
      <c r="D14682" s="1" t="s">
        <v>82</v>
      </c>
      <c r="E14682">
        <v>10</v>
      </c>
      <c r="F14682">
        <v>0</v>
      </c>
    </row>
    <row r="14683" spans="1:6" x14ac:dyDescent="0.3">
      <c r="A14683">
        <v>233588</v>
      </c>
      <c r="B14683">
        <v>53895501</v>
      </c>
      <c r="C14683" s="1" t="s">
        <v>4463</v>
      </c>
      <c r="D14683" s="1" t="s">
        <v>85</v>
      </c>
      <c r="E14683">
        <v>30</v>
      </c>
      <c r="F14683">
        <v>7</v>
      </c>
    </row>
    <row r="14684" spans="1:6" x14ac:dyDescent="0.3">
      <c r="A14684">
        <v>233588</v>
      </c>
      <c r="B14684">
        <v>53896165</v>
      </c>
      <c r="C14684" s="1" t="s">
        <v>81</v>
      </c>
      <c r="D14684" s="1" t="s">
        <v>82</v>
      </c>
      <c r="E14684">
        <v>30</v>
      </c>
      <c r="F14684">
        <v>0</v>
      </c>
    </row>
    <row r="14685" spans="1:6" x14ac:dyDescent="0.3">
      <c r="A14685">
        <v>233588</v>
      </c>
      <c r="B14685">
        <v>53925421</v>
      </c>
      <c r="C14685" s="1" t="s">
        <v>4602</v>
      </c>
      <c r="D14685" s="1" t="s">
        <v>85</v>
      </c>
      <c r="E14685">
        <v>30</v>
      </c>
      <c r="F14685">
        <v>9</v>
      </c>
    </row>
    <row r="14686" spans="1:6" x14ac:dyDescent="0.3">
      <c r="A14686">
        <v>233588</v>
      </c>
      <c r="B14686">
        <v>54086460</v>
      </c>
      <c r="C14686" s="1" t="s">
        <v>5245</v>
      </c>
      <c r="D14686" s="1" t="s">
        <v>85</v>
      </c>
      <c r="E14686">
        <v>10</v>
      </c>
      <c r="F14686">
        <v>2</v>
      </c>
    </row>
    <row r="14687" spans="1:6" x14ac:dyDescent="0.3">
      <c r="A14687">
        <v>233588</v>
      </c>
      <c r="B14687">
        <v>54172869</v>
      </c>
      <c r="C14687" s="1" t="s">
        <v>81</v>
      </c>
      <c r="D14687" s="1" t="s">
        <v>82</v>
      </c>
      <c r="E14687">
        <v>70</v>
      </c>
      <c r="F14687">
        <v>0</v>
      </c>
    </row>
    <row r="14688" spans="1:6" x14ac:dyDescent="0.3">
      <c r="A14688">
        <v>233588</v>
      </c>
      <c r="B14688">
        <v>54489284</v>
      </c>
      <c r="C14688" s="1" t="s">
        <v>6466</v>
      </c>
      <c r="D14688" s="1" t="s">
        <v>85</v>
      </c>
      <c r="E14688">
        <v>30</v>
      </c>
      <c r="F14688">
        <v>30</v>
      </c>
    </row>
    <row r="14689" spans="1:6" x14ac:dyDescent="0.3">
      <c r="A14689">
        <v>233588</v>
      </c>
      <c r="B14689">
        <v>54506950</v>
      </c>
      <c r="C14689" s="1" t="s">
        <v>81</v>
      </c>
      <c r="D14689" s="1" t="s">
        <v>82</v>
      </c>
      <c r="E14689">
        <v>35</v>
      </c>
      <c r="F14689">
        <v>0</v>
      </c>
    </row>
    <row r="14690" spans="1:6" x14ac:dyDescent="0.3">
      <c r="A14690">
        <v>234012</v>
      </c>
      <c r="B14690">
        <v>54503308</v>
      </c>
      <c r="C14690" s="1" t="s">
        <v>6540</v>
      </c>
      <c r="D14690" s="1" t="s">
        <v>85</v>
      </c>
      <c r="E14690">
        <v>10</v>
      </c>
      <c r="F14690">
        <v>10</v>
      </c>
    </row>
    <row r="14691" spans="1:6" x14ac:dyDescent="0.3">
      <c r="A14691">
        <v>234012</v>
      </c>
      <c r="B14691">
        <v>54503558</v>
      </c>
      <c r="C14691" s="1" t="s">
        <v>6542</v>
      </c>
      <c r="D14691" s="1" t="s">
        <v>85</v>
      </c>
      <c r="E14691">
        <v>10</v>
      </c>
      <c r="F14691">
        <v>10</v>
      </c>
    </row>
    <row r="14692" spans="1:6" x14ac:dyDescent="0.3">
      <c r="A14692">
        <v>234012</v>
      </c>
      <c r="B14692">
        <v>54503623</v>
      </c>
      <c r="C14692" s="1" t="s">
        <v>6543</v>
      </c>
      <c r="D14692" s="1" t="s">
        <v>85</v>
      </c>
      <c r="E14692">
        <v>10</v>
      </c>
      <c r="F14692">
        <v>10</v>
      </c>
    </row>
    <row r="14693" spans="1:6" x14ac:dyDescent="0.3">
      <c r="A14693">
        <v>234012</v>
      </c>
      <c r="B14693">
        <v>54594009</v>
      </c>
      <c r="C14693" s="1" t="s">
        <v>6771</v>
      </c>
      <c r="D14693" s="1" t="s">
        <v>85</v>
      </c>
      <c r="E14693">
        <v>10</v>
      </c>
      <c r="F14693">
        <v>10</v>
      </c>
    </row>
    <row r="14694" spans="1:6" x14ac:dyDescent="0.3">
      <c r="A14694">
        <v>234012</v>
      </c>
      <c r="B14694">
        <v>54594194</v>
      </c>
      <c r="C14694" s="1" t="s">
        <v>6772</v>
      </c>
      <c r="D14694" s="1" t="s">
        <v>85</v>
      </c>
      <c r="E14694">
        <v>10</v>
      </c>
      <c r="F14694">
        <v>10</v>
      </c>
    </row>
    <row r="14695" spans="1:6" x14ac:dyDescent="0.3">
      <c r="A14695">
        <v>234012</v>
      </c>
      <c r="B14695">
        <v>54594238</v>
      </c>
      <c r="C14695" s="1" t="s">
        <v>81</v>
      </c>
      <c r="D14695" s="1" t="s">
        <v>82</v>
      </c>
      <c r="E14695">
        <v>10</v>
      </c>
      <c r="F14695">
        <v>0</v>
      </c>
    </row>
    <row r="14696" spans="1:6" x14ac:dyDescent="0.3">
      <c r="A14696">
        <v>235498</v>
      </c>
      <c r="B14696">
        <v>54871443</v>
      </c>
      <c r="C14696" s="1" t="s">
        <v>7721</v>
      </c>
      <c r="D14696" s="1" t="s">
        <v>85</v>
      </c>
      <c r="E14696">
        <v>5</v>
      </c>
      <c r="F14696">
        <v>5</v>
      </c>
    </row>
    <row r="14697" spans="1:6" x14ac:dyDescent="0.3">
      <c r="A14697">
        <v>235498</v>
      </c>
      <c r="B14697">
        <v>54871798</v>
      </c>
      <c r="C14697" s="1" t="s">
        <v>7724</v>
      </c>
      <c r="D14697" s="1" t="s">
        <v>85</v>
      </c>
      <c r="E14697">
        <v>5</v>
      </c>
      <c r="F14697">
        <v>5</v>
      </c>
    </row>
    <row r="14698" spans="1:6" x14ac:dyDescent="0.3">
      <c r="A14698">
        <v>235498</v>
      </c>
      <c r="B14698">
        <v>54874573</v>
      </c>
      <c r="C14698" s="1" t="s">
        <v>7759</v>
      </c>
      <c r="D14698" s="1" t="s">
        <v>85</v>
      </c>
      <c r="E14698">
        <v>5</v>
      </c>
      <c r="F14698">
        <v>5</v>
      </c>
    </row>
    <row r="14699" spans="1:6" x14ac:dyDescent="0.3">
      <c r="A14699">
        <v>235498</v>
      </c>
      <c r="B14699">
        <v>54874639</v>
      </c>
      <c r="C14699" s="1" t="s">
        <v>7760</v>
      </c>
      <c r="D14699" s="1" t="s">
        <v>85</v>
      </c>
      <c r="E14699">
        <v>5</v>
      </c>
      <c r="F14699">
        <v>5</v>
      </c>
    </row>
    <row r="14700" spans="1:6" x14ac:dyDescent="0.3">
      <c r="A14700">
        <v>235498</v>
      </c>
      <c r="B14700">
        <v>54875096</v>
      </c>
      <c r="C14700" s="1" t="s">
        <v>7761</v>
      </c>
      <c r="D14700" s="1" t="s">
        <v>85</v>
      </c>
      <c r="E14700">
        <v>5</v>
      </c>
      <c r="F14700">
        <v>5</v>
      </c>
    </row>
    <row r="14701" spans="1:6" x14ac:dyDescent="0.3">
      <c r="A14701">
        <v>235498</v>
      </c>
      <c r="B14701">
        <v>54875739</v>
      </c>
      <c r="C14701" s="1" t="s">
        <v>81</v>
      </c>
      <c r="D14701" s="1" t="s">
        <v>82</v>
      </c>
      <c r="E14701">
        <v>5</v>
      </c>
      <c r="F14701">
        <v>0</v>
      </c>
    </row>
    <row r="14702" spans="1:6" x14ac:dyDescent="0.3">
      <c r="A14702">
        <v>235498</v>
      </c>
      <c r="B14702">
        <v>54875763</v>
      </c>
      <c r="C14702" s="1" t="s">
        <v>7762</v>
      </c>
      <c r="D14702" s="1" t="s">
        <v>85</v>
      </c>
      <c r="E14702">
        <v>5</v>
      </c>
      <c r="F14702">
        <v>5</v>
      </c>
    </row>
    <row r="14703" spans="1:6" x14ac:dyDescent="0.3">
      <c r="A14703">
        <v>235498</v>
      </c>
      <c r="B14703">
        <v>54876003</v>
      </c>
      <c r="C14703" s="1" t="s">
        <v>7763</v>
      </c>
      <c r="D14703" s="1" t="s">
        <v>85</v>
      </c>
      <c r="E14703">
        <v>5</v>
      </c>
      <c r="F14703">
        <v>5</v>
      </c>
    </row>
    <row r="14704" spans="1:6" x14ac:dyDescent="0.3">
      <c r="A14704">
        <v>235498</v>
      </c>
      <c r="B14704">
        <v>54911567</v>
      </c>
      <c r="C14704" s="1" t="s">
        <v>7854</v>
      </c>
      <c r="D14704" s="1" t="s">
        <v>85</v>
      </c>
      <c r="E14704">
        <v>5</v>
      </c>
      <c r="F14704">
        <v>5</v>
      </c>
    </row>
    <row r="14705" spans="1:6" x14ac:dyDescent="0.3">
      <c r="A14705">
        <v>235498</v>
      </c>
      <c r="B14705">
        <v>54911821</v>
      </c>
      <c r="C14705" s="1" t="s">
        <v>7856</v>
      </c>
      <c r="D14705" s="1" t="s">
        <v>85</v>
      </c>
      <c r="E14705">
        <v>5</v>
      </c>
      <c r="F14705">
        <v>5</v>
      </c>
    </row>
    <row r="14706" spans="1:6" x14ac:dyDescent="0.3">
      <c r="A14706">
        <v>235498</v>
      </c>
      <c r="B14706">
        <v>54939892</v>
      </c>
      <c r="C14706" s="1" t="s">
        <v>7938</v>
      </c>
      <c r="D14706" s="1" t="s">
        <v>85</v>
      </c>
      <c r="E14706">
        <v>5</v>
      </c>
      <c r="F14706">
        <v>5</v>
      </c>
    </row>
    <row r="14707" spans="1:6" x14ac:dyDescent="0.3">
      <c r="A14707">
        <v>235498</v>
      </c>
      <c r="B14707">
        <v>54939958</v>
      </c>
      <c r="C14707" s="1" t="s">
        <v>7939</v>
      </c>
      <c r="D14707" s="1" t="s">
        <v>85</v>
      </c>
      <c r="E14707">
        <v>5</v>
      </c>
      <c r="F14707">
        <v>5</v>
      </c>
    </row>
    <row r="14708" spans="1:6" x14ac:dyDescent="0.3">
      <c r="A14708">
        <v>235498</v>
      </c>
      <c r="B14708">
        <v>54940297</v>
      </c>
      <c r="C14708" s="1" t="s">
        <v>7941</v>
      </c>
      <c r="D14708" s="1" t="s">
        <v>85</v>
      </c>
      <c r="E14708">
        <v>5</v>
      </c>
      <c r="F14708">
        <v>5</v>
      </c>
    </row>
    <row r="14709" spans="1:6" x14ac:dyDescent="0.3">
      <c r="A14709">
        <v>235498</v>
      </c>
      <c r="B14709">
        <v>54940370</v>
      </c>
      <c r="C14709" s="1" t="s">
        <v>7942</v>
      </c>
      <c r="D14709" s="1" t="s">
        <v>85</v>
      </c>
      <c r="E14709">
        <v>5</v>
      </c>
      <c r="F14709">
        <v>5</v>
      </c>
    </row>
    <row r="14710" spans="1:6" x14ac:dyDescent="0.3">
      <c r="A14710">
        <v>235498</v>
      </c>
      <c r="B14710">
        <v>55060565</v>
      </c>
      <c r="C14710" s="1" t="s">
        <v>8405</v>
      </c>
      <c r="D14710" s="1" t="s">
        <v>85</v>
      </c>
      <c r="E14710">
        <v>5</v>
      </c>
      <c r="F14710">
        <v>5</v>
      </c>
    </row>
    <row r="14711" spans="1:6" x14ac:dyDescent="0.3">
      <c r="A14711">
        <v>235498</v>
      </c>
      <c r="B14711">
        <v>55116791</v>
      </c>
      <c r="C14711" s="1" t="s">
        <v>8577</v>
      </c>
      <c r="D14711" s="1" t="s">
        <v>85</v>
      </c>
      <c r="E14711">
        <v>5</v>
      </c>
      <c r="F14711">
        <v>5</v>
      </c>
    </row>
    <row r="14712" spans="1:6" x14ac:dyDescent="0.3">
      <c r="A14712">
        <v>235498</v>
      </c>
      <c r="B14712">
        <v>55117264</v>
      </c>
      <c r="C14712" s="1" t="s">
        <v>8579</v>
      </c>
      <c r="D14712" s="1" t="s">
        <v>85</v>
      </c>
      <c r="E14712">
        <v>5</v>
      </c>
      <c r="F14712">
        <v>5</v>
      </c>
    </row>
    <row r="14713" spans="1:6" x14ac:dyDescent="0.3">
      <c r="A14713">
        <v>235498</v>
      </c>
      <c r="B14713">
        <v>55118999</v>
      </c>
      <c r="C14713" s="1" t="s">
        <v>8603</v>
      </c>
      <c r="D14713" s="1" t="s">
        <v>85</v>
      </c>
      <c r="E14713">
        <v>5</v>
      </c>
      <c r="F14713">
        <v>5</v>
      </c>
    </row>
    <row r="14714" spans="1:6" x14ac:dyDescent="0.3">
      <c r="A14714">
        <v>235498</v>
      </c>
      <c r="B14714">
        <v>55119175</v>
      </c>
      <c r="C14714" s="1" t="s">
        <v>8605</v>
      </c>
      <c r="D14714" s="1" t="s">
        <v>85</v>
      </c>
      <c r="E14714">
        <v>5</v>
      </c>
      <c r="F14714">
        <v>5</v>
      </c>
    </row>
    <row r="14715" spans="1:6" x14ac:dyDescent="0.3">
      <c r="A14715">
        <v>235498</v>
      </c>
      <c r="B14715">
        <v>55120737</v>
      </c>
      <c r="C14715" s="1" t="s">
        <v>8625</v>
      </c>
      <c r="D14715" s="1" t="s">
        <v>85</v>
      </c>
      <c r="E14715">
        <v>5</v>
      </c>
      <c r="F14715">
        <v>5</v>
      </c>
    </row>
    <row r="14716" spans="1:6" x14ac:dyDescent="0.3">
      <c r="A14716">
        <v>235498</v>
      </c>
      <c r="B14716">
        <v>55371399</v>
      </c>
      <c r="C14716" s="1" t="s">
        <v>9338</v>
      </c>
      <c r="D14716" s="1" t="s">
        <v>85</v>
      </c>
      <c r="E14716">
        <v>5</v>
      </c>
      <c r="F14716">
        <v>5</v>
      </c>
    </row>
    <row r="14717" spans="1:6" x14ac:dyDescent="0.3">
      <c r="A14717">
        <v>235498</v>
      </c>
      <c r="B14717">
        <v>55371548</v>
      </c>
      <c r="C14717" s="1" t="s">
        <v>81</v>
      </c>
      <c r="D14717" s="1" t="s">
        <v>82</v>
      </c>
      <c r="E14717">
        <v>5</v>
      </c>
      <c r="F14717">
        <v>0</v>
      </c>
    </row>
    <row r="14718" spans="1:6" x14ac:dyDescent="0.3">
      <c r="A14718">
        <v>235498</v>
      </c>
      <c r="B14718">
        <v>55371636</v>
      </c>
      <c r="C14718" s="1" t="s">
        <v>9340</v>
      </c>
      <c r="D14718" s="1" t="s">
        <v>85</v>
      </c>
      <c r="E14718">
        <v>5</v>
      </c>
      <c r="F14718">
        <v>5</v>
      </c>
    </row>
    <row r="14719" spans="1:6" x14ac:dyDescent="0.3">
      <c r="A14719">
        <v>235498</v>
      </c>
      <c r="B14719">
        <v>55371680</v>
      </c>
      <c r="C14719" s="1" t="s">
        <v>9341</v>
      </c>
      <c r="D14719" s="1" t="s">
        <v>85</v>
      </c>
      <c r="E14719">
        <v>5</v>
      </c>
      <c r="F14719">
        <v>5</v>
      </c>
    </row>
    <row r="14720" spans="1:6" x14ac:dyDescent="0.3">
      <c r="A14720">
        <v>235498</v>
      </c>
      <c r="B14720">
        <v>55371793</v>
      </c>
      <c r="C14720" s="1" t="s">
        <v>81</v>
      </c>
      <c r="D14720" s="1" t="s">
        <v>82</v>
      </c>
      <c r="E14720">
        <v>5</v>
      </c>
      <c r="F14720">
        <v>0</v>
      </c>
    </row>
    <row r="14721" spans="1:6" x14ac:dyDescent="0.3">
      <c r="A14721">
        <v>235498</v>
      </c>
      <c r="B14721">
        <v>55371939</v>
      </c>
      <c r="C14721" s="1" t="s">
        <v>81</v>
      </c>
      <c r="D14721" s="1" t="s">
        <v>82</v>
      </c>
      <c r="E14721">
        <v>5</v>
      </c>
      <c r="F14721">
        <v>0</v>
      </c>
    </row>
    <row r="14722" spans="1:6" x14ac:dyDescent="0.3">
      <c r="A14722">
        <v>235498</v>
      </c>
      <c r="B14722">
        <v>55375375</v>
      </c>
      <c r="C14722" s="1" t="s">
        <v>9347</v>
      </c>
      <c r="D14722" s="1" t="s">
        <v>85</v>
      </c>
      <c r="E14722">
        <v>5</v>
      </c>
      <c r="F14722">
        <v>5</v>
      </c>
    </row>
    <row r="14723" spans="1:6" x14ac:dyDescent="0.3">
      <c r="A14723">
        <v>235498</v>
      </c>
      <c r="B14723">
        <v>55375487</v>
      </c>
      <c r="C14723" s="1" t="s">
        <v>81</v>
      </c>
      <c r="D14723" s="1" t="s">
        <v>82</v>
      </c>
      <c r="E14723">
        <v>5</v>
      </c>
      <c r="F14723">
        <v>0</v>
      </c>
    </row>
    <row r="14724" spans="1:6" x14ac:dyDescent="0.3">
      <c r="A14724">
        <v>235498</v>
      </c>
      <c r="B14724">
        <v>55377425</v>
      </c>
      <c r="C14724" s="1" t="s">
        <v>81</v>
      </c>
      <c r="D14724" s="1" t="s">
        <v>82</v>
      </c>
      <c r="E14724">
        <v>5</v>
      </c>
      <c r="F14724">
        <v>0</v>
      </c>
    </row>
    <row r="14725" spans="1:6" x14ac:dyDescent="0.3">
      <c r="A14725">
        <v>235498</v>
      </c>
      <c r="B14725">
        <v>55377578</v>
      </c>
      <c r="C14725" s="1" t="s">
        <v>81</v>
      </c>
      <c r="D14725" s="1" t="s">
        <v>82</v>
      </c>
      <c r="E14725">
        <v>5</v>
      </c>
      <c r="F14725">
        <v>0</v>
      </c>
    </row>
    <row r="14726" spans="1:6" x14ac:dyDescent="0.3">
      <c r="A14726">
        <v>235498</v>
      </c>
      <c r="B14726">
        <v>55382086</v>
      </c>
      <c r="C14726" s="1" t="s">
        <v>9360</v>
      </c>
      <c r="D14726" s="1" t="s">
        <v>85</v>
      </c>
      <c r="E14726">
        <v>5</v>
      </c>
      <c r="F14726">
        <v>5</v>
      </c>
    </row>
    <row r="14727" spans="1:6" x14ac:dyDescent="0.3">
      <c r="A14727">
        <v>235498</v>
      </c>
      <c r="B14727">
        <v>55382221</v>
      </c>
      <c r="C14727" s="1" t="s">
        <v>9361</v>
      </c>
      <c r="D14727" s="1" t="s">
        <v>85</v>
      </c>
      <c r="E14727">
        <v>5</v>
      </c>
      <c r="F14727">
        <v>5</v>
      </c>
    </row>
    <row r="14728" spans="1:6" x14ac:dyDescent="0.3">
      <c r="A14728">
        <v>235498</v>
      </c>
      <c r="B14728">
        <v>55383774</v>
      </c>
      <c r="C14728" s="1" t="s">
        <v>9362</v>
      </c>
      <c r="D14728" s="1" t="s">
        <v>85</v>
      </c>
      <c r="E14728">
        <v>5</v>
      </c>
      <c r="F14728">
        <v>5</v>
      </c>
    </row>
    <row r="14729" spans="1:6" x14ac:dyDescent="0.3">
      <c r="A14729">
        <v>235498</v>
      </c>
      <c r="B14729">
        <v>55384364</v>
      </c>
      <c r="C14729" s="1" t="s">
        <v>9363</v>
      </c>
      <c r="D14729" s="1" t="s">
        <v>85</v>
      </c>
      <c r="E14729">
        <v>5</v>
      </c>
      <c r="F14729">
        <v>5</v>
      </c>
    </row>
    <row r="14730" spans="1:6" x14ac:dyDescent="0.3">
      <c r="A14730">
        <v>235498</v>
      </c>
      <c r="B14730">
        <v>55384466</v>
      </c>
      <c r="C14730" s="1" t="s">
        <v>81</v>
      </c>
      <c r="D14730" s="1" t="s">
        <v>83</v>
      </c>
      <c r="E14730">
        <v>5</v>
      </c>
      <c r="F14730">
        <v>5</v>
      </c>
    </row>
    <row r="14731" spans="1:6" x14ac:dyDescent="0.3">
      <c r="A14731">
        <v>235498</v>
      </c>
      <c r="B14731">
        <v>55384471</v>
      </c>
      <c r="C14731" s="1" t="s">
        <v>9364</v>
      </c>
      <c r="D14731" s="1" t="s">
        <v>85</v>
      </c>
      <c r="E14731">
        <v>5</v>
      </c>
      <c r="F14731">
        <v>5</v>
      </c>
    </row>
    <row r="14732" spans="1:6" x14ac:dyDescent="0.3">
      <c r="A14732">
        <v>235498</v>
      </c>
      <c r="B14732">
        <v>55384572</v>
      </c>
      <c r="C14732" s="1" t="s">
        <v>81</v>
      </c>
      <c r="D14732" s="1" t="s">
        <v>82</v>
      </c>
      <c r="E14732">
        <v>5</v>
      </c>
      <c r="F14732">
        <v>0</v>
      </c>
    </row>
    <row r="14733" spans="1:6" x14ac:dyDescent="0.3">
      <c r="A14733">
        <v>235498</v>
      </c>
      <c r="B14733">
        <v>55384623</v>
      </c>
      <c r="C14733" s="1" t="s">
        <v>81</v>
      </c>
      <c r="D14733" s="1" t="s">
        <v>82</v>
      </c>
      <c r="E14733">
        <v>5</v>
      </c>
      <c r="F14733">
        <v>0</v>
      </c>
    </row>
    <row r="14734" spans="1:6" x14ac:dyDescent="0.3">
      <c r="A14734">
        <v>235498</v>
      </c>
      <c r="B14734">
        <v>55384698</v>
      </c>
      <c r="C14734" s="1" t="s">
        <v>81</v>
      </c>
      <c r="D14734" s="1" t="s">
        <v>82</v>
      </c>
      <c r="E14734">
        <v>5</v>
      </c>
      <c r="F14734">
        <v>0</v>
      </c>
    </row>
    <row r="14735" spans="1:6" x14ac:dyDescent="0.3">
      <c r="A14735">
        <v>235498</v>
      </c>
      <c r="B14735">
        <v>55384703</v>
      </c>
      <c r="C14735" s="1" t="s">
        <v>9366</v>
      </c>
      <c r="D14735" s="1" t="s">
        <v>85</v>
      </c>
      <c r="E14735">
        <v>5</v>
      </c>
      <c r="F14735">
        <v>5</v>
      </c>
    </row>
    <row r="14736" spans="1:6" x14ac:dyDescent="0.3">
      <c r="A14736">
        <v>235498</v>
      </c>
      <c r="B14736">
        <v>55384771</v>
      </c>
      <c r="C14736" s="1" t="s">
        <v>81</v>
      </c>
      <c r="D14736" s="1" t="s">
        <v>82</v>
      </c>
      <c r="E14736">
        <v>5</v>
      </c>
      <c r="F14736">
        <v>0</v>
      </c>
    </row>
    <row r="14737" spans="1:6" x14ac:dyDescent="0.3">
      <c r="A14737">
        <v>235498</v>
      </c>
      <c r="B14737">
        <v>55384822</v>
      </c>
      <c r="C14737" s="1" t="s">
        <v>81</v>
      </c>
      <c r="D14737" s="1" t="s">
        <v>82</v>
      </c>
      <c r="E14737">
        <v>5</v>
      </c>
      <c r="F14737">
        <v>0</v>
      </c>
    </row>
    <row r="14738" spans="1:6" x14ac:dyDescent="0.3">
      <c r="A14738">
        <v>235498</v>
      </c>
      <c r="B14738">
        <v>55384881</v>
      </c>
      <c r="C14738" s="1" t="s">
        <v>81</v>
      </c>
      <c r="D14738" s="1" t="s">
        <v>82</v>
      </c>
      <c r="E14738">
        <v>5</v>
      </c>
      <c r="F14738">
        <v>0</v>
      </c>
    </row>
    <row r="14739" spans="1:6" x14ac:dyDescent="0.3">
      <c r="A14739">
        <v>235498</v>
      </c>
      <c r="B14739">
        <v>55459240</v>
      </c>
      <c r="C14739" s="1" t="s">
        <v>81</v>
      </c>
      <c r="D14739" s="1" t="s">
        <v>82</v>
      </c>
      <c r="E14739">
        <v>5</v>
      </c>
      <c r="F14739">
        <v>0</v>
      </c>
    </row>
    <row r="14740" spans="1:6" x14ac:dyDescent="0.3">
      <c r="A14740">
        <v>235498</v>
      </c>
      <c r="B14740">
        <v>55468867</v>
      </c>
      <c r="C14740" s="1" t="s">
        <v>9687</v>
      </c>
      <c r="D14740" s="1" t="s">
        <v>85</v>
      </c>
      <c r="E14740">
        <v>5</v>
      </c>
      <c r="F14740">
        <v>5</v>
      </c>
    </row>
    <row r="14741" spans="1:6" x14ac:dyDescent="0.3">
      <c r="A14741">
        <v>235498</v>
      </c>
      <c r="B14741">
        <v>55469037</v>
      </c>
      <c r="C14741" s="1" t="s">
        <v>81</v>
      </c>
      <c r="D14741" s="1" t="s">
        <v>82</v>
      </c>
      <c r="E14741">
        <v>5</v>
      </c>
      <c r="F14741">
        <v>0</v>
      </c>
    </row>
    <row r="14742" spans="1:6" x14ac:dyDescent="0.3">
      <c r="A14742">
        <v>235498</v>
      </c>
      <c r="B14742">
        <v>55682444</v>
      </c>
      <c r="C14742" s="1" t="s">
        <v>10614</v>
      </c>
      <c r="D14742" s="1" t="s">
        <v>85</v>
      </c>
      <c r="E14742">
        <v>5</v>
      </c>
      <c r="F14742">
        <v>5</v>
      </c>
    </row>
    <row r="14743" spans="1:6" x14ac:dyDescent="0.3">
      <c r="A14743">
        <v>235498</v>
      </c>
      <c r="B14743">
        <v>55682514</v>
      </c>
      <c r="C14743" s="1" t="s">
        <v>10615</v>
      </c>
      <c r="D14743" s="1" t="s">
        <v>85</v>
      </c>
      <c r="E14743">
        <v>5</v>
      </c>
      <c r="F14743">
        <v>5</v>
      </c>
    </row>
    <row r="14744" spans="1:6" x14ac:dyDescent="0.3">
      <c r="A14744">
        <v>235498</v>
      </c>
      <c r="B14744">
        <v>55682539</v>
      </c>
      <c r="C14744" s="1" t="s">
        <v>10616</v>
      </c>
      <c r="D14744" s="1" t="s">
        <v>85</v>
      </c>
      <c r="E14744">
        <v>5</v>
      </c>
      <c r="F14744">
        <v>5</v>
      </c>
    </row>
    <row r="14745" spans="1:6" x14ac:dyDescent="0.3">
      <c r="A14745">
        <v>235498</v>
      </c>
      <c r="B14745">
        <v>55720092</v>
      </c>
      <c r="C14745" s="1" t="s">
        <v>10834</v>
      </c>
      <c r="D14745" s="1" t="s">
        <v>85</v>
      </c>
      <c r="E14745">
        <v>5</v>
      </c>
      <c r="F14745">
        <v>5</v>
      </c>
    </row>
    <row r="14746" spans="1:6" x14ac:dyDescent="0.3">
      <c r="A14746">
        <v>235498</v>
      </c>
      <c r="B14746">
        <v>55801452</v>
      </c>
      <c r="C14746" s="1" t="s">
        <v>11063</v>
      </c>
      <c r="D14746" s="1" t="s">
        <v>85</v>
      </c>
      <c r="E14746">
        <v>5</v>
      </c>
      <c r="F14746">
        <v>5</v>
      </c>
    </row>
    <row r="14747" spans="1:6" x14ac:dyDescent="0.3">
      <c r="A14747">
        <v>235498</v>
      </c>
      <c r="B14747">
        <v>55801578</v>
      </c>
      <c r="C14747" s="1" t="s">
        <v>81</v>
      </c>
      <c r="D14747" s="1" t="s">
        <v>82</v>
      </c>
      <c r="E14747">
        <v>5</v>
      </c>
      <c r="F14747">
        <v>0</v>
      </c>
    </row>
    <row r="14748" spans="1:6" x14ac:dyDescent="0.3">
      <c r="A14748">
        <v>235498</v>
      </c>
      <c r="B14748">
        <v>55851588</v>
      </c>
      <c r="C14748" s="1" t="s">
        <v>81</v>
      </c>
      <c r="D14748" s="1" t="s">
        <v>82</v>
      </c>
      <c r="E14748">
        <v>5</v>
      </c>
      <c r="F14748">
        <v>0</v>
      </c>
    </row>
    <row r="14749" spans="1:6" x14ac:dyDescent="0.3">
      <c r="A14749">
        <v>235748</v>
      </c>
      <c r="B14749">
        <v>53642846</v>
      </c>
      <c r="C14749" s="1" t="s">
        <v>81</v>
      </c>
      <c r="D14749" s="1" t="s">
        <v>85</v>
      </c>
      <c r="E14749">
        <v>10</v>
      </c>
      <c r="F14749">
        <v>0</v>
      </c>
    </row>
    <row r="14750" spans="1:6" x14ac:dyDescent="0.3">
      <c r="A14750">
        <v>235748</v>
      </c>
      <c r="B14750">
        <v>53644084</v>
      </c>
      <c r="C14750" s="1" t="s">
        <v>3650</v>
      </c>
      <c r="D14750" s="1" t="s">
        <v>83</v>
      </c>
      <c r="E14750">
        <v>10</v>
      </c>
      <c r="F14750">
        <v>10</v>
      </c>
    </row>
    <row r="14751" spans="1:6" x14ac:dyDescent="0.3">
      <c r="A14751">
        <v>235748</v>
      </c>
      <c r="B14751">
        <v>53667057</v>
      </c>
      <c r="C14751" s="1" t="s">
        <v>3687</v>
      </c>
      <c r="D14751" s="1" t="s">
        <v>85</v>
      </c>
      <c r="E14751">
        <v>120</v>
      </c>
      <c r="F14751">
        <v>2</v>
      </c>
    </row>
    <row r="14752" spans="1:6" x14ac:dyDescent="0.3">
      <c r="A14752">
        <v>235748</v>
      </c>
      <c r="B14752">
        <v>53667208</v>
      </c>
      <c r="C14752" s="1" t="s">
        <v>81</v>
      </c>
      <c r="D14752" s="1" t="s">
        <v>82</v>
      </c>
      <c r="E14752">
        <v>120</v>
      </c>
      <c r="F14752">
        <v>0</v>
      </c>
    </row>
    <row r="14753" spans="1:6" x14ac:dyDescent="0.3">
      <c r="A14753">
        <v>235748</v>
      </c>
      <c r="B14753">
        <v>53816287</v>
      </c>
      <c r="C14753" s="1" t="s">
        <v>81</v>
      </c>
      <c r="D14753" s="1" t="s">
        <v>82</v>
      </c>
      <c r="E14753">
        <v>10</v>
      </c>
      <c r="F14753">
        <v>0</v>
      </c>
    </row>
    <row r="14754" spans="1:6" x14ac:dyDescent="0.3">
      <c r="A14754">
        <v>235748</v>
      </c>
      <c r="B14754">
        <v>53827223</v>
      </c>
      <c r="C14754" s="1" t="s">
        <v>4155</v>
      </c>
      <c r="D14754" s="1" t="s">
        <v>85</v>
      </c>
      <c r="E14754">
        <v>10</v>
      </c>
      <c r="F14754">
        <v>7</v>
      </c>
    </row>
    <row r="14755" spans="1:6" x14ac:dyDescent="0.3">
      <c r="A14755">
        <v>235748</v>
      </c>
      <c r="B14755">
        <v>53827724</v>
      </c>
      <c r="C14755" s="1" t="s">
        <v>81</v>
      </c>
      <c r="D14755" s="1" t="s">
        <v>82</v>
      </c>
      <c r="E14755">
        <v>10</v>
      </c>
      <c r="F14755">
        <v>0</v>
      </c>
    </row>
    <row r="14756" spans="1:6" x14ac:dyDescent="0.3">
      <c r="A14756">
        <v>235748</v>
      </c>
      <c r="B14756">
        <v>55463732</v>
      </c>
      <c r="C14756" s="1" t="s">
        <v>81</v>
      </c>
      <c r="D14756" s="1" t="s">
        <v>85</v>
      </c>
      <c r="E14756">
        <v>10</v>
      </c>
      <c r="F14756">
        <v>0</v>
      </c>
    </row>
    <row r="14757" spans="1:6" x14ac:dyDescent="0.3">
      <c r="A14757">
        <v>235748</v>
      </c>
      <c r="B14757">
        <v>55463763</v>
      </c>
      <c r="C14757" s="1" t="s">
        <v>81</v>
      </c>
      <c r="D14757" s="1" t="s">
        <v>82</v>
      </c>
      <c r="E14757">
        <v>10</v>
      </c>
      <c r="F14757">
        <v>0</v>
      </c>
    </row>
    <row r="14758" spans="1:6" x14ac:dyDescent="0.3">
      <c r="A14758">
        <v>238364</v>
      </c>
      <c r="B14758">
        <v>53809105</v>
      </c>
      <c r="C14758" s="1" t="s">
        <v>81</v>
      </c>
      <c r="D14758" s="1" t="s">
        <v>83</v>
      </c>
      <c r="E14758">
        <v>10</v>
      </c>
      <c r="F14758">
        <v>10</v>
      </c>
    </row>
    <row r="14759" spans="1:6" x14ac:dyDescent="0.3">
      <c r="A14759">
        <v>239790</v>
      </c>
      <c r="B14759">
        <v>53684160</v>
      </c>
      <c r="C14759" s="1" t="s">
        <v>3727</v>
      </c>
      <c r="D14759" s="1" t="s">
        <v>85</v>
      </c>
      <c r="E14759">
        <v>10</v>
      </c>
      <c r="F14759">
        <v>10</v>
      </c>
    </row>
    <row r="14760" spans="1:6" x14ac:dyDescent="0.3">
      <c r="A14760">
        <v>239790</v>
      </c>
      <c r="B14760">
        <v>53684331</v>
      </c>
      <c r="C14760" s="1" t="s">
        <v>3728</v>
      </c>
      <c r="D14760" s="1" t="s">
        <v>85</v>
      </c>
      <c r="E14760">
        <v>10</v>
      </c>
      <c r="F14760">
        <v>10</v>
      </c>
    </row>
    <row r="14761" spans="1:6" x14ac:dyDescent="0.3">
      <c r="A14761">
        <v>239790</v>
      </c>
      <c r="B14761">
        <v>53685097</v>
      </c>
      <c r="C14761" s="1" t="s">
        <v>3732</v>
      </c>
      <c r="D14761" s="1" t="s">
        <v>83</v>
      </c>
      <c r="E14761">
        <v>10</v>
      </c>
      <c r="F14761">
        <v>10</v>
      </c>
    </row>
    <row r="14762" spans="1:6" x14ac:dyDescent="0.3">
      <c r="A14762">
        <v>239790</v>
      </c>
      <c r="B14762">
        <v>53693600</v>
      </c>
      <c r="C14762" s="1" t="s">
        <v>3761</v>
      </c>
      <c r="D14762" s="1" t="s">
        <v>85</v>
      </c>
      <c r="E14762">
        <v>10</v>
      </c>
      <c r="F14762">
        <v>10</v>
      </c>
    </row>
    <row r="14763" spans="1:6" x14ac:dyDescent="0.3">
      <c r="A14763">
        <v>239790</v>
      </c>
      <c r="B14763">
        <v>53693707</v>
      </c>
      <c r="C14763" s="1" t="s">
        <v>81</v>
      </c>
      <c r="D14763" s="1" t="s">
        <v>83</v>
      </c>
      <c r="E14763">
        <v>10</v>
      </c>
      <c r="F14763">
        <v>10</v>
      </c>
    </row>
    <row r="14764" spans="1:6" x14ac:dyDescent="0.3">
      <c r="A14764">
        <v>239790</v>
      </c>
      <c r="B14764">
        <v>53694038</v>
      </c>
      <c r="C14764" s="1" t="s">
        <v>81</v>
      </c>
      <c r="D14764" s="1" t="s">
        <v>83</v>
      </c>
      <c r="E14764">
        <v>10</v>
      </c>
      <c r="F14764">
        <v>10</v>
      </c>
    </row>
    <row r="14765" spans="1:6" x14ac:dyDescent="0.3">
      <c r="A14765">
        <v>239790</v>
      </c>
      <c r="B14765">
        <v>53694377</v>
      </c>
      <c r="C14765" s="1" t="s">
        <v>3762</v>
      </c>
      <c r="D14765" s="1" t="s">
        <v>85</v>
      </c>
      <c r="E14765">
        <v>10</v>
      </c>
      <c r="F14765">
        <v>10</v>
      </c>
    </row>
    <row r="14766" spans="1:6" x14ac:dyDescent="0.3">
      <c r="A14766">
        <v>239790</v>
      </c>
      <c r="B14766">
        <v>53694811</v>
      </c>
      <c r="C14766" s="1" t="s">
        <v>81</v>
      </c>
      <c r="D14766" s="1" t="s">
        <v>82</v>
      </c>
      <c r="E14766">
        <v>10</v>
      </c>
      <c r="F14766">
        <v>0</v>
      </c>
    </row>
    <row r="14767" spans="1:6" x14ac:dyDescent="0.3">
      <c r="A14767">
        <v>241655</v>
      </c>
      <c r="B14767">
        <v>53800176</v>
      </c>
      <c r="C14767" s="1" t="s">
        <v>4025</v>
      </c>
      <c r="D14767" s="1" t="s">
        <v>85</v>
      </c>
      <c r="E14767">
        <v>5</v>
      </c>
      <c r="F14767">
        <v>5</v>
      </c>
    </row>
    <row r="14768" spans="1:6" x14ac:dyDescent="0.3">
      <c r="A14768">
        <v>241655</v>
      </c>
      <c r="B14768">
        <v>53800979</v>
      </c>
      <c r="C14768" s="1" t="s">
        <v>4029</v>
      </c>
      <c r="D14768" s="1" t="s">
        <v>85</v>
      </c>
      <c r="E14768">
        <v>5</v>
      </c>
      <c r="F14768">
        <v>5</v>
      </c>
    </row>
    <row r="14769" spans="1:6" x14ac:dyDescent="0.3">
      <c r="A14769">
        <v>241655</v>
      </c>
      <c r="B14769">
        <v>53801205</v>
      </c>
      <c r="C14769" s="1" t="s">
        <v>81</v>
      </c>
      <c r="D14769" s="1" t="s">
        <v>82</v>
      </c>
      <c r="E14769">
        <v>5</v>
      </c>
      <c r="F14769">
        <v>0</v>
      </c>
    </row>
    <row r="14770" spans="1:6" x14ac:dyDescent="0.3">
      <c r="A14770">
        <v>241655</v>
      </c>
      <c r="B14770">
        <v>53801443</v>
      </c>
      <c r="C14770" s="1" t="s">
        <v>81</v>
      </c>
      <c r="D14770" s="1" t="s">
        <v>82</v>
      </c>
      <c r="E14770">
        <v>5</v>
      </c>
      <c r="F14770">
        <v>0</v>
      </c>
    </row>
    <row r="14771" spans="1:6" x14ac:dyDescent="0.3">
      <c r="A14771">
        <v>241655</v>
      </c>
      <c r="B14771">
        <v>53801458</v>
      </c>
      <c r="C14771" s="1" t="s">
        <v>4030</v>
      </c>
      <c r="D14771" s="1" t="s">
        <v>85</v>
      </c>
      <c r="E14771">
        <v>5</v>
      </c>
      <c r="F14771">
        <v>5</v>
      </c>
    </row>
    <row r="14772" spans="1:6" x14ac:dyDescent="0.3">
      <c r="A14772">
        <v>241655</v>
      </c>
      <c r="B14772">
        <v>53801756</v>
      </c>
      <c r="C14772" s="1" t="s">
        <v>81</v>
      </c>
      <c r="D14772" s="1" t="s">
        <v>82</v>
      </c>
      <c r="E14772">
        <v>5</v>
      </c>
      <c r="F14772">
        <v>0</v>
      </c>
    </row>
    <row r="14773" spans="1:6" x14ac:dyDescent="0.3">
      <c r="A14773">
        <v>241655</v>
      </c>
      <c r="B14773">
        <v>53801776</v>
      </c>
      <c r="C14773" s="1" t="s">
        <v>4031</v>
      </c>
      <c r="D14773" s="1" t="s">
        <v>85</v>
      </c>
      <c r="E14773">
        <v>5</v>
      </c>
      <c r="F14773">
        <v>4</v>
      </c>
    </row>
    <row r="14774" spans="1:6" x14ac:dyDescent="0.3">
      <c r="A14774">
        <v>241655</v>
      </c>
      <c r="B14774">
        <v>53802016</v>
      </c>
      <c r="C14774" s="1" t="s">
        <v>81</v>
      </c>
      <c r="D14774" s="1" t="s">
        <v>82</v>
      </c>
      <c r="E14774">
        <v>5</v>
      </c>
      <c r="F14774">
        <v>0</v>
      </c>
    </row>
    <row r="14775" spans="1:6" x14ac:dyDescent="0.3">
      <c r="A14775">
        <v>241655</v>
      </c>
      <c r="B14775">
        <v>53802512</v>
      </c>
      <c r="C14775" s="1" t="s">
        <v>4032</v>
      </c>
      <c r="D14775" s="1" t="s">
        <v>85</v>
      </c>
      <c r="E14775">
        <v>5</v>
      </c>
      <c r="F14775">
        <v>5</v>
      </c>
    </row>
    <row r="14776" spans="1:6" x14ac:dyDescent="0.3">
      <c r="A14776">
        <v>241655</v>
      </c>
      <c r="B14776">
        <v>53803261</v>
      </c>
      <c r="C14776" s="1" t="s">
        <v>81</v>
      </c>
      <c r="D14776" s="1" t="s">
        <v>82</v>
      </c>
      <c r="E14776">
        <v>5</v>
      </c>
      <c r="F14776">
        <v>0</v>
      </c>
    </row>
    <row r="14777" spans="1:6" x14ac:dyDescent="0.3">
      <c r="A14777">
        <v>241655</v>
      </c>
      <c r="B14777">
        <v>53818035</v>
      </c>
      <c r="C14777" s="1" t="s">
        <v>4108</v>
      </c>
      <c r="D14777" s="1" t="s">
        <v>85</v>
      </c>
      <c r="E14777">
        <v>5</v>
      </c>
      <c r="F14777">
        <v>5</v>
      </c>
    </row>
    <row r="14778" spans="1:6" x14ac:dyDescent="0.3">
      <c r="A14778">
        <v>241655</v>
      </c>
      <c r="B14778">
        <v>53818293</v>
      </c>
      <c r="C14778" s="1" t="s">
        <v>4109</v>
      </c>
      <c r="D14778" s="1" t="s">
        <v>85</v>
      </c>
      <c r="E14778">
        <v>5</v>
      </c>
      <c r="F14778">
        <v>5</v>
      </c>
    </row>
    <row r="14779" spans="1:6" x14ac:dyDescent="0.3">
      <c r="A14779">
        <v>241655</v>
      </c>
      <c r="B14779">
        <v>53820607</v>
      </c>
      <c r="C14779" s="1" t="s">
        <v>4114</v>
      </c>
      <c r="D14779" s="1" t="s">
        <v>83</v>
      </c>
      <c r="E14779">
        <v>5</v>
      </c>
      <c r="F14779">
        <v>5</v>
      </c>
    </row>
    <row r="14780" spans="1:6" x14ac:dyDescent="0.3">
      <c r="A14780">
        <v>241655</v>
      </c>
      <c r="B14780">
        <v>53853781</v>
      </c>
      <c r="C14780" s="1" t="s">
        <v>4245</v>
      </c>
      <c r="D14780" s="1" t="s">
        <v>85</v>
      </c>
      <c r="E14780">
        <v>5</v>
      </c>
      <c r="F14780">
        <v>5</v>
      </c>
    </row>
    <row r="14781" spans="1:6" x14ac:dyDescent="0.3">
      <c r="A14781">
        <v>241655</v>
      </c>
      <c r="B14781">
        <v>53853934</v>
      </c>
      <c r="C14781" s="1" t="s">
        <v>81</v>
      </c>
      <c r="D14781" s="1" t="s">
        <v>82</v>
      </c>
      <c r="E14781">
        <v>5</v>
      </c>
      <c r="F14781">
        <v>0</v>
      </c>
    </row>
    <row r="14782" spans="1:6" x14ac:dyDescent="0.3">
      <c r="A14782">
        <v>241655</v>
      </c>
      <c r="B14782">
        <v>53921708</v>
      </c>
      <c r="C14782" s="1" t="s">
        <v>4572</v>
      </c>
      <c r="D14782" s="1" t="s">
        <v>85</v>
      </c>
      <c r="E14782">
        <v>5</v>
      </c>
      <c r="F14782">
        <v>5</v>
      </c>
    </row>
    <row r="14783" spans="1:6" x14ac:dyDescent="0.3">
      <c r="A14783">
        <v>241655</v>
      </c>
      <c r="B14783">
        <v>53921971</v>
      </c>
      <c r="C14783" s="1" t="s">
        <v>81</v>
      </c>
      <c r="D14783" s="1" t="s">
        <v>82</v>
      </c>
      <c r="E14783">
        <v>5</v>
      </c>
      <c r="F14783">
        <v>0</v>
      </c>
    </row>
    <row r="14784" spans="1:6" x14ac:dyDescent="0.3">
      <c r="A14784">
        <v>241655</v>
      </c>
      <c r="B14784">
        <v>54227987</v>
      </c>
      <c r="C14784" s="1" t="s">
        <v>5746</v>
      </c>
      <c r="D14784" s="1" t="s">
        <v>85</v>
      </c>
      <c r="E14784">
        <v>5</v>
      </c>
      <c r="F14784">
        <v>5</v>
      </c>
    </row>
    <row r="14785" spans="1:6" x14ac:dyDescent="0.3">
      <c r="A14785">
        <v>241655</v>
      </c>
      <c r="B14785">
        <v>54228220</v>
      </c>
      <c r="C14785" s="1" t="s">
        <v>81</v>
      </c>
      <c r="D14785" s="1" t="s">
        <v>82</v>
      </c>
      <c r="E14785">
        <v>5</v>
      </c>
      <c r="F14785">
        <v>0</v>
      </c>
    </row>
    <row r="14786" spans="1:6" x14ac:dyDescent="0.3">
      <c r="A14786">
        <v>241655</v>
      </c>
      <c r="B14786">
        <v>54229556</v>
      </c>
      <c r="C14786" s="1" t="s">
        <v>5757</v>
      </c>
      <c r="D14786" s="1" t="s">
        <v>85</v>
      </c>
      <c r="E14786">
        <v>5</v>
      </c>
      <c r="F14786">
        <v>5</v>
      </c>
    </row>
    <row r="14787" spans="1:6" x14ac:dyDescent="0.3">
      <c r="A14787">
        <v>241655</v>
      </c>
      <c r="B14787">
        <v>54229986</v>
      </c>
      <c r="C14787" s="1" t="s">
        <v>81</v>
      </c>
      <c r="D14787" s="1" t="s">
        <v>82</v>
      </c>
      <c r="E14787">
        <v>5</v>
      </c>
      <c r="F14787">
        <v>0</v>
      </c>
    </row>
    <row r="14788" spans="1:6" x14ac:dyDescent="0.3">
      <c r="A14788">
        <v>241655</v>
      </c>
      <c r="B14788">
        <v>54232594</v>
      </c>
      <c r="C14788" s="1" t="s">
        <v>5766</v>
      </c>
      <c r="D14788" s="1" t="s">
        <v>85</v>
      </c>
      <c r="E14788">
        <v>5</v>
      </c>
      <c r="F14788">
        <v>5</v>
      </c>
    </row>
    <row r="14789" spans="1:6" x14ac:dyDescent="0.3">
      <c r="A14789">
        <v>241655</v>
      </c>
      <c r="B14789">
        <v>54232760</v>
      </c>
      <c r="C14789" s="1" t="s">
        <v>81</v>
      </c>
      <c r="D14789" s="1" t="s">
        <v>82</v>
      </c>
      <c r="E14789">
        <v>5</v>
      </c>
      <c r="F14789">
        <v>0</v>
      </c>
    </row>
    <row r="14790" spans="1:6" x14ac:dyDescent="0.3">
      <c r="A14790">
        <v>241655</v>
      </c>
      <c r="B14790">
        <v>54285336</v>
      </c>
      <c r="C14790" s="1" t="s">
        <v>5938</v>
      </c>
      <c r="D14790" s="1" t="s">
        <v>85</v>
      </c>
      <c r="E14790">
        <v>5</v>
      </c>
      <c r="F14790">
        <v>4</v>
      </c>
    </row>
    <row r="14791" spans="1:6" x14ac:dyDescent="0.3">
      <c r="A14791">
        <v>241655</v>
      </c>
      <c r="B14791">
        <v>54285692</v>
      </c>
      <c r="C14791" s="1" t="s">
        <v>5941</v>
      </c>
      <c r="D14791" s="1" t="s">
        <v>85</v>
      </c>
      <c r="E14791">
        <v>5</v>
      </c>
      <c r="F14791">
        <v>5</v>
      </c>
    </row>
    <row r="14792" spans="1:6" x14ac:dyDescent="0.3">
      <c r="A14792">
        <v>241655</v>
      </c>
      <c r="B14792">
        <v>54285947</v>
      </c>
      <c r="C14792" s="1" t="s">
        <v>81</v>
      </c>
      <c r="D14792" s="1" t="s">
        <v>82</v>
      </c>
      <c r="E14792">
        <v>5</v>
      </c>
      <c r="F14792">
        <v>0</v>
      </c>
    </row>
    <row r="14793" spans="1:6" x14ac:dyDescent="0.3">
      <c r="A14793">
        <v>241655</v>
      </c>
      <c r="B14793">
        <v>54324272</v>
      </c>
      <c r="C14793" s="1" t="s">
        <v>6044</v>
      </c>
      <c r="D14793" s="1" t="s">
        <v>85</v>
      </c>
      <c r="E14793">
        <v>5</v>
      </c>
      <c r="F14793">
        <v>5</v>
      </c>
    </row>
    <row r="14794" spans="1:6" x14ac:dyDescent="0.3">
      <c r="A14794">
        <v>241655</v>
      </c>
      <c r="B14794">
        <v>54324617</v>
      </c>
      <c r="C14794" s="1" t="s">
        <v>6047</v>
      </c>
      <c r="D14794" s="1" t="s">
        <v>85</v>
      </c>
      <c r="E14794">
        <v>5</v>
      </c>
      <c r="F14794">
        <v>5</v>
      </c>
    </row>
    <row r="14795" spans="1:6" x14ac:dyDescent="0.3">
      <c r="A14795">
        <v>241655</v>
      </c>
      <c r="B14795">
        <v>54453377</v>
      </c>
      <c r="C14795" s="1" t="s">
        <v>81</v>
      </c>
      <c r="D14795" s="1" t="s">
        <v>82</v>
      </c>
      <c r="E14795">
        <v>5</v>
      </c>
      <c r="F14795">
        <v>0</v>
      </c>
    </row>
    <row r="14796" spans="1:6" x14ac:dyDescent="0.3">
      <c r="A14796">
        <v>241655</v>
      </c>
      <c r="B14796">
        <v>55078126</v>
      </c>
      <c r="C14796" s="1" t="s">
        <v>8453</v>
      </c>
      <c r="D14796" s="1" t="s">
        <v>85</v>
      </c>
      <c r="E14796">
        <v>5</v>
      </c>
      <c r="F14796">
        <v>5</v>
      </c>
    </row>
    <row r="14797" spans="1:6" x14ac:dyDescent="0.3">
      <c r="A14797">
        <v>241655</v>
      </c>
      <c r="B14797">
        <v>55078451</v>
      </c>
      <c r="C14797" s="1" t="s">
        <v>81</v>
      </c>
      <c r="D14797" s="1" t="s">
        <v>82</v>
      </c>
      <c r="E14797">
        <v>5</v>
      </c>
      <c r="F14797">
        <v>0</v>
      </c>
    </row>
    <row r="14798" spans="1:6" x14ac:dyDescent="0.3">
      <c r="A14798">
        <v>241655</v>
      </c>
      <c r="B14798">
        <v>55078484</v>
      </c>
      <c r="C14798" s="1" t="s">
        <v>8455</v>
      </c>
      <c r="D14798" s="1" t="s">
        <v>85</v>
      </c>
      <c r="E14798">
        <v>5</v>
      </c>
      <c r="F14798">
        <v>5</v>
      </c>
    </row>
    <row r="14799" spans="1:6" x14ac:dyDescent="0.3">
      <c r="A14799">
        <v>241655</v>
      </c>
      <c r="B14799">
        <v>55078556</v>
      </c>
      <c r="C14799" s="1" t="s">
        <v>81</v>
      </c>
      <c r="D14799" s="1" t="s">
        <v>82</v>
      </c>
      <c r="E14799">
        <v>5</v>
      </c>
      <c r="F14799">
        <v>0</v>
      </c>
    </row>
    <row r="14800" spans="1:6" x14ac:dyDescent="0.3">
      <c r="A14800">
        <v>241655</v>
      </c>
      <c r="B14800">
        <v>55078576</v>
      </c>
      <c r="C14800" s="1" t="s">
        <v>8456</v>
      </c>
      <c r="D14800" s="1" t="s">
        <v>85</v>
      </c>
      <c r="E14800">
        <v>5</v>
      </c>
      <c r="F14800">
        <v>5</v>
      </c>
    </row>
    <row r="14801" spans="1:6" x14ac:dyDescent="0.3">
      <c r="A14801">
        <v>241655</v>
      </c>
      <c r="B14801">
        <v>55079267</v>
      </c>
      <c r="C14801" s="1" t="s">
        <v>81</v>
      </c>
      <c r="D14801" s="1" t="s">
        <v>82</v>
      </c>
      <c r="E14801">
        <v>5</v>
      </c>
      <c r="F14801">
        <v>0</v>
      </c>
    </row>
    <row r="14802" spans="1:6" x14ac:dyDescent="0.3">
      <c r="A14802">
        <v>241655</v>
      </c>
      <c r="B14802">
        <v>55081567</v>
      </c>
      <c r="C14802" s="1" t="s">
        <v>8464</v>
      </c>
      <c r="D14802" s="1" t="s">
        <v>85</v>
      </c>
      <c r="E14802">
        <v>5</v>
      </c>
      <c r="F14802">
        <v>5</v>
      </c>
    </row>
    <row r="14803" spans="1:6" x14ac:dyDescent="0.3">
      <c r="A14803">
        <v>241655</v>
      </c>
      <c r="B14803">
        <v>55081979</v>
      </c>
      <c r="C14803" s="1" t="s">
        <v>81</v>
      </c>
      <c r="D14803" s="1" t="s">
        <v>82</v>
      </c>
      <c r="E14803">
        <v>5</v>
      </c>
      <c r="F14803">
        <v>0</v>
      </c>
    </row>
    <row r="14804" spans="1:6" x14ac:dyDescent="0.3">
      <c r="A14804">
        <v>241655</v>
      </c>
      <c r="B14804">
        <v>55082989</v>
      </c>
      <c r="C14804" s="1" t="s">
        <v>8476</v>
      </c>
      <c r="D14804" s="1" t="s">
        <v>85</v>
      </c>
      <c r="E14804">
        <v>6</v>
      </c>
      <c r="F14804">
        <v>6</v>
      </c>
    </row>
    <row r="14805" spans="1:6" x14ac:dyDescent="0.3">
      <c r="A14805">
        <v>241655</v>
      </c>
      <c r="B14805">
        <v>55083150</v>
      </c>
      <c r="C14805" s="1" t="s">
        <v>81</v>
      </c>
      <c r="D14805" s="1" t="s">
        <v>82</v>
      </c>
      <c r="E14805">
        <v>6</v>
      </c>
      <c r="F14805">
        <v>0</v>
      </c>
    </row>
    <row r="14806" spans="1:6" x14ac:dyDescent="0.3">
      <c r="A14806">
        <v>241655</v>
      </c>
      <c r="B14806">
        <v>55083714</v>
      </c>
      <c r="C14806" s="1" t="s">
        <v>8482</v>
      </c>
      <c r="D14806" s="1" t="s">
        <v>85</v>
      </c>
      <c r="E14806">
        <v>6</v>
      </c>
      <c r="F14806">
        <v>6</v>
      </c>
    </row>
    <row r="14807" spans="1:6" x14ac:dyDescent="0.3">
      <c r="A14807">
        <v>241655</v>
      </c>
      <c r="B14807">
        <v>55083946</v>
      </c>
      <c r="C14807" s="1" t="s">
        <v>81</v>
      </c>
      <c r="D14807" s="1" t="s">
        <v>82</v>
      </c>
      <c r="E14807">
        <v>6</v>
      </c>
      <c r="F14807">
        <v>0</v>
      </c>
    </row>
    <row r="14808" spans="1:6" x14ac:dyDescent="0.3">
      <c r="A14808">
        <v>241655</v>
      </c>
      <c r="B14808">
        <v>55138913</v>
      </c>
      <c r="C14808" s="1" t="s">
        <v>8664</v>
      </c>
      <c r="D14808" s="1" t="s">
        <v>85</v>
      </c>
      <c r="E14808">
        <v>5</v>
      </c>
      <c r="F14808">
        <v>5</v>
      </c>
    </row>
    <row r="14809" spans="1:6" x14ac:dyDescent="0.3">
      <c r="A14809">
        <v>241655</v>
      </c>
      <c r="B14809">
        <v>55139109</v>
      </c>
      <c r="C14809" s="1" t="s">
        <v>81</v>
      </c>
      <c r="D14809" s="1" t="s">
        <v>82</v>
      </c>
      <c r="E14809">
        <v>5</v>
      </c>
      <c r="F14809">
        <v>0</v>
      </c>
    </row>
    <row r="14810" spans="1:6" x14ac:dyDescent="0.3">
      <c r="A14810">
        <v>241655</v>
      </c>
      <c r="B14810">
        <v>55151534</v>
      </c>
      <c r="C14810" s="1" t="s">
        <v>8711</v>
      </c>
      <c r="D14810" s="1" t="s">
        <v>85</v>
      </c>
      <c r="E14810">
        <v>5</v>
      </c>
      <c r="F14810">
        <v>5</v>
      </c>
    </row>
    <row r="14811" spans="1:6" x14ac:dyDescent="0.3">
      <c r="A14811">
        <v>241655</v>
      </c>
      <c r="B14811">
        <v>55151611</v>
      </c>
      <c r="C14811" s="1" t="s">
        <v>81</v>
      </c>
      <c r="D14811" s="1" t="s">
        <v>82</v>
      </c>
      <c r="E14811">
        <v>5</v>
      </c>
      <c r="F14811">
        <v>0</v>
      </c>
    </row>
    <row r="14812" spans="1:6" x14ac:dyDescent="0.3">
      <c r="A14812">
        <v>241655</v>
      </c>
      <c r="B14812">
        <v>55152830</v>
      </c>
      <c r="C14812" s="1" t="s">
        <v>8712</v>
      </c>
      <c r="D14812" s="1" t="s">
        <v>85</v>
      </c>
      <c r="E14812">
        <v>5</v>
      </c>
      <c r="F14812">
        <v>5</v>
      </c>
    </row>
    <row r="14813" spans="1:6" x14ac:dyDescent="0.3">
      <c r="A14813">
        <v>241655</v>
      </c>
      <c r="B14813">
        <v>55152904</v>
      </c>
      <c r="C14813" s="1" t="s">
        <v>81</v>
      </c>
      <c r="D14813" s="1" t="s">
        <v>82</v>
      </c>
      <c r="E14813">
        <v>5</v>
      </c>
      <c r="F14813">
        <v>0</v>
      </c>
    </row>
    <row r="14814" spans="1:6" x14ac:dyDescent="0.3">
      <c r="A14814">
        <v>241655</v>
      </c>
      <c r="B14814">
        <v>55153793</v>
      </c>
      <c r="C14814" s="1" t="s">
        <v>8714</v>
      </c>
      <c r="D14814" s="1" t="s">
        <v>85</v>
      </c>
      <c r="E14814">
        <v>5</v>
      </c>
      <c r="F14814">
        <v>5</v>
      </c>
    </row>
    <row r="14815" spans="1:6" x14ac:dyDescent="0.3">
      <c r="A14815">
        <v>241655</v>
      </c>
      <c r="B14815">
        <v>55153922</v>
      </c>
      <c r="C14815" s="1" t="s">
        <v>81</v>
      </c>
      <c r="D14815" s="1" t="s">
        <v>82</v>
      </c>
      <c r="E14815">
        <v>5</v>
      </c>
      <c r="F14815">
        <v>0</v>
      </c>
    </row>
    <row r="14816" spans="1:6" x14ac:dyDescent="0.3">
      <c r="A14816">
        <v>241655</v>
      </c>
      <c r="B14816">
        <v>55155222</v>
      </c>
      <c r="C14816" s="1" t="s">
        <v>8716</v>
      </c>
      <c r="D14816" s="1" t="s">
        <v>85</v>
      </c>
      <c r="E14816">
        <v>5</v>
      </c>
      <c r="F14816">
        <v>4</v>
      </c>
    </row>
    <row r="14817" spans="1:6" x14ac:dyDescent="0.3">
      <c r="A14817">
        <v>241655</v>
      </c>
      <c r="B14817">
        <v>55155393</v>
      </c>
      <c r="C14817" s="1" t="s">
        <v>81</v>
      </c>
      <c r="D14817" s="1" t="s">
        <v>82</v>
      </c>
      <c r="E14817">
        <v>5</v>
      </c>
      <c r="F14817">
        <v>0</v>
      </c>
    </row>
    <row r="14818" spans="1:6" x14ac:dyDescent="0.3">
      <c r="A14818">
        <v>241655</v>
      </c>
      <c r="B14818">
        <v>55157079</v>
      </c>
      <c r="C14818" s="1" t="s">
        <v>8717</v>
      </c>
      <c r="D14818" s="1" t="s">
        <v>85</v>
      </c>
      <c r="E14818">
        <v>5</v>
      </c>
      <c r="F14818">
        <v>5</v>
      </c>
    </row>
    <row r="14819" spans="1:6" x14ac:dyDescent="0.3">
      <c r="A14819">
        <v>241655</v>
      </c>
      <c r="B14819">
        <v>55157252</v>
      </c>
      <c r="C14819" s="1" t="s">
        <v>81</v>
      </c>
      <c r="D14819" s="1" t="s">
        <v>82</v>
      </c>
      <c r="E14819">
        <v>5</v>
      </c>
      <c r="F14819">
        <v>0</v>
      </c>
    </row>
    <row r="14820" spans="1:6" x14ac:dyDescent="0.3">
      <c r="A14820">
        <v>241655</v>
      </c>
      <c r="B14820">
        <v>55243552</v>
      </c>
      <c r="C14820" s="1" t="s">
        <v>8946</v>
      </c>
      <c r="D14820" s="1" t="s">
        <v>85</v>
      </c>
      <c r="E14820">
        <v>5</v>
      </c>
      <c r="F14820">
        <v>5</v>
      </c>
    </row>
    <row r="14821" spans="1:6" x14ac:dyDescent="0.3">
      <c r="A14821">
        <v>241655</v>
      </c>
      <c r="B14821">
        <v>55243705</v>
      </c>
      <c r="C14821" s="1" t="s">
        <v>81</v>
      </c>
      <c r="D14821" s="1" t="s">
        <v>82</v>
      </c>
      <c r="E14821">
        <v>5</v>
      </c>
      <c r="F14821">
        <v>0</v>
      </c>
    </row>
    <row r="14822" spans="1:6" x14ac:dyDescent="0.3">
      <c r="A14822">
        <v>241655</v>
      </c>
      <c r="B14822">
        <v>55244820</v>
      </c>
      <c r="C14822" s="1" t="s">
        <v>8948</v>
      </c>
      <c r="D14822" s="1" t="s">
        <v>85</v>
      </c>
      <c r="E14822">
        <v>5</v>
      </c>
      <c r="F14822">
        <v>5</v>
      </c>
    </row>
    <row r="14823" spans="1:6" x14ac:dyDescent="0.3">
      <c r="A14823">
        <v>241655</v>
      </c>
      <c r="B14823">
        <v>55244990</v>
      </c>
      <c r="C14823" s="1" t="s">
        <v>8949</v>
      </c>
      <c r="D14823" s="1" t="s">
        <v>85</v>
      </c>
      <c r="E14823">
        <v>5</v>
      </c>
      <c r="F14823">
        <v>5</v>
      </c>
    </row>
    <row r="14824" spans="1:6" x14ac:dyDescent="0.3">
      <c r="A14824">
        <v>241655</v>
      </c>
      <c r="B14824">
        <v>55245814</v>
      </c>
      <c r="C14824" s="1" t="s">
        <v>8950</v>
      </c>
      <c r="D14824" s="1" t="s">
        <v>85</v>
      </c>
      <c r="E14824">
        <v>5</v>
      </c>
      <c r="F14824">
        <v>5</v>
      </c>
    </row>
    <row r="14825" spans="1:6" x14ac:dyDescent="0.3">
      <c r="A14825">
        <v>241655</v>
      </c>
      <c r="B14825">
        <v>55246097</v>
      </c>
      <c r="C14825" s="1" t="s">
        <v>81</v>
      </c>
      <c r="D14825" s="1" t="s">
        <v>82</v>
      </c>
      <c r="E14825">
        <v>5</v>
      </c>
      <c r="F14825">
        <v>0</v>
      </c>
    </row>
    <row r="14826" spans="1:6" x14ac:dyDescent="0.3">
      <c r="A14826">
        <v>241655</v>
      </c>
      <c r="B14826">
        <v>55248045</v>
      </c>
      <c r="C14826" s="1" t="s">
        <v>8956</v>
      </c>
      <c r="D14826" s="1" t="s">
        <v>85</v>
      </c>
      <c r="E14826">
        <v>5</v>
      </c>
      <c r="F14826">
        <v>5</v>
      </c>
    </row>
    <row r="14827" spans="1:6" x14ac:dyDescent="0.3">
      <c r="A14827">
        <v>241655</v>
      </c>
      <c r="B14827">
        <v>55248259</v>
      </c>
      <c r="C14827" s="1" t="s">
        <v>81</v>
      </c>
      <c r="D14827" s="1" t="s">
        <v>82</v>
      </c>
      <c r="E14827">
        <v>5</v>
      </c>
      <c r="F14827">
        <v>0</v>
      </c>
    </row>
    <row r="14828" spans="1:6" x14ac:dyDescent="0.3">
      <c r="A14828">
        <v>241655</v>
      </c>
      <c r="B14828">
        <v>55249827</v>
      </c>
      <c r="C14828" s="1" t="s">
        <v>8957</v>
      </c>
      <c r="D14828" s="1" t="s">
        <v>85</v>
      </c>
      <c r="E14828">
        <v>5</v>
      </c>
      <c r="F14828">
        <v>5</v>
      </c>
    </row>
    <row r="14829" spans="1:6" x14ac:dyDescent="0.3">
      <c r="A14829">
        <v>241655</v>
      </c>
      <c r="B14829">
        <v>55249986</v>
      </c>
      <c r="C14829" s="1" t="s">
        <v>81</v>
      </c>
      <c r="D14829" s="1" t="s">
        <v>82</v>
      </c>
      <c r="E14829">
        <v>5</v>
      </c>
      <c r="F14829">
        <v>0</v>
      </c>
    </row>
    <row r="14830" spans="1:6" x14ac:dyDescent="0.3">
      <c r="A14830">
        <v>241655</v>
      </c>
      <c r="B14830">
        <v>55252046</v>
      </c>
      <c r="C14830" s="1" t="s">
        <v>8962</v>
      </c>
      <c r="D14830" s="1" t="s">
        <v>85</v>
      </c>
      <c r="E14830">
        <v>5</v>
      </c>
      <c r="F14830">
        <v>5</v>
      </c>
    </row>
    <row r="14831" spans="1:6" x14ac:dyDescent="0.3">
      <c r="A14831">
        <v>241655</v>
      </c>
      <c r="B14831">
        <v>55252301</v>
      </c>
      <c r="C14831" s="1" t="s">
        <v>81</v>
      </c>
      <c r="D14831" s="1" t="s">
        <v>82</v>
      </c>
      <c r="E14831">
        <v>5</v>
      </c>
      <c r="F14831">
        <v>0</v>
      </c>
    </row>
    <row r="14832" spans="1:6" x14ac:dyDescent="0.3">
      <c r="A14832">
        <v>241655</v>
      </c>
      <c r="B14832">
        <v>55253639</v>
      </c>
      <c r="C14832" s="1" t="s">
        <v>8972</v>
      </c>
      <c r="D14832" s="1" t="s">
        <v>85</v>
      </c>
      <c r="E14832">
        <v>5</v>
      </c>
      <c r="F14832">
        <v>5</v>
      </c>
    </row>
    <row r="14833" spans="1:6" x14ac:dyDescent="0.3">
      <c r="A14833">
        <v>241655</v>
      </c>
      <c r="B14833">
        <v>55254052</v>
      </c>
      <c r="C14833" s="1" t="s">
        <v>8975</v>
      </c>
      <c r="D14833" s="1" t="s">
        <v>85</v>
      </c>
      <c r="E14833">
        <v>5</v>
      </c>
      <c r="F14833">
        <v>5</v>
      </c>
    </row>
    <row r="14834" spans="1:6" x14ac:dyDescent="0.3">
      <c r="A14834">
        <v>241655</v>
      </c>
      <c r="B14834">
        <v>55255044</v>
      </c>
      <c r="C14834" s="1" t="s">
        <v>8977</v>
      </c>
      <c r="D14834" s="1" t="s">
        <v>85</v>
      </c>
      <c r="E14834">
        <v>5</v>
      </c>
      <c r="F14834">
        <v>5</v>
      </c>
    </row>
    <row r="14835" spans="1:6" x14ac:dyDescent="0.3">
      <c r="A14835">
        <v>241655</v>
      </c>
      <c r="B14835">
        <v>55255379</v>
      </c>
      <c r="C14835" s="1" t="s">
        <v>81</v>
      </c>
      <c r="D14835" s="1" t="s">
        <v>82</v>
      </c>
      <c r="E14835">
        <v>5</v>
      </c>
      <c r="F14835">
        <v>0</v>
      </c>
    </row>
    <row r="14836" spans="1:6" x14ac:dyDescent="0.3">
      <c r="A14836">
        <v>241655</v>
      </c>
      <c r="B14836">
        <v>55301298</v>
      </c>
      <c r="C14836" s="1" t="s">
        <v>81</v>
      </c>
      <c r="D14836" s="1" t="s">
        <v>82</v>
      </c>
      <c r="E14836">
        <v>5</v>
      </c>
      <c r="F14836">
        <v>0</v>
      </c>
    </row>
    <row r="14837" spans="1:6" x14ac:dyDescent="0.3">
      <c r="A14837">
        <v>241655</v>
      </c>
      <c r="B14837">
        <v>55330385</v>
      </c>
      <c r="C14837" s="1" t="s">
        <v>81</v>
      </c>
      <c r="D14837" s="1" t="s">
        <v>82</v>
      </c>
      <c r="E14837">
        <v>5</v>
      </c>
      <c r="F14837">
        <v>0</v>
      </c>
    </row>
    <row r="14838" spans="1:6" x14ac:dyDescent="0.3">
      <c r="A14838">
        <v>241655</v>
      </c>
      <c r="B14838">
        <v>55414513</v>
      </c>
      <c r="C14838" s="1" t="s">
        <v>9442</v>
      </c>
      <c r="D14838" s="1" t="s">
        <v>85</v>
      </c>
      <c r="E14838">
        <v>5</v>
      </c>
      <c r="F14838">
        <v>5</v>
      </c>
    </row>
    <row r="14839" spans="1:6" x14ac:dyDescent="0.3">
      <c r="A14839">
        <v>241655</v>
      </c>
      <c r="B14839">
        <v>55414758</v>
      </c>
      <c r="C14839" s="1" t="s">
        <v>81</v>
      </c>
      <c r="D14839" s="1" t="s">
        <v>82</v>
      </c>
      <c r="E14839">
        <v>5</v>
      </c>
      <c r="F14839">
        <v>0</v>
      </c>
    </row>
    <row r="14840" spans="1:6" x14ac:dyDescent="0.3">
      <c r="A14840">
        <v>241655</v>
      </c>
      <c r="B14840">
        <v>55417409</v>
      </c>
      <c r="C14840" s="1" t="s">
        <v>9448</v>
      </c>
      <c r="D14840" s="1" t="s">
        <v>85</v>
      </c>
      <c r="E14840">
        <v>5</v>
      </c>
      <c r="F14840">
        <v>5</v>
      </c>
    </row>
    <row r="14841" spans="1:6" x14ac:dyDescent="0.3">
      <c r="A14841">
        <v>241655</v>
      </c>
      <c r="B14841">
        <v>55417600</v>
      </c>
      <c r="C14841" s="1" t="s">
        <v>81</v>
      </c>
      <c r="D14841" s="1" t="s">
        <v>82</v>
      </c>
      <c r="E14841">
        <v>5</v>
      </c>
      <c r="F14841">
        <v>0</v>
      </c>
    </row>
    <row r="14842" spans="1:6" x14ac:dyDescent="0.3">
      <c r="A14842">
        <v>241655</v>
      </c>
      <c r="B14842">
        <v>55418560</v>
      </c>
      <c r="C14842" s="1" t="s">
        <v>9451</v>
      </c>
      <c r="D14842" s="1" t="s">
        <v>85</v>
      </c>
      <c r="E14842">
        <v>5</v>
      </c>
      <c r="F14842">
        <v>5</v>
      </c>
    </row>
    <row r="14843" spans="1:6" x14ac:dyDescent="0.3">
      <c r="A14843">
        <v>241655</v>
      </c>
      <c r="B14843">
        <v>55418656</v>
      </c>
      <c r="C14843" s="1" t="s">
        <v>81</v>
      </c>
      <c r="D14843" s="1" t="s">
        <v>82</v>
      </c>
      <c r="E14843">
        <v>5</v>
      </c>
      <c r="F14843">
        <v>0</v>
      </c>
    </row>
    <row r="14844" spans="1:6" x14ac:dyDescent="0.3">
      <c r="A14844">
        <v>241655</v>
      </c>
      <c r="B14844">
        <v>55420068</v>
      </c>
      <c r="C14844" s="1" t="s">
        <v>9458</v>
      </c>
      <c r="D14844" s="1" t="s">
        <v>85</v>
      </c>
      <c r="E14844">
        <v>5</v>
      </c>
      <c r="F14844">
        <v>5</v>
      </c>
    </row>
    <row r="14845" spans="1:6" x14ac:dyDescent="0.3">
      <c r="A14845">
        <v>241655</v>
      </c>
      <c r="B14845">
        <v>55420304</v>
      </c>
      <c r="C14845" s="1" t="s">
        <v>9460</v>
      </c>
      <c r="D14845" s="1" t="s">
        <v>85</v>
      </c>
      <c r="E14845">
        <v>5</v>
      </c>
      <c r="F14845">
        <v>5</v>
      </c>
    </row>
    <row r="14846" spans="1:6" x14ac:dyDescent="0.3">
      <c r="A14846">
        <v>241655</v>
      </c>
      <c r="B14846">
        <v>55420423</v>
      </c>
      <c r="C14846" s="1" t="s">
        <v>9462</v>
      </c>
      <c r="D14846" s="1" t="s">
        <v>85</v>
      </c>
      <c r="E14846">
        <v>5</v>
      </c>
      <c r="F14846">
        <v>5</v>
      </c>
    </row>
    <row r="14847" spans="1:6" x14ac:dyDescent="0.3">
      <c r="A14847">
        <v>241655</v>
      </c>
      <c r="B14847">
        <v>55420524</v>
      </c>
      <c r="C14847" s="1" t="s">
        <v>9463</v>
      </c>
      <c r="D14847" s="1" t="s">
        <v>85</v>
      </c>
      <c r="E14847">
        <v>5</v>
      </c>
      <c r="F14847">
        <v>5</v>
      </c>
    </row>
    <row r="14848" spans="1:6" x14ac:dyDescent="0.3">
      <c r="A14848">
        <v>241655</v>
      </c>
      <c r="B14848">
        <v>55420597</v>
      </c>
      <c r="C14848" s="1" t="s">
        <v>9464</v>
      </c>
      <c r="D14848" s="1" t="s">
        <v>85</v>
      </c>
      <c r="E14848">
        <v>5</v>
      </c>
      <c r="F14848">
        <v>5</v>
      </c>
    </row>
    <row r="14849" spans="1:6" x14ac:dyDescent="0.3">
      <c r="A14849">
        <v>241728</v>
      </c>
      <c r="B14849">
        <v>53742771</v>
      </c>
      <c r="C14849" s="1" t="s">
        <v>3791</v>
      </c>
      <c r="D14849" s="1" t="s">
        <v>85</v>
      </c>
      <c r="E14849">
        <v>10</v>
      </c>
      <c r="F14849">
        <v>10</v>
      </c>
    </row>
    <row r="14850" spans="1:6" x14ac:dyDescent="0.3">
      <c r="A14850">
        <v>241728</v>
      </c>
      <c r="B14850">
        <v>53742873</v>
      </c>
      <c r="C14850" s="1" t="s">
        <v>3792</v>
      </c>
      <c r="D14850" s="1" t="s">
        <v>85</v>
      </c>
      <c r="E14850">
        <v>10</v>
      </c>
      <c r="F14850">
        <v>10</v>
      </c>
    </row>
    <row r="14851" spans="1:6" x14ac:dyDescent="0.3">
      <c r="A14851">
        <v>241728</v>
      </c>
      <c r="B14851">
        <v>53780139</v>
      </c>
      <c r="C14851" s="1" t="s">
        <v>3885</v>
      </c>
      <c r="D14851" s="1" t="s">
        <v>85</v>
      </c>
      <c r="E14851">
        <v>10</v>
      </c>
      <c r="F14851">
        <v>10</v>
      </c>
    </row>
    <row r="14852" spans="1:6" x14ac:dyDescent="0.3">
      <c r="A14852">
        <v>241728</v>
      </c>
      <c r="B14852">
        <v>53804876</v>
      </c>
      <c r="C14852" s="1" t="s">
        <v>4046</v>
      </c>
      <c r="D14852" s="1" t="s">
        <v>85</v>
      </c>
      <c r="E14852">
        <v>60</v>
      </c>
      <c r="F14852">
        <v>35</v>
      </c>
    </row>
    <row r="14853" spans="1:6" x14ac:dyDescent="0.3">
      <c r="A14853">
        <v>241728</v>
      </c>
      <c r="B14853">
        <v>53806771</v>
      </c>
      <c r="C14853" s="1" t="s">
        <v>4062</v>
      </c>
      <c r="D14853" s="1" t="s">
        <v>85</v>
      </c>
      <c r="E14853">
        <v>10</v>
      </c>
      <c r="F14853">
        <v>10</v>
      </c>
    </row>
    <row r="14854" spans="1:6" x14ac:dyDescent="0.3">
      <c r="A14854">
        <v>241728</v>
      </c>
      <c r="B14854">
        <v>53843336</v>
      </c>
      <c r="C14854" s="1" t="s">
        <v>4207</v>
      </c>
      <c r="D14854" s="1" t="s">
        <v>85</v>
      </c>
      <c r="E14854">
        <v>10</v>
      </c>
      <c r="F14854">
        <v>10</v>
      </c>
    </row>
    <row r="14855" spans="1:6" x14ac:dyDescent="0.3">
      <c r="A14855">
        <v>241728</v>
      </c>
      <c r="B14855">
        <v>53847558</v>
      </c>
      <c r="C14855" s="1" t="s">
        <v>81</v>
      </c>
      <c r="D14855" s="1" t="s">
        <v>82</v>
      </c>
      <c r="E14855">
        <v>10</v>
      </c>
      <c r="F14855">
        <v>0</v>
      </c>
    </row>
    <row r="14856" spans="1:6" x14ac:dyDescent="0.3">
      <c r="A14856">
        <v>241728</v>
      </c>
      <c r="B14856">
        <v>53942150</v>
      </c>
      <c r="C14856" s="1" t="s">
        <v>81</v>
      </c>
      <c r="D14856" s="1" t="s">
        <v>82</v>
      </c>
      <c r="E14856">
        <v>10</v>
      </c>
      <c r="F14856">
        <v>0</v>
      </c>
    </row>
    <row r="14857" spans="1:6" x14ac:dyDescent="0.3">
      <c r="A14857">
        <v>241728</v>
      </c>
      <c r="B14857">
        <v>53967046</v>
      </c>
      <c r="C14857" s="1" t="s">
        <v>4806</v>
      </c>
      <c r="D14857" s="1" t="s">
        <v>85</v>
      </c>
      <c r="E14857">
        <v>20</v>
      </c>
      <c r="F14857">
        <v>20</v>
      </c>
    </row>
    <row r="14858" spans="1:6" x14ac:dyDescent="0.3">
      <c r="A14858">
        <v>241728</v>
      </c>
      <c r="B14858">
        <v>53967645</v>
      </c>
      <c r="C14858" s="1" t="s">
        <v>4812</v>
      </c>
      <c r="D14858" s="1" t="s">
        <v>85</v>
      </c>
      <c r="E14858">
        <v>20</v>
      </c>
      <c r="F14858">
        <v>20</v>
      </c>
    </row>
    <row r="14859" spans="1:6" x14ac:dyDescent="0.3">
      <c r="A14859">
        <v>241728</v>
      </c>
      <c r="B14859">
        <v>54130711</v>
      </c>
      <c r="C14859" s="1" t="s">
        <v>5394</v>
      </c>
      <c r="D14859" s="1" t="s">
        <v>85</v>
      </c>
      <c r="E14859">
        <v>10</v>
      </c>
      <c r="F14859">
        <v>10</v>
      </c>
    </row>
    <row r="14860" spans="1:6" x14ac:dyDescent="0.3">
      <c r="A14860">
        <v>241728</v>
      </c>
      <c r="B14860">
        <v>54130833</v>
      </c>
      <c r="C14860" s="1" t="s">
        <v>5395</v>
      </c>
      <c r="D14860" s="1" t="s">
        <v>85</v>
      </c>
      <c r="E14860">
        <v>10</v>
      </c>
      <c r="F14860">
        <v>10</v>
      </c>
    </row>
    <row r="14861" spans="1:6" x14ac:dyDescent="0.3">
      <c r="A14861">
        <v>241728</v>
      </c>
      <c r="B14861">
        <v>54130924</v>
      </c>
      <c r="C14861" s="1" t="s">
        <v>5396</v>
      </c>
      <c r="D14861" s="1" t="s">
        <v>85</v>
      </c>
      <c r="E14861">
        <v>10</v>
      </c>
      <c r="F14861">
        <v>10</v>
      </c>
    </row>
    <row r="14862" spans="1:6" x14ac:dyDescent="0.3">
      <c r="A14862">
        <v>241728</v>
      </c>
      <c r="B14862">
        <v>54131549</v>
      </c>
      <c r="C14862" s="1" t="s">
        <v>5398</v>
      </c>
      <c r="D14862" s="1" t="s">
        <v>85</v>
      </c>
      <c r="E14862">
        <v>10</v>
      </c>
      <c r="F14862">
        <v>10</v>
      </c>
    </row>
    <row r="14863" spans="1:6" x14ac:dyDescent="0.3">
      <c r="A14863">
        <v>241728</v>
      </c>
      <c r="B14863">
        <v>54131915</v>
      </c>
      <c r="C14863" s="1" t="s">
        <v>5399</v>
      </c>
      <c r="D14863" s="1" t="s">
        <v>85</v>
      </c>
      <c r="E14863">
        <v>10</v>
      </c>
      <c r="F14863">
        <v>10</v>
      </c>
    </row>
    <row r="14864" spans="1:6" x14ac:dyDescent="0.3">
      <c r="A14864">
        <v>241728</v>
      </c>
      <c r="B14864">
        <v>54132400</v>
      </c>
      <c r="C14864" s="1" t="s">
        <v>5402</v>
      </c>
      <c r="D14864" s="1" t="s">
        <v>85</v>
      </c>
      <c r="E14864">
        <v>10</v>
      </c>
      <c r="F14864">
        <v>10</v>
      </c>
    </row>
    <row r="14865" spans="1:6" x14ac:dyDescent="0.3">
      <c r="A14865">
        <v>241728</v>
      </c>
      <c r="B14865">
        <v>54132770</v>
      </c>
      <c r="C14865" s="1" t="s">
        <v>5403</v>
      </c>
      <c r="D14865" s="1" t="s">
        <v>85</v>
      </c>
      <c r="E14865">
        <v>10</v>
      </c>
      <c r="F14865">
        <v>10</v>
      </c>
    </row>
    <row r="14866" spans="1:6" x14ac:dyDescent="0.3">
      <c r="A14866">
        <v>241728</v>
      </c>
      <c r="B14866">
        <v>54132927</v>
      </c>
      <c r="C14866" s="1" t="s">
        <v>5404</v>
      </c>
      <c r="D14866" s="1" t="s">
        <v>85</v>
      </c>
      <c r="E14866">
        <v>10</v>
      </c>
      <c r="F14866">
        <v>10</v>
      </c>
    </row>
    <row r="14867" spans="1:6" x14ac:dyDescent="0.3">
      <c r="A14867">
        <v>241728</v>
      </c>
      <c r="B14867">
        <v>54133032</v>
      </c>
      <c r="C14867" s="1" t="s">
        <v>81</v>
      </c>
      <c r="D14867" s="1" t="s">
        <v>82</v>
      </c>
      <c r="E14867">
        <v>10</v>
      </c>
      <c r="F14867">
        <v>0</v>
      </c>
    </row>
    <row r="14868" spans="1:6" x14ac:dyDescent="0.3">
      <c r="A14868">
        <v>241728</v>
      </c>
      <c r="B14868">
        <v>54133111</v>
      </c>
      <c r="C14868" s="1" t="s">
        <v>5405</v>
      </c>
      <c r="D14868" s="1" t="s">
        <v>85</v>
      </c>
      <c r="E14868">
        <v>10</v>
      </c>
      <c r="F14868">
        <v>9</v>
      </c>
    </row>
    <row r="14869" spans="1:6" x14ac:dyDescent="0.3">
      <c r="A14869">
        <v>241728</v>
      </c>
      <c r="B14869">
        <v>54133357</v>
      </c>
      <c r="C14869" s="1" t="s">
        <v>5406</v>
      </c>
      <c r="D14869" s="1" t="s">
        <v>85</v>
      </c>
      <c r="E14869">
        <v>10</v>
      </c>
      <c r="F14869">
        <v>10</v>
      </c>
    </row>
    <row r="14870" spans="1:6" x14ac:dyDescent="0.3">
      <c r="A14870">
        <v>241728</v>
      </c>
      <c r="B14870">
        <v>54148585</v>
      </c>
      <c r="C14870" s="1" t="s">
        <v>5481</v>
      </c>
      <c r="D14870" s="1" t="s">
        <v>85</v>
      </c>
      <c r="E14870">
        <v>10</v>
      </c>
      <c r="F14870">
        <v>10</v>
      </c>
    </row>
    <row r="14871" spans="1:6" x14ac:dyDescent="0.3">
      <c r="A14871">
        <v>241728</v>
      </c>
      <c r="B14871">
        <v>54174779</v>
      </c>
      <c r="C14871" s="1" t="s">
        <v>5597</v>
      </c>
      <c r="D14871" s="1" t="s">
        <v>85</v>
      </c>
      <c r="E14871">
        <v>10</v>
      </c>
      <c r="F14871">
        <v>10</v>
      </c>
    </row>
    <row r="14872" spans="1:6" x14ac:dyDescent="0.3">
      <c r="A14872">
        <v>241728</v>
      </c>
      <c r="B14872">
        <v>54216410</v>
      </c>
      <c r="C14872" s="1" t="s">
        <v>5705</v>
      </c>
      <c r="D14872" s="1" t="s">
        <v>85</v>
      </c>
      <c r="E14872">
        <v>20</v>
      </c>
      <c r="F14872">
        <v>20</v>
      </c>
    </row>
    <row r="14873" spans="1:6" x14ac:dyDescent="0.3">
      <c r="A14873">
        <v>241728</v>
      </c>
      <c r="B14873">
        <v>54216823</v>
      </c>
      <c r="C14873" s="1" t="s">
        <v>81</v>
      </c>
      <c r="D14873" s="1" t="s">
        <v>82</v>
      </c>
      <c r="E14873">
        <v>20</v>
      </c>
      <c r="F14873">
        <v>0</v>
      </c>
    </row>
    <row r="14874" spans="1:6" x14ac:dyDescent="0.3">
      <c r="A14874">
        <v>241728</v>
      </c>
      <c r="B14874">
        <v>54219753</v>
      </c>
      <c r="C14874" s="1" t="s">
        <v>5724</v>
      </c>
      <c r="D14874" s="1" t="s">
        <v>85</v>
      </c>
      <c r="E14874">
        <v>20</v>
      </c>
      <c r="F14874">
        <v>20</v>
      </c>
    </row>
    <row r="14875" spans="1:6" x14ac:dyDescent="0.3">
      <c r="A14875">
        <v>241728</v>
      </c>
      <c r="B14875">
        <v>54265018</v>
      </c>
      <c r="C14875" s="1" t="s">
        <v>5871</v>
      </c>
      <c r="D14875" s="1" t="s">
        <v>85</v>
      </c>
      <c r="E14875">
        <v>20</v>
      </c>
      <c r="F14875">
        <v>20</v>
      </c>
    </row>
    <row r="14876" spans="1:6" x14ac:dyDescent="0.3">
      <c r="A14876">
        <v>241728</v>
      </c>
      <c r="B14876">
        <v>54265223</v>
      </c>
      <c r="C14876" s="1" t="s">
        <v>5872</v>
      </c>
      <c r="D14876" s="1" t="s">
        <v>85</v>
      </c>
      <c r="E14876">
        <v>20</v>
      </c>
      <c r="F14876">
        <v>20</v>
      </c>
    </row>
    <row r="14877" spans="1:6" x14ac:dyDescent="0.3">
      <c r="A14877">
        <v>241728</v>
      </c>
      <c r="B14877">
        <v>54384771</v>
      </c>
      <c r="C14877" s="1" t="s">
        <v>6190</v>
      </c>
      <c r="D14877" s="1" t="s">
        <v>85</v>
      </c>
      <c r="E14877">
        <v>20</v>
      </c>
      <c r="F14877">
        <v>20</v>
      </c>
    </row>
    <row r="14878" spans="1:6" x14ac:dyDescent="0.3">
      <c r="A14878">
        <v>241728</v>
      </c>
      <c r="B14878">
        <v>54385207</v>
      </c>
      <c r="C14878" s="1" t="s">
        <v>81</v>
      </c>
      <c r="D14878" s="1" t="s">
        <v>82</v>
      </c>
      <c r="E14878">
        <v>20</v>
      </c>
      <c r="F14878">
        <v>0</v>
      </c>
    </row>
    <row r="14879" spans="1:6" x14ac:dyDescent="0.3">
      <c r="A14879">
        <v>241728</v>
      </c>
      <c r="B14879">
        <v>54405897</v>
      </c>
      <c r="C14879" s="1" t="s">
        <v>6279</v>
      </c>
      <c r="D14879" s="1" t="s">
        <v>85</v>
      </c>
      <c r="E14879">
        <v>20</v>
      </c>
      <c r="F14879">
        <v>20</v>
      </c>
    </row>
    <row r="14880" spans="1:6" x14ac:dyDescent="0.3">
      <c r="A14880">
        <v>241728</v>
      </c>
      <c r="B14880">
        <v>54406597</v>
      </c>
      <c r="C14880" s="1" t="s">
        <v>6282</v>
      </c>
      <c r="D14880" s="1" t="s">
        <v>85</v>
      </c>
      <c r="E14880">
        <v>10</v>
      </c>
      <c r="F14880">
        <v>10</v>
      </c>
    </row>
    <row r="14881" spans="1:6" x14ac:dyDescent="0.3">
      <c r="A14881">
        <v>241728</v>
      </c>
      <c r="B14881">
        <v>54406877</v>
      </c>
      <c r="C14881" s="1" t="s">
        <v>81</v>
      </c>
      <c r="D14881" s="1" t="s">
        <v>82</v>
      </c>
      <c r="E14881">
        <v>10</v>
      </c>
      <c r="F14881">
        <v>0</v>
      </c>
    </row>
    <row r="14882" spans="1:6" x14ac:dyDescent="0.3">
      <c r="A14882">
        <v>241728</v>
      </c>
      <c r="B14882">
        <v>54406895</v>
      </c>
      <c r="C14882" s="1" t="s">
        <v>6285</v>
      </c>
      <c r="D14882" s="1" t="s">
        <v>85</v>
      </c>
      <c r="E14882">
        <v>10</v>
      </c>
      <c r="F14882">
        <v>10</v>
      </c>
    </row>
    <row r="14883" spans="1:6" x14ac:dyDescent="0.3">
      <c r="A14883">
        <v>241728</v>
      </c>
      <c r="B14883">
        <v>54407067</v>
      </c>
      <c r="C14883" s="1" t="s">
        <v>81</v>
      </c>
      <c r="D14883" s="1" t="s">
        <v>82</v>
      </c>
      <c r="E14883">
        <v>10</v>
      </c>
      <c r="F14883">
        <v>0</v>
      </c>
    </row>
    <row r="14884" spans="1:6" x14ac:dyDescent="0.3">
      <c r="A14884">
        <v>241728</v>
      </c>
      <c r="B14884">
        <v>54407106</v>
      </c>
      <c r="C14884" s="1" t="s">
        <v>6287</v>
      </c>
      <c r="D14884" s="1" t="s">
        <v>85</v>
      </c>
      <c r="E14884">
        <v>10</v>
      </c>
      <c r="F14884">
        <v>10</v>
      </c>
    </row>
    <row r="14885" spans="1:6" x14ac:dyDescent="0.3">
      <c r="A14885">
        <v>241728</v>
      </c>
      <c r="B14885">
        <v>54407321</v>
      </c>
      <c r="C14885" s="1" t="s">
        <v>81</v>
      </c>
      <c r="D14885" s="1" t="s">
        <v>82</v>
      </c>
      <c r="E14885">
        <v>10</v>
      </c>
      <c r="F14885">
        <v>0</v>
      </c>
    </row>
    <row r="14886" spans="1:6" x14ac:dyDescent="0.3">
      <c r="A14886">
        <v>241728</v>
      </c>
      <c r="B14886">
        <v>54407348</v>
      </c>
      <c r="C14886" s="1" t="s">
        <v>6288</v>
      </c>
      <c r="D14886" s="1" t="s">
        <v>85</v>
      </c>
      <c r="E14886">
        <v>10</v>
      </c>
      <c r="F14886">
        <v>10</v>
      </c>
    </row>
    <row r="14887" spans="1:6" x14ac:dyDescent="0.3">
      <c r="A14887">
        <v>241728</v>
      </c>
      <c r="B14887">
        <v>54407483</v>
      </c>
      <c r="C14887" s="1" t="s">
        <v>81</v>
      </c>
      <c r="D14887" s="1" t="s">
        <v>82</v>
      </c>
      <c r="E14887">
        <v>10</v>
      </c>
      <c r="F14887">
        <v>0</v>
      </c>
    </row>
    <row r="14888" spans="1:6" x14ac:dyDescent="0.3">
      <c r="A14888">
        <v>241728</v>
      </c>
      <c r="B14888">
        <v>54407688</v>
      </c>
      <c r="C14888" s="1" t="s">
        <v>6290</v>
      </c>
      <c r="D14888" s="1" t="s">
        <v>85</v>
      </c>
      <c r="E14888">
        <v>10</v>
      </c>
      <c r="F14888">
        <v>10</v>
      </c>
    </row>
    <row r="14889" spans="1:6" x14ac:dyDescent="0.3">
      <c r="A14889">
        <v>241728</v>
      </c>
      <c r="B14889">
        <v>54407777</v>
      </c>
      <c r="C14889" s="1" t="s">
        <v>81</v>
      </c>
      <c r="D14889" s="1" t="s">
        <v>82</v>
      </c>
      <c r="E14889">
        <v>10</v>
      </c>
      <c r="F14889">
        <v>0</v>
      </c>
    </row>
    <row r="14890" spans="1:6" x14ac:dyDescent="0.3">
      <c r="A14890">
        <v>241728</v>
      </c>
      <c r="B14890">
        <v>54407786</v>
      </c>
      <c r="C14890" s="1" t="s">
        <v>6291</v>
      </c>
      <c r="D14890" s="1" t="s">
        <v>85</v>
      </c>
      <c r="E14890">
        <v>10</v>
      </c>
      <c r="F14890">
        <v>10</v>
      </c>
    </row>
    <row r="14891" spans="1:6" x14ac:dyDescent="0.3">
      <c r="A14891">
        <v>241728</v>
      </c>
      <c r="B14891">
        <v>54407854</v>
      </c>
      <c r="C14891" s="1" t="s">
        <v>81</v>
      </c>
      <c r="D14891" s="1" t="s">
        <v>82</v>
      </c>
      <c r="E14891">
        <v>10</v>
      </c>
      <c r="F14891">
        <v>0</v>
      </c>
    </row>
    <row r="14892" spans="1:6" x14ac:dyDescent="0.3">
      <c r="A14892">
        <v>241728</v>
      </c>
      <c r="B14892">
        <v>54407862</v>
      </c>
      <c r="C14892" s="1" t="s">
        <v>6292</v>
      </c>
      <c r="D14892" s="1" t="s">
        <v>85</v>
      </c>
      <c r="E14892">
        <v>10</v>
      </c>
      <c r="F14892">
        <v>10</v>
      </c>
    </row>
    <row r="14893" spans="1:6" x14ac:dyDescent="0.3">
      <c r="A14893">
        <v>241728</v>
      </c>
      <c r="B14893">
        <v>54407973</v>
      </c>
      <c r="C14893" s="1" t="s">
        <v>81</v>
      </c>
      <c r="D14893" s="1" t="s">
        <v>82</v>
      </c>
      <c r="E14893">
        <v>10</v>
      </c>
      <c r="F14893">
        <v>0</v>
      </c>
    </row>
    <row r="14894" spans="1:6" x14ac:dyDescent="0.3">
      <c r="A14894">
        <v>241728</v>
      </c>
      <c r="B14894">
        <v>54464752</v>
      </c>
      <c r="C14894" s="1" t="s">
        <v>6428</v>
      </c>
      <c r="D14894" s="1" t="s">
        <v>85</v>
      </c>
      <c r="E14894">
        <v>20</v>
      </c>
      <c r="F14894">
        <v>20</v>
      </c>
    </row>
    <row r="14895" spans="1:6" x14ac:dyDescent="0.3">
      <c r="A14895">
        <v>241728</v>
      </c>
      <c r="B14895">
        <v>54465581</v>
      </c>
      <c r="C14895" s="1" t="s">
        <v>6429</v>
      </c>
      <c r="D14895" s="1" t="s">
        <v>85</v>
      </c>
      <c r="E14895">
        <v>20</v>
      </c>
      <c r="F14895">
        <v>20</v>
      </c>
    </row>
    <row r="14896" spans="1:6" x14ac:dyDescent="0.3">
      <c r="A14896">
        <v>241728</v>
      </c>
      <c r="B14896">
        <v>54465903</v>
      </c>
      <c r="C14896" s="1" t="s">
        <v>81</v>
      </c>
      <c r="D14896" s="1" t="s">
        <v>82</v>
      </c>
      <c r="E14896">
        <v>20</v>
      </c>
      <c r="F14896">
        <v>0</v>
      </c>
    </row>
    <row r="14897" spans="1:6" x14ac:dyDescent="0.3">
      <c r="A14897">
        <v>241728</v>
      </c>
      <c r="B14897">
        <v>54527704</v>
      </c>
      <c r="C14897" s="1" t="s">
        <v>6583</v>
      </c>
      <c r="D14897" s="1" t="s">
        <v>85</v>
      </c>
      <c r="E14897">
        <v>20</v>
      </c>
      <c r="F14897">
        <v>20</v>
      </c>
    </row>
    <row r="14898" spans="1:6" x14ac:dyDescent="0.3">
      <c r="A14898">
        <v>241728</v>
      </c>
      <c r="B14898">
        <v>54610625</v>
      </c>
      <c r="C14898" s="1" t="s">
        <v>6801</v>
      </c>
      <c r="D14898" s="1" t="s">
        <v>85</v>
      </c>
      <c r="E14898">
        <v>20</v>
      </c>
      <c r="F14898">
        <v>20</v>
      </c>
    </row>
    <row r="14899" spans="1:6" x14ac:dyDescent="0.3">
      <c r="A14899">
        <v>241728</v>
      </c>
      <c r="B14899">
        <v>54611645</v>
      </c>
      <c r="C14899" s="1" t="s">
        <v>6802</v>
      </c>
      <c r="D14899" s="1" t="s">
        <v>85</v>
      </c>
      <c r="E14899">
        <v>20</v>
      </c>
      <c r="F14899">
        <v>20</v>
      </c>
    </row>
    <row r="14900" spans="1:6" x14ac:dyDescent="0.3">
      <c r="A14900">
        <v>241728</v>
      </c>
      <c r="B14900">
        <v>54623177</v>
      </c>
      <c r="C14900" s="1" t="s">
        <v>6829</v>
      </c>
      <c r="D14900" s="1" t="s">
        <v>85</v>
      </c>
      <c r="E14900">
        <v>20</v>
      </c>
      <c r="F14900">
        <v>20</v>
      </c>
    </row>
    <row r="14901" spans="1:6" x14ac:dyDescent="0.3">
      <c r="A14901">
        <v>241728</v>
      </c>
      <c r="B14901">
        <v>54643371</v>
      </c>
      <c r="C14901" s="1" t="s">
        <v>81</v>
      </c>
      <c r="D14901" s="1" t="s">
        <v>82</v>
      </c>
      <c r="E14901">
        <v>20</v>
      </c>
      <c r="F14901">
        <v>0</v>
      </c>
    </row>
    <row r="14902" spans="1:6" x14ac:dyDescent="0.3">
      <c r="A14902">
        <v>241728</v>
      </c>
      <c r="B14902">
        <v>54643434</v>
      </c>
      <c r="C14902" s="1" t="s">
        <v>6890</v>
      </c>
      <c r="D14902" s="1" t="s">
        <v>85</v>
      </c>
      <c r="E14902">
        <v>10</v>
      </c>
      <c r="F14902">
        <v>10</v>
      </c>
    </row>
    <row r="14903" spans="1:6" x14ac:dyDescent="0.3">
      <c r="A14903">
        <v>241728</v>
      </c>
      <c r="B14903">
        <v>54701438</v>
      </c>
      <c r="C14903" s="1" t="s">
        <v>7102</v>
      </c>
      <c r="D14903" s="1" t="s">
        <v>85</v>
      </c>
      <c r="E14903">
        <v>20</v>
      </c>
      <c r="F14903">
        <v>20</v>
      </c>
    </row>
    <row r="14904" spans="1:6" x14ac:dyDescent="0.3">
      <c r="A14904">
        <v>241728</v>
      </c>
      <c r="B14904">
        <v>54705338</v>
      </c>
      <c r="C14904" s="1" t="s">
        <v>7105</v>
      </c>
      <c r="D14904" s="1" t="s">
        <v>85</v>
      </c>
      <c r="E14904">
        <v>20</v>
      </c>
      <c r="F14904">
        <v>20</v>
      </c>
    </row>
    <row r="14905" spans="1:6" x14ac:dyDescent="0.3">
      <c r="A14905">
        <v>241728</v>
      </c>
      <c r="B14905">
        <v>54705769</v>
      </c>
      <c r="C14905" s="1" t="s">
        <v>7108</v>
      </c>
      <c r="D14905" s="1" t="s">
        <v>85</v>
      </c>
      <c r="E14905">
        <v>20</v>
      </c>
      <c r="F14905">
        <v>20</v>
      </c>
    </row>
    <row r="14906" spans="1:6" x14ac:dyDescent="0.3">
      <c r="A14906">
        <v>241728</v>
      </c>
      <c r="B14906">
        <v>54706533</v>
      </c>
      <c r="C14906" s="1" t="s">
        <v>81</v>
      </c>
      <c r="D14906" s="1" t="s">
        <v>82</v>
      </c>
      <c r="E14906">
        <v>20</v>
      </c>
      <c r="F14906">
        <v>0</v>
      </c>
    </row>
    <row r="14907" spans="1:6" x14ac:dyDescent="0.3">
      <c r="A14907">
        <v>241728</v>
      </c>
      <c r="B14907">
        <v>54708899</v>
      </c>
      <c r="C14907" s="1" t="s">
        <v>7123</v>
      </c>
      <c r="D14907" s="1" t="s">
        <v>85</v>
      </c>
      <c r="E14907">
        <v>20</v>
      </c>
      <c r="F14907">
        <v>20</v>
      </c>
    </row>
    <row r="14908" spans="1:6" x14ac:dyDescent="0.3">
      <c r="A14908">
        <v>241728</v>
      </c>
      <c r="B14908">
        <v>54724437</v>
      </c>
      <c r="C14908" s="1" t="s">
        <v>7173</v>
      </c>
      <c r="D14908" s="1" t="s">
        <v>85</v>
      </c>
      <c r="E14908">
        <v>20</v>
      </c>
      <c r="F14908">
        <v>20</v>
      </c>
    </row>
    <row r="14909" spans="1:6" x14ac:dyDescent="0.3">
      <c r="A14909">
        <v>241728</v>
      </c>
      <c r="B14909">
        <v>54724804</v>
      </c>
      <c r="C14909" s="1" t="s">
        <v>81</v>
      </c>
      <c r="D14909" s="1" t="s">
        <v>82</v>
      </c>
      <c r="E14909">
        <v>20</v>
      </c>
      <c r="F14909">
        <v>0</v>
      </c>
    </row>
    <row r="14910" spans="1:6" x14ac:dyDescent="0.3">
      <c r="A14910">
        <v>241728</v>
      </c>
      <c r="B14910">
        <v>54724889</v>
      </c>
      <c r="C14910" s="1" t="s">
        <v>7175</v>
      </c>
      <c r="D14910" s="1" t="s">
        <v>85</v>
      </c>
      <c r="E14910">
        <v>60</v>
      </c>
      <c r="F14910">
        <v>33</v>
      </c>
    </row>
    <row r="14911" spans="1:6" x14ac:dyDescent="0.3">
      <c r="A14911">
        <v>241728</v>
      </c>
      <c r="B14911">
        <v>54727039</v>
      </c>
      <c r="C14911" s="1" t="s">
        <v>7185</v>
      </c>
      <c r="D14911" s="1" t="s">
        <v>85</v>
      </c>
      <c r="E14911">
        <v>60</v>
      </c>
      <c r="F14911">
        <v>56</v>
      </c>
    </row>
    <row r="14912" spans="1:6" x14ac:dyDescent="0.3">
      <c r="A14912">
        <v>241728</v>
      </c>
      <c r="B14912">
        <v>54728131</v>
      </c>
      <c r="C14912" s="1" t="s">
        <v>7190</v>
      </c>
      <c r="D14912" s="1" t="s">
        <v>85</v>
      </c>
      <c r="E14912">
        <v>60</v>
      </c>
      <c r="F14912">
        <v>46</v>
      </c>
    </row>
    <row r="14913" spans="1:6" x14ac:dyDescent="0.3">
      <c r="A14913">
        <v>241728</v>
      </c>
      <c r="B14913">
        <v>54729332</v>
      </c>
      <c r="C14913" s="1" t="s">
        <v>7195</v>
      </c>
      <c r="D14913" s="1" t="s">
        <v>85</v>
      </c>
      <c r="E14913">
        <v>60</v>
      </c>
      <c r="F14913">
        <v>60</v>
      </c>
    </row>
    <row r="14914" spans="1:6" x14ac:dyDescent="0.3">
      <c r="A14914">
        <v>241728</v>
      </c>
      <c r="B14914">
        <v>54745704</v>
      </c>
      <c r="C14914" s="1" t="s">
        <v>7241</v>
      </c>
      <c r="D14914" s="1" t="s">
        <v>85</v>
      </c>
      <c r="E14914">
        <v>20</v>
      </c>
      <c r="F14914">
        <v>20</v>
      </c>
    </row>
    <row r="14915" spans="1:6" x14ac:dyDescent="0.3">
      <c r="A14915">
        <v>241728</v>
      </c>
      <c r="B14915">
        <v>54746456</v>
      </c>
      <c r="C14915" s="1" t="s">
        <v>81</v>
      </c>
      <c r="D14915" s="1" t="s">
        <v>82</v>
      </c>
      <c r="E14915">
        <v>20</v>
      </c>
      <c r="F14915">
        <v>0</v>
      </c>
    </row>
    <row r="14916" spans="1:6" x14ac:dyDescent="0.3">
      <c r="A14916">
        <v>241728</v>
      </c>
      <c r="B14916">
        <v>54808835</v>
      </c>
      <c r="C14916" s="1" t="s">
        <v>7466</v>
      </c>
      <c r="D14916" s="1" t="s">
        <v>85</v>
      </c>
      <c r="E14916">
        <v>20</v>
      </c>
      <c r="F14916">
        <v>20</v>
      </c>
    </row>
    <row r="14917" spans="1:6" x14ac:dyDescent="0.3">
      <c r="A14917">
        <v>241728</v>
      </c>
      <c r="B14917">
        <v>54887151</v>
      </c>
      <c r="C14917" s="1" t="s">
        <v>7788</v>
      </c>
      <c r="D14917" s="1" t="s">
        <v>85</v>
      </c>
      <c r="E14917">
        <v>20</v>
      </c>
      <c r="F14917">
        <v>20</v>
      </c>
    </row>
    <row r="14918" spans="1:6" x14ac:dyDescent="0.3">
      <c r="A14918">
        <v>241728</v>
      </c>
      <c r="B14918">
        <v>54891930</v>
      </c>
      <c r="C14918" s="1" t="s">
        <v>81</v>
      </c>
      <c r="D14918" s="1" t="s">
        <v>82</v>
      </c>
      <c r="E14918">
        <v>60</v>
      </c>
      <c r="F14918">
        <v>0</v>
      </c>
    </row>
    <row r="14919" spans="1:6" x14ac:dyDescent="0.3">
      <c r="A14919">
        <v>241728</v>
      </c>
      <c r="B14919">
        <v>54933065</v>
      </c>
      <c r="C14919" s="1" t="s">
        <v>7916</v>
      </c>
      <c r="D14919" s="1" t="s">
        <v>85</v>
      </c>
      <c r="E14919">
        <v>10</v>
      </c>
      <c r="F14919">
        <v>10</v>
      </c>
    </row>
    <row r="14920" spans="1:6" x14ac:dyDescent="0.3">
      <c r="A14920">
        <v>241728</v>
      </c>
      <c r="B14920">
        <v>54933130</v>
      </c>
      <c r="C14920" s="1" t="s">
        <v>81</v>
      </c>
      <c r="D14920" s="1" t="s">
        <v>82</v>
      </c>
      <c r="E14920">
        <v>10</v>
      </c>
      <c r="F14920">
        <v>0</v>
      </c>
    </row>
    <row r="14921" spans="1:6" x14ac:dyDescent="0.3">
      <c r="A14921">
        <v>241728</v>
      </c>
      <c r="B14921">
        <v>54933133</v>
      </c>
      <c r="C14921" s="1" t="s">
        <v>7917</v>
      </c>
      <c r="D14921" s="1" t="s">
        <v>85</v>
      </c>
      <c r="E14921">
        <v>10</v>
      </c>
      <c r="F14921">
        <v>10</v>
      </c>
    </row>
    <row r="14922" spans="1:6" x14ac:dyDescent="0.3">
      <c r="A14922">
        <v>241728</v>
      </c>
      <c r="B14922">
        <v>54933181</v>
      </c>
      <c r="C14922" s="1" t="s">
        <v>81</v>
      </c>
      <c r="D14922" s="1" t="s">
        <v>82</v>
      </c>
      <c r="E14922">
        <v>10</v>
      </c>
      <c r="F14922">
        <v>0</v>
      </c>
    </row>
    <row r="14923" spans="1:6" x14ac:dyDescent="0.3">
      <c r="A14923">
        <v>241728</v>
      </c>
      <c r="B14923">
        <v>54933183</v>
      </c>
      <c r="C14923" s="1" t="s">
        <v>7919</v>
      </c>
      <c r="D14923" s="1" t="s">
        <v>85</v>
      </c>
      <c r="E14923">
        <v>10</v>
      </c>
      <c r="F14923">
        <v>9</v>
      </c>
    </row>
    <row r="14924" spans="1:6" x14ac:dyDescent="0.3">
      <c r="A14924">
        <v>241728</v>
      </c>
      <c r="B14924">
        <v>54941000</v>
      </c>
      <c r="C14924" s="1" t="s">
        <v>81</v>
      </c>
      <c r="D14924" s="1" t="s">
        <v>82</v>
      </c>
      <c r="E14924">
        <v>10</v>
      </c>
      <c r="F14924">
        <v>0</v>
      </c>
    </row>
    <row r="14925" spans="1:6" x14ac:dyDescent="0.3">
      <c r="A14925">
        <v>241728</v>
      </c>
      <c r="B14925">
        <v>54979752</v>
      </c>
      <c r="C14925" s="1" t="s">
        <v>8043</v>
      </c>
      <c r="D14925" s="1" t="s">
        <v>85</v>
      </c>
      <c r="E14925">
        <v>20</v>
      </c>
      <c r="F14925">
        <v>20</v>
      </c>
    </row>
    <row r="14926" spans="1:6" x14ac:dyDescent="0.3">
      <c r="A14926">
        <v>241728</v>
      </c>
      <c r="B14926">
        <v>54989607</v>
      </c>
      <c r="C14926" s="1" t="s">
        <v>8094</v>
      </c>
      <c r="D14926" s="1" t="s">
        <v>85</v>
      </c>
      <c r="E14926">
        <v>20</v>
      </c>
      <c r="F14926">
        <v>20</v>
      </c>
    </row>
    <row r="14927" spans="1:6" x14ac:dyDescent="0.3">
      <c r="A14927">
        <v>241728</v>
      </c>
      <c r="B14927">
        <v>54989977</v>
      </c>
      <c r="C14927" s="1" t="s">
        <v>81</v>
      </c>
      <c r="D14927" s="1" t="s">
        <v>82</v>
      </c>
      <c r="E14927">
        <v>20</v>
      </c>
      <c r="F14927">
        <v>0</v>
      </c>
    </row>
    <row r="14928" spans="1:6" x14ac:dyDescent="0.3">
      <c r="A14928">
        <v>241728</v>
      </c>
      <c r="B14928">
        <v>55065373</v>
      </c>
      <c r="C14928" s="1" t="s">
        <v>8422</v>
      </c>
      <c r="D14928" s="1" t="s">
        <v>85</v>
      </c>
      <c r="E14928">
        <v>20</v>
      </c>
      <c r="F14928">
        <v>20</v>
      </c>
    </row>
    <row r="14929" spans="1:6" x14ac:dyDescent="0.3">
      <c r="A14929">
        <v>241728</v>
      </c>
      <c r="B14929">
        <v>55085574</v>
      </c>
      <c r="C14929" s="1" t="s">
        <v>81</v>
      </c>
      <c r="D14929" s="1" t="s">
        <v>82</v>
      </c>
      <c r="E14929">
        <v>10</v>
      </c>
      <c r="F14929">
        <v>0</v>
      </c>
    </row>
    <row r="14930" spans="1:6" x14ac:dyDescent="0.3">
      <c r="A14930">
        <v>241728</v>
      </c>
      <c r="B14930">
        <v>55085575</v>
      </c>
      <c r="C14930" s="1" t="s">
        <v>81</v>
      </c>
      <c r="D14930" s="1" t="s">
        <v>82</v>
      </c>
      <c r="E14930">
        <v>10</v>
      </c>
      <c r="F14930">
        <v>0</v>
      </c>
    </row>
    <row r="14931" spans="1:6" x14ac:dyDescent="0.3">
      <c r="A14931">
        <v>241728</v>
      </c>
      <c r="B14931">
        <v>55152996</v>
      </c>
      <c r="C14931" s="1" t="s">
        <v>8713</v>
      </c>
      <c r="D14931" s="1" t="s">
        <v>85</v>
      </c>
      <c r="E14931">
        <v>20</v>
      </c>
      <c r="F14931">
        <v>20</v>
      </c>
    </row>
    <row r="14932" spans="1:6" x14ac:dyDescent="0.3">
      <c r="A14932">
        <v>241728</v>
      </c>
      <c r="B14932">
        <v>55153395</v>
      </c>
      <c r="C14932" s="1" t="s">
        <v>81</v>
      </c>
      <c r="D14932" s="1" t="s">
        <v>82</v>
      </c>
      <c r="E14932">
        <v>20</v>
      </c>
      <c r="F14932">
        <v>0</v>
      </c>
    </row>
    <row r="14933" spans="1:6" x14ac:dyDescent="0.3">
      <c r="A14933">
        <v>241728</v>
      </c>
      <c r="B14933">
        <v>55153396</v>
      </c>
      <c r="C14933" s="1" t="s">
        <v>81</v>
      </c>
      <c r="D14933" s="1" t="s">
        <v>82</v>
      </c>
      <c r="E14933">
        <v>20</v>
      </c>
      <c r="F14933">
        <v>0</v>
      </c>
    </row>
    <row r="14934" spans="1:6" x14ac:dyDescent="0.3">
      <c r="A14934">
        <v>241728</v>
      </c>
      <c r="B14934">
        <v>55174393</v>
      </c>
      <c r="C14934" s="1" t="s">
        <v>8754</v>
      </c>
      <c r="D14934" s="1" t="s">
        <v>85</v>
      </c>
      <c r="E14934">
        <v>10</v>
      </c>
      <c r="F14934">
        <v>10</v>
      </c>
    </row>
    <row r="14935" spans="1:6" x14ac:dyDescent="0.3">
      <c r="A14935">
        <v>241728</v>
      </c>
      <c r="B14935">
        <v>55194207</v>
      </c>
      <c r="C14935" s="1" t="s">
        <v>81</v>
      </c>
      <c r="D14935" s="1" t="s">
        <v>82</v>
      </c>
      <c r="E14935">
        <v>60</v>
      </c>
      <c r="F14935">
        <v>0</v>
      </c>
    </row>
    <row r="14936" spans="1:6" x14ac:dyDescent="0.3">
      <c r="A14936">
        <v>241728</v>
      </c>
      <c r="B14936">
        <v>55194357</v>
      </c>
      <c r="C14936" s="1" t="s">
        <v>8824</v>
      </c>
      <c r="D14936" s="1" t="s">
        <v>85</v>
      </c>
      <c r="E14936">
        <v>20</v>
      </c>
      <c r="F14936">
        <v>20</v>
      </c>
    </row>
    <row r="14937" spans="1:6" x14ac:dyDescent="0.3">
      <c r="A14937">
        <v>241728</v>
      </c>
      <c r="B14937">
        <v>55232850</v>
      </c>
      <c r="C14937" s="1" t="s">
        <v>8927</v>
      </c>
      <c r="D14937" s="1" t="s">
        <v>85</v>
      </c>
      <c r="E14937">
        <v>20</v>
      </c>
      <c r="F14937">
        <v>20</v>
      </c>
    </row>
    <row r="14938" spans="1:6" x14ac:dyDescent="0.3">
      <c r="A14938">
        <v>241728</v>
      </c>
      <c r="B14938">
        <v>55241934</v>
      </c>
      <c r="C14938" s="1" t="s">
        <v>8942</v>
      </c>
      <c r="D14938" s="1" t="s">
        <v>85</v>
      </c>
      <c r="E14938">
        <v>20</v>
      </c>
      <c r="F14938">
        <v>20</v>
      </c>
    </row>
    <row r="14939" spans="1:6" x14ac:dyDescent="0.3">
      <c r="A14939">
        <v>241728</v>
      </c>
      <c r="B14939">
        <v>55318414</v>
      </c>
      <c r="C14939" s="1" t="s">
        <v>81</v>
      </c>
      <c r="D14939" s="1" t="s">
        <v>82</v>
      </c>
      <c r="E14939">
        <v>20</v>
      </c>
      <c r="F14939">
        <v>0</v>
      </c>
    </row>
    <row r="14940" spans="1:6" x14ac:dyDescent="0.3">
      <c r="A14940">
        <v>241728</v>
      </c>
      <c r="B14940">
        <v>55318428</v>
      </c>
      <c r="C14940" s="1" t="s">
        <v>9173</v>
      </c>
      <c r="D14940" s="1" t="s">
        <v>85</v>
      </c>
      <c r="E14940">
        <v>20</v>
      </c>
      <c r="F14940">
        <v>20</v>
      </c>
    </row>
    <row r="14941" spans="1:6" x14ac:dyDescent="0.3">
      <c r="A14941">
        <v>241728</v>
      </c>
      <c r="B14941">
        <v>55318830</v>
      </c>
      <c r="C14941" s="1" t="s">
        <v>81</v>
      </c>
      <c r="D14941" s="1" t="s">
        <v>82</v>
      </c>
      <c r="E14941">
        <v>20</v>
      </c>
      <c r="F14941">
        <v>0</v>
      </c>
    </row>
    <row r="14942" spans="1:6" x14ac:dyDescent="0.3">
      <c r="A14942">
        <v>241728</v>
      </c>
      <c r="B14942">
        <v>55319304</v>
      </c>
      <c r="C14942" s="1" t="s">
        <v>81</v>
      </c>
      <c r="D14942" s="1" t="s">
        <v>82</v>
      </c>
      <c r="E14942">
        <v>20</v>
      </c>
      <c r="F14942">
        <v>0</v>
      </c>
    </row>
    <row r="14943" spans="1:6" x14ac:dyDescent="0.3">
      <c r="A14943">
        <v>241728</v>
      </c>
      <c r="B14943">
        <v>55407803</v>
      </c>
      <c r="C14943" s="1" t="s">
        <v>9423</v>
      </c>
      <c r="D14943" s="1" t="s">
        <v>85</v>
      </c>
      <c r="E14943">
        <v>20</v>
      </c>
      <c r="F14943">
        <v>20</v>
      </c>
    </row>
    <row r="14944" spans="1:6" x14ac:dyDescent="0.3">
      <c r="A14944">
        <v>241728</v>
      </c>
      <c r="B14944">
        <v>55487039</v>
      </c>
      <c r="C14944" s="1" t="s">
        <v>9780</v>
      </c>
      <c r="D14944" s="1" t="s">
        <v>85</v>
      </c>
      <c r="E14944">
        <v>20</v>
      </c>
      <c r="F14944">
        <v>19</v>
      </c>
    </row>
    <row r="14945" spans="1:6" x14ac:dyDescent="0.3">
      <c r="A14945">
        <v>241728</v>
      </c>
      <c r="B14945">
        <v>55559985</v>
      </c>
      <c r="C14945" s="1" t="s">
        <v>10027</v>
      </c>
      <c r="D14945" s="1" t="s">
        <v>85</v>
      </c>
      <c r="E14945">
        <v>20</v>
      </c>
      <c r="F14945">
        <v>20</v>
      </c>
    </row>
    <row r="14946" spans="1:6" x14ac:dyDescent="0.3">
      <c r="A14946">
        <v>241728</v>
      </c>
      <c r="B14946">
        <v>55560425</v>
      </c>
      <c r="C14946" s="1" t="s">
        <v>81</v>
      </c>
      <c r="D14946" s="1" t="s">
        <v>82</v>
      </c>
      <c r="E14946">
        <v>20</v>
      </c>
      <c r="F14946">
        <v>0</v>
      </c>
    </row>
    <row r="14947" spans="1:6" x14ac:dyDescent="0.3">
      <c r="A14947">
        <v>241728</v>
      </c>
      <c r="B14947">
        <v>55640048</v>
      </c>
      <c r="C14947" s="1" t="s">
        <v>10363</v>
      </c>
      <c r="D14947" s="1" t="s">
        <v>85</v>
      </c>
      <c r="E14947">
        <v>20</v>
      </c>
      <c r="F14947">
        <v>20</v>
      </c>
    </row>
    <row r="14948" spans="1:6" x14ac:dyDescent="0.3">
      <c r="A14948">
        <v>241728</v>
      </c>
      <c r="B14948">
        <v>55642033</v>
      </c>
      <c r="C14948" s="1" t="s">
        <v>10375</v>
      </c>
      <c r="D14948" s="1" t="s">
        <v>85</v>
      </c>
      <c r="E14948">
        <v>20</v>
      </c>
      <c r="F14948">
        <v>1</v>
      </c>
    </row>
    <row r="14949" spans="1:6" x14ac:dyDescent="0.3">
      <c r="A14949">
        <v>241728</v>
      </c>
      <c r="B14949">
        <v>55770719</v>
      </c>
      <c r="C14949" s="1" t="s">
        <v>11008</v>
      </c>
      <c r="D14949" s="1" t="s">
        <v>85</v>
      </c>
      <c r="E14949">
        <v>20</v>
      </c>
      <c r="F14949">
        <v>20</v>
      </c>
    </row>
    <row r="14950" spans="1:6" x14ac:dyDescent="0.3">
      <c r="A14950">
        <v>241728</v>
      </c>
      <c r="B14950">
        <v>55771654</v>
      </c>
      <c r="C14950" s="1" t="s">
        <v>81</v>
      </c>
      <c r="D14950" s="1" t="s">
        <v>82</v>
      </c>
      <c r="E14950">
        <v>20</v>
      </c>
      <c r="F14950">
        <v>0</v>
      </c>
    </row>
    <row r="14951" spans="1:6" x14ac:dyDescent="0.3">
      <c r="A14951">
        <v>241728</v>
      </c>
      <c r="B14951">
        <v>55808865</v>
      </c>
      <c r="C14951" s="1" t="s">
        <v>81</v>
      </c>
      <c r="D14951" s="1" t="s">
        <v>82</v>
      </c>
      <c r="E14951">
        <v>20</v>
      </c>
      <c r="F14951">
        <v>0</v>
      </c>
    </row>
    <row r="14952" spans="1:6" x14ac:dyDescent="0.3">
      <c r="A14952">
        <v>241984</v>
      </c>
      <c r="B14952">
        <v>54340156</v>
      </c>
      <c r="C14952" s="1" t="s">
        <v>81</v>
      </c>
      <c r="D14952" s="1" t="s">
        <v>82</v>
      </c>
      <c r="E14952">
        <v>30</v>
      </c>
      <c r="F14952">
        <v>0</v>
      </c>
    </row>
    <row r="14953" spans="1:6" x14ac:dyDescent="0.3">
      <c r="A14953">
        <v>241984</v>
      </c>
      <c r="B14953">
        <v>54630275</v>
      </c>
      <c r="C14953" s="1" t="s">
        <v>81</v>
      </c>
      <c r="D14953" s="1" t="s">
        <v>82</v>
      </c>
      <c r="E14953">
        <v>100</v>
      </c>
      <c r="F14953">
        <v>0</v>
      </c>
    </row>
    <row r="14954" spans="1:6" x14ac:dyDescent="0.3">
      <c r="A14954">
        <v>241984</v>
      </c>
      <c r="B14954">
        <v>54748188</v>
      </c>
      <c r="C14954" s="1" t="s">
        <v>7244</v>
      </c>
      <c r="D14954" s="1" t="s">
        <v>85</v>
      </c>
      <c r="E14954">
        <v>100</v>
      </c>
      <c r="F14954">
        <v>7</v>
      </c>
    </row>
    <row r="14955" spans="1:6" x14ac:dyDescent="0.3">
      <c r="A14955">
        <v>241984</v>
      </c>
      <c r="B14955">
        <v>54814823</v>
      </c>
      <c r="C14955" s="1" t="s">
        <v>7489</v>
      </c>
      <c r="D14955" s="1" t="s">
        <v>85</v>
      </c>
      <c r="E14955">
        <v>100</v>
      </c>
      <c r="F14955">
        <v>57</v>
      </c>
    </row>
    <row r="14956" spans="1:6" x14ac:dyDescent="0.3">
      <c r="A14956">
        <v>241984</v>
      </c>
      <c r="B14956">
        <v>54822274</v>
      </c>
      <c r="C14956" s="1" t="s">
        <v>81</v>
      </c>
      <c r="D14956" s="1" t="s">
        <v>83</v>
      </c>
      <c r="E14956">
        <v>100</v>
      </c>
      <c r="F14956">
        <v>100</v>
      </c>
    </row>
    <row r="14957" spans="1:6" x14ac:dyDescent="0.3">
      <c r="A14957">
        <v>241984</v>
      </c>
      <c r="B14957">
        <v>54822341</v>
      </c>
      <c r="C14957" s="1" t="s">
        <v>81</v>
      </c>
      <c r="D14957" s="1" t="s">
        <v>82</v>
      </c>
      <c r="E14957">
        <v>98</v>
      </c>
      <c r="F14957">
        <v>0</v>
      </c>
    </row>
    <row r="14958" spans="1:6" x14ac:dyDescent="0.3">
      <c r="A14958">
        <v>241984</v>
      </c>
      <c r="B14958">
        <v>54841395</v>
      </c>
      <c r="C14958" s="1" t="s">
        <v>81</v>
      </c>
      <c r="D14958" s="1" t="s">
        <v>82</v>
      </c>
      <c r="E14958">
        <v>30</v>
      </c>
      <c r="F14958">
        <v>0</v>
      </c>
    </row>
    <row r="14959" spans="1:6" x14ac:dyDescent="0.3">
      <c r="A14959">
        <v>241984</v>
      </c>
      <c r="B14959">
        <v>55633353</v>
      </c>
      <c r="C14959" s="1" t="s">
        <v>10329</v>
      </c>
      <c r="D14959" s="1" t="s">
        <v>85</v>
      </c>
      <c r="E14959">
        <v>20</v>
      </c>
      <c r="F14959">
        <v>12</v>
      </c>
    </row>
    <row r="14960" spans="1:6" x14ac:dyDescent="0.3">
      <c r="A14960">
        <v>241984</v>
      </c>
      <c r="B14960">
        <v>55751232</v>
      </c>
      <c r="C14960" s="1" t="s">
        <v>81</v>
      </c>
      <c r="D14960" s="1" t="s">
        <v>82</v>
      </c>
      <c r="E14960">
        <v>30</v>
      </c>
      <c r="F14960">
        <v>0</v>
      </c>
    </row>
    <row r="14961" spans="1:6" x14ac:dyDescent="0.3">
      <c r="A14961">
        <v>241984</v>
      </c>
      <c r="B14961">
        <v>55752432</v>
      </c>
      <c r="C14961" s="1" t="s">
        <v>81</v>
      </c>
      <c r="D14961" s="1" t="s">
        <v>82</v>
      </c>
      <c r="E14961">
        <v>20</v>
      </c>
      <c r="F14961">
        <v>0</v>
      </c>
    </row>
    <row r="14962" spans="1:6" x14ac:dyDescent="0.3">
      <c r="A14962">
        <v>241984</v>
      </c>
      <c r="B14962">
        <v>55786258</v>
      </c>
      <c r="C14962" s="1" t="s">
        <v>81</v>
      </c>
      <c r="D14962" s="1" t="s">
        <v>82</v>
      </c>
      <c r="E14962">
        <v>30</v>
      </c>
      <c r="F14962">
        <v>0</v>
      </c>
    </row>
    <row r="14963" spans="1:6" x14ac:dyDescent="0.3">
      <c r="A14963">
        <v>243126</v>
      </c>
      <c r="B14963">
        <v>53765848</v>
      </c>
      <c r="C14963" s="1" t="s">
        <v>81</v>
      </c>
      <c r="D14963" s="1" t="s">
        <v>82</v>
      </c>
      <c r="E14963">
        <v>5</v>
      </c>
      <c r="F14963">
        <v>0</v>
      </c>
    </row>
    <row r="14964" spans="1:6" x14ac:dyDescent="0.3">
      <c r="A14964">
        <v>243126</v>
      </c>
      <c r="B14964">
        <v>53823923</v>
      </c>
      <c r="C14964" s="1" t="s">
        <v>81</v>
      </c>
      <c r="D14964" s="1" t="s">
        <v>82</v>
      </c>
      <c r="E14964">
        <v>5</v>
      </c>
      <c r="F14964">
        <v>0</v>
      </c>
    </row>
    <row r="14965" spans="1:6" x14ac:dyDescent="0.3">
      <c r="A14965">
        <v>243862</v>
      </c>
      <c r="B14965">
        <v>54635974</v>
      </c>
      <c r="C14965" s="1" t="s">
        <v>81</v>
      </c>
      <c r="D14965" s="1" t="s">
        <v>82</v>
      </c>
      <c r="E14965">
        <v>10</v>
      </c>
      <c r="F14965">
        <v>0</v>
      </c>
    </row>
    <row r="14966" spans="1:6" x14ac:dyDescent="0.3">
      <c r="A14966">
        <v>244599</v>
      </c>
      <c r="B14966">
        <v>53783204</v>
      </c>
      <c r="C14966" s="1" t="s">
        <v>3898</v>
      </c>
      <c r="D14966" s="1" t="s">
        <v>85</v>
      </c>
      <c r="E14966">
        <v>50</v>
      </c>
      <c r="F14966">
        <v>50</v>
      </c>
    </row>
    <row r="14967" spans="1:6" x14ac:dyDescent="0.3">
      <c r="A14967">
        <v>244599</v>
      </c>
      <c r="B14967">
        <v>53806431</v>
      </c>
      <c r="C14967" s="1" t="s">
        <v>81</v>
      </c>
      <c r="D14967" s="1" t="s">
        <v>82</v>
      </c>
      <c r="E14967">
        <v>30</v>
      </c>
      <c r="F14967">
        <v>0</v>
      </c>
    </row>
    <row r="14968" spans="1:6" x14ac:dyDescent="0.3">
      <c r="A14968">
        <v>244599</v>
      </c>
      <c r="B14968">
        <v>53806444</v>
      </c>
      <c r="C14968" s="1" t="s">
        <v>81</v>
      </c>
      <c r="D14968" s="1" t="s">
        <v>82</v>
      </c>
      <c r="E14968">
        <v>30</v>
      </c>
      <c r="F14968">
        <v>0</v>
      </c>
    </row>
    <row r="14969" spans="1:6" x14ac:dyDescent="0.3">
      <c r="A14969">
        <v>244599</v>
      </c>
      <c r="B14969">
        <v>53806452</v>
      </c>
      <c r="C14969" s="1" t="s">
        <v>4058</v>
      </c>
      <c r="D14969" s="1" t="s">
        <v>85</v>
      </c>
      <c r="E14969">
        <v>50</v>
      </c>
      <c r="F14969">
        <v>50</v>
      </c>
    </row>
    <row r="14970" spans="1:6" x14ac:dyDescent="0.3">
      <c r="A14970">
        <v>244599</v>
      </c>
      <c r="B14970">
        <v>53806704</v>
      </c>
      <c r="C14970" s="1" t="s">
        <v>4060</v>
      </c>
      <c r="D14970" s="1" t="s">
        <v>85</v>
      </c>
      <c r="E14970">
        <v>50</v>
      </c>
      <c r="F14970">
        <v>50</v>
      </c>
    </row>
    <row r="14971" spans="1:6" x14ac:dyDescent="0.3">
      <c r="A14971">
        <v>244599</v>
      </c>
      <c r="B14971">
        <v>53806732</v>
      </c>
      <c r="C14971" s="1" t="s">
        <v>4061</v>
      </c>
      <c r="D14971" s="1" t="s">
        <v>85</v>
      </c>
      <c r="E14971">
        <v>10</v>
      </c>
      <c r="F14971">
        <v>10</v>
      </c>
    </row>
    <row r="14972" spans="1:6" x14ac:dyDescent="0.3">
      <c r="A14972">
        <v>244599</v>
      </c>
      <c r="B14972">
        <v>53806846</v>
      </c>
      <c r="C14972" s="1" t="s">
        <v>4063</v>
      </c>
      <c r="D14972" s="1" t="s">
        <v>85</v>
      </c>
      <c r="E14972">
        <v>10</v>
      </c>
      <c r="F14972">
        <v>10</v>
      </c>
    </row>
    <row r="14973" spans="1:6" x14ac:dyDescent="0.3">
      <c r="A14973">
        <v>244599</v>
      </c>
      <c r="B14973">
        <v>53806866</v>
      </c>
      <c r="C14973" s="1" t="s">
        <v>4064</v>
      </c>
      <c r="D14973" s="1" t="s">
        <v>83</v>
      </c>
      <c r="E14973">
        <v>100</v>
      </c>
      <c r="F14973">
        <v>100</v>
      </c>
    </row>
    <row r="14974" spans="1:6" x14ac:dyDescent="0.3">
      <c r="A14974">
        <v>244599</v>
      </c>
      <c r="B14974">
        <v>53926655</v>
      </c>
      <c r="C14974" s="1" t="s">
        <v>4613</v>
      </c>
      <c r="D14974" s="1" t="s">
        <v>85</v>
      </c>
      <c r="E14974">
        <v>10</v>
      </c>
      <c r="F14974">
        <v>10</v>
      </c>
    </row>
    <row r="14975" spans="1:6" x14ac:dyDescent="0.3">
      <c r="A14975">
        <v>244599</v>
      </c>
      <c r="B14975">
        <v>53926816</v>
      </c>
      <c r="C14975" s="1" t="s">
        <v>81</v>
      </c>
      <c r="D14975" s="1" t="s">
        <v>82</v>
      </c>
      <c r="E14975">
        <v>10</v>
      </c>
      <c r="F14975">
        <v>0</v>
      </c>
    </row>
    <row r="14976" spans="1:6" x14ac:dyDescent="0.3">
      <c r="A14976">
        <v>244599</v>
      </c>
      <c r="B14976">
        <v>53926883</v>
      </c>
      <c r="C14976" s="1" t="s">
        <v>81</v>
      </c>
      <c r="D14976" s="1" t="s">
        <v>82</v>
      </c>
      <c r="E14976">
        <v>10</v>
      </c>
      <c r="F14976">
        <v>0</v>
      </c>
    </row>
    <row r="14977" spans="1:6" x14ac:dyDescent="0.3">
      <c r="A14977">
        <v>244599</v>
      </c>
      <c r="B14977">
        <v>53926884</v>
      </c>
      <c r="C14977" s="1" t="s">
        <v>4615</v>
      </c>
      <c r="D14977" s="1" t="s">
        <v>85</v>
      </c>
      <c r="E14977">
        <v>10</v>
      </c>
      <c r="F14977">
        <v>10</v>
      </c>
    </row>
    <row r="14978" spans="1:6" x14ac:dyDescent="0.3">
      <c r="A14978">
        <v>244599</v>
      </c>
      <c r="B14978">
        <v>53926981</v>
      </c>
      <c r="C14978" s="1" t="s">
        <v>81</v>
      </c>
      <c r="D14978" s="1" t="s">
        <v>82</v>
      </c>
      <c r="E14978">
        <v>10</v>
      </c>
      <c r="F14978">
        <v>0</v>
      </c>
    </row>
    <row r="14979" spans="1:6" x14ac:dyDescent="0.3">
      <c r="A14979">
        <v>244599</v>
      </c>
      <c r="B14979">
        <v>53926984</v>
      </c>
      <c r="C14979" s="1" t="s">
        <v>81</v>
      </c>
      <c r="D14979" s="1" t="s">
        <v>82</v>
      </c>
      <c r="E14979">
        <v>10</v>
      </c>
      <c r="F14979">
        <v>0</v>
      </c>
    </row>
    <row r="14980" spans="1:6" x14ac:dyDescent="0.3">
      <c r="A14980">
        <v>244599</v>
      </c>
      <c r="B14980">
        <v>53926991</v>
      </c>
      <c r="C14980" s="1" t="s">
        <v>81</v>
      </c>
      <c r="D14980" s="1" t="s">
        <v>82</v>
      </c>
      <c r="E14980">
        <v>10</v>
      </c>
      <c r="F14980">
        <v>0</v>
      </c>
    </row>
    <row r="14981" spans="1:6" x14ac:dyDescent="0.3">
      <c r="A14981">
        <v>244599</v>
      </c>
      <c r="B14981">
        <v>53926996</v>
      </c>
      <c r="C14981" s="1" t="s">
        <v>81</v>
      </c>
      <c r="D14981" s="1" t="s">
        <v>82</v>
      </c>
      <c r="E14981">
        <v>50</v>
      </c>
      <c r="F14981">
        <v>0</v>
      </c>
    </row>
    <row r="14982" spans="1:6" x14ac:dyDescent="0.3">
      <c r="A14982">
        <v>244599</v>
      </c>
      <c r="B14982">
        <v>53927002</v>
      </c>
      <c r="C14982" s="1" t="s">
        <v>81</v>
      </c>
      <c r="D14982" s="1" t="s">
        <v>82</v>
      </c>
      <c r="E14982">
        <v>50</v>
      </c>
      <c r="F14982">
        <v>0</v>
      </c>
    </row>
    <row r="14983" spans="1:6" x14ac:dyDescent="0.3">
      <c r="A14983">
        <v>244599</v>
      </c>
      <c r="B14983">
        <v>53927010</v>
      </c>
      <c r="C14983" s="1" t="s">
        <v>4616</v>
      </c>
      <c r="D14983" s="1" t="s">
        <v>85</v>
      </c>
      <c r="E14983">
        <v>100</v>
      </c>
      <c r="F14983">
        <v>38</v>
      </c>
    </row>
    <row r="14984" spans="1:6" x14ac:dyDescent="0.3">
      <c r="A14984">
        <v>244599</v>
      </c>
      <c r="B14984">
        <v>54165047</v>
      </c>
      <c r="C14984" s="1" t="s">
        <v>5537</v>
      </c>
      <c r="D14984" s="1" t="s">
        <v>85</v>
      </c>
      <c r="E14984">
        <v>6</v>
      </c>
      <c r="F14984">
        <v>6</v>
      </c>
    </row>
    <row r="14985" spans="1:6" x14ac:dyDescent="0.3">
      <c r="A14985">
        <v>244599</v>
      </c>
      <c r="B14985">
        <v>54165301</v>
      </c>
      <c r="C14985" s="1" t="s">
        <v>5541</v>
      </c>
      <c r="D14985" s="1" t="s">
        <v>85</v>
      </c>
      <c r="E14985">
        <v>6</v>
      </c>
      <c r="F14985">
        <v>6</v>
      </c>
    </row>
    <row r="14986" spans="1:6" x14ac:dyDescent="0.3">
      <c r="A14986">
        <v>244599</v>
      </c>
      <c r="B14986">
        <v>54165503</v>
      </c>
      <c r="C14986" s="1" t="s">
        <v>5545</v>
      </c>
      <c r="D14986" s="1" t="s">
        <v>85</v>
      </c>
      <c r="E14986">
        <v>6</v>
      </c>
      <c r="F14986">
        <v>6</v>
      </c>
    </row>
    <row r="14987" spans="1:6" x14ac:dyDescent="0.3">
      <c r="A14987">
        <v>244599</v>
      </c>
      <c r="B14987">
        <v>54165671</v>
      </c>
      <c r="C14987" s="1" t="s">
        <v>5547</v>
      </c>
      <c r="D14987" s="1" t="s">
        <v>85</v>
      </c>
      <c r="E14987">
        <v>6</v>
      </c>
      <c r="F14987">
        <v>6</v>
      </c>
    </row>
    <row r="14988" spans="1:6" x14ac:dyDescent="0.3">
      <c r="A14988">
        <v>244599</v>
      </c>
      <c r="B14988">
        <v>54168128</v>
      </c>
      <c r="C14988" s="1" t="s">
        <v>5567</v>
      </c>
      <c r="D14988" s="1" t="s">
        <v>85</v>
      </c>
      <c r="E14988">
        <v>10</v>
      </c>
      <c r="F14988">
        <v>10</v>
      </c>
    </row>
    <row r="14989" spans="1:6" x14ac:dyDescent="0.3">
      <c r="A14989">
        <v>244599</v>
      </c>
      <c r="B14989">
        <v>54168290</v>
      </c>
      <c r="C14989" s="1" t="s">
        <v>81</v>
      </c>
      <c r="D14989" s="1" t="s">
        <v>82</v>
      </c>
      <c r="E14989">
        <v>10</v>
      </c>
      <c r="F14989">
        <v>0</v>
      </c>
    </row>
    <row r="14990" spans="1:6" x14ac:dyDescent="0.3">
      <c r="A14990">
        <v>244599</v>
      </c>
      <c r="B14990">
        <v>54198945</v>
      </c>
      <c r="C14990" s="1" t="s">
        <v>81</v>
      </c>
      <c r="D14990" s="1" t="s">
        <v>82</v>
      </c>
      <c r="E14990">
        <v>50</v>
      </c>
      <c r="F14990">
        <v>0</v>
      </c>
    </row>
    <row r="14991" spans="1:6" x14ac:dyDescent="0.3">
      <c r="A14991">
        <v>244599</v>
      </c>
      <c r="B14991">
        <v>54209020</v>
      </c>
      <c r="C14991" s="1" t="s">
        <v>5662</v>
      </c>
      <c r="D14991" s="1" t="s">
        <v>85</v>
      </c>
      <c r="E14991">
        <v>6</v>
      </c>
      <c r="F14991">
        <v>6</v>
      </c>
    </row>
    <row r="14992" spans="1:6" x14ac:dyDescent="0.3">
      <c r="A14992">
        <v>244599</v>
      </c>
      <c r="B14992">
        <v>54209223</v>
      </c>
      <c r="C14992" s="1" t="s">
        <v>5664</v>
      </c>
      <c r="D14992" s="1" t="s">
        <v>85</v>
      </c>
      <c r="E14992">
        <v>6</v>
      </c>
      <c r="F14992">
        <v>6</v>
      </c>
    </row>
    <row r="14993" spans="1:6" x14ac:dyDescent="0.3">
      <c r="A14993">
        <v>244599</v>
      </c>
      <c r="B14993">
        <v>54209376</v>
      </c>
      <c r="C14993" s="1" t="s">
        <v>5667</v>
      </c>
      <c r="D14993" s="1" t="s">
        <v>85</v>
      </c>
      <c r="E14993">
        <v>6</v>
      </c>
      <c r="F14993">
        <v>6</v>
      </c>
    </row>
    <row r="14994" spans="1:6" x14ac:dyDescent="0.3">
      <c r="A14994">
        <v>244599</v>
      </c>
      <c r="B14994">
        <v>54209530</v>
      </c>
      <c r="C14994" s="1" t="s">
        <v>5668</v>
      </c>
      <c r="D14994" s="1" t="s">
        <v>85</v>
      </c>
      <c r="E14994">
        <v>6</v>
      </c>
      <c r="F14994">
        <v>6</v>
      </c>
    </row>
    <row r="14995" spans="1:6" x14ac:dyDescent="0.3">
      <c r="A14995">
        <v>244599</v>
      </c>
      <c r="B14995">
        <v>54209709</v>
      </c>
      <c r="C14995" s="1" t="s">
        <v>5669</v>
      </c>
      <c r="D14995" s="1" t="s">
        <v>85</v>
      </c>
      <c r="E14995">
        <v>6</v>
      </c>
      <c r="F14995">
        <v>6</v>
      </c>
    </row>
    <row r="14996" spans="1:6" x14ac:dyDescent="0.3">
      <c r="A14996">
        <v>244599</v>
      </c>
      <c r="B14996">
        <v>54211214</v>
      </c>
      <c r="C14996" s="1" t="s">
        <v>5677</v>
      </c>
      <c r="D14996" s="1" t="s">
        <v>85</v>
      </c>
      <c r="E14996">
        <v>100</v>
      </c>
      <c r="F14996">
        <v>64</v>
      </c>
    </row>
    <row r="14997" spans="1:6" x14ac:dyDescent="0.3">
      <c r="A14997">
        <v>244599</v>
      </c>
      <c r="B14997">
        <v>54213067</v>
      </c>
      <c r="C14997" s="1" t="s">
        <v>81</v>
      </c>
      <c r="D14997" s="1" t="s">
        <v>82</v>
      </c>
      <c r="E14997">
        <v>100</v>
      </c>
      <c r="F14997">
        <v>0</v>
      </c>
    </row>
    <row r="14998" spans="1:6" x14ac:dyDescent="0.3">
      <c r="A14998">
        <v>244599</v>
      </c>
      <c r="B14998">
        <v>54213081</v>
      </c>
      <c r="C14998" s="1" t="s">
        <v>81</v>
      </c>
      <c r="D14998" s="1" t="s">
        <v>82</v>
      </c>
      <c r="E14998">
        <v>94</v>
      </c>
      <c r="F14998">
        <v>0</v>
      </c>
    </row>
    <row r="14999" spans="1:6" x14ac:dyDescent="0.3">
      <c r="A14999">
        <v>244599</v>
      </c>
      <c r="B14999">
        <v>54238035</v>
      </c>
      <c r="C14999" s="1" t="s">
        <v>5788</v>
      </c>
      <c r="D14999" s="1" t="s">
        <v>85</v>
      </c>
      <c r="E14999">
        <v>6</v>
      </c>
      <c r="F14999">
        <v>6</v>
      </c>
    </row>
    <row r="15000" spans="1:6" x14ac:dyDescent="0.3">
      <c r="A15000">
        <v>244599</v>
      </c>
      <c r="B15000">
        <v>54238197</v>
      </c>
      <c r="C15000" s="1" t="s">
        <v>5789</v>
      </c>
      <c r="D15000" s="1" t="s">
        <v>85</v>
      </c>
      <c r="E15000">
        <v>6</v>
      </c>
      <c r="F15000">
        <v>0</v>
      </c>
    </row>
    <row r="15001" spans="1:6" x14ac:dyDescent="0.3">
      <c r="A15001">
        <v>244599</v>
      </c>
      <c r="B15001">
        <v>54238260</v>
      </c>
      <c r="C15001" s="1" t="s">
        <v>81</v>
      </c>
      <c r="D15001" s="1" t="s">
        <v>82</v>
      </c>
      <c r="E15001">
        <v>6</v>
      </c>
      <c r="F15001">
        <v>0</v>
      </c>
    </row>
    <row r="15002" spans="1:6" x14ac:dyDescent="0.3">
      <c r="A15002">
        <v>244599</v>
      </c>
      <c r="B15002">
        <v>54244833</v>
      </c>
      <c r="C15002" s="1" t="s">
        <v>81</v>
      </c>
      <c r="D15002" s="1" t="s">
        <v>82</v>
      </c>
      <c r="E15002">
        <v>10</v>
      </c>
      <c r="F15002">
        <v>0</v>
      </c>
    </row>
    <row r="15003" spans="1:6" x14ac:dyDescent="0.3">
      <c r="A15003">
        <v>244599</v>
      </c>
      <c r="B15003">
        <v>54258477</v>
      </c>
      <c r="C15003" s="1" t="s">
        <v>81</v>
      </c>
      <c r="D15003" s="1" t="s">
        <v>82</v>
      </c>
      <c r="E15003">
        <v>10</v>
      </c>
      <c r="F15003">
        <v>0</v>
      </c>
    </row>
    <row r="15004" spans="1:6" x14ac:dyDescent="0.3">
      <c r="A15004">
        <v>244599</v>
      </c>
      <c r="B15004">
        <v>54258774</v>
      </c>
      <c r="C15004" s="1" t="s">
        <v>81</v>
      </c>
      <c r="D15004" s="1" t="s">
        <v>82</v>
      </c>
      <c r="E15004">
        <v>10</v>
      </c>
      <c r="F15004">
        <v>0</v>
      </c>
    </row>
    <row r="15005" spans="1:6" x14ac:dyDescent="0.3">
      <c r="A15005">
        <v>244599</v>
      </c>
      <c r="B15005">
        <v>54290205</v>
      </c>
      <c r="C15005" s="1" t="s">
        <v>5954</v>
      </c>
      <c r="D15005" s="1" t="s">
        <v>83</v>
      </c>
      <c r="E15005">
        <v>50</v>
      </c>
      <c r="F15005">
        <v>50</v>
      </c>
    </row>
    <row r="15006" spans="1:6" x14ac:dyDescent="0.3">
      <c r="A15006">
        <v>244599</v>
      </c>
      <c r="B15006">
        <v>54290391</v>
      </c>
      <c r="C15006" s="1" t="s">
        <v>5956</v>
      </c>
      <c r="D15006" s="1" t="s">
        <v>85</v>
      </c>
      <c r="E15006">
        <v>6</v>
      </c>
      <c r="F15006">
        <v>6</v>
      </c>
    </row>
    <row r="15007" spans="1:6" x14ac:dyDescent="0.3">
      <c r="A15007">
        <v>244599</v>
      </c>
      <c r="B15007">
        <v>54290526</v>
      </c>
      <c r="C15007" s="1" t="s">
        <v>5957</v>
      </c>
      <c r="D15007" s="1" t="s">
        <v>85</v>
      </c>
      <c r="E15007">
        <v>6</v>
      </c>
      <c r="F15007">
        <v>6</v>
      </c>
    </row>
    <row r="15008" spans="1:6" x14ac:dyDescent="0.3">
      <c r="A15008">
        <v>244599</v>
      </c>
      <c r="B15008">
        <v>54290662</v>
      </c>
      <c r="C15008" s="1" t="s">
        <v>5960</v>
      </c>
      <c r="D15008" s="1" t="s">
        <v>85</v>
      </c>
      <c r="E15008">
        <v>6</v>
      </c>
      <c r="F15008">
        <v>6</v>
      </c>
    </row>
    <row r="15009" spans="1:6" x14ac:dyDescent="0.3">
      <c r="A15009">
        <v>244599</v>
      </c>
      <c r="B15009">
        <v>54290881</v>
      </c>
      <c r="C15009" s="1" t="s">
        <v>5962</v>
      </c>
      <c r="D15009" s="1" t="s">
        <v>85</v>
      </c>
      <c r="E15009">
        <v>10</v>
      </c>
      <c r="F15009">
        <v>10</v>
      </c>
    </row>
    <row r="15010" spans="1:6" x14ac:dyDescent="0.3">
      <c r="A15010">
        <v>244599</v>
      </c>
      <c r="B15010">
        <v>54292594</v>
      </c>
      <c r="C15010" s="1" t="s">
        <v>5972</v>
      </c>
      <c r="D15010" s="1" t="s">
        <v>85</v>
      </c>
      <c r="E15010">
        <v>10</v>
      </c>
      <c r="F15010">
        <v>10</v>
      </c>
    </row>
    <row r="15011" spans="1:6" x14ac:dyDescent="0.3">
      <c r="A15011">
        <v>244599</v>
      </c>
      <c r="B15011">
        <v>54292760</v>
      </c>
      <c r="C15011" s="1" t="s">
        <v>5974</v>
      </c>
      <c r="D15011" s="1" t="s">
        <v>85</v>
      </c>
      <c r="E15011">
        <v>10</v>
      </c>
      <c r="F15011">
        <v>10</v>
      </c>
    </row>
    <row r="15012" spans="1:6" x14ac:dyDescent="0.3">
      <c r="A15012">
        <v>244599</v>
      </c>
      <c r="B15012">
        <v>54293057</v>
      </c>
      <c r="C15012" s="1" t="s">
        <v>5976</v>
      </c>
      <c r="D15012" s="1" t="s">
        <v>85</v>
      </c>
      <c r="E15012">
        <v>10</v>
      </c>
      <c r="F15012">
        <v>10</v>
      </c>
    </row>
    <row r="15013" spans="1:6" x14ac:dyDescent="0.3">
      <c r="A15013">
        <v>244599</v>
      </c>
      <c r="B15013">
        <v>54293235</v>
      </c>
      <c r="C15013" s="1" t="s">
        <v>81</v>
      </c>
      <c r="D15013" s="1" t="s">
        <v>82</v>
      </c>
      <c r="E15013">
        <v>10</v>
      </c>
      <c r="F15013">
        <v>0</v>
      </c>
    </row>
    <row r="15014" spans="1:6" x14ac:dyDescent="0.3">
      <c r="A15014">
        <v>244599</v>
      </c>
      <c r="B15014">
        <v>54301454</v>
      </c>
      <c r="C15014" s="1" t="s">
        <v>6008</v>
      </c>
      <c r="D15014" s="1" t="s">
        <v>85</v>
      </c>
      <c r="E15014">
        <v>30</v>
      </c>
      <c r="F15014">
        <v>30</v>
      </c>
    </row>
    <row r="15015" spans="1:6" x14ac:dyDescent="0.3">
      <c r="A15015">
        <v>244599</v>
      </c>
      <c r="B15015">
        <v>54358562</v>
      </c>
      <c r="C15015" s="1" t="s">
        <v>6123</v>
      </c>
      <c r="D15015" s="1" t="s">
        <v>85</v>
      </c>
      <c r="E15015">
        <v>50</v>
      </c>
      <c r="F15015">
        <v>50</v>
      </c>
    </row>
    <row r="15016" spans="1:6" x14ac:dyDescent="0.3">
      <c r="A15016">
        <v>244599</v>
      </c>
      <c r="B15016">
        <v>54361970</v>
      </c>
      <c r="C15016" s="1" t="s">
        <v>81</v>
      </c>
      <c r="D15016" s="1" t="s">
        <v>82</v>
      </c>
      <c r="E15016">
        <v>50</v>
      </c>
      <c r="F15016">
        <v>0</v>
      </c>
    </row>
    <row r="15017" spans="1:6" x14ac:dyDescent="0.3">
      <c r="A15017">
        <v>244599</v>
      </c>
      <c r="B15017">
        <v>54362078</v>
      </c>
      <c r="C15017" s="1" t="s">
        <v>6128</v>
      </c>
      <c r="D15017" s="1" t="s">
        <v>85</v>
      </c>
      <c r="E15017">
        <v>6</v>
      </c>
      <c r="F15017">
        <v>6</v>
      </c>
    </row>
    <row r="15018" spans="1:6" x14ac:dyDescent="0.3">
      <c r="A15018">
        <v>244599</v>
      </c>
      <c r="B15018">
        <v>54362270</v>
      </c>
      <c r="C15018" s="1" t="s">
        <v>81</v>
      </c>
      <c r="D15018" s="1" t="s">
        <v>82</v>
      </c>
      <c r="E15018">
        <v>6</v>
      </c>
      <c r="F15018">
        <v>0</v>
      </c>
    </row>
    <row r="15019" spans="1:6" x14ac:dyDescent="0.3">
      <c r="A15019">
        <v>244599</v>
      </c>
      <c r="B15019">
        <v>54489876</v>
      </c>
      <c r="C15019" s="1" t="s">
        <v>6470</v>
      </c>
      <c r="D15019" s="1" t="s">
        <v>85</v>
      </c>
      <c r="E15019">
        <v>6</v>
      </c>
      <c r="F15019">
        <v>6</v>
      </c>
    </row>
    <row r="15020" spans="1:6" x14ac:dyDescent="0.3">
      <c r="A15020">
        <v>244599</v>
      </c>
      <c r="B15020">
        <v>54490189</v>
      </c>
      <c r="C15020" s="1" t="s">
        <v>6474</v>
      </c>
      <c r="D15020" s="1" t="s">
        <v>216</v>
      </c>
      <c r="E15020">
        <v>6</v>
      </c>
      <c r="F15020">
        <v>6</v>
      </c>
    </row>
    <row r="15021" spans="1:6" x14ac:dyDescent="0.3">
      <c r="A15021">
        <v>244599</v>
      </c>
      <c r="B15021">
        <v>54490548</v>
      </c>
      <c r="C15021" s="1" t="s">
        <v>81</v>
      </c>
      <c r="D15021" s="1" t="s">
        <v>82</v>
      </c>
      <c r="E15021">
        <v>6</v>
      </c>
      <c r="F15021">
        <v>0</v>
      </c>
    </row>
    <row r="15022" spans="1:6" x14ac:dyDescent="0.3">
      <c r="A15022">
        <v>244599</v>
      </c>
      <c r="B15022">
        <v>54490557</v>
      </c>
      <c r="C15022" s="1" t="s">
        <v>6480</v>
      </c>
      <c r="D15022" s="1" t="s">
        <v>216</v>
      </c>
      <c r="E15022">
        <v>6</v>
      </c>
      <c r="F15022">
        <v>6</v>
      </c>
    </row>
    <row r="15023" spans="1:6" x14ac:dyDescent="0.3">
      <c r="A15023">
        <v>244599</v>
      </c>
      <c r="B15023">
        <v>54490852</v>
      </c>
      <c r="C15023" s="1" t="s">
        <v>6483</v>
      </c>
      <c r="D15023" s="1" t="s">
        <v>85</v>
      </c>
      <c r="E15023">
        <v>6</v>
      </c>
      <c r="F15023">
        <v>6</v>
      </c>
    </row>
    <row r="15024" spans="1:6" x14ac:dyDescent="0.3">
      <c r="A15024">
        <v>244599</v>
      </c>
      <c r="B15024">
        <v>54491139</v>
      </c>
      <c r="C15024" s="1" t="s">
        <v>6486</v>
      </c>
      <c r="D15024" s="1" t="s">
        <v>85</v>
      </c>
      <c r="E15024">
        <v>6</v>
      </c>
      <c r="F15024">
        <v>6</v>
      </c>
    </row>
    <row r="15025" spans="1:6" x14ac:dyDescent="0.3">
      <c r="A15025">
        <v>244599</v>
      </c>
      <c r="B15025">
        <v>54491920</v>
      </c>
      <c r="C15025" s="1" t="s">
        <v>6492</v>
      </c>
      <c r="D15025" s="1" t="s">
        <v>85</v>
      </c>
      <c r="E15025">
        <v>6</v>
      </c>
      <c r="F15025">
        <v>5</v>
      </c>
    </row>
    <row r="15026" spans="1:6" x14ac:dyDescent="0.3">
      <c r="A15026">
        <v>244599</v>
      </c>
      <c r="B15026">
        <v>54492251</v>
      </c>
      <c r="C15026" s="1" t="s">
        <v>6494</v>
      </c>
      <c r="D15026" s="1" t="s">
        <v>85</v>
      </c>
      <c r="E15026">
        <v>6</v>
      </c>
      <c r="F15026">
        <v>6</v>
      </c>
    </row>
    <row r="15027" spans="1:6" x14ac:dyDescent="0.3">
      <c r="A15027">
        <v>244599</v>
      </c>
      <c r="B15027">
        <v>54492503</v>
      </c>
      <c r="C15027" s="1" t="s">
        <v>6495</v>
      </c>
      <c r="D15027" s="1" t="s">
        <v>85</v>
      </c>
      <c r="E15027">
        <v>6</v>
      </c>
      <c r="F15027">
        <v>6</v>
      </c>
    </row>
    <row r="15028" spans="1:6" x14ac:dyDescent="0.3">
      <c r="A15028">
        <v>244599</v>
      </c>
      <c r="B15028">
        <v>54751073</v>
      </c>
      <c r="C15028" s="1" t="s">
        <v>81</v>
      </c>
      <c r="D15028" s="1" t="s">
        <v>82</v>
      </c>
      <c r="E15028">
        <v>6</v>
      </c>
      <c r="F15028">
        <v>0</v>
      </c>
    </row>
    <row r="15029" spans="1:6" x14ac:dyDescent="0.3">
      <c r="A15029">
        <v>244599</v>
      </c>
      <c r="B15029">
        <v>54751076</v>
      </c>
      <c r="C15029" s="1" t="s">
        <v>7254</v>
      </c>
      <c r="D15029" s="1" t="s">
        <v>216</v>
      </c>
      <c r="E15029">
        <v>6</v>
      </c>
      <c r="F15029">
        <v>6</v>
      </c>
    </row>
    <row r="15030" spans="1:6" x14ac:dyDescent="0.3">
      <c r="A15030">
        <v>244599</v>
      </c>
      <c r="B15030">
        <v>54811666</v>
      </c>
      <c r="C15030" s="1" t="s">
        <v>7479</v>
      </c>
      <c r="D15030" s="1" t="s">
        <v>85</v>
      </c>
      <c r="E15030">
        <v>30</v>
      </c>
      <c r="F15030">
        <v>30</v>
      </c>
    </row>
    <row r="15031" spans="1:6" x14ac:dyDescent="0.3">
      <c r="A15031">
        <v>244599</v>
      </c>
      <c r="B15031">
        <v>54812421</v>
      </c>
      <c r="C15031" s="1" t="s">
        <v>81</v>
      </c>
      <c r="D15031" s="1" t="s">
        <v>82</v>
      </c>
      <c r="E15031">
        <v>30</v>
      </c>
      <c r="F15031">
        <v>0</v>
      </c>
    </row>
    <row r="15032" spans="1:6" x14ac:dyDescent="0.3">
      <c r="A15032">
        <v>244599</v>
      </c>
      <c r="B15032">
        <v>54812460</v>
      </c>
      <c r="C15032" s="1" t="s">
        <v>7483</v>
      </c>
      <c r="D15032" s="1" t="s">
        <v>85</v>
      </c>
      <c r="E15032">
        <v>6</v>
      </c>
      <c r="F15032">
        <v>6</v>
      </c>
    </row>
    <row r="15033" spans="1:6" x14ac:dyDescent="0.3">
      <c r="A15033">
        <v>244599</v>
      </c>
      <c r="B15033">
        <v>54812646</v>
      </c>
      <c r="C15033" s="1" t="s">
        <v>81</v>
      </c>
      <c r="D15033" s="1" t="s">
        <v>82</v>
      </c>
      <c r="E15033">
        <v>6</v>
      </c>
      <c r="F15033">
        <v>0</v>
      </c>
    </row>
    <row r="15034" spans="1:6" x14ac:dyDescent="0.3">
      <c r="A15034">
        <v>244599</v>
      </c>
      <c r="B15034">
        <v>54812654</v>
      </c>
      <c r="C15034" s="1" t="s">
        <v>7484</v>
      </c>
      <c r="D15034" s="1" t="s">
        <v>216</v>
      </c>
      <c r="E15034">
        <v>6</v>
      </c>
      <c r="F15034">
        <v>6</v>
      </c>
    </row>
    <row r="15035" spans="1:6" x14ac:dyDescent="0.3">
      <c r="A15035">
        <v>244599</v>
      </c>
      <c r="B15035">
        <v>54900589</v>
      </c>
      <c r="C15035" s="1" t="s">
        <v>7829</v>
      </c>
      <c r="D15035" s="1" t="s">
        <v>85</v>
      </c>
      <c r="E15035">
        <v>10</v>
      </c>
      <c r="F15035">
        <v>10</v>
      </c>
    </row>
    <row r="15036" spans="1:6" x14ac:dyDescent="0.3">
      <c r="A15036">
        <v>244599</v>
      </c>
      <c r="B15036">
        <v>54900987</v>
      </c>
      <c r="C15036" s="1" t="s">
        <v>7830</v>
      </c>
      <c r="D15036" s="1" t="s">
        <v>85</v>
      </c>
      <c r="E15036">
        <v>10</v>
      </c>
      <c r="F15036">
        <v>10</v>
      </c>
    </row>
    <row r="15037" spans="1:6" x14ac:dyDescent="0.3">
      <c r="A15037">
        <v>244599</v>
      </c>
      <c r="B15037">
        <v>54936575</v>
      </c>
      <c r="C15037" s="1" t="s">
        <v>7925</v>
      </c>
      <c r="D15037" s="1" t="s">
        <v>83</v>
      </c>
      <c r="E15037">
        <v>10</v>
      </c>
      <c r="F15037">
        <v>10</v>
      </c>
    </row>
    <row r="15038" spans="1:6" x14ac:dyDescent="0.3">
      <c r="A15038">
        <v>244599</v>
      </c>
      <c r="B15038">
        <v>54936604</v>
      </c>
      <c r="C15038" s="1" t="s">
        <v>81</v>
      </c>
      <c r="D15038" s="1" t="s">
        <v>82</v>
      </c>
      <c r="E15038">
        <v>30</v>
      </c>
      <c r="F15038">
        <v>0</v>
      </c>
    </row>
    <row r="15039" spans="1:6" x14ac:dyDescent="0.3">
      <c r="A15039">
        <v>244599</v>
      </c>
      <c r="B15039">
        <v>55090812</v>
      </c>
      <c r="C15039" s="1" t="s">
        <v>8516</v>
      </c>
      <c r="D15039" s="1" t="s">
        <v>85</v>
      </c>
      <c r="E15039">
        <v>6</v>
      </c>
      <c r="F15039">
        <v>5</v>
      </c>
    </row>
    <row r="15040" spans="1:6" x14ac:dyDescent="0.3">
      <c r="A15040">
        <v>244599</v>
      </c>
      <c r="B15040">
        <v>55090961</v>
      </c>
      <c r="C15040" s="1" t="s">
        <v>8517</v>
      </c>
      <c r="D15040" s="1" t="s">
        <v>85</v>
      </c>
      <c r="E15040">
        <v>6</v>
      </c>
      <c r="F15040">
        <v>4</v>
      </c>
    </row>
    <row r="15041" spans="1:6" x14ac:dyDescent="0.3">
      <c r="A15041">
        <v>244599</v>
      </c>
      <c r="B15041">
        <v>55106750</v>
      </c>
      <c r="C15041" s="1" t="s">
        <v>81</v>
      </c>
      <c r="D15041" s="1" t="s">
        <v>82</v>
      </c>
      <c r="E15041">
        <v>30</v>
      </c>
      <c r="F15041">
        <v>0</v>
      </c>
    </row>
    <row r="15042" spans="1:6" x14ac:dyDescent="0.3">
      <c r="A15042">
        <v>244599</v>
      </c>
      <c r="B15042">
        <v>55106758</v>
      </c>
      <c r="C15042" s="1" t="s">
        <v>8554</v>
      </c>
      <c r="D15042" s="1" t="s">
        <v>85</v>
      </c>
      <c r="E15042">
        <v>10</v>
      </c>
      <c r="F15042">
        <v>10</v>
      </c>
    </row>
    <row r="15043" spans="1:6" x14ac:dyDescent="0.3">
      <c r="A15043">
        <v>244599</v>
      </c>
      <c r="B15043">
        <v>55106950</v>
      </c>
      <c r="C15043" s="1" t="s">
        <v>8556</v>
      </c>
      <c r="D15043" s="1" t="s">
        <v>85</v>
      </c>
      <c r="E15043">
        <v>145</v>
      </c>
      <c r="F15043">
        <v>144</v>
      </c>
    </row>
    <row r="15044" spans="1:6" x14ac:dyDescent="0.3">
      <c r="A15044">
        <v>244599</v>
      </c>
      <c r="B15044">
        <v>55204957</v>
      </c>
      <c r="C15044" s="1" t="s">
        <v>8872</v>
      </c>
      <c r="D15044" s="1" t="s">
        <v>85</v>
      </c>
      <c r="E15044">
        <v>25</v>
      </c>
      <c r="F15044">
        <v>25</v>
      </c>
    </row>
    <row r="15045" spans="1:6" x14ac:dyDescent="0.3">
      <c r="A15045">
        <v>244599</v>
      </c>
      <c r="B15045">
        <v>55233312</v>
      </c>
      <c r="C15045" s="1" t="s">
        <v>8929</v>
      </c>
      <c r="D15045" s="1" t="s">
        <v>85</v>
      </c>
      <c r="E15045">
        <v>50</v>
      </c>
      <c r="F15045">
        <v>50</v>
      </c>
    </row>
    <row r="15046" spans="1:6" x14ac:dyDescent="0.3">
      <c r="A15046">
        <v>244599</v>
      </c>
      <c r="B15046">
        <v>55332944</v>
      </c>
      <c r="C15046" s="1" t="s">
        <v>81</v>
      </c>
      <c r="D15046" s="1" t="s">
        <v>82</v>
      </c>
      <c r="E15046">
        <v>6</v>
      </c>
      <c r="F15046">
        <v>0</v>
      </c>
    </row>
    <row r="15047" spans="1:6" x14ac:dyDescent="0.3">
      <c r="A15047">
        <v>244599</v>
      </c>
      <c r="B15047">
        <v>55336464</v>
      </c>
      <c r="C15047" s="1" t="s">
        <v>9245</v>
      </c>
      <c r="D15047" s="1" t="s">
        <v>83</v>
      </c>
      <c r="E15047">
        <v>50</v>
      </c>
      <c r="F15047">
        <v>50</v>
      </c>
    </row>
    <row r="15048" spans="1:6" x14ac:dyDescent="0.3">
      <c r="A15048">
        <v>244599</v>
      </c>
      <c r="B15048">
        <v>55463482</v>
      </c>
      <c r="C15048" s="1" t="s">
        <v>9654</v>
      </c>
      <c r="D15048" s="1" t="s">
        <v>85</v>
      </c>
      <c r="E15048">
        <v>50</v>
      </c>
      <c r="F15048">
        <v>3</v>
      </c>
    </row>
    <row r="15049" spans="1:6" x14ac:dyDescent="0.3">
      <c r="A15049">
        <v>244599</v>
      </c>
      <c r="B15049">
        <v>55519620</v>
      </c>
      <c r="C15049" s="1" t="s">
        <v>81</v>
      </c>
      <c r="D15049" s="1" t="s">
        <v>82</v>
      </c>
      <c r="E15049">
        <v>30</v>
      </c>
      <c r="F15049">
        <v>0</v>
      </c>
    </row>
    <row r="15050" spans="1:6" x14ac:dyDescent="0.3">
      <c r="A15050">
        <v>244599</v>
      </c>
      <c r="B15050">
        <v>55519625</v>
      </c>
      <c r="C15050" s="1" t="s">
        <v>9893</v>
      </c>
      <c r="D15050" s="1" t="s">
        <v>85</v>
      </c>
      <c r="E15050">
        <v>10</v>
      </c>
      <c r="F15050">
        <v>10</v>
      </c>
    </row>
    <row r="15051" spans="1:6" x14ac:dyDescent="0.3">
      <c r="A15051">
        <v>244599</v>
      </c>
      <c r="B15051">
        <v>55627625</v>
      </c>
      <c r="C15051" s="1" t="s">
        <v>10299</v>
      </c>
      <c r="D15051" s="1" t="s">
        <v>83</v>
      </c>
      <c r="E15051">
        <v>100</v>
      </c>
      <c r="F15051">
        <v>100</v>
      </c>
    </row>
    <row r="15052" spans="1:6" x14ac:dyDescent="0.3">
      <c r="A15052">
        <v>244599</v>
      </c>
      <c r="B15052">
        <v>55634980</v>
      </c>
      <c r="C15052" s="1" t="s">
        <v>10341</v>
      </c>
      <c r="D15052" s="1" t="s">
        <v>85</v>
      </c>
      <c r="E15052">
        <v>6</v>
      </c>
      <c r="F15052">
        <v>6</v>
      </c>
    </row>
    <row r="15053" spans="1:6" x14ac:dyDescent="0.3">
      <c r="A15053">
        <v>244599</v>
      </c>
      <c r="B15053">
        <v>55635120</v>
      </c>
      <c r="C15053" s="1" t="s">
        <v>81</v>
      </c>
      <c r="D15053" s="1" t="s">
        <v>82</v>
      </c>
      <c r="E15053">
        <v>6</v>
      </c>
      <c r="F15053">
        <v>0</v>
      </c>
    </row>
    <row r="15054" spans="1:6" x14ac:dyDescent="0.3">
      <c r="A15054">
        <v>244599</v>
      </c>
      <c r="B15054">
        <v>55635124</v>
      </c>
      <c r="C15054" s="1" t="s">
        <v>10342</v>
      </c>
      <c r="D15054" s="1" t="s">
        <v>85</v>
      </c>
      <c r="E15054">
        <v>6</v>
      </c>
      <c r="F15054">
        <v>6</v>
      </c>
    </row>
    <row r="15055" spans="1:6" x14ac:dyDescent="0.3">
      <c r="A15055">
        <v>244599</v>
      </c>
      <c r="B15055">
        <v>55716717</v>
      </c>
      <c r="C15055" s="1" t="s">
        <v>10819</v>
      </c>
      <c r="D15055" s="1" t="s">
        <v>83</v>
      </c>
      <c r="E15055">
        <v>20</v>
      </c>
      <c r="F15055">
        <v>20</v>
      </c>
    </row>
    <row r="15056" spans="1:6" x14ac:dyDescent="0.3">
      <c r="A15056">
        <v>244599</v>
      </c>
      <c r="B15056">
        <v>55739099</v>
      </c>
      <c r="C15056" s="1" t="s">
        <v>81</v>
      </c>
      <c r="D15056" s="1" t="s">
        <v>82</v>
      </c>
      <c r="E15056">
        <v>30</v>
      </c>
      <c r="F15056">
        <v>0</v>
      </c>
    </row>
    <row r="15057" spans="1:6" x14ac:dyDescent="0.3">
      <c r="A15057">
        <v>244599</v>
      </c>
      <c r="B15057">
        <v>55739106</v>
      </c>
      <c r="C15057" s="1" t="s">
        <v>81</v>
      </c>
      <c r="D15057" s="1" t="s">
        <v>82</v>
      </c>
      <c r="E15057">
        <v>30</v>
      </c>
      <c r="F15057">
        <v>0</v>
      </c>
    </row>
    <row r="15058" spans="1:6" x14ac:dyDescent="0.3">
      <c r="A15058">
        <v>244599</v>
      </c>
      <c r="B15058">
        <v>55739161</v>
      </c>
      <c r="C15058" s="1" t="s">
        <v>10945</v>
      </c>
      <c r="D15058" s="1" t="s">
        <v>85</v>
      </c>
      <c r="E15058">
        <v>155</v>
      </c>
      <c r="F15058">
        <v>60</v>
      </c>
    </row>
    <row r="15059" spans="1:6" x14ac:dyDescent="0.3">
      <c r="A15059">
        <v>244599</v>
      </c>
      <c r="B15059">
        <v>55739962</v>
      </c>
      <c r="C15059" s="1" t="s">
        <v>81</v>
      </c>
      <c r="D15059" s="1" t="s">
        <v>82</v>
      </c>
      <c r="E15059">
        <v>155</v>
      </c>
      <c r="F15059">
        <v>0</v>
      </c>
    </row>
    <row r="15060" spans="1:6" x14ac:dyDescent="0.3">
      <c r="A15060">
        <v>244599</v>
      </c>
      <c r="B15060">
        <v>55739993</v>
      </c>
      <c r="C15060" s="1" t="s">
        <v>10948</v>
      </c>
      <c r="D15060" s="1" t="s">
        <v>85</v>
      </c>
      <c r="E15060">
        <v>10</v>
      </c>
      <c r="F15060">
        <v>10</v>
      </c>
    </row>
    <row r="15061" spans="1:6" x14ac:dyDescent="0.3">
      <c r="A15061">
        <v>244599</v>
      </c>
      <c r="B15061">
        <v>55740244</v>
      </c>
      <c r="C15061" s="1" t="s">
        <v>81</v>
      </c>
      <c r="D15061" s="1" t="s">
        <v>82</v>
      </c>
      <c r="E15061">
        <v>10</v>
      </c>
      <c r="F15061">
        <v>0</v>
      </c>
    </row>
    <row r="15062" spans="1:6" x14ac:dyDescent="0.3">
      <c r="A15062">
        <v>244599</v>
      </c>
      <c r="B15062">
        <v>55740412</v>
      </c>
      <c r="C15062" s="1" t="s">
        <v>81</v>
      </c>
      <c r="D15062" s="1" t="s">
        <v>82</v>
      </c>
      <c r="E15062">
        <v>100</v>
      </c>
      <c r="F15062">
        <v>0</v>
      </c>
    </row>
    <row r="15063" spans="1:6" x14ac:dyDescent="0.3">
      <c r="A15063">
        <v>244599</v>
      </c>
      <c r="B15063">
        <v>55754508</v>
      </c>
      <c r="C15063" s="1" t="s">
        <v>81</v>
      </c>
      <c r="D15063" s="1" t="s">
        <v>83</v>
      </c>
      <c r="E15063">
        <v>30</v>
      </c>
      <c r="F15063">
        <v>30</v>
      </c>
    </row>
    <row r="15064" spans="1:6" x14ac:dyDescent="0.3">
      <c r="A15064">
        <v>248413</v>
      </c>
      <c r="B15064">
        <v>53975646</v>
      </c>
      <c r="C15064" s="1" t="s">
        <v>4850</v>
      </c>
      <c r="D15064" s="1" t="s">
        <v>85</v>
      </c>
      <c r="E15064">
        <v>10</v>
      </c>
      <c r="F15064">
        <v>10</v>
      </c>
    </row>
    <row r="15065" spans="1:6" x14ac:dyDescent="0.3">
      <c r="A15065">
        <v>248413</v>
      </c>
      <c r="B15065">
        <v>53979125</v>
      </c>
      <c r="C15065" s="1" t="s">
        <v>4857</v>
      </c>
      <c r="D15065" s="1" t="s">
        <v>85</v>
      </c>
      <c r="E15065">
        <v>10</v>
      </c>
      <c r="F15065">
        <v>10</v>
      </c>
    </row>
    <row r="15066" spans="1:6" x14ac:dyDescent="0.3">
      <c r="A15066">
        <v>248413</v>
      </c>
      <c r="B15066">
        <v>53979469</v>
      </c>
      <c r="C15066" s="1" t="s">
        <v>4858</v>
      </c>
      <c r="D15066" s="1" t="s">
        <v>85</v>
      </c>
      <c r="E15066">
        <v>10</v>
      </c>
      <c r="F15066">
        <v>10</v>
      </c>
    </row>
    <row r="15067" spans="1:6" x14ac:dyDescent="0.3">
      <c r="A15067">
        <v>248413</v>
      </c>
      <c r="B15067">
        <v>53979591</v>
      </c>
      <c r="C15067" s="1" t="s">
        <v>4860</v>
      </c>
      <c r="D15067" s="1" t="s">
        <v>85</v>
      </c>
      <c r="E15067">
        <v>10</v>
      </c>
      <c r="F15067">
        <v>10</v>
      </c>
    </row>
    <row r="15068" spans="1:6" x14ac:dyDescent="0.3">
      <c r="A15068">
        <v>248413</v>
      </c>
      <c r="B15068">
        <v>53979659</v>
      </c>
      <c r="C15068" s="1" t="s">
        <v>4861</v>
      </c>
      <c r="D15068" s="1" t="s">
        <v>85</v>
      </c>
      <c r="E15068">
        <v>10</v>
      </c>
      <c r="F15068">
        <v>10</v>
      </c>
    </row>
    <row r="15069" spans="1:6" x14ac:dyDescent="0.3">
      <c r="A15069">
        <v>248413</v>
      </c>
      <c r="B15069">
        <v>53979752</v>
      </c>
      <c r="C15069" s="1" t="s">
        <v>4862</v>
      </c>
      <c r="D15069" s="1" t="s">
        <v>85</v>
      </c>
      <c r="E15069">
        <v>10</v>
      </c>
      <c r="F15069">
        <v>10</v>
      </c>
    </row>
    <row r="15070" spans="1:6" x14ac:dyDescent="0.3">
      <c r="A15070">
        <v>248413</v>
      </c>
      <c r="B15070">
        <v>53979796</v>
      </c>
      <c r="C15070" s="1" t="s">
        <v>4863</v>
      </c>
      <c r="D15070" s="1" t="s">
        <v>85</v>
      </c>
      <c r="E15070">
        <v>10</v>
      </c>
      <c r="F15070">
        <v>10</v>
      </c>
    </row>
    <row r="15071" spans="1:6" x14ac:dyDescent="0.3">
      <c r="A15071">
        <v>248413</v>
      </c>
      <c r="B15071">
        <v>53979862</v>
      </c>
      <c r="C15071" s="1" t="s">
        <v>4864</v>
      </c>
      <c r="D15071" s="1" t="s">
        <v>85</v>
      </c>
      <c r="E15071">
        <v>10</v>
      </c>
      <c r="F15071">
        <v>10</v>
      </c>
    </row>
    <row r="15072" spans="1:6" x14ac:dyDescent="0.3">
      <c r="A15072">
        <v>248413</v>
      </c>
      <c r="B15072">
        <v>53979912</v>
      </c>
      <c r="C15072" s="1" t="s">
        <v>4865</v>
      </c>
      <c r="D15072" s="1" t="s">
        <v>85</v>
      </c>
      <c r="E15072">
        <v>10</v>
      </c>
      <c r="F15072">
        <v>10</v>
      </c>
    </row>
    <row r="15073" spans="1:6" x14ac:dyDescent="0.3">
      <c r="A15073">
        <v>248413</v>
      </c>
      <c r="B15073">
        <v>53979961</v>
      </c>
      <c r="C15073" s="1" t="s">
        <v>81</v>
      </c>
      <c r="D15073" s="1" t="s">
        <v>82</v>
      </c>
      <c r="E15073">
        <v>10</v>
      </c>
      <c r="F15073">
        <v>0</v>
      </c>
    </row>
    <row r="15074" spans="1:6" x14ac:dyDescent="0.3">
      <c r="A15074">
        <v>248413</v>
      </c>
      <c r="B15074">
        <v>53982021</v>
      </c>
      <c r="C15074" s="1" t="s">
        <v>4867</v>
      </c>
      <c r="D15074" s="1" t="s">
        <v>85</v>
      </c>
      <c r="E15074">
        <v>10</v>
      </c>
      <c r="F15074">
        <v>10</v>
      </c>
    </row>
    <row r="15075" spans="1:6" x14ac:dyDescent="0.3">
      <c r="A15075">
        <v>248413</v>
      </c>
      <c r="B15075">
        <v>53982193</v>
      </c>
      <c r="C15075" s="1" t="s">
        <v>4868</v>
      </c>
      <c r="D15075" s="1" t="s">
        <v>85</v>
      </c>
      <c r="E15075">
        <v>10</v>
      </c>
      <c r="F15075">
        <v>10</v>
      </c>
    </row>
    <row r="15076" spans="1:6" x14ac:dyDescent="0.3">
      <c r="A15076">
        <v>248413</v>
      </c>
      <c r="B15076">
        <v>53982309</v>
      </c>
      <c r="C15076" s="1" t="s">
        <v>4869</v>
      </c>
      <c r="D15076" s="1" t="s">
        <v>85</v>
      </c>
      <c r="E15076">
        <v>10</v>
      </c>
      <c r="F15076">
        <v>10</v>
      </c>
    </row>
    <row r="15077" spans="1:6" x14ac:dyDescent="0.3">
      <c r="A15077">
        <v>248413</v>
      </c>
      <c r="B15077">
        <v>53982425</v>
      </c>
      <c r="C15077" s="1" t="s">
        <v>4870</v>
      </c>
      <c r="D15077" s="1" t="s">
        <v>85</v>
      </c>
      <c r="E15077">
        <v>10</v>
      </c>
      <c r="F15077">
        <v>10</v>
      </c>
    </row>
    <row r="15078" spans="1:6" x14ac:dyDescent="0.3">
      <c r="A15078">
        <v>248413</v>
      </c>
      <c r="B15078">
        <v>53982555</v>
      </c>
      <c r="C15078" s="1" t="s">
        <v>81</v>
      </c>
      <c r="D15078" s="1" t="s">
        <v>82</v>
      </c>
      <c r="E15078">
        <v>10</v>
      </c>
      <c r="F15078">
        <v>0</v>
      </c>
    </row>
    <row r="15079" spans="1:6" x14ac:dyDescent="0.3">
      <c r="A15079">
        <v>251304</v>
      </c>
      <c r="B15079">
        <v>54389747</v>
      </c>
      <c r="C15079" s="1" t="s">
        <v>81</v>
      </c>
      <c r="D15079" s="1" t="s">
        <v>82</v>
      </c>
      <c r="E15079">
        <v>10</v>
      </c>
      <c r="F15079">
        <v>0</v>
      </c>
    </row>
    <row r="15080" spans="1:6" x14ac:dyDescent="0.3">
      <c r="A15080">
        <v>251304</v>
      </c>
      <c r="B15080">
        <v>54653984</v>
      </c>
      <c r="C15080" s="1" t="s">
        <v>6915</v>
      </c>
      <c r="D15080" s="1" t="s">
        <v>85</v>
      </c>
      <c r="E15080">
        <v>25</v>
      </c>
      <c r="F15080">
        <v>25</v>
      </c>
    </row>
    <row r="15081" spans="1:6" x14ac:dyDescent="0.3">
      <c r="A15081">
        <v>251304</v>
      </c>
      <c r="B15081">
        <v>54654647</v>
      </c>
      <c r="C15081" s="1" t="s">
        <v>81</v>
      </c>
      <c r="D15081" s="1" t="s">
        <v>82</v>
      </c>
      <c r="E15081">
        <v>25</v>
      </c>
      <c r="F15081">
        <v>0</v>
      </c>
    </row>
    <row r="15082" spans="1:6" x14ac:dyDescent="0.3">
      <c r="A15082">
        <v>251304</v>
      </c>
      <c r="B15082">
        <v>54677374</v>
      </c>
      <c r="C15082" s="1" t="s">
        <v>81</v>
      </c>
      <c r="D15082" s="1" t="s">
        <v>82</v>
      </c>
      <c r="E15082">
        <v>10</v>
      </c>
      <c r="F15082">
        <v>0</v>
      </c>
    </row>
    <row r="15083" spans="1:6" x14ac:dyDescent="0.3">
      <c r="A15083">
        <v>251304</v>
      </c>
      <c r="B15083">
        <v>54677396</v>
      </c>
      <c r="C15083" s="1" t="s">
        <v>81</v>
      </c>
      <c r="D15083" s="1" t="s">
        <v>82</v>
      </c>
      <c r="E15083">
        <v>10</v>
      </c>
      <c r="F15083">
        <v>0</v>
      </c>
    </row>
    <row r="15084" spans="1:6" x14ac:dyDescent="0.3">
      <c r="A15084">
        <v>251304</v>
      </c>
      <c r="B15084">
        <v>54677511</v>
      </c>
      <c r="C15084" s="1" t="s">
        <v>81</v>
      </c>
      <c r="D15084" s="1" t="s">
        <v>82</v>
      </c>
      <c r="E15084">
        <v>10</v>
      </c>
      <c r="F15084">
        <v>0</v>
      </c>
    </row>
    <row r="15085" spans="1:6" x14ac:dyDescent="0.3">
      <c r="A15085">
        <v>251304</v>
      </c>
      <c r="B15085">
        <v>54677623</v>
      </c>
      <c r="C15085" s="1" t="s">
        <v>81</v>
      </c>
      <c r="D15085" s="1" t="s">
        <v>82</v>
      </c>
      <c r="E15085">
        <v>20</v>
      </c>
      <c r="F15085">
        <v>0</v>
      </c>
    </row>
    <row r="15086" spans="1:6" x14ac:dyDescent="0.3">
      <c r="A15086">
        <v>251304</v>
      </c>
      <c r="B15086">
        <v>54677757</v>
      </c>
      <c r="C15086" s="1" t="s">
        <v>7028</v>
      </c>
      <c r="D15086" s="1" t="s">
        <v>83</v>
      </c>
      <c r="E15086">
        <v>10</v>
      </c>
      <c r="F15086">
        <v>10</v>
      </c>
    </row>
    <row r="15087" spans="1:6" x14ac:dyDescent="0.3">
      <c r="A15087">
        <v>251304</v>
      </c>
      <c r="B15087">
        <v>55725988</v>
      </c>
      <c r="C15087" s="1" t="s">
        <v>10861</v>
      </c>
      <c r="D15087" s="1" t="s">
        <v>85</v>
      </c>
      <c r="E15087">
        <v>10</v>
      </c>
      <c r="F15087">
        <v>9</v>
      </c>
    </row>
    <row r="15088" spans="1:6" x14ac:dyDescent="0.3">
      <c r="A15088">
        <v>251304</v>
      </c>
      <c r="B15088">
        <v>55726399</v>
      </c>
      <c r="C15088" s="1" t="s">
        <v>10865</v>
      </c>
      <c r="D15088" s="1" t="s">
        <v>85</v>
      </c>
      <c r="E15088">
        <v>10</v>
      </c>
      <c r="F15088">
        <v>10</v>
      </c>
    </row>
    <row r="15089" spans="1:6" x14ac:dyDescent="0.3">
      <c r="A15089">
        <v>251304</v>
      </c>
      <c r="B15089">
        <v>55727299</v>
      </c>
      <c r="C15089" s="1" t="s">
        <v>10873</v>
      </c>
      <c r="D15089" s="1" t="s">
        <v>85</v>
      </c>
      <c r="E15089">
        <v>10</v>
      </c>
      <c r="F15089">
        <v>10</v>
      </c>
    </row>
    <row r="15090" spans="1:6" x14ac:dyDescent="0.3">
      <c r="A15090">
        <v>251304</v>
      </c>
      <c r="B15090">
        <v>55782882</v>
      </c>
      <c r="C15090" s="1" t="s">
        <v>81</v>
      </c>
      <c r="D15090" s="1" t="s">
        <v>82</v>
      </c>
      <c r="E15090">
        <v>10</v>
      </c>
      <c r="F15090">
        <v>0</v>
      </c>
    </row>
    <row r="15091" spans="1:6" x14ac:dyDescent="0.3">
      <c r="A15091">
        <v>251500</v>
      </c>
      <c r="B15091">
        <v>55136922</v>
      </c>
      <c r="C15091" s="1" t="s">
        <v>81</v>
      </c>
      <c r="D15091" s="1" t="s">
        <v>82</v>
      </c>
      <c r="E15091">
        <v>10</v>
      </c>
      <c r="F15091">
        <v>0</v>
      </c>
    </row>
    <row r="15092" spans="1:6" x14ac:dyDescent="0.3">
      <c r="A15092">
        <v>251920</v>
      </c>
      <c r="B15092">
        <v>53851519</v>
      </c>
      <c r="C15092" s="1" t="s">
        <v>4238</v>
      </c>
      <c r="D15092" s="1" t="s">
        <v>85</v>
      </c>
      <c r="E15092">
        <v>60</v>
      </c>
      <c r="F15092">
        <v>60</v>
      </c>
    </row>
    <row r="15093" spans="1:6" x14ac:dyDescent="0.3">
      <c r="A15093">
        <v>251920</v>
      </c>
      <c r="B15093">
        <v>53853121</v>
      </c>
      <c r="C15093" s="1" t="s">
        <v>81</v>
      </c>
      <c r="D15093" s="1" t="s">
        <v>83</v>
      </c>
      <c r="E15093">
        <v>60</v>
      </c>
      <c r="F15093">
        <v>60</v>
      </c>
    </row>
    <row r="15094" spans="1:6" x14ac:dyDescent="0.3">
      <c r="A15094">
        <v>251920</v>
      </c>
      <c r="B15094">
        <v>53853254</v>
      </c>
      <c r="C15094" s="1" t="s">
        <v>4243</v>
      </c>
      <c r="D15094" s="1" t="s">
        <v>85</v>
      </c>
      <c r="E15094">
        <v>60</v>
      </c>
      <c r="F15094">
        <v>60</v>
      </c>
    </row>
    <row r="15095" spans="1:6" x14ac:dyDescent="0.3">
      <c r="A15095">
        <v>251920</v>
      </c>
      <c r="B15095">
        <v>54771460</v>
      </c>
      <c r="C15095" s="1" t="s">
        <v>81</v>
      </c>
      <c r="D15095" s="1" t="s">
        <v>82</v>
      </c>
      <c r="E15095">
        <v>20</v>
      </c>
      <c r="F15095">
        <v>0</v>
      </c>
    </row>
    <row r="15096" spans="1:6" x14ac:dyDescent="0.3">
      <c r="A15096">
        <v>251920</v>
      </c>
      <c r="B15096">
        <v>54788010</v>
      </c>
      <c r="C15096" s="1" t="s">
        <v>81</v>
      </c>
      <c r="D15096" s="1" t="s">
        <v>82</v>
      </c>
      <c r="E15096">
        <v>20</v>
      </c>
      <c r="F15096">
        <v>0</v>
      </c>
    </row>
    <row r="15097" spans="1:6" x14ac:dyDescent="0.3">
      <c r="A15097">
        <v>251920</v>
      </c>
      <c r="B15097">
        <v>55043126</v>
      </c>
      <c r="C15097" s="1" t="s">
        <v>81</v>
      </c>
      <c r="D15097" s="1" t="s">
        <v>82</v>
      </c>
      <c r="E15097">
        <v>20</v>
      </c>
      <c r="F15097">
        <v>0</v>
      </c>
    </row>
    <row r="15098" spans="1:6" x14ac:dyDescent="0.3">
      <c r="A15098">
        <v>253202</v>
      </c>
      <c r="B15098">
        <v>54003152</v>
      </c>
      <c r="C15098" s="1" t="s">
        <v>4956</v>
      </c>
      <c r="D15098" s="1" t="s">
        <v>85</v>
      </c>
      <c r="E15098">
        <v>10</v>
      </c>
      <c r="F15098">
        <v>10</v>
      </c>
    </row>
    <row r="15099" spans="1:6" x14ac:dyDescent="0.3">
      <c r="A15099">
        <v>253202</v>
      </c>
      <c r="B15099">
        <v>54040286</v>
      </c>
      <c r="C15099" s="1" t="s">
        <v>5112</v>
      </c>
      <c r="D15099" s="1" t="s">
        <v>85</v>
      </c>
      <c r="E15099">
        <v>10</v>
      </c>
      <c r="F15099">
        <v>10</v>
      </c>
    </row>
    <row r="15100" spans="1:6" x14ac:dyDescent="0.3">
      <c r="A15100">
        <v>253202</v>
      </c>
      <c r="B15100">
        <v>54040997</v>
      </c>
      <c r="C15100" s="1" t="s">
        <v>5113</v>
      </c>
      <c r="D15100" s="1" t="s">
        <v>85</v>
      </c>
      <c r="E15100">
        <v>10</v>
      </c>
      <c r="F15100">
        <v>10</v>
      </c>
    </row>
    <row r="15101" spans="1:6" x14ac:dyDescent="0.3">
      <c r="A15101">
        <v>253202</v>
      </c>
      <c r="B15101">
        <v>54041067</v>
      </c>
      <c r="C15101" s="1" t="s">
        <v>5114</v>
      </c>
      <c r="D15101" s="1" t="s">
        <v>85</v>
      </c>
      <c r="E15101">
        <v>10</v>
      </c>
      <c r="F15101">
        <v>10</v>
      </c>
    </row>
    <row r="15102" spans="1:6" x14ac:dyDescent="0.3">
      <c r="A15102">
        <v>253202</v>
      </c>
      <c r="B15102">
        <v>54109913</v>
      </c>
      <c r="C15102" s="1" t="s">
        <v>81</v>
      </c>
      <c r="D15102" s="1" t="s">
        <v>83</v>
      </c>
      <c r="E15102">
        <v>10</v>
      </c>
      <c r="F15102">
        <v>10</v>
      </c>
    </row>
    <row r="15103" spans="1:6" x14ac:dyDescent="0.3">
      <c r="A15103">
        <v>253202</v>
      </c>
      <c r="B15103">
        <v>54125837</v>
      </c>
      <c r="C15103" s="1" t="s">
        <v>5389</v>
      </c>
      <c r="D15103" s="1" t="s">
        <v>85</v>
      </c>
      <c r="E15103">
        <v>10</v>
      </c>
      <c r="F15103">
        <v>10</v>
      </c>
    </row>
    <row r="15104" spans="1:6" x14ac:dyDescent="0.3">
      <c r="A15104">
        <v>253202</v>
      </c>
      <c r="B15104">
        <v>54137253</v>
      </c>
      <c r="C15104" s="1" t="s">
        <v>5411</v>
      </c>
      <c r="D15104" s="1" t="s">
        <v>85</v>
      </c>
      <c r="E15104">
        <v>10</v>
      </c>
      <c r="F15104">
        <v>10</v>
      </c>
    </row>
    <row r="15105" spans="1:6" x14ac:dyDescent="0.3">
      <c r="A15105">
        <v>253202</v>
      </c>
      <c r="B15105">
        <v>54137480</v>
      </c>
      <c r="C15105" s="1" t="s">
        <v>5412</v>
      </c>
      <c r="D15105" s="1" t="s">
        <v>85</v>
      </c>
      <c r="E15105">
        <v>10</v>
      </c>
      <c r="F15105">
        <v>10</v>
      </c>
    </row>
    <row r="15106" spans="1:6" x14ac:dyDescent="0.3">
      <c r="A15106">
        <v>253202</v>
      </c>
      <c r="B15106">
        <v>54138520</v>
      </c>
      <c r="C15106" s="1" t="s">
        <v>5420</v>
      </c>
      <c r="D15106" s="1" t="s">
        <v>85</v>
      </c>
      <c r="E15106">
        <v>10</v>
      </c>
      <c r="F15106">
        <v>10</v>
      </c>
    </row>
    <row r="15107" spans="1:6" x14ac:dyDescent="0.3">
      <c r="A15107">
        <v>253202</v>
      </c>
      <c r="B15107">
        <v>54216631</v>
      </c>
      <c r="C15107" s="1" t="s">
        <v>5708</v>
      </c>
      <c r="D15107" s="1" t="s">
        <v>85</v>
      </c>
      <c r="E15107">
        <v>10</v>
      </c>
      <c r="F15107">
        <v>10</v>
      </c>
    </row>
    <row r="15108" spans="1:6" x14ac:dyDescent="0.3">
      <c r="A15108">
        <v>253202</v>
      </c>
      <c r="B15108">
        <v>54217327</v>
      </c>
      <c r="C15108" s="1" t="s">
        <v>5719</v>
      </c>
      <c r="D15108" s="1" t="s">
        <v>85</v>
      </c>
      <c r="E15108">
        <v>10</v>
      </c>
      <c r="F15108">
        <v>10</v>
      </c>
    </row>
    <row r="15109" spans="1:6" x14ac:dyDescent="0.3">
      <c r="A15109">
        <v>253202</v>
      </c>
      <c r="B15109">
        <v>54217410</v>
      </c>
      <c r="C15109" s="1" t="s">
        <v>5720</v>
      </c>
      <c r="D15109" s="1" t="s">
        <v>85</v>
      </c>
      <c r="E15109">
        <v>10</v>
      </c>
      <c r="F15109">
        <v>10</v>
      </c>
    </row>
    <row r="15110" spans="1:6" x14ac:dyDescent="0.3">
      <c r="A15110">
        <v>253202</v>
      </c>
      <c r="B15110">
        <v>54217434</v>
      </c>
      <c r="C15110" s="1" t="s">
        <v>81</v>
      </c>
      <c r="D15110" s="1" t="s">
        <v>82</v>
      </c>
      <c r="E15110">
        <v>60</v>
      </c>
      <c r="F15110">
        <v>0</v>
      </c>
    </row>
    <row r="15111" spans="1:6" x14ac:dyDescent="0.3">
      <c r="A15111">
        <v>253202</v>
      </c>
      <c r="B15111">
        <v>54550588</v>
      </c>
      <c r="C15111" s="1" t="s">
        <v>6614</v>
      </c>
      <c r="D15111" s="1" t="s">
        <v>85</v>
      </c>
      <c r="E15111">
        <v>10</v>
      </c>
      <c r="F15111">
        <v>10</v>
      </c>
    </row>
    <row r="15112" spans="1:6" x14ac:dyDescent="0.3">
      <c r="A15112">
        <v>253202</v>
      </c>
      <c r="B15112">
        <v>54550683</v>
      </c>
      <c r="C15112" s="1" t="s">
        <v>6615</v>
      </c>
      <c r="D15112" s="1" t="s">
        <v>85</v>
      </c>
      <c r="E15112">
        <v>10</v>
      </c>
      <c r="F15112">
        <v>10</v>
      </c>
    </row>
    <row r="15113" spans="1:6" x14ac:dyDescent="0.3">
      <c r="A15113">
        <v>253202</v>
      </c>
      <c r="B15113">
        <v>54550690</v>
      </c>
      <c r="C15113" s="1" t="s">
        <v>81</v>
      </c>
      <c r="D15113" s="1" t="s">
        <v>82</v>
      </c>
      <c r="E15113">
        <v>10</v>
      </c>
      <c r="F15113">
        <v>0</v>
      </c>
    </row>
    <row r="15114" spans="1:6" x14ac:dyDescent="0.3">
      <c r="A15114">
        <v>253202</v>
      </c>
      <c r="B15114">
        <v>54728983</v>
      </c>
      <c r="C15114" s="1" t="s">
        <v>81</v>
      </c>
      <c r="D15114" s="1" t="s">
        <v>82</v>
      </c>
      <c r="E15114">
        <v>10</v>
      </c>
      <c r="F15114">
        <v>0</v>
      </c>
    </row>
    <row r="15115" spans="1:6" x14ac:dyDescent="0.3">
      <c r="A15115">
        <v>253202</v>
      </c>
      <c r="B15115">
        <v>54729222</v>
      </c>
      <c r="C15115" s="1" t="s">
        <v>81</v>
      </c>
      <c r="D15115" s="1" t="s">
        <v>82</v>
      </c>
      <c r="E15115">
        <v>10</v>
      </c>
      <c r="F15115">
        <v>0</v>
      </c>
    </row>
    <row r="15116" spans="1:6" x14ac:dyDescent="0.3">
      <c r="A15116">
        <v>253202</v>
      </c>
      <c r="B15116">
        <v>54729707</v>
      </c>
      <c r="C15116" s="1" t="s">
        <v>7197</v>
      </c>
      <c r="D15116" s="1" t="s">
        <v>85</v>
      </c>
      <c r="E15116">
        <v>10</v>
      </c>
      <c r="F15116">
        <v>10</v>
      </c>
    </row>
    <row r="15117" spans="1:6" x14ac:dyDescent="0.3">
      <c r="A15117">
        <v>253202</v>
      </c>
      <c r="B15117">
        <v>54729933</v>
      </c>
      <c r="C15117" s="1" t="s">
        <v>81</v>
      </c>
      <c r="D15117" s="1" t="s">
        <v>83</v>
      </c>
      <c r="E15117">
        <v>10</v>
      </c>
      <c r="F15117">
        <v>10</v>
      </c>
    </row>
    <row r="15118" spans="1:6" x14ac:dyDescent="0.3">
      <c r="A15118">
        <v>253202</v>
      </c>
      <c r="B15118">
        <v>54945959</v>
      </c>
      <c r="C15118" s="1" t="s">
        <v>81</v>
      </c>
      <c r="D15118" s="1" t="s">
        <v>82</v>
      </c>
      <c r="E15118">
        <v>20</v>
      </c>
      <c r="F15118">
        <v>0</v>
      </c>
    </row>
    <row r="15119" spans="1:6" x14ac:dyDescent="0.3">
      <c r="A15119">
        <v>258726</v>
      </c>
      <c r="B15119">
        <v>53945125</v>
      </c>
      <c r="C15119" s="1" t="s">
        <v>4712</v>
      </c>
      <c r="D15119" s="1" t="s">
        <v>85</v>
      </c>
      <c r="E15119">
        <v>10</v>
      </c>
      <c r="F15119">
        <v>10</v>
      </c>
    </row>
    <row r="15120" spans="1:6" x14ac:dyDescent="0.3">
      <c r="A15120">
        <v>258726</v>
      </c>
      <c r="B15120">
        <v>54213987</v>
      </c>
      <c r="C15120" s="1" t="s">
        <v>5680</v>
      </c>
      <c r="D15120" s="1" t="s">
        <v>85</v>
      </c>
      <c r="E15120">
        <v>10</v>
      </c>
      <c r="F15120">
        <v>10</v>
      </c>
    </row>
    <row r="15121" spans="1:6" x14ac:dyDescent="0.3">
      <c r="A15121">
        <v>258726</v>
      </c>
      <c r="B15121">
        <v>54214305</v>
      </c>
      <c r="C15121" s="1" t="s">
        <v>81</v>
      </c>
      <c r="D15121" s="1" t="s">
        <v>82</v>
      </c>
      <c r="E15121">
        <v>10</v>
      </c>
      <c r="F15121">
        <v>0</v>
      </c>
    </row>
    <row r="15122" spans="1:6" x14ac:dyDescent="0.3">
      <c r="A15122">
        <v>258726</v>
      </c>
      <c r="B15122">
        <v>54215937</v>
      </c>
      <c r="C15122" s="1" t="s">
        <v>5699</v>
      </c>
      <c r="D15122" s="1" t="s">
        <v>85</v>
      </c>
      <c r="E15122">
        <v>10</v>
      </c>
      <c r="F15122">
        <v>10</v>
      </c>
    </row>
    <row r="15123" spans="1:6" x14ac:dyDescent="0.3">
      <c r="A15123">
        <v>258726</v>
      </c>
      <c r="B15123">
        <v>54217177</v>
      </c>
      <c r="C15123" s="1" t="s">
        <v>5716</v>
      </c>
      <c r="D15123" s="1" t="s">
        <v>85</v>
      </c>
      <c r="E15123">
        <v>10</v>
      </c>
      <c r="F15123">
        <v>10</v>
      </c>
    </row>
    <row r="15124" spans="1:6" x14ac:dyDescent="0.3">
      <c r="A15124">
        <v>258726</v>
      </c>
      <c r="B15124">
        <v>54217344</v>
      </c>
      <c r="C15124" s="1" t="s">
        <v>81</v>
      </c>
      <c r="D15124" s="1" t="s">
        <v>82</v>
      </c>
      <c r="E15124">
        <v>10</v>
      </c>
      <c r="F15124">
        <v>0</v>
      </c>
    </row>
    <row r="15125" spans="1:6" x14ac:dyDescent="0.3">
      <c r="A15125">
        <v>258726</v>
      </c>
      <c r="B15125">
        <v>54250394</v>
      </c>
      <c r="C15125" s="1" t="s">
        <v>5822</v>
      </c>
      <c r="D15125" s="1" t="s">
        <v>85</v>
      </c>
      <c r="E15125">
        <v>10</v>
      </c>
      <c r="F15125">
        <v>10</v>
      </c>
    </row>
    <row r="15126" spans="1:6" x14ac:dyDescent="0.3">
      <c r="A15126">
        <v>259160</v>
      </c>
      <c r="B15126">
        <v>53926043</v>
      </c>
      <c r="C15126" s="1" t="s">
        <v>81</v>
      </c>
      <c r="D15126" s="1" t="s">
        <v>82</v>
      </c>
      <c r="E15126">
        <v>10</v>
      </c>
      <c r="F15126">
        <v>0</v>
      </c>
    </row>
    <row r="15127" spans="1:6" x14ac:dyDescent="0.3">
      <c r="A15127">
        <v>259160</v>
      </c>
      <c r="B15127">
        <v>53926247</v>
      </c>
      <c r="C15127" s="1" t="s">
        <v>81</v>
      </c>
      <c r="D15127" s="1" t="s">
        <v>82</v>
      </c>
      <c r="E15127">
        <v>10</v>
      </c>
      <c r="F15127">
        <v>0</v>
      </c>
    </row>
    <row r="15128" spans="1:6" x14ac:dyDescent="0.3">
      <c r="A15128">
        <v>259160</v>
      </c>
      <c r="B15128">
        <v>53926338</v>
      </c>
      <c r="C15128" s="1" t="s">
        <v>4610</v>
      </c>
      <c r="D15128" s="1" t="s">
        <v>85</v>
      </c>
      <c r="E15128">
        <v>10</v>
      </c>
      <c r="F15128">
        <v>3</v>
      </c>
    </row>
    <row r="15129" spans="1:6" x14ac:dyDescent="0.3">
      <c r="A15129">
        <v>259160</v>
      </c>
      <c r="B15129">
        <v>53926580</v>
      </c>
      <c r="C15129" s="1" t="s">
        <v>4611</v>
      </c>
      <c r="D15129" s="1" t="s">
        <v>85</v>
      </c>
      <c r="E15129">
        <v>10</v>
      </c>
      <c r="F15129">
        <v>4</v>
      </c>
    </row>
    <row r="15130" spans="1:6" x14ac:dyDescent="0.3">
      <c r="A15130">
        <v>259160</v>
      </c>
      <c r="B15130">
        <v>53926788</v>
      </c>
      <c r="C15130" s="1" t="s">
        <v>81</v>
      </c>
      <c r="D15130" s="1" t="s">
        <v>82</v>
      </c>
      <c r="E15130">
        <v>10</v>
      </c>
      <c r="F15130">
        <v>0</v>
      </c>
    </row>
    <row r="15131" spans="1:6" x14ac:dyDescent="0.3">
      <c r="A15131">
        <v>259160</v>
      </c>
      <c r="B15131">
        <v>54292362</v>
      </c>
      <c r="C15131" s="1" t="s">
        <v>5970</v>
      </c>
      <c r="D15131" s="1" t="s">
        <v>85</v>
      </c>
      <c r="E15131">
        <v>0</v>
      </c>
      <c r="F15131">
        <v>0</v>
      </c>
    </row>
    <row r="15132" spans="1:6" x14ac:dyDescent="0.3">
      <c r="A15132">
        <v>259160</v>
      </c>
      <c r="B15132">
        <v>54292500</v>
      </c>
      <c r="C15132" s="1" t="s">
        <v>5971</v>
      </c>
      <c r="D15132" s="1" t="s">
        <v>85</v>
      </c>
      <c r="E15132">
        <v>0</v>
      </c>
      <c r="F15132">
        <v>0</v>
      </c>
    </row>
    <row r="15133" spans="1:6" x14ac:dyDescent="0.3">
      <c r="A15133">
        <v>259160</v>
      </c>
      <c r="B15133">
        <v>54292661</v>
      </c>
      <c r="C15133" s="1" t="s">
        <v>5973</v>
      </c>
      <c r="D15133" s="1" t="s">
        <v>85</v>
      </c>
      <c r="E15133">
        <v>0</v>
      </c>
      <c r="F15133">
        <v>0</v>
      </c>
    </row>
    <row r="15134" spans="1:6" x14ac:dyDescent="0.3">
      <c r="A15134">
        <v>259160</v>
      </c>
      <c r="B15134">
        <v>54292821</v>
      </c>
      <c r="C15134" s="1" t="s">
        <v>5975</v>
      </c>
      <c r="D15134" s="1" t="s">
        <v>85</v>
      </c>
      <c r="E15134">
        <v>0</v>
      </c>
      <c r="F15134">
        <v>0</v>
      </c>
    </row>
    <row r="15135" spans="1:6" x14ac:dyDescent="0.3">
      <c r="A15135">
        <v>259160</v>
      </c>
      <c r="B15135">
        <v>54292960</v>
      </c>
      <c r="C15135" s="1" t="s">
        <v>81</v>
      </c>
      <c r="D15135" s="1" t="s">
        <v>82</v>
      </c>
      <c r="E15135">
        <v>0</v>
      </c>
      <c r="F15135">
        <v>0</v>
      </c>
    </row>
    <row r="15136" spans="1:6" x14ac:dyDescent="0.3">
      <c r="A15136">
        <v>259160</v>
      </c>
      <c r="B15136">
        <v>54293037</v>
      </c>
      <c r="C15136" s="1" t="s">
        <v>81</v>
      </c>
      <c r="D15136" s="1" t="s">
        <v>82</v>
      </c>
      <c r="E15136">
        <v>100</v>
      </c>
      <c r="F15136">
        <v>0</v>
      </c>
    </row>
    <row r="15137" spans="1:6" x14ac:dyDescent="0.3">
      <c r="A15137">
        <v>259160</v>
      </c>
      <c r="B15137">
        <v>54294079</v>
      </c>
      <c r="C15137" s="1" t="s">
        <v>81</v>
      </c>
      <c r="D15137" s="1" t="s">
        <v>82</v>
      </c>
      <c r="E15137">
        <v>20</v>
      </c>
      <c r="F15137">
        <v>0</v>
      </c>
    </row>
    <row r="15138" spans="1:6" x14ac:dyDescent="0.3">
      <c r="A15138">
        <v>259160</v>
      </c>
      <c r="B15138">
        <v>54294128</v>
      </c>
      <c r="C15138" s="1" t="s">
        <v>81</v>
      </c>
      <c r="D15138" s="1" t="s">
        <v>82</v>
      </c>
      <c r="E15138">
        <v>20</v>
      </c>
      <c r="F15138">
        <v>0</v>
      </c>
    </row>
    <row r="15139" spans="1:6" x14ac:dyDescent="0.3">
      <c r="A15139">
        <v>259160</v>
      </c>
      <c r="B15139">
        <v>54294148</v>
      </c>
      <c r="C15139" s="1" t="s">
        <v>81</v>
      </c>
      <c r="D15139" s="1" t="s">
        <v>82</v>
      </c>
      <c r="E15139">
        <v>20</v>
      </c>
      <c r="F15139">
        <v>0</v>
      </c>
    </row>
    <row r="15140" spans="1:6" x14ac:dyDescent="0.3">
      <c r="A15140">
        <v>259160</v>
      </c>
      <c r="B15140">
        <v>54294728</v>
      </c>
      <c r="C15140" s="1" t="s">
        <v>5982</v>
      </c>
      <c r="D15140" s="1" t="s">
        <v>85</v>
      </c>
      <c r="E15140">
        <v>0</v>
      </c>
      <c r="F15140">
        <v>0</v>
      </c>
    </row>
    <row r="15141" spans="1:6" x14ac:dyDescent="0.3">
      <c r="A15141">
        <v>259160</v>
      </c>
      <c r="B15141">
        <v>54294859</v>
      </c>
      <c r="C15141" s="1" t="s">
        <v>5983</v>
      </c>
      <c r="D15141" s="1" t="s">
        <v>85</v>
      </c>
      <c r="E15141">
        <v>0</v>
      </c>
      <c r="F15141">
        <v>0</v>
      </c>
    </row>
    <row r="15142" spans="1:6" x14ac:dyDescent="0.3">
      <c r="A15142">
        <v>259160</v>
      </c>
      <c r="B15142">
        <v>54295000</v>
      </c>
      <c r="C15142" s="1" t="s">
        <v>5984</v>
      </c>
      <c r="D15142" s="1" t="s">
        <v>85</v>
      </c>
      <c r="E15142">
        <v>0</v>
      </c>
      <c r="F15142">
        <v>0</v>
      </c>
    </row>
    <row r="15143" spans="1:6" x14ac:dyDescent="0.3">
      <c r="A15143">
        <v>259160</v>
      </c>
      <c r="B15143">
        <v>54295143</v>
      </c>
      <c r="C15143" s="1" t="s">
        <v>5986</v>
      </c>
      <c r="D15143" s="1" t="s">
        <v>85</v>
      </c>
      <c r="E15143">
        <v>0</v>
      </c>
      <c r="F15143">
        <v>0</v>
      </c>
    </row>
    <row r="15144" spans="1:6" x14ac:dyDescent="0.3">
      <c r="A15144">
        <v>259160</v>
      </c>
      <c r="B15144">
        <v>54295277</v>
      </c>
      <c r="C15144" s="1" t="s">
        <v>5988</v>
      </c>
      <c r="D15144" s="1" t="s">
        <v>85</v>
      </c>
      <c r="E15144">
        <v>0</v>
      </c>
      <c r="F15144">
        <v>0</v>
      </c>
    </row>
    <row r="15145" spans="1:6" x14ac:dyDescent="0.3">
      <c r="A15145">
        <v>259160</v>
      </c>
      <c r="B15145">
        <v>54295416</v>
      </c>
      <c r="C15145" s="1" t="s">
        <v>5990</v>
      </c>
      <c r="D15145" s="1" t="s">
        <v>85</v>
      </c>
      <c r="E15145">
        <v>0</v>
      </c>
      <c r="F15145">
        <v>0</v>
      </c>
    </row>
    <row r="15146" spans="1:6" x14ac:dyDescent="0.3">
      <c r="A15146">
        <v>259160</v>
      </c>
      <c r="B15146">
        <v>54338773</v>
      </c>
      <c r="C15146" s="1" t="s">
        <v>6069</v>
      </c>
      <c r="D15146" s="1" t="s">
        <v>85</v>
      </c>
      <c r="E15146">
        <v>0</v>
      </c>
      <c r="F15146">
        <v>0</v>
      </c>
    </row>
    <row r="15147" spans="1:6" x14ac:dyDescent="0.3">
      <c r="A15147">
        <v>259160</v>
      </c>
      <c r="B15147">
        <v>54338861</v>
      </c>
      <c r="C15147" s="1" t="s">
        <v>81</v>
      </c>
      <c r="D15147" s="1" t="s">
        <v>82</v>
      </c>
      <c r="E15147">
        <v>0</v>
      </c>
      <c r="F15147">
        <v>0</v>
      </c>
    </row>
    <row r="15148" spans="1:6" x14ac:dyDescent="0.3">
      <c r="A15148">
        <v>259160</v>
      </c>
      <c r="B15148">
        <v>54338863</v>
      </c>
      <c r="C15148" s="1" t="s">
        <v>6070</v>
      </c>
      <c r="D15148" s="1" t="s">
        <v>85</v>
      </c>
      <c r="E15148">
        <v>0</v>
      </c>
      <c r="F15148">
        <v>0</v>
      </c>
    </row>
    <row r="15149" spans="1:6" x14ac:dyDescent="0.3">
      <c r="A15149">
        <v>259160</v>
      </c>
      <c r="B15149">
        <v>54338929</v>
      </c>
      <c r="C15149" s="1" t="s">
        <v>6071</v>
      </c>
      <c r="D15149" s="1" t="s">
        <v>85</v>
      </c>
      <c r="E15149">
        <v>0</v>
      </c>
      <c r="F15149">
        <v>0</v>
      </c>
    </row>
    <row r="15150" spans="1:6" x14ac:dyDescent="0.3">
      <c r="A15150">
        <v>259160</v>
      </c>
      <c r="B15150">
        <v>54339009</v>
      </c>
      <c r="C15150" s="1" t="s">
        <v>6072</v>
      </c>
      <c r="D15150" s="1" t="s">
        <v>85</v>
      </c>
      <c r="E15150">
        <v>0</v>
      </c>
      <c r="F15150">
        <v>0</v>
      </c>
    </row>
    <row r="15151" spans="1:6" x14ac:dyDescent="0.3">
      <c r="A15151">
        <v>259160</v>
      </c>
      <c r="B15151">
        <v>54339085</v>
      </c>
      <c r="C15151" s="1" t="s">
        <v>6073</v>
      </c>
      <c r="D15151" s="1" t="s">
        <v>85</v>
      </c>
      <c r="E15151">
        <v>0</v>
      </c>
      <c r="F15151">
        <v>0</v>
      </c>
    </row>
    <row r="15152" spans="1:6" x14ac:dyDescent="0.3">
      <c r="A15152">
        <v>259160</v>
      </c>
      <c r="B15152">
        <v>54339149</v>
      </c>
      <c r="C15152" s="1" t="s">
        <v>6074</v>
      </c>
      <c r="D15152" s="1" t="s">
        <v>85</v>
      </c>
      <c r="E15152">
        <v>0</v>
      </c>
      <c r="F15152">
        <v>0</v>
      </c>
    </row>
    <row r="15153" spans="1:6" x14ac:dyDescent="0.3">
      <c r="A15153">
        <v>259160</v>
      </c>
      <c r="B15153">
        <v>54339224</v>
      </c>
      <c r="C15153" s="1" t="s">
        <v>6075</v>
      </c>
      <c r="D15153" s="1" t="s">
        <v>85</v>
      </c>
      <c r="E15153">
        <v>0</v>
      </c>
      <c r="F15153">
        <v>0</v>
      </c>
    </row>
    <row r="15154" spans="1:6" x14ac:dyDescent="0.3">
      <c r="A15154">
        <v>259160</v>
      </c>
      <c r="B15154">
        <v>54339293</v>
      </c>
      <c r="C15154" s="1" t="s">
        <v>6076</v>
      </c>
      <c r="D15154" s="1" t="s">
        <v>85</v>
      </c>
      <c r="E15154">
        <v>0</v>
      </c>
      <c r="F15154">
        <v>0</v>
      </c>
    </row>
    <row r="15155" spans="1:6" x14ac:dyDescent="0.3">
      <c r="A15155">
        <v>259160</v>
      </c>
      <c r="B15155">
        <v>54339358</v>
      </c>
      <c r="C15155" s="1" t="s">
        <v>81</v>
      </c>
      <c r="D15155" s="1" t="s">
        <v>82</v>
      </c>
      <c r="E15155">
        <v>0</v>
      </c>
      <c r="F15155">
        <v>0</v>
      </c>
    </row>
    <row r="15156" spans="1:6" x14ac:dyDescent="0.3">
      <c r="A15156">
        <v>259160</v>
      </c>
      <c r="B15156">
        <v>54339359</v>
      </c>
      <c r="C15156" s="1" t="s">
        <v>6077</v>
      </c>
      <c r="D15156" s="1" t="s">
        <v>85</v>
      </c>
      <c r="E15156">
        <v>0</v>
      </c>
      <c r="F15156">
        <v>0</v>
      </c>
    </row>
    <row r="15157" spans="1:6" x14ac:dyDescent="0.3">
      <c r="A15157">
        <v>259160</v>
      </c>
      <c r="B15157">
        <v>54339415</v>
      </c>
      <c r="C15157" s="1" t="s">
        <v>81</v>
      </c>
      <c r="D15157" s="1" t="s">
        <v>82</v>
      </c>
      <c r="E15157">
        <v>0</v>
      </c>
      <c r="F15157">
        <v>0</v>
      </c>
    </row>
    <row r="15158" spans="1:6" x14ac:dyDescent="0.3">
      <c r="A15158">
        <v>259160</v>
      </c>
      <c r="B15158">
        <v>54339417</v>
      </c>
      <c r="C15158" s="1" t="s">
        <v>6079</v>
      </c>
      <c r="D15158" s="1" t="s">
        <v>85</v>
      </c>
      <c r="E15158">
        <v>0</v>
      </c>
      <c r="F15158">
        <v>0</v>
      </c>
    </row>
    <row r="15159" spans="1:6" x14ac:dyDescent="0.3">
      <c r="A15159">
        <v>259160</v>
      </c>
      <c r="B15159">
        <v>54339470</v>
      </c>
      <c r="C15159" s="1" t="s">
        <v>6080</v>
      </c>
      <c r="D15159" s="1" t="s">
        <v>85</v>
      </c>
      <c r="E15159">
        <v>0</v>
      </c>
      <c r="F15159">
        <v>0</v>
      </c>
    </row>
    <row r="15160" spans="1:6" x14ac:dyDescent="0.3">
      <c r="A15160">
        <v>259160</v>
      </c>
      <c r="B15160">
        <v>54339542</v>
      </c>
      <c r="C15160" s="1" t="s">
        <v>81</v>
      </c>
      <c r="D15160" s="1" t="s">
        <v>82</v>
      </c>
      <c r="E15160">
        <v>0</v>
      </c>
      <c r="F15160">
        <v>0</v>
      </c>
    </row>
    <row r="15161" spans="1:6" x14ac:dyDescent="0.3">
      <c r="A15161">
        <v>259160</v>
      </c>
      <c r="B15161">
        <v>54339543</v>
      </c>
      <c r="C15161" s="1" t="s">
        <v>6082</v>
      </c>
      <c r="D15161" s="1" t="s">
        <v>85</v>
      </c>
      <c r="E15161">
        <v>0</v>
      </c>
      <c r="F15161">
        <v>0</v>
      </c>
    </row>
    <row r="15162" spans="1:6" x14ac:dyDescent="0.3">
      <c r="A15162">
        <v>259160</v>
      </c>
      <c r="B15162">
        <v>54339598</v>
      </c>
      <c r="C15162" s="1" t="s">
        <v>6085</v>
      </c>
      <c r="D15162" s="1" t="s">
        <v>85</v>
      </c>
      <c r="E15162">
        <v>0</v>
      </c>
      <c r="F15162">
        <v>0</v>
      </c>
    </row>
    <row r="15163" spans="1:6" x14ac:dyDescent="0.3">
      <c r="A15163">
        <v>259160</v>
      </c>
      <c r="B15163">
        <v>54339660</v>
      </c>
      <c r="C15163" s="1" t="s">
        <v>6088</v>
      </c>
      <c r="D15163" s="1" t="s">
        <v>85</v>
      </c>
      <c r="E15163">
        <v>0</v>
      </c>
      <c r="F15163">
        <v>0</v>
      </c>
    </row>
    <row r="15164" spans="1:6" x14ac:dyDescent="0.3">
      <c r="A15164">
        <v>259160</v>
      </c>
      <c r="B15164">
        <v>54339710</v>
      </c>
      <c r="C15164" s="1" t="s">
        <v>6089</v>
      </c>
      <c r="D15164" s="1" t="s">
        <v>85</v>
      </c>
      <c r="E15164">
        <v>0</v>
      </c>
      <c r="F15164">
        <v>0</v>
      </c>
    </row>
    <row r="15165" spans="1:6" x14ac:dyDescent="0.3">
      <c r="A15165">
        <v>259160</v>
      </c>
      <c r="B15165">
        <v>54365899</v>
      </c>
      <c r="C15165" s="1" t="s">
        <v>6134</v>
      </c>
      <c r="D15165" s="1" t="s">
        <v>85</v>
      </c>
      <c r="E15165">
        <v>0</v>
      </c>
      <c r="F15165">
        <v>0</v>
      </c>
    </row>
    <row r="15166" spans="1:6" x14ac:dyDescent="0.3">
      <c r="A15166">
        <v>259160</v>
      </c>
      <c r="B15166">
        <v>54366013</v>
      </c>
      <c r="C15166" s="1" t="s">
        <v>6135</v>
      </c>
      <c r="D15166" s="1" t="s">
        <v>85</v>
      </c>
      <c r="E15166">
        <v>0</v>
      </c>
      <c r="F15166">
        <v>0</v>
      </c>
    </row>
    <row r="15167" spans="1:6" x14ac:dyDescent="0.3">
      <c r="A15167">
        <v>259160</v>
      </c>
      <c r="B15167">
        <v>54366158</v>
      </c>
      <c r="C15167" s="1" t="s">
        <v>6138</v>
      </c>
      <c r="D15167" s="1" t="s">
        <v>85</v>
      </c>
      <c r="E15167">
        <v>0</v>
      </c>
      <c r="F15167">
        <v>0</v>
      </c>
    </row>
    <row r="15168" spans="1:6" x14ac:dyDescent="0.3">
      <c r="A15168">
        <v>259160</v>
      </c>
      <c r="B15168">
        <v>54366276</v>
      </c>
      <c r="C15168" s="1" t="s">
        <v>81</v>
      </c>
      <c r="D15168" s="1" t="s">
        <v>82</v>
      </c>
      <c r="E15168">
        <v>0</v>
      </c>
      <c r="F15168">
        <v>0</v>
      </c>
    </row>
    <row r="15169" spans="1:6" x14ac:dyDescent="0.3">
      <c r="A15169">
        <v>259160</v>
      </c>
      <c r="B15169">
        <v>54366283</v>
      </c>
      <c r="C15169" s="1" t="s">
        <v>6140</v>
      </c>
      <c r="D15169" s="1" t="s">
        <v>85</v>
      </c>
      <c r="E15169">
        <v>0</v>
      </c>
      <c r="F15169">
        <v>0</v>
      </c>
    </row>
    <row r="15170" spans="1:6" x14ac:dyDescent="0.3">
      <c r="A15170">
        <v>259160</v>
      </c>
      <c r="B15170">
        <v>54366376</v>
      </c>
      <c r="C15170" s="1" t="s">
        <v>81</v>
      </c>
      <c r="D15170" s="1" t="s">
        <v>82</v>
      </c>
      <c r="E15170">
        <v>0</v>
      </c>
      <c r="F15170">
        <v>0</v>
      </c>
    </row>
    <row r="15171" spans="1:6" x14ac:dyDescent="0.3">
      <c r="A15171">
        <v>259160</v>
      </c>
      <c r="B15171">
        <v>54366385</v>
      </c>
      <c r="C15171" s="1" t="s">
        <v>6141</v>
      </c>
      <c r="D15171" s="1" t="s">
        <v>85</v>
      </c>
      <c r="E15171">
        <v>0</v>
      </c>
      <c r="F15171">
        <v>0</v>
      </c>
    </row>
    <row r="15172" spans="1:6" x14ac:dyDescent="0.3">
      <c r="A15172">
        <v>259160</v>
      </c>
      <c r="B15172">
        <v>54366388</v>
      </c>
      <c r="C15172" s="1" t="s">
        <v>81</v>
      </c>
      <c r="D15172" s="1" t="s">
        <v>82</v>
      </c>
      <c r="E15172">
        <v>0</v>
      </c>
      <c r="F15172">
        <v>0</v>
      </c>
    </row>
    <row r="15173" spans="1:6" x14ac:dyDescent="0.3">
      <c r="A15173">
        <v>259160</v>
      </c>
      <c r="B15173">
        <v>54366394</v>
      </c>
      <c r="C15173" s="1" t="s">
        <v>6142</v>
      </c>
      <c r="D15173" s="1" t="s">
        <v>85</v>
      </c>
      <c r="E15173">
        <v>0</v>
      </c>
      <c r="F15173">
        <v>0</v>
      </c>
    </row>
    <row r="15174" spans="1:6" x14ac:dyDescent="0.3">
      <c r="A15174">
        <v>259160</v>
      </c>
      <c r="B15174">
        <v>54366514</v>
      </c>
      <c r="C15174" s="1" t="s">
        <v>6143</v>
      </c>
      <c r="D15174" s="1" t="s">
        <v>85</v>
      </c>
      <c r="E15174">
        <v>0</v>
      </c>
      <c r="F15174">
        <v>0</v>
      </c>
    </row>
    <row r="15175" spans="1:6" x14ac:dyDescent="0.3">
      <c r="A15175">
        <v>259160</v>
      </c>
      <c r="B15175">
        <v>54366635</v>
      </c>
      <c r="C15175" s="1" t="s">
        <v>6144</v>
      </c>
      <c r="D15175" s="1" t="s">
        <v>85</v>
      </c>
      <c r="E15175">
        <v>0</v>
      </c>
      <c r="F15175">
        <v>0</v>
      </c>
    </row>
    <row r="15176" spans="1:6" x14ac:dyDescent="0.3">
      <c r="A15176">
        <v>259160</v>
      </c>
      <c r="B15176">
        <v>54366735</v>
      </c>
      <c r="C15176" s="1" t="s">
        <v>81</v>
      </c>
      <c r="D15176" s="1" t="s">
        <v>82</v>
      </c>
      <c r="E15176">
        <v>0</v>
      </c>
      <c r="F15176">
        <v>0</v>
      </c>
    </row>
    <row r="15177" spans="1:6" x14ac:dyDescent="0.3">
      <c r="A15177">
        <v>259160</v>
      </c>
      <c r="B15177">
        <v>54366742</v>
      </c>
      <c r="C15177" s="1" t="s">
        <v>81</v>
      </c>
      <c r="D15177" s="1" t="s">
        <v>85</v>
      </c>
      <c r="E15177">
        <v>0</v>
      </c>
      <c r="F15177">
        <v>0</v>
      </c>
    </row>
    <row r="15178" spans="1:6" x14ac:dyDescent="0.3">
      <c r="A15178">
        <v>259160</v>
      </c>
      <c r="B15178">
        <v>54366745</v>
      </c>
      <c r="C15178" s="1" t="s">
        <v>6145</v>
      </c>
      <c r="D15178" s="1" t="s">
        <v>85</v>
      </c>
      <c r="E15178">
        <v>0</v>
      </c>
      <c r="F15178">
        <v>0</v>
      </c>
    </row>
    <row r="15179" spans="1:6" x14ac:dyDescent="0.3">
      <c r="A15179">
        <v>259160</v>
      </c>
      <c r="B15179">
        <v>54366847</v>
      </c>
      <c r="C15179" s="1" t="s">
        <v>6147</v>
      </c>
      <c r="D15179" s="1" t="s">
        <v>85</v>
      </c>
      <c r="E15179">
        <v>0</v>
      </c>
      <c r="F15179">
        <v>0</v>
      </c>
    </row>
    <row r="15180" spans="1:6" x14ac:dyDescent="0.3">
      <c r="A15180">
        <v>259160</v>
      </c>
      <c r="B15180">
        <v>54366961</v>
      </c>
      <c r="C15180" s="1" t="s">
        <v>6148</v>
      </c>
      <c r="D15180" s="1" t="s">
        <v>85</v>
      </c>
      <c r="E15180">
        <v>0</v>
      </c>
      <c r="F15180">
        <v>0</v>
      </c>
    </row>
    <row r="15181" spans="1:6" x14ac:dyDescent="0.3">
      <c r="A15181">
        <v>259160</v>
      </c>
      <c r="B15181">
        <v>54367068</v>
      </c>
      <c r="C15181" s="1" t="s">
        <v>81</v>
      </c>
      <c r="D15181" s="1" t="s">
        <v>82</v>
      </c>
      <c r="E15181">
        <v>0</v>
      </c>
      <c r="F15181">
        <v>0</v>
      </c>
    </row>
    <row r="15182" spans="1:6" x14ac:dyDescent="0.3">
      <c r="A15182">
        <v>259160</v>
      </c>
      <c r="B15182">
        <v>54376559</v>
      </c>
      <c r="C15182" s="1" t="s">
        <v>81</v>
      </c>
      <c r="D15182" s="1" t="s">
        <v>82</v>
      </c>
      <c r="E15182">
        <v>100</v>
      </c>
      <c r="F15182">
        <v>0</v>
      </c>
    </row>
    <row r="15183" spans="1:6" x14ac:dyDescent="0.3">
      <c r="A15183">
        <v>259160</v>
      </c>
      <c r="B15183">
        <v>54376668</v>
      </c>
      <c r="C15183" s="1" t="s">
        <v>6176</v>
      </c>
      <c r="D15183" s="1" t="s">
        <v>83</v>
      </c>
      <c r="E15183">
        <v>100</v>
      </c>
      <c r="F15183">
        <v>65</v>
      </c>
    </row>
    <row r="15184" spans="1:6" x14ac:dyDescent="0.3">
      <c r="A15184">
        <v>259160</v>
      </c>
      <c r="B15184">
        <v>54386424</v>
      </c>
      <c r="C15184" s="1" t="s">
        <v>6195</v>
      </c>
      <c r="D15184" s="1" t="s">
        <v>85</v>
      </c>
      <c r="E15184">
        <v>0</v>
      </c>
      <c r="F15184">
        <v>0</v>
      </c>
    </row>
    <row r="15185" spans="1:6" x14ac:dyDescent="0.3">
      <c r="A15185">
        <v>259160</v>
      </c>
      <c r="B15185">
        <v>54386559</v>
      </c>
      <c r="C15185" s="1" t="s">
        <v>6196</v>
      </c>
      <c r="D15185" s="1" t="s">
        <v>85</v>
      </c>
      <c r="E15185">
        <v>0</v>
      </c>
      <c r="F15185">
        <v>0</v>
      </c>
    </row>
    <row r="15186" spans="1:6" x14ac:dyDescent="0.3">
      <c r="A15186">
        <v>259160</v>
      </c>
      <c r="B15186">
        <v>54386702</v>
      </c>
      <c r="C15186" s="1" t="s">
        <v>6197</v>
      </c>
      <c r="D15186" s="1" t="s">
        <v>85</v>
      </c>
      <c r="E15186">
        <v>0</v>
      </c>
      <c r="F15186">
        <v>0</v>
      </c>
    </row>
    <row r="15187" spans="1:6" x14ac:dyDescent="0.3">
      <c r="A15187">
        <v>259160</v>
      </c>
      <c r="B15187">
        <v>54386855</v>
      </c>
      <c r="C15187" s="1" t="s">
        <v>6198</v>
      </c>
      <c r="D15187" s="1" t="s">
        <v>85</v>
      </c>
      <c r="E15187">
        <v>0</v>
      </c>
      <c r="F15187">
        <v>0</v>
      </c>
    </row>
    <row r="15188" spans="1:6" x14ac:dyDescent="0.3">
      <c r="A15188">
        <v>259160</v>
      </c>
      <c r="B15188">
        <v>54387040</v>
      </c>
      <c r="C15188" s="1" t="s">
        <v>6200</v>
      </c>
      <c r="D15188" s="1" t="s">
        <v>85</v>
      </c>
      <c r="E15188">
        <v>0</v>
      </c>
      <c r="F15188">
        <v>0</v>
      </c>
    </row>
    <row r="15189" spans="1:6" x14ac:dyDescent="0.3">
      <c r="A15189">
        <v>259160</v>
      </c>
      <c r="B15189">
        <v>54387328</v>
      </c>
      <c r="C15189" s="1" t="s">
        <v>6206</v>
      </c>
      <c r="D15189" s="1" t="s">
        <v>85</v>
      </c>
      <c r="E15189">
        <v>0</v>
      </c>
      <c r="F15189">
        <v>0</v>
      </c>
    </row>
    <row r="15190" spans="1:6" x14ac:dyDescent="0.3">
      <c r="A15190">
        <v>259160</v>
      </c>
      <c r="B15190">
        <v>54387479</v>
      </c>
      <c r="C15190" s="1" t="s">
        <v>6209</v>
      </c>
      <c r="D15190" s="1" t="s">
        <v>85</v>
      </c>
      <c r="E15190">
        <v>0</v>
      </c>
      <c r="F15190">
        <v>0</v>
      </c>
    </row>
    <row r="15191" spans="1:6" x14ac:dyDescent="0.3">
      <c r="A15191">
        <v>259160</v>
      </c>
      <c r="B15191">
        <v>54387658</v>
      </c>
      <c r="C15191" s="1" t="s">
        <v>6210</v>
      </c>
      <c r="D15191" s="1" t="s">
        <v>85</v>
      </c>
      <c r="E15191">
        <v>0</v>
      </c>
      <c r="F15191">
        <v>0</v>
      </c>
    </row>
    <row r="15192" spans="1:6" x14ac:dyDescent="0.3">
      <c r="A15192">
        <v>259160</v>
      </c>
      <c r="B15192">
        <v>54387818</v>
      </c>
      <c r="C15192" s="1" t="s">
        <v>6211</v>
      </c>
      <c r="D15192" s="1" t="s">
        <v>85</v>
      </c>
      <c r="E15192">
        <v>0</v>
      </c>
      <c r="F15192">
        <v>0</v>
      </c>
    </row>
    <row r="15193" spans="1:6" x14ac:dyDescent="0.3">
      <c r="A15193">
        <v>259160</v>
      </c>
      <c r="B15193">
        <v>54387977</v>
      </c>
      <c r="C15193" s="1" t="s">
        <v>6212</v>
      </c>
      <c r="D15193" s="1" t="s">
        <v>85</v>
      </c>
      <c r="E15193">
        <v>0</v>
      </c>
      <c r="F15193">
        <v>0</v>
      </c>
    </row>
    <row r="15194" spans="1:6" x14ac:dyDescent="0.3">
      <c r="A15194">
        <v>259160</v>
      </c>
      <c r="B15194">
        <v>54388169</v>
      </c>
      <c r="C15194" s="1" t="s">
        <v>6213</v>
      </c>
      <c r="D15194" s="1" t="s">
        <v>85</v>
      </c>
      <c r="E15194">
        <v>0</v>
      </c>
      <c r="F15194">
        <v>0</v>
      </c>
    </row>
    <row r="15195" spans="1:6" x14ac:dyDescent="0.3">
      <c r="A15195">
        <v>259160</v>
      </c>
      <c r="B15195">
        <v>54388336</v>
      </c>
      <c r="C15195" s="1" t="s">
        <v>6214</v>
      </c>
      <c r="D15195" s="1" t="s">
        <v>85</v>
      </c>
      <c r="E15195">
        <v>0</v>
      </c>
      <c r="F15195">
        <v>0</v>
      </c>
    </row>
    <row r="15196" spans="1:6" x14ac:dyDescent="0.3">
      <c r="A15196">
        <v>259160</v>
      </c>
      <c r="B15196">
        <v>54388494</v>
      </c>
      <c r="C15196" s="1" t="s">
        <v>6216</v>
      </c>
      <c r="D15196" s="1" t="s">
        <v>85</v>
      </c>
      <c r="E15196">
        <v>0</v>
      </c>
      <c r="F15196">
        <v>0</v>
      </c>
    </row>
    <row r="15197" spans="1:6" x14ac:dyDescent="0.3">
      <c r="A15197">
        <v>259160</v>
      </c>
      <c r="B15197">
        <v>54388650</v>
      </c>
      <c r="C15197" s="1" t="s">
        <v>6218</v>
      </c>
      <c r="D15197" s="1" t="s">
        <v>85</v>
      </c>
      <c r="E15197">
        <v>0</v>
      </c>
      <c r="F15197">
        <v>0</v>
      </c>
    </row>
    <row r="15198" spans="1:6" x14ac:dyDescent="0.3">
      <c r="A15198">
        <v>259160</v>
      </c>
      <c r="B15198">
        <v>54388805</v>
      </c>
      <c r="C15198" s="1" t="s">
        <v>81</v>
      </c>
      <c r="D15198" s="1" t="s">
        <v>85</v>
      </c>
      <c r="E15198">
        <v>0</v>
      </c>
      <c r="F15198">
        <v>0</v>
      </c>
    </row>
    <row r="15199" spans="1:6" x14ac:dyDescent="0.3">
      <c r="A15199">
        <v>259160</v>
      </c>
      <c r="B15199">
        <v>54388810</v>
      </c>
      <c r="C15199" s="1" t="s">
        <v>6219</v>
      </c>
      <c r="D15199" s="1" t="s">
        <v>85</v>
      </c>
      <c r="E15199">
        <v>0</v>
      </c>
      <c r="F15199">
        <v>0</v>
      </c>
    </row>
    <row r="15200" spans="1:6" x14ac:dyDescent="0.3">
      <c r="A15200">
        <v>259160</v>
      </c>
      <c r="B15200">
        <v>54388950</v>
      </c>
      <c r="C15200" s="1" t="s">
        <v>81</v>
      </c>
      <c r="D15200" s="1" t="s">
        <v>85</v>
      </c>
      <c r="E15200">
        <v>0</v>
      </c>
      <c r="F15200">
        <v>0</v>
      </c>
    </row>
    <row r="15201" spans="1:6" x14ac:dyDescent="0.3">
      <c r="A15201">
        <v>259160</v>
      </c>
      <c r="B15201">
        <v>54388954</v>
      </c>
      <c r="C15201" s="1" t="s">
        <v>6220</v>
      </c>
      <c r="D15201" s="1" t="s">
        <v>85</v>
      </c>
      <c r="E15201">
        <v>0</v>
      </c>
      <c r="F15201">
        <v>0</v>
      </c>
    </row>
    <row r="15202" spans="1:6" x14ac:dyDescent="0.3">
      <c r="A15202">
        <v>259160</v>
      </c>
      <c r="B15202">
        <v>54389088</v>
      </c>
      <c r="C15202" s="1" t="s">
        <v>6221</v>
      </c>
      <c r="D15202" s="1" t="s">
        <v>85</v>
      </c>
      <c r="E15202">
        <v>0</v>
      </c>
      <c r="F15202">
        <v>0</v>
      </c>
    </row>
    <row r="15203" spans="1:6" x14ac:dyDescent="0.3">
      <c r="A15203">
        <v>259160</v>
      </c>
      <c r="B15203">
        <v>54389276</v>
      </c>
      <c r="C15203" s="1" t="s">
        <v>6222</v>
      </c>
      <c r="D15203" s="1" t="s">
        <v>85</v>
      </c>
      <c r="E15203">
        <v>0</v>
      </c>
      <c r="F15203">
        <v>0</v>
      </c>
    </row>
    <row r="15204" spans="1:6" x14ac:dyDescent="0.3">
      <c r="A15204">
        <v>259160</v>
      </c>
      <c r="B15204">
        <v>54389437</v>
      </c>
      <c r="C15204" s="1" t="s">
        <v>6223</v>
      </c>
      <c r="D15204" s="1" t="s">
        <v>85</v>
      </c>
      <c r="E15204">
        <v>0</v>
      </c>
      <c r="F15204">
        <v>0</v>
      </c>
    </row>
    <row r="15205" spans="1:6" x14ac:dyDescent="0.3">
      <c r="A15205">
        <v>259160</v>
      </c>
      <c r="B15205">
        <v>54389604</v>
      </c>
      <c r="C15205" s="1" t="s">
        <v>6224</v>
      </c>
      <c r="D15205" s="1" t="s">
        <v>85</v>
      </c>
      <c r="E15205">
        <v>0</v>
      </c>
      <c r="F15205">
        <v>0</v>
      </c>
    </row>
    <row r="15206" spans="1:6" x14ac:dyDescent="0.3">
      <c r="A15206">
        <v>259160</v>
      </c>
      <c r="B15206">
        <v>54389724</v>
      </c>
      <c r="C15206" s="1" t="s">
        <v>6225</v>
      </c>
      <c r="D15206" s="1" t="s">
        <v>85</v>
      </c>
      <c r="E15206">
        <v>0</v>
      </c>
      <c r="F15206">
        <v>0</v>
      </c>
    </row>
    <row r="15207" spans="1:6" x14ac:dyDescent="0.3">
      <c r="A15207">
        <v>259160</v>
      </c>
      <c r="B15207">
        <v>54389885</v>
      </c>
      <c r="C15207" s="1" t="s">
        <v>6227</v>
      </c>
      <c r="D15207" s="1" t="s">
        <v>85</v>
      </c>
      <c r="E15207">
        <v>0</v>
      </c>
      <c r="F15207">
        <v>0</v>
      </c>
    </row>
    <row r="15208" spans="1:6" x14ac:dyDescent="0.3">
      <c r="A15208">
        <v>259160</v>
      </c>
      <c r="B15208">
        <v>54390059</v>
      </c>
      <c r="C15208" s="1" t="s">
        <v>6229</v>
      </c>
      <c r="D15208" s="1" t="s">
        <v>85</v>
      </c>
      <c r="E15208">
        <v>0</v>
      </c>
      <c r="F15208">
        <v>0</v>
      </c>
    </row>
    <row r="15209" spans="1:6" x14ac:dyDescent="0.3">
      <c r="A15209">
        <v>259160</v>
      </c>
      <c r="B15209">
        <v>54390231</v>
      </c>
      <c r="C15209" s="1" t="s">
        <v>6230</v>
      </c>
      <c r="D15209" s="1" t="s">
        <v>85</v>
      </c>
      <c r="E15209">
        <v>0</v>
      </c>
      <c r="F15209">
        <v>0</v>
      </c>
    </row>
    <row r="15210" spans="1:6" x14ac:dyDescent="0.3">
      <c r="A15210">
        <v>259160</v>
      </c>
      <c r="B15210">
        <v>54397868</v>
      </c>
      <c r="C15210" s="1" t="s">
        <v>6273</v>
      </c>
      <c r="D15210" s="1" t="s">
        <v>85</v>
      </c>
      <c r="E15210">
        <v>10</v>
      </c>
      <c r="F15210">
        <v>10</v>
      </c>
    </row>
    <row r="15211" spans="1:6" x14ac:dyDescent="0.3">
      <c r="A15211">
        <v>259160</v>
      </c>
      <c r="B15211">
        <v>54399437</v>
      </c>
      <c r="C15211" s="1" t="s">
        <v>81</v>
      </c>
      <c r="D15211" s="1" t="s">
        <v>82</v>
      </c>
      <c r="E15211">
        <v>10</v>
      </c>
      <c r="F15211">
        <v>0</v>
      </c>
    </row>
    <row r="15212" spans="1:6" x14ac:dyDescent="0.3">
      <c r="A15212">
        <v>259160</v>
      </c>
      <c r="B15212">
        <v>54399457</v>
      </c>
      <c r="C15212" s="1" t="s">
        <v>81</v>
      </c>
      <c r="D15212" s="1" t="s">
        <v>82</v>
      </c>
      <c r="E15212">
        <v>10</v>
      </c>
      <c r="F15212">
        <v>0</v>
      </c>
    </row>
    <row r="15213" spans="1:6" x14ac:dyDescent="0.3">
      <c r="A15213">
        <v>259160</v>
      </c>
      <c r="B15213">
        <v>54408489</v>
      </c>
      <c r="C15213" s="1" t="s">
        <v>6295</v>
      </c>
      <c r="D15213" s="1" t="s">
        <v>85</v>
      </c>
      <c r="E15213">
        <v>100</v>
      </c>
      <c r="F15213">
        <v>80</v>
      </c>
    </row>
    <row r="15214" spans="1:6" x14ac:dyDescent="0.3">
      <c r="A15214">
        <v>259160</v>
      </c>
      <c r="B15214">
        <v>54417939</v>
      </c>
      <c r="C15214" s="1" t="s">
        <v>81</v>
      </c>
      <c r="D15214" s="1" t="s">
        <v>82</v>
      </c>
      <c r="E15214">
        <v>100</v>
      </c>
      <c r="F15214">
        <v>0</v>
      </c>
    </row>
    <row r="15215" spans="1:6" x14ac:dyDescent="0.3">
      <c r="A15215">
        <v>259160</v>
      </c>
      <c r="B15215">
        <v>54418159</v>
      </c>
      <c r="C15215" s="1" t="s">
        <v>6315</v>
      </c>
      <c r="D15215" s="1" t="s">
        <v>85</v>
      </c>
      <c r="E15215">
        <v>20</v>
      </c>
      <c r="F15215">
        <v>20</v>
      </c>
    </row>
    <row r="15216" spans="1:6" x14ac:dyDescent="0.3">
      <c r="A15216">
        <v>259160</v>
      </c>
      <c r="B15216">
        <v>54418843</v>
      </c>
      <c r="C15216" s="1" t="s">
        <v>81</v>
      </c>
      <c r="D15216" s="1" t="s">
        <v>82</v>
      </c>
      <c r="E15216">
        <v>20</v>
      </c>
      <c r="F15216">
        <v>0</v>
      </c>
    </row>
    <row r="15217" spans="1:6" x14ac:dyDescent="0.3">
      <c r="A15217">
        <v>259160</v>
      </c>
      <c r="B15217">
        <v>54424234</v>
      </c>
      <c r="C15217" s="1" t="s">
        <v>6336</v>
      </c>
      <c r="D15217" s="1" t="s">
        <v>85</v>
      </c>
      <c r="E15217">
        <v>0</v>
      </c>
      <c r="F15217">
        <v>0</v>
      </c>
    </row>
    <row r="15218" spans="1:6" x14ac:dyDescent="0.3">
      <c r="A15218">
        <v>259160</v>
      </c>
      <c r="B15218">
        <v>54435879</v>
      </c>
      <c r="C15218" s="1" t="s">
        <v>6370</v>
      </c>
      <c r="D15218" s="1" t="s">
        <v>85</v>
      </c>
      <c r="E15218">
        <v>100</v>
      </c>
      <c r="F15218">
        <v>69</v>
      </c>
    </row>
    <row r="15219" spans="1:6" x14ac:dyDescent="0.3">
      <c r="A15219">
        <v>259160</v>
      </c>
      <c r="B15219">
        <v>54446171</v>
      </c>
      <c r="C15219" s="1" t="s">
        <v>81</v>
      </c>
      <c r="D15219" s="1" t="s">
        <v>82</v>
      </c>
      <c r="E15219">
        <v>100</v>
      </c>
      <c r="F15219">
        <v>0</v>
      </c>
    </row>
    <row r="15220" spans="1:6" x14ac:dyDescent="0.3">
      <c r="A15220">
        <v>259160</v>
      </c>
      <c r="B15220">
        <v>54447978</v>
      </c>
      <c r="C15220" s="1" t="s">
        <v>6401</v>
      </c>
      <c r="D15220" s="1" t="s">
        <v>85</v>
      </c>
      <c r="E15220">
        <v>0</v>
      </c>
      <c r="F15220">
        <v>0</v>
      </c>
    </row>
    <row r="15221" spans="1:6" x14ac:dyDescent="0.3">
      <c r="A15221">
        <v>259160</v>
      </c>
      <c r="B15221">
        <v>54448117</v>
      </c>
      <c r="C15221" s="1" t="s">
        <v>81</v>
      </c>
      <c r="D15221" s="1" t="s">
        <v>82</v>
      </c>
      <c r="E15221">
        <v>0</v>
      </c>
      <c r="F15221">
        <v>0</v>
      </c>
    </row>
    <row r="15222" spans="1:6" x14ac:dyDescent="0.3">
      <c r="A15222">
        <v>259160</v>
      </c>
      <c r="B15222">
        <v>54496375</v>
      </c>
      <c r="C15222" s="1" t="s">
        <v>6504</v>
      </c>
      <c r="D15222" s="1" t="s">
        <v>85</v>
      </c>
      <c r="E15222">
        <v>0</v>
      </c>
      <c r="F15222">
        <v>0</v>
      </c>
    </row>
    <row r="15223" spans="1:6" x14ac:dyDescent="0.3">
      <c r="A15223">
        <v>259160</v>
      </c>
      <c r="B15223">
        <v>54496685</v>
      </c>
      <c r="C15223" s="1" t="s">
        <v>6506</v>
      </c>
      <c r="D15223" s="1" t="s">
        <v>85</v>
      </c>
      <c r="E15223">
        <v>0</v>
      </c>
      <c r="F15223">
        <v>0</v>
      </c>
    </row>
    <row r="15224" spans="1:6" x14ac:dyDescent="0.3">
      <c r="A15224">
        <v>259160</v>
      </c>
      <c r="B15224">
        <v>54496906</v>
      </c>
      <c r="C15224" s="1" t="s">
        <v>6507</v>
      </c>
      <c r="D15224" s="1" t="s">
        <v>85</v>
      </c>
      <c r="E15224">
        <v>0</v>
      </c>
      <c r="F15224">
        <v>0</v>
      </c>
    </row>
    <row r="15225" spans="1:6" x14ac:dyDescent="0.3">
      <c r="A15225">
        <v>259160</v>
      </c>
      <c r="B15225">
        <v>54497107</v>
      </c>
      <c r="C15225" s="1" t="s">
        <v>6508</v>
      </c>
      <c r="D15225" s="1" t="s">
        <v>85</v>
      </c>
      <c r="E15225">
        <v>0</v>
      </c>
      <c r="F15225">
        <v>0</v>
      </c>
    </row>
    <row r="15226" spans="1:6" x14ac:dyDescent="0.3">
      <c r="A15226">
        <v>259160</v>
      </c>
      <c r="B15226">
        <v>54497329</v>
      </c>
      <c r="C15226" s="1" t="s">
        <v>6509</v>
      </c>
      <c r="D15226" s="1" t="s">
        <v>85</v>
      </c>
      <c r="E15226">
        <v>0</v>
      </c>
      <c r="F15226">
        <v>0</v>
      </c>
    </row>
    <row r="15227" spans="1:6" x14ac:dyDescent="0.3">
      <c r="A15227">
        <v>259160</v>
      </c>
      <c r="B15227">
        <v>54497560</v>
      </c>
      <c r="C15227" s="1" t="s">
        <v>81</v>
      </c>
      <c r="D15227" s="1" t="s">
        <v>82</v>
      </c>
      <c r="E15227">
        <v>0</v>
      </c>
      <c r="F15227">
        <v>0</v>
      </c>
    </row>
    <row r="15228" spans="1:6" x14ac:dyDescent="0.3">
      <c r="A15228">
        <v>259160</v>
      </c>
      <c r="B15228">
        <v>54497573</v>
      </c>
      <c r="C15228" s="1" t="s">
        <v>6510</v>
      </c>
      <c r="D15228" s="1" t="s">
        <v>85</v>
      </c>
      <c r="E15228">
        <v>0</v>
      </c>
      <c r="F15228">
        <v>0</v>
      </c>
    </row>
    <row r="15229" spans="1:6" x14ac:dyDescent="0.3">
      <c r="A15229">
        <v>259160</v>
      </c>
      <c r="B15229">
        <v>54497756</v>
      </c>
      <c r="C15229" s="1" t="s">
        <v>6512</v>
      </c>
      <c r="D15229" s="1" t="s">
        <v>85</v>
      </c>
      <c r="E15229">
        <v>0</v>
      </c>
      <c r="F15229">
        <v>0</v>
      </c>
    </row>
    <row r="15230" spans="1:6" x14ac:dyDescent="0.3">
      <c r="A15230">
        <v>259160</v>
      </c>
      <c r="B15230">
        <v>54497946</v>
      </c>
      <c r="C15230" s="1" t="s">
        <v>6513</v>
      </c>
      <c r="D15230" s="1" t="s">
        <v>85</v>
      </c>
      <c r="E15230">
        <v>0</v>
      </c>
      <c r="F15230">
        <v>0</v>
      </c>
    </row>
    <row r="15231" spans="1:6" x14ac:dyDescent="0.3">
      <c r="A15231">
        <v>259160</v>
      </c>
      <c r="B15231">
        <v>54498150</v>
      </c>
      <c r="C15231" s="1" t="s">
        <v>6514</v>
      </c>
      <c r="D15231" s="1" t="s">
        <v>85</v>
      </c>
      <c r="E15231">
        <v>0</v>
      </c>
      <c r="F15231">
        <v>0</v>
      </c>
    </row>
    <row r="15232" spans="1:6" x14ac:dyDescent="0.3">
      <c r="A15232">
        <v>259160</v>
      </c>
      <c r="B15232">
        <v>54498366</v>
      </c>
      <c r="C15232" s="1" t="s">
        <v>6515</v>
      </c>
      <c r="D15232" s="1" t="s">
        <v>85</v>
      </c>
      <c r="E15232">
        <v>0</v>
      </c>
      <c r="F15232">
        <v>0</v>
      </c>
    </row>
    <row r="15233" spans="1:6" x14ac:dyDescent="0.3">
      <c r="A15233">
        <v>259160</v>
      </c>
      <c r="B15233">
        <v>54498556</v>
      </c>
      <c r="C15233" s="1" t="s">
        <v>6516</v>
      </c>
      <c r="D15233" s="1" t="s">
        <v>85</v>
      </c>
      <c r="E15233">
        <v>0</v>
      </c>
      <c r="F15233">
        <v>0</v>
      </c>
    </row>
    <row r="15234" spans="1:6" x14ac:dyDescent="0.3">
      <c r="A15234">
        <v>259160</v>
      </c>
      <c r="B15234">
        <v>54498747</v>
      </c>
      <c r="C15234" s="1" t="s">
        <v>6517</v>
      </c>
      <c r="D15234" s="1" t="s">
        <v>85</v>
      </c>
      <c r="E15234">
        <v>0</v>
      </c>
      <c r="F15234">
        <v>0</v>
      </c>
    </row>
    <row r="15235" spans="1:6" x14ac:dyDescent="0.3">
      <c r="A15235">
        <v>259160</v>
      </c>
      <c r="B15235">
        <v>54498943</v>
      </c>
      <c r="C15235" s="1" t="s">
        <v>6518</v>
      </c>
      <c r="D15235" s="1" t="s">
        <v>85</v>
      </c>
      <c r="E15235">
        <v>0</v>
      </c>
      <c r="F15235">
        <v>0</v>
      </c>
    </row>
    <row r="15236" spans="1:6" x14ac:dyDescent="0.3">
      <c r="A15236">
        <v>259160</v>
      </c>
      <c r="B15236">
        <v>54498945</v>
      </c>
      <c r="C15236" s="1" t="s">
        <v>81</v>
      </c>
      <c r="D15236" s="1" t="s">
        <v>82</v>
      </c>
      <c r="E15236">
        <v>0</v>
      </c>
      <c r="F15236">
        <v>0</v>
      </c>
    </row>
    <row r="15237" spans="1:6" x14ac:dyDescent="0.3">
      <c r="A15237">
        <v>259160</v>
      </c>
      <c r="B15237">
        <v>54499122</v>
      </c>
      <c r="C15237" s="1" t="s">
        <v>6519</v>
      </c>
      <c r="D15237" s="1" t="s">
        <v>85</v>
      </c>
      <c r="E15237">
        <v>0</v>
      </c>
      <c r="F15237">
        <v>0</v>
      </c>
    </row>
    <row r="15238" spans="1:6" x14ac:dyDescent="0.3">
      <c r="A15238">
        <v>259160</v>
      </c>
      <c r="B15238">
        <v>54499291</v>
      </c>
      <c r="C15238" s="1" t="s">
        <v>6520</v>
      </c>
      <c r="D15238" s="1" t="s">
        <v>85</v>
      </c>
      <c r="E15238">
        <v>0</v>
      </c>
      <c r="F15238">
        <v>0</v>
      </c>
    </row>
    <row r="15239" spans="1:6" x14ac:dyDescent="0.3">
      <c r="A15239">
        <v>259160</v>
      </c>
      <c r="B15239">
        <v>54499436</v>
      </c>
      <c r="C15239" s="1" t="s">
        <v>6522</v>
      </c>
      <c r="D15239" s="1" t="s">
        <v>85</v>
      </c>
      <c r="E15239">
        <v>0</v>
      </c>
      <c r="F15239">
        <v>0</v>
      </c>
    </row>
    <row r="15240" spans="1:6" x14ac:dyDescent="0.3">
      <c r="A15240">
        <v>259160</v>
      </c>
      <c r="B15240">
        <v>54499443</v>
      </c>
      <c r="C15240" s="1" t="s">
        <v>81</v>
      </c>
      <c r="D15240" s="1" t="s">
        <v>82</v>
      </c>
      <c r="E15240">
        <v>0</v>
      </c>
      <c r="F15240">
        <v>0</v>
      </c>
    </row>
    <row r="15241" spans="1:6" x14ac:dyDescent="0.3">
      <c r="A15241">
        <v>259160</v>
      </c>
      <c r="B15241">
        <v>54499603</v>
      </c>
      <c r="C15241" s="1" t="s">
        <v>81</v>
      </c>
      <c r="D15241" s="1" t="s">
        <v>82</v>
      </c>
      <c r="E15241">
        <v>0</v>
      </c>
      <c r="F15241">
        <v>0</v>
      </c>
    </row>
    <row r="15242" spans="1:6" x14ac:dyDescent="0.3">
      <c r="A15242">
        <v>259160</v>
      </c>
      <c r="B15242">
        <v>54499609</v>
      </c>
      <c r="C15242" s="1" t="s">
        <v>6524</v>
      </c>
      <c r="D15242" s="1" t="s">
        <v>85</v>
      </c>
      <c r="E15242">
        <v>0</v>
      </c>
      <c r="F15242">
        <v>0</v>
      </c>
    </row>
    <row r="15243" spans="1:6" x14ac:dyDescent="0.3">
      <c r="A15243">
        <v>259160</v>
      </c>
      <c r="B15243">
        <v>54499776</v>
      </c>
      <c r="C15243" s="1" t="s">
        <v>6526</v>
      </c>
      <c r="D15243" s="1" t="s">
        <v>85</v>
      </c>
      <c r="E15243">
        <v>0</v>
      </c>
      <c r="F15243">
        <v>0</v>
      </c>
    </row>
    <row r="15244" spans="1:6" x14ac:dyDescent="0.3">
      <c r="A15244">
        <v>259160</v>
      </c>
      <c r="B15244">
        <v>54499959</v>
      </c>
      <c r="C15244" s="1" t="s">
        <v>6528</v>
      </c>
      <c r="D15244" s="1" t="s">
        <v>85</v>
      </c>
      <c r="E15244">
        <v>0</v>
      </c>
      <c r="F15244">
        <v>0</v>
      </c>
    </row>
    <row r="15245" spans="1:6" x14ac:dyDescent="0.3">
      <c r="A15245">
        <v>259160</v>
      </c>
      <c r="B15245">
        <v>54500113</v>
      </c>
      <c r="C15245" s="1" t="s">
        <v>6530</v>
      </c>
      <c r="D15245" s="1" t="s">
        <v>85</v>
      </c>
      <c r="E15245">
        <v>0</v>
      </c>
      <c r="F15245">
        <v>0</v>
      </c>
    </row>
    <row r="15246" spans="1:6" x14ac:dyDescent="0.3">
      <c r="A15246">
        <v>259160</v>
      </c>
      <c r="B15246">
        <v>54500259</v>
      </c>
      <c r="C15246" s="1" t="s">
        <v>6532</v>
      </c>
      <c r="D15246" s="1" t="s">
        <v>85</v>
      </c>
      <c r="E15246">
        <v>0</v>
      </c>
      <c r="F15246">
        <v>0</v>
      </c>
    </row>
    <row r="15247" spans="1:6" x14ac:dyDescent="0.3">
      <c r="A15247">
        <v>259160</v>
      </c>
      <c r="B15247">
        <v>54500421</v>
      </c>
      <c r="C15247" s="1" t="s">
        <v>6533</v>
      </c>
      <c r="D15247" s="1" t="s">
        <v>85</v>
      </c>
      <c r="E15247">
        <v>0</v>
      </c>
      <c r="F15247">
        <v>0</v>
      </c>
    </row>
    <row r="15248" spans="1:6" x14ac:dyDescent="0.3">
      <c r="A15248">
        <v>259160</v>
      </c>
      <c r="B15248">
        <v>54527975</v>
      </c>
      <c r="C15248" s="1" t="s">
        <v>6585</v>
      </c>
      <c r="D15248" s="1" t="s">
        <v>85</v>
      </c>
      <c r="E15248">
        <v>20</v>
      </c>
      <c r="F15248">
        <v>20</v>
      </c>
    </row>
    <row r="15249" spans="1:6" x14ac:dyDescent="0.3">
      <c r="A15249">
        <v>259160</v>
      </c>
      <c r="B15249">
        <v>54528736</v>
      </c>
      <c r="C15249" s="1" t="s">
        <v>81</v>
      </c>
      <c r="D15249" s="1" t="s">
        <v>82</v>
      </c>
      <c r="E15249">
        <v>20</v>
      </c>
      <c r="F15249">
        <v>0</v>
      </c>
    </row>
    <row r="15250" spans="1:6" x14ac:dyDescent="0.3">
      <c r="A15250">
        <v>259160</v>
      </c>
      <c r="B15250">
        <v>54528839</v>
      </c>
      <c r="C15250" s="1" t="s">
        <v>6586</v>
      </c>
      <c r="D15250" s="1" t="s">
        <v>85</v>
      </c>
      <c r="E15250">
        <v>10</v>
      </c>
      <c r="F15250">
        <v>10</v>
      </c>
    </row>
    <row r="15251" spans="1:6" x14ac:dyDescent="0.3">
      <c r="A15251">
        <v>259160</v>
      </c>
      <c r="B15251">
        <v>54529100</v>
      </c>
      <c r="C15251" s="1" t="s">
        <v>6587</v>
      </c>
      <c r="D15251" s="1" t="s">
        <v>85</v>
      </c>
      <c r="E15251">
        <v>10</v>
      </c>
      <c r="F15251">
        <v>10</v>
      </c>
    </row>
    <row r="15252" spans="1:6" x14ac:dyDescent="0.3">
      <c r="A15252">
        <v>259160</v>
      </c>
      <c r="B15252">
        <v>54529316</v>
      </c>
      <c r="C15252" s="1" t="s">
        <v>6588</v>
      </c>
      <c r="D15252" s="1" t="s">
        <v>85</v>
      </c>
      <c r="E15252">
        <v>10</v>
      </c>
      <c r="F15252">
        <v>10</v>
      </c>
    </row>
    <row r="15253" spans="1:6" x14ac:dyDescent="0.3">
      <c r="A15253">
        <v>259160</v>
      </c>
      <c r="B15253">
        <v>54529798</v>
      </c>
      <c r="C15253" s="1" t="s">
        <v>6590</v>
      </c>
      <c r="D15253" s="1" t="s">
        <v>85</v>
      </c>
      <c r="E15253">
        <v>10</v>
      </c>
      <c r="F15253">
        <v>10</v>
      </c>
    </row>
    <row r="15254" spans="1:6" x14ac:dyDescent="0.3">
      <c r="A15254">
        <v>259160</v>
      </c>
      <c r="B15254">
        <v>54530171</v>
      </c>
      <c r="C15254" s="1" t="s">
        <v>81</v>
      </c>
      <c r="D15254" s="1" t="s">
        <v>82</v>
      </c>
      <c r="E15254">
        <v>10</v>
      </c>
      <c r="F15254">
        <v>0</v>
      </c>
    </row>
    <row r="15255" spans="1:6" x14ac:dyDescent="0.3">
      <c r="A15255">
        <v>259160</v>
      </c>
      <c r="B15255">
        <v>54534460</v>
      </c>
      <c r="C15255" s="1" t="s">
        <v>6596</v>
      </c>
      <c r="D15255" s="1" t="s">
        <v>85</v>
      </c>
      <c r="E15255">
        <v>6</v>
      </c>
      <c r="F15255">
        <v>6</v>
      </c>
    </row>
    <row r="15256" spans="1:6" x14ac:dyDescent="0.3">
      <c r="A15256">
        <v>259160</v>
      </c>
      <c r="B15256">
        <v>54534724</v>
      </c>
      <c r="C15256" s="1" t="s">
        <v>6598</v>
      </c>
      <c r="D15256" s="1" t="s">
        <v>85</v>
      </c>
      <c r="E15256">
        <v>6</v>
      </c>
      <c r="F15256">
        <v>6</v>
      </c>
    </row>
    <row r="15257" spans="1:6" x14ac:dyDescent="0.3">
      <c r="A15257">
        <v>259160</v>
      </c>
      <c r="B15257">
        <v>54534793</v>
      </c>
      <c r="C15257" s="1" t="s">
        <v>81</v>
      </c>
      <c r="D15257" s="1" t="s">
        <v>82</v>
      </c>
      <c r="E15257">
        <v>6</v>
      </c>
      <c r="F15257">
        <v>0</v>
      </c>
    </row>
    <row r="15258" spans="1:6" x14ac:dyDescent="0.3">
      <c r="A15258">
        <v>259160</v>
      </c>
      <c r="B15258">
        <v>54581974</v>
      </c>
      <c r="C15258" s="1" t="s">
        <v>6722</v>
      </c>
      <c r="D15258" s="1" t="s">
        <v>85</v>
      </c>
      <c r="E15258">
        <v>100</v>
      </c>
      <c r="F15258">
        <v>74</v>
      </c>
    </row>
    <row r="15259" spans="1:6" x14ac:dyDescent="0.3">
      <c r="A15259">
        <v>259160</v>
      </c>
      <c r="B15259">
        <v>54633732</v>
      </c>
      <c r="C15259" s="1" t="s">
        <v>81</v>
      </c>
      <c r="D15259" s="1" t="s">
        <v>82</v>
      </c>
      <c r="E15259">
        <v>0</v>
      </c>
      <c r="F15259">
        <v>0</v>
      </c>
    </row>
    <row r="15260" spans="1:6" x14ac:dyDescent="0.3">
      <c r="A15260">
        <v>259160</v>
      </c>
      <c r="B15260">
        <v>54633751</v>
      </c>
      <c r="C15260" s="1" t="s">
        <v>6851</v>
      </c>
      <c r="D15260" s="1" t="s">
        <v>85</v>
      </c>
      <c r="E15260">
        <v>0</v>
      </c>
      <c r="F15260">
        <v>0</v>
      </c>
    </row>
    <row r="15261" spans="1:6" x14ac:dyDescent="0.3">
      <c r="A15261">
        <v>259160</v>
      </c>
      <c r="B15261">
        <v>54634337</v>
      </c>
      <c r="C15261" s="1" t="s">
        <v>6852</v>
      </c>
      <c r="D15261" s="1" t="s">
        <v>85</v>
      </c>
      <c r="E15261">
        <v>0</v>
      </c>
      <c r="F15261">
        <v>0</v>
      </c>
    </row>
    <row r="15262" spans="1:6" x14ac:dyDescent="0.3">
      <c r="A15262">
        <v>259160</v>
      </c>
      <c r="B15262">
        <v>54635580</v>
      </c>
      <c r="C15262" s="1" t="s">
        <v>6853</v>
      </c>
      <c r="D15262" s="1" t="s">
        <v>85</v>
      </c>
      <c r="E15262">
        <v>0</v>
      </c>
      <c r="F15262">
        <v>0</v>
      </c>
    </row>
    <row r="15263" spans="1:6" x14ac:dyDescent="0.3">
      <c r="A15263">
        <v>259160</v>
      </c>
      <c r="B15263">
        <v>54635954</v>
      </c>
      <c r="C15263" s="1" t="s">
        <v>6854</v>
      </c>
      <c r="D15263" s="1" t="s">
        <v>85</v>
      </c>
      <c r="E15263">
        <v>0</v>
      </c>
      <c r="F15263">
        <v>0</v>
      </c>
    </row>
    <row r="15264" spans="1:6" x14ac:dyDescent="0.3">
      <c r="A15264">
        <v>259160</v>
      </c>
      <c r="B15264">
        <v>54636181</v>
      </c>
      <c r="C15264" s="1" t="s">
        <v>6855</v>
      </c>
      <c r="D15264" s="1" t="s">
        <v>85</v>
      </c>
      <c r="E15264">
        <v>0</v>
      </c>
      <c r="F15264">
        <v>0</v>
      </c>
    </row>
    <row r="15265" spans="1:6" x14ac:dyDescent="0.3">
      <c r="A15265">
        <v>259160</v>
      </c>
      <c r="B15265">
        <v>54636319</v>
      </c>
      <c r="C15265" s="1" t="s">
        <v>6856</v>
      </c>
      <c r="D15265" s="1" t="s">
        <v>85</v>
      </c>
      <c r="E15265">
        <v>0</v>
      </c>
      <c r="F15265">
        <v>0</v>
      </c>
    </row>
    <row r="15266" spans="1:6" x14ac:dyDescent="0.3">
      <c r="A15266">
        <v>259160</v>
      </c>
      <c r="B15266">
        <v>54636661</v>
      </c>
      <c r="C15266" s="1" t="s">
        <v>6859</v>
      </c>
      <c r="D15266" s="1" t="s">
        <v>85</v>
      </c>
      <c r="E15266">
        <v>20</v>
      </c>
      <c r="F15266">
        <v>20</v>
      </c>
    </row>
    <row r="15267" spans="1:6" x14ac:dyDescent="0.3">
      <c r="A15267">
        <v>259160</v>
      </c>
      <c r="B15267">
        <v>54662601</v>
      </c>
      <c r="C15267" s="1" t="s">
        <v>6933</v>
      </c>
      <c r="D15267" s="1" t="s">
        <v>85</v>
      </c>
      <c r="E15267">
        <v>0</v>
      </c>
      <c r="F15267">
        <v>0</v>
      </c>
    </row>
    <row r="15268" spans="1:6" x14ac:dyDescent="0.3">
      <c r="A15268">
        <v>259160</v>
      </c>
      <c r="B15268">
        <v>54662740</v>
      </c>
      <c r="C15268" s="1" t="s">
        <v>81</v>
      </c>
      <c r="D15268" s="1" t="s">
        <v>82</v>
      </c>
      <c r="E15268">
        <v>0</v>
      </c>
      <c r="F15268">
        <v>0</v>
      </c>
    </row>
    <row r="15269" spans="1:6" x14ac:dyDescent="0.3">
      <c r="A15269">
        <v>259160</v>
      </c>
      <c r="B15269">
        <v>54662797</v>
      </c>
      <c r="C15269" s="1" t="s">
        <v>6935</v>
      </c>
      <c r="D15269" s="1" t="s">
        <v>85</v>
      </c>
      <c r="E15269">
        <v>0</v>
      </c>
      <c r="F15269">
        <v>0</v>
      </c>
    </row>
    <row r="15270" spans="1:6" x14ac:dyDescent="0.3">
      <c r="A15270">
        <v>259160</v>
      </c>
      <c r="B15270">
        <v>54662950</v>
      </c>
      <c r="C15270" s="1" t="s">
        <v>81</v>
      </c>
      <c r="D15270" s="1" t="s">
        <v>82</v>
      </c>
      <c r="E15270">
        <v>0</v>
      </c>
      <c r="F15270">
        <v>0</v>
      </c>
    </row>
    <row r="15271" spans="1:6" x14ac:dyDescent="0.3">
      <c r="A15271">
        <v>259160</v>
      </c>
      <c r="B15271">
        <v>54662953</v>
      </c>
      <c r="C15271" s="1" t="s">
        <v>6937</v>
      </c>
      <c r="D15271" s="1" t="s">
        <v>85</v>
      </c>
      <c r="E15271">
        <v>0</v>
      </c>
      <c r="F15271">
        <v>0</v>
      </c>
    </row>
    <row r="15272" spans="1:6" x14ac:dyDescent="0.3">
      <c r="A15272">
        <v>259160</v>
      </c>
      <c r="B15272">
        <v>54663258</v>
      </c>
      <c r="C15272" s="1" t="s">
        <v>6940</v>
      </c>
      <c r="D15272" s="1" t="s">
        <v>85</v>
      </c>
      <c r="E15272">
        <v>0</v>
      </c>
      <c r="F15272">
        <v>0</v>
      </c>
    </row>
    <row r="15273" spans="1:6" x14ac:dyDescent="0.3">
      <c r="A15273">
        <v>259160</v>
      </c>
      <c r="B15273">
        <v>54663493</v>
      </c>
      <c r="C15273" s="1" t="s">
        <v>6941</v>
      </c>
      <c r="D15273" s="1" t="s">
        <v>85</v>
      </c>
      <c r="E15273">
        <v>0</v>
      </c>
      <c r="F15273">
        <v>0</v>
      </c>
    </row>
    <row r="15274" spans="1:6" x14ac:dyDescent="0.3">
      <c r="A15274">
        <v>259160</v>
      </c>
      <c r="B15274">
        <v>54663758</v>
      </c>
      <c r="C15274" s="1" t="s">
        <v>6943</v>
      </c>
      <c r="D15274" s="1" t="s">
        <v>85</v>
      </c>
      <c r="E15274">
        <v>0</v>
      </c>
      <c r="F15274">
        <v>0</v>
      </c>
    </row>
    <row r="15275" spans="1:6" x14ac:dyDescent="0.3">
      <c r="A15275">
        <v>259160</v>
      </c>
      <c r="B15275">
        <v>54664050</v>
      </c>
      <c r="C15275" s="1" t="s">
        <v>6946</v>
      </c>
      <c r="D15275" s="1" t="s">
        <v>85</v>
      </c>
      <c r="E15275">
        <v>0</v>
      </c>
      <c r="F15275">
        <v>0</v>
      </c>
    </row>
    <row r="15276" spans="1:6" x14ac:dyDescent="0.3">
      <c r="A15276">
        <v>259160</v>
      </c>
      <c r="B15276">
        <v>54664300</v>
      </c>
      <c r="C15276" s="1" t="s">
        <v>6949</v>
      </c>
      <c r="D15276" s="1" t="s">
        <v>85</v>
      </c>
      <c r="E15276">
        <v>0</v>
      </c>
      <c r="F15276">
        <v>0</v>
      </c>
    </row>
    <row r="15277" spans="1:6" x14ac:dyDescent="0.3">
      <c r="A15277">
        <v>259160</v>
      </c>
      <c r="B15277">
        <v>54664492</v>
      </c>
      <c r="C15277" s="1" t="s">
        <v>6951</v>
      </c>
      <c r="D15277" s="1" t="s">
        <v>85</v>
      </c>
      <c r="E15277">
        <v>0</v>
      </c>
      <c r="F15277">
        <v>0</v>
      </c>
    </row>
    <row r="15278" spans="1:6" x14ac:dyDescent="0.3">
      <c r="A15278">
        <v>259160</v>
      </c>
      <c r="B15278">
        <v>54664916</v>
      </c>
      <c r="C15278" s="1" t="s">
        <v>6956</v>
      </c>
      <c r="D15278" s="1" t="s">
        <v>85</v>
      </c>
      <c r="E15278">
        <v>0</v>
      </c>
      <c r="F15278">
        <v>0</v>
      </c>
    </row>
    <row r="15279" spans="1:6" x14ac:dyDescent="0.3">
      <c r="A15279">
        <v>259160</v>
      </c>
      <c r="B15279">
        <v>54665246</v>
      </c>
      <c r="C15279" s="1" t="s">
        <v>6961</v>
      </c>
      <c r="D15279" s="1" t="s">
        <v>85</v>
      </c>
      <c r="E15279">
        <v>0</v>
      </c>
      <c r="F15279">
        <v>0</v>
      </c>
    </row>
    <row r="15280" spans="1:6" x14ac:dyDescent="0.3">
      <c r="A15280">
        <v>259160</v>
      </c>
      <c r="B15280">
        <v>54665584</v>
      </c>
      <c r="C15280" s="1" t="s">
        <v>6963</v>
      </c>
      <c r="D15280" s="1" t="s">
        <v>216</v>
      </c>
      <c r="E15280">
        <v>0</v>
      </c>
      <c r="F15280">
        <v>0</v>
      </c>
    </row>
    <row r="15281" spans="1:6" x14ac:dyDescent="0.3">
      <c r="A15281">
        <v>259160</v>
      </c>
      <c r="B15281">
        <v>54665761</v>
      </c>
      <c r="C15281" s="1" t="s">
        <v>6966</v>
      </c>
      <c r="D15281" s="1" t="s">
        <v>85</v>
      </c>
      <c r="E15281">
        <v>0</v>
      </c>
      <c r="F15281">
        <v>0</v>
      </c>
    </row>
    <row r="15282" spans="1:6" x14ac:dyDescent="0.3">
      <c r="A15282">
        <v>259160</v>
      </c>
      <c r="B15282">
        <v>54665988</v>
      </c>
      <c r="C15282" s="1" t="s">
        <v>81</v>
      </c>
      <c r="D15282" s="1" t="s">
        <v>82</v>
      </c>
      <c r="E15282">
        <v>0</v>
      </c>
      <c r="F15282">
        <v>0</v>
      </c>
    </row>
    <row r="15283" spans="1:6" x14ac:dyDescent="0.3">
      <c r="A15283">
        <v>259160</v>
      </c>
      <c r="B15283">
        <v>54665998</v>
      </c>
      <c r="C15283" s="1" t="s">
        <v>6968</v>
      </c>
      <c r="D15283" s="1" t="s">
        <v>85</v>
      </c>
      <c r="E15283">
        <v>0</v>
      </c>
      <c r="F15283">
        <v>0</v>
      </c>
    </row>
    <row r="15284" spans="1:6" x14ac:dyDescent="0.3">
      <c r="A15284">
        <v>259160</v>
      </c>
      <c r="B15284">
        <v>54750224</v>
      </c>
      <c r="C15284" s="1" t="s">
        <v>81</v>
      </c>
      <c r="D15284" s="1" t="s">
        <v>82</v>
      </c>
      <c r="E15284">
        <v>0</v>
      </c>
      <c r="F15284">
        <v>0</v>
      </c>
    </row>
    <row r="15285" spans="1:6" x14ac:dyDescent="0.3">
      <c r="A15285">
        <v>259160</v>
      </c>
      <c r="B15285">
        <v>54750225</v>
      </c>
      <c r="C15285" s="1" t="s">
        <v>7249</v>
      </c>
      <c r="D15285" s="1" t="s">
        <v>85</v>
      </c>
      <c r="E15285">
        <v>20</v>
      </c>
      <c r="F15285">
        <v>20</v>
      </c>
    </row>
    <row r="15286" spans="1:6" x14ac:dyDescent="0.3">
      <c r="A15286">
        <v>259160</v>
      </c>
      <c r="B15286">
        <v>54751015</v>
      </c>
      <c r="C15286" s="1" t="s">
        <v>81</v>
      </c>
      <c r="D15286" s="1" t="s">
        <v>82</v>
      </c>
      <c r="E15286">
        <v>20</v>
      </c>
      <c r="F15286">
        <v>0</v>
      </c>
    </row>
    <row r="15287" spans="1:6" x14ac:dyDescent="0.3">
      <c r="A15287">
        <v>259160</v>
      </c>
      <c r="B15287">
        <v>54751035</v>
      </c>
      <c r="C15287" s="1" t="s">
        <v>7253</v>
      </c>
      <c r="D15287" s="1" t="s">
        <v>85</v>
      </c>
      <c r="E15287">
        <v>0</v>
      </c>
      <c r="F15287">
        <v>0</v>
      </c>
    </row>
    <row r="15288" spans="1:6" x14ac:dyDescent="0.3">
      <c r="A15288">
        <v>259160</v>
      </c>
      <c r="B15288">
        <v>54751309</v>
      </c>
      <c r="C15288" s="1" t="s">
        <v>7256</v>
      </c>
      <c r="D15288" s="1" t="s">
        <v>85</v>
      </c>
      <c r="E15288">
        <v>0</v>
      </c>
      <c r="F15288">
        <v>0</v>
      </c>
    </row>
    <row r="15289" spans="1:6" x14ac:dyDescent="0.3">
      <c r="A15289">
        <v>259160</v>
      </c>
      <c r="B15289">
        <v>54751534</v>
      </c>
      <c r="C15289" s="1" t="s">
        <v>7257</v>
      </c>
      <c r="D15289" s="1" t="s">
        <v>85</v>
      </c>
      <c r="E15289">
        <v>0</v>
      </c>
      <c r="F15289">
        <v>0</v>
      </c>
    </row>
    <row r="15290" spans="1:6" x14ac:dyDescent="0.3">
      <c r="A15290">
        <v>259160</v>
      </c>
      <c r="B15290">
        <v>54751718</v>
      </c>
      <c r="C15290" s="1" t="s">
        <v>81</v>
      </c>
      <c r="D15290" s="1" t="s">
        <v>82</v>
      </c>
      <c r="E15290">
        <v>0</v>
      </c>
      <c r="F15290">
        <v>0</v>
      </c>
    </row>
    <row r="15291" spans="1:6" x14ac:dyDescent="0.3">
      <c r="A15291">
        <v>259160</v>
      </c>
      <c r="B15291">
        <v>54751777</v>
      </c>
      <c r="C15291" s="1" t="s">
        <v>7258</v>
      </c>
      <c r="D15291" s="1" t="s">
        <v>85</v>
      </c>
      <c r="E15291">
        <v>0</v>
      </c>
      <c r="F15291">
        <v>0</v>
      </c>
    </row>
    <row r="15292" spans="1:6" x14ac:dyDescent="0.3">
      <c r="A15292">
        <v>259160</v>
      </c>
      <c r="B15292">
        <v>54752007</v>
      </c>
      <c r="C15292" s="1" t="s">
        <v>7259</v>
      </c>
      <c r="D15292" s="1" t="s">
        <v>85</v>
      </c>
      <c r="E15292">
        <v>0</v>
      </c>
      <c r="F15292">
        <v>0</v>
      </c>
    </row>
    <row r="15293" spans="1:6" x14ac:dyDescent="0.3">
      <c r="A15293">
        <v>259160</v>
      </c>
      <c r="B15293">
        <v>54752170</v>
      </c>
      <c r="C15293" s="1" t="s">
        <v>7260</v>
      </c>
      <c r="D15293" s="1" t="s">
        <v>85</v>
      </c>
      <c r="E15293">
        <v>0</v>
      </c>
      <c r="F15293">
        <v>0</v>
      </c>
    </row>
    <row r="15294" spans="1:6" x14ac:dyDescent="0.3">
      <c r="A15294">
        <v>259160</v>
      </c>
      <c r="B15294">
        <v>54752440</v>
      </c>
      <c r="C15294" s="1" t="s">
        <v>7261</v>
      </c>
      <c r="D15294" s="1" t="s">
        <v>85</v>
      </c>
      <c r="E15294">
        <v>0</v>
      </c>
      <c r="F15294">
        <v>0</v>
      </c>
    </row>
    <row r="15295" spans="1:6" x14ac:dyDescent="0.3">
      <c r="A15295">
        <v>259160</v>
      </c>
      <c r="B15295">
        <v>54752632</v>
      </c>
      <c r="C15295" s="1" t="s">
        <v>7262</v>
      </c>
      <c r="D15295" s="1" t="s">
        <v>85</v>
      </c>
      <c r="E15295">
        <v>0</v>
      </c>
      <c r="F15295">
        <v>0</v>
      </c>
    </row>
    <row r="15296" spans="1:6" x14ac:dyDescent="0.3">
      <c r="A15296">
        <v>259160</v>
      </c>
      <c r="B15296">
        <v>54752925</v>
      </c>
      <c r="C15296" s="1" t="s">
        <v>7263</v>
      </c>
      <c r="D15296" s="1" t="s">
        <v>85</v>
      </c>
      <c r="E15296">
        <v>0</v>
      </c>
      <c r="F15296">
        <v>0</v>
      </c>
    </row>
    <row r="15297" spans="1:6" x14ac:dyDescent="0.3">
      <c r="A15297">
        <v>259160</v>
      </c>
      <c r="B15297">
        <v>54753156</v>
      </c>
      <c r="C15297" s="1" t="s">
        <v>7264</v>
      </c>
      <c r="D15297" s="1" t="s">
        <v>85</v>
      </c>
      <c r="E15297">
        <v>0</v>
      </c>
      <c r="F15297">
        <v>0</v>
      </c>
    </row>
    <row r="15298" spans="1:6" x14ac:dyDescent="0.3">
      <c r="A15298">
        <v>259160</v>
      </c>
      <c r="B15298">
        <v>54753324</v>
      </c>
      <c r="C15298" s="1" t="s">
        <v>81</v>
      </c>
      <c r="D15298" s="1" t="s">
        <v>82</v>
      </c>
      <c r="E15298">
        <v>0</v>
      </c>
      <c r="F15298">
        <v>0</v>
      </c>
    </row>
    <row r="15299" spans="1:6" x14ac:dyDescent="0.3">
      <c r="A15299">
        <v>259160</v>
      </c>
      <c r="B15299">
        <v>54753327</v>
      </c>
      <c r="C15299" s="1" t="s">
        <v>81</v>
      </c>
      <c r="D15299" s="1" t="s">
        <v>82</v>
      </c>
      <c r="E15299">
        <v>0</v>
      </c>
      <c r="F15299">
        <v>0</v>
      </c>
    </row>
    <row r="15300" spans="1:6" x14ac:dyDescent="0.3">
      <c r="A15300">
        <v>259160</v>
      </c>
      <c r="B15300">
        <v>54753402</v>
      </c>
      <c r="C15300" s="1" t="s">
        <v>7266</v>
      </c>
      <c r="D15300" s="1" t="s">
        <v>85</v>
      </c>
      <c r="E15300">
        <v>0</v>
      </c>
      <c r="F15300">
        <v>0</v>
      </c>
    </row>
    <row r="15301" spans="1:6" x14ac:dyDescent="0.3">
      <c r="A15301">
        <v>259160</v>
      </c>
      <c r="B15301">
        <v>54753646</v>
      </c>
      <c r="C15301" s="1" t="s">
        <v>7267</v>
      </c>
      <c r="D15301" s="1" t="s">
        <v>85</v>
      </c>
      <c r="E15301">
        <v>0</v>
      </c>
      <c r="F15301">
        <v>0</v>
      </c>
    </row>
    <row r="15302" spans="1:6" x14ac:dyDescent="0.3">
      <c r="A15302">
        <v>259160</v>
      </c>
      <c r="B15302">
        <v>54753858</v>
      </c>
      <c r="C15302" s="1" t="s">
        <v>7268</v>
      </c>
      <c r="D15302" s="1" t="s">
        <v>85</v>
      </c>
      <c r="E15302">
        <v>0</v>
      </c>
      <c r="F15302">
        <v>0</v>
      </c>
    </row>
    <row r="15303" spans="1:6" x14ac:dyDescent="0.3">
      <c r="A15303">
        <v>259160</v>
      </c>
      <c r="B15303">
        <v>54754140</v>
      </c>
      <c r="C15303" s="1" t="s">
        <v>7270</v>
      </c>
      <c r="D15303" s="1" t="s">
        <v>85</v>
      </c>
      <c r="E15303">
        <v>0</v>
      </c>
      <c r="F15303">
        <v>0</v>
      </c>
    </row>
    <row r="15304" spans="1:6" x14ac:dyDescent="0.3">
      <c r="A15304">
        <v>259160</v>
      </c>
      <c r="B15304">
        <v>54754382</v>
      </c>
      <c r="C15304" s="1" t="s">
        <v>7271</v>
      </c>
      <c r="D15304" s="1" t="s">
        <v>85</v>
      </c>
      <c r="E15304">
        <v>0</v>
      </c>
      <c r="F15304">
        <v>0</v>
      </c>
    </row>
    <row r="15305" spans="1:6" x14ac:dyDescent="0.3">
      <c r="A15305">
        <v>259160</v>
      </c>
      <c r="B15305">
        <v>54754574</v>
      </c>
      <c r="C15305" s="1" t="s">
        <v>81</v>
      </c>
      <c r="D15305" s="1" t="s">
        <v>82</v>
      </c>
      <c r="E15305">
        <v>0</v>
      </c>
      <c r="F15305">
        <v>0</v>
      </c>
    </row>
    <row r="15306" spans="1:6" x14ac:dyDescent="0.3">
      <c r="A15306">
        <v>259160</v>
      </c>
      <c r="B15306">
        <v>54754706</v>
      </c>
      <c r="C15306" s="1" t="s">
        <v>7272</v>
      </c>
      <c r="D15306" s="1" t="s">
        <v>85</v>
      </c>
      <c r="E15306">
        <v>0</v>
      </c>
      <c r="F15306">
        <v>0</v>
      </c>
    </row>
    <row r="15307" spans="1:6" x14ac:dyDescent="0.3">
      <c r="A15307">
        <v>259160</v>
      </c>
      <c r="B15307">
        <v>54754973</v>
      </c>
      <c r="C15307" s="1" t="s">
        <v>7274</v>
      </c>
      <c r="D15307" s="1" t="s">
        <v>85</v>
      </c>
      <c r="E15307">
        <v>0</v>
      </c>
      <c r="F15307">
        <v>0</v>
      </c>
    </row>
    <row r="15308" spans="1:6" x14ac:dyDescent="0.3">
      <c r="A15308">
        <v>259160</v>
      </c>
      <c r="B15308">
        <v>54756170</v>
      </c>
      <c r="C15308" s="1" t="s">
        <v>7279</v>
      </c>
      <c r="D15308" s="1" t="s">
        <v>85</v>
      </c>
      <c r="E15308">
        <v>10</v>
      </c>
      <c r="F15308">
        <v>10</v>
      </c>
    </row>
    <row r="15309" spans="1:6" x14ac:dyDescent="0.3">
      <c r="A15309">
        <v>259160</v>
      </c>
      <c r="B15309">
        <v>54756561</v>
      </c>
      <c r="C15309" s="1" t="s">
        <v>7281</v>
      </c>
      <c r="D15309" s="1" t="s">
        <v>85</v>
      </c>
      <c r="E15309">
        <v>10</v>
      </c>
      <c r="F15309">
        <v>10</v>
      </c>
    </row>
    <row r="15310" spans="1:6" x14ac:dyDescent="0.3">
      <c r="A15310">
        <v>259160</v>
      </c>
      <c r="B15310">
        <v>54780717</v>
      </c>
      <c r="C15310" s="1" t="s">
        <v>7381</v>
      </c>
      <c r="D15310" s="1" t="s">
        <v>85</v>
      </c>
      <c r="E15310">
        <v>10</v>
      </c>
      <c r="F15310">
        <v>10</v>
      </c>
    </row>
    <row r="15311" spans="1:6" x14ac:dyDescent="0.3">
      <c r="A15311">
        <v>259160</v>
      </c>
      <c r="B15311">
        <v>54781149</v>
      </c>
      <c r="C15311" s="1" t="s">
        <v>7382</v>
      </c>
      <c r="D15311" s="1" t="s">
        <v>85</v>
      </c>
      <c r="E15311">
        <v>20</v>
      </c>
      <c r="F15311">
        <v>20</v>
      </c>
    </row>
    <row r="15312" spans="1:6" x14ac:dyDescent="0.3">
      <c r="A15312">
        <v>259160</v>
      </c>
      <c r="B15312">
        <v>54782140</v>
      </c>
      <c r="C15312" s="1" t="s">
        <v>81</v>
      </c>
      <c r="D15312" s="1" t="s">
        <v>82</v>
      </c>
      <c r="E15312">
        <v>20</v>
      </c>
      <c r="F15312">
        <v>0</v>
      </c>
    </row>
    <row r="15313" spans="1:6" x14ac:dyDescent="0.3">
      <c r="A15313">
        <v>259160</v>
      </c>
      <c r="B15313">
        <v>54802500</v>
      </c>
      <c r="C15313" s="1" t="s">
        <v>7432</v>
      </c>
      <c r="D15313" s="1" t="s">
        <v>85</v>
      </c>
      <c r="E15313">
        <v>10</v>
      </c>
      <c r="F15313">
        <v>10</v>
      </c>
    </row>
    <row r="15314" spans="1:6" x14ac:dyDescent="0.3">
      <c r="A15314">
        <v>259160</v>
      </c>
      <c r="B15314">
        <v>54803299</v>
      </c>
      <c r="C15314" s="1" t="s">
        <v>7439</v>
      </c>
      <c r="D15314" s="1" t="s">
        <v>85</v>
      </c>
      <c r="E15314">
        <v>10</v>
      </c>
      <c r="F15314">
        <v>10</v>
      </c>
    </row>
    <row r="15315" spans="1:6" x14ac:dyDescent="0.3">
      <c r="A15315">
        <v>259160</v>
      </c>
      <c r="B15315">
        <v>54843165</v>
      </c>
      <c r="C15315" s="1" t="s">
        <v>7625</v>
      </c>
      <c r="D15315" s="1" t="s">
        <v>85</v>
      </c>
      <c r="E15315">
        <v>10</v>
      </c>
      <c r="F15315">
        <v>10</v>
      </c>
    </row>
    <row r="15316" spans="1:6" x14ac:dyDescent="0.3">
      <c r="A15316">
        <v>259160</v>
      </c>
      <c r="B15316">
        <v>54843429</v>
      </c>
      <c r="C15316" s="1" t="s">
        <v>81</v>
      </c>
      <c r="D15316" s="1" t="s">
        <v>82</v>
      </c>
      <c r="E15316">
        <v>10</v>
      </c>
      <c r="F15316">
        <v>0</v>
      </c>
    </row>
    <row r="15317" spans="1:6" x14ac:dyDescent="0.3">
      <c r="A15317">
        <v>259160</v>
      </c>
      <c r="B15317">
        <v>54843454</v>
      </c>
      <c r="C15317" s="1" t="s">
        <v>7626</v>
      </c>
      <c r="D15317" s="1" t="s">
        <v>85</v>
      </c>
      <c r="E15317">
        <v>15</v>
      </c>
      <c r="F15317">
        <v>15</v>
      </c>
    </row>
    <row r="15318" spans="1:6" x14ac:dyDescent="0.3">
      <c r="A15318">
        <v>259160</v>
      </c>
      <c r="B15318">
        <v>54843969</v>
      </c>
      <c r="C15318" s="1" t="s">
        <v>81</v>
      </c>
      <c r="D15318" s="1" t="s">
        <v>82</v>
      </c>
      <c r="E15318">
        <v>15</v>
      </c>
      <c r="F15318">
        <v>0</v>
      </c>
    </row>
    <row r="15319" spans="1:6" x14ac:dyDescent="0.3">
      <c r="A15319">
        <v>259160</v>
      </c>
      <c r="B15319">
        <v>54844471</v>
      </c>
      <c r="C15319" s="1" t="s">
        <v>7635</v>
      </c>
      <c r="D15319" s="1" t="s">
        <v>85</v>
      </c>
      <c r="E15319">
        <v>15</v>
      </c>
      <c r="F15319">
        <v>15</v>
      </c>
    </row>
    <row r="15320" spans="1:6" x14ac:dyDescent="0.3">
      <c r="A15320">
        <v>259160</v>
      </c>
      <c r="B15320">
        <v>54844799</v>
      </c>
      <c r="C15320" s="1" t="s">
        <v>81</v>
      </c>
      <c r="D15320" s="1" t="s">
        <v>82</v>
      </c>
      <c r="E15320">
        <v>15</v>
      </c>
      <c r="F15320">
        <v>0</v>
      </c>
    </row>
    <row r="15321" spans="1:6" x14ac:dyDescent="0.3">
      <c r="A15321">
        <v>259160</v>
      </c>
      <c r="B15321">
        <v>54844806</v>
      </c>
      <c r="C15321" s="1" t="s">
        <v>7636</v>
      </c>
      <c r="D15321" s="1" t="s">
        <v>85</v>
      </c>
      <c r="E15321">
        <v>15</v>
      </c>
      <c r="F15321">
        <v>15</v>
      </c>
    </row>
    <row r="15322" spans="1:6" x14ac:dyDescent="0.3">
      <c r="A15322">
        <v>259160</v>
      </c>
      <c r="B15322">
        <v>54856019</v>
      </c>
      <c r="C15322" s="1" t="s">
        <v>7667</v>
      </c>
      <c r="D15322" s="1" t="s">
        <v>85</v>
      </c>
      <c r="E15322">
        <v>15</v>
      </c>
      <c r="F15322">
        <v>15</v>
      </c>
    </row>
    <row r="15323" spans="1:6" x14ac:dyDescent="0.3">
      <c r="A15323">
        <v>259160</v>
      </c>
      <c r="B15323">
        <v>54856116</v>
      </c>
      <c r="C15323" s="1" t="s">
        <v>7668</v>
      </c>
      <c r="D15323" s="1" t="s">
        <v>85</v>
      </c>
      <c r="E15323">
        <v>15</v>
      </c>
      <c r="F15323">
        <v>15</v>
      </c>
    </row>
    <row r="15324" spans="1:6" x14ac:dyDescent="0.3">
      <c r="A15324">
        <v>259160</v>
      </c>
      <c r="B15324">
        <v>54856185</v>
      </c>
      <c r="C15324" s="1" t="s">
        <v>7669</v>
      </c>
      <c r="D15324" s="1" t="s">
        <v>85</v>
      </c>
      <c r="E15324">
        <v>15</v>
      </c>
      <c r="F15324">
        <v>15</v>
      </c>
    </row>
    <row r="15325" spans="1:6" x14ac:dyDescent="0.3">
      <c r="A15325">
        <v>259160</v>
      </c>
      <c r="B15325">
        <v>54856197</v>
      </c>
      <c r="C15325" s="1" t="s">
        <v>7670</v>
      </c>
      <c r="D15325" s="1" t="s">
        <v>85</v>
      </c>
      <c r="E15325">
        <v>15</v>
      </c>
      <c r="F15325">
        <v>15</v>
      </c>
    </row>
    <row r="15326" spans="1:6" x14ac:dyDescent="0.3">
      <c r="A15326">
        <v>259160</v>
      </c>
      <c r="B15326">
        <v>54856655</v>
      </c>
      <c r="C15326" s="1" t="s">
        <v>7671</v>
      </c>
      <c r="D15326" s="1" t="s">
        <v>85</v>
      </c>
      <c r="E15326">
        <v>15</v>
      </c>
      <c r="F15326">
        <v>15</v>
      </c>
    </row>
    <row r="15327" spans="1:6" x14ac:dyDescent="0.3">
      <c r="A15327">
        <v>259160</v>
      </c>
      <c r="B15327">
        <v>54856718</v>
      </c>
      <c r="C15327" s="1" t="s">
        <v>81</v>
      </c>
      <c r="D15327" s="1" t="s">
        <v>82</v>
      </c>
      <c r="E15327">
        <v>15</v>
      </c>
      <c r="F15327">
        <v>0</v>
      </c>
    </row>
    <row r="15328" spans="1:6" x14ac:dyDescent="0.3">
      <c r="A15328">
        <v>259160</v>
      </c>
      <c r="B15328">
        <v>54856812</v>
      </c>
      <c r="C15328" s="1" t="s">
        <v>7674</v>
      </c>
      <c r="D15328" s="1" t="s">
        <v>85</v>
      </c>
      <c r="E15328">
        <v>15</v>
      </c>
      <c r="F15328">
        <v>15</v>
      </c>
    </row>
    <row r="15329" spans="1:6" x14ac:dyDescent="0.3">
      <c r="A15329">
        <v>259160</v>
      </c>
      <c r="B15329">
        <v>54856875</v>
      </c>
      <c r="C15329" s="1" t="s">
        <v>81</v>
      </c>
      <c r="D15329" s="1" t="s">
        <v>82</v>
      </c>
      <c r="E15329">
        <v>15</v>
      </c>
      <c r="F15329">
        <v>0</v>
      </c>
    </row>
    <row r="15330" spans="1:6" x14ac:dyDescent="0.3">
      <c r="A15330">
        <v>259160</v>
      </c>
      <c r="B15330">
        <v>54856877</v>
      </c>
      <c r="C15330" s="1" t="s">
        <v>7675</v>
      </c>
      <c r="D15330" s="1" t="s">
        <v>85</v>
      </c>
      <c r="E15330">
        <v>15</v>
      </c>
      <c r="F15330">
        <v>15</v>
      </c>
    </row>
    <row r="15331" spans="1:6" x14ac:dyDescent="0.3">
      <c r="A15331">
        <v>259160</v>
      </c>
      <c r="B15331">
        <v>54859044</v>
      </c>
      <c r="C15331" s="1" t="s">
        <v>7683</v>
      </c>
      <c r="D15331" s="1" t="s">
        <v>85</v>
      </c>
      <c r="E15331">
        <v>15</v>
      </c>
      <c r="F15331">
        <v>15</v>
      </c>
    </row>
    <row r="15332" spans="1:6" x14ac:dyDescent="0.3">
      <c r="A15332">
        <v>259160</v>
      </c>
      <c r="B15332">
        <v>54859907</v>
      </c>
      <c r="C15332" s="1" t="s">
        <v>81</v>
      </c>
      <c r="D15332" s="1" t="s">
        <v>82</v>
      </c>
      <c r="E15332">
        <v>15</v>
      </c>
      <c r="F15332">
        <v>0</v>
      </c>
    </row>
    <row r="15333" spans="1:6" x14ac:dyDescent="0.3">
      <c r="A15333">
        <v>259160</v>
      </c>
      <c r="B15333">
        <v>54859916</v>
      </c>
      <c r="C15333" s="1" t="s">
        <v>7686</v>
      </c>
      <c r="D15333" s="1" t="s">
        <v>85</v>
      </c>
      <c r="E15333">
        <v>15</v>
      </c>
      <c r="F15333">
        <v>15</v>
      </c>
    </row>
    <row r="15334" spans="1:6" x14ac:dyDescent="0.3">
      <c r="A15334">
        <v>259160</v>
      </c>
      <c r="B15334">
        <v>54860770</v>
      </c>
      <c r="C15334" s="1" t="s">
        <v>7690</v>
      </c>
      <c r="D15334" s="1" t="s">
        <v>85</v>
      </c>
      <c r="E15334">
        <v>15</v>
      </c>
      <c r="F15334">
        <v>15</v>
      </c>
    </row>
    <row r="15335" spans="1:6" x14ac:dyDescent="0.3">
      <c r="A15335">
        <v>259160</v>
      </c>
      <c r="B15335">
        <v>54860878</v>
      </c>
      <c r="C15335" s="1" t="s">
        <v>81</v>
      </c>
      <c r="D15335" s="1" t="s">
        <v>82</v>
      </c>
      <c r="E15335">
        <v>15</v>
      </c>
      <c r="F15335">
        <v>0</v>
      </c>
    </row>
    <row r="15336" spans="1:6" x14ac:dyDescent="0.3">
      <c r="A15336">
        <v>259160</v>
      </c>
      <c r="B15336">
        <v>54860887</v>
      </c>
      <c r="C15336" s="1" t="s">
        <v>7692</v>
      </c>
      <c r="D15336" s="1" t="s">
        <v>85</v>
      </c>
      <c r="E15336">
        <v>15</v>
      </c>
      <c r="F15336">
        <v>13</v>
      </c>
    </row>
    <row r="15337" spans="1:6" x14ac:dyDescent="0.3">
      <c r="A15337">
        <v>259160</v>
      </c>
      <c r="B15337">
        <v>54862121</v>
      </c>
      <c r="C15337" s="1" t="s">
        <v>81</v>
      </c>
      <c r="D15337" s="1" t="s">
        <v>82</v>
      </c>
      <c r="E15337">
        <v>15</v>
      </c>
      <c r="F15337">
        <v>0</v>
      </c>
    </row>
    <row r="15338" spans="1:6" x14ac:dyDescent="0.3">
      <c r="A15338">
        <v>259160</v>
      </c>
      <c r="B15338">
        <v>54862841</v>
      </c>
      <c r="C15338" s="1" t="s">
        <v>7696</v>
      </c>
      <c r="D15338" s="1" t="s">
        <v>85</v>
      </c>
      <c r="E15338">
        <v>15</v>
      </c>
      <c r="F15338">
        <v>15</v>
      </c>
    </row>
    <row r="15339" spans="1:6" x14ac:dyDescent="0.3">
      <c r="A15339">
        <v>259160</v>
      </c>
      <c r="B15339">
        <v>54865096</v>
      </c>
      <c r="C15339" s="1" t="s">
        <v>7699</v>
      </c>
      <c r="D15339" s="1" t="s">
        <v>85</v>
      </c>
      <c r="E15339">
        <v>15</v>
      </c>
      <c r="F15339">
        <v>15</v>
      </c>
    </row>
    <row r="15340" spans="1:6" x14ac:dyDescent="0.3">
      <c r="A15340">
        <v>259160</v>
      </c>
      <c r="B15340">
        <v>54865220</v>
      </c>
      <c r="C15340" s="1" t="s">
        <v>81</v>
      </c>
      <c r="D15340" s="1" t="s">
        <v>82</v>
      </c>
      <c r="E15340">
        <v>15</v>
      </c>
      <c r="F15340">
        <v>0</v>
      </c>
    </row>
    <row r="15341" spans="1:6" x14ac:dyDescent="0.3">
      <c r="A15341">
        <v>259160</v>
      </c>
      <c r="B15341">
        <v>54865395</v>
      </c>
      <c r="C15341" s="1" t="s">
        <v>7702</v>
      </c>
      <c r="D15341" s="1" t="s">
        <v>85</v>
      </c>
      <c r="E15341">
        <v>15</v>
      </c>
      <c r="F15341">
        <v>15</v>
      </c>
    </row>
    <row r="15342" spans="1:6" x14ac:dyDescent="0.3">
      <c r="A15342">
        <v>259160</v>
      </c>
      <c r="B15342">
        <v>54867093</v>
      </c>
      <c r="C15342" s="1" t="s">
        <v>7710</v>
      </c>
      <c r="D15342" s="1" t="s">
        <v>85</v>
      </c>
      <c r="E15342">
        <v>15</v>
      </c>
      <c r="F15342">
        <v>15</v>
      </c>
    </row>
    <row r="15343" spans="1:6" x14ac:dyDescent="0.3">
      <c r="A15343">
        <v>259160</v>
      </c>
      <c r="B15343">
        <v>54867220</v>
      </c>
      <c r="C15343" s="1" t="s">
        <v>81</v>
      </c>
      <c r="D15343" s="1" t="s">
        <v>82</v>
      </c>
      <c r="E15343">
        <v>15</v>
      </c>
      <c r="F15343">
        <v>0</v>
      </c>
    </row>
    <row r="15344" spans="1:6" x14ac:dyDescent="0.3">
      <c r="A15344">
        <v>259160</v>
      </c>
      <c r="B15344">
        <v>54867283</v>
      </c>
      <c r="C15344" s="1" t="s">
        <v>7712</v>
      </c>
      <c r="D15344" s="1" t="s">
        <v>85</v>
      </c>
      <c r="E15344">
        <v>15</v>
      </c>
      <c r="F15344">
        <v>14</v>
      </c>
    </row>
    <row r="15345" spans="1:6" x14ac:dyDescent="0.3">
      <c r="A15345">
        <v>259160</v>
      </c>
      <c r="B15345">
        <v>54867903</v>
      </c>
      <c r="C15345" s="1" t="s">
        <v>7715</v>
      </c>
      <c r="D15345" s="1" t="s">
        <v>85</v>
      </c>
      <c r="E15345">
        <v>15</v>
      </c>
      <c r="F15345">
        <v>15</v>
      </c>
    </row>
    <row r="15346" spans="1:6" x14ac:dyDescent="0.3">
      <c r="A15346">
        <v>259160</v>
      </c>
      <c r="B15346">
        <v>54868095</v>
      </c>
      <c r="C15346" s="1" t="s">
        <v>81</v>
      </c>
      <c r="D15346" s="1" t="s">
        <v>82</v>
      </c>
      <c r="E15346">
        <v>15</v>
      </c>
      <c r="F15346">
        <v>0</v>
      </c>
    </row>
    <row r="15347" spans="1:6" x14ac:dyDescent="0.3">
      <c r="A15347">
        <v>259160</v>
      </c>
      <c r="B15347">
        <v>54868280</v>
      </c>
      <c r="C15347" s="1" t="s">
        <v>7716</v>
      </c>
      <c r="D15347" s="1" t="s">
        <v>85</v>
      </c>
      <c r="E15347">
        <v>15</v>
      </c>
      <c r="F15347">
        <v>15</v>
      </c>
    </row>
    <row r="15348" spans="1:6" x14ac:dyDescent="0.3">
      <c r="A15348">
        <v>259160</v>
      </c>
      <c r="B15348">
        <v>54868997</v>
      </c>
      <c r="C15348" s="1" t="s">
        <v>7718</v>
      </c>
      <c r="D15348" s="1" t="s">
        <v>85</v>
      </c>
      <c r="E15348">
        <v>15</v>
      </c>
      <c r="F15348">
        <v>15</v>
      </c>
    </row>
    <row r="15349" spans="1:6" x14ac:dyDescent="0.3">
      <c r="A15349">
        <v>259160</v>
      </c>
      <c r="B15349">
        <v>54869109</v>
      </c>
      <c r="C15349" s="1" t="s">
        <v>81</v>
      </c>
      <c r="D15349" s="1" t="s">
        <v>82</v>
      </c>
      <c r="E15349">
        <v>15</v>
      </c>
      <c r="F15349">
        <v>0</v>
      </c>
    </row>
    <row r="15350" spans="1:6" x14ac:dyDescent="0.3">
      <c r="A15350">
        <v>259160</v>
      </c>
      <c r="B15350">
        <v>54871090</v>
      </c>
      <c r="C15350" s="1" t="s">
        <v>7720</v>
      </c>
      <c r="D15350" s="1" t="s">
        <v>85</v>
      </c>
      <c r="E15350">
        <v>15</v>
      </c>
      <c r="F15350">
        <v>13</v>
      </c>
    </row>
    <row r="15351" spans="1:6" x14ac:dyDescent="0.3">
      <c r="A15351">
        <v>259160</v>
      </c>
      <c r="B15351">
        <v>54871457</v>
      </c>
      <c r="C15351" s="1" t="s">
        <v>7722</v>
      </c>
      <c r="D15351" s="1" t="s">
        <v>85</v>
      </c>
      <c r="E15351">
        <v>15</v>
      </c>
      <c r="F15351">
        <v>15</v>
      </c>
    </row>
    <row r="15352" spans="1:6" x14ac:dyDescent="0.3">
      <c r="A15352">
        <v>259160</v>
      </c>
      <c r="B15352">
        <v>54872634</v>
      </c>
      <c r="C15352" s="1" t="s">
        <v>7733</v>
      </c>
      <c r="D15352" s="1" t="s">
        <v>85</v>
      </c>
      <c r="E15352">
        <v>15</v>
      </c>
      <c r="F15352">
        <v>15</v>
      </c>
    </row>
    <row r="15353" spans="1:6" x14ac:dyDescent="0.3">
      <c r="A15353">
        <v>259160</v>
      </c>
      <c r="B15353">
        <v>54872725</v>
      </c>
      <c r="C15353" s="1" t="s">
        <v>81</v>
      </c>
      <c r="D15353" s="1" t="s">
        <v>82</v>
      </c>
      <c r="E15353">
        <v>15</v>
      </c>
      <c r="F15353">
        <v>0</v>
      </c>
    </row>
    <row r="15354" spans="1:6" x14ac:dyDescent="0.3">
      <c r="A15354">
        <v>259160</v>
      </c>
      <c r="B15354">
        <v>54872730</v>
      </c>
      <c r="C15354" s="1" t="s">
        <v>7735</v>
      </c>
      <c r="D15354" s="1" t="s">
        <v>85</v>
      </c>
      <c r="E15354">
        <v>15</v>
      </c>
      <c r="F15354">
        <v>11</v>
      </c>
    </row>
    <row r="15355" spans="1:6" x14ac:dyDescent="0.3">
      <c r="A15355">
        <v>259160</v>
      </c>
      <c r="B15355">
        <v>54894500</v>
      </c>
      <c r="C15355" s="1" t="s">
        <v>7797</v>
      </c>
      <c r="D15355" s="1" t="s">
        <v>85</v>
      </c>
      <c r="E15355">
        <v>15</v>
      </c>
      <c r="F15355">
        <v>15</v>
      </c>
    </row>
    <row r="15356" spans="1:6" x14ac:dyDescent="0.3">
      <c r="A15356">
        <v>259160</v>
      </c>
      <c r="B15356">
        <v>54894743</v>
      </c>
      <c r="C15356" s="1" t="s">
        <v>81</v>
      </c>
      <c r="D15356" s="1" t="s">
        <v>82</v>
      </c>
      <c r="E15356">
        <v>15</v>
      </c>
      <c r="F15356">
        <v>0</v>
      </c>
    </row>
    <row r="15357" spans="1:6" x14ac:dyDescent="0.3">
      <c r="A15357">
        <v>259160</v>
      </c>
      <c r="B15357">
        <v>54894752</v>
      </c>
      <c r="C15357" s="1" t="s">
        <v>7798</v>
      </c>
      <c r="D15357" s="1" t="s">
        <v>85</v>
      </c>
      <c r="E15357">
        <v>15</v>
      </c>
      <c r="F15357">
        <v>15</v>
      </c>
    </row>
    <row r="15358" spans="1:6" x14ac:dyDescent="0.3">
      <c r="A15358">
        <v>259160</v>
      </c>
      <c r="B15358">
        <v>54894973</v>
      </c>
      <c r="C15358" s="1" t="s">
        <v>7799</v>
      </c>
      <c r="D15358" s="1" t="s">
        <v>85</v>
      </c>
      <c r="E15358">
        <v>15</v>
      </c>
      <c r="F15358">
        <v>15</v>
      </c>
    </row>
    <row r="15359" spans="1:6" x14ac:dyDescent="0.3">
      <c r="A15359">
        <v>259160</v>
      </c>
      <c r="B15359">
        <v>54895147</v>
      </c>
      <c r="C15359" s="1" t="s">
        <v>81</v>
      </c>
      <c r="D15359" s="1" t="s">
        <v>82</v>
      </c>
      <c r="E15359">
        <v>15</v>
      </c>
      <c r="F15359">
        <v>0</v>
      </c>
    </row>
    <row r="15360" spans="1:6" x14ac:dyDescent="0.3">
      <c r="A15360">
        <v>259160</v>
      </c>
      <c r="B15360">
        <v>54895160</v>
      </c>
      <c r="C15360" s="1" t="s">
        <v>7800</v>
      </c>
      <c r="D15360" s="1" t="s">
        <v>85</v>
      </c>
      <c r="E15360">
        <v>15</v>
      </c>
      <c r="F15360">
        <v>15</v>
      </c>
    </row>
    <row r="15361" spans="1:6" x14ac:dyDescent="0.3">
      <c r="A15361">
        <v>259160</v>
      </c>
      <c r="B15361">
        <v>54895515</v>
      </c>
      <c r="C15361" s="1" t="s">
        <v>7801</v>
      </c>
      <c r="D15361" s="1" t="s">
        <v>85</v>
      </c>
      <c r="E15361">
        <v>15</v>
      </c>
      <c r="F15361">
        <v>15</v>
      </c>
    </row>
    <row r="15362" spans="1:6" x14ac:dyDescent="0.3">
      <c r="A15362">
        <v>259160</v>
      </c>
      <c r="B15362">
        <v>54895620</v>
      </c>
      <c r="C15362" s="1" t="s">
        <v>81</v>
      </c>
      <c r="D15362" s="1" t="s">
        <v>82</v>
      </c>
      <c r="E15362">
        <v>15</v>
      </c>
      <c r="F15362">
        <v>0</v>
      </c>
    </row>
    <row r="15363" spans="1:6" x14ac:dyDescent="0.3">
      <c r="A15363">
        <v>259160</v>
      </c>
      <c r="B15363">
        <v>54895724</v>
      </c>
      <c r="C15363" s="1" t="s">
        <v>7802</v>
      </c>
      <c r="D15363" s="1" t="s">
        <v>85</v>
      </c>
      <c r="E15363">
        <v>15</v>
      </c>
      <c r="F15363">
        <v>15</v>
      </c>
    </row>
    <row r="15364" spans="1:6" x14ac:dyDescent="0.3">
      <c r="A15364">
        <v>259160</v>
      </c>
      <c r="B15364">
        <v>54896039</v>
      </c>
      <c r="C15364" s="1" t="s">
        <v>7803</v>
      </c>
      <c r="D15364" s="1" t="s">
        <v>85</v>
      </c>
      <c r="E15364">
        <v>15</v>
      </c>
      <c r="F15364">
        <v>15</v>
      </c>
    </row>
    <row r="15365" spans="1:6" x14ac:dyDescent="0.3">
      <c r="A15365">
        <v>259160</v>
      </c>
      <c r="B15365">
        <v>54896190</v>
      </c>
      <c r="C15365" s="1" t="s">
        <v>81</v>
      </c>
      <c r="D15365" s="1" t="s">
        <v>82</v>
      </c>
      <c r="E15365">
        <v>15</v>
      </c>
      <c r="F15365">
        <v>0</v>
      </c>
    </row>
    <row r="15366" spans="1:6" x14ac:dyDescent="0.3">
      <c r="A15366">
        <v>259160</v>
      </c>
      <c r="B15366">
        <v>54896198</v>
      </c>
      <c r="C15366" s="1" t="s">
        <v>7804</v>
      </c>
      <c r="D15366" s="1" t="s">
        <v>85</v>
      </c>
      <c r="E15366">
        <v>15</v>
      </c>
      <c r="F15366">
        <v>15</v>
      </c>
    </row>
    <row r="15367" spans="1:6" x14ac:dyDescent="0.3">
      <c r="A15367">
        <v>259160</v>
      </c>
      <c r="B15367">
        <v>54896558</v>
      </c>
      <c r="C15367" s="1" t="s">
        <v>7805</v>
      </c>
      <c r="D15367" s="1" t="s">
        <v>85</v>
      </c>
      <c r="E15367">
        <v>15</v>
      </c>
      <c r="F15367">
        <v>15</v>
      </c>
    </row>
    <row r="15368" spans="1:6" x14ac:dyDescent="0.3">
      <c r="A15368">
        <v>259160</v>
      </c>
      <c r="B15368">
        <v>54897036</v>
      </c>
      <c r="C15368" s="1" t="s">
        <v>81</v>
      </c>
      <c r="D15368" s="1" t="s">
        <v>82</v>
      </c>
      <c r="E15368">
        <v>15</v>
      </c>
      <c r="F15368">
        <v>0</v>
      </c>
    </row>
    <row r="15369" spans="1:6" x14ac:dyDescent="0.3">
      <c r="A15369">
        <v>259160</v>
      </c>
      <c r="B15369">
        <v>54897054</v>
      </c>
      <c r="C15369" s="1" t="s">
        <v>7807</v>
      </c>
      <c r="D15369" s="1" t="s">
        <v>85</v>
      </c>
      <c r="E15369">
        <v>15</v>
      </c>
      <c r="F15369">
        <v>15</v>
      </c>
    </row>
    <row r="15370" spans="1:6" x14ac:dyDescent="0.3">
      <c r="A15370">
        <v>259160</v>
      </c>
      <c r="B15370">
        <v>54897518</v>
      </c>
      <c r="C15370" s="1" t="s">
        <v>7809</v>
      </c>
      <c r="D15370" s="1" t="s">
        <v>85</v>
      </c>
      <c r="E15370">
        <v>15</v>
      </c>
      <c r="F15370">
        <v>15</v>
      </c>
    </row>
    <row r="15371" spans="1:6" x14ac:dyDescent="0.3">
      <c r="A15371">
        <v>259160</v>
      </c>
      <c r="B15371">
        <v>54897642</v>
      </c>
      <c r="C15371" s="1" t="s">
        <v>81</v>
      </c>
      <c r="D15371" s="1" t="s">
        <v>82</v>
      </c>
      <c r="E15371">
        <v>15</v>
      </c>
      <c r="F15371">
        <v>0</v>
      </c>
    </row>
    <row r="15372" spans="1:6" x14ac:dyDescent="0.3">
      <c r="A15372">
        <v>259160</v>
      </c>
      <c r="B15372">
        <v>54897808</v>
      </c>
      <c r="C15372" s="1" t="s">
        <v>7813</v>
      </c>
      <c r="D15372" s="1" t="s">
        <v>85</v>
      </c>
      <c r="E15372">
        <v>15</v>
      </c>
      <c r="F15372">
        <v>15</v>
      </c>
    </row>
    <row r="15373" spans="1:6" x14ac:dyDescent="0.3">
      <c r="A15373">
        <v>259160</v>
      </c>
      <c r="B15373">
        <v>54898248</v>
      </c>
      <c r="C15373" s="1" t="s">
        <v>7818</v>
      </c>
      <c r="D15373" s="1" t="s">
        <v>85</v>
      </c>
      <c r="E15373">
        <v>15</v>
      </c>
      <c r="F15373">
        <v>15</v>
      </c>
    </row>
    <row r="15374" spans="1:6" x14ac:dyDescent="0.3">
      <c r="A15374">
        <v>259160</v>
      </c>
      <c r="B15374">
        <v>54898363</v>
      </c>
      <c r="C15374" s="1" t="s">
        <v>81</v>
      </c>
      <c r="D15374" s="1" t="s">
        <v>82</v>
      </c>
      <c r="E15374">
        <v>15</v>
      </c>
      <c r="F15374">
        <v>0</v>
      </c>
    </row>
    <row r="15375" spans="1:6" x14ac:dyDescent="0.3">
      <c r="A15375">
        <v>259160</v>
      </c>
      <c r="B15375">
        <v>54898422</v>
      </c>
      <c r="C15375" s="1" t="s">
        <v>7820</v>
      </c>
      <c r="D15375" s="1" t="s">
        <v>85</v>
      </c>
      <c r="E15375">
        <v>15</v>
      </c>
      <c r="F15375">
        <v>15</v>
      </c>
    </row>
    <row r="15376" spans="1:6" x14ac:dyDescent="0.3">
      <c r="A15376">
        <v>259160</v>
      </c>
      <c r="B15376">
        <v>54898744</v>
      </c>
      <c r="C15376" s="1" t="s">
        <v>7823</v>
      </c>
      <c r="D15376" s="1" t="s">
        <v>85</v>
      </c>
      <c r="E15376">
        <v>15</v>
      </c>
      <c r="F15376">
        <v>15</v>
      </c>
    </row>
    <row r="15377" spans="1:6" x14ac:dyDescent="0.3">
      <c r="A15377">
        <v>259160</v>
      </c>
      <c r="B15377">
        <v>54898862</v>
      </c>
      <c r="C15377" s="1" t="s">
        <v>81</v>
      </c>
      <c r="D15377" s="1" t="s">
        <v>82</v>
      </c>
      <c r="E15377">
        <v>15</v>
      </c>
      <c r="F15377">
        <v>0</v>
      </c>
    </row>
    <row r="15378" spans="1:6" x14ac:dyDescent="0.3">
      <c r="A15378">
        <v>259160</v>
      </c>
      <c r="B15378">
        <v>54898869</v>
      </c>
      <c r="C15378" s="1" t="s">
        <v>7825</v>
      </c>
      <c r="D15378" s="1" t="s">
        <v>85</v>
      </c>
      <c r="E15378">
        <v>15</v>
      </c>
      <c r="F15378">
        <v>15</v>
      </c>
    </row>
    <row r="15379" spans="1:6" x14ac:dyDescent="0.3">
      <c r="A15379">
        <v>259160</v>
      </c>
      <c r="B15379">
        <v>54899330</v>
      </c>
      <c r="C15379" s="1" t="s">
        <v>7828</v>
      </c>
      <c r="D15379" s="1" t="s">
        <v>85</v>
      </c>
      <c r="E15379">
        <v>15</v>
      </c>
      <c r="F15379">
        <v>15</v>
      </c>
    </row>
    <row r="15380" spans="1:6" x14ac:dyDescent="0.3">
      <c r="A15380">
        <v>259160</v>
      </c>
      <c r="B15380">
        <v>54899470</v>
      </c>
      <c r="C15380" s="1" t="s">
        <v>81</v>
      </c>
      <c r="D15380" s="1" t="s">
        <v>82</v>
      </c>
      <c r="E15380">
        <v>15</v>
      </c>
      <c r="F15380">
        <v>0</v>
      </c>
    </row>
    <row r="15381" spans="1:6" x14ac:dyDescent="0.3">
      <c r="A15381">
        <v>259160</v>
      </c>
      <c r="B15381">
        <v>54960467</v>
      </c>
      <c r="C15381" s="1" t="s">
        <v>7976</v>
      </c>
      <c r="D15381" s="1" t="s">
        <v>85</v>
      </c>
      <c r="E15381">
        <v>15</v>
      </c>
      <c r="F15381">
        <v>15</v>
      </c>
    </row>
    <row r="15382" spans="1:6" x14ac:dyDescent="0.3">
      <c r="A15382">
        <v>259160</v>
      </c>
      <c r="B15382">
        <v>54960777</v>
      </c>
      <c r="C15382" s="1" t="s">
        <v>7977</v>
      </c>
      <c r="D15382" s="1" t="s">
        <v>85</v>
      </c>
      <c r="E15382">
        <v>15</v>
      </c>
      <c r="F15382">
        <v>15</v>
      </c>
    </row>
    <row r="15383" spans="1:6" x14ac:dyDescent="0.3">
      <c r="A15383">
        <v>259160</v>
      </c>
      <c r="B15383">
        <v>54960838</v>
      </c>
      <c r="C15383" s="1" t="s">
        <v>81</v>
      </c>
      <c r="D15383" s="1" t="s">
        <v>82</v>
      </c>
      <c r="E15383">
        <v>15</v>
      </c>
      <c r="F15383">
        <v>0</v>
      </c>
    </row>
    <row r="15384" spans="1:6" x14ac:dyDescent="0.3">
      <c r="A15384">
        <v>259160</v>
      </c>
      <c r="B15384">
        <v>54960848</v>
      </c>
      <c r="C15384" s="1" t="s">
        <v>7979</v>
      </c>
      <c r="D15384" s="1" t="s">
        <v>85</v>
      </c>
      <c r="E15384">
        <v>15</v>
      </c>
      <c r="F15384">
        <v>15</v>
      </c>
    </row>
    <row r="15385" spans="1:6" x14ac:dyDescent="0.3">
      <c r="A15385">
        <v>259160</v>
      </c>
      <c r="B15385">
        <v>54962048</v>
      </c>
      <c r="C15385" s="1" t="s">
        <v>7984</v>
      </c>
      <c r="D15385" s="1" t="s">
        <v>85</v>
      </c>
      <c r="E15385">
        <v>15</v>
      </c>
      <c r="F15385">
        <v>15</v>
      </c>
    </row>
    <row r="15386" spans="1:6" x14ac:dyDescent="0.3">
      <c r="A15386">
        <v>259160</v>
      </c>
      <c r="B15386">
        <v>54962159</v>
      </c>
      <c r="C15386" s="1" t="s">
        <v>81</v>
      </c>
      <c r="D15386" s="1" t="s">
        <v>82</v>
      </c>
      <c r="E15386">
        <v>15</v>
      </c>
      <c r="F15386">
        <v>0</v>
      </c>
    </row>
    <row r="15387" spans="1:6" x14ac:dyDescent="0.3">
      <c r="A15387">
        <v>259160</v>
      </c>
      <c r="B15387">
        <v>54963188</v>
      </c>
      <c r="C15387" s="1" t="s">
        <v>7987</v>
      </c>
      <c r="D15387" s="1" t="s">
        <v>85</v>
      </c>
      <c r="E15387">
        <v>15</v>
      </c>
      <c r="F15387">
        <v>15</v>
      </c>
    </row>
    <row r="15388" spans="1:6" x14ac:dyDescent="0.3">
      <c r="A15388">
        <v>259160</v>
      </c>
      <c r="B15388">
        <v>54963771</v>
      </c>
      <c r="C15388" s="1" t="s">
        <v>7990</v>
      </c>
      <c r="D15388" s="1" t="s">
        <v>85</v>
      </c>
      <c r="E15388">
        <v>15</v>
      </c>
      <c r="F15388">
        <v>15</v>
      </c>
    </row>
    <row r="15389" spans="1:6" x14ac:dyDescent="0.3">
      <c r="A15389">
        <v>259160</v>
      </c>
      <c r="B15389">
        <v>55071945</v>
      </c>
      <c r="C15389" s="1" t="s">
        <v>8441</v>
      </c>
      <c r="D15389" s="1" t="s">
        <v>85</v>
      </c>
      <c r="E15389">
        <v>30</v>
      </c>
      <c r="F15389">
        <v>20</v>
      </c>
    </row>
    <row r="15390" spans="1:6" x14ac:dyDescent="0.3">
      <c r="A15390">
        <v>259160</v>
      </c>
      <c r="B15390">
        <v>55082542</v>
      </c>
      <c r="C15390" s="1" t="s">
        <v>81</v>
      </c>
      <c r="D15390" s="1" t="s">
        <v>82</v>
      </c>
      <c r="E15390">
        <v>10</v>
      </c>
      <c r="F15390">
        <v>0</v>
      </c>
    </row>
    <row r="15391" spans="1:6" x14ac:dyDescent="0.3">
      <c r="A15391">
        <v>259160</v>
      </c>
      <c r="B15391">
        <v>55082684</v>
      </c>
      <c r="C15391" s="1" t="s">
        <v>8470</v>
      </c>
      <c r="D15391" s="1" t="s">
        <v>216</v>
      </c>
      <c r="E15391">
        <v>20</v>
      </c>
      <c r="F15391">
        <v>20</v>
      </c>
    </row>
    <row r="15392" spans="1:6" x14ac:dyDescent="0.3">
      <c r="A15392">
        <v>259160</v>
      </c>
      <c r="B15392">
        <v>55272201</v>
      </c>
      <c r="C15392" s="1" t="s">
        <v>9044</v>
      </c>
      <c r="D15392" s="1" t="s">
        <v>85</v>
      </c>
      <c r="E15392">
        <v>0</v>
      </c>
      <c r="F15392">
        <v>0</v>
      </c>
    </row>
    <row r="15393" spans="1:6" x14ac:dyDescent="0.3">
      <c r="A15393">
        <v>259160</v>
      </c>
      <c r="B15393">
        <v>55272253</v>
      </c>
      <c r="C15393" s="1" t="s">
        <v>9045</v>
      </c>
      <c r="D15393" s="1" t="s">
        <v>85</v>
      </c>
      <c r="E15393">
        <v>0</v>
      </c>
      <c r="F15393">
        <v>0</v>
      </c>
    </row>
    <row r="15394" spans="1:6" x14ac:dyDescent="0.3">
      <c r="A15394">
        <v>259160</v>
      </c>
      <c r="B15394">
        <v>55272299</v>
      </c>
      <c r="C15394" s="1" t="s">
        <v>9046</v>
      </c>
      <c r="D15394" s="1" t="s">
        <v>85</v>
      </c>
      <c r="E15394">
        <v>0</v>
      </c>
      <c r="F15394">
        <v>0</v>
      </c>
    </row>
    <row r="15395" spans="1:6" x14ac:dyDescent="0.3">
      <c r="A15395">
        <v>259160</v>
      </c>
      <c r="B15395">
        <v>55272347</v>
      </c>
      <c r="C15395" s="1" t="s">
        <v>9047</v>
      </c>
      <c r="D15395" s="1" t="s">
        <v>85</v>
      </c>
      <c r="E15395">
        <v>15</v>
      </c>
      <c r="F15395">
        <v>15</v>
      </c>
    </row>
    <row r="15396" spans="1:6" x14ac:dyDescent="0.3">
      <c r="A15396">
        <v>259160</v>
      </c>
      <c r="B15396">
        <v>55272504</v>
      </c>
      <c r="C15396" s="1" t="s">
        <v>9048</v>
      </c>
      <c r="D15396" s="1" t="s">
        <v>85</v>
      </c>
      <c r="E15396">
        <v>15</v>
      </c>
      <c r="F15396">
        <v>15</v>
      </c>
    </row>
    <row r="15397" spans="1:6" x14ac:dyDescent="0.3">
      <c r="A15397">
        <v>259160</v>
      </c>
      <c r="B15397">
        <v>55272516</v>
      </c>
      <c r="C15397" s="1" t="s">
        <v>81</v>
      </c>
      <c r="D15397" s="1" t="s">
        <v>82</v>
      </c>
      <c r="E15397">
        <v>15</v>
      </c>
      <c r="F15397">
        <v>0</v>
      </c>
    </row>
    <row r="15398" spans="1:6" x14ac:dyDescent="0.3">
      <c r="A15398">
        <v>259160</v>
      </c>
      <c r="B15398">
        <v>55272518</v>
      </c>
      <c r="C15398" s="1" t="s">
        <v>9049</v>
      </c>
      <c r="D15398" s="1" t="s">
        <v>85</v>
      </c>
      <c r="E15398">
        <v>15</v>
      </c>
      <c r="F15398">
        <v>15</v>
      </c>
    </row>
    <row r="15399" spans="1:6" x14ac:dyDescent="0.3">
      <c r="A15399">
        <v>259160</v>
      </c>
      <c r="B15399">
        <v>55272591</v>
      </c>
      <c r="C15399" s="1" t="s">
        <v>9050</v>
      </c>
      <c r="D15399" s="1" t="s">
        <v>85</v>
      </c>
      <c r="E15399">
        <v>15</v>
      </c>
      <c r="F15399">
        <v>15</v>
      </c>
    </row>
    <row r="15400" spans="1:6" x14ac:dyDescent="0.3">
      <c r="A15400">
        <v>259160</v>
      </c>
      <c r="B15400">
        <v>55272612</v>
      </c>
      <c r="C15400" s="1" t="s">
        <v>81</v>
      </c>
      <c r="D15400" s="1" t="s">
        <v>82</v>
      </c>
      <c r="E15400">
        <v>15</v>
      </c>
      <c r="F15400">
        <v>0</v>
      </c>
    </row>
    <row r="15401" spans="1:6" x14ac:dyDescent="0.3">
      <c r="A15401">
        <v>259160</v>
      </c>
      <c r="B15401">
        <v>55296495</v>
      </c>
      <c r="C15401" s="1" t="s">
        <v>9111</v>
      </c>
      <c r="D15401" s="1" t="s">
        <v>85</v>
      </c>
      <c r="E15401">
        <v>20</v>
      </c>
      <c r="F15401">
        <v>20</v>
      </c>
    </row>
    <row r="15402" spans="1:6" x14ac:dyDescent="0.3">
      <c r="A15402">
        <v>259160</v>
      </c>
      <c r="B15402">
        <v>55427885</v>
      </c>
      <c r="C15402" s="1" t="s">
        <v>9507</v>
      </c>
      <c r="D15402" s="1" t="s">
        <v>85</v>
      </c>
      <c r="E15402">
        <v>0</v>
      </c>
      <c r="F15402">
        <v>0</v>
      </c>
    </row>
    <row r="15403" spans="1:6" x14ac:dyDescent="0.3">
      <c r="A15403">
        <v>259160</v>
      </c>
      <c r="B15403">
        <v>55428435</v>
      </c>
      <c r="C15403" s="1" t="s">
        <v>9508</v>
      </c>
      <c r="D15403" s="1" t="s">
        <v>85</v>
      </c>
      <c r="E15403">
        <v>15</v>
      </c>
      <c r="F15403">
        <v>15</v>
      </c>
    </row>
    <row r="15404" spans="1:6" x14ac:dyDescent="0.3">
      <c r="A15404">
        <v>259160</v>
      </c>
      <c r="B15404">
        <v>55429180</v>
      </c>
      <c r="C15404" s="1" t="s">
        <v>9511</v>
      </c>
      <c r="D15404" s="1" t="s">
        <v>85</v>
      </c>
      <c r="E15404">
        <v>15</v>
      </c>
      <c r="F15404">
        <v>15</v>
      </c>
    </row>
    <row r="15405" spans="1:6" x14ac:dyDescent="0.3">
      <c r="A15405">
        <v>259160</v>
      </c>
      <c r="B15405">
        <v>55429633</v>
      </c>
      <c r="C15405" s="1" t="s">
        <v>9512</v>
      </c>
      <c r="D15405" s="1" t="s">
        <v>85</v>
      </c>
      <c r="E15405">
        <v>15</v>
      </c>
      <c r="F15405">
        <v>15</v>
      </c>
    </row>
    <row r="15406" spans="1:6" x14ac:dyDescent="0.3">
      <c r="A15406">
        <v>259160</v>
      </c>
      <c r="B15406">
        <v>55430103</v>
      </c>
      <c r="C15406" s="1" t="s">
        <v>9516</v>
      </c>
      <c r="D15406" s="1" t="s">
        <v>85</v>
      </c>
      <c r="E15406">
        <v>15</v>
      </c>
      <c r="F15406">
        <v>15</v>
      </c>
    </row>
    <row r="15407" spans="1:6" x14ac:dyDescent="0.3">
      <c r="A15407">
        <v>259160</v>
      </c>
      <c r="B15407">
        <v>55430439</v>
      </c>
      <c r="C15407" s="1" t="s">
        <v>9518</v>
      </c>
      <c r="D15407" s="1" t="s">
        <v>85</v>
      </c>
      <c r="E15407">
        <v>15</v>
      </c>
      <c r="F15407">
        <v>15</v>
      </c>
    </row>
    <row r="15408" spans="1:6" x14ac:dyDescent="0.3">
      <c r="A15408">
        <v>259160</v>
      </c>
      <c r="B15408">
        <v>55430448</v>
      </c>
      <c r="C15408" s="1" t="s">
        <v>9519</v>
      </c>
      <c r="D15408" s="1" t="s">
        <v>85</v>
      </c>
      <c r="E15408">
        <v>15</v>
      </c>
      <c r="F15408">
        <v>15</v>
      </c>
    </row>
    <row r="15409" spans="1:6" x14ac:dyDescent="0.3">
      <c r="A15409">
        <v>259160</v>
      </c>
      <c r="B15409">
        <v>55430482</v>
      </c>
      <c r="C15409" s="1" t="s">
        <v>81</v>
      </c>
      <c r="D15409" s="1" t="s">
        <v>82</v>
      </c>
      <c r="E15409">
        <v>15</v>
      </c>
      <c r="F15409">
        <v>0</v>
      </c>
    </row>
    <row r="15410" spans="1:6" x14ac:dyDescent="0.3">
      <c r="A15410">
        <v>259160</v>
      </c>
      <c r="B15410">
        <v>55430637</v>
      </c>
      <c r="C15410" s="1" t="s">
        <v>81</v>
      </c>
      <c r="D15410" s="1" t="s">
        <v>82</v>
      </c>
      <c r="E15410">
        <v>15</v>
      </c>
      <c r="F15410">
        <v>0</v>
      </c>
    </row>
    <row r="15411" spans="1:6" x14ac:dyDescent="0.3">
      <c r="A15411">
        <v>259160</v>
      </c>
      <c r="B15411">
        <v>55431143</v>
      </c>
      <c r="C15411" s="1" t="s">
        <v>81</v>
      </c>
      <c r="D15411" s="1" t="s">
        <v>82</v>
      </c>
      <c r="E15411">
        <v>15</v>
      </c>
      <c r="F15411">
        <v>0</v>
      </c>
    </row>
    <row r="15412" spans="1:6" x14ac:dyDescent="0.3">
      <c r="A15412">
        <v>259160</v>
      </c>
      <c r="B15412">
        <v>55442336</v>
      </c>
      <c r="C15412" s="1" t="s">
        <v>9563</v>
      </c>
      <c r="D15412" s="1" t="s">
        <v>85</v>
      </c>
      <c r="E15412">
        <v>15</v>
      </c>
      <c r="F15412">
        <v>15</v>
      </c>
    </row>
    <row r="15413" spans="1:6" x14ac:dyDescent="0.3">
      <c r="A15413">
        <v>259160</v>
      </c>
      <c r="B15413">
        <v>55442481</v>
      </c>
      <c r="C15413" s="1" t="s">
        <v>81</v>
      </c>
      <c r="D15413" s="1" t="s">
        <v>82</v>
      </c>
      <c r="E15413">
        <v>15</v>
      </c>
      <c r="F15413">
        <v>0</v>
      </c>
    </row>
    <row r="15414" spans="1:6" x14ac:dyDescent="0.3">
      <c r="A15414">
        <v>259160</v>
      </c>
      <c r="B15414">
        <v>55467845</v>
      </c>
      <c r="C15414" s="1" t="s">
        <v>9685</v>
      </c>
      <c r="D15414" s="1" t="s">
        <v>85</v>
      </c>
      <c r="E15414">
        <v>15</v>
      </c>
      <c r="F15414">
        <v>15</v>
      </c>
    </row>
    <row r="15415" spans="1:6" x14ac:dyDescent="0.3">
      <c r="A15415">
        <v>259160</v>
      </c>
      <c r="B15415">
        <v>55468166</v>
      </c>
      <c r="C15415" s="1" t="s">
        <v>81</v>
      </c>
      <c r="D15415" s="1" t="s">
        <v>82</v>
      </c>
      <c r="E15415">
        <v>15</v>
      </c>
      <c r="F15415">
        <v>0</v>
      </c>
    </row>
    <row r="15416" spans="1:6" x14ac:dyDescent="0.3">
      <c r="A15416">
        <v>259160</v>
      </c>
      <c r="B15416">
        <v>55469511</v>
      </c>
      <c r="C15416" s="1" t="s">
        <v>9694</v>
      </c>
      <c r="D15416" s="1" t="s">
        <v>85</v>
      </c>
      <c r="E15416">
        <v>15</v>
      </c>
      <c r="F15416">
        <v>15</v>
      </c>
    </row>
    <row r="15417" spans="1:6" x14ac:dyDescent="0.3">
      <c r="A15417">
        <v>259160</v>
      </c>
      <c r="B15417">
        <v>55469935</v>
      </c>
      <c r="C15417" s="1" t="s">
        <v>81</v>
      </c>
      <c r="D15417" s="1" t="s">
        <v>82</v>
      </c>
      <c r="E15417">
        <v>15</v>
      </c>
      <c r="F15417">
        <v>0</v>
      </c>
    </row>
    <row r="15418" spans="1:6" x14ac:dyDescent="0.3">
      <c r="A15418">
        <v>259160</v>
      </c>
      <c r="B15418">
        <v>55472016</v>
      </c>
      <c r="C15418" s="1" t="s">
        <v>9716</v>
      </c>
      <c r="D15418" s="1" t="s">
        <v>85</v>
      </c>
      <c r="E15418">
        <v>15</v>
      </c>
      <c r="F15418">
        <v>15</v>
      </c>
    </row>
    <row r="15419" spans="1:6" x14ac:dyDescent="0.3">
      <c r="A15419">
        <v>259160</v>
      </c>
      <c r="B15419">
        <v>55472402</v>
      </c>
      <c r="C15419" s="1" t="s">
        <v>81</v>
      </c>
      <c r="D15419" s="1" t="s">
        <v>82</v>
      </c>
      <c r="E15419">
        <v>15</v>
      </c>
      <c r="F15419">
        <v>0</v>
      </c>
    </row>
    <row r="15420" spans="1:6" x14ac:dyDescent="0.3">
      <c r="A15420">
        <v>259160</v>
      </c>
      <c r="B15420">
        <v>55472554</v>
      </c>
      <c r="C15420" s="1" t="s">
        <v>9721</v>
      </c>
      <c r="D15420" s="1" t="s">
        <v>85</v>
      </c>
      <c r="E15420">
        <v>15</v>
      </c>
      <c r="F15420">
        <v>14</v>
      </c>
    </row>
    <row r="15421" spans="1:6" x14ac:dyDescent="0.3">
      <c r="A15421">
        <v>259160</v>
      </c>
      <c r="B15421">
        <v>55472988</v>
      </c>
      <c r="C15421" s="1" t="s">
        <v>81</v>
      </c>
      <c r="D15421" s="1" t="s">
        <v>82</v>
      </c>
      <c r="E15421">
        <v>15</v>
      </c>
      <c r="F15421">
        <v>0</v>
      </c>
    </row>
    <row r="15422" spans="1:6" x14ac:dyDescent="0.3">
      <c r="A15422">
        <v>259160</v>
      </c>
      <c r="B15422">
        <v>55473021</v>
      </c>
      <c r="C15422" s="1" t="s">
        <v>9722</v>
      </c>
      <c r="D15422" s="1" t="s">
        <v>85</v>
      </c>
      <c r="E15422">
        <v>15</v>
      </c>
      <c r="F15422">
        <v>15</v>
      </c>
    </row>
    <row r="15423" spans="1:6" x14ac:dyDescent="0.3">
      <c r="A15423">
        <v>259160</v>
      </c>
      <c r="B15423">
        <v>55473451</v>
      </c>
      <c r="C15423" s="1" t="s">
        <v>81</v>
      </c>
      <c r="D15423" s="1" t="s">
        <v>82</v>
      </c>
      <c r="E15423">
        <v>15</v>
      </c>
      <c r="F15423">
        <v>0</v>
      </c>
    </row>
    <row r="15424" spans="1:6" x14ac:dyDescent="0.3">
      <c r="A15424">
        <v>259160</v>
      </c>
      <c r="B15424">
        <v>55473504</v>
      </c>
      <c r="C15424" s="1" t="s">
        <v>9724</v>
      </c>
      <c r="D15424" s="1" t="s">
        <v>85</v>
      </c>
      <c r="E15424">
        <v>15</v>
      </c>
      <c r="F15424">
        <v>12</v>
      </c>
    </row>
    <row r="15425" spans="1:6" x14ac:dyDescent="0.3">
      <c r="A15425">
        <v>259160</v>
      </c>
      <c r="B15425">
        <v>55473943</v>
      </c>
      <c r="C15425" s="1" t="s">
        <v>81</v>
      </c>
      <c r="D15425" s="1" t="s">
        <v>82</v>
      </c>
      <c r="E15425">
        <v>15</v>
      </c>
      <c r="F15425">
        <v>0</v>
      </c>
    </row>
    <row r="15426" spans="1:6" x14ac:dyDescent="0.3">
      <c r="A15426">
        <v>259160</v>
      </c>
      <c r="B15426">
        <v>55484398</v>
      </c>
      <c r="C15426" s="1" t="s">
        <v>81</v>
      </c>
      <c r="D15426" s="1" t="s">
        <v>83</v>
      </c>
      <c r="E15426">
        <v>10</v>
      </c>
      <c r="F15426">
        <v>10</v>
      </c>
    </row>
    <row r="15427" spans="1:6" x14ac:dyDescent="0.3">
      <c r="A15427">
        <v>259160</v>
      </c>
      <c r="B15427">
        <v>55484474</v>
      </c>
      <c r="C15427" s="1" t="s">
        <v>9766</v>
      </c>
      <c r="D15427" s="1" t="s">
        <v>85</v>
      </c>
      <c r="E15427">
        <v>10</v>
      </c>
      <c r="F15427">
        <v>8</v>
      </c>
    </row>
    <row r="15428" spans="1:6" x14ac:dyDescent="0.3">
      <c r="A15428">
        <v>259160</v>
      </c>
      <c r="B15428">
        <v>55485470</v>
      </c>
      <c r="C15428" s="1" t="s">
        <v>81</v>
      </c>
      <c r="D15428" s="1" t="s">
        <v>82</v>
      </c>
      <c r="E15428">
        <v>10</v>
      </c>
      <c r="F15428">
        <v>0</v>
      </c>
    </row>
    <row r="15429" spans="1:6" x14ac:dyDescent="0.3">
      <c r="A15429">
        <v>259160</v>
      </c>
      <c r="B15429">
        <v>55485514</v>
      </c>
      <c r="C15429" s="1" t="s">
        <v>9772</v>
      </c>
      <c r="D15429" s="1" t="s">
        <v>85</v>
      </c>
      <c r="E15429">
        <v>10</v>
      </c>
      <c r="F15429">
        <v>1</v>
      </c>
    </row>
    <row r="15430" spans="1:6" x14ac:dyDescent="0.3">
      <c r="A15430">
        <v>259160</v>
      </c>
      <c r="B15430">
        <v>55485836</v>
      </c>
      <c r="C15430" s="1" t="s">
        <v>81</v>
      </c>
      <c r="D15430" s="1" t="s">
        <v>82</v>
      </c>
      <c r="E15430">
        <v>10</v>
      </c>
      <c r="F15430">
        <v>0</v>
      </c>
    </row>
    <row r="15431" spans="1:6" x14ac:dyDescent="0.3">
      <c r="A15431">
        <v>259160</v>
      </c>
      <c r="B15431">
        <v>55485938</v>
      </c>
      <c r="C15431" s="1" t="s">
        <v>9773</v>
      </c>
      <c r="D15431" s="1" t="s">
        <v>85</v>
      </c>
      <c r="E15431">
        <v>15</v>
      </c>
      <c r="F15431">
        <v>15</v>
      </c>
    </row>
    <row r="15432" spans="1:6" x14ac:dyDescent="0.3">
      <c r="A15432">
        <v>259160</v>
      </c>
      <c r="B15432">
        <v>55486562</v>
      </c>
      <c r="C15432" s="1" t="s">
        <v>81</v>
      </c>
      <c r="D15432" s="1" t="s">
        <v>82</v>
      </c>
      <c r="E15432">
        <v>15</v>
      </c>
      <c r="F15432">
        <v>0</v>
      </c>
    </row>
    <row r="15433" spans="1:6" x14ac:dyDescent="0.3">
      <c r="A15433">
        <v>259160</v>
      </c>
      <c r="B15433">
        <v>55486572</v>
      </c>
      <c r="C15433" s="1" t="s">
        <v>9775</v>
      </c>
      <c r="D15433" s="1" t="s">
        <v>85</v>
      </c>
      <c r="E15433">
        <v>15</v>
      </c>
      <c r="F15433">
        <v>15</v>
      </c>
    </row>
    <row r="15434" spans="1:6" x14ac:dyDescent="0.3">
      <c r="A15434">
        <v>259160</v>
      </c>
      <c r="B15434">
        <v>55487009</v>
      </c>
      <c r="C15434" s="1" t="s">
        <v>9779</v>
      </c>
      <c r="D15434" s="1" t="s">
        <v>85</v>
      </c>
      <c r="E15434">
        <v>15</v>
      </c>
      <c r="F15434">
        <v>15</v>
      </c>
    </row>
    <row r="15435" spans="1:6" x14ac:dyDescent="0.3">
      <c r="A15435">
        <v>259160</v>
      </c>
      <c r="B15435">
        <v>55487066</v>
      </c>
      <c r="C15435" s="1" t="s">
        <v>81</v>
      </c>
      <c r="D15435" s="1" t="s">
        <v>82</v>
      </c>
      <c r="E15435">
        <v>15</v>
      </c>
      <c r="F15435">
        <v>0</v>
      </c>
    </row>
    <row r="15436" spans="1:6" x14ac:dyDescent="0.3">
      <c r="A15436">
        <v>259160</v>
      </c>
      <c r="B15436">
        <v>55487071</v>
      </c>
      <c r="C15436" s="1" t="s">
        <v>9781</v>
      </c>
      <c r="D15436" s="1" t="s">
        <v>85</v>
      </c>
      <c r="E15436">
        <v>15</v>
      </c>
      <c r="F15436">
        <v>15</v>
      </c>
    </row>
    <row r="15437" spans="1:6" x14ac:dyDescent="0.3">
      <c r="A15437">
        <v>259160</v>
      </c>
      <c r="B15437">
        <v>55487478</v>
      </c>
      <c r="C15437" s="1" t="s">
        <v>81</v>
      </c>
      <c r="D15437" s="1" t="s">
        <v>82</v>
      </c>
      <c r="E15437">
        <v>15</v>
      </c>
      <c r="F15437">
        <v>0</v>
      </c>
    </row>
    <row r="15438" spans="1:6" x14ac:dyDescent="0.3">
      <c r="A15438">
        <v>259160</v>
      </c>
      <c r="B15438">
        <v>55607251</v>
      </c>
      <c r="C15438" s="1" t="s">
        <v>10172</v>
      </c>
      <c r="D15438" s="1" t="s">
        <v>85</v>
      </c>
      <c r="E15438">
        <v>20</v>
      </c>
      <c r="F15438">
        <v>20</v>
      </c>
    </row>
    <row r="15439" spans="1:6" x14ac:dyDescent="0.3">
      <c r="A15439">
        <v>259160</v>
      </c>
      <c r="B15439">
        <v>55607717</v>
      </c>
      <c r="C15439" s="1" t="s">
        <v>81</v>
      </c>
      <c r="D15439" s="1" t="s">
        <v>82</v>
      </c>
      <c r="E15439">
        <v>20</v>
      </c>
      <c r="F15439">
        <v>0</v>
      </c>
    </row>
    <row r="15440" spans="1:6" x14ac:dyDescent="0.3">
      <c r="A15440">
        <v>259160</v>
      </c>
      <c r="B15440">
        <v>55647454</v>
      </c>
      <c r="C15440" s="1" t="s">
        <v>10390</v>
      </c>
      <c r="D15440" s="1" t="s">
        <v>85</v>
      </c>
      <c r="E15440">
        <v>0</v>
      </c>
      <c r="F15440">
        <v>0</v>
      </c>
    </row>
    <row r="15441" spans="1:6" x14ac:dyDescent="0.3">
      <c r="A15441">
        <v>259160</v>
      </c>
      <c r="B15441">
        <v>55647582</v>
      </c>
      <c r="C15441" s="1" t="s">
        <v>10391</v>
      </c>
      <c r="D15441" s="1" t="s">
        <v>85</v>
      </c>
      <c r="E15441">
        <v>0</v>
      </c>
      <c r="F15441">
        <v>0</v>
      </c>
    </row>
    <row r="15442" spans="1:6" x14ac:dyDescent="0.3">
      <c r="A15442">
        <v>259160</v>
      </c>
      <c r="B15442">
        <v>55647701</v>
      </c>
      <c r="C15442" s="1" t="s">
        <v>10392</v>
      </c>
      <c r="D15442" s="1" t="s">
        <v>85</v>
      </c>
      <c r="E15442">
        <v>0</v>
      </c>
      <c r="F15442">
        <v>0</v>
      </c>
    </row>
    <row r="15443" spans="1:6" x14ac:dyDescent="0.3">
      <c r="A15443">
        <v>259160</v>
      </c>
      <c r="B15443">
        <v>55647859</v>
      </c>
      <c r="C15443" s="1" t="s">
        <v>81</v>
      </c>
      <c r="D15443" s="1" t="s">
        <v>82</v>
      </c>
      <c r="E15443">
        <v>0</v>
      </c>
      <c r="F15443">
        <v>0</v>
      </c>
    </row>
    <row r="15444" spans="1:6" x14ac:dyDescent="0.3">
      <c r="A15444">
        <v>259160</v>
      </c>
      <c r="B15444">
        <v>55647919</v>
      </c>
      <c r="C15444" s="1" t="s">
        <v>10393</v>
      </c>
      <c r="D15444" s="1" t="s">
        <v>85</v>
      </c>
      <c r="E15444">
        <v>0</v>
      </c>
      <c r="F15444">
        <v>0</v>
      </c>
    </row>
    <row r="15445" spans="1:6" x14ac:dyDescent="0.3">
      <c r="A15445">
        <v>259160</v>
      </c>
      <c r="B15445">
        <v>55648440</v>
      </c>
      <c r="C15445" s="1" t="s">
        <v>10394</v>
      </c>
      <c r="D15445" s="1" t="s">
        <v>85</v>
      </c>
      <c r="E15445">
        <v>0</v>
      </c>
      <c r="F15445">
        <v>0</v>
      </c>
    </row>
    <row r="15446" spans="1:6" x14ac:dyDescent="0.3">
      <c r="A15446">
        <v>259160</v>
      </c>
      <c r="B15446">
        <v>55705976</v>
      </c>
      <c r="C15446" s="1" t="s">
        <v>10752</v>
      </c>
      <c r="D15446" s="1" t="s">
        <v>85</v>
      </c>
      <c r="E15446">
        <v>0</v>
      </c>
      <c r="F15446">
        <v>0</v>
      </c>
    </row>
    <row r="15447" spans="1:6" x14ac:dyDescent="0.3">
      <c r="A15447">
        <v>259160</v>
      </c>
      <c r="B15447">
        <v>55706204</v>
      </c>
      <c r="C15447" s="1" t="s">
        <v>10756</v>
      </c>
      <c r="D15447" s="1" t="s">
        <v>85</v>
      </c>
      <c r="E15447">
        <v>0</v>
      </c>
      <c r="F15447">
        <v>0</v>
      </c>
    </row>
    <row r="15448" spans="1:6" x14ac:dyDescent="0.3">
      <c r="A15448">
        <v>259160</v>
      </c>
      <c r="B15448">
        <v>55706977</v>
      </c>
      <c r="C15448" s="1" t="s">
        <v>10765</v>
      </c>
      <c r="D15448" s="1" t="s">
        <v>85</v>
      </c>
      <c r="E15448">
        <v>0</v>
      </c>
      <c r="F15448">
        <v>0</v>
      </c>
    </row>
    <row r="15449" spans="1:6" x14ac:dyDescent="0.3">
      <c r="A15449">
        <v>259160</v>
      </c>
      <c r="B15449">
        <v>55707066</v>
      </c>
      <c r="C15449" s="1" t="s">
        <v>81</v>
      </c>
      <c r="D15449" s="1" t="s">
        <v>82</v>
      </c>
      <c r="E15449">
        <v>0</v>
      </c>
      <c r="F15449">
        <v>0</v>
      </c>
    </row>
    <row r="15450" spans="1:6" x14ac:dyDescent="0.3">
      <c r="A15450">
        <v>259160</v>
      </c>
      <c r="B15450">
        <v>55707175</v>
      </c>
      <c r="C15450" s="1" t="s">
        <v>10766</v>
      </c>
      <c r="D15450" s="1" t="s">
        <v>85</v>
      </c>
      <c r="E15450">
        <v>0</v>
      </c>
      <c r="F15450">
        <v>0</v>
      </c>
    </row>
    <row r="15451" spans="1:6" x14ac:dyDescent="0.3">
      <c r="A15451">
        <v>259160</v>
      </c>
      <c r="B15451">
        <v>55732157</v>
      </c>
      <c r="C15451" s="1" t="s">
        <v>81</v>
      </c>
      <c r="D15451" s="1" t="s">
        <v>82</v>
      </c>
      <c r="E15451">
        <v>0</v>
      </c>
      <c r="F15451">
        <v>0</v>
      </c>
    </row>
    <row r="15452" spans="1:6" x14ac:dyDescent="0.3">
      <c r="A15452">
        <v>259160</v>
      </c>
      <c r="B15452">
        <v>55732158</v>
      </c>
      <c r="C15452" s="1" t="s">
        <v>10903</v>
      </c>
      <c r="D15452" s="1" t="s">
        <v>85</v>
      </c>
      <c r="E15452">
        <v>0</v>
      </c>
      <c r="F15452">
        <v>0</v>
      </c>
    </row>
    <row r="15453" spans="1:6" x14ac:dyDescent="0.3">
      <c r="A15453">
        <v>259160</v>
      </c>
      <c r="B15453">
        <v>55756698</v>
      </c>
      <c r="C15453" s="1" t="s">
        <v>81</v>
      </c>
      <c r="D15453" s="1" t="s">
        <v>82</v>
      </c>
      <c r="E15453">
        <v>0</v>
      </c>
      <c r="F15453">
        <v>0</v>
      </c>
    </row>
    <row r="15454" spans="1:6" x14ac:dyDescent="0.3">
      <c r="A15454">
        <v>260531</v>
      </c>
      <c r="B15454">
        <v>53950655</v>
      </c>
      <c r="C15454" s="1" t="s">
        <v>4731</v>
      </c>
      <c r="D15454" s="1" t="s">
        <v>85</v>
      </c>
      <c r="E15454">
        <v>10</v>
      </c>
      <c r="F15454">
        <v>10</v>
      </c>
    </row>
    <row r="15455" spans="1:6" x14ac:dyDescent="0.3">
      <c r="A15455">
        <v>260531</v>
      </c>
      <c r="B15455">
        <v>53950805</v>
      </c>
      <c r="C15455" s="1" t="s">
        <v>4732</v>
      </c>
      <c r="D15455" s="1" t="s">
        <v>85</v>
      </c>
      <c r="E15455">
        <v>10</v>
      </c>
      <c r="F15455">
        <v>10</v>
      </c>
    </row>
    <row r="15456" spans="1:6" x14ac:dyDescent="0.3">
      <c r="A15456">
        <v>260531</v>
      </c>
      <c r="B15456">
        <v>53951077</v>
      </c>
      <c r="C15456" s="1" t="s">
        <v>4733</v>
      </c>
      <c r="D15456" s="1" t="s">
        <v>85</v>
      </c>
      <c r="E15456">
        <v>10</v>
      </c>
      <c r="F15456">
        <v>10</v>
      </c>
    </row>
    <row r="15457" spans="1:6" x14ac:dyDescent="0.3">
      <c r="A15457">
        <v>260531</v>
      </c>
      <c r="B15457">
        <v>53973185</v>
      </c>
      <c r="C15457" s="1" t="s">
        <v>4840</v>
      </c>
      <c r="D15457" s="1" t="s">
        <v>85</v>
      </c>
      <c r="E15457">
        <v>10</v>
      </c>
      <c r="F15457">
        <v>10</v>
      </c>
    </row>
    <row r="15458" spans="1:6" x14ac:dyDescent="0.3">
      <c r="A15458">
        <v>260531</v>
      </c>
      <c r="B15458">
        <v>53973938</v>
      </c>
      <c r="C15458" s="1" t="s">
        <v>4842</v>
      </c>
      <c r="D15458" s="1" t="s">
        <v>85</v>
      </c>
      <c r="E15458">
        <v>10</v>
      </c>
      <c r="F15458">
        <v>10</v>
      </c>
    </row>
    <row r="15459" spans="1:6" x14ac:dyDescent="0.3">
      <c r="A15459">
        <v>260531</v>
      </c>
      <c r="B15459">
        <v>54304449</v>
      </c>
      <c r="C15459" s="1" t="s">
        <v>6010</v>
      </c>
      <c r="D15459" s="1" t="s">
        <v>85</v>
      </c>
      <c r="E15459">
        <v>10</v>
      </c>
      <c r="F15459">
        <v>10</v>
      </c>
    </row>
    <row r="15460" spans="1:6" x14ac:dyDescent="0.3">
      <c r="A15460">
        <v>260531</v>
      </c>
      <c r="B15460">
        <v>54304652</v>
      </c>
      <c r="C15460" s="1" t="s">
        <v>6011</v>
      </c>
      <c r="D15460" s="1" t="s">
        <v>85</v>
      </c>
      <c r="E15460">
        <v>10</v>
      </c>
      <c r="F15460">
        <v>10</v>
      </c>
    </row>
    <row r="15461" spans="1:6" x14ac:dyDescent="0.3">
      <c r="A15461">
        <v>260531</v>
      </c>
      <c r="B15461">
        <v>54304754</v>
      </c>
      <c r="C15461" s="1" t="s">
        <v>6012</v>
      </c>
      <c r="D15461" s="1" t="s">
        <v>85</v>
      </c>
      <c r="E15461">
        <v>10</v>
      </c>
      <c r="F15461">
        <v>10</v>
      </c>
    </row>
    <row r="15462" spans="1:6" x14ac:dyDescent="0.3">
      <c r="A15462">
        <v>260531</v>
      </c>
      <c r="B15462">
        <v>54360528</v>
      </c>
      <c r="C15462" s="1" t="s">
        <v>6127</v>
      </c>
      <c r="D15462" s="1" t="s">
        <v>85</v>
      </c>
      <c r="E15462">
        <v>10</v>
      </c>
      <c r="F15462">
        <v>10</v>
      </c>
    </row>
    <row r="15463" spans="1:6" x14ac:dyDescent="0.3">
      <c r="A15463">
        <v>260531</v>
      </c>
      <c r="B15463">
        <v>54432141</v>
      </c>
      <c r="C15463" s="1" t="s">
        <v>81</v>
      </c>
      <c r="D15463" s="1" t="s">
        <v>82</v>
      </c>
      <c r="E15463">
        <v>10</v>
      </c>
      <c r="F15463">
        <v>0</v>
      </c>
    </row>
    <row r="15464" spans="1:6" x14ac:dyDescent="0.3">
      <c r="A15464">
        <v>260531</v>
      </c>
      <c r="B15464">
        <v>54432146</v>
      </c>
      <c r="C15464" s="1" t="s">
        <v>6358</v>
      </c>
      <c r="D15464" s="1" t="s">
        <v>85</v>
      </c>
      <c r="E15464">
        <v>10</v>
      </c>
      <c r="F15464">
        <v>10</v>
      </c>
    </row>
    <row r="15465" spans="1:6" x14ac:dyDescent="0.3">
      <c r="A15465">
        <v>260531</v>
      </c>
      <c r="B15465">
        <v>54432219</v>
      </c>
      <c r="C15465" s="1" t="s">
        <v>81</v>
      </c>
      <c r="D15465" s="1" t="s">
        <v>82</v>
      </c>
      <c r="E15465">
        <v>10</v>
      </c>
      <c r="F15465">
        <v>0</v>
      </c>
    </row>
    <row r="15466" spans="1:6" x14ac:dyDescent="0.3">
      <c r="A15466">
        <v>260531</v>
      </c>
      <c r="B15466">
        <v>54432280</v>
      </c>
      <c r="C15466" s="1" t="s">
        <v>6359</v>
      </c>
      <c r="D15466" s="1" t="s">
        <v>85</v>
      </c>
      <c r="E15466">
        <v>10</v>
      </c>
      <c r="F15466">
        <v>10</v>
      </c>
    </row>
    <row r="15467" spans="1:6" x14ac:dyDescent="0.3">
      <c r="A15467">
        <v>260531</v>
      </c>
      <c r="B15467">
        <v>54432355</v>
      </c>
      <c r="C15467" s="1" t="s">
        <v>6360</v>
      </c>
      <c r="D15467" s="1" t="s">
        <v>85</v>
      </c>
      <c r="E15467">
        <v>10</v>
      </c>
      <c r="F15467">
        <v>10</v>
      </c>
    </row>
    <row r="15468" spans="1:6" x14ac:dyDescent="0.3">
      <c r="A15468">
        <v>260531</v>
      </c>
      <c r="B15468">
        <v>54432366</v>
      </c>
      <c r="C15468" s="1" t="s">
        <v>6361</v>
      </c>
      <c r="D15468" s="1" t="s">
        <v>85</v>
      </c>
      <c r="E15468">
        <v>10</v>
      </c>
      <c r="F15468">
        <v>10</v>
      </c>
    </row>
    <row r="15469" spans="1:6" x14ac:dyDescent="0.3">
      <c r="A15469">
        <v>260531</v>
      </c>
      <c r="B15469">
        <v>54432432</v>
      </c>
      <c r="C15469" s="1" t="s">
        <v>6362</v>
      </c>
      <c r="D15469" s="1" t="s">
        <v>85</v>
      </c>
      <c r="E15469">
        <v>10</v>
      </c>
      <c r="F15469">
        <v>10</v>
      </c>
    </row>
    <row r="15470" spans="1:6" x14ac:dyDescent="0.3">
      <c r="A15470">
        <v>260531</v>
      </c>
      <c r="B15470">
        <v>54432441</v>
      </c>
      <c r="C15470" s="1" t="s">
        <v>6363</v>
      </c>
      <c r="D15470" s="1" t="s">
        <v>85</v>
      </c>
      <c r="E15470">
        <v>10</v>
      </c>
      <c r="F15470">
        <v>9</v>
      </c>
    </row>
    <row r="15471" spans="1:6" x14ac:dyDescent="0.3">
      <c r="A15471">
        <v>260531</v>
      </c>
      <c r="B15471">
        <v>54432555</v>
      </c>
      <c r="C15471" s="1" t="s">
        <v>6364</v>
      </c>
      <c r="D15471" s="1" t="s">
        <v>85</v>
      </c>
      <c r="E15471">
        <v>10</v>
      </c>
      <c r="F15471">
        <v>10</v>
      </c>
    </row>
    <row r="15472" spans="1:6" x14ac:dyDescent="0.3">
      <c r="A15472">
        <v>260531</v>
      </c>
      <c r="B15472">
        <v>54485365</v>
      </c>
      <c r="C15472" s="1" t="s">
        <v>6458</v>
      </c>
      <c r="D15472" s="1" t="s">
        <v>85</v>
      </c>
      <c r="E15472">
        <v>10</v>
      </c>
      <c r="F15472">
        <v>10</v>
      </c>
    </row>
    <row r="15473" spans="1:6" x14ac:dyDescent="0.3">
      <c r="A15473">
        <v>260531</v>
      </c>
      <c r="B15473">
        <v>54486578</v>
      </c>
      <c r="C15473" s="1" t="s">
        <v>6461</v>
      </c>
      <c r="D15473" s="1" t="s">
        <v>85</v>
      </c>
      <c r="E15473">
        <v>10</v>
      </c>
      <c r="F15473">
        <v>10</v>
      </c>
    </row>
    <row r="15474" spans="1:6" x14ac:dyDescent="0.3">
      <c r="A15474">
        <v>260531</v>
      </c>
      <c r="B15474">
        <v>54486698</v>
      </c>
      <c r="C15474" s="1" t="s">
        <v>81</v>
      </c>
      <c r="D15474" s="1" t="s">
        <v>82</v>
      </c>
      <c r="E15474">
        <v>10</v>
      </c>
      <c r="F15474">
        <v>0</v>
      </c>
    </row>
    <row r="15475" spans="1:6" x14ac:dyDescent="0.3">
      <c r="A15475">
        <v>260531</v>
      </c>
      <c r="B15475">
        <v>54486932</v>
      </c>
      <c r="C15475" s="1" t="s">
        <v>6462</v>
      </c>
      <c r="D15475" s="1" t="s">
        <v>85</v>
      </c>
      <c r="E15475">
        <v>10</v>
      </c>
      <c r="F15475">
        <v>10</v>
      </c>
    </row>
    <row r="15476" spans="1:6" x14ac:dyDescent="0.3">
      <c r="A15476">
        <v>260531</v>
      </c>
      <c r="B15476">
        <v>54487115</v>
      </c>
      <c r="C15476" s="1" t="s">
        <v>6463</v>
      </c>
      <c r="D15476" s="1" t="s">
        <v>85</v>
      </c>
      <c r="E15476">
        <v>10</v>
      </c>
      <c r="F15476">
        <v>10</v>
      </c>
    </row>
    <row r="15477" spans="1:6" x14ac:dyDescent="0.3">
      <c r="A15477">
        <v>260531</v>
      </c>
      <c r="B15477">
        <v>54487382</v>
      </c>
      <c r="C15477" s="1" t="s">
        <v>81</v>
      </c>
      <c r="D15477" s="1" t="s">
        <v>83</v>
      </c>
      <c r="E15477">
        <v>10</v>
      </c>
      <c r="F15477">
        <v>10</v>
      </c>
    </row>
    <row r="15478" spans="1:6" x14ac:dyDescent="0.3">
      <c r="A15478">
        <v>260531</v>
      </c>
      <c r="B15478">
        <v>54487716</v>
      </c>
      <c r="C15478" s="1" t="s">
        <v>81</v>
      </c>
      <c r="D15478" s="1" t="s">
        <v>82</v>
      </c>
      <c r="E15478">
        <v>10</v>
      </c>
      <c r="F15478">
        <v>0</v>
      </c>
    </row>
    <row r="15479" spans="1:6" x14ac:dyDescent="0.3">
      <c r="A15479">
        <v>260531</v>
      </c>
      <c r="B15479">
        <v>54487808</v>
      </c>
      <c r="C15479" s="1" t="s">
        <v>81</v>
      </c>
      <c r="D15479" s="1" t="s">
        <v>82</v>
      </c>
      <c r="E15479">
        <v>10</v>
      </c>
      <c r="F15479">
        <v>0</v>
      </c>
    </row>
    <row r="15480" spans="1:6" x14ac:dyDescent="0.3">
      <c r="A15480">
        <v>260531</v>
      </c>
      <c r="B15480">
        <v>54487977</v>
      </c>
      <c r="C15480" s="1" t="s">
        <v>81</v>
      </c>
      <c r="D15480" s="1" t="s">
        <v>82</v>
      </c>
      <c r="E15480">
        <v>10</v>
      </c>
      <c r="F15480">
        <v>0</v>
      </c>
    </row>
    <row r="15481" spans="1:6" x14ac:dyDescent="0.3">
      <c r="A15481">
        <v>260531</v>
      </c>
      <c r="B15481">
        <v>54488049</v>
      </c>
      <c r="C15481" s="1" t="s">
        <v>81</v>
      </c>
      <c r="D15481" s="1" t="s">
        <v>82</v>
      </c>
      <c r="E15481">
        <v>10</v>
      </c>
      <c r="F15481">
        <v>0</v>
      </c>
    </row>
    <row r="15482" spans="1:6" x14ac:dyDescent="0.3">
      <c r="A15482">
        <v>260531</v>
      </c>
      <c r="B15482">
        <v>54549141</v>
      </c>
      <c r="C15482" s="1" t="s">
        <v>6610</v>
      </c>
      <c r="D15482" s="1" t="s">
        <v>85</v>
      </c>
      <c r="E15482">
        <v>10</v>
      </c>
      <c r="F15482">
        <v>10</v>
      </c>
    </row>
    <row r="15483" spans="1:6" x14ac:dyDescent="0.3">
      <c r="A15483">
        <v>260531</v>
      </c>
      <c r="B15483">
        <v>54549257</v>
      </c>
      <c r="C15483" s="1" t="s">
        <v>81</v>
      </c>
      <c r="D15483" s="1" t="s">
        <v>82</v>
      </c>
      <c r="E15483">
        <v>10</v>
      </c>
      <c r="F15483">
        <v>0</v>
      </c>
    </row>
    <row r="15484" spans="1:6" x14ac:dyDescent="0.3">
      <c r="A15484">
        <v>260531</v>
      </c>
      <c r="B15484">
        <v>54552767</v>
      </c>
      <c r="C15484" s="1" t="s">
        <v>6622</v>
      </c>
      <c r="D15484" s="1" t="s">
        <v>85</v>
      </c>
      <c r="E15484">
        <v>10</v>
      </c>
      <c r="F15484">
        <v>10</v>
      </c>
    </row>
    <row r="15485" spans="1:6" x14ac:dyDescent="0.3">
      <c r="A15485">
        <v>260531</v>
      </c>
      <c r="B15485">
        <v>54571073</v>
      </c>
      <c r="C15485" s="1" t="s">
        <v>6688</v>
      </c>
      <c r="D15485" s="1" t="s">
        <v>85</v>
      </c>
      <c r="E15485">
        <v>10</v>
      </c>
      <c r="F15485">
        <v>10</v>
      </c>
    </row>
    <row r="15486" spans="1:6" x14ac:dyDescent="0.3">
      <c r="A15486">
        <v>260531</v>
      </c>
      <c r="B15486">
        <v>54571535</v>
      </c>
      <c r="C15486" s="1" t="s">
        <v>6689</v>
      </c>
      <c r="D15486" s="1" t="s">
        <v>85</v>
      </c>
      <c r="E15486">
        <v>10</v>
      </c>
      <c r="F15486">
        <v>10</v>
      </c>
    </row>
    <row r="15487" spans="1:6" x14ac:dyDescent="0.3">
      <c r="A15487">
        <v>260531</v>
      </c>
      <c r="B15487">
        <v>54571823</v>
      </c>
      <c r="C15487" s="1" t="s">
        <v>6691</v>
      </c>
      <c r="D15487" s="1" t="s">
        <v>85</v>
      </c>
      <c r="E15487">
        <v>10</v>
      </c>
      <c r="F15487">
        <v>10</v>
      </c>
    </row>
    <row r="15488" spans="1:6" x14ac:dyDescent="0.3">
      <c r="A15488">
        <v>260531</v>
      </c>
      <c r="B15488">
        <v>54571914</v>
      </c>
      <c r="C15488" s="1" t="s">
        <v>81</v>
      </c>
      <c r="D15488" s="1" t="s">
        <v>82</v>
      </c>
      <c r="E15488">
        <v>10</v>
      </c>
      <c r="F15488">
        <v>0</v>
      </c>
    </row>
    <row r="15489" spans="1:6" x14ac:dyDescent="0.3">
      <c r="A15489">
        <v>260531</v>
      </c>
      <c r="B15489">
        <v>54652070</v>
      </c>
      <c r="C15489" s="1" t="s">
        <v>6910</v>
      </c>
      <c r="D15489" s="1" t="s">
        <v>85</v>
      </c>
      <c r="E15489">
        <v>20</v>
      </c>
      <c r="F15489">
        <v>20</v>
      </c>
    </row>
    <row r="15490" spans="1:6" x14ac:dyDescent="0.3">
      <c r="A15490">
        <v>260531</v>
      </c>
      <c r="B15490">
        <v>54706156</v>
      </c>
      <c r="C15490" s="1" t="s">
        <v>7111</v>
      </c>
      <c r="D15490" s="1" t="s">
        <v>85</v>
      </c>
      <c r="E15490">
        <v>10</v>
      </c>
      <c r="F15490">
        <v>10</v>
      </c>
    </row>
    <row r="15491" spans="1:6" x14ac:dyDescent="0.3">
      <c r="A15491">
        <v>260531</v>
      </c>
      <c r="B15491">
        <v>54706221</v>
      </c>
      <c r="C15491" s="1" t="s">
        <v>81</v>
      </c>
      <c r="D15491" s="1" t="s">
        <v>82</v>
      </c>
      <c r="E15491">
        <v>10</v>
      </c>
      <c r="F15491">
        <v>0</v>
      </c>
    </row>
    <row r="15492" spans="1:6" x14ac:dyDescent="0.3">
      <c r="A15492">
        <v>260531</v>
      </c>
      <c r="B15492">
        <v>54706232</v>
      </c>
      <c r="C15492" s="1" t="s">
        <v>7113</v>
      </c>
      <c r="D15492" s="1" t="s">
        <v>85</v>
      </c>
      <c r="E15492">
        <v>10</v>
      </c>
      <c r="F15492">
        <v>10</v>
      </c>
    </row>
    <row r="15493" spans="1:6" x14ac:dyDescent="0.3">
      <c r="A15493">
        <v>260531</v>
      </c>
      <c r="B15493">
        <v>54706519</v>
      </c>
      <c r="C15493" s="1" t="s">
        <v>81</v>
      </c>
      <c r="D15493" s="1" t="s">
        <v>82</v>
      </c>
      <c r="E15493">
        <v>10</v>
      </c>
      <c r="F15493">
        <v>0</v>
      </c>
    </row>
    <row r="15494" spans="1:6" x14ac:dyDescent="0.3">
      <c r="A15494">
        <v>260531</v>
      </c>
      <c r="B15494">
        <v>54706582</v>
      </c>
      <c r="C15494" s="1" t="s">
        <v>81</v>
      </c>
      <c r="D15494" s="1" t="s">
        <v>82</v>
      </c>
      <c r="E15494">
        <v>10</v>
      </c>
      <c r="F15494">
        <v>0</v>
      </c>
    </row>
    <row r="15495" spans="1:6" x14ac:dyDescent="0.3">
      <c r="A15495">
        <v>260531</v>
      </c>
      <c r="B15495">
        <v>54724621</v>
      </c>
      <c r="C15495" s="1" t="s">
        <v>7174</v>
      </c>
      <c r="D15495" s="1" t="s">
        <v>85</v>
      </c>
      <c r="E15495">
        <v>20</v>
      </c>
      <c r="F15495">
        <v>20</v>
      </c>
    </row>
    <row r="15496" spans="1:6" x14ac:dyDescent="0.3">
      <c r="A15496">
        <v>260531</v>
      </c>
      <c r="B15496">
        <v>54724903</v>
      </c>
      <c r="C15496" s="1" t="s">
        <v>7176</v>
      </c>
      <c r="D15496" s="1" t="s">
        <v>85</v>
      </c>
      <c r="E15496">
        <v>20</v>
      </c>
      <c r="F15496">
        <v>20</v>
      </c>
    </row>
    <row r="15497" spans="1:6" x14ac:dyDescent="0.3">
      <c r="A15497">
        <v>260531</v>
      </c>
      <c r="B15497">
        <v>54725310</v>
      </c>
      <c r="C15497" s="1" t="s">
        <v>7177</v>
      </c>
      <c r="D15497" s="1" t="s">
        <v>85</v>
      </c>
      <c r="E15497">
        <v>20</v>
      </c>
      <c r="F15497">
        <v>20</v>
      </c>
    </row>
    <row r="15498" spans="1:6" x14ac:dyDescent="0.3">
      <c r="A15498">
        <v>260531</v>
      </c>
      <c r="B15498">
        <v>54725648</v>
      </c>
      <c r="C15498" s="1" t="s">
        <v>7178</v>
      </c>
      <c r="D15498" s="1" t="s">
        <v>85</v>
      </c>
      <c r="E15498">
        <v>20</v>
      </c>
      <c r="F15498">
        <v>20</v>
      </c>
    </row>
    <row r="15499" spans="1:6" x14ac:dyDescent="0.3">
      <c r="A15499">
        <v>260531</v>
      </c>
      <c r="B15499">
        <v>54726005</v>
      </c>
      <c r="C15499" s="1" t="s">
        <v>7180</v>
      </c>
      <c r="D15499" s="1" t="s">
        <v>85</v>
      </c>
      <c r="E15499">
        <v>20</v>
      </c>
      <c r="F15499">
        <v>20</v>
      </c>
    </row>
    <row r="15500" spans="1:6" x14ac:dyDescent="0.3">
      <c r="A15500">
        <v>260531</v>
      </c>
      <c r="B15500">
        <v>54726309</v>
      </c>
      <c r="C15500" s="1" t="s">
        <v>7181</v>
      </c>
      <c r="D15500" s="1" t="s">
        <v>85</v>
      </c>
      <c r="E15500">
        <v>20</v>
      </c>
      <c r="F15500">
        <v>20</v>
      </c>
    </row>
    <row r="15501" spans="1:6" x14ac:dyDescent="0.3">
      <c r="A15501">
        <v>260531</v>
      </c>
      <c r="B15501">
        <v>54726448</v>
      </c>
      <c r="C15501" s="1" t="s">
        <v>81</v>
      </c>
      <c r="D15501" s="1" t="s">
        <v>82</v>
      </c>
      <c r="E15501">
        <v>20</v>
      </c>
      <c r="F15501">
        <v>0</v>
      </c>
    </row>
    <row r="15502" spans="1:6" x14ac:dyDescent="0.3">
      <c r="A15502">
        <v>260531</v>
      </c>
      <c r="B15502">
        <v>54816871</v>
      </c>
      <c r="C15502" s="1" t="s">
        <v>7494</v>
      </c>
      <c r="D15502" s="1" t="s">
        <v>85</v>
      </c>
      <c r="E15502">
        <v>20</v>
      </c>
      <c r="F15502">
        <v>20</v>
      </c>
    </row>
    <row r="15503" spans="1:6" x14ac:dyDescent="0.3">
      <c r="A15503">
        <v>260531</v>
      </c>
      <c r="B15503">
        <v>54836724</v>
      </c>
      <c r="C15503" s="1" t="s">
        <v>7567</v>
      </c>
      <c r="D15503" s="1" t="s">
        <v>85</v>
      </c>
      <c r="E15503">
        <v>20</v>
      </c>
      <c r="F15503">
        <v>20</v>
      </c>
    </row>
    <row r="15504" spans="1:6" x14ac:dyDescent="0.3">
      <c r="A15504">
        <v>260531</v>
      </c>
      <c r="B15504">
        <v>54878555</v>
      </c>
      <c r="C15504" s="1" t="s">
        <v>7766</v>
      </c>
      <c r="D15504" s="1" t="s">
        <v>85</v>
      </c>
      <c r="E15504">
        <v>20</v>
      </c>
      <c r="F15504">
        <v>20</v>
      </c>
    </row>
    <row r="15505" spans="1:6" x14ac:dyDescent="0.3">
      <c r="A15505">
        <v>260531</v>
      </c>
      <c r="B15505">
        <v>54879361</v>
      </c>
      <c r="C15505" s="1" t="s">
        <v>81</v>
      </c>
      <c r="D15505" s="1" t="s">
        <v>82</v>
      </c>
      <c r="E15505">
        <v>20</v>
      </c>
      <c r="F15505">
        <v>0</v>
      </c>
    </row>
    <row r="15506" spans="1:6" x14ac:dyDescent="0.3">
      <c r="A15506">
        <v>260531</v>
      </c>
      <c r="B15506">
        <v>55005523</v>
      </c>
      <c r="C15506" s="1" t="s">
        <v>8144</v>
      </c>
      <c r="D15506" s="1" t="s">
        <v>85</v>
      </c>
      <c r="E15506">
        <v>20</v>
      </c>
      <c r="F15506">
        <v>20</v>
      </c>
    </row>
    <row r="15507" spans="1:6" x14ac:dyDescent="0.3">
      <c r="A15507">
        <v>260531</v>
      </c>
      <c r="B15507">
        <v>55006485</v>
      </c>
      <c r="C15507" s="1" t="s">
        <v>8154</v>
      </c>
      <c r="D15507" s="1" t="s">
        <v>85</v>
      </c>
      <c r="E15507">
        <v>20</v>
      </c>
      <c r="F15507">
        <v>20</v>
      </c>
    </row>
    <row r="15508" spans="1:6" x14ac:dyDescent="0.3">
      <c r="A15508">
        <v>260531</v>
      </c>
      <c r="B15508">
        <v>55007130</v>
      </c>
      <c r="C15508" s="1" t="s">
        <v>81</v>
      </c>
      <c r="D15508" s="1" t="s">
        <v>82</v>
      </c>
      <c r="E15508">
        <v>20</v>
      </c>
      <c r="F15508">
        <v>0</v>
      </c>
    </row>
    <row r="15509" spans="1:6" x14ac:dyDescent="0.3">
      <c r="A15509">
        <v>260531</v>
      </c>
      <c r="B15509">
        <v>55090794</v>
      </c>
      <c r="C15509" s="1" t="s">
        <v>8515</v>
      </c>
      <c r="D15509" s="1" t="s">
        <v>85</v>
      </c>
      <c r="E15509">
        <v>20</v>
      </c>
      <c r="F15509">
        <v>20</v>
      </c>
    </row>
    <row r="15510" spans="1:6" x14ac:dyDescent="0.3">
      <c r="A15510">
        <v>260531</v>
      </c>
      <c r="B15510">
        <v>55178830</v>
      </c>
      <c r="C15510" s="1" t="s">
        <v>8762</v>
      </c>
      <c r="D15510" s="1" t="s">
        <v>85</v>
      </c>
      <c r="E15510">
        <v>20</v>
      </c>
      <c r="F15510">
        <v>20</v>
      </c>
    </row>
    <row r="15511" spans="1:6" x14ac:dyDescent="0.3">
      <c r="A15511">
        <v>260531</v>
      </c>
      <c r="B15511">
        <v>55179826</v>
      </c>
      <c r="C15511" s="1" t="s">
        <v>81</v>
      </c>
      <c r="D15511" s="1" t="s">
        <v>82</v>
      </c>
      <c r="E15511">
        <v>20</v>
      </c>
      <c r="F15511">
        <v>0</v>
      </c>
    </row>
    <row r="15512" spans="1:6" x14ac:dyDescent="0.3">
      <c r="A15512">
        <v>260531</v>
      </c>
      <c r="B15512">
        <v>55233664</v>
      </c>
      <c r="C15512" s="1" t="s">
        <v>8930</v>
      </c>
      <c r="D15512" s="1" t="s">
        <v>85</v>
      </c>
      <c r="E15512">
        <v>20</v>
      </c>
      <c r="F15512">
        <v>18</v>
      </c>
    </row>
    <row r="15513" spans="1:6" x14ac:dyDescent="0.3">
      <c r="A15513">
        <v>260531</v>
      </c>
      <c r="B15513">
        <v>55234332</v>
      </c>
      <c r="C15513" s="1" t="s">
        <v>8933</v>
      </c>
      <c r="D15513" s="1" t="s">
        <v>85</v>
      </c>
      <c r="E15513">
        <v>20</v>
      </c>
      <c r="F15513">
        <v>20</v>
      </c>
    </row>
    <row r="15514" spans="1:6" x14ac:dyDescent="0.3">
      <c r="A15514">
        <v>260531</v>
      </c>
      <c r="B15514">
        <v>55234612</v>
      </c>
      <c r="C15514" s="1" t="s">
        <v>81</v>
      </c>
      <c r="D15514" s="1" t="s">
        <v>82</v>
      </c>
      <c r="E15514">
        <v>20</v>
      </c>
      <c r="F15514">
        <v>0</v>
      </c>
    </row>
    <row r="15515" spans="1:6" x14ac:dyDescent="0.3">
      <c r="A15515">
        <v>260531</v>
      </c>
      <c r="B15515">
        <v>55345930</v>
      </c>
      <c r="C15515" s="1" t="s">
        <v>9287</v>
      </c>
      <c r="D15515" s="1" t="s">
        <v>85</v>
      </c>
      <c r="E15515">
        <v>20</v>
      </c>
      <c r="F15515">
        <v>20</v>
      </c>
    </row>
    <row r="15516" spans="1:6" x14ac:dyDescent="0.3">
      <c r="A15516">
        <v>260531</v>
      </c>
      <c r="B15516">
        <v>55400823</v>
      </c>
      <c r="C15516" s="1" t="s">
        <v>9398</v>
      </c>
      <c r="D15516" s="1" t="s">
        <v>85</v>
      </c>
      <c r="E15516">
        <v>20</v>
      </c>
      <c r="F15516">
        <v>20</v>
      </c>
    </row>
    <row r="15517" spans="1:6" x14ac:dyDescent="0.3">
      <c r="A15517">
        <v>260531</v>
      </c>
      <c r="B15517">
        <v>55505465</v>
      </c>
      <c r="C15517" s="1" t="s">
        <v>9850</v>
      </c>
      <c r="D15517" s="1" t="s">
        <v>85</v>
      </c>
      <c r="E15517">
        <v>20</v>
      </c>
      <c r="F15517">
        <v>20</v>
      </c>
    </row>
    <row r="15518" spans="1:6" x14ac:dyDescent="0.3">
      <c r="A15518">
        <v>260531</v>
      </c>
      <c r="B15518">
        <v>55581651</v>
      </c>
      <c r="C15518" s="1" t="s">
        <v>10092</v>
      </c>
      <c r="D15518" s="1" t="s">
        <v>85</v>
      </c>
      <c r="E15518">
        <v>20</v>
      </c>
      <c r="F15518">
        <v>20</v>
      </c>
    </row>
    <row r="15519" spans="1:6" x14ac:dyDescent="0.3">
      <c r="A15519">
        <v>260531</v>
      </c>
      <c r="B15519">
        <v>55664008</v>
      </c>
      <c r="C15519" s="1" t="s">
        <v>10460</v>
      </c>
      <c r="D15519" s="1" t="s">
        <v>85</v>
      </c>
      <c r="E15519">
        <v>20</v>
      </c>
      <c r="F15519">
        <v>20</v>
      </c>
    </row>
    <row r="15520" spans="1:6" x14ac:dyDescent="0.3">
      <c r="A15520">
        <v>260531</v>
      </c>
      <c r="B15520">
        <v>55742732</v>
      </c>
      <c r="C15520" s="1" t="s">
        <v>10965</v>
      </c>
      <c r="D15520" s="1" t="s">
        <v>85</v>
      </c>
      <c r="E15520">
        <v>20</v>
      </c>
      <c r="F15520">
        <v>20</v>
      </c>
    </row>
    <row r="15521" spans="1:6" x14ac:dyDescent="0.3">
      <c r="A15521">
        <v>260531</v>
      </c>
      <c r="B15521">
        <v>55744028</v>
      </c>
      <c r="C15521" s="1" t="s">
        <v>81</v>
      </c>
      <c r="D15521" s="1" t="s">
        <v>82</v>
      </c>
      <c r="E15521">
        <v>20</v>
      </c>
      <c r="F15521">
        <v>0</v>
      </c>
    </row>
    <row r="15522" spans="1:6" x14ac:dyDescent="0.3">
      <c r="A15522">
        <v>260531</v>
      </c>
      <c r="B15522">
        <v>55872483</v>
      </c>
      <c r="C15522" s="1" t="s">
        <v>81</v>
      </c>
      <c r="D15522" s="1" t="s">
        <v>82</v>
      </c>
      <c r="E15522">
        <v>60</v>
      </c>
      <c r="F15522">
        <v>0</v>
      </c>
    </row>
    <row r="15523" spans="1:6" x14ac:dyDescent="0.3">
      <c r="A15523">
        <v>262154</v>
      </c>
      <c r="B15523">
        <v>54128343</v>
      </c>
      <c r="C15523" s="1" t="s">
        <v>5392</v>
      </c>
      <c r="D15523" s="1" t="s">
        <v>83</v>
      </c>
      <c r="E15523">
        <v>50</v>
      </c>
      <c r="F15523">
        <v>50</v>
      </c>
    </row>
    <row r="15524" spans="1:6" x14ac:dyDescent="0.3">
      <c r="A15524">
        <v>262154</v>
      </c>
      <c r="B15524">
        <v>54137735</v>
      </c>
      <c r="C15524" s="1" t="s">
        <v>5415</v>
      </c>
      <c r="D15524" s="1" t="s">
        <v>85</v>
      </c>
      <c r="E15524">
        <v>15</v>
      </c>
      <c r="F15524">
        <v>5</v>
      </c>
    </row>
    <row r="15525" spans="1:6" x14ac:dyDescent="0.3">
      <c r="A15525">
        <v>262154</v>
      </c>
      <c r="B15525">
        <v>54147365</v>
      </c>
      <c r="C15525" s="1" t="s">
        <v>81</v>
      </c>
      <c r="D15525" s="1" t="s">
        <v>82</v>
      </c>
      <c r="E15525">
        <v>5</v>
      </c>
      <c r="F15525">
        <v>0</v>
      </c>
    </row>
    <row r="15526" spans="1:6" x14ac:dyDescent="0.3">
      <c r="A15526">
        <v>262154</v>
      </c>
      <c r="B15526">
        <v>54148060</v>
      </c>
      <c r="C15526" s="1" t="s">
        <v>81</v>
      </c>
      <c r="D15526" s="1" t="s">
        <v>82</v>
      </c>
      <c r="E15526">
        <v>15</v>
      </c>
      <c r="F15526">
        <v>0</v>
      </c>
    </row>
    <row r="15527" spans="1:6" x14ac:dyDescent="0.3">
      <c r="A15527">
        <v>262154</v>
      </c>
      <c r="B15527">
        <v>54148182</v>
      </c>
      <c r="C15527" s="1" t="s">
        <v>81</v>
      </c>
      <c r="D15527" s="1" t="s">
        <v>85</v>
      </c>
      <c r="E15527">
        <v>10</v>
      </c>
      <c r="F15527">
        <v>0</v>
      </c>
    </row>
    <row r="15528" spans="1:6" x14ac:dyDescent="0.3">
      <c r="A15528">
        <v>262154</v>
      </c>
      <c r="B15528">
        <v>54148822</v>
      </c>
      <c r="C15528" s="1" t="s">
        <v>81</v>
      </c>
      <c r="D15528" s="1" t="s">
        <v>82</v>
      </c>
      <c r="E15528">
        <v>10</v>
      </c>
      <c r="F15528">
        <v>0</v>
      </c>
    </row>
    <row r="15529" spans="1:6" x14ac:dyDescent="0.3">
      <c r="A15529">
        <v>262154</v>
      </c>
      <c r="B15529">
        <v>54151708</v>
      </c>
      <c r="C15529" s="1" t="s">
        <v>81</v>
      </c>
      <c r="D15529" s="1" t="s">
        <v>82</v>
      </c>
      <c r="E15529">
        <v>10</v>
      </c>
      <c r="F15529">
        <v>0</v>
      </c>
    </row>
    <row r="15530" spans="1:6" x14ac:dyDescent="0.3">
      <c r="A15530">
        <v>262154</v>
      </c>
      <c r="B15530">
        <v>54154855</v>
      </c>
      <c r="C15530" s="1" t="s">
        <v>81</v>
      </c>
      <c r="D15530" s="1" t="s">
        <v>82</v>
      </c>
      <c r="E15530">
        <v>5</v>
      </c>
      <c r="F15530">
        <v>0</v>
      </c>
    </row>
    <row r="15531" spans="1:6" x14ac:dyDescent="0.3">
      <c r="A15531">
        <v>262154</v>
      </c>
      <c r="B15531">
        <v>54203896</v>
      </c>
      <c r="C15531" s="1" t="s">
        <v>5654</v>
      </c>
      <c r="D15531" s="1" t="s">
        <v>85</v>
      </c>
      <c r="E15531">
        <v>5</v>
      </c>
      <c r="F15531">
        <v>4</v>
      </c>
    </row>
    <row r="15532" spans="1:6" x14ac:dyDescent="0.3">
      <c r="A15532">
        <v>262154</v>
      </c>
      <c r="B15532">
        <v>54204181</v>
      </c>
      <c r="C15532" s="1" t="s">
        <v>81</v>
      </c>
      <c r="D15532" s="1" t="s">
        <v>82</v>
      </c>
      <c r="E15532">
        <v>5</v>
      </c>
      <c r="F15532">
        <v>0</v>
      </c>
    </row>
    <row r="15533" spans="1:6" x14ac:dyDescent="0.3">
      <c r="A15533">
        <v>262154</v>
      </c>
      <c r="B15533">
        <v>54231786</v>
      </c>
      <c r="C15533" s="1" t="s">
        <v>5764</v>
      </c>
      <c r="D15533" s="1" t="s">
        <v>85</v>
      </c>
      <c r="E15533">
        <v>10</v>
      </c>
      <c r="F15533">
        <v>10</v>
      </c>
    </row>
    <row r="15534" spans="1:6" x14ac:dyDescent="0.3">
      <c r="A15534">
        <v>262154</v>
      </c>
      <c r="B15534">
        <v>54232076</v>
      </c>
      <c r="C15534" s="1" t="s">
        <v>81</v>
      </c>
      <c r="D15534" s="1" t="s">
        <v>82</v>
      </c>
      <c r="E15534">
        <v>10</v>
      </c>
      <c r="F15534">
        <v>0</v>
      </c>
    </row>
    <row r="15535" spans="1:6" x14ac:dyDescent="0.3">
      <c r="A15535">
        <v>262154</v>
      </c>
      <c r="B15535">
        <v>54264144</v>
      </c>
      <c r="C15535" s="1" t="s">
        <v>5865</v>
      </c>
      <c r="D15535" s="1" t="s">
        <v>85</v>
      </c>
      <c r="E15535">
        <v>5</v>
      </c>
      <c r="F15535">
        <v>5</v>
      </c>
    </row>
    <row r="15536" spans="1:6" x14ac:dyDescent="0.3">
      <c r="A15536">
        <v>262154</v>
      </c>
      <c r="B15536">
        <v>54264453</v>
      </c>
      <c r="C15536" s="1" t="s">
        <v>5867</v>
      </c>
      <c r="D15536" s="1" t="s">
        <v>85</v>
      </c>
      <c r="E15536">
        <v>5</v>
      </c>
      <c r="F15536">
        <v>5</v>
      </c>
    </row>
    <row r="15537" spans="1:6" x14ac:dyDescent="0.3">
      <c r="A15537">
        <v>262154</v>
      </c>
      <c r="B15537">
        <v>54264506</v>
      </c>
      <c r="C15537" s="1" t="s">
        <v>81</v>
      </c>
      <c r="D15537" s="1" t="s">
        <v>82</v>
      </c>
      <c r="E15537">
        <v>5</v>
      </c>
      <c r="F15537">
        <v>0</v>
      </c>
    </row>
    <row r="15538" spans="1:6" x14ac:dyDescent="0.3">
      <c r="A15538">
        <v>262154</v>
      </c>
      <c r="B15538">
        <v>55128464</v>
      </c>
      <c r="C15538" s="1" t="s">
        <v>8644</v>
      </c>
      <c r="D15538" s="1" t="s">
        <v>85</v>
      </c>
      <c r="E15538">
        <v>80</v>
      </c>
      <c r="F15538">
        <v>0</v>
      </c>
    </row>
    <row r="15539" spans="1:6" x14ac:dyDescent="0.3">
      <c r="A15539">
        <v>262154</v>
      </c>
      <c r="B15539">
        <v>55128500</v>
      </c>
      <c r="C15539" s="1" t="s">
        <v>81</v>
      </c>
      <c r="D15539" s="1" t="s">
        <v>82</v>
      </c>
      <c r="E15539">
        <v>80</v>
      </c>
      <c r="F15539">
        <v>0</v>
      </c>
    </row>
    <row r="15540" spans="1:6" x14ac:dyDescent="0.3">
      <c r="A15540">
        <v>262154</v>
      </c>
      <c r="B15540">
        <v>55128522</v>
      </c>
      <c r="C15540" s="1" t="s">
        <v>8645</v>
      </c>
      <c r="D15540" s="1" t="s">
        <v>85</v>
      </c>
      <c r="E15540">
        <v>10</v>
      </c>
      <c r="F15540">
        <v>0</v>
      </c>
    </row>
    <row r="15541" spans="1:6" x14ac:dyDescent="0.3">
      <c r="A15541">
        <v>262154</v>
      </c>
      <c r="B15541">
        <v>55128550</v>
      </c>
      <c r="C15541" s="1" t="s">
        <v>81</v>
      </c>
      <c r="D15541" s="1" t="s">
        <v>82</v>
      </c>
      <c r="E15541">
        <v>10</v>
      </c>
      <c r="F15541">
        <v>0</v>
      </c>
    </row>
    <row r="15542" spans="1:6" x14ac:dyDescent="0.3">
      <c r="A15542">
        <v>262154</v>
      </c>
      <c r="B15542">
        <v>55129644</v>
      </c>
      <c r="C15542" s="1" t="s">
        <v>8648</v>
      </c>
      <c r="D15542" s="1" t="s">
        <v>85</v>
      </c>
      <c r="E15542">
        <v>10</v>
      </c>
      <c r="F15542">
        <v>9</v>
      </c>
    </row>
    <row r="15543" spans="1:6" x14ac:dyDescent="0.3">
      <c r="A15543">
        <v>262154</v>
      </c>
      <c r="B15543">
        <v>55129822</v>
      </c>
      <c r="C15543" s="1" t="s">
        <v>81</v>
      </c>
      <c r="D15543" s="1" t="s">
        <v>82</v>
      </c>
      <c r="E15543">
        <v>10</v>
      </c>
      <c r="F15543">
        <v>0</v>
      </c>
    </row>
    <row r="15544" spans="1:6" x14ac:dyDescent="0.3">
      <c r="A15544">
        <v>262154</v>
      </c>
      <c r="B15544">
        <v>55129832</v>
      </c>
      <c r="C15544" s="1" t="s">
        <v>8649</v>
      </c>
      <c r="D15544" s="1" t="s">
        <v>85</v>
      </c>
      <c r="E15544">
        <v>10</v>
      </c>
      <c r="F15544">
        <v>10</v>
      </c>
    </row>
    <row r="15545" spans="1:6" x14ac:dyDescent="0.3">
      <c r="A15545">
        <v>262154</v>
      </c>
      <c r="B15545">
        <v>55130027</v>
      </c>
      <c r="C15545" s="1" t="s">
        <v>81</v>
      </c>
      <c r="D15545" s="1" t="s">
        <v>82</v>
      </c>
      <c r="E15545">
        <v>10</v>
      </c>
      <c r="F15545">
        <v>0</v>
      </c>
    </row>
    <row r="15546" spans="1:6" x14ac:dyDescent="0.3">
      <c r="A15546">
        <v>262154</v>
      </c>
      <c r="B15546">
        <v>55130036</v>
      </c>
      <c r="C15546" s="1" t="s">
        <v>81</v>
      </c>
      <c r="D15546" s="1" t="s">
        <v>83</v>
      </c>
      <c r="E15546">
        <v>10</v>
      </c>
      <c r="F15546">
        <v>10</v>
      </c>
    </row>
    <row r="15547" spans="1:6" x14ac:dyDescent="0.3">
      <c r="A15547">
        <v>262154</v>
      </c>
      <c r="B15547">
        <v>55291181</v>
      </c>
      <c r="C15547" s="1" t="s">
        <v>9079</v>
      </c>
      <c r="D15547" s="1" t="s">
        <v>83</v>
      </c>
      <c r="E15547">
        <v>50</v>
      </c>
      <c r="F15547">
        <v>50</v>
      </c>
    </row>
    <row r="15548" spans="1:6" x14ac:dyDescent="0.3">
      <c r="A15548">
        <v>262154</v>
      </c>
      <c r="B15548">
        <v>55737933</v>
      </c>
      <c r="C15548" s="1" t="s">
        <v>81</v>
      </c>
      <c r="D15548" s="1" t="s">
        <v>85</v>
      </c>
      <c r="E15548">
        <v>10</v>
      </c>
      <c r="F15548">
        <v>0</v>
      </c>
    </row>
    <row r="15549" spans="1:6" x14ac:dyDescent="0.3">
      <c r="A15549">
        <v>262154</v>
      </c>
      <c r="B15549">
        <v>55737946</v>
      </c>
      <c r="C15549" s="1" t="s">
        <v>81</v>
      </c>
      <c r="D15549" s="1" t="s">
        <v>82</v>
      </c>
      <c r="E15549">
        <v>10</v>
      </c>
      <c r="F15549">
        <v>0</v>
      </c>
    </row>
    <row r="15550" spans="1:6" x14ac:dyDescent="0.3">
      <c r="A15550">
        <v>262932</v>
      </c>
      <c r="B15550">
        <v>53961803</v>
      </c>
      <c r="C15550" s="1" t="s">
        <v>4796</v>
      </c>
      <c r="D15550" s="1" t="s">
        <v>85</v>
      </c>
      <c r="E15550">
        <v>10</v>
      </c>
      <c r="F15550">
        <v>10</v>
      </c>
    </row>
    <row r="15551" spans="1:6" x14ac:dyDescent="0.3">
      <c r="A15551">
        <v>262932</v>
      </c>
      <c r="B15551">
        <v>53963098</v>
      </c>
      <c r="C15551" s="1" t="s">
        <v>4797</v>
      </c>
      <c r="D15551" s="1" t="s">
        <v>85</v>
      </c>
      <c r="E15551">
        <v>10</v>
      </c>
      <c r="F15551">
        <v>10</v>
      </c>
    </row>
    <row r="15552" spans="1:6" x14ac:dyDescent="0.3">
      <c r="A15552">
        <v>262932</v>
      </c>
      <c r="B15552">
        <v>53964701</v>
      </c>
      <c r="C15552" s="1" t="s">
        <v>4800</v>
      </c>
      <c r="D15552" s="1" t="s">
        <v>85</v>
      </c>
      <c r="E15552">
        <v>10</v>
      </c>
      <c r="F15552">
        <v>10</v>
      </c>
    </row>
    <row r="15553" spans="1:6" x14ac:dyDescent="0.3">
      <c r="A15553">
        <v>262932</v>
      </c>
      <c r="B15553">
        <v>54081547</v>
      </c>
      <c r="C15553" s="1" t="s">
        <v>5224</v>
      </c>
      <c r="D15553" s="1" t="s">
        <v>85</v>
      </c>
      <c r="E15553">
        <v>10</v>
      </c>
      <c r="F15553">
        <v>10</v>
      </c>
    </row>
    <row r="15554" spans="1:6" x14ac:dyDescent="0.3">
      <c r="A15554">
        <v>262932</v>
      </c>
      <c r="B15554">
        <v>54083208</v>
      </c>
      <c r="C15554" s="1" t="s">
        <v>5226</v>
      </c>
      <c r="D15554" s="1" t="s">
        <v>85</v>
      </c>
      <c r="E15554">
        <v>10</v>
      </c>
      <c r="F15554">
        <v>10</v>
      </c>
    </row>
    <row r="15555" spans="1:6" x14ac:dyDescent="0.3">
      <c r="A15555">
        <v>262932</v>
      </c>
      <c r="B15555">
        <v>54083392</v>
      </c>
      <c r="C15555" s="1" t="s">
        <v>81</v>
      </c>
      <c r="D15555" s="1" t="s">
        <v>82</v>
      </c>
      <c r="E15555">
        <v>10</v>
      </c>
      <c r="F15555">
        <v>0</v>
      </c>
    </row>
    <row r="15556" spans="1:6" x14ac:dyDescent="0.3">
      <c r="A15556">
        <v>262932</v>
      </c>
      <c r="B15556">
        <v>54084224</v>
      </c>
      <c r="C15556" s="1" t="s">
        <v>5230</v>
      </c>
      <c r="D15556" s="1" t="s">
        <v>85</v>
      </c>
      <c r="E15556">
        <v>20</v>
      </c>
      <c r="F15556">
        <v>20</v>
      </c>
    </row>
    <row r="15557" spans="1:6" x14ac:dyDescent="0.3">
      <c r="A15557">
        <v>262932</v>
      </c>
      <c r="B15557">
        <v>54085000</v>
      </c>
      <c r="C15557" s="1" t="s">
        <v>5234</v>
      </c>
      <c r="D15557" s="1" t="s">
        <v>85</v>
      </c>
      <c r="E15557">
        <v>20</v>
      </c>
      <c r="F15557">
        <v>20</v>
      </c>
    </row>
    <row r="15558" spans="1:6" x14ac:dyDescent="0.3">
      <c r="A15558">
        <v>265033</v>
      </c>
      <c r="B15558">
        <v>55835240</v>
      </c>
      <c r="C15558" s="1" t="s">
        <v>11162</v>
      </c>
      <c r="D15558" s="1" t="s">
        <v>85</v>
      </c>
      <c r="E15558">
        <v>10</v>
      </c>
      <c r="F15558">
        <v>10</v>
      </c>
    </row>
    <row r="15559" spans="1:6" x14ac:dyDescent="0.3">
      <c r="A15559">
        <v>265033</v>
      </c>
      <c r="B15559">
        <v>55835383</v>
      </c>
      <c r="C15559" s="1" t="s">
        <v>81</v>
      </c>
      <c r="D15559" s="1" t="s">
        <v>82</v>
      </c>
      <c r="E15559">
        <v>10</v>
      </c>
      <c r="F15559">
        <v>0</v>
      </c>
    </row>
    <row r="15560" spans="1:6" x14ac:dyDescent="0.3">
      <c r="A15560">
        <v>265188</v>
      </c>
      <c r="B15560">
        <v>54001058</v>
      </c>
      <c r="C15560" s="1" t="s">
        <v>4937</v>
      </c>
      <c r="D15560" s="1" t="s">
        <v>85</v>
      </c>
      <c r="E15560">
        <v>10</v>
      </c>
      <c r="F15560">
        <v>10</v>
      </c>
    </row>
    <row r="15561" spans="1:6" x14ac:dyDescent="0.3">
      <c r="A15561">
        <v>265188</v>
      </c>
      <c r="B15561">
        <v>54001326</v>
      </c>
      <c r="C15561" s="1" t="s">
        <v>4939</v>
      </c>
      <c r="D15561" s="1" t="s">
        <v>85</v>
      </c>
      <c r="E15561">
        <v>10</v>
      </c>
      <c r="F15561">
        <v>10</v>
      </c>
    </row>
    <row r="15562" spans="1:6" x14ac:dyDescent="0.3">
      <c r="A15562">
        <v>265188</v>
      </c>
      <c r="B15562">
        <v>54002557</v>
      </c>
      <c r="C15562" s="1" t="s">
        <v>4947</v>
      </c>
      <c r="D15562" s="1" t="s">
        <v>85</v>
      </c>
      <c r="E15562">
        <v>10</v>
      </c>
      <c r="F15562">
        <v>10</v>
      </c>
    </row>
    <row r="15563" spans="1:6" x14ac:dyDescent="0.3">
      <c r="A15563">
        <v>265188</v>
      </c>
      <c r="B15563">
        <v>54002984</v>
      </c>
      <c r="C15563" s="1" t="s">
        <v>81</v>
      </c>
      <c r="D15563" s="1" t="s">
        <v>82</v>
      </c>
      <c r="E15563">
        <v>10</v>
      </c>
      <c r="F15563">
        <v>0</v>
      </c>
    </row>
    <row r="15564" spans="1:6" x14ac:dyDescent="0.3">
      <c r="A15564">
        <v>265188</v>
      </c>
      <c r="B15564">
        <v>54077304</v>
      </c>
      <c r="C15564" s="1" t="s">
        <v>5214</v>
      </c>
      <c r="D15564" s="1" t="s">
        <v>85</v>
      </c>
      <c r="E15564">
        <v>10</v>
      </c>
      <c r="F15564">
        <v>10</v>
      </c>
    </row>
    <row r="15565" spans="1:6" x14ac:dyDescent="0.3">
      <c r="A15565">
        <v>265188</v>
      </c>
      <c r="B15565">
        <v>54077671</v>
      </c>
      <c r="C15565" s="1" t="s">
        <v>5216</v>
      </c>
      <c r="D15565" s="1" t="s">
        <v>85</v>
      </c>
      <c r="E15565">
        <v>10</v>
      </c>
      <c r="F15565">
        <v>10</v>
      </c>
    </row>
    <row r="15566" spans="1:6" x14ac:dyDescent="0.3">
      <c r="A15566">
        <v>265188</v>
      </c>
      <c r="B15566">
        <v>54077883</v>
      </c>
      <c r="C15566" s="1" t="s">
        <v>81</v>
      </c>
      <c r="D15566" s="1" t="s">
        <v>82</v>
      </c>
      <c r="E15566">
        <v>10</v>
      </c>
      <c r="F15566">
        <v>0</v>
      </c>
    </row>
    <row r="15567" spans="1:6" x14ac:dyDescent="0.3">
      <c r="A15567">
        <v>265188</v>
      </c>
      <c r="B15567">
        <v>54119198</v>
      </c>
      <c r="C15567" s="1" t="s">
        <v>5368</v>
      </c>
      <c r="D15567" s="1" t="s">
        <v>85</v>
      </c>
      <c r="E15567">
        <v>10</v>
      </c>
      <c r="F15567">
        <v>10</v>
      </c>
    </row>
    <row r="15568" spans="1:6" x14ac:dyDescent="0.3">
      <c r="A15568">
        <v>265188</v>
      </c>
      <c r="B15568">
        <v>54119867</v>
      </c>
      <c r="C15568" s="1" t="s">
        <v>81</v>
      </c>
      <c r="D15568" s="1" t="s">
        <v>82</v>
      </c>
      <c r="E15568">
        <v>10</v>
      </c>
      <c r="F15568">
        <v>0</v>
      </c>
    </row>
    <row r="15569" spans="1:6" x14ac:dyDescent="0.3">
      <c r="A15569">
        <v>265188</v>
      </c>
      <c r="B15569">
        <v>54718567</v>
      </c>
      <c r="C15569" s="1" t="s">
        <v>7143</v>
      </c>
      <c r="D15569" s="1" t="s">
        <v>85</v>
      </c>
      <c r="E15569">
        <v>10</v>
      </c>
      <c r="F15569">
        <v>10</v>
      </c>
    </row>
    <row r="15570" spans="1:6" x14ac:dyDescent="0.3">
      <c r="A15570">
        <v>265188</v>
      </c>
      <c r="B15570">
        <v>54718817</v>
      </c>
      <c r="C15570" s="1" t="s">
        <v>7145</v>
      </c>
      <c r="D15570" s="1" t="s">
        <v>85</v>
      </c>
      <c r="E15570">
        <v>10</v>
      </c>
      <c r="F15570">
        <v>10</v>
      </c>
    </row>
    <row r="15571" spans="1:6" x14ac:dyDescent="0.3">
      <c r="A15571">
        <v>265188</v>
      </c>
      <c r="B15571">
        <v>54718919</v>
      </c>
      <c r="C15571" s="1" t="s">
        <v>7146</v>
      </c>
      <c r="D15571" s="1" t="s">
        <v>85</v>
      </c>
      <c r="E15571">
        <v>10</v>
      </c>
      <c r="F15571">
        <v>10</v>
      </c>
    </row>
    <row r="15572" spans="1:6" x14ac:dyDescent="0.3">
      <c r="A15572">
        <v>265188</v>
      </c>
      <c r="B15572">
        <v>54718977</v>
      </c>
      <c r="C15572" s="1" t="s">
        <v>81</v>
      </c>
      <c r="D15572" s="1" t="s">
        <v>82</v>
      </c>
      <c r="E15572">
        <v>10</v>
      </c>
      <c r="F15572">
        <v>0</v>
      </c>
    </row>
    <row r="15573" spans="1:6" x14ac:dyDescent="0.3">
      <c r="A15573">
        <v>265188</v>
      </c>
      <c r="B15573">
        <v>55185866</v>
      </c>
      <c r="C15573" s="1" t="s">
        <v>8777</v>
      </c>
      <c r="D15573" s="1" t="s">
        <v>85</v>
      </c>
      <c r="E15573">
        <v>20</v>
      </c>
      <c r="F15573">
        <v>20</v>
      </c>
    </row>
    <row r="15574" spans="1:6" x14ac:dyDescent="0.3">
      <c r="A15574">
        <v>265188</v>
      </c>
      <c r="B15574">
        <v>55186444</v>
      </c>
      <c r="C15574" s="1" t="s">
        <v>8779</v>
      </c>
      <c r="D15574" s="1" t="s">
        <v>85</v>
      </c>
      <c r="E15574">
        <v>20</v>
      </c>
      <c r="F15574">
        <v>20</v>
      </c>
    </row>
    <row r="15575" spans="1:6" x14ac:dyDescent="0.3">
      <c r="A15575">
        <v>265188</v>
      </c>
      <c r="B15575">
        <v>55186896</v>
      </c>
      <c r="C15575" s="1" t="s">
        <v>81</v>
      </c>
      <c r="D15575" s="1" t="s">
        <v>82</v>
      </c>
      <c r="E15575">
        <v>20</v>
      </c>
      <c r="F15575">
        <v>0</v>
      </c>
    </row>
    <row r="15576" spans="1:6" x14ac:dyDescent="0.3">
      <c r="A15576">
        <v>265188</v>
      </c>
      <c r="B15576">
        <v>55186897</v>
      </c>
      <c r="C15576" s="1" t="s">
        <v>81</v>
      </c>
      <c r="D15576" s="1" t="s">
        <v>82</v>
      </c>
      <c r="E15576">
        <v>20</v>
      </c>
      <c r="F15576">
        <v>0</v>
      </c>
    </row>
    <row r="15577" spans="1:6" x14ac:dyDescent="0.3">
      <c r="A15577">
        <v>266342</v>
      </c>
      <c r="B15577">
        <v>54153783</v>
      </c>
      <c r="C15577" s="1" t="s">
        <v>5493</v>
      </c>
      <c r="D15577" s="1" t="s">
        <v>85</v>
      </c>
      <c r="E15577">
        <v>10</v>
      </c>
      <c r="F15577">
        <v>10</v>
      </c>
    </row>
    <row r="15578" spans="1:6" x14ac:dyDescent="0.3">
      <c r="A15578">
        <v>266342</v>
      </c>
      <c r="B15578">
        <v>54154322</v>
      </c>
      <c r="C15578" s="1" t="s">
        <v>5494</v>
      </c>
      <c r="D15578" s="1" t="s">
        <v>85</v>
      </c>
      <c r="E15578">
        <v>10</v>
      </c>
      <c r="F15578">
        <v>10</v>
      </c>
    </row>
    <row r="15579" spans="1:6" x14ac:dyDescent="0.3">
      <c r="A15579">
        <v>266342</v>
      </c>
      <c r="B15579">
        <v>54156650</v>
      </c>
      <c r="C15579" s="1" t="s">
        <v>5497</v>
      </c>
      <c r="D15579" s="1" t="s">
        <v>85</v>
      </c>
      <c r="E15579">
        <v>10</v>
      </c>
      <c r="F15579">
        <v>10</v>
      </c>
    </row>
    <row r="15580" spans="1:6" x14ac:dyDescent="0.3">
      <c r="A15580">
        <v>266342</v>
      </c>
      <c r="B15580">
        <v>54157389</v>
      </c>
      <c r="C15580" s="1" t="s">
        <v>5498</v>
      </c>
      <c r="D15580" s="1" t="s">
        <v>85</v>
      </c>
      <c r="E15580">
        <v>10</v>
      </c>
      <c r="F15580">
        <v>10</v>
      </c>
    </row>
    <row r="15581" spans="1:6" x14ac:dyDescent="0.3">
      <c r="A15581">
        <v>266342</v>
      </c>
      <c r="B15581">
        <v>54231197</v>
      </c>
      <c r="C15581" s="1" t="s">
        <v>5761</v>
      </c>
      <c r="D15581" s="1" t="s">
        <v>85</v>
      </c>
      <c r="E15581">
        <v>10</v>
      </c>
      <c r="F15581">
        <v>5</v>
      </c>
    </row>
    <row r="15582" spans="1:6" x14ac:dyDescent="0.3">
      <c r="A15582">
        <v>266342</v>
      </c>
      <c r="B15582">
        <v>54232925</v>
      </c>
      <c r="C15582" s="1" t="s">
        <v>5767</v>
      </c>
      <c r="D15582" s="1" t="s">
        <v>85</v>
      </c>
      <c r="E15582">
        <v>10</v>
      </c>
      <c r="F15582">
        <v>10</v>
      </c>
    </row>
    <row r="15583" spans="1:6" x14ac:dyDescent="0.3">
      <c r="A15583">
        <v>266342</v>
      </c>
      <c r="B15583">
        <v>54233289</v>
      </c>
      <c r="C15583" s="1" t="s">
        <v>5768</v>
      </c>
      <c r="D15583" s="1" t="s">
        <v>85</v>
      </c>
      <c r="E15583">
        <v>10</v>
      </c>
      <c r="F15583">
        <v>10</v>
      </c>
    </row>
    <row r="15584" spans="1:6" x14ac:dyDescent="0.3">
      <c r="A15584">
        <v>266342</v>
      </c>
      <c r="B15584">
        <v>54320478</v>
      </c>
      <c r="C15584" s="1" t="s">
        <v>6038</v>
      </c>
      <c r="D15584" s="1" t="s">
        <v>85</v>
      </c>
      <c r="E15584">
        <v>10</v>
      </c>
      <c r="F15584">
        <v>10</v>
      </c>
    </row>
    <row r="15585" spans="1:6" x14ac:dyDescent="0.3">
      <c r="A15585">
        <v>266342</v>
      </c>
      <c r="B15585">
        <v>54320759</v>
      </c>
      <c r="C15585" s="1" t="s">
        <v>6039</v>
      </c>
      <c r="D15585" s="1" t="s">
        <v>85</v>
      </c>
      <c r="E15585">
        <v>10</v>
      </c>
      <c r="F15585">
        <v>10</v>
      </c>
    </row>
    <row r="15586" spans="1:6" x14ac:dyDescent="0.3">
      <c r="A15586">
        <v>266342</v>
      </c>
      <c r="B15586">
        <v>54587232</v>
      </c>
      <c r="C15586" s="1" t="s">
        <v>6760</v>
      </c>
      <c r="D15586" s="1" t="s">
        <v>85</v>
      </c>
      <c r="E15586">
        <v>10</v>
      </c>
      <c r="F15586">
        <v>10</v>
      </c>
    </row>
    <row r="15587" spans="1:6" x14ac:dyDescent="0.3">
      <c r="A15587">
        <v>266342</v>
      </c>
      <c r="B15587">
        <v>54589140</v>
      </c>
      <c r="C15587" s="1" t="s">
        <v>6767</v>
      </c>
      <c r="D15587" s="1" t="s">
        <v>85</v>
      </c>
      <c r="E15587">
        <v>20</v>
      </c>
      <c r="F15587">
        <v>20</v>
      </c>
    </row>
    <row r="15588" spans="1:6" x14ac:dyDescent="0.3">
      <c r="A15588">
        <v>266342</v>
      </c>
      <c r="B15588">
        <v>54825907</v>
      </c>
      <c r="C15588" s="1" t="s">
        <v>7534</v>
      </c>
      <c r="D15588" s="1" t="s">
        <v>85</v>
      </c>
      <c r="E15588">
        <v>10</v>
      </c>
      <c r="F15588">
        <v>10</v>
      </c>
    </row>
    <row r="15589" spans="1:6" x14ac:dyDescent="0.3">
      <c r="A15589">
        <v>266342</v>
      </c>
      <c r="B15589">
        <v>54826060</v>
      </c>
      <c r="C15589" s="1" t="s">
        <v>7535</v>
      </c>
      <c r="D15589" s="1" t="s">
        <v>85</v>
      </c>
      <c r="E15589">
        <v>10</v>
      </c>
      <c r="F15589">
        <v>10</v>
      </c>
    </row>
    <row r="15590" spans="1:6" x14ac:dyDescent="0.3">
      <c r="A15590">
        <v>266342</v>
      </c>
      <c r="B15590">
        <v>54833488</v>
      </c>
      <c r="C15590" s="1" t="s">
        <v>7551</v>
      </c>
      <c r="D15590" s="1" t="s">
        <v>85</v>
      </c>
      <c r="E15590">
        <v>10</v>
      </c>
      <c r="F15590">
        <v>10</v>
      </c>
    </row>
    <row r="15591" spans="1:6" x14ac:dyDescent="0.3">
      <c r="A15591">
        <v>266342</v>
      </c>
      <c r="B15591">
        <v>54833676</v>
      </c>
      <c r="C15591" s="1" t="s">
        <v>81</v>
      </c>
      <c r="D15591" s="1" t="s">
        <v>82</v>
      </c>
      <c r="E15591">
        <v>10</v>
      </c>
      <c r="F15591">
        <v>0</v>
      </c>
    </row>
    <row r="15592" spans="1:6" x14ac:dyDescent="0.3">
      <c r="A15592">
        <v>266342</v>
      </c>
      <c r="B15592">
        <v>54928323</v>
      </c>
      <c r="C15592" s="1" t="s">
        <v>81</v>
      </c>
      <c r="D15592" s="1" t="s">
        <v>85</v>
      </c>
      <c r="E15592">
        <v>10</v>
      </c>
      <c r="F15592">
        <v>0</v>
      </c>
    </row>
    <row r="15593" spans="1:6" x14ac:dyDescent="0.3">
      <c r="A15593">
        <v>266342</v>
      </c>
      <c r="B15593">
        <v>54928365</v>
      </c>
      <c r="C15593" s="1" t="s">
        <v>7877</v>
      </c>
      <c r="D15593" s="1" t="s">
        <v>85</v>
      </c>
      <c r="E15593">
        <v>10</v>
      </c>
      <c r="F15593">
        <v>10</v>
      </c>
    </row>
    <row r="15594" spans="1:6" x14ac:dyDescent="0.3">
      <c r="A15594">
        <v>266342</v>
      </c>
      <c r="B15594">
        <v>54928951</v>
      </c>
      <c r="C15594" s="1" t="s">
        <v>81</v>
      </c>
      <c r="D15594" s="1" t="s">
        <v>82</v>
      </c>
      <c r="E15594">
        <v>10</v>
      </c>
      <c r="F15594">
        <v>0</v>
      </c>
    </row>
    <row r="15595" spans="1:6" x14ac:dyDescent="0.3">
      <c r="A15595">
        <v>266342</v>
      </c>
      <c r="B15595">
        <v>54928961</v>
      </c>
      <c r="C15595" s="1" t="s">
        <v>7878</v>
      </c>
      <c r="D15595" s="1" t="s">
        <v>85</v>
      </c>
      <c r="E15595">
        <v>10</v>
      </c>
      <c r="F15595">
        <v>10</v>
      </c>
    </row>
    <row r="15596" spans="1:6" x14ac:dyDescent="0.3">
      <c r="A15596">
        <v>266342</v>
      </c>
      <c r="B15596">
        <v>54929184</v>
      </c>
      <c r="C15596" s="1" t="s">
        <v>81</v>
      </c>
      <c r="D15596" s="1" t="s">
        <v>82</v>
      </c>
      <c r="E15596">
        <v>10</v>
      </c>
      <c r="F15596">
        <v>0</v>
      </c>
    </row>
    <row r="15597" spans="1:6" x14ac:dyDescent="0.3">
      <c r="A15597">
        <v>266342</v>
      </c>
      <c r="B15597">
        <v>54929194</v>
      </c>
      <c r="C15597" s="1" t="s">
        <v>7879</v>
      </c>
      <c r="D15597" s="1" t="s">
        <v>85</v>
      </c>
      <c r="E15597">
        <v>10</v>
      </c>
      <c r="F15597">
        <v>10</v>
      </c>
    </row>
    <row r="15598" spans="1:6" x14ac:dyDescent="0.3">
      <c r="A15598">
        <v>266342</v>
      </c>
      <c r="B15598">
        <v>54929398</v>
      </c>
      <c r="C15598" s="1" t="s">
        <v>81</v>
      </c>
      <c r="D15598" s="1" t="s">
        <v>82</v>
      </c>
      <c r="E15598">
        <v>10</v>
      </c>
      <c r="F15598">
        <v>0</v>
      </c>
    </row>
    <row r="15599" spans="1:6" x14ac:dyDescent="0.3">
      <c r="A15599">
        <v>266342</v>
      </c>
      <c r="B15599">
        <v>54929406</v>
      </c>
      <c r="C15599" s="1" t="s">
        <v>7882</v>
      </c>
      <c r="D15599" s="1" t="s">
        <v>85</v>
      </c>
      <c r="E15599">
        <v>10</v>
      </c>
      <c r="F15599">
        <v>10</v>
      </c>
    </row>
    <row r="15600" spans="1:6" x14ac:dyDescent="0.3">
      <c r="A15600">
        <v>266342</v>
      </c>
      <c r="B15600">
        <v>54929548</v>
      </c>
      <c r="C15600" s="1" t="s">
        <v>81</v>
      </c>
      <c r="D15600" s="1" t="s">
        <v>82</v>
      </c>
      <c r="E15600">
        <v>10</v>
      </c>
      <c r="F15600">
        <v>0</v>
      </c>
    </row>
    <row r="15601" spans="1:6" x14ac:dyDescent="0.3">
      <c r="A15601">
        <v>266342</v>
      </c>
      <c r="B15601">
        <v>54929561</v>
      </c>
      <c r="C15601" s="1" t="s">
        <v>7883</v>
      </c>
      <c r="D15601" s="1" t="s">
        <v>85</v>
      </c>
      <c r="E15601">
        <v>10</v>
      </c>
      <c r="F15601">
        <v>10</v>
      </c>
    </row>
    <row r="15602" spans="1:6" x14ac:dyDescent="0.3">
      <c r="A15602">
        <v>266342</v>
      </c>
      <c r="B15602">
        <v>54929737</v>
      </c>
      <c r="C15602" s="1" t="s">
        <v>81</v>
      </c>
      <c r="D15602" s="1" t="s">
        <v>82</v>
      </c>
      <c r="E15602">
        <v>10</v>
      </c>
      <c r="F15602">
        <v>0</v>
      </c>
    </row>
    <row r="15603" spans="1:6" x14ac:dyDescent="0.3">
      <c r="A15603">
        <v>266342</v>
      </c>
      <c r="B15603">
        <v>54929744</v>
      </c>
      <c r="C15603" s="1" t="s">
        <v>7884</v>
      </c>
      <c r="D15603" s="1" t="s">
        <v>85</v>
      </c>
      <c r="E15603">
        <v>10</v>
      </c>
      <c r="F15603">
        <v>10</v>
      </c>
    </row>
    <row r="15604" spans="1:6" x14ac:dyDescent="0.3">
      <c r="A15604">
        <v>266342</v>
      </c>
      <c r="B15604">
        <v>54929767</v>
      </c>
      <c r="C15604" s="1" t="s">
        <v>7885</v>
      </c>
      <c r="D15604" s="1" t="s">
        <v>85</v>
      </c>
      <c r="E15604">
        <v>10</v>
      </c>
      <c r="F15604">
        <v>10</v>
      </c>
    </row>
    <row r="15605" spans="1:6" x14ac:dyDescent="0.3">
      <c r="A15605">
        <v>266342</v>
      </c>
      <c r="B15605">
        <v>54929894</v>
      </c>
      <c r="C15605" s="1" t="s">
        <v>81</v>
      </c>
      <c r="D15605" s="1" t="s">
        <v>85</v>
      </c>
      <c r="E15605">
        <v>10</v>
      </c>
      <c r="F15605">
        <v>0</v>
      </c>
    </row>
    <row r="15606" spans="1:6" x14ac:dyDescent="0.3">
      <c r="A15606">
        <v>266342</v>
      </c>
      <c r="B15606">
        <v>54929919</v>
      </c>
      <c r="C15606" s="1" t="s">
        <v>81</v>
      </c>
      <c r="D15606" s="1" t="s">
        <v>82</v>
      </c>
      <c r="E15606">
        <v>10</v>
      </c>
      <c r="F15606">
        <v>0</v>
      </c>
    </row>
    <row r="15607" spans="1:6" x14ac:dyDescent="0.3">
      <c r="A15607">
        <v>266342</v>
      </c>
      <c r="B15607">
        <v>54930267</v>
      </c>
      <c r="C15607" s="1" t="s">
        <v>81</v>
      </c>
      <c r="D15607" s="1" t="s">
        <v>82</v>
      </c>
      <c r="E15607">
        <v>10</v>
      </c>
      <c r="F15607">
        <v>0</v>
      </c>
    </row>
    <row r="15608" spans="1:6" x14ac:dyDescent="0.3">
      <c r="A15608">
        <v>266342</v>
      </c>
      <c r="B15608">
        <v>54930278</v>
      </c>
      <c r="C15608" s="1" t="s">
        <v>7887</v>
      </c>
      <c r="D15608" s="1" t="s">
        <v>85</v>
      </c>
      <c r="E15608">
        <v>10</v>
      </c>
      <c r="F15608">
        <v>10</v>
      </c>
    </row>
    <row r="15609" spans="1:6" x14ac:dyDescent="0.3">
      <c r="A15609">
        <v>266342</v>
      </c>
      <c r="B15609">
        <v>54930847</v>
      </c>
      <c r="C15609" s="1" t="s">
        <v>7892</v>
      </c>
      <c r="D15609" s="1" t="s">
        <v>85</v>
      </c>
      <c r="E15609">
        <v>10</v>
      </c>
      <c r="F15609">
        <v>10</v>
      </c>
    </row>
    <row r="15610" spans="1:6" x14ac:dyDescent="0.3">
      <c r="A15610">
        <v>266342</v>
      </c>
      <c r="B15610">
        <v>54930915</v>
      </c>
      <c r="C15610" s="1" t="s">
        <v>81</v>
      </c>
      <c r="D15610" s="1" t="s">
        <v>83</v>
      </c>
      <c r="E15610">
        <v>10</v>
      </c>
      <c r="F15610">
        <v>10</v>
      </c>
    </row>
    <row r="15611" spans="1:6" x14ac:dyDescent="0.3">
      <c r="A15611">
        <v>266342</v>
      </c>
      <c r="B15611">
        <v>54930928</v>
      </c>
      <c r="C15611" s="1" t="s">
        <v>7894</v>
      </c>
      <c r="D15611" s="1" t="s">
        <v>85</v>
      </c>
      <c r="E15611">
        <v>10</v>
      </c>
      <c r="F15611">
        <v>10</v>
      </c>
    </row>
    <row r="15612" spans="1:6" x14ac:dyDescent="0.3">
      <c r="A15612">
        <v>266342</v>
      </c>
      <c r="B15612">
        <v>54931884</v>
      </c>
      <c r="C15612" s="1" t="s">
        <v>81</v>
      </c>
      <c r="D15612" s="1" t="s">
        <v>82</v>
      </c>
      <c r="E15612">
        <v>10</v>
      </c>
      <c r="F15612">
        <v>0</v>
      </c>
    </row>
    <row r="15613" spans="1:6" x14ac:dyDescent="0.3">
      <c r="A15613">
        <v>266342</v>
      </c>
      <c r="B15613">
        <v>54931893</v>
      </c>
      <c r="C15613" s="1" t="s">
        <v>7908</v>
      </c>
      <c r="D15613" s="1" t="s">
        <v>85</v>
      </c>
      <c r="E15613">
        <v>10</v>
      </c>
      <c r="F15613">
        <v>10</v>
      </c>
    </row>
    <row r="15614" spans="1:6" x14ac:dyDescent="0.3">
      <c r="A15614">
        <v>266342</v>
      </c>
      <c r="B15614">
        <v>54932145</v>
      </c>
      <c r="C15614" s="1" t="s">
        <v>81</v>
      </c>
      <c r="D15614" s="1" t="s">
        <v>82</v>
      </c>
      <c r="E15614">
        <v>10</v>
      </c>
      <c r="F15614">
        <v>0</v>
      </c>
    </row>
    <row r="15615" spans="1:6" x14ac:dyDescent="0.3">
      <c r="A15615">
        <v>266342</v>
      </c>
      <c r="B15615">
        <v>54995272</v>
      </c>
      <c r="C15615" s="1" t="s">
        <v>8119</v>
      </c>
      <c r="D15615" s="1" t="s">
        <v>83</v>
      </c>
      <c r="E15615">
        <v>10</v>
      </c>
      <c r="F15615">
        <v>10</v>
      </c>
    </row>
    <row r="15616" spans="1:6" x14ac:dyDescent="0.3">
      <c r="A15616">
        <v>266342</v>
      </c>
      <c r="B15616">
        <v>54997374</v>
      </c>
      <c r="C15616" s="1" t="s">
        <v>81</v>
      </c>
      <c r="D15616" s="1" t="s">
        <v>82</v>
      </c>
      <c r="E15616">
        <v>10</v>
      </c>
      <c r="F15616">
        <v>0</v>
      </c>
    </row>
    <row r="15617" spans="1:6" x14ac:dyDescent="0.3">
      <c r="A15617">
        <v>266342</v>
      </c>
      <c r="B15617">
        <v>55328478</v>
      </c>
      <c r="C15617" s="1" t="s">
        <v>9224</v>
      </c>
      <c r="D15617" s="1" t="s">
        <v>85</v>
      </c>
      <c r="E15617">
        <v>20</v>
      </c>
      <c r="F15617">
        <v>20</v>
      </c>
    </row>
    <row r="15618" spans="1:6" x14ac:dyDescent="0.3">
      <c r="A15618">
        <v>266342</v>
      </c>
      <c r="B15618">
        <v>55329130</v>
      </c>
      <c r="C15618" s="1" t="s">
        <v>81</v>
      </c>
      <c r="D15618" s="1" t="s">
        <v>82</v>
      </c>
      <c r="E15618">
        <v>20</v>
      </c>
      <c r="F15618">
        <v>0</v>
      </c>
    </row>
    <row r="15619" spans="1:6" x14ac:dyDescent="0.3">
      <c r="A15619">
        <v>266342</v>
      </c>
      <c r="B15619">
        <v>55332347</v>
      </c>
      <c r="C15619" s="1" t="s">
        <v>9239</v>
      </c>
      <c r="D15619" s="1" t="s">
        <v>85</v>
      </c>
      <c r="E15619">
        <v>20</v>
      </c>
      <c r="F15619">
        <v>20</v>
      </c>
    </row>
    <row r="15620" spans="1:6" x14ac:dyDescent="0.3">
      <c r="A15620">
        <v>266342</v>
      </c>
      <c r="B15620">
        <v>55342722</v>
      </c>
      <c r="C15620" s="1" t="s">
        <v>9273</v>
      </c>
      <c r="D15620" s="1" t="s">
        <v>85</v>
      </c>
      <c r="E15620">
        <v>20</v>
      </c>
      <c r="F15620">
        <v>20</v>
      </c>
    </row>
    <row r="15621" spans="1:6" x14ac:dyDescent="0.3">
      <c r="A15621">
        <v>266342</v>
      </c>
      <c r="B15621">
        <v>55344804</v>
      </c>
      <c r="C15621" s="1" t="s">
        <v>81</v>
      </c>
      <c r="D15621" s="1" t="s">
        <v>82</v>
      </c>
      <c r="E15621">
        <v>20</v>
      </c>
      <c r="F15621">
        <v>0</v>
      </c>
    </row>
    <row r="15622" spans="1:6" x14ac:dyDescent="0.3">
      <c r="A15622">
        <v>267252</v>
      </c>
      <c r="B15622">
        <v>54090478</v>
      </c>
      <c r="C15622" s="1" t="s">
        <v>5271</v>
      </c>
      <c r="D15622" s="1" t="s">
        <v>85</v>
      </c>
      <c r="E15622">
        <v>10</v>
      </c>
      <c r="F15622">
        <v>10</v>
      </c>
    </row>
    <row r="15623" spans="1:6" x14ac:dyDescent="0.3">
      <c r="A15623">
        <v>267252</v>
      </c>
      <c r="B15623">
        <v>54090603</v>
      </c>
      <c r="C15623" s="1" t="s">
        <v>81</v>
      </c>
      <c r="D15623" s="1" t="s">
        <v>82</v>
      </c>
      <c r="E15623">
        <v>10</v>
      </c>
      <c r="F15623">
        <v>0</v>
      </c>
    </row>
    <row r="15624" spans="1:6" x14ac:dyDescent="0.3">
      <c r="A15624">
        <v>267252</v>
      </c>
      <c r="B15624">
        <v>54179521</v>
      </c>
      <c r="C15624" s="1" t="s">
        <v>5615</v>
      </c>
      <c r="D15624" s="1" t="s">
        <v>85</v>
      </c>
      <c r="E15624">
        <v>10</v>
      </c>
      <c r="F15624">
        <v>10</v>
      </c>
    </row>
    <row r="15625" spans="1:6" x14ac:dyDescent="0.3">
      <c r="A15625">
        <v>267252</v>
      </c>
      <c r="B15625">
        <v>54180013</v>
      </c>
      <c r="C15625" s="1" t="s">
        <v>81</v>
      </c>
      <c r="D15625" s="1" t="s">
        <v>82</v>
      </c>
      <c r="E15625">
        <v>10</v>
      </c>
      <c r="F15625">
        <v>0</v>
      </c>
    </row>
    <row r="15626" spans="1:6" x14ac:dyDescent="0.3">
      <c r="A15626">
        <v>267252</v>
      </c>
      <c r="B15626">
        <v>54348879</v>
      </c>
      <c r="C15626" s="1" t="s">
        <v>6112</v>
      </c>
      <c r="D15626" s="1" t="s">
        <v>85</v>
      </c>
      <c r="E15626">
        <v>10</v>
      </c>
      <c r="F15626">
        <v>10</v>
      </c>
    </row>
    <row r="15627" spans="1:6" x14ac:dyDescent="0.3">
      <c r="A15627">
        <v>267252</v>
      </c>
      <c r="B15627">
        <v>54602410</v>
      </c>
      <c r="C15627" s="1" t="s">
        <v>6777</v>
      </c>
      <c r="D15627" s="1" t="s">
        <v>85</v>
      </c>
      <c r="E15627">
        <v>10</v>
      </c>
      <c r="F15627">
        <v>10</v>
      </c>
    </row>
    <row r="15628" spans="1:6" x14ac:dyDescent="0.3">
      <c r="A15628">
        <v>267252</v>
      </c>
      <c r="B15628">
        <v>54602772</v>
      </c>
      <c r="C15628" s="1" t="s">
        <v>81</v>
      </c>
      <c r="D15628" s="1" t="s">
        <v>82</v>
      </c>
      <c r="E15628">
        <v>10</v>
      </c>
      <c r="F15628">
        <v>0</v>
      </c>
    </row>
    <row r="15629" spans="1:6" x14ac:dyDescent="0.3">
      <c r="A15629">
        <v>267252</v>
      </c>
      <c r="B15629">
        <v>54604333</v>
      </c>
      <c r="C15629" s="1" t="s">
        <v>6779</v>
      </c>
      <c r="D15629" s="1" t="s">
        <v>85</v>
      </c>
      <c r="E15629">
        <v>10</v>
      </c>
      <c r="F15629">
        <v>10</v>
      </c>
    </row>
    <row r="15630" spans="1:6" x14ac:dyDescent="0.3">
      <c r="A15630">
        <v>267252</v>
      </c>
      <c r="B15630">
        <v>54604530</v>
      </c>
      <c r="C15630" s="1" t="s">
        <v>81</v>
      </c>
      <c r="D15630" s="1" t="s">
        <v>82</v>
      </c>
      <c r="E15630">
        <v>10</v>
      </c>
      <c r="F15630">
        <v>0</v>
      </c>
    </row>
    <row r="15631" spans="1:6" x14ac:dyDescent="0.3">
      <c r="A15631">
        <v>267252</v>
      </c>
      <c r="B15631">
        <v>54770385</v>
      </c>
      <c r="C15631" s="1" t="s">
        <v>7349</v>
      </c>
      <c r="D15631" s="1" t="s">
        <v>85</v>
      </c>
      <c r="E15631">
        <v>10</v>
      </c>
      <c r="F15631">
        <v>10</v>
      </c>
    </row>
    <row r="15632" spans="1:6" x14ac:dyDescent="0.3">
      <c r="A15632">
        <v>267252</v>
      </c>
      <c r="B15632">
        <v>54939803</v>
      </c>
      <c r="C15632" s="1" t="s">
        <v>7936</v>
      </c>
      <c r="D15632" s="1" t="s">
        <v>85</v>
      </c>
      <c r="E15632">
        <v>20</v>
      </c>
      <c r="F15632">
        <v>20</v>
      </c>
    </row>
    <row r="15633" spans="1:6" x14ac:dyDescent="0.3">
      <c r="A15633">
        <v>267252</v>
      </c>
      <c r="B15633">
        <v>55364563</v>
      </c>
      <c r="C15633" s="1" t="s">
        <v>9327</v>
      </c>
      <c r="D15633" s="1" t="s">
        <v>85</v>
      </c>
      <c r="E15633">
        <v>20</v>
      </c>
      <c r="F15633">
        <v>20</v>
      </c>
    </row>
    <row r="15634" spans="1:6" x14ac:dyDescent="0.3">
      <c r="A15634">
        <v>268182</v>
      </c>
      <c r="B15634">
        <v>54034091</v>
      </c>
      <c r="C15634" s="1" t="s">
        <v>5091</v>
      </c>
      <c r="D15634" s="1" t="s">
        <v>85</v>
      </c>
      <c r="E15634">
        <v>10</v>
      </c>
      <c r="F15634">
        <v>10</v>
      </c>
    </row>
    <row r="15635" spans="1:6" x14ac:dyDescent="0.3">
      <c r="A15635">
        <v>268182</v>
      </c>
      <c r="B15635">
        <v>54034215</v>
      </c>
      <c r="C15635" s="1" t="s">
        <v>81</v>
      </c>
      <c r="D15635" s="1" t="s">
        <v>82</v>
      </c>
      <c r="E15635">
        <v>10</v>
      </c>
      <c r="F15635">
        <v>0</v>
      </c>
    </row>
    <row r="15636" spans="1:6" x14ac:dyDescent="0.3">
      <c r="A15636">
        <v>268182</v>
      </c>
      <c r="B15636">
        <v>54034378</v>
      </c>
      <c r="C15636" s="1" t="s">
        <v>5093</v>
      </c>
      <c r="D15636" s="1" t="s">
        <v>85</v>
      </c>
      <c r="E15636">
        <v>10</v>
      </c>
      <c r="F15636">
        <v>10</v>
      </c>
    </row>
    <row r="15637" spans="1:6" x14ac:dyDescent="0.3">
      <c r="A15637">
        <v>268182</v>
      </c>
      <c r="B15637">
        <v>54034462</v>
      </c>
      <c r="C15637" s="1" t="s">
        <v>5094</v>
      </c>
      <c r="D15637" s="1" t="s">
        <v>85</v>
      </c>
      <c r="E15637">
        <v>10</v>
      </c>
      <c r="F15637">
        <v>10</v>
      </c>
    </row>
    <row r="15638" spans="1:6" x14ac:dyDescent="0.3">
      <c r="A15638">
        <v>268182</v>
      </c>
      <c r="B15638">
        <v>54034710</v>
      </c>
      <c r="C15638" s="1" t="s">
        <v>81</v>
      </c>
      <c r="D15638" s="1" t="s">
        <v>82</v>
      </c>
      <c r="E15638">
        <v>10</v>
      </c>
      <c r="F15638">
        <v>0</v>
      </c>
    </row>
    <row r="15639" spans="1:6" x14ac:dyDescent="0.3">
      <c r="A15639">
        <v>268182</v>
      </c>
      <c r="B15639">
        <v>54034878</v>
      </c>
      <c r="C15639" s="1" t="s">
        <v>5095</v>
      </c>
      <c r="D15639" s="1" t="s">
        <v>85</v>
      </c>
      <c r="E15639">
        <v>10</v>
      </c>
      <c r="F15639">
        <v>10</v>
      </c>
    </row>
    <row r="15640" spans="1:6" x14ac:dyDescent="0.3">
      <c r="A15640">
        <v>268182</v>
      </c>
      <c r="B15640">
        <v>54035086</v>
      </c>
      <c r="C15640" s="1" t="s">
        <v>81</v>
      </c>
      <c r="D15640" s="1" t="s">
        <v>82</v>
      </c>
      <c r="E15640">
        <v>10</v>
      </c>
      <c r="F15640">
        <v>0</v>
      </c>
    </row>
    <row r="15641" spans="1:6" x14ac:dyDescent="0.3">
      <c r="A15641">
        <v>268182</v>
      </c>
      <c r="B15641">
        <v>54035299</v>
      </c>
      <c r="C15641" s="1" t="s">
        <v>5100</v>
      </c>
      <c r="D15641" s="1" t="s">
        <v>85</v>
      </c>
      <c r="E15641">
        <v>10</v>
      </c>
      <c r="F15641">
        <v>10</v>
      </c>
    </row>
    <row r="15642" spans="1:6" x14ac:dyDescent="0.3">
      <c r="A15642">
        <v>268182</v>
      </c>
      <c r="B15642">
        <v>54035523</v>
      </c>
      <c r="C15642" s="1" t="s">
        <v>81</v>
      </c>
      <c r="D15642" s="1" t="s">
        <v>82</v>
      </c>
      <c r="E15642">
        <v>10</v>
      </c>
      <c r="F15642">
        <v>0</v>
      </c>
    </row>
    <row r="15643" spans="1:6" x14ac:dyDescent="0.3">
      <c r="A15643">
        <v>268182</v>
      </c>
      <c r="B15643">
        <v>54036390</v>
      </c>
      <c r="C15643" s="1" t="s">
        <v>5104</v>
      </c>
      <c r="D15643" s="1" t="s">
        <v>85</v>
      </c>
      <c r="E15643">
        <v>10</v>
      </c>
      <c r="F15643">
        <v>10</v>
      </c>
    </row>
    <row r="15644" spans="1:6" x14ac:dyDescent="0.3">
      <c r="A15644">
        <v>268182</v>
      </c>
      <c r="B15644">
        <v>54036798</v>
      </c>
      <c r="C15644" s="1" t="s">
        <v>81</v>
      </c>
      <c r="D15644" s="1" t="s">
        <v>82</v>
      </c>
      <c r="E15644">
        <v>10</v>
      </c>
      <c r="F15644">
        <v>0</v>
      </c>
    </row>
    <row r="15645" spans="1:6" x14ac:dyDescent="0.3">
      <c r="A15645">
        <v>268182</v>
      </c>
      <c r="B15645">
        <v>54354175</v>
      </c>
      <c r="C15645" s="1" t="s">
        <v>6121</v>
      </c>
      <c r="D15645" s="1" t="s">
        <v>85</v>
      </c>
      <c r="E15645">
        <v>20</v>
      </c>
      <c r="F15645">
        <v>20</v>
      </c>
    </row>
    <row r="15646" spans="1:6" x14ac:dyDescent="0.3">
      <c r="A15646">
        <v>268182</v>
      </c>
      <c r="B15646">
        <v>54354486</v>
      </c>
      <c r="C15646" s="1" t="s">
        <v>81</v>
      </c>
      <c r="D15646" s="1" t="s">
        <v>82</v>
      </c>
      <c r="E15646">
        <v>20</v>
      </c>
      <c r="F15646">
        <v>0</v>
      </c>
    </row>
    <row r="15647" spans="1:6" x14ac:dyDescent="0.3">
      <c r="A15647">
        <v>271316</v>
      </c>
      <c r="B15647">
        <v>55210825</v>
      </c>
      <c r="C15647" s="1" t="s">
        <v>8883</v>
      </c>
      <c r="D15647" s="1" t="s">
        <v>85</v>
      </c>
      <c r="E15647">
        <v>5</v>
      </c>
      <c r="F15647">
        <v>5</v>
      </c>
    </row>
    <row r="15648" spans="1:6" x14ac:dyDescent="0.3">
      <c r="A15648">
        <v>271316</v>
      </c>
      <c r="B15648">
        <v>55211377</v>
      </c>
      <c r="C15648" s="1" t="s">
        <v>81</v>
      </c>
      <c r="D15648" s="1" t="s">
        <v>82</v>
      </c>
      <c r="E15648">
        <v>5</v>
      </c>
      <c r="F15648">
        <v>0</v>
      </c>
    </row>
    <row r="15649" spans="1:6" x14ac:dyDescent="0.3">
      <c r="A15649">
        <v>271316</v>
      </c>
      <c r="B15649">
        <v>55211651</v>
      </c>
      <c r="C15649" s="1" t="s">
        <v>8884</v>
      </c>
      <c r="D15649" s="1" t="s">
        <v>85</v>
      </c>
      <c r="E15649">
        <v>5</v>
      </c>
      <c r="F15649">
        <v>5</v>
      </c>
    </row>
    <row r="15650" spans="1:6" x14ac:dyDescent="0.3">
      <c r="A15650">
        <v>271316</v>
      </c>
      <c r="B15650">
        <v>55211970</v>
      </c>
      <c r="C15650" s="1" t="s">
        <v>81</v>
      </c>
      <c r="D15650" s="1" t="s">
        <v>82</v>
      </c>
      <c r="E15650">
        <v>5</v>
      </c>
      <c r="F15650">
        <v>0</v>
      </c>
    </row>
    <row r="15651" spans="1:6" x14ac:dyDescent="0.3">
      <c r="A15651">
        <v>271316</v>
      </c>
      <c r="B15651">
        <v>55211989</v>
      </c>
      <c r="C15651" s="1" t="s">
        <v>8885</v>
      </c>
      <c r="D15651" s="1" t="s">
        <v>85</v>
      </c>
      <c r="E15651">
        <v>5</v>
      </c>
      <c r="F15651">
        <v>5</v>
      </c>
    </row>
    <row r="15652" spans="1:6" x14ac:dyDescent="0.3">
      <c r="A15652">
        <v>271316</v>
      </c>
      <c r="B15652">
        <v>55212169</v>
      </c>
      <c r="C15652" s="1" t="s">
        <v>81</v>
      </c>
      <c r="D15652" s="1" t="s">
        <v>82</v>
      </c>
      <c r="E15652">
        <v>5</v>
      </c>
      <c r="F15652">
        <v>0</v>
      </c>
    </row>
    <row r="15653" spans="1:6" x14ac:dyDescent="0.3">
      <c r="A15653">
        <v>271316</v>
      </c>
      <c r="B15653">
        <v>55720304</v>
      </c>
      <c r="C15653" s="1" t="s">
        <v>81</v>
      </c>
      <c r="D15653" s="1" t="s">
        <v>82</v>
      </c>
      <c r="E15653">
        <v>5</v>
      </c>
      <c r="F15653">
        <v>0</v>
      </c>
    </row>
    <row r="15654" spans="1:6" x14ac:dyDescent="0.3">
      <c r="A15654">
        <v>271566</v>
      </c>
      <c r="B15654">
        <v>54210709</v>
      </c>
      <c r="C15654" s="1" t="s">
        <v>81</v>
      </c>
      <c r="D15654" s="1" t="s">
        <v>82</v>
      </c>
      <c r="E15654">
        <v>4</v>
      </c>
      <c r="F15654">
        <v>0</v>
      </c>
    </row>
    <row r="15655" spans="1:6" x14ac:dyDescent="0.3">
      <c r="A15655">
        <v>271953</v>
      </c>
      <c r="B15655">
        <v>54043130</v>
      </c>
      <c r="C15655" s="1" t="s">
        <v>5118</v>
      </c>
      <c r="D15655" s="1" t="s">
        <v>85</v>
      </c>
      <c r="E15655">
        <v>100</v>
      </c>
      <c r="F15655">
        <v>98</v>
      </c>
    </row>
    <row r="15656" spans="1:6" x14ac:dyDescent="0.3">
      <c r="A15656">
        <v>271953</v>
      </c>
      <c r="B15656">
        <v>54095237</v>
      </c>
      <c r="C15656" s="1" t="s">
        <v>81</v>
      </c>
      <c r="D15656" s="1" t="s">
        <v>82</v>
      </c>
      <c r="E15656">
        <v>100</v>
      </c>
      <c r="F15656">
        <v>0</v>
      </c>
    </row>
    <row r="15657" spans="1:6" x14ac:dyDescent="0.3">
      <c r="A15657">
        <v>271953</v>
      </c>
      <c r="B15657">
        <v>54106052</v>
      </c>
      <c r="C15657" s="1" t="s">
        <v>5325</v>
      </c>
      <c r="D15657" s="1" t="s">
        <v>85</v>
      </c>
      <c r="E15657">
        <v>94</v>
      </c>
      <c r="F15657">
        <v>94</v>
      </c>
    </row>
    <row r="15658" spans="1:6" x14ac:dyDescent="0.3">
      <c r="A15658">
        <v>271953</v>
      </c>
      <c r="B15658">
        <v>54310886</v>
      </c>
      <c r="C15658" s="1" t="s">
        <v>6030</v>
      </c>
      <c r="D15658" s="1" t="s">
        <v>85</v>
      </c>
      <c r="E15658">
        <v>30</v>
      </c>
      <c r="F15658">
        <v>0</v>
      </c>
    </row>
    <row r="15659" spans="1:6" x14ac:dyDescent="0.3">
      <c r="A15659">
        <v>271953</v>
      </c>
      <c r="B15659">
        <v>54310997</v>
      </c>
      <c r="C15659" s="1" t="s">
        <v>81</v>
      </c>
      <c r="D15659" s="1" t="s">
        <v>82</v>
      </c>
      <c r="E15659">
        <v>30</v>
      </c>
      <c r="F15659">
        <v>0</v>
      </c>
    </row>
    <row r="15660" spans="1:6" x14ac:dyDescent="0.3">
      <c r="A15660">
        <v>271953</v>
      </c>
      <c r="B15660">
        <v>54873490</v>
      </c>
      <c r="C15660" s="1" t="s">
        <v>7743</v>
      </c>
      <c r="D15660" s="1" t="s">
        <v>85</v>
      </c>
      <c r="E15660">
        <v>100</v>
      </c>
      <c r="F15660">
        <v>5</v>
      </c>
    </row>
    <row r="15661" spans="1:6" x14ac:dyDescent="0.3">
      <c r="A15661">
        <v>271953</v>
      </c>
      <c r="B15661">
        <v>55554519</v>
      </c>
      <c r="C15661" s="1" t="s">
        <v>81</v>
      </c>
      <c r="D15661" s="1" t="s">
        <v>82</v>
      </c>
      <c r="E15661">
        <v>100</v>
      </c>
      <c r="F15661">
        <v>0</v>
      </c>
    </row>
    <row r="15662" spans="1:6" x14ac:dyDescent="0.3">
      <c r="A15662">
        <v>271953</v>
      </c>
      <c r="B15662">
        <v>55622385</v>
      </c>
      <c r="C15662" s="1" t="s">
        <v>10261</v>
      </c>
      <c r="D15662" s="1" t="s">
        <v>85</v>
      </c>
      <c r="E15662">
        <v>10</v>
      </c>
      <c r="F15662">
        <v>4</v>
      </c>
    </row>
    <row r="15663" spans="1:6" x14ac:dyDescent="0.3">
      <c r="A15663">
        <v>271953</v>
      </c>
      <c r="B15663">
        <v>55800125</v>
      </c>
      <c r="C15663" s="1" t="s">
        <v>11056</v>
      </c>
      <c r="D15663" s="1" t="s">
        <v>85</v>
      </c>
      <c r="E15663">
        <v>10</v>
      </c>
      <c r="F15663">
        <v>10</v>
      </c>
    </row>
    <row r="15664" spans="1:6" x14ac:dyDescent="0.3">
      <c r="A15664">
        <v>271953</v>
      </c>
      <c r="B15664">
        <v>55800454</v>
      </c>
      <c r="C15664" s="1" t="s">
        <v>81</v>
      </c>
      <c r="D15664" s="1" t="s">
        <v>82</v>
      </c>
      <c r="E15664">
        <v>10</v>
      </c>
      <c r="F15664">
        <v>0</v>
      </c>
    </row>
    <row r="15665" spans="1:6" x14ac:dyDescent="0.3">
      <c r="A15665">
        <v>271953</v>
      </c>
      <c r="B15665">
        <v>55802684</v>
      </c>
      <c r="C15665" s="1" t="s">
        <v>11065</v>
      </c>
      <c r="D15665" s="1" t="s">
        <v>85</v>
      </c>
      <c r="E15665">
        <v>10</v>
      </c>
      <c r="F15665">
        <v>10</v>
      </c>
    </row>
    <row r="15666" spans="1:6" x14ac:dyDescent="0.3">
      <c r="A15666">
        <v>271953</v>
      </c>
      <c r="B15666">
        <v>55802922</v>
      </c>
      <c r="C15666" s="1" t="s">
        <v>81</v>
      </c>
      <c r="D15666" s="1" t="s">
        <v>82</v>
      </c>
      <c r="E15666">
        <v>10</v>
      </c>
      <c r="F15666">
        <v>0</v>
      </c>
    </row>
    <row r="15667" spans="1:6" x14ac:dyDescent="0.3">
      <c r="A15667">
        <v>271953</v>
      </c>
      <c r="B15667">
        <v>55803788</v>
      </c>
      <c r="C15667" s="1" t="s">
        <v>11066</v>
      </c>
      <c r="D15667" s="1" t="s">
        <v>85</v>
      </c>
      <c r="E15667">
        <v>10</v>
      </c>
      <c r="F15667">
        <v>10</v>
      </c>
    </row>
    <row r="15668" spans="1:6" x14ac:dyDescent="0.3">
      <c r="A15668">
        <v>271953</v>
      </c>
      <c r="B15668">
        <v>55805262</v>
      </c>
      <c r="C15668" s="1" t="s">
        <v>81</v>
      </c>
      <c r="D15668" s="1" t="s">
        <v>82</v>
      </c>
      <c r="E15668">
        <v>10</v>
      </c>
      <c r="F15668">
        <v>0</v>
      </c>
    </row>
    <row r="15669" spans="1:6" x14ac:dyDescent="0.3">
      <c r="A15669">
        <v>271953</v>
      </c>
      <c r="B15669">
        <v>55805559</v>
      </c>
      <c r="C15669" s="1" t="s">
        <v>11068</v>
      </c>
      <c r="D15669" s="1" t="s">
        <v>83</v>
      </c>
      <c r="E15669">
        <v>50</v>
      </c>
      <c r="F15669">
        <v>50</v>
      </c>
    </row>
    <row r="15670" spans="1:6" x14ac:dyDescent="0.3">
      <c r="A15670">
        <v>271953</v>
      </c>
      <c r="B15670">
        <v>55857348</v>
      </c>
      <c r="C15670" s="1" t="s">
        <v>11209</v>
      </c>
      <c r="D15670" s="1" t="s">
        <v>85</v>
      </c>
      <c r="E15670">
        <v>10</v>
      </c>
      <c r="F15670">
        <v>7</v>
      </c>
    </row>
    <row r="15671" spans="1:6" x14ac:dyDescent="0.3">
      <c r="A15671">
        <v>271953</v>
      </c>
      <c r="B15671">
        <v>55857795</v>
      </c>
      <c r="C15671" s="1" t="s">
        <v>81</v>
      </c>
      <c r="D15671" s="1" t="s">
        <v>83</v>
      </c>
      <c r="E15671">
        <v>10</v>
      </c>
      <c r="F15671">
        <v>10</v>
      </c>
    </row>
    <row r="15672" spans="1:6" x14ac:dyDescent="0.3">
      <c r="A15672">
        <v>271953</v>
      </c>
      <c r="B15672">
        <v>55857831</v>
      </c>
      <c r="C15672" s="1" t="s">
        <v>81</v>
      </c>
      <c r="D15672" s="1" t="s">
        <v>82</v>
      </c>
      <c r="E15672">
        <v>20</v>
      </c>
      <c r="F15672">
        <v>0</v>
      </c>
    </row>
    <row r="15673" spans="1:6" x14ac:dyDescent="0.3">
      <c r="A15673">
        <v>271953</v>
      </c>
      <c r="B15673">
        <v>55859543</v>
      </c>
      <c r="C15673" s="1" t="s">
        <v>11211</v>
      </c>
      <c r="D15673" s="1" t="s">
        <v>85</v>
      </c>
      <c r="E15673">
        <v>10</v>
      </c>
      <c r="F15673">
        <v>10</v>
      </c>
    </row>
    <row r="15674" spans="1:6" x14ac:dyDescent="0.3">
      <c r="A15674">
        <v>271953</v>
      </c>
      <c r="B15674">
        <v>55860217</v>
      </c>
      <c r="C15674" s="1" t="s">
        <v>81</v>
      </c>
      <c r="D15674" s="1" t="s">
        <v>82</v>
      </c>
      <c r="E15674">
        <v>10</v>
      </c>
      <c r="F15674">
        <v>0</v>
      </c>
    </row>
    <row r="15675" spans="1:6" x14ac:dyDescent="0.3">
      <c r="A15675">
        <v>273814</v>
      </c>
      <c r="B15675">
        <v>54073632</v>
      </c>
      <c r="C15675" s="1" t="s">
        <v>5209</v>
      </c>
      <c r="D15675" s="1" t="s">
        <v>85</v>
      </c>
      <c r="E15675">
        <v>10</v>
      </c>
      <c r="F15675">
        <v>10</v>
      </c>
    </row>
    <row r="15676" spans="1:6" x14ac:dyDescent="0.3">
      <c r="A15676">
        <v>273814</v>
      </c>
      <c r="B15676">
        <v>54074170</v>
      </c>
      <c r="C15676" s="1" t="s">
        <v>5210</v>
      </c>
      <c r="D15676" s="1" t="s">
        <v>85</v>
      </c>
      <c r="E15676">
        <v>10</v>
      </c>
      <c r="F15676">
        <v>10</v>
      </c>
    </row>
    <row r="15677" spans="1:6" x14ac:dyDescent="0.3">
      <c r="A15677">
        <v>273814</v>
      </c>
      <c r="B15677">
        <v>54074248</v>
      </c>
      <c r="C15677" s="1" t="s">
        <v>81</v>
      </c>
      <c r="D15677" s="1" t="s">
        <v>82</v>
      </c>
      <c r="E15677">
        <v>10</v>
      </c>
      <c r="F15677">
        <v>0</v>
      </c>
    </row>
    <row r="15678" spans="1:6" x14ac:dyDescent="0.3">
      <c r="A15678">
        <v>273814</v>
      </c>
      <c r="B15678">
        <v>54076969</v>
      </c>
      <c r="C15678" s="1" t="s">
        <v>5212</v>
      </c>
      <c r="D15678" s="1" t="s">
        <v>85</v>
      </c>
      <c r="E15678">
        <v>10</v>
      </c>
      <c r="F15678">
        <v>10</v>
      </c>
    </row>
    <row r="15679" spans="1:6" x14ac:dyDescent="0.3">
      <c r="A15679">
        <v>273814</v>
      </c>
      <c r="B15679">
        <v>54077175</v>
      </c>
      <c r="C15679" s="1" t="s">
        <v>5213</v>
      </c>
      <c r="D15679" s="1" t="s">
        <v>85</v>
      </c>
      <c r="E15679">
        <v>10</v>
      </c>
      <c r="F15679">
        <v>10</v>
      </c>
    </row>
    <row r="15680" spans="1:6" x14ac:dyDescent="0.3">
      <c r="A15680">
        <v>273814</v>
      </c>
      <c r="B15680">
        <v>54077383</v>
      </c>
      <c r="C15680" s="1" t="s">
        <v>81</v>
      </c>
      <c r="D15680" s="1" t="s">
        <v>82</v>
      </c>
      <c r="E15680">
        <v>10</v>
      </c>
      <c r="F15680">
        <v>0</v>
      </c>
    </row>
    <row r="15681" spans="1:6" x14ac:dyDescent="0.3">
      <c r="A15681">
        <v>273814</v>
      </c>
      <c r="B15681">
        <v>54110306</v>
      </c>
      <c r="C15681" s="1" t="s">
        <v>5351</v>
      </c>
      <c r="D15681" s="1" t="s">
        <v>85</v>
      </c>
      <c r="E15681">
        <v>10</v>
      </c>
      <c r="F15681">
        <v>10</v>
      </c>
    </row>
    <row r="15682" spans="1:6" x14ac:dyDescent="0.3">
      <c r="A15682">
        <v>273814</v>
      </c>
      <c r="B15682">
        <v>54110577</v>
      </c>
      <c r="C15682" s="1" t="s">
        <v>5356</v>
      </c>
      <c r="D15682" s="1" t="s">
        <v>85</v>
      </c>
      <c r="E15682">
        <v>10</v>
      </c>
      <c r="F15682">
        <v>10</v>
      </c>
    </row>
    <row r="15683" spans="1:6" x14ac:dyDescent="0.3">
      <c r="A15683">
        <v>273814</v>
      </c>
      <c r="B15683">
        <v>54111002</v>
      </c>
      <c r="C15683" s="1" t="s">
        <v>81</v>
      </c>
      <c r="D15683" s="1" t="s">
        <v>82</v>
      </c>
      <c r="E15683">
        <v>10</v>
      </c>
      <c r="F15683">
        <v>0</v>
      </c>
    </row>
    <row r="15684" spans="1:6" x14ac:dyDescent="0.3">
      <c r="A15684">
        <v>273814</v>
      </c>
      <c r="B15684">
        <v>54207984</v>
      </c>
      <c r="C15684" s="1" t="s">
        <v>5659</v>
      </c>
      <c r="D15684" s="1" t="s">
        <v>85</v>
      </c>
      <c r="E15684">
        <v>10</v>
      </c>
      <c r="F15684">
        <v>10</v>
      </c>
    </row>
    <row r="15685" spans="1:6" x14ac:dyDescent="0.3">
      <c r="A15685">
        <v>273814</v>
      </c>
      <c r="B15685">
        <v>54208934</v>
      </c>
      <c r="C15685" s="1" t="s">
        <v>5661</v>
      </c>
      <c r="D15685" s="1" t="s">
        <v>85</v>
      </c>
      <c r="E15685">
        <v>10</v>
      </c>
      <c r="F15685">
        <v>10</v>
      </c>
    </row>
    <row r="15686" spans="1:6" x14ac:dyDescent="0.3">
      <c r="A15686">
        <v>273814</v>
      </c>
      <c r="B15686">
        <v>54209193</v>
      </c>
      <c r="C15686" s="1" t="s">
        <v>5663</v>
      </c>
      <c r="D15686" s="1" t="s">
        <v>85</v>
      </c>
      <c r="E15686">
        <v>10</v>
      </c>
      <c r="F15686">
        <v>10</v>
      </c>
    </row>
    <row r="15687" spans="1:6" x14ac:dyDescent="0.3">
      <c r="A15687">
        <v>273814</v>
      </c>
      <c r="B15687">
        <v>54209305</v>
      </c>
      <c r="C15687" s="1" t="s">
        <v>81</v>
      </c>
      <c r="D15687" s="1" t="s">
        <v>82</v>
      </c>
      <c r="E15687">
        <v>10</v>
      </c>
      <c r="F15687">
        <v>0</v>
      </c>
    </row>
    <row r="15688" spans="1:6" x14ac:dyDescent="0.3">
      <c r="A15688">
        <v>273814</v>
      </c>
      <c r="B15688">
        <v>54209316</v>
      </c>
      <c r="C15688" s="1" t="s">
        <v>5666</v>
      </c>
      <c r="D15688" s="1" t="s">
        <v>85</v>
      </c>
      <c r="E15688">
        <v>20</v>
      </c>
      <c r="F15688">
        <v>20</v>
      </c>
    </row>
    <row r="15689" spans="1:6" x14ac:dyDescent="0.3">
      <c r="A15689">
        <v>273814</v>
      </c>
      <c r="B15689">
        <v>54209874</v>
      </c>
      <c r="C15689" s="1" t="s">
        <v>81</v>
      </c>
      <c r="D15689" s="1" t="s">
        <v>82</v>
      </c>
      <c r="E15689">
        <v>20</v>
      </c>
      <c r="F15689">
        <v>0</v>
      </c>
    </row>
    <row r="15690" spans="1:6" x14ac:dyDescent="0.3">
      <c r="A15690">
        <v>273814</v>
      </c>
      <c r="B15690">
        <v>54209881</v>
      </c>
      <c r="C15690" s="1" t="s">
        <v>5670</v>
      </c>
      <c r="D15690" s="1" t="s">
        <v>85</v>
      </c>
      <c r="E15690">
        <v>20</v>
      </c>
      <c r="F15690">
        <v>20</v>
      </c>
    </row>
    <row r="15691" spans="1:6" x14ac:dyDescent="0.3">
      <c r="A15691">
        <v>273814</v>
      </c>
      <c r="B15691">
        <v>54210576</v>
      </c>
      <c r="C15691" s="1" t="s">
        <v>81</v>
      </c>
      <c r="D15691" s="1" t="s">
        <v>82</v>
      </c>
      <c r="E15691">
        <v>20</v>
      </c>
      <c r="F15691">
        <v>0</v>
      </c>
    </row>
    <row r="15692" spans="1:6" x14ac:dyDescent="0.3">
      <c r="A15692">
        <v>273814</v>
      </c>
      <c r="B15692">
        <v>54210589</v>
      </c>
      <c r="C15692" s="1" t="s">
        <v>5676</v>
      </c>
      <c r="D15692" s="1" t="s">
        <v>85</v>
      </c>
      <c r="E15692">
        <v>20</v>
      </c>
      <c r="F15692">
        <v>20</v>
      </c>
    </row>
    <row r="15693" spans="1:6" x14ac:dyDescent="0.3">
      <c r="A15693">
        <v>273814</v>
      </c>
      <c r="B15693">
        <v>54211181</v>
      </c>
      <c r="C15693" s="1" t="s">
        <v>81</v>
      </c>
      <c r="D15693" s="1" t="s">
        <v>82</v>
      </c>
      <c r="E15693">
        <v>20</v>
      </c>
      <c r="F15693">
        <v>0</v>
      </c>
    </row>
    <row r="15694" spans="1:6" x14ac:dyDescent="0.3">
      <c r="A15694">
        <v>273814</v>
      </c>
      <c r="B15694">
        <v>54538351</v>
      </c>
      <c r="C15694" s="1" t="s">
        <v>6599</v>
      </c>
      <c r="D15694" s="1" t="s">
        <v>85</v>
      </c>
      <c r="E15694">
        <v>20</v>
      </c>
      <c r="F15694">
        <v>20</v>
      </c>
    </row>
    <row r="15695" spans="1:6" x14ac:dyDescent="0.3">
      <c r="A15695">
        <v>273814</v>
      </c>
      <c r="B15695">
        <v>55104852</v>
      </c>
      <c r="C15695" s="1" t="s">
        <v>8549</v>
      </c>
      <c r="D15695" s="1" t="s">
        <v>85</v>
      </c>
      <c r="E15695">
        <v>20</v>
      </c>
      <c r="F15695">
        <v>20</v>
      </c>
    </row>
    <row r="15696" spans="1:6" x14ac:dyDescent="0.3">
      <c r="A15696">
        <v>273814</v>
      </c>
      <c r="B15696">
        <v>55104952</v>
      </c>
      <c r="C15696" s="1" t="s">
        <v>81</v>
      </c>
      <c r="D15696" s="1" t="s">
        <v>82</v>
      </c>
      <c r="E15696">
        <v>20</v>
      </c>
      <c r="F15696">
        <v>0</v>
      </c>
    </row>
    <row r="15697" spans="1:6" x14ac:dyDescent="0.3">
      <c r="A15697">
        <v>273814</v>
      </c>
      <c r="B15697">
        <v>55104961</v>
      </c>
      <c r="C15697" s="1" t="s">
        <v>81</v>
      </c>
      <c r="D15697" s="1" t="s">
        <v>83</v>
      </c>
      <c r="E15697">
        <v>20</v>
      </c>
      <c r="F15697">
        <v>20</v>
      </c>
    </row>
    <row r="15698" spans="1:6" x14ac:dyDescent="0.3">
      <c r="A15698">
        <v>273814</v>
      </c>
      <c r="B15698">
        <v>55104965</v>
      </c>
      <c r="C15698" s="1" t="s">
        <v>8550</v>
      </c>
      <c r="D15698" s="1" t="s">
        <v>85</v>
      </c>
      <c r="E15698">
        <v>60</v>
      </c>
      <c r="F15698">
        <v>60</v>
      </c>
    </row>
    <row r="15699" spans="1:6" x14ac:dyDescent="0.3">
      <c r="A15699">
        <v>274202</v>
      </c>
      <c r="B15699">
        <v>54150534</v>
      </c>
      <c r="C15699" s="1" t="s">
        <v>5484</v>
      </c>
      <c r="D15699" s="1" t="s">
        <v>85</v>
      </c>
      <c r="E15699">
        <v>10</v>
      </c>
      <c r="F15699">
        <v>10</v>
      </c>
    </row>
    <row r="15700" spans="1:6" x14ac:dyDescent="0.3">
      <c r="A15700">
        <v>274202</v>
      </c>
      <c r="B15700">
        <v>54268174</v>
      </c>
      <c r="C15700" s="1" t="s">
        <v>5879</v>
      </c>
      <c r="D15700" s="1" t="s">
        <v>85</v>
      </c>
      <c r="E15700">
        <v>10</v>
      </c>
      <c r="F15700">
        <v>10</v>
      </c>
    </row>
    <row r="15701" spans="1:6" x14ac:dyDescent="0.3">
      <c r="A15701">
        <v>274202</v>
      </c>
      <c r="B15701">
        <v>54268268</v>
      </c>
      <c r="C15701" s="1" t="s">
        <v>5880</v>
      </c>
      <c r="D15701" s="1" t="s">
        <v>85</v>
      </c>
      <c r="E15701">
        <v>10</v>
      </c>
      <c r="F15701">
        <v>10</v>
      </c>
    </row>
    <row r="15702" spans="1:6" x14ac:dyDescent="0.3">
      <c r="A15702">
        <v>274202</v>
      </c>
      <c r="B15702">
        <v>54268613</v>
      </c>
      <c r="C15702" s="1" t="s">
        <v>5881</v>
      </c>
      <c r="D15702" s="1" t="s">
        <v>85</v>
      </c>
      <c r="E15702">
        <v>10</v>
      </c>
      <c r="F15702">
        <v>10</v>
      </c>
    </row>
    <row r="15703" spans="1:6" x14ac:dyDescent="0.3">
      <c r="A15703">
        <v>274202</v>
      </c>
      <c r="B15703">
        <v>54443401</v>
      </c>
      <c r="C15703" s="1" t="s">
        <v>81</v>
      </c>
      <c r="D15703" s="1" t="s">
        <v>82</v>
      </c>
      <c r="E15703">
        <v>10</v>
      </c>
      <c r="F15703">
        <v>0</v>
      </c>
    </row>
    <row r="15704" spans="1:6" x14ac:dyDescent="0.3">
      <c r="A15704">
        <v>274202</v>
      </c>
      <c r="B15704">
        <v>54444447</v>
      </c>
      <c r="C15704" s="1" t="s">
        <v>6392</v>
      </c>
      <c r="D15704" s="1" t="s">
        <v>85</v>
      </c>
      <c r="E15704">
        <v>10</v>
      </c>
      <c r="F15704">
        <v>10</v>
      </c>
    </row>
    <row r="15705" spans="1:6" x14ac:dyDescent="0.3">
      <c r="A15705">
        <v>274202</v>
      </c>
      <c r="B15705">
        <v>54444812</v>
      </c>
      <c r="C15705" s="1" t="s">
        <v>81</v>
      </c>
      <c r="D15705" s="1" t="s">
        <v>82</v>
      </c>
      <c r="E15705">
        <v>10</v>
      </c>
      <c r="F15705">
        <v>0</v>
      </c>
    </row>
    <row r="15706" spans="1:6" x14ac:dyDescent="0.3">
      <c r="A15706">
        <v>274202</v>
      </c>
      <c r="B15706">
        <v>54446043</v>
      </c>
      <c r="C15706" s="1" t="s">
        <v>6394</v>
      </c>
      <c r="D15706" s="1" t="s">
        <v>85</v>
      </c>
      <c r="E15706">
        <v>10</v>
      </c>
      <c r="F15706">
        <v>10</v>
      </c>
    </row>
    <row r="15707" spans="1:6" x14ac:dyDescent="0.3">
      <c r="A15707">
        <v>274202</v>
      </c>
      <c r="B15707">
        <v>54446236</v>
      </c>
      <c r="C15707" s="1" t="s">
        <v>6395</v>
      </c>
      <c r="D15707" s="1" t="s">
        <v>85</v>
      </c>
      <c r="E15707">
        <v>10</v>
      </c>
      <c r="F15707">
        <v>10</v>
      </c>
    </row>
    <row r="15708" spans="1:6" x14ac:dyDescent="0.3">
      <c r="A15708">
        <v>274202</v>
      </c>
      <c r="B15708">
        <v>54446574</v>
      </c>
      <c r="C15708" s="1" t="s">
        <v>6397</v>
      </c>
      <c r="D15708" s="1" t="s">
        <v>85</v>
      </c>
      <c r="E15708">
        <v>10</v>
      </c>
      <c r="F15708">
        <v>10</v>
      </c>
    </row>
    <row r="15709" spans="1:6" x14ac:dyDescent="0.3">
      <c r="A15709">
        <v>274202</v>
      </c>
      <c r="B15709">
        <v>54466823</v>
      </c>
      <c r="C15709" s="1" t="s">
        <v>81</v>
      </c>
      <c r="D15709" s="1" t="s">
        <v>82</v>
      </c>
      <c r="E15709">
        <v>10</v>
      </c>
      <c r="F15709">
        <v>0</v>
      </c>
    </row>
    <row r="15710" spans="1:6" x14ac:dyDescent="0.3">
      <c r="A15710">
        <v>274202</v>
      </c>
      <c r="B15710">
        <v>55161793</v>
      </c>
      <c r="C15710" s="1" t="s">
        <v>8721</v>
      </c>
      <c r="D15710" s="1" t="s">
        <v>85</v>
      </c>
      <c r="E15710">
        <v>10</v>
      </c>
      <c r="F15710">
        <v>10</v>
      </c>
    </row>
    <row r="15711" spans="1:6" x14ac:dyDescent="0.3">
      <c r="A15711">
        <v>274202</v>
      </c>
      <c r="B15711">
        <v>55162148</v>
      </c>
      <c r="C15711" s="1" t="s">
        <v>81</v>
      </c>
      <c r="D15711" s="1" t="s">
        <v>82</v>
      </c>
      <c r="E15711">
        <v>10</v>
      </c>
      <c r="F15711">
        <v>0</v>
      </c>
    </row>
    <row r="15712" spans="1:6" x14ac:dyDescent="0.3">
      <c r="A15712">
        <v>275658</v>
      </c>
      <c r="B15712">
        <v>54229658</v>
      </c>
      <c r="C15712" s="1" t="s">
        <v>5758</v>
      </c>
      <c r="D15712" s="1" t="s">
        <v>85</v>
      </c>
      <c r="E15712">
        <v>10</v>
      </c>
      <c r="F15712">
        <v>10</v>
      </c>
    </row>
    <row r="15713" spans="1:6" x14ac:dyDescent="0.3">
      <c r="A15713">
        <v>275658</v>
      </c>
      <c r="B15713">
        <v>54230493</v>
      </c>
      <c r="C15713" s="1" t="s">
        <v>81</v>
      </c>
      <c r="D15713" s="1" t="s">
        <v>82</v>
      </c>
      <c r="E15713">
        <v>10</v>
      </c>
      <c r="F15713">
        <v>0</v>
      </c>
    </row>
    <row r="15714" spans="1:6" x14ac:dyDescent="0.3">
      <c r="A15714">
        <v>276009</v>
      </c>
      <c r="B15714">
        <v>54091631</v>
      </c>
      <c r="C15714" s="1" t="s">
        <v>5281</v>
      </c>
      <c r="D15714" s="1" t="s">
        <v>83</v>
      </c>
      <c r="E15714">
        <v>20</v>
      </c>
      <c r="F15714">
        <v>20</v>
      </c>
    </row>
    <row r="15715" spans="1:6" x14ac:dyDescent="0.3">
      <c r="A15715">
        <v>276009</v>
      </c>
      <c r="B15715">
        <v>54091674</v>
      </c>
      <c r="C15715" s="1" t="s">
        <v>5282</v>
      </c>
      <c r="D15715" s="1" t="s">
        <v>83</v>
      </c>
      <c r="E15715">
        <v>160</v>
      </c>
      <c r="F15715">
        <v>160</v>
      </c>
    </row>
    <row r="15716" spans="1:6" x14ac:dyDescent="0.3">
      <c r="A15716">
        <v>276009</v>
      </c>
      <c r="B15716">
        <v>54091797</v>
      </c>
      <c r="C15716" s="1" t="s">
        <v>81</v>
      </c>
      <c r="D15716" s="1" t="s">
        <v>83</v>
      </c>
      <c r="E15716">
        <v>160</v>
      </c>
      <c r="F15716">
        <v>160</v>
      </c>
    </row>
    <row r="15717" spans="1:6" x14ac:dyDescent="0.3">
      <c r="A15717">
        <v>276009</v>
      </c>
      <c r="B15717">
        <v>54548277</v>
      </c>
      <c r="C15717" s="1" t="s">
        <v>81</v>
      </c>
      <c r="D15717" s="1" t="s">
        <v>82</v>
      </c>
      <c r="E15717">
        <v>100</v>
      </c>
      <c r="F15717">
        <v>0</v>
      </c>
    </row>
    <row r="15718" spans="1:6" x14ac:dyDescent="0.3">
      <c r="A15718">
        <v>276009</v>
      </c>
      <c r="B15718">
        <v>55242768</v>
      </c>
      <c r="C15718" s="1" t="s">
        <v>8944</v>
      </c>
      <c r="D15718" s="1" t="s">
        <v>85</v>
      </c>
      <c r="E15718">
        <v>100</v>
      </c>
      <c r="F15718">
        <v>6</v>
      </c>
    </row>
    <row r="15719" spans="1:6" x14ac:dyDescent="0.3">
      <c r="A15719">
        <v>276009</v>
      </c>
      <c r="B15719">
        <v>55242923</v>
      </c>
      <c r="C15719" s="1" t="s">
        <v>81</v>
      </c>
      <c r="D15719" s="1" t="s">
        <v>82</v>
      </c>
      <c r="E15719">
        <v>100</v>
      </c>
      <c r="F15719">
        <v>0</v>
      </c>
    </row>
    <row r="15720" spans="1:6" x14ac:dyDescent="0.3">
      <c r="A15720">
        <v>276009</v>
      </c>
      <c r="B15720">
        <v>55250067</v>
      </c>
      <c r="C15720" s="1" t="s">
        <v>81</v>
      </c>
      <c r="D15720" s="1" t="s">
        <v>82</v>
      </c>
      <c r="E15720">
        <v>10</v>
      </c>
      <c r="F15720">
        <v>0</v>
      </c>
    </row>
    <row r="15721" spans="1:6" x14ac:dyDescent="0.3">
      <c r="A15721">
        <v>276009</v>
      </c>
      <c r="B15721">
        <v>55852527</v>
      </c>
      <c r="C15721" s="1" t="s">
        <v>81</v>
      </c>
      <c r="D15721" s="1" t="s">
        <v>82</v>
      </c>
      <c r="E15721">
        <v>100</v>
      </c>
      <c r="F15721">
        <v>0</v>
      </c>
    </row>
    <row r="15722" spans="1:6" x14ac:dyDescent="0.3">
      <c r="A15722">
        <v>276080</v>
      </c>
      <c r="B15722">
        <v>55359018</v>
      </c>
      <c r="C15722" s="1" t="s">
        <v>81</v>
      </c>
      <c r="D15722" s="1" t="s">
        <v>82</v>
      </c>
      <c r="E15722">
        <v>10</v>
      </c>
      <c r="F15722">
        <v>0</v>
      </c>
    </row>
    <row r="15723" spans="1:6" x14ac:dyDescent="0.3">
      <c r="A15723">
        <v>276080</v>
      </c>
      <c r="B15723">
        <v>55833611</v>
      </c>
      <c r="C15723" s="1" t="s">
        <v>11158</v>
      </c>
      <c r="D15723" s="1" t="s">
        <v>85</v>
      </c>
      <c r="E15723">
        <v>20</v>
      </c>
      <c r="F15723">
        <v>18</v>
      </c>
    </row>
    <row r="15724" spans="1:6" x14ac:dyDescent="0.3">
      <c r="A15724">
        <v>276080</v>
      </c>
      <c r="B15724">
        <v>55833749</v>
      </c>
      <c r="C15724" s="1" t="s">
        <v>81</v>
      </c>
      <c r="D15724" s="1" t="s">
        <v>82</v>
      </c>
      <c r="E15724">
        <v>20</v>
      </c>
      <c r="F15724">
        <v>0</v>
      </c>
    </row>
    <row r="15725" spans="1:6" x14ac:dyDescent="0.3">
      <c r="A15725">
        <v>276080</v>
      </c>
      <c r="B15725">
        <v>55835208</v>
      </c>
      <c r="C15725" s="1" t="s">
        <v>11161</v>
      </c>
      <c r="D15725" s="1" t="s">
        <v>85</v>
      </c>
      <c r="E15725">
        <v>14</v>
      </c>
      <c r="F15725">
        <v>14</v>
      </c>
    </row>
    <row r="15726" spans="1:6" x14ac:dyDescent="0.3">
      <c r="A15726">
        <v>276080</v>
      </c>
      <c r="B15726">
        <v>55835450</v>
      </c>
      <c r="C15726" s="1" t="s">
        <v>81</v>
      </c>
      <c r="D15726" s="1" t="s">
        <v>82</v>
      </c>
      <c r="E15726">
        <v>14</v>
      </c>
      <c r="F15726">
        <v>0</v>
      </c>
    </row>
    <row r="15727" spans="1:6" x14ac:dyDescent="0.3">
      <c r="A15727">
        <v>277753</v>
      </c>
      <c r="B15727">
        <v>54579906</v>
      </c>
      <c r="C15727" s="1" t="s">
        <v>81</v>
      </c>
      <c r="D15727" s="1" t="s">
        <v>82</v>
      </c>
      <c r="E15727">
        <v>15</v>
      </c>
      <c r="F15727">
        <v>0</v>
      </c>
    </row>
    <row r="15728" spans="1:6" x14ac:dyDescent="0.3">
      <c r="A15728">
        <v>277753</v>
      </c>
      <c r="B15728">
        <v>55033649</v>
      </c>
      <c r="C15728" s="1" t="s">
        <v>8290</v>
      </c>
      <c r="D15728" s="1" t="s">
        <v>85</v>
      </c>
      <c r="E15728">
        <v>5</v>
      </c>
      <c r="F15728">
        <v>5</v>
      </c>
    </row>
    <row r="15729" spans="1:6" x14ac:dyDescent="0.3">
      <c r="A15729">
        <v>277753</v>
      </c>
      <c r="B15729">
        <v>55033835</v>
      </c>
      <c r="C15729" s="1" t="s">
        <v>81</v>
      </c>
      <c r="D15729" s="1" t="s">
        <v>82</v>
      </c>
      <c r="E15729">
        <v>5</v>
      </c>
      <c r="F15729">
        <v>0</v>
      </c>
    </row>
    <row r="15730" spans="1:6" x14ac:dyDescent="0.3">
      <c r="A15730">
        <v>277753</v>
      </c>
      <c r="B15730">
        <v>55201707</v>
      </c>
      <c r="C15730" s="1" t="s">
        <v>81</v>
      </c>
      <c r="D15730" s="1" t="s">
        <v>82</v>
      </c>
      <c r="E15730">
        <v>5</v>
      </c>
      <c r="F15730">
        <v>0</v>
      </c>
    </row>
    <row r="15731" spans="1:6" x14ac:dyDescent="0.3">
      <c r="A15731">
        <v>277753</v>
      </c>
      <c r="B15731">
        <v>55499495</v>
      </c>
      <c r="C15731" s="1" t="s">
        <v>81</v>
      </c>
      <c r="D15731" s="1" t="s">
        <v>82</v>
      </c>
      <c r="E15731">
        <v>50</v>
      </c>
      <c r="F15731">
        <v>0</v>
      </c>
    </row>
    <row r="15732" spans="1:6" x14ac:dyDescent="0.3">
      <c r="A15732">
        <v>278101</v>
      </c>
      <c r="B15732">
        <v>54109087</v>
      </c>
      <c r="C15732" s="1" t="s">
        <v>5337</v>
      </c>
      <c r="D15732" s="1" t="s">
        <v>85</v>
      </c>
      <c r="E15732">
        <v>10</v>
      </c>
      <c r="F15732">
        <v>10</v>
      </c>
    </row>
    <row r="15733" spans="1:6" x14ac:dyDescent="0.3">
      <c r="A15733">
        <v>278101</v>
      </c>
      <c r="B15733">
        <v>54229356</v>
      </c>
      <c r="C15733" s="1" t="s">
        <v>5756</v>
      </c>
      <c r="D15733" s="1" t="s">
        <v>85</v>
      </c>
      <c r="E15733">
        <v>10</v>
      </c>
      <c r="F15733">
        <v>10</v>
      </c>
    </row>
    <row r="15734" spans="1:6" x14ac:dyDescent="0.3">
      <c r="A15734">
        <v>278101</v>
      </c>
      <c r="B15734">
        <v>54372032</v>
      </c>
      <c r="C15734" s="1" t="s">
        <v>6152</v>
      </c>
      <c r="D15734" s="1" t="s">
        <v>85</v>
      </c>
      <c r="E15734">
        <v>10</v>
      </c>
      <c r="F15734">
        <v>10</v>
      </c>
    </row>
    <row r="15735" spans="1:6" x14ac:dyDescent="0.3">
      <c r="A15735">
        <v>278101</v>
      </c>
      <c r="B15735">
        <v>54374383</v>
      </c>
      <c r="C15735" s="1" t="s">
        <v>6157</v>
      </c>
      <c r="D15735" s="1" t="s">
        <v>85</v>
      </c>
      <c r="E15735">
        <v>10</v>
      </c>
      <c r="F15735">
        <v>10</v>
      </c>
    </row>
    <row r="15736" spans="1:6" x14ac:dyDescent="0.3">
      <c r="A15736">
        <v>278101</v>
      </c>
      <c r="B15736">
        <v>54454865</v>
      </c>
      <c r="C15736" s="1" t="s">
        <v>6413</v>
      </c>
      <c r="D15736" s="1" t="s">
        <v>85</v>
      </c>
      <c r="E15736">
        <v>10</v>
      </c>
      <c r="F15736">
        <v>10</v>
      </c>
    </row>
    <row r="15737" spans="1:6" x14ac:dyDescent="0.3">
      <c r="A15737">
        <v>278101</v>
      </c>
      <c r="B15737">
        <v>54541013</v>
      </c>
      <c r="C15737" s="1" t="s">
        <v>81</v>
      </c>
      <c r="D15737" s="1" t="s">
        <v>82</v>
      </c>
      <c r="E15737">
        <v>10</v>
      </c>
      <c r="F15737">
        <v>0</v>
      </c>
    </row>
    <row r="15738" spans="1:6" x14ac:dyDescent="0.3">
      <c r="A15738">
        <v>278101</v>
      </c>
      <c r="B15738">
        <v>54559274</v>
      </c>
      <c r="C15738" s="1" t="s">
        <v>6639</v>
      </c>
      <c r="D15738" s="1" t="s">
        <v>85</v>
      </c>
      <c r="E15738">
        <v>20</v>
      </c>
      <c r="F15738">
        <v>20</v>
      </c>
    </row>
    <row r="15739" spans="1:6" x14ac:dyDescent="0.3">
      <c r="A15739">
        <v>278101</v>
      </c>
      <c r="B15739">
        <v>54579654</v>
      </c>
      <c r="C15739" s="1" t="s">
        <v>6719</v>
      </c>
      <c r="D15739" s="1" t="s">
        <v>85</v>
      </c>
      <c r="E15739">
        <v>20</v>
      </c>
      <c r="F15739">
        <v>1</v>
      </c>
    </row>
    <row r="15740" spans="1:6" x14ac:dyDescent="0.3">
      <c r="A15740">
        <v>278101</v>
      </c>
      <c r="B15740">
        <v>54580170</v>
      </c>
      <c r="C15740" s="1" t="s">
        <v>6720</v>
      </c>
      <c r="D15740" s="1" t="s">
        <v>85</v>
      </c>
      <c r="E15740">
        <v>20</v>
      </c>
      <c r="F15740">
        <v>1</v>
      </c>
    </row>
    <row r="15741" spans="1:6" x14ac:dyDescent="0.3">
      <c r="A15741">
        <v>278101</v>
      </c>
      <c r="B15741">
        <v>54581760</v>
      </c>
      <c r="C15741" s="1" t="s">
        <v>6721</v>
      </c>
      <c r="D15741" s="1" t="s">
        <v>85</v>
      </c>
      <c r="E15741">
        <v>20</v>
      </c>
      <c r="F15741">
        <v>20</v>
      </c>
    </row>
    <row r="15742" spans="1:6" x14ac:dyDescent="0.3">
      <c r="A15742">
        <v>278101</v>
      </c>
      <c r="B15742">
        <v>54640153</v>
      </c>
      <c r="C15742" s="1" t="s">
        <v>6883</v>
      </c>
      <c r="D15742" s="1" t="s">
        <v>85</v>
      </c>
      <c r="E15742">
        <v>20</v>
      </c>
      <c r="F15742">
        <v>20</v>
      </c>
    </row>
    <row r="15743" spans="1:6" x14ac:dyDescent="0.3">
      <c r="A15743">
        <v>278101</v>
      </c>
      <c r="B15743">
        <v>54784386</v>
      </c>
      <c r="C15743" s="1" t="s">
        <v>7383</v>
      </c>
      <c r="D15743" s="1" t="s">
        <v>85</v>
      </c>
      <c r="E15743">
        <v>20</v>
      </c>
      <c r="F15743">
        <v>20</v>
      </c>
    </row>
    <row r="15744" spans="1:6" x14ac:dyDescent="0.3">
      <c r="A15744">
        <v>278101</v>
      </c>
      <c r="B15744">
        <v>54786923</v>
      </c>
      <c r="C15744" s="1" t="s">
        <v>7384</v>
      </c>
      <c r="D15744" s="1" t="s">
        <v>85</v>
      </c>
      <c r="E15744">
        <v>20</v>
      </c>
      <c r="F15744">
        <v>20</v>
      </c>
    </row>
    <row r="15745" spans="1:6" x14ac:dyDescent="0.3">
      <c r="A15745">
        <v>278101</v>
      </c>
      <c r="B15745">
        <v>54802580</v>
      </c>
      <c r="C15745" s="1" t="s">
        <v>7433</v>
      </c>
      <c r="D15745" s="1" t="s">
        <v>85</v>
      </c>
      <c r="E15745">
        <v>10</v>
      </c>
      <c r="F15745">
        <v>0</v>
      </c>
    </row>
    <row r="15746" spans="1:6" x14ac:dyDescent="0.3">
      <c r="A15746">
        <v>278101</v>
      </c>
      <c r="B15746">
        <v>54804914</v>
      </c>
      <c r="C15746" s="1" t="s">
        <v>81</v>
      </c>
      <c r="D15746" s="1" t="s">
        <v>82</v>
      </c>
      <c r="E15746">
        <v>10</v>
      </c>
      <c r="F15746">
        <v>0</v>
      </c>
    </row>
    <row r="15747" spans="1:6" x14ac:dyDescent="0.3">
      <c r="A15747">
        <v>278101</v>
      </c>
      <c r="B15747">
        <v>54806866</v>
      </c>
      <c r="C15747" s="1" t="s">
        <v>7462</v>
      </c>
      <c r="D15747" s="1" t="s">
        <v>85</v>
      </c>
      <c r="E15747">
        <v>10</v>
      </c>
      <c r="F15747">
        <v>1</v>
      </c>
    </row>
    <row r="15748" spans="1:6" x14ac:dyDescent="0.3">
      <c r="A15748">
        <v>278101</v>
      </c>
      <c r="B15748">
        <v>54806907</v>
      </c>
      <c r="C15748" s="1" t="s">
        <v>81</v>
      </c>
      <c r="D15748" s="1" t="s">
        <v>82</v>
      </c>
      <c r="E15748">
        <v>10</v>
      </c>
      <c r="F15748">
        <v>0</v>
      </c>
    </row>
    <row r="15749" spans="1:6" x14ac:dyDescent="0.3">
      <c r="A15749">
        <v>278101</v>
      </c>
      <c r="B15749">
        <v>54806921</v>
      </c>
      <c r="C15749" s="1" t="s">
        <v>7463</v>
      </c>
      <c r="D15749" s="1" t="s">
        <v>85</v>
      </c>
      <c r="E15749">
        <v>10</v>
      </c>
      <c r="F15749">
        <v>10</v>
      </c>
    </row>
    <row r="15750" spans="1:6" x14ac:dyDescent="0.3">
      <c r="A15750">
        <v>278101</v>
      </c>
      <c r="B15750">
        <v>54807145</v>
      </c>
      <c r="C15750" s="1" t="s">
        <v>81</v>
      </c>
      <c r="D15750" s="1" t="s">
        <v>82</v>
      </c>
      <c r="E15750">
        <v>10</v>
      </c>
      <c r="F15750">
        <v>0</v>
      </c>
    </row>
    <row r="15751" spans="1:6" x14ac:dyDescent="0.3">
      <c r="A15751">
        <v>278101</v>
      </c>
      <c r="B15751">
        <v>55525957</v>
      </c>
      <c r="C15751" s="1" t="s">
        <v>9902</v>
      </c>
      <c r="D15751" s="1" t="s">
        <v>85</v>
      </c>
      <c r="E15751">
        <v>20</v>
      </c>
      <c r="F15751">
        <v>16</v>
      </c>
    </row>
    <row r="15752" spans="1:6" x14ac:dyDescent="0.3">
      <c r="A15752">
        <v>278101</v>
      </c>
      <c r="B15752">
        <v>55526419</v>
      </c>
      <c r="C15752" s="1" t="s">
        <v>9903</v>
      </c>
      <c r="D15752" s="1" t="s">
        <v>85</v>
      </c>
      <c r="E15752">
        <v>20</v>
      </c>
      <c r="F15752">
        <v>20</v>
      </c>
    </row>
    <row r="15753" spans="1:6" x14ac:dyDescent="0.3">
      <c r="A15753">
        <v>278101</v>
      </c>
      <c r="B15753">
        <v>55556269</v>
      </c>
      <c r="C15753" s="1" t="s">
        <v>10019</v>
      </c>
      <c r="D15753" s="1" t="s">
        <v>85</v>
      </c>
      <c r="E15753">
        <v>20</v>
      </c>
      <c r="F15753">
        <v>20</v>
      </c>
    </row>
    <row r="15754" spans="1:6" x14ac:dyDescent="0.3">
      <c r="A15754">
        <v>278101</v>
      </c>
      <c r="B15754">
        <v>55557152</v>
      </c>
      <c r="C15754" s="1" t="s">
        <v>81</v>
      </c>
      <c r="D15754" s="1" t="s">
        <v>82</v>
      </c>
      <c r="E15754">
        <v>20</v>
      </c>
      <c r="F15754">
        <v>0</v>
      </c>
    </row>
    <row r="15755" spans="1:6" x14ac:dyDescent="0.3">
      <c r="A15755">
        <v>278101</v>
      </c>
      <c r="B15755">
        <v>55569016</v>
      </c>
      <c r="C15755" s="1" t="s">
        <v>10048</v>
      </c>
      <c r="D15755" s="1" t="s">
        <v>85</v>
      </c>
      <c r="E15755">
        <v>20</v>
      </c>
      <c r="F15755">
        <v>19</v>
      </c>
    </row>
    <row r="15756" spans="1:6" x14ac:dyDescent="0.3">
      <c r="A15756">
        <v>278101</v>
      </c>
      <c r="B15756">
        <v>55595198</v>
      </c>
      <c r="C15756" s="1" t="s">
        <v>10140</v>
      </c>
      <c r="D15756" s="1" t="s">
        <v>85</v>
      </c>
      <c r="E15756">
        <v>20</v>
      </c>
      <c r="F15756">
        <v>20</v>
      </c>
    </row>
    <row r="15757" spans="1:6" x14ac:dyDescent="0.3">
      <c r="A15757">
        <v>278101</v>
      </c>
      <c r="B15757">
        <v>55595718</v>
      </c>
      <c r="C15757" s="1" t="s">
        <v>81</v>
      </c>
      <c r="D15757" s="1" t="s">
        <v>82</v>
      </c>
      <c r="E15757">
        <v>20</v>
      </c>
      <c r="F15757">
        <v>0</v>
      </c>
    </row>
    <row r="15758" spans="1:6" x14ac:dyDescent="0.3">
      <c r="A15758">
        <v>278101</v>
      </c>
      <c r="B15758">
        <v>55623010</v>
      </c>
      <c r="C15758" s="1" t="s">
        <v>10264</v>
      </c>
      <c r="D15758" s="1" t="s">
        <v>85</v>
      </c>
      <c r="E15758">
        <v>20</v>
      </c>
      <c r="F15758">
        <v>20</v>
      </c>
    </row>
    <row r="15759" spans="1:6" x14ac:dyDescent="0.3">
      <c r="A15759">
        <v>278101</v>
      </c>
      <c r="B15759">
        <v>55636715</v>
      </c>
      <c r="C15759" s="1" t="s">
        <v>81</v>
      </c>
      <c r="D15759" s="1" t="s">
        <v>82</v>
      </c>
      <c r="E15759">
        <v>20</v>
      </c>
      <c r="F15759">
        <v>0</v>
      </c>
    </row>
    <row r="15760" spans="1:6" x14ac:dyDescent="0.3">
      <c r="A15760">
        <v>283356</v>
      </c>
      <c r="B15760">
        <v>54146876</v>
      </c>
      <c r="C15760" s="1" t="s">
        <v>81</v>
      </c>
      <c r="D15760" s="1" t="s">
        <v>82</v>
      </c>
      <c r="E15760">
        <v>100</v>
      </c>
      <c r="F15760">
        <v>0</v>
      </c>
    </row>
    <row r="15761" spans="1:6" x14ac:dyDescent="0.3">
      <c r="A15761">
        <v>283356</v>
      </c>
      <c r="B15761">
        <v>54172474</v>
      </c>
      <c r="C15761" s="1" t="s">
        <v>5594</v>
      </c>
      <c r="D15761" s="1" t="s">
        <v>85</v>
      </c>
      <c r="E15761">
        <v>10</v>
      </c>
      <c r="F15761">
        <v>10</v>
      </c>
    </row>
    <row r="15762" spans="1:6" x14ac:dyDescent="0.3">
      <c r="A15762">
        <v>283356</v>
      </c>
      <c r="B15762">
        <v>54172537</v>
      </c>
      <c r="C15762" s="1" t="s">
        <v>5595</v>
      </c>
      <c r="D15762" s="1" t="s">
        <v>85</v>
      </c>
      <c r="E15762">
        <v>10</v>
      </c>
      <c r="F15762">
        <v>10</v>
      </c>
    </row>
    <row r="15763" spans="1:6" x14ac:dyDescent="0.3">
      <c r="A15763">
        <v>283356</v>
      </c>
      <c r="B15763">
        <v>54192287</v>
      </c>
      <c r="C15763" s="1" t="s">
        <v>5634</v>
      </c>
      <c r="D15763" s="1" t="s">
        <v>85</v>
      </c>
      <c r="E15763">
        <v>10</v>
      </c>
      <c r="F15763">
        <v>8</v>
      </c>
    </row>
    <row r="15764" spans="1:6" x14ac:dyDescent="0.3">
      <c r="A15764">
        <v>283356</v>
      </c>
      <c r="B15764">
        <v>54192625</v>
      </c>
      <c r="C15764" s="1" t="s">
        <v>81</v>
      </c>
      <c r="D15764" s="1" t="s">
        <v>82</v>
      </c>
      <c r="E15764">
        <v>10</v>
      </c>
      <c r="F15764">
        <v>0</v>
      </c>
    </row>
    <row r="15765" spans="1:6" x14ac:dyDescent="0.3">
      <c r="A15765">
        <v>283356</v>
      </c>
      <c r="B15765">
        <v>54192721</v>
      </c>
      <c r="C15765" s="1" t="s">
        <v>5635</v>
      </c>
      <c r="D15765" s="1" t="s">
        <v>85</v>
      </c>
      <c r="E15765">
        <v>10</v>
      </c>
      <c r="F15765">
        <v>8</v>
      </c>
    </row>
    <row r="15766" spans="1:6" x14ac:dyDescent="0.3">
      <c r="A15766">
        <v>283356</v>
      </c>
      <c r="B15766">
        <v>54207647</v>
      </c>
      <c r="C15766" s="1" t="s">
        <v>81</v>
      </c>
      <c r="D15766" s="1" t="s">
        <v>82</v>
      </c>
      <c r="E15766">
        <v>100</v>
      </c>
      <c r="F15766">
        <v>0</v>
      </c>
    </row>
    <row r="15767" spans="1:6" x14ac:dyDescent="0.3">
      <c r="A15767">
        <v>283356</v>
      </c>
      <c r="B15767">
        <v>54257089</v>
      </c>
      <c r="C15767" s="1" t="s">
        <v>5836</v>
      </c>
      <c r="D15767" s="1" t="s">
        <v>85</v>
      </c>
      <c r="E15767">
        <v>10</v>
      </c>
      <c r="F15767">
        <v>10</v>
      </c>
    </row>
    <row r="15768" spans="1:6" x14ac:dyDescent="0.3">
      <c r="A15768">
        <v>283356</v>
      </c>
      <c r="B15768">
        <v>54257120</v>
      </c>
      <c r="C15768" s="1" t="s">
        <v>81</v>
      </c>
      <c r="D15768" s="1" t="s">
        <v>82</v>
      </c>
      <c r="E15768">
        <v>10</v>
      </c>
      <c r="F15768">
        <v>0</v>
      </c>
    </row>
    <row r="15769" spans="1:6" x14ac:dyDescent="0.3">
      <c r="A15769">
        <v>283356</v>
      </c>
      <c r="B15769">
        <v>54258059</v>
      </c>
      <c r="C15769" s="1" t="s">
        <v>5837</v>
      </c>
      <c r="D15769" s="1" t="s">
        <v>85</v>
      </c>
      <c r="E15769">
        <v>30</v>
      </c>
      <c r="F15769">
        <v>28</v>
      </c>
    </row>
    <row r="15770" spans="1:6" x14ac:dyDescent="0.3">
      <c r="A15770">
        <v>283356</v>
      </c>
      <c r="B15770">
        <v>54270028</v>
      </c>
      <c r="C15770" s="1" t="s">
        <v>81</v>
      </c>
      <c r="D15770" s="1" t="s">
        <v>82</v>
      </c>
      <c r="E15770">
        <v>10</v>
      </c>
      <c r="F15770">
        <v>0</v>
      </c>
    </row>
    <row r="15771" spans="1:6" x14ac:dyDescent="0.3">
      <c r="A15771">
        <v>283356</v>
      </c>
      <c r="B15771">
        <v>54308895</v>
      </c>
      <c r="C15771" s="1" t="s">
        <v>6017</v>
      </c>
      <c r="D15771" s="1" t="s">
        <v>85</v>
      </c>
      <c r="E15771">
        <v>10</v>
      </c>
      <c r="F15771">
        <v>9</v>
      </c>
    </row>
    <row r="15772" spans="1:6" x14ac:dyDescent="0.3">
      <c r="A15772">
        <v>283356</v>
      </c>
      <c r="B15772">
        <v>54309738</v>
      </c>
      <c r="C15772" s="1" t="s">
        <v>6025</v>
      </c>
      <c r="D15772" s="1" t="s">
        <v>85</v>
      </c>
      <c r="E15772">
        <v>10</v>
      </c>
      <c r="F15772">
        <v>9</v>
      </c>
    </row>
    <row r="15773" spans="1:6" x14ac:dyDescent="0.3">
      <c r="A15773">
        <v>283356</v>
      </c>
      <c r="B15773">
        <v>54309782</v>
      </c>
      <c r="C15773" s="1" t="s">
        <v>6026</v>
      </c>
      <c r="D15773" s="1" t="s">
        <v>85</v>
      </c>
      <c r="E15773">
        <v>30</v>
      </c>
      <c r="F15773">
        <v>0</v>
      </c>
    </row>
    <row r="15774" spans="1:6" x14ac:dyDescent="0.3">
      <c r="A15774">
        <v>283356</v>
      </c>
      <c r="B15774">
        <v>54309804</v>
      </c>
      <c r="C15774" s="1" t="s">
        <v>81</v>
      </c>
      <c r="D15774" s="1" t="s">
        <v>82</v>
      </c>
      <c r="E15774">
        <v>30</v>
      </c>
      <c r="F15774">
        <v>0</v>
      </c>
    </row>
    <row r="15775" spans="1:6" x14ac:dyDescent="0.3">
      <c r="A15775">
        <v>283356</v>
      </c>
      <c r="B15775">
        <v>54325320</v>
      </c>
      <c r="C15775" s="1" t="s">
        <v>6049</v>
      </c>
      <c r="D15775" s="1" t="s">
        <v>85</v>
      </c>
      <c r="E15775">
        <v>10</v>
      </c>
      <c r="F15775">
        <v>10</v>
      </c>
    </row>
    <row r="15776" spans="1:6" x14ac:dyDescent="0.3">
      <c r="A15776">
        <v>283356</v>
      </c>
      <c r="B15776">
        <v>54325796</v>
      </c>
      <c r="C15776" s="1" t="s">
        <v>81</v>
      </c>
      <c r="D15776" s="1" t="s">
        <v>82</v>
      </c>
      <c r="E15776">
        <v>10</v>
      </c>
      <c r="F15776">
        <v>0</v>
      </c>
    </row>
    <row r="15777" spans="1:6" x14ac:dyDescent="0.3">
      <c r="A15777">
        <v>283356</v>
      </c>
      <c r="B15777">
        <v>54327285</v>
      </c>
      <c r="C15777" s="1" t="s">
        <v>81</v>
      </c>
      <c r="D15777" s="1" t="s">
        <v>82</v>
      </c>
      <c r="E15777">
        <v>30</v>
      </c>
      <c r="F15777">
        <v>0</v>
      </c>
    </row>
    <row r="15778" spans="1:6" x14ac:dyDescent="0.3">
      <c r="A15778">
        <v>283356</v>
      </c>
      <c r="B15778">
        <v>54438674</v>
      </c>
      <c r="C15778" s="1" t="s">
        <v>6383</v>
      </c>
      <c r="D15778" s="1" t="s">
        <v>85</v>
      </c>
      <c r="E15778">
        <v>10</v>
      </c>
      <c r="F15778">
        <v>5</v>
      </c>
    </row>
    <row r="15779" spans="1:6" x14ac:dyDescent="0.3">
      <c r="A15779">
        <v>283356</v>
      </c>
      <c r="B15779">
        <v>54447919</v>
      </c>
      <c r="C15779" s="1" t="s">
        <v>81</v>
      </c>
      <c r="D15779" s="1" t="s">
        <v>82</v>
      </c>
      <c r="E15779">
        <v>10</v>
      </c>
      <c r="F15779">
        <v>0</v>
      </c>
    </row>
    <row r="15780" spans="1:6" x14ac:dyDescent="0.3">
      <c r="A15780">
        <v>283356</v>
      </c>
      <c r="B15780">
        <v>54471122</v>
      </c>
      <c r="C15780" s="1" t="s">
        <v>6444</v>
      </c>
      <c r="D15780" s="1" t="s">
        <v>85</v>
      </c>
      <c r="E15780">
        <v>100</v>
      </c>
      <c r="F15780">
        <v>47</v>
      </c>
    </row>
    <row r="15781" spans="1:6" x14ac:dyDescent="0.3">
      <c r="A15781">
        <v>283356</v>
      </c>
      <c r="B15781">
        <v>54506352</v>
      </c>
      <c r="C15781" s="1" t="s">
        <v>6544</v>
      </c>
      <c r="D15781" s="1" t="s">
        <v>85</v>
      </c>
      <c r="E15781">
        <v>10</v>
      </c>
      <c r="F15781">
        <v>8</v>
      </c>
    </row>
    <row r="15782" spans="1:6" x14ac:dyDescent="0.3">
      <c r="A15782">
        <v>283356</v>
      </c>
      <c r="B15782">
        <v>54506361</v>
      </c>
      <c r="C15782" s="1" t="s">
        <v>81</v>
      </c>
      <c r="D15782" s="1" t="s">
        <v>82</v>
      </c>
      <c r="E15782">
        <v>10</v>
      </c>
      <c r="F15782">
        <v>0</v>
      </c>
    </row>
    <row r="15783" spans="1:6" x14ac:dyDescent="0.3">
      <c r="A15783">
        <v>283356</v>
      </c>
      <c r="B15783">
        <v>54534511</v>
      </c>
      <c r="C15783" s="1" t="s">
        <v>6597</v>
      </c>
      <c r="D15783" s="1" t="s">
        <v>85</v>
      </c>
      <c r="E15783">
        <v>30</v>
      </c>
      <c r="F15783">
        <v>14</v>
      </c>
    </row>
    <row r="15784" spans="1:6" x14ac:dyDescent="0.3">
      <c r="A15784">
        <v>283356</v>
      </c>
      <c r="B15784">
        <v>54535180</v>
      </c>
      <c r="C15784" s="1" t="s">
        <v>81</v>
      </c>
      <c r="D15784" s="1" t="s">
        <v>82</v>
      </c>
      <c r="E15784">
        <v>30</v>
      </c>
      <c r="F15784">
        <v>0</v>
      </c>
    </row>
    <row r="15785" spans="1:6" x14ac:dyDescent="0.3">
      <c r="A15785">
        <v>283356</v>
      </c>
      <c r="B15785">
        <v>54596842</v>
      </c>
      <c r="C15785" s="1" t="s">
        <v>6776</v>
      </c>
      <c r="D15785" s="1" t="s">
        <v>85</v>
      </c>
      <c r="E15785">
        <v>10</v>
      </c>
      <c r="F15785">
        <v>8</v>
      </c>
    </row>
    <row r="15786" spans="1:6" x14ac:dyDescent="0.3">
      <c r="A15786">
        <v>283356</v>
      </c>
      <c r="B15786">
        <v>54596866</v>
      </c>
      <c r="C15786" s="1" t="s">
        <v>81</v>
      </c>
      <c r="D15786" s="1" t="s">
        <v>82</v>
      </c>
      <c r="E15786">
        <v>10</v>
      </c>
      <c r="F15786">
        <v>0</v>
      </c>
    </row>
    <row r="15787" spans="1:6" x14ac:dyDescent="0.3">
      <c r="A15787">
        <v>284306</v>
      </c>
      <c r="B15787">
        <v>54663178</v>
      </c>
      <c r="C15787" s="1" t="s">
        <v>6938</v>
      </c>
      <c r="D15787" s="1" t="s">
        <v>85</v>
      </c>
      <c r="E15787">
        <v>5</v>
      </c>
      <c r="F15787">
        <v>5</v>
      </c>
    </row>
    <row r="15788" spans="1:6" x14ac:dyDescent="0.3">
      <c r="A15788">
        <v>284306</v>
      </c>
      <c r="B15788">
        <v>54663595</v>
      </c>
      <c r="C15788" s="1" t="s">
        <v>81</v>
      </c>
      <c r="D15788" s="1" t="s">
        <v>85</v>
      </c>
      <c r="E15788">
        <v>5</v>
      </c>
      <c r="F15788">
        <v>0</v>
      </c>
    </row>
    <row r="15789" spans="1:6" x14ac:dyDescent="0.3">
      <c r="A15789">
        <v>284306</v>
      </c>
      <c r="B15789">
        <v>54663625</v>
      </c>
      <c r="C15789" s="1" t="s">
        <v>81</v>
      </c>
      <c r="D15789" s="1" t="s">
        <v>85</v>
      </c>
      <c r="E15789">
        <v>5</v>
      </c>
      <c r="F15789">
        <v>0</v>
      </c>
    </row>
    <row r="15790" spans="1:6" x14ac:dyDescent="0.3">
      <c r="A15790">
        <v>284306</v>
      </c>
      <c r="B15790">
        <v>54663682</v>
      </c>
      <c r="C15790" s="1" t="s">
        <v>81</v>
      </c>
      <c r="D15790" s="1" t="s">
        <v>82</v>
      </c>
      <c r="E15790">
        <v>5</v>
      </c>
      <c r="F15790">
        <v>0</v>
      </c>
    </row>
    <row r="15791" spans="1:6" x14ac:dyDescent="0.3">
      <c r="A15791">
        <v>284306</v>
      </c>
      <c r="B15791">
        <v>54663708</v>
      </c>
      <c r="C15791" s="1" t="s">
        <v>6942</v>
      </c>
      <c r="D15791" s="1" t="s">
        <v>85</v>
      </c>
      <c r="E15791">
        <v>5</v>
      </c>
      <c r="F15791">
        <v>5</v>
      </c>
    </row>
    <row r="15792" spans="1:6" x14ac:dyDescent="0.3">
      <c r="A15792">
        <v>284306</v>
      </c>
      <c r="B15792">
        <v>54664036</v>
      </c>
      <c r="C15792" s="1" t="s">
        <v>6945</v>
      </c>
      <c r="D15792" s="1" t="s">
        <v>85</v>
      </c>
      <c r="E15792">
        <v>5</v>
      </c>
      <c r="F15792">
        <v>5</v>
      </c>
    </row>
    <row r="15793" spans="1:6" x14ac:dyDescent="0.3">
      <c r="A15793">
        <v>284306</v>
      </c>
      <c r="B15793">
        <v>54664190</v>
      </c>
      <c r="C15793" s="1" t="s">
        <v>81</v>
      </c>
      <c r="D15793" s="1" t="s">
        <v>85</v>
      </c>
      <c r="E15793">
        <v>5</v>
      </c>
      <c r="F15793">
        <v>0</v>
      </c>
    </row>
    <row r="15794" spans="1:6" x14ac:dyDescent="0.3">
      <c r="A15794">
        <v>284306</v>
      </c>
      <c r="B15794">
        <v>54664226</v>
      </c>
      <c r="C15794" s="1" t="s">
        <v>81</v>
      </c>
      <c r="D15794" s="1" t="s">
        <v>82</v>
      </c>
      <c r="E15794">
        <v>5</v>
      </c>
      <c r="F15794">
        <v>0</v>
      </c>
    </row>
    <row r="15795" spans="1:6" x14ac:dyDescent="0.3">
      <c r="A15795">
        <v>284306</v>
      </c>
      <c r="B15795">
        <v>54664247</v>
      </c>
      <c r="C15795" s="1" t="s">
        <v>6948</v>
      </c>
      <c r="D15795" s="1" t="s">
        <v>85</v>
      </c>
      <c r="E15795">
        <v>5</v>
      </c>
      <c r="F15795">
        <v>5</v>
      </c>
    </row>
    <row r="15796" spans="1:6" x14ac:dyDescent="0.3">
      <c r="A15796">
        <v>284306</v>
      </c>
      <c r="B15796">
        <v>54664445</v>
      </c>
      <c r="C15796" s="1" t="s">
        <v>81</v>
      </c>
      <c r="D15796" s="1" t="s">
        <v>82</v>
      </c>
      <c r="E15796">
        <v>5</v>
      </c>
      <c r="F15796">
        <v>0</v>
      </c>
    </row>
    <row r="15797" spans="1:6" x14ac:dyDescent="0.3">
      <c r="A15797">
        <v>284306</v>
      </c>
      <c r="B15797">
        <v>54664458</v>
      </c>
      <c r="C15797" s="1" t="s">
        <v>6950</v>
      </c>
      <c r="D15797" s="1" t="s">
        <v>85</v>
      </c>
      <c r="E15797">
        <v>5</v>
      </c>
      <c r="F15797">
        <v>5</v>
      </c>
    </row>
    <row r="15798" spans="1:6" x14ac:dyDescent="0.3">
      <c r="A15798">
        <v>284306</v>
      </c>
      <c r="B15798">
        <v>54664868</v>
      </c>
      <c r="C15798" s="1" t="s">
        <v>81</v>
      </c>
      <c r="D15798" s="1" t="s">
        <v>82</v>
      </c>
      <c r="E15798">
        <v>5</v>
      </c>
      <c r="F15798">
        <v>0</v>
      </c>
    </row>
    <row r="15799" spans="1:6" x14ac:dyDescent="0.3">
      <c r="A15799">
        <v>284306</v>
      </c>
      <c r="B15799">
        <v>54664878</v>
      </c>
      <c r="C15799" s="1" t="s">
        <v>6954</v>
      </c>
      <c r="D15799" s="1" t="s">
        <v>85</v>
      </c>
      <c r="E15799">
        <v>5</v>
      </c>
      <c r="F15799">
        <v>5</v>
      </c>
    </row>
    <row r="15800" spans="1:6" x14ac:dyDescent="0.3">
      <c r="A15800">
        <v>284306</v>
      </c>
      <c r="B15800">
        <v>54666259</v>
      </c>
      <c r="C15800" s="1" t="s">
        <v>6972</v>
      </c>
      <c r="D15800" s="1" t="s">
        <v>85</v>
      </c>
      <c r="E15800">
        <v>5</v>
      </c>
      <c r="F15800">
        <v>5</v>
      </c>
    </row>
    <row r="15801" spans="1:6" x14ac:dyDescent="0.3">
      <c r="A15801">
        <v>284306</v>
      </c>
      <c r="B15801">
        <v>54667890</v>
      </c>
      <c r="C15801" s="1" t="s">
        <v>6987</v>
      </c>
      <c r="D15801" s="1" t="s">
        <v>85</v>
      </c>
      <c r="E15801">
        <v>5</v>
      </c>
      <c r="F15801">
        <v>5</v>
      </c>
    </row>
    <row r="15802" spans="1:6" x14ac:dyDescent="0.3">
      <c r="A15802">
        <v>284306</v>
      </c>
      <c r="B15802">
        <v>54668302</v>
      </c>
      <c r="C15802" s="1" t="s">
        <v>81</v>
      </c>
      <c r="D15802" s="1" t="s">
        <v>82</v>
      </c>
      <c r="E15802">
        <v>5</v>
      </c>
      <c r="F15802">
        <v>0</v>
      </c>
    </row>
    <row r="15803" spans="1:6" x14ac:dyDescent="0.3">
      <c r="A15803">
        <v>284306</v>
      </c>
      <c r="B15803">
        <v>54668607</v>
      </c>
      <c r="C15803" s="1" t="s">
        <v>6993</v>
      </c>
      <c r="D15803" s="1" t="s">
        <v>85</v>
      </c>
      <c r="E15803">
        <v>5</v>
      </c>
      <c r="F15803">
        <v>5</v>
      </c>
    </row>
    <row r="15804" spans="1:6" x14ac:dyDescent="0.3">
      <c r="A15804">
        <v>284306</v>
      </c>
      <c r="B15804">
        <v>54668752</v>
      </c>
      <c r="C15804" s="1" t="s">
        <v>81</v>
      </c>
      <c r="D15804" s="1" t="s">
        <v>82</v>
      </c>
      <c r="E15804">
        <v>5</v>
      </c>
      <c r="F15804">
        <v>0</v>
      </c>
    </row>
    <row r="15805" spans="1:6" x14ac:dyDescent="0.3">
      <c r="A15805">
        <v>284306</v>
      </c>
      <c r="B15805">
        <v>54670089</v>
      </c>
      <c r="C15805" s="1" t="s">
        <v>7007</v>
      </c>
      <c r="D15805" s="1" t="s">
        <v>85</v>
      </c>
      <c r="E15805">
        <v>5</v>
      </c>
      <c r="F15805">
        <v>5</v>
      </c>
    </row>
    <row r="15806" spans="1:6" x14ac:dyDescent="0.3">
      <c r="A15806">
        <v>284306</v>
      </c>
      <c r="B15806">
        <v>54670365</v>
      </c>
      <c r="C15806" s="1" t="s">
        <v>81</v>
      </c>
      <c r="D15806" s="1" t="s">
        <v>82</v>
      </c>
      <c r="E15806">
        <v>5</v>
      </c>
      <c r="F15806">
        <v>0</v>
      </c>
    </row>
    <row r="15807" spans="1:6" x14ac:dyDescent="0.3">
      <c r="A15807">
        <v>284306</v>
      </c>
      <c r="B15807">
        <v>54670688</v>
      </c>
      <c r="C15807" s="1" t="s">
        <v>7012</v>
      </c>
      <c r="D15807" s="1" t="s">
        <v>85</v>
      </c>
      <c r="E15807">
        <v>5</v>
      </c>
      <c r="F15807">
        <v>5</v>
      </c>
    </row>
    <row r="15808" spans="1:6" x14ac:dyDescent="0.3">
      <c r="A15808">
        <v>284306</v>
      </c>
      <c r="B15808">
        <v>54670975</v>
      </c>
      <c r="C15808" s="1" t="s">
        <v>81</v>
      </c>
      <c r="D15808" s="1" t="s">
        <v>82</v>
      </c>
      <c r="E15808">
        <v>5</v>
      </c>
      <c r="F15808">
        <v>0</v>
      </c>
    </row>
    <row r="15809" spans="1:6" x14ac:dyDescent="0.3">
      <c r="A15809">
        <v>284306</v>
      </c>
      <c r="B15809">
        <v>54671275</v>
      </c>
      <c r="C15809" s="1" t="s">
        <v>7015</v>
      </c>
      <c r="D15809" s="1" t="s">
        <v>85</v>
      </c>
      <c r="E15809">
        <v>5</v>
      </c>
      <c r="F15809">
        <v>5</v>
      </c>
    </row>
    <row r="15810" spans="1:6" x14ac:dyDescent="0.3">
      <c r="A15810">
        <v>284306</v>
      </c>
      <c r="B15810">
        <v>54671500</v>
      </c>
      <c r="C15810" s="1" t="s">
        <v>81</v>
      </c>
      <c r="D15810" s="1" t="s">
        <v>82</v>
      </c>
      <c r="E15810">
        <v>5</v>
      </c>
      <c r="F15810">
        <v>0</v>
      </c>
    </row>
    <row r="15811" spans="1:6" x14ac:dyDescent="0.3">
      <c r="A15811">
        <v>284306</v>
      </c>
      <c r="B15811">
        <v>54673673</v>
      </c>
      <c r="C15811" s="1" t="s">
        <v>81</v>
      </c>
      <c r="D15811" s="1" t="s">
        <v>82</v>
      </c>
      <c r="E15811">
        <v>5</v>
      </c>
      <c r="F15811">
        <v>0</v>
      </c>
    </row>
    <row r="15812" spans="1:6" x14ac:dyDescent="0.3">
      <c r="A15812">
        <v>284306</v>
      </c>
      <c r="B15812">
        <v>54692639</v>
      </c>
      <c r="C15812" s="1" t="s">
        <v>81</v>
      </c>
      <c r="D15812" s="1" t="s">
        <v>83</v>
      </c>
      <c r="E15812">
        <v>10</v>
      </c>
      <c r="F15812">
        <v>10</v>
      </c>
    </row>
    <row r="15813" spans="1:6" x14ac:dyDescent="0.3">
      <c r="A15813">
        <v>284306</v>
      </c>
      <c r="B15813">
        <v>54702343</v>
      </c>
      <c r="C15813" s="1" t="s">
        <v>7103</v>
      </c>
      <c r="D15813" s="1" t="s">
        <v>85</v>
      </c>
      <c r="E15813">
        <v>5</v>
      </c>
      <c r="F15813">
        <v>5</v>
      </c>
    </row>
    <row r="15814" spans="1:6" x14ac:dyDescent="0.3">
      <c r="A15814">
        <v>284306</v>
      </c>
      <c r="B15814">
        <v>54702515</v>
      </c>
      <c r="C15814" s="1" t="s">
        <v>81</v>
      </c>
      <c r="D15814" s="1" t="s">
        <v>82</v>
      </c>
      <c r="E15814">
        <v>5</v>
      </c>
      <c r="F15814">
        <v>0</v>
      </c>
    </row>
    <row r="15815" spans="1:6" x14ac:dyDescent="0.3">
      <c r="A15815">
        <v>284306</v>
      </c>
      <c r="B15815">
        <v>54730326</v>
      </c>
      <c r="C15815" s="1" t="s">
        <v>7199</v>
      </c>
      <c r="D15815" s="1" t="s">
        <v>85</v>
      </c>
      <c r="E15815">
        <v>5</v>
      </c>
      <c r="F15815">
        <v>5</v>
      </c>
    </row>
    <row r="15816" spans="1:6" x14ac:dyDescent="0.3">
      <c r="A15816">
        <v>284306</v>
      </c>
      <c r="B15816">
        <v>54730571</v>
      </c>
      <c r="C15816" s="1" t="s">
        <v>81</v>
      </c>
      <c r="D15816" s="1" t="s">
        <v>82</v>
      </c>
      <c r="E15816">
        <v>5</v>
      </c>
      <c r="F15816">
        <v>0</v>
      </c>
    </row>
    <row r="15817" spans="1:6" x14ac:dyDescent="0.3">
      <c r="A15817">
        <v>284306</v>
      </c>
      <c r="B15817">
        <v>54730645</v>
      </c>
      <c r="C15817" s="1" t="s">
        <v>7201</v>
      </c>
      <c r="D15817" s="1" t="s">
        <v>85</v>
      </c>
      <c r="E15817">
        <v>5</v>
      </c>
      <c r="F15817">
        <v>5</v>
      </c>
    </row>
    <row r="15818" spans="1:6" x14ac:dyDescent="0.3">
      <c r="A15818">
        <v>284306</v>
      </c>
      <c r="B15818">
        <v>54730923</v>
      </c>
      <c r="C15818" s="1" t="s">
        <v>7202</v>
      </c>
      <c r="D15818" s="1" t="s">
        <v>85</v>
      </c>
      <c r="E15818">
        <v>5</v>
      </c>
      <c r="F15818">
        <v>5</v>
      </c>
    </row>
    <row r="15819" spans="1:6" x14ac:dyDescent="0.3">
      <c r="A15819">
        <v>284306</v>
      </c>
      <c r="B15819">
        <v>54730998</v>
      </c>
      <c r="C15819" s="1" t="s">
        <v>81</v>
      </c>
      <c r="D15819" s="1" t="s">
        <v>82</v>
      </c>
      <c r="E15819">
        <v>5</v>
      </c>
      <c r="F15819">
        <v>0</v>
      </c>
    </row>
    <row r="15820" spans="1:6" x14ac:dyDescent="0.3">
      <c r="A15820">
        <v>284306</v>
      </c>
      <c r="B15820">
        <v>54731054</v>
      </c>
      <c r="C15820" s="1" t="s">
        <v>7203</v>
      </c>
      <c r="D15820" s="1" t="s">
        <v>85</v>
      </c>
      <c r="E15820">
        <v>5</v>
      </c>
      <c r="F15820">
        <v>5</v>
      </c>
    </row>
    <row r="15821" spans="1:6" x14ac:dyDescent="0.3">
      <c r="A15821">
        <v>284306</v>
      </c>
      <c r="B15821">
        <v>54731270</v>
      </c>
      <c r="C15821" s="1" t="s">
        <v>81</v>
      </c>
      <c r="D15821" s="1" t="s">
        <v>82</v>
      </c>
      <c r="E15821">
        <v>5</v>
      </c>
      <c r="F15821">
        <v>0</v>
      </c>
    </row>
    <row r="15822" spans="1:6" x14ac:dyDescent="0.3">
      <c r="A15822">
        <v>284306</v>
      </c>
      <c r="B15822">
        <v>54731366</v>
      </c>
      <c r="C15822" s="1" t="s">
        <v>7205</v>
      </c>
      <c r="D15822" s="1" t="s">
        <v>85</v>
      </c>
      <c r="E15822">
        <v>5</v>
      </c>
      <c r="F15822">
        <v>5</v>
      </c>
    </row>
    <row r="15823" spans="1:6" x14ac:dyDescent="0.3">
      <c r="A15823">
        <v>284306</v>
      </c>
      <c r="B15823">
        <v>54735502</v>
      </c>
      <c r="C15823" s="1" t="s">
        <v>81</v>
      </c>
      <c r="D15823" s="1" t="s">
        <v>82</v>
      </c>
      <c r="E15823">
        <v>5</v>
      </c>
      <c r="F15823">
        <v>0</v>
      </c>
    </row>
    <row r="15824" spans="1:6" x14ac:dyDescent="0.3">
      <c r="A15824">
        <v>284306</v>
      </c>
      <c r="B15824">
        <v>54754030</v>
      </c>
      <c r="C15824" s="1" t="s">
        <v>7269</v>
      </c>
      <c r="D15824" s="1" t="s">
        <v>85</v>
      </c>
      <c r="E15824">
        <v>5</v>
      </c>
      <c r="F15824">
        <v>5</v>
      </c>
    </row>
    <row r="15825" spans="1:6" x14ac:dyDescent="0.3">
      <c r="A15825">
        <v>284306</v>
      </c>
      <c r="B15825">
        <v>54754253</v>
      </c>
      <c r="C15825" s="1" t="s">
        <v>81</v>
      </c>
      <c r="D15825" s="1" t="s">
        <v>82</v>
      </c>
      <c r="E15825">
        <v>10</v>
      </c>
      <c r="F15825">
        <v>0</v>
      </c>
    </row>
    <row r="15826" spans="1:6" x14ac:dyDescent="0.3">
      <c r="A15826">
        <v>284306</v>
      </c>
      <c r="B15826">
        <v>54754282</v>
      </c>
      <c r="C15826" s="1" t="s">
        <v>81</v>
      </c>
      <c r="D15826" s="1" t="s">
        <v>82</v>
      </c>
      <c r="E15826">
        <v>10</v>
      </c>
      <c r="F15826">
        <v>0</v>
      </c>
    </row>
    <row r="15827" spans="1:6" x14ac:dyDescent="0.3">
      <c r="A15827">
        <v>284306</v>
      </c>
      <c r="B15827">
        <v>54755195</v>
      </c>
      <c r="C15827" s="1" t="s">
        <v>7276</v>
      </c>
      <c r="D15827" s="1" t="s">
        <v>85</v>
      </c>
      <c r="E15827">
        <v>5</v>
      </c>
      <c r="F15827">
        <v>5</v>
      </c>
    </row>
    <row r="15828" spans="1:6" x14ac:dyDescent="0.3">
      <c r="A15828">
        <v>284306</v>
      </c>
      <c r="B15828">
        <v>54755478</v>
      </c>
      <c r="C15828" s="1" t="s">
        <v>7277</v>
      </c>
      <c r="D15828" s="1" t="s">
        <v>85</v>
      </c>
      <c r="E15828">
        <v>5</v>
      </c>
      <c r="F15828">
        <v>5</v>
      </c>
    </row>
    <row r="15829" spans="1:6" x14ac:dyDescent="0.3">
      <c r="A15829">
        <v>284306</v>
      </c>
      <c r="B15829">
        <v>54755579</v>
      </c>
      <c r="C15829" s="1" t="s">
        <v>81</v>
      </c>
      <c r="D15829" s="1" t="s">
        <v>82</v>
      </c>
      <c r="E15829">
        <v>5</v>
      </c>
      <c r="F15829">
        <v>0</v>
      </c>
    </row>
    <row r="15830" spans="1:6" x14ac:dyDescent="0.3">
      <c r="A15830">
        <v>284334</v>
      </c>
      <c r="B15830">
        <v>54157642</v>
      </c>
      <c r="C15830" s="1" t="s">
        <v>5500</v>
      </c>
      <c r="D15830" s="1" t="s">
        <v>85</v>
      </c>
      <c r="E15830">
        <v>10</v>
      </c>
      <c r="F15830">
        <v>10</v>
      </c>
    </row>
    <row r="15831" spans="1:6" x14ac:dyDescent="0.3">
      <c r="A15831">
        <v>284334</v>
      </c>
      <c r="B15831">
        <v>54158043</v>
      </c>
      <c r="C15831" s="1" t="s">
        <v>5502</v>
      </c>
      <c r="D15831" s="1" t="s">
        <v>85</v>
      </c>
      <c r="E15831">
        <v>10</v>
      </c>
      <c r="F15831">
        <v>10</v>
      </c>
    </row>
    <row r="15832" spans="1:6" x14ac:dyDescent="0.3">
      <c r="A15832">
        <v>284334</v>
      </c>
      <c r="B15832">
        <v>54696955</v>
      </c>
      <c r="C15832" s="1" t="s">
        <v>7085</v>
      </c>
      <c r="D15832" s="1" t="s">
        <v>85</v>
      </c>
      <c r="E15832">
        <v>10</v>
      </c>
      <c r="F15832">
        <v>10</v>
      </c>
    </row>
    <row r="15833" spans="1:6" x14ac:dyDescent="0.3">
      <c r="A15833">
        <v>287333</v>
      </c>
      <c r="B15833">
        <v>54244180</v>
      </c>
      <c r="C15833" s="1" t="s">
        <v>5797</v>
      </c>
      <c r="D15833" s="1" t="s">
        <v>85</v>
      </c>
      <c r="E15833">
        <v>10</v>
      </c>
      <c r="F15833">
        <v>10</v>
      </c>
    </row>
    <row r="15834" spans="1:6" x14ac:dyDescent="0.3">
      <c r="A15834">
        <v>287333</v>
      </c>
      <c r="B15834">
        <v>54244625</v>
      </c>
      <c r="C15834" s="1" t="s">
        <v>81</v>
      </c>
      <c r="D15834" s="1" t="s">
        <v>82</v>
      </c>
      <c r="E15834">
        <v>10</v>
      </c>
      <c r="F15834">
        <v>0</v>
      </c>
    </row>
    <row r="15835" spans="1:6" x14ac:dyDescent="0.3">
      <c r="A15835">
        <v>287333</v>
      </c>
      <c r="B15835">
        <v>54249684</v>
      </c>
      <c r="C15835" s="1" t="s">
        <v>5821</v>
      </c>
      <c r="D15835" s="1" t="s">
        <v>85</v>
      </c>
      <c r="E15835">
        <v>10</v>
      </c>
      <c r="F15835">
        <v>10</v>
      </c>
    </row>
    <row r="15836" spans="1:6" x14ac:dyDescent="0.3">
      <c r="A15836">
        <v>287333</v>
      </c>
      <c r="B15836">
        <v>54249982</v>
      </c>
      <c r="C15836" s="1" t="s">
        <v>81</v>
      </c>
      <c r="D15836" s="1" t="s">
        <v>82</v>
      </c>
      <c r="E15836">
        <v>10</v>
      </c>
      <c r="F15836">
        <v>0</v>
      </c>
    </row>
    <row r="15837" spans="1:6" x14ac:dyDescent="0.3">
      <c r="A15837">
        <v>287333</v>
      </c>
      <c r="B15837">
        <v>54271364</v>
      </c>
      <c r="C15837" s="1" t="s">
        <v>5888</v>
      </c>
      <c r="D15837" s="1" t="s">
        <v>85</v>
      </c>
      <c r="E15837">
        <v>10</v>
      </c>
      <c r="F15837">
        <v>10</v>
      </c>
    </row>
    <row r="15838" spans="1:6" x14ac:dyDescent="0.3">
      <c r="A15838">
        <v>287333</v>
      </c>
      <c r="B15838">
        <v>54271582</v>
      </c>
      <c r="C15838" s="1" t="s">
        <v>81</v>
      </c>
      <c r="D15838" s="1" t="s">
        <v>82</v>
      </c>
      <c r="E15838">
        <v>10</v>
      </c>
      <c r="F15838">
        <v>0</v>
      </c>
    </row>
    <row r="15839" spans="1:6" x14ac:dyDescent="0.3">
      <c r="A15839">
        <v>287333</v>
      </c>
      <c r="B15839">
        <v>54274872</v>
      </c>
      <c r="C15839" s="1" t="s">
        <v>5890</v>
      </c>
      <c r="D15839" s="1" t="s">
        <v>85</v>
      </c>
      <c r="E15839">
        <v>10</v>
      </c>
      <c r="F15839">
        <v>10</v>
      </c>
    </row>
    <row r="15840" spans="1:6" x14ac:dyDescent="0.3">
      <c r="A15840">
        <v>287333</v>
      </c>
      <c r="B15840">
        <v>54275165</v>
      </c>
      <c r="C15840" s="1" t="s">
        <v>81</v>
      </c>
      <c r="D15840" s="1" t="s">
        <v>82</v>
      </c>
      <c r="E15840">
        <v>10</v>
      </c>
      <c r="F15840">
        <v>0</v>
      </c>
    </row>
    <row r="15841" spans="1:6" x14ac:dyDescent="0.3">
      <c r="A15841">
        <v>287333</v>
      </c>
      <c r="B15841">
        <v>54279983</v>
      </c>
      <c r="C15841" s="1" t="s">
        <v>5910</v>
      </c>
      <c r="D15841" s="1" t="s">
        <v>85</v>
      </c>
      <c r="E15841">
        <v>10</v>
      </c>
      <c r="F15841">
        <v>10</v>
      </c>
    </row>
    <row r="15842" spans="1:6" x14ac:dyDescent="0.3">
      <c r="A15842">
        <v>287333</v>
      </c>
      <c r="B15842">
        <v>54280281</v>
      </c>
      <c r="C15842" s="1" t="s">
        <v>81</v>
      </c>
      <c r="D15842" s="1" t="s">
        <v>82</v>
      </c>
      <c r="E15842">
        <v>10</v>
      </c>
      <c r="F15842">
        <v>0</v>
      </c>
    </row>
    <row r="15843" spans="1:6" x14ac:dyDescent="0.3">
      <c r="A15843">
        <v>287333</v>
      </c>
      <c r="B15843">
        <v>54329349</v>
      </c>
      <c r="C15843" s="1" t="s">
        <v>6057</v>
      </c>
      <c r="D15843" s="1" t="s">
        <v>85</v>
      </c>
      <c r="E15843">
        <v>10</v>
      </c>
      <c r="F15843">
        <v>10</v>
      </c>
    </row>
    <row r="15844" spans="1:6" x14ac:dyDescent="0.3">
      <c r="A15844">
        <v>287333</v>
      </c>
      <c r="B15844">
        <v>54329762</v>
      </c>
      <c r="C15844" s="1" t="s">
        <v>81</v>
      </c>
      <c r="D15844" s="1" t="s">
        <v>82</v>
      </c>
      <c r="E15844">
        <v>10</v>
      </c>
      <c r="F15844">
        <v>0</v>
      </c>
    </row>
    <row r="15845" spans="1:6" x14ac:dyDescent="0.3">
      <c r="A15845">
        <v>287333</v>
      </c>
      <c r="B15845">
        <v>54333291</v>
      </c>
      <c r="C15845" s="1" t="s">
        <v>6065</v>
      </c>
      <c r="D15845" s="1" t="s">
        <v>85</v>
      </c>
      <c r="E15845">
        <v>10</v>
      </c>
      <c r="F15845">
        <v>10</v>
      </c>
    </row>
    <row r="15846" spans="1:6" x14ac:dyDescent="0.3">
      <c r="A15846">
        <v>287333</v>
      </c>
      <c r="B15846">
        <v>54333661</v>
      </c>
      <c r="C15846" s="1" t="s">
        <v>81</v>
      </c>
      <c r="D15846" s="1" t="s">
        <v>82</v>
      </c>
      <c r="E15846">
        <v>10</v>
      </c>
      <c r="F15846">
        <v>0</v>
      </c>
    </row>
    <row r="15847" spans="1:6" x14ac:dyDescent="0.3">
      <c r="A15847">
        <v>290661</v>
      </c>
      <c r="B15847">
        <v>54217004</v>
      </c>
      <c r="C15847" s="1" t="s">
        <v>81</v>
      </c>
      <c r="D15847" s="1" t="s">
        <v>82</v>
      </c>
      <c r="E15847">
        <v>10</v>
      </c>
      <c r="F15847">
        <v>0</v>
      </c>
    </row>
    <row r="15848" spans="1:6" x14ac:dyDescent="0.3">
      <c r="A15848">
        <v>290661</v>
      </c>
      <c r="B15848">
        <v>54217137</v>
      </c>
      <c r="C15848" s="1" t="s">
        <v>5715</v>
      </c>
      <c r="D15848" s="1" t="s">
        <v>85</v>
      </c>
      <c r="E15848">
        <v>50</v>
      </c>
      <c r="F15848">
        <v>27</v>
      </c>
    </row>
    <row r="15849" spans="1:6" x14ac:dyDescent="0.3">
      <c r="A15849">
        <v>290661</v>
      </c>
      <c r="B15849">
        <v>54217483</v>
      </c>
      <c r="C15849" s="1" t="s">
        <v>81</v>
      </c>
      <c r="D15849" s="1" t="s">
        <v>82</v>
      </c>
      <c r="E15849">
        <v>50</v>
      </c>
      <c r="F15849">
        <v>0</v>
      </c>
    </row>
    <row r="15850" spans="1:6" x14ac:dyDescent="0.3">
      <c r="A15850">
        <v>290661</v>
      </c>
      <c r="B15850">
        <v>54217504</v>
      </c>
      <c r="C15850" s="1" t="s">
        <v>5721</v>
      </c>
      <c r="D15850" s="1" t="s">
        <v>85</v>
      </c>
      <c r="E15850">
        <v>20</v>
      </c>
      <c r="F15850">
        <v>20</v>
      </c>
    </row>
    <row r="15851" spans="1:6" x14ac:dyDescent="0.3">
      <c r="A15851">
        <v>290661</v>
      </c>
      <c r="B15851">
        <v>54218015</v>
      </c>
      <c r="C15851" s="1" t="s">
        <v>81</v>
      </c>
      <c r="D15851" s="1" t="s">
        <v>82</v>
      </c>
      <c r="E15851">
        <v>20</v>
      </c>
      <c r="F15851">
        <v>0</v>
      </c>
    </row>
    <row r="15852" spans="1:6" x14ac:dyDescent="0.3">
      <c r="A15852">
        <v>290661</v>
      </c>
      <c r="B15852">
        <v>54265241</v>
      </c>
      <c r="C15852" s="1" t="s">
        <v>81</v>
      </c>
      <c r="D15852" s="1" t="s">
        <v>82</v>
      </c>
      <c r="E15852">
        <v>10</v>
      </c>
      <c r="F15852">
        <v>0</v>
      </c>
    </row>
    <row r="15853" spans="1:6" x14ac:dyDescent="0.3">
      <c r="A15853">
        <v>290661</v>
      </c>
      <c r="B15853">
        <v>54269389</v>
      </c>
      <c r="C15853" s="1" t="s">
        <v>5884</v>
      </c>
      <c r="D15853" s="1" t="s">
        <v>85</v>
      </c>
      <c r="E15853">
        <v>5</v>
      </c>
      <c r="F15853">
        <v>5</v>
      </c>
    </row>
    <row r="15854" spans="1:6" x14ac:dyDescent="0.3">
      <c r="A15854">
        <v>290661</v>
      </c>
      <c r="B15854">
        <v>54269437</v>
      </c>
      <c r="C15854" s="1" t="s">
        <v>5885</v>
      </c>
      <c r="D15854" s="1" t="s">
        <v>85</v>
      </c>
      <c r="E15854">
        <v>5</v>
      </c>
      <c r="F15854">
        <v>5</v>
      </c>
    </row>
    <row r="15855" spans="1:6" x14ac:dyDescent="0.3">
      <c r="A15855">
        <v>290661</v>
      </c>
      <c r="B15855">
        <v>54271639</v>
      </c>
      <c r="C15855" s="1" t="s">
        <v>81</v>
      </c>
      <c r="D15855" s="1" t="s">
        <v>82</v>
      </c>
      <c r="E15855">
        <v>5</v>
      </c>
      <c r="F15855">
        <v>0</v>
      </c>
    </row>
    <row r="15856" spans="1:6" x14ac:dyDescent="0.3">
      <c r="A15856">
        <v>290661</v>
      </c>
      <c r="B15856">
        <v>54274603</v>
      </c>
      <c r="C15856" s="1" t="s">
        <v>5889</v>
      </c>
      <c r="D15856" s="1" t="s">
        <v>85</v>
      </c>
      <c r="E15856">
        <v>5</v>
      </c>
      <c r="F15856">
        <v>5</v>
      </c>
    </row>
    <row r="15857" spans="1:6" x14ac:dyDescent="0.3">
      <c r="A15857">
        <v>290661</v>
      </c>
      <c r="B15857">
        <v>54274681</v>
      </c>
      <c r="C15857" s="1" t="s">
        <v>81</v>
      </c>
      <c r="D15857" s="1" t="s">
        <v>82</v>
      </c>
      <c r="E15857">
        <v>5</v>
      </c>
      <c r="F15857">
        <v>0</v>
      </c>
    </row>
    <row r="15858" spans="1:6" x14ac:dyDescent="0.3">
      <c r="A15858">
        <v>290661</v>
      </c>
      <c r="B15858">
        <v>54275088</v>
      </c>
      <c r="C15858" s="1" t="s">
        <v>81</v>
      </c>
      <c r="D15858" s="1" t="s">
        <v>82</v>
      </c>
      <c r="E15858">
        <v>10</v>
      </c>
      <c r="F15858">
        <v>0</v>
      </c>
    </row>
    <row r="15859" spans="1:6" x14ac:dyDescent="0.3">
      <c r="A15859">
        <v>290661</v>
      </c>
      <c r="B15859">
        <v>54275231</v>
      </c>
      <c r="C15859" s="1" t="s">
        <v>81</v>
      </c>
      <c r="D15859" s="1" t="s">
        <v>82</v>
      </c>
      <c r="E15859">
        <v>10</v>
      </c>
      <c r="F15859">
        <v>0</v>
      </c>
    </row>
    <row r="15860" spans="1:6" x14ac:dyDescent="0.3">
      <c r="A15860">
        <v>290661</v>
      </c>
      <c r="B15860">
        <v>54275298</v>
      </c>
      <c r="C15860" s="1" t="s">
        <v>81</v>
      </c>
      <c r="D15860" s="1" t="s">
        <v>82</v>
      </c>
      <c r="E15860">
        <v>19</v>
      </c>
      <c r="F15860">
        <v>0</v>
      </c>
    </row>
    <row r="15861" spans="1:6" x14ac:dyDescent="0.3">
      <c r="A15861">
        <v>290661</v>
      </c>
      <c r="B15861">
        <v>54277395</v>
      </c>
      <c r="C15861" s="1" t="s">
        <v>5901</v>
      </c>
      <c r="D15861" s="1" t="s">
        <v>85</v>
      </c>
      <c r="E15861">
        <v>10</v>
      </c>
      <c r="F15861">
        <v>10</v>
      </c>
    </row>
    <row r="15862" spans="1:6" x14ac:dyDescent="0.3">
      <c r="A15862">
        <v>290661</v>
      </c>
      <c r="B15862">
        <v>54277674</v>
      </c>
      <c r="C15862" s="1" t="s">
        <v>81</v>
      </c>
      <c r="D15862" s="1" t="s">
        <v>82</v>
      </c>
      <c r="E15862">
        <v>10</v>
      </c>
      <c r="F15862">
        <v>0</v>
      </c>
    </row>
    <row r="15863" spans="1:6" x14ac:dyDescent="0.3">
      <c r="A15863">
        <v>290661</v>
      </c>
      <c r="B15863">
        <v>54288071</v>
      </c>
      <c r="C15863" s="1" t="s">
        <v>5949</v>
      </c>
      <c r="D15863" s="1" t="s">
        <v>85</v>
      </c>
      <c r="E15863">
        <v>20</v>
      </c>
      <c r="F15863">
        <v>20</v>
      </c>
    </row>
    <row r="15864" spans="1:6" x14ac:dyDescent="0.3">
      <c r="A15864">
        <v>290661</v>
      </c>
      <c r="B15864">
        <v>54288417</v>
      </c>
      <c r="C15864" s="1" t="s">
        <v>81</v>
      </c>
      <c r="D15864" s="1" t="s">
        <v>82</v>
      </c>
      <c r="E15864">
        <v>20</v>
      </c>
      <c r="F15864">
        <v>0</v>
      </c>
    </row>
    <row r="15865" spans="1:6" x14ac:dyDescent="0.3">
      <c r="A15865">
        <v>290661</v>
      </c>
      <c r="B15865">
        <v>54288432</v>
      </c>
      <c r="C15865" s="1" t="s">
        <v>5950</v>
      </c>
      <c r="D15865" s="1" t="s">
        <v>85</v>
      </c>
      <c r="E15865">
        <v>24</v>
      </c>
      <c r="F15865">
        <v>17</v>
      </c>
    </row>
    <row r="15866" spans="1:6" x14ac:dyDescent="0.3">
      <c r="A15866">
        <v>290661</v>
      </c>
      <c r="B15866">
        <v>54288811</v>
      </c>
      <c r="C15866" s="1" t="s">
        <v>81</v>
      </c>
      <c r="D15866" s="1" t="s">
        <v>82</v>
      </c>
      <c r="E15866">
        <v>24</v>
      </c>
      <c r="F15866">
        <v>0</v>
      </c>
    </row>
    <row r="15867" spans="1:6" x14ac:dyDescent="0.3">
      <c r="A15867">
        <v>290661</v>
      </c>
      <c r="B15867">
        <v>54288824</v>
      </c>
      <c r="C15867" s="1" t="s">
        <v>5951</v>
      </c>
      <c r="D15867" s="1" t="s">
        <v>85</v>
      </c>
      <c r="E15867">
        <v>25</v>
      </c>
      <c r="F15867">
        <v>25</v>
      </c>
    </row>
    <row r="15868" spans="1:6" x14ac:dyDescent="0.3">
      <c r="A15868">
        <v>290661</v>
      </c>
      <c r="B15868">
        <v>54289059</v>
      </c>
      <c r="C15868" s="1" t="s">
        <v>81</v>
      </c>
      <c r="D15868" s="1" t="s">
        <v>82</v>
      </c>
      <c r="E15868">
        <v>25</v>
      </c>
      <c r="F15868">
        <v>0</v>
      </c>
    </row>
    <row r="15869" spans="1:6" x14ac:dyDescent="0.3">
      <c r="A15869">
        <v>290661</v>
      </c>
      <c r="B15869">
        <v>54294223</v>
      </c>
      <c r="C15869" s="1" t="s">
        <v>5980</v>
      </c>
      <c r="D15869" s="1" t="s">
        <v>85</v>
      </c>
      <c r="E15869">
        <v>15</v>
      </c>
      <c r="F15869">
        <v>15</v>
      </c>
    </row>
    <row r="15870" spans="1:6" x14ac:dyDescent="0.3">
      <c r="A15870">
        <v>290661</v>
      </c>
      <c r="B15870">
        <v>54294402</v>
      </c>
      <c r="C15870" s="1" t="s">
        <v>81</v>
      </c>
      <c r="D15870" s="1" t="s">
        <v>82</v>
      </c>
      <c r="E15870">
        <v>15</v>
      </c>
      <c r="F15870">
        <v>0</v>
      </c>
    </row>
    <row r="15871" spans="1:6" x14ac:dyDescent="0.3">
      <c r="A15871">
        <v>290661</v>
      </c>
      <c r="B15871">
        <v>54295751</v>
      </c>
      <c r="C15871" s="1" t="s">
        <v>5994</v>
      </c>
      <c r="D15871" s="1" t="s">
        <v>85</v>
      </c>
      <c r="E15871">
        <v>5</v>
      </c>
      <c r="F15871">
        <v>5</v>
      </c>
    </row>
    <row r="15872" spans="1:6" x14ac:dyDescent="0.3">
      <c r="A15872">
        <v>290661</v>
      </c>
      <c r="B15872">
        <v>54295798</v>
      </c>
      <c r="C15872" s="1" t="s">
        <v>81</v>
      </c>
      <c r="D15872" s="1" t="s">
        <v>82</v>
      </c>
      <c r="E15872">
        <v>5</v>
      </c>
      <c r="F15872">
        <v>0</v>
      </c>
    </row>
    <row r="15873" spans="1:6" x14ac:dyDescent="0.3">
      <c r="A15873">
        <v>290661</v>
      </c>
      <c r="B15873">
        <v>54295870</v>
      </c>
      <c r="C15873" s="1" t="s">
        <v>5995</v>
      </c>
      <c r="D15873" s="1" t="s">
        <v>85</v>
      </c>
      <c r="E15873">
        <v>15</v>
      </c>
      <c r="F15873">
        <v>15</v>
      </c>
    </row>
    <row r="15874" spans="1:6" x14ac:dyDescent="0.3">
      <c r="A15874">
        <v>290661</v>
      </c>
      <c r="B15874">
        <v>54295993</v>
      </c>
      <c r="C15874" s="1" t="s">
        <v>81</v>
      </c>
      <c r="D15874" s="1" t="s">
        <v>82</v>
      </c>
      <c r="E15874">
        <v>15</v>
      </c>
      <c r="F15874">
        <v>0</v>
      </c>
    </row>
    <row r="15875" spans="1:6" x14ac:dyDescent="0.3">
      <c r="A15875">
        <v>290661</v>
      </c>
      <c r="B15875">
        <v>54364243</v>
      </c>
      <c r="C15875" s="1" t="s">
        <v>81</v>
      </c>
      <c r="D15875" s="1" t="s">
        <v>82</v>
      </c>
      <c r="E15875">
        <v>20</v>
      </c>
      <c r="F15875">
        <v>0</v>
      </c>
    </row>
    <row r="15876" spans="1:6" x14ac:dyDescent="0.3">
      <c r="A15876">
        <v>290661</v>
      </c>
      <c r="B15876">
        <v>54364270</v>
      </c>
      <c r="C15876" s="1" t="s">
        <v>6129</v>
      </c>
      <c r="D15876" s="1" t="s">
        <v>83</v>
      </c>
      <c r="E15876">
        <v>25</v>
      </c>
      <c r="F15876">
        <v>25</v>
      </c>
    </row>
    <row r="15877" spans="1:6" x14ac:dyDescent="0.3">
      <c r="A15877">
        <v>290661</v>
      </c>
      <c r="B15877">
        <v>54436630</v>
      </c>
      <c r="C15877" s="1" t="s">
        <v>6375</v>
      </c>
      <c r="D15877" s="1" t="s">
        <v>85</v>
      </c>
      <c r="E15877">
        <v>15</v>
      </c>
      <c r="F15877">
        <v>15</v>
      </c>
    </row>
    <row r="15878" spans="1:6" x14ac:dyDescent="0.3">
      <c r="A15878">
        <v>290661</v>
      </c>
      <c r="B15878">
        <v>54437033</v>
      </c>
      <c r="C15878" s="1" t="s">
        <v>81</v>
      </c>
      <c r="D15878" s="1" t="s">
        <v>82</v>
      </c>
      <c r="E15878">
        <v>15</v>
      </c>
      <c r="F15878">
        <v>0</v>
      </c>
    </row>
    <row r="15879" spans="1:6" x14ac:dyDescent="0.3">
      <c r="A15879">
        <v>290661</v>
      </c>
      <c r="B15879">
        <v>54653954</v>
      </c>
      <c r="C15879" s="1" t="s">
        <v>6914</v>
      </c>
      <c r="D15879" s="1" t="s">
        <v>85</v>
      </c>
      <c r="E15879">
        <v>10</v>
      </c>
      <c r="F15879">
        <v>10</v>
      </c>
    </row>
    <row r="15880" spans="1:6" x14ac:dyDescent="0.3">
      <c r="A15880">
        <v>290661</v>
      </c>
      <c r="B15880">
        <v>54714549</v>
      </c>
      <c r="C15880" s="1" t="s">
        <v>7128</v>
      </c>
      <c r="D15880" s="1" t="s">
        <v>85</v>
      </c>
      <c r="E15880">
        <v>15</v>
      </c>
      <c r="F15880">
        <v>15</v>
      </c>
    </row>
    <row r="15881" spans="1:6" x14ac:dyDescent="0.3">
      <c r="A15881">
        <v>290661</v>
      </c>
      <c r="B15881">
        <v>54714795</v>
      </c>
      <c r="C15881" s="1" t="s">
        <v>81</v>
      </c>
      <c r="D15881" s="1" t="s">
        <v>82</v>
      </c>
      <c r="E15881">
        <v>15</v>
      </c>
      <c r="F15881">
        <v>0</v>
      </c>
    </row>
    <row r="15882" spans="1:6" x14ac:dyDescent="0.3">
      <c r="A15882">
        <v>290661</v>
      </c>
      <c r="B15882">
        <v>54741205</v>
      </c>
      <c r="C15882" s="1" t="s">
        <v>81</v>
      </c>
      <c r="D15882" s="1" t="s">
        <v>83</v>
      </c>
      <c r="E15882">
        <v>100</v>
      </c>
      <c r="F15882">
        <v>100</v>
      </c>
    </row>
    <row r="15883" spans="1:6" x14ac:dyDescent="0.3">
      <c r="A15883">
        <v>290661</v>
      </c>
      <c r="B15883">
        <v>54741819</v>
      </c>
      <c r="C15883" s="1" t="s">
        <v>7238</v>
      </c>
      <c r="D15883" s="1" t="s">
        <v>85</v>
      </c>
      <c r="E15883">
        <v>10</v>
      </c>
      <c r="F15883">
        <v>10</v>
      </c>
    </row>
    <row r="15884" spans="1:6" x14ac:dyDescent="0.3">
      <c r="A15884">
        <v>290661</v>
      </c>
      <c r="B15884">
        <v>54742346</v>
      </c>
      <c r="C15884" s="1" t="s">
        <v>81</v>
      </c>
      <c r="D15884" s="1" t="s">
        <v>82</v>
      </c>
      <c r="E15884">
        <v>10</v>
      </c>
      <c r="F15884">
        <v>0</v>
      </c>
    </row>
    <row r="15885" spans="1:6" x14ac:dyDescent="0.3">
      <c r="A15885">
        <v>290661</v>
      </c>
      <c r="B15885">
        <v>54742767</v>
      </c>
      <c r="C15885" s="1" t="s">
        <v>81</v>
      </c>
      <c r="D15885" s="1" t="s">
        <v>82</v>
      </c>
      <c r="E15885">
        <v>10</v>
      </c>
      <c r="F15885">
        <v>0</v>
      </c>
    </row>
    <row r="15886" spans="1:6" x14ac:dyDescent="0.3">
      <c r="A15886">
        <v>290661</v>
      </c>
      <c r="B15886">
        <v>54861085</v>
      </c>
      <c r="C15886" s="1" t="s">
        <v>7695</v>
      </c>
      <c r="D15886" s="1" t="s">
        <v>85</v>
      </c>
      <c r="E15886">
        <v>10</v>
      </c>
      <c r="F15886">
        <v>10</v>
      </c>
    </row>
    <row r="15887" spans="1:6" x14ac:dyDescent="0.3">
      <c r="A15887">
        <v>290661</v>
      </c>
      <c r="B15887">
        <v>54861227</v>
      </c>
      <c r="C15887" s="1" t="s">
        <v>81</v>
      </c>
      <c r="D15887" s="1" t="s">
        <v>82</v>
      </c>
      <c r="E15887">
        <v>10</v>
      </c>
      <c r="F15887">
        <v>0</v>
      </c>
    </row>
    <row r="15888" spans="1:6" x14ac:dyDescent="0.3">
      <c r="A15888">
        <v>290661</v>
      </c>
      <c r="B15888">
        <v>54865544</v>
      </c>
      <c r="C15888" s="1" t="s">
        <v>7704</v>
      </c>
      <c r="D15888" s="1" t="s">
        <v>85</v>
      </c>
      <c r="E15888">
        <v>5</v>
      </c>
      <c r="F15888">
        <v>5</v>
      </c>
    </row>
    <row r="15889" spans="1:6" x14ac:dyDescent="0.3">
      <c r="A15889">
        <v>290661</v>
      </c>
      <c r="B15889">
        <v>54865768</v>
      </c>
      <c r="C15889" s="1" t="s">
        <v>81</v>
      </c>
      <c r="D15889" s="1" t="s">
        <v>82</v>
      </c>
      <c r="E15889">
        <v>5</v>
      </c>
      <c r="F15889">
        <v>0</v>
      </c>
    </row>
    <row r="15890" spans="1:6" x14ac:dyDescent="0.3">
      <c r="A15890">
        <v>290661</v>
      </c>
      <c r="B15890">
        <v>54868898</v>
      </c>
      <c r="C15890" s="1" t="s">
        <v>7717</v>
      </c>
      <c r="D15890" s="1" t="s">
        <v>85</v>
      </c>
      <c r="E15890">
        <v>10</v>
      </c>
      <c r="F15890">
        <v>10</v>
      </c>
    </row>
    <row r="15891" spans="1:6" x14ac:dyDescent="0.3">
      <c r="A15891">
        <v>290661</v>
      </c>
      <c r="B15891">
        <v>54869074</v>
      </c>
      <c r="C15891" s="1" t="s">
        <v>81</v>
      </c>
      <c r="D15891" s="1" t="s">
        <v>82</v>
      </c>
      <c r="E15891">
        <v>10</v>
      </c>
      <c r="F15891">
        <v>0</v>
      </c>
    </row>
    <row r="15892" spans="1:6" x14ac:dyDescent="0.3">
      <c r="A15892">
        <v>290661</v>
      </c>
      <c r="B15892">
        <v>54887318</v>
      </c>
      <c r="C15892" s="1" t="s">
        <v>7789</v>
      </c>
      <c r="D15892" s="1" t="s">
        <v>85</v>
      </c>
      <c r="E15892">
        <v>25</v>
      </c>
      <c r="F15892">
        <v>25</v>
      </c>
    </row>
    <row r="15893" spans="1:6" x14ac:dyDescent="0.3">
      <c r="A15893">
        <v>290661</v>
      </c>
      <c r="B15893">
        <v>54887806</v>
      </c>
      <c r="C15893" s="1" t="s">
        <v>81</v>
      </c>
      <c r="D15893" s="1" t="s">
        <v>82</v>
      </c>
      <c r="E15893">
        <v>25</v>
      </c>
      <c r="F15893">
        <v>0</v>
      </c>
    </row>
    <row r="15894" spans="1:6" x14ac:dyDescent="0.3">
      <c r="A15894">
        <v>290661</v>
      </c>
      <c r="B15894">
        <v>54887839</v>
      </c>
      <c r="C15894" s="1" t="s">
        <v>7791</v>
      </c>
      <c r="D15894" s="1" t="s">
        <v>85</v>
      </c>
      <c r="E15894">
        <v>40</v>
      </c>
      <c r="F15894">
        <v>40</v>
      </c>
    </row>
    <row r="15895" spans="1:6" x14ac:dyDescent="0.3">
      <c r="A15895">
        <v>290661</v>
      </c>
      <c r="B15895">
        <v>54888706</v>
      </c>
      <c r="C15895" s="1" t="s">
        <v>81</v>
      </c>
      <c r="D15895" s="1" t="s">
        <v>82</v>
      </c>
      <c r="E15895">
        <v>40</v>
      </c>
      <c r="F15895">
        <v>0</v>
      </c>
    </row>
    <row r="15896" spans="1:6" x14ac:dyDescent="0.3">
      <c r="A15896">
        <v>290661</v>
      </c>
      <c r="B15896">
        <v>54975907</v>
      </c>
      <c r="C15896" s="1" t="s">
        <v>8031</v>
      </c>
      <c r="D15896" s="1" t="s">
        <v>85</v>
      </c>
      <c r="E15896">
        <v>10</v>
      </c>
      <c r="F15896">
        <v>10</v>
      </c>
    </row>
    <row r="15897" spans="1:6" x14ac:dyDescent="0.3">
      <c r="A15897">
        <v>290661</v>
      </c>
      <c r="B15897">
        <v>54976162</v>
      </c>
      <c r="C15897" s="1" t="s">
        <v>81</v>
      </c>
      <c r="D15897" s="1" t="s">
        <v>82</v>
      </c>
      <c r="E15897">
        <v>10</v>
      </c>
      <c r="F15897">
        <v>0</v>
      </c>
    </row>
    <row r="15898" spans="1:6" x14ac:dyDescent="0.3">
      <c r="A15898">
        <v>290661</v>
      </c>
      <c r="B15898">
        <v>55120495</v>
      </c>
      <c r="C15898" s="1" t="s">
        <v>8624</v>
      </c>
      <c r="D15898" s="1" t="s">
        <v>85</v>
      </c>
      <c r="E15898">
        <v>10</v>
      </c>
      <c r="F15898">
        <v>10</v>
      </c>
    </row>
    <row r="15899" spans="1:6" x14ac:dyDescent="0.3">
      <c r="A15899">
        <v>290661</v>
      </c>
      <c r="B15899">
        <v>55120796</v>
      </c>
      <c r="C15899" s="1" t="s">
        <v>81</v>
      </c>
      <c r="D15899" s="1" t="s">
        <v>82</v>
      </c>
      <c r="E15899">
        <v>10</v>
      </c>
      <c r="F15899">
        <v>0</v>
      </c>
    </row>
    <row r="15900" spans="1:6" x14ac:dyDescent="0.3">
      <c r="A15900">
        <v>290661</v>
      </c>
      <c r="B15900">
        <v>55120811</v>
      </c>
      <c r="C15900" s="1" t="s">
        <v>8627</v>
      </c>
      <c r="D15900" s="1" t="s">
        <v>85</v>
      </c>
      <c r="E15900">
        <v>10</v>
      </c>
      <c r="F15900">
        <v>10</v>
      </c>
    </row>
    <row r="15901" spans="1:6" x14ac:dyDescent="0.3">
      <c r="A15901">
        <v>290661</v>
      </c>
      <c r="B15901">
        <v>55121218</v>
      </c>
      <c r="C15901" s="1" t="s">
        <v>81</v>
      </c>
      <c r="D15901" s="1" t="s">
        <v>82</v>
      </c>
      <c r="E15901">
        <v>10</v>
      </c>
      <c r="F15901">
        <v>0</v>
      </c>
    </row>
    <row r="15902" spans="1:6" x14ac:dyDescent="0.3">
      <c r="A15902">
        <v>290661</v>
      </c>
      <c r="B15902">
        <v>55127580</v>
      </c>
      <c r="C15902" s="1" t="s">
        <v>8641</v>
      </c>
      <c r="D15902" s="1" t="s">
        <v>85</v>
      </c>
      <c r="E15902">
        <v>10</v>
      </c>
      <c r="F15902">
        <v>10</v>
      </c>
    </row>
    <row r="15903" spans="1:6" x14ac:dyDescent="0.3">
      <c r="A15903">
        <v>290661</v>
      </c>
      <c r="B15903">
        <v>55127773</v>
      </c>
      <c r="C15903" s="1" t="s">
        <v>81</v>
      </c>
      <c r="D15903" s="1" t="s">
        <v>82</v>
      </c>
      <c r="E15903">
        <v>10</v>
      </c>
      <c r="F15903">
        <v>0</v>
      </c>
    </row>
    <row r="15904" spans="1:6" x14ac:dyDescent="0.3">
      <c r="A15904">
        <v>290661</v>
      </c>
      <c r="B15904">
        <v>55208697</v>
      </c>
      <c r="C15904" s="1" t="s">
        <v>8880</v>
      </c>
      <c r="D15904" s="1" t="s">
        <v>85</v>
      </c>
      <c r="E15904">
        <v>10</v>
      </c>
      <c r="F15904">
        <v>10</v>
      </c>
    </row>
    <row r="15905" spans="1:6" x14ac:dyDescent="0.3">
      <c r="A15905">
        <v>290661</v>
      </c>
      <c r="B15905">
        <v>55209040</v>
      </c>
      <c r="C15905" s="1" t="s">
        <v>81</v>
      </c>
      <c r="D15905" s="1" t="s">
        <v>82</v>
      </c>
      <c r="E15905">
        <v>10</v>
      </c>
      <c r="F15905">
        <v>0</v>
      </c>
    </row>
    <row r="15906" spans="1:6" x14ac:dyDescent="0.3">
      <c r="A15906">
        <v>290661</v>
      </c>
      <c r="B15906">
        <v>55213055</v>
      </c>
      <c r="C15906" s="1" t="s">
        <v>81</v>
      </c>
      <c r="D15906" s="1" t="s">
        <v>82</v>
      </c>
      <c r="E15906">
        <v>10</v>
      </c>
      <c r="F15906">
        <v>0</v>
      </c>
    </row>
    <row r="15907" spans="1:6" x14ac:dyDescent="0.3">
      <c r="A15907">
        <v>290661</v>
      </c>
      <c r="B15907">
        <v>55213073</v>
      </c>
      <c r="C15907" s="1" t="s">
        <v>8891</v>
      </c>
      <c r="D15907" s="1" t="s">
        <v>85</v>
      </c>
      <c r="E15907">
        <v>9</v>
      </c>
      <c r="F15907">
        <v>9</v>
      </c>
    </row>
    <row r="15908" spans="1:6" x14ac:dyDescent="0.3">
      <c r="A15908">
        <v>290661</v>
      </c>
      <c r="B15908">
        <v>55213282</v>
      </c>
      <c r="C15908" s="1" t="s">
        <v>81</v>
      </c>
      <c r="D15908" s="1" t="s">
        <v>82</v>
      </c>
      <c r="E15908">
        <v>9</v>
      </c>
      <c r="F15908">
        <v>0</v>
      </c>
    </row>
    <row r="15909" spans="1:6" x14ac:dyDescent="0.3">
      <c r="A15909">
        <v>290661</v>
      </c>
      <c r="B15909">
        <v>55299129</v>
      </c>
      <c r="C15909" s="1" t="s">
        <v>9121</v>
      </c>
      <c r="D15909" s="1" t="s">
        <v>85</v>
      </c>
      <c r="E15909">
        <v>10</v>
      </c>
      <c r="F15909">
        <v>10</v>
      </c>
    </row>
    <row r="15910" spans="1:6" x14ac:dyDescent="0.3">
      <c r="A15910">
        <v>290661</v>
      </c>
      <c r="B15910">
        <v>55299411</v>
      </c>
      <c r="C15910" s="1" t="s">
        <v>81</v>
      </c>
      <c r="D15910" s="1" t="s">
        <v>82</v>
      </c>
      <c r="E15910">
        <v>10</v>
      </c>
      <c r="F15910">
        <v>0</v>
      </c>
    </row>
    <row r="15911" spans="1:6" x14ac:dyDescent="0.3">
      <c r="A15911">
        <v>290661</v>
      </c>
      <c r="B15911">
        <v>55376415</v>
      </c>
      <c r="C15911" s="1" t="s">
        <v>9348</v>
      </c>
      <c r="D15911" s="1" t="s">
        <v>85</v>
      </c>
      <c r="E15911">
        <v>10</v>
      </c>
      <c r="F15911">
        <v>10</v>
      </c>
    </row>
    <row r="15912" spans="1:6" x14ac:dyDescent="0.3">
      <c r="A15912">
        <v>290661</v>
      </c>
      <c r="B15912">
        <v>55377123</v>
      </c>
      <c r="C15912" s="1" t="s">
        <v>81</v>
      </c>
      <c r="D15912" s="1" t="s">
        <v>82</v>
      </c>
      <c r="E15912">
        <v>10</v>
      </c>
      <c r="F15912">
        <v>0</v>
      </c>
    </row>
    <row r="15913" spans="1:6" x14ac:dyDescent="0.3">
      <c r="A15913">
        <v>290661</v>
      </c>
      <c r="B15913">
        <v>55389983</v>
      </c>
      <c r="C15913" s="1" t="s">
        <v>9381</v>
      </c>
      <c r="D15913" s="1" t="s">
        <v>85</v>
      </c>
      <c r="E15913">
        <v>10</v>
      </c>
      <c r="F15913">
        <v>10</v>
      </c>
    </row>
    <row r="15914" spans="1:6" x14ac:dyDescent="0.3">
      <c r="A15914">
        <v>290661</v>
      </c>
      <c r="B15914">
        <v>55390177</v>
      </c>
      <c r="C15914" s="1" t="s">
        <v>81</v>
      </c>
      <c r="D15914" s="1" t="s">
        <v>82</v>
      </c>
      <c r="E15914">
        <v>10</v>
      </c>
      <c r="F15914">
        <v>0</v>
      </c>
    </row>
    <row r="15915" spans="1:6" x14ac:dyDescent="0.3">
      <c r="A15915">
        <v>290661</v>
      </c>
      <c r="B15915">
        <v>55459994</v>
      </c>
      <c r="C15915" s="1" t="s">
        <v>9632</v>
      </c>
      <c r="D15915" s="1" t="s">
        <v>85</v>
      </c>
      <c r="E15915">
        <v>5</v>
      </c>
      <c r="F15915">
        <v>5</v>
      </c>
    </row>
    <row r="15916" spans="1:6" x14ac:dyDescent="0.3">
      <c r="A15916">
        <v>290661</v>
      </c>
      <c r="B15916">
        <v>55460205</v>
      </c>
      <c r="C15916" s="1" t="s">
        <v>81</v>
      </c>
      <c r="D15916" s="1" t="s">
        <v>82</v>
      </c>
      <c r="E15916">
        <v>5</v>
      </c>
      <c r="F15916">
        <v>0</v>
      </c>
    </row>
    <row r="15917" spans="1:6" x14ac:dyDescent="0.3">
      <c r="A15917">
        <v>290661</v>
      </c>
      <c r="B15917">
        <v>55719380</v>
      </c>
      <c r="C15917" s="1" t="s">
        <v>10832</v>
      </c>
      <c r="D15917" s="1" t="s">
        <v>85</v>
      </c>
      <c r="E15917">
        <v>10</v>
      </c>
      <c r="F15917">
        <v>10</v>
      </c>
    </row>
    <row r="15918" spans="1:6" x14ac:dyDescent="0.3">
      <c r="A15918">
        <v>290661</v>
      </c>
      <c r="B15918">
        <v>55719396</v>
      </c>
      <c r="C15918" s="1" t="s">
        <v>81</v>
      </c>
      <c r="D15918" s="1" t="s">
        <v>82</v>
      </c>
      <c r="E15918">
        <v>10</v>
      </c>
      <c r="F15918">
        <v>0</v>
      </c>
    </row>
    <row r="15919" spans="1:6" x14ac:dyDescent="0.3">
      <c r="A15919">
        <v>290661</v>
      </c>
      <c r="B15919">
        <v>55719654</v>
      </c>
      <c r="C15919" s="1" t="s">
        <v>81</v>
      </c>
      <c r="D15919" s="1" t="s">
        <v>82</v>
      </c>
      <c r="E15919">
        <v>10</v>
      </c>
      <c r="F15919">
        <v>0</v>
      </c>
    </row>
    <row r="15920" spans="1:6" x14ac:dyDescent="0.3">
      <c r="A15920">
        <v>290661</v>
      </c>
      <c r="B15920">
        <v>55852704</v>
      </c>
      <c r="C15920" s="1" t="s">
        <v>11203</v>
      </c>
      <c r="D15920" s="1" t="s">
        <v>85</v>
      </c>
      <c r="E15920">
        <v>10</v>
      </c>
      <c r="F15920">
        <v>9</v>
      </c>
    </row>
    <row r="15921" spans="1:6" x14ac:dyDescent="0.3">
      <c r="A15921">
        <v>290661</v>
      </c>
      <c r="B15921">
        <v>55853831</v>
      </c>
      <c r="C15921" s="1" t="s">
        <v>81</v>
      </c>
      <c r="D15921" s="1" t="s">
        <v>82</v>
      </c>
      <c r="E15921">
        <v>10</v>
      </c>
      <c r="F15921">
        <v>0</v>
      </c>
    </row>
    <row r="15922" spans="1:6" x14ac:dyDescent="0.3">
      <c r="A15922">
        <v>290661</v>
      </c>
      <c r="B15922">
        <v>55853859</v>
      </c>
      <c r="C15922" s="1" t="s">
        <v>11204</v>
      </c>
      <c r="D15922" s="1" t="s">
        <v>85</v>
      </c>
      <c r="E15922">
        <v>10</v>
      </c>
      <c r="F15922">
        <v>10</v>
      </c>
    </row>
    <row r="15923" spans="1:6" x14ac:dyDescent="0.3">
      <c r="A15923">
        <v>290661</v>
      </c>
      <c r="B15923">
        <v>55854121</v>
      </c>
      <c r="C15923" s="1" t="s">
        <v>81</v>
      </c>
      <c r="D15923" s="1" t="s">
        <v>82</v>
      </c>
      <c r="E15923">
        <v>10</v>
      </c>
      <c r="F15923">
        <v>0</v>
      </c>
    </row>
    <row r="15924" spans="1:6" x14ac:dyDescent="0.3">
      <c r="A15924">
        <v>290661</v>
      </c>
      <c r="B15924">
        <v>55854132</v>
      </c>
      <c r="C15924" s="1" t="s">
        <v>11205</v>
      </c>
      <c r="D15924" s="1" t="s">
        <v>85</v>
      </c>
      <c r="E15924">
        <v>10</v>
      </c>
      <c r="F15924">
        <v>10</v>
      </c>
    </row>
    <row r="15925" spans="1:6" x14ac:dyDescent="0.3">
      <c r="A15925">
        <v>290661</v>
      </c>
      <c r="B15925">
        <v>55854353</v>
      </c>
      <c r="C15925" s="1" t="s">
        <v>81</v>
      </c>
      <c r="D15925" s="1" t="s">
        <v>82</v>
      </c>
      <c r="E15925">
        <v>10</v>
      </c>
      <c r="F15925">
        <v>0</v>
      </c>
    </row>
    <row r="15926" spans="1:6" x14ac:dyDescent="0.3">
      <c r="A15926">
        <v>290801</v>
      </c>
      <c r="B15926">
        <v>54867285</v>
      </c>
      <c r="C15926" s="1" t="s">
        <v>81</v>
      </c>
      <c r="D15926" s="1" t="s">
        <v>82</v>
      </c>
      <c r="E15926">
        <v>0</v>
      </c>
      <c r="F15926">
        <v>0</v>
      </c>
    </row>
    <row r="15927" spans="1:6" x14ac:dyDescent="0.3">
      <c r="A15927">
        <v>290801</v>
      </c>
      <c r="B15927">
        <v>54867370</v>
      </c>
      <c r="C15927" s="1" t="s">
        <v>7713</v>
      </c>
      <c r="D15927" s="1" t="s">
        <v>85</v>
      </c>
      <c r="E15927">
        <v>10</v>
      </c>
      <c r="F15927">
        <v>0</v>
      </c>
    </row>
    <row r="15928" spans="1:6" x14ac:dyDescent="0.3">
      <c r="A15928">
        <v>290801</v>
      </c>
      <c r="B15928">
        <v>54867499</v>
      </c>
      <c r="C15928" s="1" t="s">
        <v>81</v>
      </c>
      <c r="D15928" s="1" t="s">
        <v>82</v>
      </c>
      <c r="E15928">
        <v>10</v>
      </c>
      <c r="F15928">
        <v>0</v>
      </c>
    </row>
    <row r="15929" spans="1:6" x14ac:dyDescent="0.3">
      <c r="A15929">
        <v>290801</v>
      </c>
      <c r="B15929">
        <v>54867547</v>
      </c>
      <c r="C15929" s="1" t="s">
        <v>81</v>
      </c>
      <c r="D15929" s="1" t="s">
        <v>82</v>
      </c>
      <c r="E15929">
        <v>10</v>
      </c>
      <c r="F15929">
        <v>0</v>
      </c>
    </row>
    <row r="15930" spans="1:6" x14ac:dyDescent="0.3">
      <c r="A15930">
        <v>292152</v>
      </c>
      <c r="B15930">
        <v>54261945</v>
      </c>
      <c r="C15930" s="1" t="s">
        <v>5850</v>
      </c>
      <c r="D15930" s="1" t="s">
        <v>85</v>
      </c>
      <c r="E15930">
        <v>10</v>
      </c>
      <c r="F15930">
        <v>10</v>
      </c>
    </row>
    <row r="15931" spans="1:6" x14ac:dyDescent="0.3">
      <c r="A15931">
        <v>292152</v>
      </c>
      <c r="B15931">
        <v>54685182</v>
      </c>
      <c r="C15931" s="1" t="s">
        <v>7043</v>
      </c>
      <c r="D15931" s="1" t="s">
        <v>85</v>
      </c>
      <c r="E15931">
        <v>10</v>
      </c>
      <c r="F15931">
        <v>10</v>
      </c>
    </row>
    <row r="15932" spans="1:6" x14ac:dyDescent="0.3">
      <c r="A15932">
        <v>292152</v>
      </c>
      <c r="B15932">
        <v>54685973</v>
      </c>
      <c r="C15932" s="1" t="s">
        <v>7047</v>
      </c>
      <c r="D15932" s="1" t="s">
        <v>85</v>
      </c>
      <c r="E15932">
        <v>10</v>
      </c>
      <c r="F15932">
        <v>10</v>
      </c>
    </row>
    <row r="15933" spans="1:6" x14ac:dyDescent="0.3">
      <c r="A15933">
        <v>292152</v>
      </c>
      <c r="B15933">
        <v>54688880</v>
      </c>
      <c r="C15933" s="1" t="s">
        <v>7059</v>
      </c>
      <c r="D15933" s="1" t="s">
        <v>85</v>
      </c>
      <c r="E15933">
        <v>10</v>
      </c>
      <c r="F15933">
        <v>10</v>
      </c>
    </row>
    <row r="15934" spans="1:6" x14ac:dyDescent="0.3">
      <c r="A15934">
        <v>292152</v>
      </c>
      <c r="B15934">
        <v>54768252</v>
      </c>
      <c r="C15934" s="1" t="s">
        <v>81</v>
      </c>
      <c r="D15934" s="1" t="s">
        <v>82</v>
      </c>
      <c r="E15934">
        <v>10</v>
      </c>
      <c r="F15934">
        <v>0</v>
      </c>
    </row>
    <row r="15935" spans="1:6" x14ac:dyDescent="0.3">
      <c r="A15935">
        <v>292152</v>
      </c>
      <c r="B15935">
        <v>54939822</v>
      </c>
      <c r="C15935" s="1" t="s">
        <v>7937</v>
      </c>
      <c r="D15935" s="1" t="s">
        <v>85</v>
      </c>
      <c r="E15935">
        <v>10</v>
      </c>
      <c r="F15935">
        <v>10</v>
      </c>
    </row>
    <row r="15936" spans="1:6" x14ac:dyDescent="0.3">
      <c r="A15936">
        <v>292152</v>
      </c>
      <c r="B15936">
        <v>54940867</v>
      </c>
      <c r="C15936" s="1" t="s">
        <v>7946</v>
      </c>
      <c r="D15936" s="1" t="s">
        <v>85</v>
      </c>
      <c r="E15936">
        <v>10</v>
      </c>
      <c r="F15936">
        <v>10</v>
      </c>
    </row>
    <row r="15937" spans="1:6" x14ac:dyDescent="0.3">
      <c r="A15937">
        <v>292152</v>
      </c>
      <c r="B15937">
        <v>55363924</v>
      </c>
      <c r="C15937" s="1" t="s">
        <v>9323</v>
      </c>
      <c r="D15937" s="1" t="s">
        <v>85</v>
      </c>
      <c r="E15937">
        <v>10</v>
      </c>
      <c r="F15937">
        <v>10</v>
      </c>
    </row>
    <row r="15938" spans="1:6" x14ac:dyDescent="0.3">
      <c r="A15938">
        <v>292152</v>
      </c>
      <c r="B15938">
        <v>55442216</v>
      </c>
      <c r="C15938" s="1" t="s">
        <v>81</v>
      </c>
      <c r="D15938" s="1" t="s">
        <v>82</v>
      </c>
      <c r="E15938">
        <v>10</v>
      </c>
      <c r="F15938">
        <v>0</v>
      </c>
    </row>
    <row r="15939" spans="1:6" x14ac:dyDescent="0.3">
      <c r="A15939">
        <v>292188</v>
      </c>
      <c r="B15939">
        <v>54282410</v>
      </c>
      <c r="C15939" s="1" t="s">
        <v>5922</v>
      </c>
      <c r="D15939" s="1" t="s">
        <v>85</v>
      </c>
      <c r="E15939">
        <v>50</v>
      </c>
      <c r="F15939">
        <v>28</v>
      </c>
    </row>
    <row r="15940" spans="1:6" x14ac:dyDescent="0.3">
      <c r="A15940">
        <v>292188</v>
      </c>
      <c r="B15940">
        <v>54284548</v>
      </c>
      <c r="C15940" s="1" t="s">
        <v>81</v>
      </c>
      <c r="D15940" s="1" t="s">
        <v>82</v>
      </c>
      <c r="E15940">
        <v>50</v>
      </c>
      <c r="F15940">
        <v>0</v>
      </c>
    </row>
    <row r="15941" spans="1:6" x14ac:dyDescent="0.3">
      <c r="A15941">
        <v>292188</v>
      </c>
      <c r="B15941">
        <v>54284691</v>
      </c>
      <c r="C15941" s="1" t="s">
        <v>5935</v>
      </c>
      <c r="D15941" s="1" t="s">
        <v>85</v>
      </c>
      <c r="E15941">
        <v>10</v>
      </c>
      <c r="F15941">
        <v>3</v>
      </c>
    </row>
    <row r="15942" spans="1:6" x14ac:dyDescent="0.3">
      <c r="A15942">
        <v>292188</v>
      </c>
      <c r="B15942">
        <v>54284791</v>
      </c>
      <c r="C15942" s="1" t="s">
        <v>81</v>
      </c>
      <c r="D15942" s="1" t="s">
        <v>83</v>
      </c>
      <c r="E15942">
        <v>10</v>
      </c>
      <c r="F15942">
        <v>10</v>
      </c>
    </row>
    <row r="15943" spans="1:6" x14ac:dyDescent="0.3">
      <c r="A15943">
        <v>292188</v>
      </c>
      <c r="B15943">
        <v>54285056</v>
      </c>
      <c r="C15943" s="1" t="s">
        <v>5937</v>
      </c>
      <c r="D15943" s="1" t="s">
        <v>85</v>
      </c>
      <c r="E15943">
        <v>100</v>
      </c>
      <c r="F15943">
        <v>38</v>
      </c>
    </row>
    <row r="15944" spans="1:6" x14ac:dyDescent="0.3">
      <c r="A15944">
        <v>292188</v>
      </c>
      <c r="B15944">
        <v>54286583</v>
      </c>
      <c r="C15944" s="1" t="s">
        <v>81</v>
      </c>
      <c r="D15944" s="1" t="s">
        <v>82</v>
      </c>
      <c r="E15944">
        <v>100</v>
      </c>
      <c r="F15944">
        <v>0</v>
      </c>
    </row>
    <row r="15945" spans="1:6" x14ac:dyDescent="0.3">
      <c r="A15945">
        <v>292188</v>
      </c>
      <c r="B15945">
        <v>54568380</v>
      </c>
      <c r="C15945" s="1" t="s">
        <v>6678</v>
      </c>
      <c r="D15945" s="1" t="s">
        <v>216</v>
      </c>
      <c r="E15945">
        <v>50</v>
      </c>
      <c r="F15945">
        <v>50</v>
      </c>
    </row>
    <row r="15946" spans="1:6" x14ac:dyDescent="0.3">
      <c r="A15946">
        <v>292188</v>
      </c>
      <c r="B15946">
        <v>54569522</v>
      </c>
      <c r="C15946" s="1" t="s">
        <v>6680</v>
      </c>
      <c r="D15946" s="1" t="s">
        <v>85</v>
      </c>
      <c r="E15946">
        <v>10</v>
      </c>
      <c r="F15946">
        <v>3</v>
      </c>
    </row>
    <row r="15947" spans="1:6" x14ac:dyDescent="0.3">
      <c r="A15947">
        <v>292188</v>
      </c>
      <c r="B15947">
        <v>54569809</v>
      </c>
      <c r="C15947" s="1" t="s">
        <v>6681</v>
      </c>
      <c r="D15947" s="1" t="s">
        <v>85</v>
      </c>
      <c r="E15947">
        <v>10</v>
      </c>
      <c r="F15947">
        <v>1</v>
      </c>
    </row>
    <row r="15948" spans="1:6" x14ac:dyDescent="0.3">
      <c r="A15948">
        <v>292188</v>
      </c>
      <c r="B15948">
        <v>54569872</v>
      </c>
      <c r="C15948" s="1" t="s">
        <v>6682</v>
      </c>
      <c r="D15948" s="1" t="s">
        <v>85</v>
      </c>
      <c r="E15948">
        <v>10</v>
      </c>
      <c r="F15948">
        <v>1</v>
      </c>
    </row>
    <row r="15949" spans="1:6" x14ac:dyDescent="0.3">
      <c r="A15949">
        <v>292188</v>
      </c>
      <c r="B15949">
        <v>54569925</v>
      </c>
      <c r="C15949" s="1" t="s">
        <v>6683</v>
      </c>
      <c r="D15949" s="1" t="s">
        <v>85</v>
      </c>
      <c r="E15949">
        <v>10</v>
      </c>
      <c r="F15949">
        <v>6</v>
      </c>
    </row>
    <row r="15950" spans="1:6" x14ac:dyDescent="0.3">
      <c r="A15950">
        <v>292188</v>
      </c>
      <c r="B15950">
        <v>54570169</v>
      </c>
      <c r="C15950" s="1" t="s">
        <v>81</v>
      </c>
      <c r="D15950" s="1" t="s">
        <v>82</v>
      </c>
      <c r="E15950">
        <v>10</v>
      </c>
      <c r="F15950">
        <v>0</v>
      </c>
    </row>
    <row r="15951" spans="1:6" x14ac:dyDescent="0.3">
      <c r="A15951">
        <v>292188</v>
      </c>
      <c r="B15951">
        <v>54570180</v>
      </c>
      <c r="C15951" s="1" t="s">
        <v>6684</v>
      </c>
      <c r="D15951" s="1" t="s">
        <v>85</v>
      </c>
      <c r="E15951">
        <v>10</v>
      </c>
      <c r="F15951">
        <v>3</v>
      </c>
    </row>
    <row r="15952" spans="1:6" x14ac:dyDescent="0.3">
      <c r="A15952">
        <v>292188</v>
      </c>
      <c r="B15952">
        <v>54570462</v>
      </c>
      <c r="C15952" s="1" t="s">
        <v>6685</v>
      </c>
      <c r="D15952" s="1" t="s">
        <v>85</v>
      </c>
      <c r="E15952">
        <v>10</v>
      </c>
      <c r="F15952">
        <v>6</v>
      </c>
    </row>
    <row r="15953" spans="1:6" x14ac:dyDescent="0.3">
      <c r="A15953">
        <v>292188</v>
      </c>
      <c r="B15953">
        <v>54570544</v>
      </c>
      <c r="C15953" s="1" t="s">
        <v>81</v>
      </c>
      <c r="D15953" s="1" t="s">
        <v>82</v>
      </c>
      <c r="E15953">
        <v>10</v>
      </c>
      <c r="F15953">
        <v>0</v>
      </c>
    </row>
    <row r="15954" spans="1:6" x14ac:dyDescent="0.3">
      <c r="A15954">
        <v>292188</v>
      </c>
      <c r="B15954">
        <v>54570647</v>
      </c>
      <c r="C15954" s="1" t="s">
        <v>6686</v>
      </c>
      <c r="D15954" s="1" t="s">
        <v>85</v>
      </c>
      <c r="E15954">
        <v>10</v>
      </c>
      <c r="F15954">
        <v>5</v>
      </c>
    </row>
    <row r="15955" spans="1:6" x14ac:dyDescent="0.3">
      <c r="A15955">
        <v>292188</v>
      </c>
      <c r="B15955">
        <v>54570858</v>
      </c>
      <c r="C15955" s="1" t="s">
        <v>81</v>
      </c>
      <c r="D15955" s="1" t="s">
        <v>82</v>
      </c>
      <c r="E15955">
        <v>10</v>
      </c>
      <c r="F15955">
        <v>0</v>
      </c>
    </row>
    <row r="15956" spans="1:6" x14ac:dyDescent="0.3">
      <c r="A15956">
        <v>292188</v>
      </c>
      <c r="B15956">
        <v>54570864</v>
      </c>
      <c r="C15956" s="1" t="s">
        <v>6687</v>
      </c>
      <c r="D15956" s="1" t="s">
        <v>85</v>
      </c>
      <c r="E15956">
        <v>10</v>
      </c>
      <c r="F15956">
        <v>4</v>
      </c>
    </row>
    <row r="15957" spans="1:6" x14ac:dyDescent="0.3">
      <c r="A15957">
        <v>292188</v>
      </c>
      <c r="B15957">
        <v>54571034</v>
      </c>
      <c r="C15957" s="1" t="s">
        <v>81</v>
      </c>
      <c r="D15957" s="1" t="s">
        <v>85</v>
      </c>
      <c r="E15957">
        <v>10</v>
      </c>
      <c r="F15957">
        <v>0</v>
      </c>
    </row>
    <row r="15958" spans="1:6" x14ac:dyDescent="0.3">
      <c r="A15958">
        <v>292188</v>
      </c>
      <c r="B15958">
        <v>54571301</v>
      </c>
      <c r="C15958" s="1" t="s">
        <v>81</v>
      </c>
      <c r="D15958" s="1" t="s">
        <v>82</v>
      </c>
      <c r="E15958">
        <v>10</v>
      </c>
      <c r="F15958">
        <v>0</v>
      </c>
    </row>
    <row r="15959" spans="1:6" x14ac:dyDescent="0.3">
      <c r="A15959">
        <v>292188</v>
      </c>
      <c r="B15959">
        <v>54571582</v>
      </c>
      <c r="C15959" s="1" t="s">
        <v>6690</v>
      </c>
      <c r="D15959" s="1" t="s">
        <v>85</v>
      </c>
      <c r="E15959">
        <v>10</v>
      </c>
      <c r="F15959">
        <v>5</v>
      </c>
    </row>
    <row r="15960" spans="1:6" x14ac:dyDescent="0.3">
      <c r="A15960">
        <v>292188</v>
      </c>
      <c r="B15960">
        <v>54571907</v>
      </c>
      <c r="C15960" s="1" t="s">
        <v>81</v>
      </c>
      <c r="D15960" s="1" t="s">
        <v>82</v>
      </c>
      <c r="E15960">
        <v>10</v>
      </c>
      <c r="F15960">
        <v>0</v>
      </c>
    </row>
    <row r="15961" spans="1:6" x14ac:dyDescent="0.3">
      <c r="A15961">
        <v>292188</v>
      </c>
      <c r="B15961">
        <v>54571916</v>
      </c>
      <c r="C15961" s="1" t="s">
        <v>81</v>
      </c>
      <c r="D15961" s="1" t="s">
        <v>82</v>
      </c>
      <c r="E15961">
        <v>10</v>
      </c>
      <c r="F15961">
        <v>0</v>
      </c>
    </row>
    <row r="15962" spans="1:6" x14ac:dyDescent="0.3">
      <c r="A15962">
        <v>292188</v>
      </c>
      <c r="B15962">
        <v>54572159</v>
      </c>
      <c r="C15962" s="1" t="s">
        <v>6693</v>
      </c>
      <c r="D15962" s="1" t="s">
        <v>85</v>
      </c>
      <c r="E15962">
        <v>100</v>
      </c>
      <c r="F15962">
        <v>54</v>
      </c>
    </row>
    <row r="15963" spans="1:6" x14ac:dyDescent="0.3">
      <c r="A15963">
        <v>292188</v>
      </c>
      <c r="B15963">
        <v>54577827</v>
      </c>
      <c r="C15963" s="1" t="s">
        <v>6711</v>
      </c>
      <c r="D15963" s="1" t="s">
        <v>85</v>
      </c>
      <c r="E15963">
        <v>100</v>
      </c>
      <c r="F15963">
        <v>85</v>
      </c>
    </row>
    <row r="15964" spans="1:6" x14ac:dyDescent="0.3">
      <c r="A15964">
        <v>292188</v>
      </c>
      <c r="B15964">
        <v>54733712</v>
      </c>
      <c r="C15964" s="1" t="s">
        <v>7211</v>
      </c>
      <c r="D15964" s="1" t="s">
        <v>216</v>
      </c>
      <c r="E15964">
        <v>50</v>
      </c>
      <c r="F15964">
        <v>50</v>
      </c>
    </row>
    <row r="15965" spans="1:6" x14ac:dyDescent="0.3">
      <c r="A15965">
        <v>292188</v>
      </c>
      <c r="B15965">
        <v>54909460</v>
      </c>
      <c r="C15965" s="1" t="s">
        <v>7842</v>
      </c>
      <c r="D15965" s="1" t="s">
        <v>85</v>
      </c>
      <c r="E15965">
        <v>50</v>
      </c>
      <c r="F15965">
        <v>10</v>
      </c>
    </row>
    <row r="15966" spans="1:6" x14ac:dyDescent="0.3">
      <c r="A15966">
        <v>292188</v>
      </c>
      <c r="B15966">
        <v>54910618</v>
      </c>
      <c r="C15966" s="1" t="s">
        <v>81</v>
      </c>
      <c r="D15966" s="1" t="s">
        <v>82</v>
      </c>
      <c r="E15966">
        <v>50</v>
      </c>
      <c r="F15966">
        <v>0</v>
      </c>
    </row>
    <row r="15967" spans="1:6" x14ac:dyDescent="0.3">
      <c r="A15967">
        <v>292188</v>
      </c>
      <c r="B15967">
        <v>54910627</v>
      </c>
      <c r="C15967" s="1" t="s">
        <v>7849</v>
      </c>
      <c r="D15967" s="1" t="s">
        <v>85</v>
      </c>
      <c r="E15967">
        <v>30</v>
      </c>
      <c r="F15967">
        <v>18</v>
      </c>
    </row>
    <row r="15968" spans="1:6" x14ac:dyDescent="0.3">
      <c r="A15968">
        <v>292188</v>
      </c>
      <c r="B15968">
        <v>54911212</v>
      </c>
      <c r="C15968" s="1" t="s">
        <v>81</v>
      </c>
      <c r="D15968" s="1" t="s">
        <v>82</v>
      </c>
      <c r="E15968">
        <v>30</v>
      </c>
      <c r="F15968">
        <v>0</v>
      </c>
    </row>
    <row r="15969" spans="1:6" x14ac:dyDescent="0.3">
      <c r="A15969">
        <v>292188</v>
      </c>
      <c r="B15969">
        <v>54914570</v>
      </c>
      <c r="C15969" s="1" t="s">
        <v>7860</v>
      </c>
      <c r="D15969" s="1" t="s">
        <v>85</v>
      </c>
      <c r="E15969">
        <v>10</v>
      </c>
      <c r="F15969">
        <v>3</v>
      </c>
    </row>
    <row r="15970" spans="1:6" x14ac:dyDescent="0.3">
      <c r="A15970">
        <v>292188</v>
      </c>
      <c r="B15970">
        <v>54914805</v>
      </c>
      <c r="C15970" s="1" t="s">
        <v>7862</v>
      </c>
      <c r="D15970" s="1" t="s">
        <v>85</v>
      </c>
      <c r="E15970">
        <v>10</v>
      </c>
      <c r="F15970">
        <v>9</v>
      </c>
    </row>
    <row r="15971" spans="1:6" x14ac:dyDescent="0.3">
      <c r="A15971">
        <v>292188</v>
      </c>
      <c r="B15971">
        <v>54915344</v>
      </c>
      <c r="C15971" s="1" t="s">
        <v>81</v>
      </c>
      <c r="D15971" s="1" t="s">
        <v>82</v>
      </c>
      <c r="E15971">
        <v>30</v>
      </c>
      <c r="F15971">
        <v>0</v>
      </c>
    </row>
    <row r="15972" spans="1:6" x14ac:dyDescent="0.3">
      <c r="A15972">
        <v>292188</v>
      </c>
      <c r="B15972">
        <v>54993133</v>
      </c>
      <c r="C15972" s="1" t="s">
        <v>8107</v>
      </c>
      <c r="D15972" s="1" t="s">
        <v>85</v>
      </c>
      <c r="E15972">
        <v>6</v>
      </c>
      <c r="F15972">
        <v>3</v>
      </c>
    </row>
    <row r="15973" spans="1:6" x14ac:dyDescent="0.3">
      <c r="A15973">
        <v>292188</v>
      </c>
      <c r="B15973">
        <v>54993250</v>
      </c>
      <c r="C15973" s="1" t="s">
        <v>81</v>
      </c>
      <c r="D15973" s="1" t="s">
        <v>82</v>
      </c>
      <c r="E15973">
        <v>6</v>
      </c>
      <c r="F15973">
        <v>0</v>
      </c>
    </row>
    <row r="15974" spans="1:6" x14ac:dyDescent="0.3">
      <c r="A15974">
        <v>292188</v>
      </c>
      <c r="B15974">
        <v>54993319</v>
      </c>
      <c r="C15974" s="1" t="s">
        <v>81</v>
      </c>
      <c r="D15974" s="1" t="s">
        <v>82</v>
      </c>
      <c r="E15974">
        <v>6</v>
      </c>
      <c r="F15974">
        <v>0</v>
      </c>
    </row>
    <row r="15975" spans="1:6" x14ac:dyDescent="0.3">
      <c r="A15975">
        <v>292188</v>
      </c>
      <c r="B15975">
        <v>54993566</v>
      </c>
      <c r="C15975" s="1" t="s">
        <v>81</v>
      </c>
      <c r="D15975" s="1" t="s">
        <v>82</v>
      </c>
      <c r="E15975">
        <v>10</v>
      </c>
      <c r="F15975">
        <v>0</v>
      </c>
    </row>
    <row r="15976" spans="1:6" x14ac:dyDescent="0.3">
      <c r="A15976">
        <v>292188</v>
      </c>
      <c r="B15976">
        <v>54993776</v>
      </c>
      <c r="C15976" s="1" t="s">
        <v>8110</v>
      </c>
      <c r="D15976" s="1" t="s">
        <v>83</v>
      </c>
      <c r="E15976">
        <v>50</v>
      </c>
      <c r="F15976">
        <v>50</v>
      </c>
    </row>
    <row r="15977" spans="1:6" x14ac:dyDescent="0.3">
      <c r="A15977">
        <v>292188</v>
      </c>
      <c r="B15977">
        <v>55074182</v>
      </c>
      <c r="C15977" s="1" t="s">
        <v>8443</v>
      </c>
      <c r="D15977" s="1" t="s">
        <v>85</v>
      </c>
      <c r="E15977">
        <v>6</v>
      </c>
      <c r="F15977">
        <v>6</v>
      </c>
    </row>
    <row r="15978" spans="1:6" x14ac:dyDescent="0.3">
      <c r="A15978">
        <v>292188</v>
      </c>
      <c r="B15978">
        <v>55090095</v>
      </c>
      <c r="C15978" s="1" t="s">
        <v>8509</v>
      </c>
      <c r="D15978" s="1" t="s">
        <v>85</v>
      </c>
      <c r="E15978">
        <v>50</v>
      </c>
      <c r="F15978">
        <v>1</v>
      </c>
    </row>
    <row r="15979" spans="1:6" x14ac:dyDescent="0.3">
      <c r="A15979">
        <v>292188</v>
      </c>
      <c r="B15979">
        <v>55090169</v>
      </c>
      <c r="C15979" s="1" t="s">
        <v>81</v>
      </c>
      <c r="D15979" s="1" t="s">
        <v>82</v>
      </c>
      <c r="E15979">
        <v>50</v>
      </c>
      <c r="F15979">
        <v>0</v>
      </c>
    </row>
    <row r="15980" spans="1:6" x14ac:dyDescent="0.3">
      <c r="A15980">
        <v>292188</v>
      </c>
      <c r="B15980">
        <v>55090195</v>
      </c>
      <c r="C15980" s="1" t="s">
        <v>81</v>
      </c>
      <c r="D15980" s="1" t="s">
        <v>85</v>
      </c>
      <c r="E15980">
        <v>100</v>
      </c>
      <c r="F15980">
        <v>0</v>
      </c>
    </row>
    <row r="15981" spans="1:6" x14ac:dyDescent="0.3">
      <c r="A15981">
        <v>292188</v>
      </c>
      <c r="B15981">
        <v>55090238</v>
      </c>
      <c r="C15981" s="1" t="s">
        <v>8511</v>
      </c>
      <c r="D15981" s="1" t="s">
        <v>85</v>
      </c>
      <c r="E15981">
        <v>100</v>
      </c>
      <c r="F15981">
        <v>41</v>
      </c>
    </row>
    <row r="15982" spans="1:6" x14ac:dyDescent="0.3">
      <c r="A15982">
        <v>292188</v>
      </c>
      <c r="B15982">
        <v>55118225</v>
      </c>
      <c r="C15982" s="1" t="s">
        <v>81</v>
      </c>
      <c r="D15982" s="1" t="s">
        <v>82</v>
      </c>
      <c r="E15982">
        <v>150</v>
      </c>
      <c r="F15982">
        <v>0</v>
      </c>
    </row>
    <row r="15983" spans="1:6" x14ac:dyDescent="0.3">
      <c r="A15983">
        <v>292188</v>
      </c>
      <c r="B15983">
        <v>55118379</v>
      </c>
      <c r="C15983" s="1" t="s">
        <v>8594</v>
      </c>
      <c r="D15983" s="1" t="s">
        <v>85</v>
      </c>
      <c r="E15983">
        <v>100</v>
      </c>
      <c r="F15983">
        <v>1</v>
      </c>
    </row>
    <row r="15984" spans="1:6" x14ac:dyDescent="0.3">
      <c r="A15984">
        <v>292188</v>
      </c>
      <c r="B15984">
        <v>55118473</v>
      </c>
      <c r="C15984" s="1" t="s">
        <v>8597</v>
      </c>
      <c r="D15984" s="1" t="s">
        <v>85</v>
      </c>
      <c r="E15984">
        <v>100</v>
      </c>
      <c r="F15984">
        <v>32</v>
      </c>
    </row>
    <row r="15985" spans="1:6" x14ac:dyDescent="0.3">
      <c r="A15985">
        <v>292188</v>
      </c>
      <c r="B15985">
        <v>55118857</v>
      </c>
      <c r="C15985" s="1" t="s">
        <v>81</v>
      </c>
      <c r="D15985" s="1" t="s">
        <v>82</v>
      </c>
      <c r="E15985">
        <v>100</v>
      </c>
      <c r="F15985">
        <v>0</v>
      </c>
    </row>
    <row r="15986" spans="1:6" x14ac:dyDescent="0.3">
      <c r="A15986">
        <v>292188</v>
      </c>
      <c r="B15986">
        <v>55118922</v>
      </c>
      <c r="C15986" s="1" t="s">
        <v>8602</v>
      </c>
      <c r="D15986" s="1" t="s">
        <v>83</v>
      </c>
      <c r="E15986">
        <v>100</v>
      </c>
      <c r="F15986">
        <v>100</v>
      </c>
    </row>
    <row r="15987" spans="1:6" x14ac:dyDescent="0.3">
      <c r="A15987">
        <v>292188</v>
      </c>
      <c r="B15987">
        <v>55119327</v>
      </c>
      <c r="C15987" s="1" t="s">
        <v>8607</v>
      </c>
      <c r="D15987" s="1" t="s">
        <v>83</v>
      </c>
      <c r="E15987">
        <v>80</v>
      </c>
      <c r="F15987">
        <v>80</v>
      </c>
    </row>
    <row r="15988" spans="1:6" x14ac:dyDescent="0.3">
      <c r="A15988">
        <v>292188</v>
      </c>
      <c r="B15988">
        <v>55136529</v>
      </c>
      <c r="C15988" s="1" t="s">
        <v>8660</v>
      </c>
      <c r="D15988" s="1" t="s">
        <v>85</v>
      </c>
      <c r="E15988">
        <v>50</v>
      </c>
      <c r="F15988">
        <v>3</v>
      </c>
    </row>
    <row r="15989" spans="1:6" x14ac:dyDescent="0.3">
      <c r="A15989">
        <v>292188</v>
      </c>
      <c r="B15989">
        <v>55136725</v>
      </c>
      <c r="C15989" s="1" t="s">
        <v>81</v>
      </c>
      <c r="D15989" s="1" t="s">
        <v>82</v>
      </c>
      <c r="E15989">
        <v>50</v>
      </c>
      <c r="F15989">
        <v>0</v>
      </c>
    </row>
    <row r="15990" spans="1:6" x14ac:dyDescent="0.3">
      <c r="A15990">
        <v>292188</v>
      </c>
      <c r="B15990">
        <v>55136735</v>
      </c>
      <c r="C15990" s="1" t="s">
        <v>8661</v>
      </c>
      <c r="D15990" s="1" t="s">
        <v>85</v>
      </c>
      <c r="E15990">
        <v>100</v>
      </c>
      <c r="F15990">
        <v>25</v>
      </c>
    </row>
    <row r="15991" spans="1:6" x14ac:dyDescent="0.3">
      <c r="A15991">
        <v>292188</v>
      </c>
      <c r="B15991">
        <v>55165834</v>
      </c>
      <c r="C15991" s="1" t="s">
        <v>81</v>
      </c>
      <c r="D15991" s="1" t="s">
        <v>82</v>
      </c>
      <c r="E15991">
        <v>100</v>
      </c>
      <c r="F15991">
        <v>0</v>
      </c>
    </row>
    <row r="15992" spans="1:6" x14ac:dyDescent="0.3">
      <c r="A15992">
        <v>292188</v>
      </c>
      <c r="B15992">
        <v>55204236</v>
      </c>
      <c r="C15992" s="1" t="s">
        <v>8869</v>
      </c>
      <c r="D15992" s="1" t="s">
        <v>85</v>
      </c>
      <c r="E15992">
        <v>6</v>
      </c>
      <c r="F15992">
        <v>6</v>
      </c>
    </row>
    <row r="15993" spans="1:6" x14ac:dyDescent="0.3">
      <c r="A15993">
        <v>292188</v>
      </c>
      <c r="B15993">
        <v>55204341</v>
      </c>
      <c r="C15993" s="1" t="s">
        <v>8870</v>
      </c>
      <c r="D15993" s="1" t="s">
        <v>85</v>
      </c>
      <c r="E15993">
        <v>6</v>
      </c>
      <c r="F15993">
        <v>5</v>
      </c>
    </row>
    <row r="15994" spans="1:6" x14ac:dyDescent="0.3">
      <c r="A15994">
        <v>292188</v>
      </c>
      <c r="B15994">
        <v>55204506</v>
      </c>
      <c r="C15994" s="1" t="s">
        <v>81</v>
      </c>
      <c r="D15994" s="1" t="s">
        <v>82</v>
      </c>
      <c r="E15994">
        <v>6</v>
      </c>
      <c r="F15994">
        <v>0</v>
      </c>
    </row>
    <row r="15995" spans="1:6" x14ac:dyDescent="0.3">
      <c r="A15995">
        <v>292188</v>
      </c>
      <c r="B15995">
        <v>55204538</v>
      </c>
      <c r="C15995" s="1" t="s">
        <v>8871</v>
      </c>
      <c r="D15995" s="1" t="s">
        <v>83</v>
      </c>
      <c r="E15995">
        <v>100</v>
      </c>
      <c r="F15995">
        <v>100</v>
      </c>
    </row>
    <row r="15996" spans="1:6" x14ac:dyDescent="0.3">
      <c r="A15996">
        <v>292188</v>
      </c>
      <c r="B15996">
        <v>55329403</v>
      </c>
      <c r="C15996" s="1" t="s">
        <v>9233</v>
      </c>
      <c r="D15996" s="1" t="s">
        <v>83</v>
      </c>
      <c r="E15996">
        <v>50</v>
      </c>
      <c r="F15996">
        <v>50</v>
      </c>
    </row>
    <row r="15997" spans="1:6" x14ac:dyDescent="0.3">
      <c r="A15997">
        <v>292188</v>
      </c>
      <c r="B15997">
        <v>55329439</v>
      </c>
      <c r="C15997" s="1" t="s">
        <v>9234</v>
      </c>
      <c r="D15997" s="1" t="s">
        <v>85</v>
      </c>
      <c r="E15997">
        <v>100</v>
      </c>
      <c r="F15997">
        <v>5</v>
      </c>
    </row>
    <row r="15998" spans="1:6" x14ac:dyDescent="0.3">
      <c r="A15998">
        <v>292188</v>
      </c>
      <c r="B15998">
        <v>55329829</v>
      </c>
      <c r="C15998" s="1" t="s">
        <v>81</v>
      </c>
      <c r="D15998" s="1" t="s">
        <v>82</v>
      </c>
      <c r="E15998">
        <v>100</v>
      </c>
      <c r="F15998">
        <v>0</v>
      </c>
    </row>
    <row r="15999" spans="1:6" x14ac:dyDescent="0.3">
      <c r="A15999">
        <v>292188</v>
      </c>
      <c r="B15999">
        <v>55329834</v>
      </c>
      <c r="C15999" s="1" t="s">
        <v>9236</v>
      </c>
      <c r="D15999" s="1" t="s">
        <v>85</v>
      </c>
      <c r="E15999">
        <v>30</v>
      </c>
      <c r="F15999">
        <v>10</v>
      </c>
    </row>
    <row r="16000" spans="1:6" x14ac:dyDescent="0.3">
      <c r="A16000">
        <v>292188</v>
      </c>
      <c r="B16000">
        <v>55330589</v>
      </c>
      <c r="C16000" s="1" t="s">
        <v>81</v>
      </c>
      <c r="D16000" s="1" t="s">
        <v>82</v>
      </c>
      <c r="E16000">
        <v>30</v>
      </c>
      <c r="F16000">
        <v>0</v>
      </c>
    </row>
    <row r="16001" spans="1:6" x14ac:dyDescent="0.3">
      <c r="A16001">
        <v>292188</v>
      </c>
      <c r="B16001">
        <v>55413434</v>
      </c>
      <c r="C16001" s="1" t="s">
        <v>9440</v>
      </c>
      <c r="D16001" s="1" t="s">
        <v>85</v>
      </c>
      <c r="E16001">
        <v>6</v>
      </c>
      <c r="F16001">
        <v>6</v>
      </c>
    </row>
    <row r="16002" spans="1:6" x14ac:dyDescent="0.3">
      <c r="A16002">
        <v>292188</v>
      </c>
      <c r="B16002">
        <v>55413621</v>
      </c>
      <c r="C16002" s="1" t="s">
        <v>9441</v>
      </c>
      <c r="D16002" s="1" t="s">
        <v>85</v>
      </c>
      <c r="E16002">
        <v>100</v>
      </c>
      <c r="F16002">
        <v>9</v>
      </c>
    </row>
    <row r="16003" spans="1:6" x14ac:dyDescent="0.3">
      <c r="A16003">
        <v>292188</v>
      </c>
      <c r="B16003">
        <v>55474339</v>
      </c>
      <c r="C16003" s="1" t="s">
        <v>9726</v>
      </c>
      <c r="D16003" s="1" t="s">
        <v>85</v>
      </c>
      <c r="E16003">
        <v>50</v>
      </c>
      <c r="F16003">
        <v>19</v>
      </c>
    </row>
    <row r="16004" spans="1:6" x14ac:dyDescent="0.3">
      <c r="A16004">
        <v>292188</v>
      </c>
      <c r="B16004">
        <v>55475354</v>
      </c>
      <c r="C16004" s="1" t="s">
        <v>81</v>
      </c>
      <c r="D16004" s="1" t="s">
        <v>82</v>
      </c>
      <c r="E16004">
        <v>50</v>
      </c>
      <c r="F16004">
        <v>0</v>
      </c>
    </row>
    <row r="16005" spans="1:6" x14ac:dyDescent="0.3">
      <c r="A16005">
        <v>292188</v>
      </c>
      <c r="B16005">
        <v>55475396</v>
      </c>
      <c r="C16005" s="1" t="s">
        <v>9728</v>
      </c>
      <c r="D16005" s="1" t="s">
        <v>85</v>
      </c>
      <c r="E16005">
        <v>100</v>
      </c>
      <c r="F16005">
        <v>36</v>
      </c>
    </row>
    <row r="16006" spans="1:6" x14ac:dyDescent="0.3">
      <c r="A16006">
        <v>292188</v>
      </c>
      <c r="B16006">
        <v>55477796</v>
      </c>
      <c r="C16006" s="1" t="s">
        <v>81</v>
      </c>
      <c r="D16006" s="1" t="s">
        <v>82</v>
      </c>
      <c r="E16006">
        <v>100</v>
      </c>
      <c r="F16006">
        <v>0</v>
      </c>
    </row>
    <row r="16007" spans="1:6" x14ac:dyDescent="0.3">
      <c r="A16007">
        <v>292188</v>
      </c>
      <c r="B16007">
        <v>55477857</v>
      </c>
      <c r="C16007" s="1" t="s">
        <v>9738</v>
      </c>
      <c r="D16007" s="1" t="s">
        <v>85</v>
      </c>
      <c r="E16007">
        <v>10</v>
      </c>
      <c r="F16007">
        <v>7</v>
      </c>
    </row>
    <row r="16008" spans="1:6" x14ac:dyDescent="0.3">
      <c r="A16008">
        <v>292188</v>
      </c>
      <c r="B16008">
        <v>55478052</v>
      </c>
      <c r="C16008" s="1" t="s">
        <v>81</v>
      </c>
      <c r="D16008" s="1" t="s">
        <v>82</v>
      </c>
      <c r="E16008">
        <v>10</v>
      </c>
      <c r="F16008">
        <v>0</v>
      </c>
    </row>
    <row r="16009" spans="1:6" x14ac:dyDescent="0.3">
      <c r="A16009">
        <v>292188</v>
      </c>
      <c r="B16009">
        <v>55479824</v>
      </c>
      <c r="C16009" s="1" t="s">
        <v>9744</v>
      </c>
      <c r="D16009" s="1" t="s">
        <v>85</v>
      </c>
      <c r="E16009">
        <v>100</v>
      </c>
      <c r="F16009">
        <v>51</v>
      </c>
    </row>
    <row r="16010" spans="1:6" x14ac:dyDescent="0.3">
      <c r="A16010">
        <v>292188</v>
      </c>
      <c r="B16010">
        <v>55483602</v>
      </c>
      <c r="C16010" s="1" t="s">
        <v>81</v>
      </c>
      <c r="D16010" s="1" t="s">
        <v>82</v>
      </c>
      <c r="E16010">
        <v>100</v>
      </c>
      <c r="F16010">
        <v>0</v>
      </c>
    </row>
    <row r="16011" spans="1:6" x14ac:dyDescent="0.3">
      <c r="A16011">
        <v>292188</v>
      </c>
      <c r="B16011">
        <v>55483996</v>
      </c>
      <c r="C16011" s="1" t="s">
        <v>9761</v>
      </c>
      <c r="D16011" s="1" t="s">
        <v>85</v>
      </c>
      <c r="E16011">
        <v>30</v>
      </c>
      <c r="F16011">
        <v>0</v>
      </c>
    </row>
    <row r="16012" spans="1:6" x14ac:dyDescent="0.3">
      <c r="A16012">
        <v>292188</v>
      </c>
      <c r="B16012">
        <v>55484071</v>
      </c>
      <c r="C16012" s="1" t="s">
        <v>81</v>
      </c>
      <c r="D16012" s="1" t="s">
        <v>82</v>
      </c>
      <c r="E16012">
        <v>30</v>
      </c>
      <c r="F16012">
        <v>0</v>
      </c>
    </row>
    <row r="16013" spans="1:6" x14ac:dyDescent="0.3">
      <c r="A16013">
        <v>292188</v>
      </c>
      <c r="B16013">
        <v>55484151</v>
      </c>
      <c r="C16013" s="1" t="s">
        <v>9762</v>
      </c>
      <c r="D16013" s="1" t="s">
        <v>85</v>
      </c>
      <c r="E16013">
        <v>6</v>
      </c>
      <c r="F16013">
        <v>5</v>
      </c>
    </row>
    <row r="16014" spans="1:6" x14ac:dyDescent="0.3">
      <c r="A16014">
        <v>292188</v>
      </c>
      <c r="B16014">
        <v>55484302</v>
      </c>
      <c r="C16014" s="1" t="s">
        <v>9764</v>
      </c>
      <c r="D16014" s="1" t="s">
        <v>85</v>
      </c>
      <c r="E16014">
        <v>6</v>
      </c>
      <c r="F16014">
        <v>6</v>
      </c>
    </row>
    <row r="16015" spans="1:6" x14ac:dyDescent="0.3">
      <c r="A16015">
        <v>292188</v>
      </c>
      <c r="B16015">
        <v>55484425</v>
      </c>
      <c r="C16015" s="1" t="s">
        <v>9765</v>
      </c>
      <c r="D16015" s="1" t="s">
        <v>85</v>
      </c>
      <c r="E16015">
        <v>6</v>
      </c>
      <c r="F16015">
        <v>6</v>
      </c>
    </row>
    <row r="16016" spans="1:6" x14ac:dyDescent="0.3">
      <c r="A16016">
        <v>292188</v>
      </c>
      <c r="B16016">
        <v>55484569</v>
      </c>
      <c r="C16016" s="1" t="s">
        <v>9767</v>
      </c>
      <c r="D16016" s="1" t="s">
        <v>85</v>
      </c>
      <c r="E16016">
        <v>6</v>
      </c>
      <c r="F16016">
        <v>6</v>
      </c>
    </row>
    <row r="16017" spans="1:6" x14ac:dyDescent="0.3">
      <c r="A16017">
        <v>292188</v>
      </c>
      <c r="B16017">
        <v>55539118</v>
      </c>
      <c r="C16017" s="1" t="s">
        <v>9928</v>
      </c>
      <c r="D16017" s="1" t="s">
        <v>85</v>
      </c>
      <c r="E16017">
        <v>50</v>
      </c>
      <c r="F16017">
        <v>29</v>
      </c>
    </row>
    <row r="16018" spans="1:6" x14ac:dyDescent="0.3">
      <c r="A16018">
        <v>292188</v>
      </c>
      <c r="B16018">
        <v>55540184</v>
      </c>
      <c r="C16018" s="1" t="s">
        <v>81</v>
      </c>
      <c r="D16018" s="1" t="s">
        <v>82</v>
      </c>
      <c r="E16018">
        <v>50</v>
      </c>
      <c r="F16018">
        <v>0</v>
      </c>
    </row>
    <row r="16019" spans="1:6" x14ac:dyDescent="0.3">
      <c r="A16019">
        <v>292188</v>
      </c>
      <c r="B16019">
        <v>55540342</v>
      </c>
      <c r="C16019" s="1" t="s">
        <v>9938</v>
      </c>
      <c r="D16019" s="1" t="s">
        <v>85</v>
      </c>
      <c r="E16019">
        <v>99</v>
      </c>
      <c r="F16019">
        <v>64</v>
      </c>
    </row>
    <row r="16020" spans="1:6" x14ac:dyDescent="0.3">
      <c r="A16020">
        <v>292188</v>
      </c>
      <c r="B16020">
        <v>55544321</v>
      </c>
      <c r="C16020" s="1" t="s">
        <v>81</v>
      </c>
      <c r="D16020" s="1" t="s">
        <v>82</v>
      </c>
      <c r="E16020">
        <v>99</v>
      </c>
      <c r="F16020">
        <v>0</v>
      </c>
    </row>
    <row r="16021" spans="1:6" x14ac:dyDescent="0.3">
      <c r="A16021">
        <v>292188</v>
      </c>
      <c r="B16021">
        <v>55587803</v>
      </c>
      <c r="C16021" s="1" t="s">
        <v>10099</v>
      </c>
      <c r="D16021" s="1" t="s">
        <v>85</v>
      </c>
      <c r="E16021">
        <v>6</v>
      </c>
      <c r="F16021">
        <v>6</v>
      </c>
    </row>
    <row r="16022" spans="1:6" x14ac:dyDescent="0.3">
      <c r="A16022">
        <v>292188</v>
      </c>
      <c r="B16022">
        <v>55587984</v>
      </c>
      <c r="C16022" s="1" t="s">
        <v>10100</v>
      </c>
      <c r="D16022" s="1" t="s">
        <v>85</v>
      </c>
      <c r="E16022">
        <v>6</v>
      </c>
      <c r="F16022">
        <v>6</v>
      </c>
    </row>
    <row r="16023" spans="1:6" x14ac:dyDescent="0.3">
      <c r="A16023">
        <v>292188</v>
      </c>
      <c r="B16023">
        <v>55588136</v>
      </c>
      <c r="C16023" s="1" t="s">
        <v>10101</v>
      </c>
      <c r="D16023" s="1" t="s">
        <v>85</v>
      </c>
      <c r="E16023">
        <v>6</v>
      </c>
      <c r="F16023">
        <v>6</v>
      </c>
    </row>
    <row r="16024" spans="1:6" x14ac:dyDescent="0.3">
      <c r="A16024">
        <v>292188</v>
      </c>
      <c r="B16024">
        <v>55588291</v>
      </c>
      <c r="C16024" s="1" t="s">
        <v>10102</v>
      </c>
      <c r="D16024" s="1" t="s">
        <v>85</v>
      </c>
      <c r="E16024">
        <v>6</v>
      </c>
      <c r="F16024">
        <v>6</v>
      </c>
    </row>
    <row r="16025" spans="1:6" x14ac:dyDescent="0.3">
      <c r="A16025">
        <v>292188</v>
      </c>
      <c r="B16025">
        <v>55588478</v>
      </c>
      <c r="C16025" s="1" t="s">
        <v>10103</v>
      </c>
      <c r="D16025" s="1" t="s">
        <v>85</v>
      </c>
      <c r="E16025">
        <v>6</v>
      </c>
      <c r="F16025">
        <v>6</v>
      </c>
    </row>
    <row r="16026" spans="1:6" x14ac:dyDescent="0.3">
      <c r="A16026">
        <v>292188</v>
      </c>
      <c r="B16026">
        <v>55588677</v>
      </c>
      <c r="C16026" s="1" t="s">
        <v>10104</v>
      </c>
      <c r="D16026" s="1" t="s">
        <v>85</v>
      </c>
      <c r="E16026">
        <v>6</v>
      </c>
      <c r="F16026">
        <v>5</v>
      </c>
    </row>
    <row r="16027" spans="1:6" x14ac:dyDescent="0.3">
      <c r="A16027">
        <v>292188</v>
      </c>
      <c r="B16027">
        <v>55588857</v>
      </c>
      <c r="C16027" s="1" t="s">
        <v>10105</v>
      </c>
      <c r="D16027" s="1" t="s">
        <v>85</v>
      </c>
      <c r="E16027">
        <v>30</v>
      </c>
      <c r="F16027">
        <v>18</v>
      </c>
    </row>
    <row r="16028" spans="1:6" x14ac:dyDescent="0.3">
      <c r="A16028">
        <v>292188</v>
      </c>
      <c r="B16028">
        <v>55589298</v>
      </c>
      <c r="C16028" s="1" t="s">
        <v>81</v>
      </c>
      <c r="D16028" s="1" t="s">
        <v>82</v>
      </c>
      <c r="E16028">
        <v>30</v>
      </c>
      <c r="F16028">
        <v>0</v>
      </c>
    </row>
    <row r="16029" spans="1:6" x14ac:dyDescent="0.3">
      <c r="A16029">
        <v>292188</v>
      </c>
      <c r="B16029">
        <v>55589304</v>
      </c>
      <c r="C16029" s="1" t="s">
        <v>10107</v>
      </c>
      <c r="D16029" s="1" t="s">
        <v>85</v>
      </c>
      <c r="E16029">
        <v>100</v>
      </c>
      <c r="F16029">
        <v>10</v>
      </c>
    </row>
    <row r="16030" spans="1:6" x14ac:dyDescent="0.3">
      <c r="A16030">
        <v>292188</v>
      </c>
      <c r="B16030">
        <v>55589460</v>
      </c>
      <c r="C16030" s="1" t="s">
        <v>81</v>
      </c>
      <c r="D16030" s="1" t="s">
        <v>82</v>
      </c>
      <c r="E16030">
        <v>100</v>
      </c>
      <c r="F16030">
        <v>0</v>
      </c>
    </row>
    <row r="16031" spans="1:6" x14ac:dyDescent="0.3">
      <c r="A16031">
        <v>292188</v>
      </c>
      <c r="B16031">
        <v>55618737</v>
      </c>
      <c r="C16031" s="1" t="s">
        <v>10239</v>
      </c>
      <c r="D16031" s="1" t="s">
        <v>85</v>
      </c>
      <c r="E16031">
        <v>50</v>
      </c>
      <c r="F16031">
        <v>21</v>
      </c>
    </row>
    <row r="16032" spans="1:6" x14ac:dyDescent="0.3">
      <c r="A16032">
        <v>292188</v>
      </c>
      <c r="B16032">
        <v>55619413</v>
      </c>
      <c r="C16032" s="1" t="s">
        <v>81</v>
      </c>
      <c r="D16032" s="1" t="s">
        <v>82</v>
      </c>
      <c r="E16032">
        <v>50</v>
      </c>
      <c r="F16032">
        <v>0</v>
      </c>
    </row>
    <row r="16033" spans="1:6" x14ac:dyDescent="0.3">
      <c r="A16033">
        <v>292188</v>
      </c>
      <c r="B16033">
        <v>55623395</v>
      </c>
      <c r="C16033" s="1" t="s">
        <v>10266</v>
      </c>
      <c r="D16033" s="1" t="s">
        <v>85</v>
      </c>
      <c r="E16033">
        <v>100</v>
      </c>
      <c r="F16033">
        <v>94</v>
      </c>
    </row>
    <row r="16034" spans="1:6" x14ac:dyDescent="0.3">
      <c r="A16034">
        <v>292188</v>
      </c>
      <c r="B16034">
        <v>55624146</v>
      </c>
      <c r="C16034" s="1" t="s">
        <v>81</v>
      </c>
      <c r="D16034" s="1" t="s">
        <v>82</v>
      </c>
      <c r="E16034">
        <v>100</v>
      </c>
      <c r="F16034">
        <v>0</v>
      </c>
    </row>
    <row r="16035" spans="1:6" x14ac:dyDescent="0.3">
      <c r="A16035">
        <v>292188</v>
      </c>
      <c r="B16035">
        <v>55624151</v>
      </c>
      <c r="C16035" s="1" t="s">
        <v>10270</v>
      </c>
      <c r="D16035" s="1" t="s">
        <v>85</v>
      </c>
      <c r="E16035">
        <v>100</v>
      </c>
      <c r="F16035">
        <v>85</v>
      </c>
    </row>
    <row r="16036" spans="1:6" x14ac:dyDescent="0.3">
      <c r="A16036">
        <v>292188</v>
      </c>
      <c r="B16036">
        <v>55626107</v>
      </c>
      <c r="C16036" s="1" t="s">
        <v>81</v>
      </c>
      <c r="D16036" s="1" t="s">
        <v>82</v>
      </c>
      <c r="E16036">
        <v>100</v>
      </c>
      <c r="F16036">
        <v>0</v>
      </c>
    </row>
    <row r="16037" spans="1:6" x14ac:dyDescent="0.3">
      <c r="A16037">
        <v>292188</v>
      </c>
      <c r="B16037">
        <v>55774635</v>
      </c>
      <c r="C16037" s="1" t="s">
        <v>11010</v>
      </c>
      <c r="D16037" s="1" t="s">
        <v>85</v>
      </c>
      <c r="E16037">
        <v>50</v>
      </c>
      <c r="F16037">
        <v>16</v>
      </c>
    </row>
    <row r="16038" spans="1:6" x14ac:dyDescent="0.3">
      <c r="A16038">
        <v>292188</v>
      </c>
      <c r="B16038">
        <v>55775070</v>
      </c>
      <c r="C16038" s="1" t="s">
        <v>81</v>
      </c>
      <c r="D16038" s="1" t="s">
        <v>82</v>
      </c>
      <c r="E16038">
        <v>50</v>
      </c>
      <c r="F16038">
        <v>0</v>
      </c>
    </row>
    <row r="16039" spans="1:6" x14ac:dyDescent="0.3">
      <c r="A16039">
        <v>292188</v>
      </c>
      <c r="B16039">
        <v>55851736</v>
      </c>
      <c r="C16039" s="1" t="s">
        <v>81</v>
      </c>
      <c r="D16039" s="1" t="s">
        <v>83</v>
      </c>
      <c r="E16039">
        <v>50</v>
      </c>
      <c r="F16039">
        <v>50</v>
      </c>
    </row>
    <row r="16040" spans="1:6" x14ac:dyDescent="0.3">
      <c r="A16040">
        <v>292910</v>
      </c>
      <c r="B16040">
        <v>54357366</v>
      </c>
      <c r="C16040" s="1" t="s">
        <v>81</v>
      </c>
      <c r="D16040" s="1" t="s">
        <v>82</v>
      </c>
      <c r="E16040">
        <v>10</v>
      </c>
      <c r="F16040">
        <v>0</v>
      </c>
    </row>
    <row r="16041" spans="1:6" x14ac:dyDescent="0.3">
      <c r="A16041">
        <v>292910</v>
      </c>
      <c r="B16041">
        <v>54407605</v>
      </c>
      <c r="C16041" s="1" t="s">
        <v>81</v>
      </c>
      <c r="D16041" s="1" t="s">
        <v>82</v>
      </c>
      <c r="E16041">
        <v>55</v>
      </c>
      <c r="F16041">
        <v>0</v>
      </c>
    </row>
    <row r="16042" spans="1:6" x14ac:dyDescent="0.3">
      <c r="A16042">
        <v>292910</v>
      </c>
      <c r="B16042">
        <v>54409300</v>
      </c>
      <c r="C16042" s="1" t="s">
        <v>81</v>
      </c>
      <c r="D16042" s="1" t="s">
        <v>82</v>
      </c>
      <c r="E16042">
        <v>20</v>
      </c>
      <c r="F16042">
        <v>0</v>
      </c>
    </row>
    <row r="16043" spans="1:6" x14ac:dyDescent="0.3">
      <c r="A16043">
        <v>292910</v>
      </c>
      <c r="B16043">
        <v>54409995</v>
      </c>
      <c r="C16043" s="1" t="s">
        <v>6296</v>
      </c>
      <c r="D16043" s="1" t="s">
        <v>85</v>
      </c>
      <c r="E16043">
        <v>15</v>
      </c>
      <c r="F16043">
        <v>5</v>
      </c>
    </row>
    <row r="16044" spans="1:6" x14ac:dyDescent="0.3">
      <c r="A16044">
        <v>292910</v>
      </c>
      <c r="B16044">
        <v>54410322</v>
      </c>
      <c r="C16044" s="1" t="s">
        <v>81</v>
      </c>
      <c r="D16044" s="1" t="s">
        <v>82</v>
      </c>
      <c r="E16044">
        <v>15</v>
      </c>
      <c r="F16044">
        <v>0</v>
      </c>
    </row>
    <row r="16045" spans="1:6" x14ac:dyDescent="0.3">
      <c r="A16045">
        <v>292910</v>
      </c>
      <c r="B16045">
        <v>54772820</v>
      </c>
      <c r="C16045" s="1" t="s">
        <v>81</v>
      </c>
      <c r="D16045" s="1" t="s">
        <v>82</v>
      </c>
      <c r="E16045">
        <v>20</v>
      </c>
      <c r="F16045">
        <v>0</v>
      </c>
    </row>
    <row r="16046" spans="1:6" x14ac:dyDescent="0.3">
      <c r="A16046">
        <v>292910</v>
      </c>
      <c r="B16046">
        <v>54856929</v>
      </c>
      <c r="C16046" s="1" t="s">
        <v>7676</v>
      </c>
      <c r="D16046" s="1" t="s">
        <v>85</v>
      </c>
      <c r="E16046">
        <v>15</v>
      </c>
      <c r="F16046">
        <v>0</v>
      </c>
    </row>
    <row r="16047" spans="1:6" x14ac:dyDescent="0.3">
      <c r="A16047">
        <v>292910</v>
      </c>
      <c r="B16047">
        <v>54887563</v>
      </c>
      <c r="C16047" s="1" t="s">
        <v>7790</v>
      </c>
      <c r="D16047" s="1" t="s">
        <v>85</v>
      </c>
      <c r="E16047">
        <v>30</v>
      </c>
      <c r="F16047">
        <v>7</v>
      </c>
    </row>
    <row r="16048" spans="1:6" x14ac:dyDescent="0.3">
      <c r="A16048">
        <v>292910</v>
      </c>
      <c r="B16048">
        <v>54889778</v>
      </c>
      <c r="C16048" s="1" t="s">
        <v>7793</v>
      </c>
      <c r="D16048" s="1" t="s">
        <v>85</v>
      </c>
      <c r="E16048">
        <v>30</v>
      </c>
      <c r="F16048">
        <v>29</v>
      </c>
    </row>
    <row r="16049" spans="1:6" x14ac:dyDescent="0.3">
      <c r="A16049">
        <v>292910</v>
      </c>
      <c r="B16049">
        <v>54986913</v>
      </c>
      <c r="C16049" s="1" t="s">
        <v>81</v>
      </c>
      <c r="D16049" s="1" t="s">
        <v>82</v>
      </c>
      <c r="E16049">
        <v>100</v>
      </c>
      <c r="F16049">
        <v>0</v>
      </c>
    </row>
    <row r="16050" spans="1:6" x14ac:dyDescent="0.3">
      <c r="A16050">
        <v>292910</v>
      </c>
      <c r="B16050">
        <v>55034097</v>
      </c>
      <c r="C16050" s="1" t="s">
        <v>81</v>
      </c>
      <c r="D16050" s="1" t="s">
        <v>82</v>
      </c>
      <c r="E16050">
        <v>10</v>
      </c>
      <c r="F16050">
        <v>0</v>
      </c>
    </row>
    <row r="16051" spans="1:6" x14ac:dyDescent="0.3">
      <c r="A16051">
        <v>292910</v>
      </c>
      <c r="B16051">
        <v>55235247</v>
      </c>
      <c r="C16051" s="1" t="s">
        <v>8934</v>
      </c>
      <c r="D16051" s="1" t="s">
        <v>83</v>
      </c>
      <c r="E16051">
        <v>15</v>
      </c>
      <c r="F16051">
        <v>15</v>
      </c>
    </row>
    <row r="16052" spans="1:6" x14ac:dyDescent="0.3">
      <c r="A16052">
        <v>292910</v>
      </c>
      <c r="B16052">
        <v>55444008</v>
      </c>
      <c r="C16052" s="1" t="s">
        <v>81</v>
      </c>
      <c r="D16052" s="1" t="s">
        <v>82</v>
      </c>
      <c r="E16052">
        <v>30</v>
      </c>
      <c r="F16052">
        <v>0</v>
      </c>
    </row>
    <row r="16053" spans="1:6" x14ac:dyDescent="0.3">
      <c r="A16053">
        <v>292910</v>
      </c>
      <c r="B16053">
        <v>55444011</v>
      </c>
      <c r="C16053" s="1" t="s">
        <v>9566</v>
      </c>
      <c r="D16053" s="1" t="s">
        <v>85</v>
      </c>
      <c r="E16053">
        <v>30</v>
      </c>
      <c r="F16053">
        <v>12</v>
      </c>
    </row>
    <row r="16054" spans="1:6" x14ac:dyDescent="0.3">
      <c r="A16054">
        <v>292910</v>
      </c>
      <c r="B16054">
        <v>55472488</v>
      </c>
      <c r="C16054" s="1" t="s">
        <v>9720</v>
      </c>
      <c r="D16054" s="1" t="s">
        <v>85</v>
      </c>
      <c r="E16054">
        <v>10</v>
      </c>
      <c r="F16054">
        <v>6</v>
      </c>
    </row>
    <row r="16055" spans="1:6" x14ac:dyDescent="0.3">
      <c r="A16055">
        <v>292910</v>
      </c>
      <c r="B16055">
        <v>55523263</v>
      </c>
      <c r="C16055" s="1" t="s">
        <v>9896</v>
      </c>
      <c r="D16055" s="1" t="s">
        <v>83</v>
      </c>
      <c r="E16055">
        <v>50</v>
      </c>
      <c r="F16055">
        <v>14</v>
      </c>
    </row>
    <row r="16056" spans="1:6" x14ac:dyDescent="0.3">
      <c r="A16056">
        <v>292910</v>
      </c>
      <c r="B16056">
        <v>55523676</v>
      </c>
      <c r="C16056" s="1" t="s">
        <v>81</v>
      </c>
      <c r="D16056" s="1" t="s">
        <v>82</v>
      </c>
      <c r="E16056">
        <v>30</v>
      </c>
      <c r="F16056">
        <v>0</v>
      </c>
    </row>
    <row r="16057" spans="1:6" x14ac:dyDescent="0.3">
      <c r="A16057">
        <v>292910</v>
      </c>
      <c r="B16057">
        <v>55528507</v>
      </c>
      <c r="C16057" s="1" t="s">
        <v>9905</v>
      </c>
      <c r="D16057" s="1" t="s">
        <v>85</v>
      </c>
      <c r="E16057">
        <v>30</v>
      </c>
      <c r="F16057">
        <v>8</v>
      </c>
    </row>
    <row r="16058" spans="1:6" x14ac:dyDescent="0.3">
      <c r="A16058">
        <v>292910</v>
      </c>
      <c r="B16058">
        <v>55550727</v>
      </c>
      <c r="C16058" s="1" t="s">
        <v>81</v>
      </c>
      <c r="D16058" s="1" t="s">
        <v>82</v>
      </c>
      <c r="E16058">
        <v>30</v>
      </c>
      <c r="F16058">
        <v>0</v>
      </c>
    </row>
    <row r="16059" spans="1:6" x14ac:dyDescent="0.3">
      <c r="A16059">
        <v>292910</v>
      </c>
      <c r="B16059">
        <v>55840448</v>
      </c>
      <c r="C16059" s="1" t="s">
        <v>11172</v>
      </c>
      <c r="D16059" s="1" t="s">
        <v>85</v>
      </c>
      <c r="E16059">
        <v>30</v>
      </c>
      <c r="F16059">
        <v>19</v>
      </c>
    </row>
    <row r="16060" spans="1:6" x14ac:dyDescent="0.3">
      <c r="A16060">
        <v>292910</v>
      </c>
      <c r="B16060">
        <v>55874575</v>
      </c>
      <c r="C16060" s="1" t="s">
        <v>81</v>
      </c>
      <c r="D16060" s="1" t="s">
        <v>82</v>
      </c>
      <c r="E16060">
        <v>30</v>
      </c>
      <c r="F16060">
        <v>0</v>
      </c>
    </row>
    <row r="16061" spans="1:6" x14ac:dyDescent="0.3">
      <c r="A16061">
        <v>293195</v>
      </c>
      <c r="B16061">
        <v>55053895</v>
      </c>
      <c r="C16061" s="1" t="s">
        <v>8388</v>
      </c>
      <c r="D16061" s="1" t="s">
        <v>85</v>
      </c>
      <c r="E16061">
        <v>14</v>
      </c>
      <c r="F16061">
        <v>14</v>
      </c>
    </row>
    <row r="16062" spans="1:6" x14ac:dyDescent="0.3">
      <c r="A16062">
        <v>293195</v>
      </c>
      <c r="B16062">
        <v>55419044</v>
      </c>
      <c r="C16062" s="1" t="s">
        <v>9453</v>
      </c>
      <c r="D16062" s="1" t="s">
        <v>85</v>
      </c>
      <c r="E16062">
        <v>20</v>
      </c>
      <c r="F16062">
        <v>20</v>
      </c>
    </row>
    <row r="16063" spans="1:6" x14ac:dyDescent="0.3">
      <c r="A16063">
        <v>293195</v>
      </c>
      <c r="B16063">
        <v>55420043</v>
      </c>
      <c r="C16063" s="1" t="s">
        <v>81</v>
      </c>
      <c r="D16063" s="1" t="s">
        <v>82</v>
      </c>
      <c r="E16063">
        <v>20</v>
      </c>
      <c r="F16063">
        <v>0</v>
      </c>
    </row>
    <row r="16064" spans="1:6" x14ac:dyDescent="0.3">
      <c r="A16064">
        <v>293195</v>
      </c>
      <c r="B16064">
        <v>55552337</v>
      </c>
      <c r="C16064" s="1" t="s">
        <v>9990</v>
      </c>
      <c r="D16064" s="1" t="s">
        <v>85</v>
      </c>
      <c r="E16064">
        <v>5</v>
      </c>
      <c r="F16064">
        <v>4</v>
      </c>
    </row>
    <row r="16065" spans="1:6" x14ac:dyDescent="0.3">
      <c r="A16065">
        <v>293195</v>
      </c>
      <c r="B16065">
        <v>55552519</v>
      </c>
      <c r="C16065" s="1" t="s">
        <v>81</v>
      </c>
      <c r="D16065" s="1" t="s">
        <v>82</v>
      </c>
      <c r="E16065">
        <v>5</v>
      </c>
      <c r="F16065">
        <v>0</v>
      </c>
    </row>
    <row r="16066" spans="1:6" x14ac:dyDescent="0.3">
      <c r="A16066">
        <v>293195</v>
      </c>
      <c r="B16066">
        <v>55860377</v>
      </c>
      <c r="C16066" s="1" t="s">
        <v>11213</v>
      </c>
      <c r="D16066" s="1" t="s">
        <v>85</v>
      </c>
      <c r="E16066">
        <v>12</v>
      </c>
      <c r="F16066">
        <v>10</v>
      </c>
    </row>
    <row r="16067" spans="1:6" x14ac:dyDescent="0.3">
      <c r="A16067">
        <v>293195</v>
      </c>
      <c r="B16067">
        <v>55861006</v>
      </c>
      <c r="C16067" s="1" t="s">
        <v>81</v>
      </c>
      <c r="D16067" s="1" t="s">
        <v>82</v>
      </c>
      <c r="E16067">
        <v>12</v>
      </c>
      <c r="F16067">
        <v>0</v>
      </c>
    </row>
    <row r="16068" spans="1:6" x14ac:dyDescent="0.3">
      <c r="A16068">
        <v>293195</v>
      </c>
      <c r="B16068">
        <v>55861038</v>
      </c>
      <c r="C16068" s="1" t="s">
        <v>11217</v>
      </c>
      <c r="D16068" s="1" t="s">
        <v>85</v>
      </c>
      <c r="E16068">
        <v>15</v>
      </c>
      <c r="F16068">
        <v>0</v>
      </c>
    </row>
    <row r="16069" spans="1:6" x14ac:dyDescent="0.3">
      <c r="A16069">
        <v>293195</v>
      </c>
      <c r="B16069">
        <v>55861896</v>
      </c>
      <c r="C16069" s="1" t="s">
        <v>81</v>
      </c>
      <c r="D16069" s="1" t="s">
        <v>82</v>
      </c>
      <c r="E16069">
        <v>15</v>
      </c>
      <c r="F16069">
        <v>0</v>
      </c>
    </row>
    <row r="16070" spans="1:6" x14ac:dyDescent="0.3">
      <c r="A16070">
        <v>294503</v>
      </c>
      <c r="B16070">
        <v>54588335</v>
      </c>
      <c r="C16070" s="1" t="s">
        <v>81</v>
      </c>
      <c r="D16070" s="1" t="s">
        <v>85</v>
      </c>
      <c r="E16070">
        <v>10</v>
      </c>
      <c r="F16070">
        <v>0</v>
      </c>
    </row>
    <row r="16071" spans="1:6" x14ac:dyDescent="0.3">
      <c r="A16071">
        <v>294503</v>
      </c>
      <c r="B16071">
        <v>55211063</v>
      </c>
      <c r="C16071" s="1" t="s">
        <v>81</v>
      </c>
      <c r="D16071" s="1" t="s">
        <v>82</v>
      </c>
      <c r="E16071">
        <v>100</v>
      </c>
      <c r="F16071">
        <v>0</v>
      </c>
    </row>
    <row r="16072" spans="1:6" x14ac:dyDescent="0.3">
      <c r="A16072">
        <v>294503</v>
      </c>
      <c r="B16072">
        <v>55260740</v>
      </c>
      <c r="C16072" s="1" t="s">
        <v>8982</v>
      </c>
      <c r="D16072" s="1" t="s">
        <v>85</v>
      </c>
      <c r="E16072">
        <v>25</v>
      </c>
      <c r="F16072">
        <v>25</v>
      </c>
    </row>
    <row r="16073" spans="1:6" x14ac:dyDescent="0.3">
      <c r="A16073">
        <v>294503</v>
      </c>
      <c r="B16073">
        <v>55263332</v>
      </c>
      <c r="C16073" s="1" t="s">
        <v>81</v>
      </c>
      <c r="D16073" s="1" t="s">
        <v>82</v>
      </c>
      <c r="E16073">
        <v>25</v>
      </c>
      <c r="F16073">
        <v>0</v>
      </c>
    </row>
    <row r="16074" spans="1:6" x14ac:dyDescent="0.3">
      <c r="A16074">
        <v>294503</v>
      </c>
      <c r="B16074">
        <v>55263415</v>
      </c>
      <c r="C16074" s="1" t="s">
        <v>81</v>
      </c>
      <c r="D16074" s="1" t="s">
        <v>82</v>
      </c>
      <c r="E16074">
        <v>100</v>
      </c>
      <c r="F16074">
        <v>0</v>
      </c>
    </row>
    <row r="16075" spans="1:6" x14ac:dyDescent="0.3">
      <c r="A16075">
        <v>294503</v>
      </c>
      <c r="B16075">
        <v>55430044</v>
      </c>
      <c r="C16075" s="1" t="s">
        <v>9515</v>
      </c>
      <c r="D16075" s="1" t="s">
        <v>85</v>
      </c>
      <c r="E16075">
        <v>76</v>
      </c>
      <c r="F16075">
        <v>57</v>
      </c>
    </row>
    <row r="16076" spans="1:6" x14ac:dyDescent="0.3">
      <c r="A16076">
        <v>294503</v>
      </c>
      <c r="B16076">
        <v>55432148</v>
      </c>
      <c r="C16076" s="1" t="s">
        <v>9523</v>
      </c>
      <c r="D16076" s="1" t="s">
        <v>85</v>
      </c>
      <c r="E16076">
        <v>76</v>
      </c>
      <c r="F16076">
        <v>66</v>
      </c>
    </row>
    <row r="16077" spans="1:6" x14ac:dyDescent="0.3">
      <c r="A16077">
        <v>294503</v>
      </c>
      <c r="B16077">
        <v>55433575</v>
      </c>
      <c r="C16077" s="1" t="s">
        <v>81</v>
      </c>
      <c r="D16077" s="1" t="s">
        <v>82</v>
      </c>
      <c r="E16077">
        <v>76</v>
      </c>
      <c r="F16077">
        <v>0</v>
      </c>
    </row>
    <row r="16078" spans="1:6" x14ac:dyDescent="0.3">
      <c r="A16078">
        <v>294503</v>
      </c>
      <c r="B16078">
        <v>55467517</v>
      </c>
      <c r="C16078" s="1" t="s">
        <v>81</v>
      </c>
      <c r="D16078" s="1" t="s">
        <v>82</v>
      </c>
      <c r="E16078">
        <v>98</v>
      </c>
      <c r="F16078">
        <v>0</v>
      </c>
    </row>
    <row r="16079" spans="1:6" x14ac:dyDescent="0.3">
      <c r="A16079">
        <v>294503</v>
      </c>
      <c r="B16079">
        <v>55574793</v>
      </c>
      <c r="C16079" s="1" t="s">
        <v>10076</v>
      </c>
      <c r="D16079" s="1" t="s">
        <v>85</v>
      </c>
      <c r="E16079">
        <v>33</v>
      </c>
      <c r="F16079">
        <v>33</v>
      </c>
    </row>
    <row r="16080" spans="1:6" x14ac:dyDescent="0.3">
      <c r="A16080">
        <v>294503</v>
      </c>
      <c r="B16080">
        <v>55577624</v>
      </c>
      <c r="C16080" s="1" t="s">
        <v>81</v>
      </c>
      <c r="D16080" s="1" t="s">
        <v>82</v>
      </c>
      <c r="E16080">
        <v>33</v>
      </c>
      <c r="F16080">
        <v>0</v>
      </c>
    </row>
    <row r="16081" spans="1:6" x14ac:dyDescent="0.3">
      <c r="A16081">
        <v>294503</v>
      </c>
      <c r="B16081">
        <v>55678187</v>
      </c>
      <c r="C16081" s="1" t="s">
        <v>10564</v>
      </c>
      <c r="D16081" s="1" t="s">
        <v>85</v>
      </c>
      <c r="E16081">
        <v>42</v>
      </c>
      <c r="F16081">
        <v>42</v>
      </c>
    </row>
    <row r="16082" spans="1:6" x14ac:dyDescent="0.3">
      <c r="A16082">
        <v>294503</v>
      </c>
      <c r="B16082">
        <v>55678494</v>
      </c>
      <c r="C16082" s="1" t="s">
        <v>81</v>
      </c>
      <c r="D16082" s="1" t="s">
        <v>82</v>
      </c>
      <c r="E16082">
        <v>42</v>
      </c>
      <c r="F16082">
        <v>0</v>
      </c>
    </row>
    <row r="16083" spans="1:6" x14ac:dyDescent="0.3">
      <c r="A16083">
        <v>294503</v>
      </c>
      <c r="B16083">
        <v>55746254</v>
      </c>
      <c r="C16083" s="1" t="s">
        <v>81</v>
      </c>
      <c r="D16083" s="1" t="s">
        <v>82</v>
      </c>
      <c r="E16083">
        <v>10</v>
      </c>
      <c r="F16083">
        <v>0</v>
      </c>
    </row>
    <row r="16084" spans="1:6" x14ac:dyDescent="0.3">
      <c r="A16084">
        <v>294503</v>
      </c>
      <c r="B16084">
        <v>55746282</v>
      </c>
      <c r="C16084" s="1" t="s">
        <v>10983</v>
      </c>
      <c r="D16084" s="1" t="s">
        <v>85</v>
      </c>
      <c r="E16084">
        <v>60</v>
      </c>
      <c r="F16084">
        <v>59</v>
      </c>
    </row>
    <row r="16085" spans="1:6" x14ac:dyDescent="0.3">
      <c r="A16085">
        <v>294503</v>
      </c>
      <c r="B16085">
        <v>55748895</v>
      </c>
      <c r="C16085" s="1" t="s">
        <v>81</v>
      </c>
      <c r="D16085" s="1" t="s">
        <v>82</v>
      </c>
      <c r="E16085">
        <v>60</v>
      </c>
      <c r="F16085">
        <v>0</v>
      </c>
    </row>
    <row r="16086" spans="1:6" x14ac:dyDescent="0.3">
      <c r="A16086">
        <v>294503</v>
      </c>
      <c r="B16086">
        <v>55792519</v>
      </c>
      <c r="C16086" s="1" t="s">
        <v>11052</v>
      </c>
      <c r="D16086" s="1" t="s">
        <v>85</v>
      </c>
      <c r="E16086">
        <v>10</v>
      </c>
      <c r="F16086">
        <v>4</v>
      </c>
    </row>
    <row r="16087" spans="1:6" x14ac:dyDescent="0.3">
      <c r="A16087">
        <v>294503</v>
      </c>
      <c r="B16087">
        <v>55792768</v>
      </c>
      <c r="C16087" s="1" t="s">
        <v>81</v>
      </c>
      <c r="D16087" s="1" t="s">
        <v>82</v>
      </c>
      <c r="E16087">
        <v>10</v>
      </c>
      <c r="F16087">
        <v>0</v>
      </c>
    </row>
    <row r="16088" spans="1:6" x14ac:dyDescent="0.3">
      <c r="A16088">
        <v>294503</v>
      </c>
      <c r="B16088">
        <v>55821784</v>
      </c>
      <c r="C16088" s="1" t="s">
        <v>11131</v>
      </c>
      <c r="D16088" s="1" t="s">
        <v>85</v>
      </c>
      <c r="E16088">
        <v>40</v>
      </c>
      <c r="F16088">
        <v>35</v>
      </c>
    </row>
    <row r="16089" spans="1:6" x14ac:dyDescent="0.3">
      <c r="A16089">
        <v>294503</v>
      </c>
      <c r="B16089">
        <v>55825452</v>
      </c>
      <c r="C16089" s="1" t="s">
        <v>81</v>
      </c>
      <c r="D16089" s="1" t="s">
        <v>82</v>
      </c>
      <c r="E16089">
        <v>40</v>
      </c>
      <c r="F16089">
        <v>0</v>
      </c>
    </row>
    <row r="16090" spans="1:6" x14ac:dyDescent="0.3">
      <c r="A16090">
        <v>297321</v>
      </c>
      <c r="B16090">
        <v>54330751</v>
      </c>
      <c r="C16090" s="1" t="s">
        <v>6061</v>
      </c>
      <c r="D16090" s="1" t="s">
        <v>85</v>
      </c>
      <c r="E16090">
        <v>10</v>
      </c>
      <c r="F16090">
        <v>10</v>
      </c>
    </row>
    <row r="16091" spans="1:6" x14ac:dyDescent="0.3">
      <c r="A16091">
        <v>297321</v>
      </c>
      <c r="B16091">
        <v>54413084</v>
      </c>
      <c r="C16091" s="1" t="s">
        <v>6301</v>
      </c>
      <c r="D16091" s="1" t="s">
        <v>85</v>
      </c>
      <c r="E16091">
        <v>10</v>
      </c>
      <c r="F16091">
        <v>10</v>
      </c>
    </row>
    <row r="16092" spans="1:6" x14ac:dyDescent="0.3">
      <c r="A16092">
        <v>297321</v>
      </c>
      <c r="B16092">
        <v>54413252</v>
      </c>
      <c r="C16092" s="1" t="s">
        <v>81</v>
      </c>
      <c r="D16092" s="1" t="s">
        <v>82</v>
      </c>
      <c r="E16092">
        <v>10</v>
      </c>
      <c r="F16092">
        <v>0</v>
      </c>
    </row>
    <row r="16093" spans="1:6" x14ac:dyDescent="0.3">
      <c r="A16093">
        <v>297321</v>
      </c>
      <c r="B16093">
        <v>54413982</v>
      </c>
      <c r="C16093" s="1" t="s">
        <v>6303</v>
      </c>
      <c r="D16093" s="1" t="s">
        <v>85</v>
      </c>
      <c r="E16093">
        <v>10</v>
      </c>
      <c r="F16093">
        <v>10</v>
      </c>
    </row>
    <row r="16094" spans="1:6" x14ac:dyDescent="0.3">
      <c r="A16094">
        <v>297321</v>
      </c>
      <c r="B16094">
        <v>54414098</v>
      </c>
      <c r="C16094" s="1" t="s">
        <v>6304</v>
      </c>
      <c r="D16094" s="1" t="s">
        <v>85</v>
      </c>
      <c r="E16094">
        <v>10</v>
      </c>
      <c r="F16094">
        <v>10</v>
      </c>
    </row>
    <row r="16095" spans="1:6" x14ac:dyDescent="0.3">
      <c r="A16095">
        <v>297321</v>
      </c>
      <c r="B16095">
        <v>54414205</v>
      </c>
      <c r="C16095" s="1" t="s">
        <v>81</v>
      </c>
      <c r="D16095" s="1" t="s">
        <v>82</v>
      </c>
      <c r="E16095">
        <v>10</v>
      </c>
      <c r="F16095">
        <v>0</v>
      </c>
    </row>
    <row r="16096" spans="1:6" x14ac:dyDescent="0.3">
      <c r="A16096">
        <v>297321</v>
      </c>
      <c r="B16096">
        <v>54417217</v>
      </c>
      <c r="C16096" s="1" t="s">
        <v>6310</v>
      </c>
      <c r="D16096" s="1" t="s">
        <v>85</v>
      </c>
      <c r="E16096">
        <v>10</v>
      </c>
      <c r="F16096">
        <v>10</v>
      </c>
    </row>
    <row r="16097" spans="1:6" x14ac:dyDescent="0.3">
      <c r="A16097">
        <v>297321</v>
      </c>
      <c r="B16097">
        <v>54417484</v>
      </c>
      <c r="C16097" s="1" t="s">
        <v>6311</v>
      </c>
      <c r="D16097" s="1" t="s">
        <v>85</v>
      </c>
      <c r="E16097">
        <v>10</v>
      </c>
      <c r="F16097">
        <v>10</v>
      </c>
    </row>
    <row r="16098" spans="1:6" x14ac:dyDescent="0.3">
      <c r="A16098">
        <v>297321</v>
      </c>
      <c r="B16098">
        <v>54437007</v>
      </c>
      <c r="C16098" s="1" t="s">
        <v>81</v>
      </c>
      <c r="D16098" s="1" t="s">
        <v>82</v>
      </c>
      <c r="E16098">
        <v>10</v>
      </c>
      <c r="F16098">
        <v>0</v>
      </c>
    </row>
    <row r="16099" spans="1:6" x14ac:dyDescent="0.3">
      <c r="A16099">
        <v>297321</v>
      </c>
      <c r="B16099">
        <v>54438260</v>
      </c>
      <c r="C16099" s="1" t="s">
        <v>6382</v>
      </c>
      <c r="D16099" s="1" t="s">
        <v>85</v>
      </c>
      <c r="E16099">
        <v>10</v>
      </c>
      <c r="F16099">
        <v>10</v>
      </c>
    </row>
    <row r="16100" spans="1:6" x14ac:dyDescent="0.3">
      <c r="A16100">
        <v>297321</v>
      </c>
      <c r="B16100">
        <v>54502599</v>
      </c>
      <c r="C16100" s="1" t="s">
        <v>6535</v>
      </c>
      <c r="D16100" s="1" t="s">
        <v>85</v>
      </c>
      <c r="E16100">
        <v>10</v>
      </c>
      <c r="F16100">
        <v>10</v>
      </c>
    </row>
    <row r="16101" spans="1:6" x14ac:dyDescent="0.3">
      <c r="A16101">
        <v>297321</v>
      </c>
      <c r="B16101">
        <v>54502790</v>
      </c>
      <c r="C16101" s="1" t="s">
        <v>81</v>
      </c>
      <c r="D16101" s="1" t="s">
        <v>82</v>
      </c>
      <c r="E16101">
        <v>10</v>
      </c>
      <c r="F16101">
        <v>0</v>
      </c>
    </row>
    <row r="16102" spans="1:6" x14ac:dyDescent="0.3">
      <c r="A16102">
        <v>297321</v>
      </c>
      <c r="B16102">
        <v>54503496</v>
      </c>
      <c r="C16102" s="1" t="s">
        <v>6541</v>
      </c>
      <c r="D16102" s="1" t="s">
        <v>85</v>
      </c>
      <c r="E16102">
        <v>20</v>
      </c>
      <c r="F16102">
        <v>20</v>
      </c>
    </row>
    <row r="16103" spans="1:6" x14ac:dyDescent="0.3">
      <c r="A16103">
        <v>297321</v>
      </c>
      <c r="B16103">
        <v>54639130</v>
      </c>
      <c r="C16103" s="1" t="s">
        <v>81</v>
      </c>
      <c r="D16103" s="1" t="s">
        <v>82</v>
      </c>
      <c r="E16103">
        <v>60</v>
      </c>
      <c r="F16103">
        <v>0</v>
      </c>
    </row>
    <row r="16104" spans="1:6" x14ac:dyDescent="0.3">
      <c r="A16104">
        <v>297321</v>
      </c>
      <c r="B16104">
        <v>54676025</v>
      </c>
      <c r="C16104" s="1" t="s">
        <v>7022</v>
      </c>
      <c r="D16104" s="1" t="s">
        <v>85</v>
      </c>
      <c r="E16104">
        <v>20</v>
      </c>
      <c r="F16104">
        <v>20</v>
      </c>
    </row>
    <row r="16105" spans="1:6" x14ac:dyDescent="0.3">
      <c r="A16105">
        <v>297321</v>
      </c>
      <c r="B16105">
        <v>54676516</v>
      </c>
      <c r="C16105" s="1" t="s">
        <v>7023</v>
      </c>
      <c r="D16105" s="1" t="s">
        <v>85</v>
      </c>
      <c r="E16105">
        <v>20</v>
      </c>
      <c r="F16105">
        <v>20</v>
      </c>
    </row>
    <row r="16106" spans="1:6" x14ac:dyDescent="0.3">
      <c r="A16106">
        <v>297321</v>
      </c>
      <c r="B16106">
        <v>54676857</v>
      </c>
      <c r="C16106" s="1" t="s">
        <v>7025</v>
      </c>
      <c r="D16106" s="1" t="s">
        <v>85</v>
      </c>
      <c r="E16106">
        <v>20</v>
      </c>
      <c r="F16106">
        <v>20</v>
      </c>
    </row>
    <row r="16107" spans="1:6" x14ac:dyDescent="0.3">
      <c r="A16107">
        <v>297321</v>
      </c>
      <c r="B16107">
        <v>54677281</v>
      </c>
      <c r="C16107" s="1" t="s">
        <v>7026</v>
      </c>
      <c r="D16107" s="1" t="s">
        <v>85</v>
      </c>
      <c r="E16107">
        <v>10</v>
      </c>
      <c r="F16107">
        <v>10</v>
      </c>
    </row>
    <row r="16108" spans="1:6" x14ac:dyDescent="0.3">
      <c r="A16108">
        <v>297321</v>
      </c>
      <c r="B16108">
        <v>54677447</v>
      </c>
      <c r="C16108" s="1" t="s">
        <v>81</v>
      </c>
      <c r="D16108" s="1" t="s">
        <v>82</v>
      </c>
      <c r="E16108">
        <v>10</v>
      </c>
      <c r="F16108">
        <v>0</v>
      </c>
    </row>
    <row r="16109" spans="1:6" x14ac:dyDescent="0.3">
      <c r="A16109">
        <v>297321</v>
      </c>
      <c r="B16109">
        <v>54825095</v>
      </c>
      <c r="C16109" s="1" t="s">
        <v>81</v>
      </c>
      <c r="D16109" s="1" t="s">
        <v>82</v>
      </c>
      <c r="E16109">
        <v>20</v>
      </c>
      <c r="F16109">
        <v>0</v>
      </c>
    </row>
    <row r="16110" spans="1:6" x14ac:dyDescent="0.3">
      <c r="A16110">
        <v>297321</v>
      </c>
      <c r="B16110">
        <v>54825096</v>
      </c>
      <c r="C16110" s="1" t="s">
        <v>81</v>
      </c>
      <c r="D16110" s="1" t="s">
        <v>82</v>
      </c>
      <c r="E16110">
        <v>20</v>
      </c>
      <c r="F16110">
        <v>0</v>
      </c>
    </row>
    <row r="16111" spans="1:6" x14ac:dyDescent="0.3">
      <c r="A16111">
        <v>297321</v>
      </c>
      <c r="B16111">
        <v>54834865</v>
      </c>
      <c r="C16111" s="1" t="s">
        <v>7554</v>
      </c>
      <c r="D16111" s="1" t="s">
        <v>85</v>
      </c>
      <c r="E16111">
        <v>20</v>
      </c>
      <c r="F16111">
        <v>20</v>
      </c>
    </row>
    <row r="16112" spans="1:6" x14ac:dyDescent="0.3">
      <c r="A16112">
        <v>297321</v>
      </c>
      <c r="B16112">
        <v>55030646</v>
      </c>
      <c r="C16112" s="1" t="s">
        <v>8257</v>
      </c>
      <c r="D16112" s="1" t="s">
        <v>85</v>
      </c>
      <c r="E16112">
        <v>20</v>
      </c>
      <c r="F16112">
        <v>20</v>
      </c>
    </row>
    <row r="16113" spans="1:6" x14ac:dyDescent="0.3">
      <c r="A16113">
        <v>297321</v>
      </c>
      <c r="B16113">
        <v>55495620</v>
      </c>
      <c r="C16113" s="1" t="s">
        <v>9819</v>
      </c>
      <c r="D16113" s="1" t="s">
        <v>85</v>
      </c>
      <c r="E16113">
        <v>20</v>
      </c>
      <c r="F16113">
        <v>20</v>
      </c>
    </row>
    <row r="16114" spans="1:6" x14ac:dyDescent="0.3">
      <c r="A16114">
        <v>297321</v>
      </c>
      <c r="B16114">
        <v>55496595</v>
      </c>
      <c r="C16114" s="1" t="s">
        <v>81</v>
      </c>
      <c r="D16114" s="1" t="s">
        <v>82</v>
      </c>
      <c r="E16114">
        <v>20</v>
      </c>
      <c r="F16114">
        <v>0</v>
      </c>
    </row>
    <row r="16115" spans="1:6" x14ac:dyDescent="0.3">
      <c r="A16115">
        <v>297614</v>
      </c>
      <c r="B16115">
        <v>54401662</v>
      </c>
      <c r="C16115" s="1" t="s">
        <v>81</v>
      </c>
      <c r="D16115" s="1" t="s">
        <v>82</v>
      </c>
      <c r="E16115">
        <v>10</v>
      </c>
      <c r="F16115">
        <v>0</v>
      </c>
    </row>
    <row r="16116" spans="1:6" x14ac:dyDescent="0.3">
      <c r="A16116">
        <v>299833</v>
      </c>
      <c r="B16116">
        <v>54324843</v>
      </c>
      <c r="C16116" s="1" t="s">
        <v>6048</v>
      </c>
      <c r="D16116" s="1" t="s">
        <v>85</v>
      </c>
      <c r="E16116">
        <v>100</v>
      </c>
      <c r="F16116">
        <v>33</v>
      </c>
    </row>
    <row r="16117" spans="1:6" x14ac:dyDescent="0.3">
      <c r="A16117">
        <v>299833</v>
      </c>
      <c r="B16117">
        <v>54325507</v>
      </c>
      <c r="C16117" s="1" t="s">
        <v>81</v>
      </c>
      <c r="D16117" s="1" t="s">
        <v>82</v>
      </c>
      <c r="E16117">
        <v>100</v>
      </c>
      <c r="F16117">
        <v>0</v>
      </c>
    </row>
    <row r="16118" spans="1:6" x14ac:dyDescent="0.3">
      <c r="A16118">
        <v>299833</v>
      </c>
      <c r="B16118">
        <v>54325550</v>
      </c>
      <c r="C16118" s="1" t="s">
        <v>6051</v>
      </c>
      <c r="D16118" s="1" t="s">
        <v>83</v>
      </c>
      <c r="E16118">
        <v>100</v>
      </c>
      <c r="F16118">
        <v>100</v>
      </c>
    </row>
    <row r="16119" spans="1:6" x14ac:dyDescent="0.3">
      <c r="A16119">
        <v>299833</v>
      </c>
      <c r="B16119">
        <v>54852164</v>
      </c>
      <c r="C16119" s="1" t="s">
        <v>81</v>
      </c>
      <c r="D16119" s="1" t="s">
        <v>82</v>
      </c>
      <c r="E16119">
        <v>6</v>
      </c>
      <c r="F16119">
        <v>0</v>
      </c>
    </row>
    <row r="16120" spans="1:6" x14ac:dyDescent="0.3">
      <c r="A16120">
        <v>299833</v>
      </c>
      <c r="B16120">
        <v>54865308</v>
      </c>
      <c r="C16120" s="1" t="s">
        <v>7700</v>
      </c>
      <c r="D16120" s="1" t="s">
        <v>85</v>
      </c>
      <c r="E16120">
        <v>50</v>
      </c>
      <c r="F16120">
        <v>18</v>
      </c>
    </row>
    <row r="16121" spans="1:6" x14ac:dyDescent="0.3">
      <c r="A16121">
        <v>299833</v>
      </c>
      <c r="B16121">
        <v>54867036</v>
      </c>
      <c r="C16121" s="1" t="s">
        <v>81</v>
      </c>
      <c r="D16121" s="1" t="s">
        <v>82</v>
      </c>
      <c r="E16121">
        <v>50</v>
      </c>
      <c r="F16121">
        <v>0</v>
      </c>
    </row>
    <row r="16122" spans="1:6" x14ac:dyDescent="0.3">
      <c r="A16122">
        <v>299833</v>
      </c>
      <c r="B16122">
        <v>55332240</v>
      </c>
      <c r="C16122" s="1" t="s">
        <v>9238</v>
      </c>
      <c r="D16122" s="1" t="s">
        <v>85</v>
      </c>
      <c r="E16122">
        <v>5</v>
      </c>
      <c r="F16122">
        <v>5</v>
      </c>
    </row>
    <row r="16123" spans="1:6" x14ac:dyDescent="0.3">
      <c r="A16123">
        <v>299833</v>
      </c>
      <c r="B16123">
        <v>55332473</v>
      </c>
      <c r="C16123" s="1" t="s">
        <v>9240</v>
      </c>
      <c r="D16123" s="1" t="s">
        <v>85</v>
      </c>
      <c r="E16123">
        <v>5</v>
      </c>
      <c r="F16123">
        <v>5</v>
      </c>
    </row>
    <row r="16124" spans="1:6" x14ac:dyDescent="0.3">
      <c r="A16124">
        <v>299833</v>
      </c>
      <c r="B16124">
        <v>55332506</v>
      </c>
      <c r="C16124" s="1" t="s">
        <v>9241</v>
      </c>
      <c r="D16124" s="1" t="s">
        <v>85</v>
      </c>
      <c r="E16124">
        <v>5</v>
      </c>
      <c r="F16124">
        <v>5</v>
      </c>
    </row>
    <row r="16125" spans="1:6" x14ac:dyDescent="0.3">
      <c r="A16125">
        <v>299833</v>
      </c>
      <c r="B16125">
        <v>55333365</v>
      </c>
      <c r="C16125" s="1" t="s">
        <v>9243</v>
      </c>
      <c r="D16125" s="1" t="s">
        <v>85</v>
      </c>
      <c r="E16125">
        <v>5</v>
      </c>
      <c r="F16125">
        <v>5</v>
      </c>
    </row>
    <row r="16126" spans="1:6" x14ac:dyDescent="0.3">
      <c r="A16126">
        <v>299833</v>
      </c>
      <c r="B16126">
        <v>55333498</v>
      </c>
      <c r="C16126" s="1" t="s">
        <v>81</v>
      </c>
      <c r="D16126" s="1" t="s">
        <v>82</v>
      </c>
      <c r="E16126">
        <v>5</v>
      </c>
      <c r="F16126">
        <v>0</v>
      </c>
    </row>
    <row r="16127" spans="1:6" x14ac:dyDescent="0.3">
      <c r="A16127">
        <v>299833</v>
      </c>
      <c r="B16127">
        <v>55335996</v>
      </c>
      <c r="C16127" s="1" t="s">
        <v>81</v>
      </c>
      <c r="D16127" s="1" t="s">
        <v>82</v>
      </c>
      <c r="E16127">
        <v>5</v>
      </c>
      <c r="F16127">
        <v>0</v>
      </c>
    </row>
    <row r="16128" spans="1:6" x14ac:dyDescent="0.3">
      <c r="A16128">
        <v>299833</v>
      </c>
      <c r="B16128">
        <v>55342462</v>
      </c>
      <c r="C16128" s="1" t="s">
        <v>9267</v>
      </c>
      <c r="D16128" s="1" t="s">
        <v>85</v>
      </c>
      <c r="E16128">
        <v>5</v>
      </c>
      <c r="F16128">
        <v>5</v>
      </c>
    </row>
    <row r="16129" spans="1:6" x14ac:dyDescent="0.3">
      <c r="A16129">
        <v>299833</v>
      </c>
      <c r="B16129">
        <v>55342486</v>
      </c>
      <c r="C16129" s="1" t="s">
        <v>9268</v>
      </c>
      <c r="D16129" s="1" t="s">
        <v>85</v>
      </c>
      <c r="E16129">
        <v>5</v>
      </c>
      <c r="F16129">
        <v>5</v>
      </c>
    </row>
    <row r="16130" spans="1:6" x14ac:dyDescent="0.3">
      <c r="A16130">
        <v>299833</v>
      </c>
      <c r="B16130">
        <v>55342542</v>
      </c>
      <c r="C16130" s="1" t="s">
        <v>81</v>
      </c>
      <c r="D16130" s="1" t="s">
        <v>82</v>
      </c>
      <c r="E16130">
        <v>5</v>
      </c>
      <c r="F16130">
        <v>0</v>
      </c>
    </row>
    <row r="16131" spans="1:6" x14ac:dyDescent="0.3">
      <c r="A16131">
        <v>299833</v>
      </c>
      <c r="B16131">
        <v>55342553</v>
      </c>
      <c r="C16131" s="1" t="s">
        <v>9269</v>
      </c>
      <c r="D16131" s="1" t="s">
        <v>85</v>
      </c>
      <c r="E16131">
        <v>5</v>
      </c>
      <c r="F16131">
        <v>5</v>
      </c>
    </row>
    <row r="16132" spans="1:6" x14ac:dyDescent="0.3">
      <c r="A16132">
        <v>299833</v>
      </c>
      <c r="B16132">
        <v>55342656</v>
      </c>
      <c r="C16132" s="1" t="s">
        <v>81</v>
      </c>
      <c r="D16132" s="1" t="s">
        <v>82</v>
      </c>
      <c r="E16132">
        <v>5</v>
      </c>
      <c r="F16132">
        <v>0</v>
      </c>
    </row>
    <row r="16133" spans="1:6" x14ac:dyDescent="0.3">
      <c r="A16133">
        <v>299833</v>
      </c>
      <c r="B16133">
        <v>55342675</v>
      </c>
      <c r="C16133" s="1" t="s">
        <v>9271</v>
      </c>
      <c r="D16133" s="1" t="s">
        <v>85</v>
      </c>
      <c r="E16133">
        <v>5</v>
      </c>
      <c r="F16133">
        <v>5</v>
      </c>
    </row>
    <row r="16134" spans="1:6" x14ac:dyDescent="0.3">
      <c r="A16134">
        <v>299833</v>
      </c>
      <c r="B16134">
        <v>55342836</v>
      </c>
      <c r="C16134" s="1" t="s">
        <v>81</v>
      </c>
      <c r="D16134" s="1" t="s">
        <v>82</v>
      </c>
      <c r="E16134">
        <v>5</v>
      </c>
      <c r="F16134">
        <v>0</v>
      </c>
    </row>
    <row r="16135" spans="1:6" x14ac:dyDescent="0.3">
      <c r="A16135">
        <v>299833</v>
      </c>
      <c r="B16135">
        <v>55342946</v>
      </c>
      <c r="C16135" s="1" t="s">
        <v>81</v>
      </c>
      <c r="D16135" s="1" t="s">
        <v>82</v>
      </c>
      <c r="E16135">
        <v>5</v>
      </c>
      <c r="F16135">
        <v>0</v>
      </c>
    </row>
    <row r="16136" spans="1:6" x14ac:dyDescent="0.3">
      <c r="A16136">
        <v>299833</v>
      </c>
      <c r="B16136">
        <v>55419258</v>
      </c>
      <c r="C16136" s="1" t="s">
        <v>81</v>
      </c>
      <c r="D16136" s="1" t="s">
        <v>82</v>
      </c>
      <c r="E16136">
        <v>5</v>
      </c>
      <c r="F16136">
        <v>0</v>
      </c>
    </row>
    <row r="16137" spans="1:6" x14ac:dyDescent="0.3">
      <c r="A16137">
        <v>299833</v>
      </c>
      <c r="B16137">
        <v>55419987</v>
      </c>
      <c r="C16137" s="1" t="s">
        <v>9457</v>
      </c>
      <c r="D16137" s="1" t="s">
        <v>85</v>
      </c>
      <c r="E16137">
        <v>5</v>
      </c>
      <c r="F16137">
        <v>5</v>
      </c>
    </row>
    <row r="16138" spans="1:6" x14ac:dyDescent="0.3">
      <c r="A16138">
        <v>299833</v>
      </c>
      <c r="B16138">
        <v>55420063</v>
      </c>
      <c r="C16138" s="1" t="s">
        <v>81</v>
      </c>
      <c r="D16138" s="1" t="s">
        <v>82</v>
      </c>
      <c r="E16138">
        <v>5</v>
      </c>
      <c r="F16138">
        <v>0</v>
      </c>
    </row>
    <row r="16139" spans="1:6" x14ac:dyDescent="0.3">
      <c r="A16139">
        <v>299833</v>
      </c>
      <c r="B16139">
        <v>55421081</v>
      </c>
      <c r="C16139" s="1" t="s">
        <v>9469</v>
      </c>
      <c r="D16139" s="1" t="s">
        <v>85</v>
      </c>
      <c r="E16139">
        <v>5</v>
      </c>
      <c r="F16139">
        <v>5</v>
      </c>
    </row>
    <row r="16140" spans="1:6" x14ac:dyDescent="0.3">
      <c r="A16140">
        <v>299833</v>
      </c>
      <c r="B16140">
        <v>55421154</v>
      </c>
      <c r="C16140" s="1" t="s">
        <v>81</v>
      </c>
      <c r="D16140" s="1" t="s">
        <v>82</v>
      </c>
      <c r="E16140">
        <v>5</v>
      </c>
      <c r="F16140">
        <v>0</v>
      </c>
    </row>
    <row r="16141" spans="1:6" x14ac:dyDescent="0.3">
      <c r="A16141">
        <v>299833</v>
      </c>
      <c r="B16141">
        <v>55706381</v>
      </c>
      <c r="C16141" s="1" t="s">
        <v>10758</v>
      </c>
      <c r="D16141" s="1" t="s">
        <v>85</v>
      </c>
      <c r="E16141">
        <v>5</v>
      </c>
      <c r="F16141">
        <v>5</v>
      </c>
    </row>
    <row r="16142" spans="1:6" x14ac:dyDescent="0.3">
      <c r="A16142">
        <v>299833</v>
      </c>
      <c r="B16142">
        <v>55706456</v>
      </c>
      <c r="C16142" s="1" t="s">
        <v>81</v>
      </c>
      <c r="D16142" s="1" t="s">
        <v>82</v>
      </c>
      <c r="E16142">
        <v>5</v>
      </c>
      <c r="F16142">
        <v>0</v>
      </c>
    </row>
    <row r="16143" spans="1:6" x14ac:dyDescent="0.3">
      <c r="A16143">
        <v>300047</v>
      </c>
      <c r="B16143">
        <v>54357862</v>
      </c>
      <c r="C16143" s="1" t="s">
        <v>6122</v>
      </c>
      <c r="D16143" s="1" t="s">
        <v>85</v>
      </c>
      <c r="E16143">
        <v>98</v>
      </c>
      <c r="F16143">
        <v>62</v>
      </c>
    </row>
    <row r="16144" spans="1:6" x14ac:dyDescent="0.3">
      <c r="A16144">
        <v>300047</v>
      </c>
      <c r="B16144">
        <v>54363278</v>
      </c>
      <c r="C16144" s="1" t="s">
        <v>81</v>
      </c>
      <c r="D16144" s="1" t="s">
        <v>82</v>
      </c>
      <c r="E16144">
        <v>98</v>
      </c>
      <c r="F16144">
        <v>0</v>
      </c>
    </row>
    <row r="16145" spans="1:6" x14ac:dyDescent="0.3">
      <c r="A16145">
        <v>300047</v>
      </c>
      <c r="B16145">
        <v>55663167</v>
      </c>
      <c r="C16145" s="1" t="s">
        <v>10454</v>
      </c>
      <c r="D16145" s="1" t="s">
        <v>85</v>
      </c>
      <c r="E16145">
        <v>20</v>
      </c>
      <c r="F16145">
        <v>7</v>
      </c>
    </row>
    <row r="16146" spans="1:6" x14ac:dyDescent="0.3">
      <c r="A16146">
        <v>300047</v>
      </c>
      <c r="B16146">
        <v>55665521</v>
      </c>
      <c r="C16146" s="1" t="s">
        <v>81</v>
      </c>
      <c r="D16146" s="1" t="s">
        <v>82</v>
      </c>
      <c r="E16146">
        <v>20</v>
      </c>
      <c r="F16146">
        <v>0</v>
      </c>
    </row>
    <row r="16147" spans="1:6" x14ac:dyDescent="0.3">
      <c r="A16147">
        <v>300298</v>
      </c>
      <c r="B16147">
        <v>54384917</v>
      </c>
      <c r="C16147" s="1" t="s">
        <v>6192</v>
      </c>
      <c r="D16147" s="1" t="s">
        <v>85</v>
      </c>
      <c r="E16147">
        <v>10</v>
      </c>
      <c r="F16147">
        <v>10</v>
      </c>
    </row>
    <row r="16148" spans="1:6" x14ac:dyDescent="0.3">
      <c r="A16148">
        <v>300298</v>
      </c>
      <c r="B16148">
        <v>54386119</v>
      </c>
      <c r="C16148" s="1" t="s">
        <v>6194</v>
      </c>
      <c r="D16148" s="1" t="s">
        <v>85</v>
      </c>
      <c r="E16148">
        <v>10</v>
      </c>
      <c r="F16148">
        <v>10</v>
      </c>
    </row>
    <row r="16149" spans="1:6" x14ac:dyDescent="0.3">
      <c r="A16149">
        <v>300298</v>
      </c>
      <c r="B16149">
        <v>54387008</v>
      </c>
      <c r="C16149" s="1" t="s">
        <v>6199</v>
      </c>
      <c r="D16149" s="1" t="s">
        <v>85</v>
      </c>
      <c r="E16149">
        <v>10</v>
      </c>
      <c r="F16149">
        <v>10</v>
      </c>
    </row>
    <row r="16150" spans="1:6" x14ac:dyDescent="0.3">
      <c r="A16150">
        <v>300298</v>
      </c>
      <c r="B16150">
        <v>54387159</v>
      </c>
      <c r="C16150" s="1" t="s">
        <v>6201</v>
      </c>
      <c r="D16150" s="1" t="s">
        <v>85</v>
      </c>
      <c r="E16150">
        <v>10</v>
      </c>
      <c r="F16150">
        <v>10</v>
      </c>
    </row>
    <row r="16151" spans="1:6" x14ac:dyDescent="0.3">
      <c r="A16151">
        <v>300298</v>
      </c>
      <c r="B16151">
        <v>54387220</v>
      </c>
      <c r="C16151" s="1" t="s">
        <v>6202</v>
      </c>
      <c r="D16151" s="1" t="s">
        <v>85</v>
      </c>
      <c r="E16151">
        <v>10</v>
      </c>
      <c r="F16151">
        <v>10</v>
      </c>
    </row>
    <row r="16152" spans="1:6" x14ac:dyDescent="0.3">
      <c r="A16152">
        <v>300298</v>
      </c>
      <c r="B16152">
        <v>54387279</v>
      </c>
      <c r="C16152" s="1" t="s">
        <v>6204</v>
      </c>
      <c r="D16152" s="1" t="s">
        <v>85</v>
      </c>
      <c r="E16152">
        <v>10</v>
      </c>
      <c r="F16152">
        <v>10</v>
      </c>
    </row>
    <row r="16153" spans="1:6" x14ac:dyDescent="0.3">
      <c r="A16153">
        <v>300298</v>
      </c>
      <c r="B16153">
        <v>54387280</v>
      </c>
      <c r="C16153" s="1" t="s">
        <v>6205</v>
      </c>
      <c r="D16153" s="1" t="s">
        <v>85</v>
      </c>
      <c r="E16153">
        <v>10</v>
      </c>
      <c r="F16153">
        <v>10</v>
      </c>
    </row>
    <row r="16154" spans="1:6" x14ac:dyDescent="0.3">
      <c r="A16154">
        <v>300298</v>
      </c>
      <c r="B16154">
        <v>54387444</v>
      </c>
      <c r="C16154" s="1" t="s">
        <v>81</v>
      </c>
      <c r="D16154" s="1" t="s">
        <v>82</v>
      </c>
      <c r="E16154">
        <v>10</v>
      </c>
      <c r="F16154">
        <v>0</v>
      </c>
    </row>
    <row r="16155" spans="1:6" x14ac:dyDescent="0.3">
      <c r="A16155">
        <v>300298</v>
      </c>
      <c r="B16155">
        <v>54388567</v>
      </c>
      <c r="C16155" s="1" t="s">
        <v>6217</v>
      </c>
      <c r="D16155" s="1" t="s">
        <v>85</v>
      </c>
      <c r="E16155">
        <v>10</v>
      </c>
      <c r="F16155">
        <v>10</v>
      </c>
    </row>
    <row r="16156" spans="1:6" x14ac:dyDescent="0.3">
      <c r="A16156">
        <v>300298</v>
      </c>
      <c r="B16156">
        <v>54435942</v>
      </c>
      <c r="C16156" s="1" t="s">
        <v>6371</v>
      </c>
      <c r="D16156" s="1" t="s">
        <v>85</v>
      </c>
      <c r="E16156">
        <v>10</v>
      </c>
      <c r="F16156">
        <v>10</v>
      </c>
    </row>
    <row r="16157" spans="1:6" x14ac:dyDescent="0.3">
      <c r="A16157">
        <v>300298</v>
      </c>
      <c r="B16157">
        <v>54436119</v>
      </c>
      <c r="C16157" s="1" t="s">
        <v>6372</v>
      </c>
      <c r="D16157" s="1" t="s">
        <v>85</v>
      </c>
      <c r="E16157">
        <v>10</v>
      </c>
      <c r="F16157">
        <v>10</v>
      </c>
    </row>
    <row r="16158" spans="1:6" x14ac:dyDescent="0.3">
      <c r="A16158">
        <v>300298</v>
      </c>
      <c r="B16158">
        <v>54436302</v>
      </c>
      <c r="C16158" s="1" t="s">
        <v>6373</v>
      </c>
      <c r="D16158" s="1" t="s">
        <v>85</v>
      </c>
      <c r="E16158">
        <v>10</v>
      </c>
      <c r="F16158">
        <v>10</v>
      </c>
    </row>
    <row r="16159" spans="1:6" x14ac:dyDescent="0.3">
      <c r="A16159">
        <v>300298</v>
      </c>
      <c r="B16159">
        <v>54436303</v>
      </c>
      <c r="C16159" s="1" t="s">
        <v>81</v>
      </c>
      <c r="D16159" s="1" t="s">
        <v>82</v>
      </c>
      <c r="E16159">
        <v>10</v>
      </c>
      <c r="F16159">
        <v>0</v>
      </c>
    </row>
    <row r="16160" spans="1:6" x14ac:dyDescent="0.3">
      <c r="A16160">
        <v>300298</v>
      </c>
      <c r="B16160">
        <v>54437572</v>
      </c>
      <c r="C16160" s="1" t="s">
        <v>6379</v>
      </c>
      <c r="D16160" s="1" t="s">
        <v>85</v>
      </c>
      <c r="E16160">
        <v>10</v>
      </c>
      <c r="F16160">
        <v>10</v>
      </c>
    </row>
    <row r="16161" spans="1:6" x14ac:dyDescent="0.3">
      <c r="A16161">
        <v>300298</v>
      </c>
      <c r="B16161">
        <v>54437987</v>
      </c>
      <c r="C16161" s="1" t="s">
        <v>6381</v>
      </c>
      <c r="D16161" s="1" t="s">
        <v>85</v>
      </c>
      <c r="E16161">
        <v>10</v>
      </c>
      <c r="F16161">
        <v>10</v>
      </c>
    </row>
    <row r="16162" spans="1:6" x14ac:dyDescent="0.3">
      <c r="A16162">
        <v>300298</v>
      </c>
      <c r="B16162">
        <v>54438114</v>
      </c>
      <c r="C16162" s="1" t="s">
        <v>81</v>
      </c>
      <c r="D16162" s="1" t="s">
        <v>82</v>
      </c>
      <c r="E16162">
        <v>10</v>
      </c>
      <c r="F16162">
        <v>0</v>
      </c>
    </row>
    <row r="16163" spans="1:6" x14ac:dyDescent="0.3">
      <c r="A16163">
        <v>301579</v>
      </c>
      <c r="B16163">
        <v>54533887</v>
      </c>
      <c r="C16163" s="1" t="s">
        <v>6593</v>
      </c>
      <c r="D16163" s="1" t="s">
        <v>85</v>
      </c>
      <c r="E16163">
        <v>5</v>
      </c>
      <c r="F16163">
        <v>5</v>
      </c>
    </row>
    <row r="16164" spans="1:6" x14ac:dyDescent="0.3">
      <c r="A16164">
        <v>301579</v>
      </c>
      <c r="B16164">
        <v>54534131</v>
      </c>
      <c r="C16164" s="1" t="s">
        <v>81</v>
      </c>
      <c r="D16164" s="1" t="s">
        <v>82</v>
      </c>
      <c r="E16164">
        <v>5</v>
      </c>
      <c r="F16164">
        <v>0</v>
      </c>
    </row>
    <row r="16165" spans="1:6" x14ac:dyDescent="0.3">
      <c r="A16165">
        <v>301579</v>
      </c>
      <c r="B16165">
        <v>54534142</v>
      </c>
      <c r="C16165" s="1" t="s">
        <v>6595</v>
      </c>
      <c r="D16165" s="1" t="s">
        <v>85</v>
      </c>
      <c r="E16165">
        <v>5</v>
      </c>
      <c r="F16165">
        <v>5</v>
      </c>
    </row>
    <row r="16166" spans="1:6" x14ac:dyDescent="0.3">
      <c r="A16166">
        <v>301579</v>
      </c>
      <c r="B16166">
        <v>54534255</v>
      </c>
      <c r="C16166" s="1" t="s">
        <v>81</v>
      </c>
      <c r="D16166" s="1" t="s">
        <v>82</v>
      </c>
      <c r="E16166">
        <v>5</v>
      </c>
      <c r="F16166">
        <v>0</v>
      </c>
    </row>
    <row r="16167" spans="1:6" x14ac:dyDescent="0.3">
      <c r="A16167">
        <v>301579</v>
      </c>
      <c r="B16167">
        <v>54636735</v>
      </c>
      <c r="C16167" s="1" t="s">
        <v>6861</v>
      </c>
      <c r="D16167" s="1" t="s">
        <v>85</v>
      </c>
      <c r="E16167">
        <v>10</v>
      </c>
      <c r="F16167">
        <v>10</v>
      </c>
    </row>
    <row r="16168" spans="1:6" x14ac:dyDescent="0.3">
      <c r="A16168">
        <v>301579</v>
      </c>
      <c r="B16168">
        <v>54637182</v>
      </c>
      <c r="C16168" s="1" t="s">
        <v>6865</v>
      </c>
      <c r="D16168" s="1" t="s">
        <v>85</v>
      </c>
      <c r="E16168">
        <v>10</v>
      </c>
      <c r="F16168">
        <v>10</v>
      </c>
    </row>
    <row r="16169" spans="1:6" x14ac:dyDescent="0.3">
      <c r="A16169">
        <v>301579</v>
      </c>
      <c r="B16169">
        <v>54637339</v>
      </c>
      <c r="C16169" s="1" t="s">
        <v>81</v>
      </c>
      <c r="D16169" s="1" t="s">
        <v>82</v>
      </c>
      <c r="E16169">
        <v>10</v>
      </c>
      <c r="F16169">
        <v>0</v>
      </c>
    </row>
    <row r="16170" spans="1:6" x14ac:dyDescent="0.3">
      <c r="A16170">
        <v>301579</v>
      </c>
      <c r="B16170">
        <v>54639316</v>
      </c>
      <c r="C16170" s="1" t="s">
        <v>6879</v>
      </c>
      <c r="D16170" s="1" t="s">
        <v>85</v>
      </c>
      <c r="E16170">
        <v>10</v>
      </c>
      <c r="F16170">
        <v>10</v>
      </c>
    </row>
    <row r="16171" spans="1:6" x14ac:dyDescent="0.3">
      <c r="A16171">
        <v>301579</v>
      </c>
      <c r="B16171">
        <v>54639745</v>
      </c>
      <c r="C16171" s="1" t="s">
        <v>6881</v>
      </c>
      <c r="D16171" s="1" t="s">
        <v>85</v>
      </c>
      <c r="E16171">
        <v>10</v>
      </c>
      <c r="F16171">
        <v>1</v>
      </c>
    </row>
    <row r="16172" spans="1:6" x14ac:dyDescent="0.3">
      <c r="A16172">
        <v>301579</v>
      </c>
      <c r="B16172">
        <v>54883064</v>
      </c>
      <c r="C16172" s="1" t="s">
        <v>7776</v>
      </c>
      <c r="D16172" s="1" t="s">
        <v>85</v>
      </c>
      <c r="E16172">
        <v>10</v>
      </c>
      <c r="F16172">
        <v>10</v>
      </c>
    </row>
    <row r="16173" spans="1:6" x14ac:dyDescent="0.3">
      <c r="A16173">
        <v>301579</v>
      </c>
      <c r="B16173">
        <v>54883315</v>
      </c>
      <c r="C16173" s="1" t="s">
        <v>81</v>
      </c>
      <c r="D16173" s="1" t="s">
        <v>82</v>
      </c>
      <c r="E16173">
        <v>10</v>
      </c>
      <c r="F16173">
        <v>0</v>
      </c>
    </row>
    <row r="16174" spans="1:6" x14ac:dyDescent="0.3">
      <c r="A16174">
        <v>301579</v>
      </c>
      <c r="B16174">
        <v>54884239</v>
      </c>
      <c r="C16174" s="1" t="s">
        <v>81</v>
      </c>
      <c r="D16174" s="1" t="s">
        <v>82</v>
      </c>
      <c r="E16174">
        <v>10</v>
      </c>
      <c r="F16174">
        <v>0</v>
      </c>
    </row>
    <row r="16175" spans="1:6" x14ac:dyDescent="0.3">
      <c r="A16175">
        <v>301579</v>
      </c>
      <c r="B16175">
        <v>55321277</v>
      </c>
      <c r="C16175" s="1" t="s">
        <v>9182</v>
      </c>
      <c r="D16175" s="1" t="s">
        <v>85</v>
      </c>
      <c r="E16175">
        <v>9</v>
      </c>
      <c r="F16175">
        <v>9</v>
      </c>
    </row>
    <row r="16176" spans="1:6" x14ac:dyDescent="0.3">
      <c r="A16176">
        <v>301579</v>
      </c>
      <c r="B16176">
        <v>55321720</v>
      </c>
      <c r="C16176" s="1" t="s">
        <v>9183</v>
      </c>
      <c r="D16176" s="1" t="s">
        <v>85</v>
      </c>
      <c r="E16176">
        <v>9</v>
      </c>
      <c r="F16176">
        <v>9</v>
      </c>
    </row>
    <row r="16177" spans="1:6" x14ac:dyDescent="0.3">
      <c r="A16177">
        <v>301579</v>
      </c>
      <c r="B16177">
        <v>55321902</v>
      </c>
      <c r="C16177" s="1" t="s">
        <v>81</v>
      </c>
      <c r="D16177" s="1" t="s">
        <v>82</v>
      </c>
      <c r="E16177">
        <v>9</v>
      </c>
      <c r="F16177">
        <v>0</v>
      </c>
    </row>
    <row r="16178" spans="1:6" x14ac:dyDescent="0.3">
      <c r="A16178">
        <v>301579</v>
      </c>
      <c r="B16178">
        <v>55457470</v>
      </c>
      <c r="C16178" s="1" t="s">
        <v>9626</v>
      </c>
      <c r="D16178" s="1" t="s">
        <v>85</v>
      </c>
      <c r="E16178">
        <v>10</v>
      </c>
      <c r="F16178">
        <v>10</v>
      </c>
    </row>
    <row r="16179" spans="1:6" x14ac:dyDescent="0.3">
      <c r="A16179">
        <v>301579</v>
      </c>
      <c r="B16179">
        <v>55457810</v>
      </c>
      <c r="C16179" s="1" t="s">
        <v>9628</v>
      </c>
      <c r="D16179" s="1" t="s">
        <v>85</v>
      </c>
      <c r="E16179">
        <v>10</v>
      </c>
      <c r="F16179">
        <v>10</v>
      </c>
    </row>
    <row r="16180" spans="1:6" x14ac:dyDescent="0.3">
      <c r="A16180">
        <v>301579</v>
      </c>
      <c r="B16180">
        <v>55458065</v>
      </c>
      <c r="C16180" s="1" t="s">
        <v>9629</v>
      </c>
      <c r="D16180" s="1" t="s">
        <v>85</v>
      </c>
      <c r="E16180">
        <v>10</v>
      </c>
      <c r="F16180">
        <v>10</v>
      </c>
    </row>
    <row r="16181" spans="1:6" x14ac:dyDescent="0.3">
      <c r="A16181">
        <v>301579</v>
      </c>
      <c r="B16181">
        <v>55458388</v>
      </c>
      <c r="C16181" s="1" t="s">
        <v>9630</v>
      </c>
      <c r="D16181" s="1" t="s">
        <v>85</v>
      </c>
      <c r="E16181">
        <v>10</v>
      </c>
      <c r="F16181">
        <v>10</v>
      </c>
    </row>
    <row r="16182" spans="1:6" x14ac:dyDescent="0.3">
      <c r="A16182">
        <v>301579</v>
      </c>
      <c r="B16182">
        <v>55458625</v>
      </c>
      <c r="C16182" s="1" t="s">
        <v>81</v>
      </c>
      <c r="D16182" s="1" t="s">
        <v>82</v>
      </c>
      <c r="E16182">
        <v>10</v>
      </c>
      <c r="F16182">
        <v>0</v>
      </c>
    </row>
    <row r="16183" spans="1:6" x14ac:dyDescent="0.3">
      <c r="A16183">
        <v>301579</v>
      </c>
      <c r="B16183">
        <v>55853806</v>
      </c>
      <c r="C16183" s="1" t="s">
        <v>81</v>
      </c>
      <c r="D16183" s="1" t="s">
        <v>82</v>
      </c>
      <c r="E16183">
        <v>10</v>
      </c>
      <c r="F16183">
        <v>0</v>
      </c>
    </row>
    <row r="16184" spans="1:6" x14ac:dyDescent="0.3">
      <c r="A16184">
        <v>301579</v>
      </c>
      <c r="B16184">
        <v>55854388</v>
      </c>
      <c r="C16184" s="1" t="s">
        <v>11206</v>
      </c>
      <c r="D16184" s="1" t="s">
        <v>85</v>
      </c>
      <c r="E16184">
        <v>120</v>
      </c>
      <c r="F16184">
        <v>17</v>
      </c>
    </row>
    <row r="16185" spans="1:6" x14ac:dyDescent="0.3">
      <c r="A16185">
        <v>301579</v>
      </c>
      <c r="B16185">
        <v>55854956</v>
      </c>
      <c r="C16185" s="1" t="s">
        <v>81</v>
      </c>
      <c r="D16185" s="1" t="s">
        <v>82</v>
      </c>
      <c r="E16185">
        <v>120</v>
      </c>
      <c r="F16185">
        <v>0</v>
      </c>
    </row>
    <row r="16186" spans="1:6" x14ac:dyDescent="0.3">
      <c r="A16186">
        <v>304011</v>
      </c>
      <c r="B16186">
        <v>54453137</v>
      </c>
      <c r="C16186" s="1" t="s">
        <v>81</v>
      </c>
      <c r="D16186" s="1" t="s">
        <v>82</v>
      </c>
      <c r="E16186">
        <v>10</v>
      </c>
      <c r="F16186">
        <v>0</v>
      </c>
    </row>
    <row r="16187" spans="1:6" x14ac:dyDescent="0.3">
      <c r="A16187">
        <v>304011</v>
      </c>
      <c r="B16187">
        <v>54453149</v>
      </c>
      <c r="C16187" s="1" t="s">
        <v>81</v>
      </c>
      <c r="D16187" s="1" t="s">
        <v>82</v>
      </c>
      <c r="E16187">
        <v>10</v>
      </c>
      <c r="F16187">
        <v>0</v>
      </c>
    </row>
    <row r="16188" spans="1:6" x14ac:dyDescent="0.3">
      <c r="A16188">
        <v>305626</v>
      </c>
      <c r="B16188">
        <v>54380138</v>
      </c>
      <c r="C16188" s="1" t="s">
        <v>6180</v>
      </c>
      <c r="D16188" s="1" t="s">
        <v>85</v>
      </c>
      <c r="E16188">
        <v>100</v>
      </c>
      <c r="F16188">
        <v>19</v>
      </c>
    </row>
    <row r="16189" spans="1:6" x14ac:dyDescent="0.3">
      <c r="A16189">
        <v>305626</v>
      </c>
      <c r="B16189">
        <v>54380231</v>
      </c>
      <c r="C16189" s="1" t="s">
        <v>81</v>
      </c>
      <c r="D16189" s="1" t="s">
        <v>82</v>
      </c>
      <c r="E16189">
        <v>98</v>
      </c>
      <c r="F16189">
        <v>0</v>
      </c>
    </row>
    <row r="16190" spans="1:6" x14ac:dyDescent="0.3">
      <c r="A16190">
        <v>305626</v>
      </c>
      <c r="B16190">
        <v>54383522</v>
      </c>
      <c r="C16190" s="1" t="s">
        <v>81</v>
      </c>
      <c r="D16190" s="1" t="s">
        <v>82</v>
      </c>
      <c r="E16190">
        <v>100</v>
      </c>
      <c r="F16190">
        <v>0</v>
      </c>
    </row>
    <row r="16191" spans="1:6" x14ac:dyDescent="0.3">
      <c r="A16191">
        <v>305626</v>
      </c>
      <c r="B16191">
        <v>55739974</v>
      </c>
      <c r="C16191" s="1" t="s">
        <v>81</v>
      </c>
      <c r="D16191" s="1" t="s">
        <v>82</v>
      </c>
      <c r="E16191">
        <v>50</v>
      </c>
      <c r="F16191">
        <v>0</v>
      </c>
    </row>
    <row r="16192" spans="1:6" x14ac:dyDescent="0.3">
      <c r="A16192">
        <v>307158</v>
      </c>
      <c r="B16192">
        <v>54406654</v>
      </c>
      <c r="C16192" s="1" t="s">
        <v>6283</v>
      </c>
      <c r="D16192" s="1" t="s">
        <v>85</v>
      </c>
      <c r="E16192">
        <v>10</v>
      </c>
      <c r="F16192">
        <v>10</v>
      </c>
    </row>
    <row r="16193" spans="1:6" x14ac:dyDescent="0.3">
      <c r="A16193">
        <v>307158</v>
      </c>
      <c r="B16193">
        <v>54406922</v>
      </c>
      <c r="C16193" s="1" t="s">
        <v>6286</v>
      </c>
      <c r="D16193" s="1" t="s">
        <v>85</v>
      </c>
      <c r="E16193">
        <v>10</v>
      </c>
      <c r="F16193">
        <v>10</v>
      </c>
    </row>
    <row r="16194" spans="1:6" x14ac:dyDescent="0.3">
      <c r="A16194">
        <v>307158</v>
      </c>
      <c r="B16194">
        <v>54407516</v>
      </c>
      <c r="C16194" s="1" t="s">
        <v>6289</v>
      </c>
      <c r="D16194" s="1" t="s">
        <v>85</v>
      </c>
      <c r="E16194">
        <v>10</v>
      </c>
      <c r="F16194">
        <v>10</v>
      </c>
    </row>
    <row r="16195" spans="1:6" x14ac:dyDescent="0.3">
      <c r="A16195">
        <v>307158</v>
      </c>
      <c r="B16195">
        <v>54407745</v>
      </c>
      <c r="C16195" s="1" t="s">
        <v>81</v>
      </c>
      <c r="D16195" s="1" t="s">
        <v>82</v>
      </c>
      <c r="E16195">
        <v>10</v>
      </c>
      <c r="F16195">
        <v>0</v>
      </c>
    </row>
    <row r="16196" spans="1:6" x14ac:dyDescent="0.3">
      <c r="A16196">
        <v>307158</v>
      </c>
      <c r="B16196">
        <v>54407916</v>
      </c>
      <c r="C16196" s="1" t="s">
        <v>6293</v>
      </c>
      <c r="D16196" s="1" t="s">
        <v>85</v>
      </c>
      <c r="E16196">
        <v>5</v>
      </c>
      <c r="F16196">
        <v>5</v>
      </c>
    </row>
    <row r="16197" spans="1:6" x14ac:dyDescent="0.3">
      <c r="A16197">
        <v>307158</v>
      </c>
      <c r="B16197">
        <v>54408073</v>
      </c>
      <c r="C16197" s="1" t="s">
        <v>6294</v>
      </c>
      <c r="D16197" s="1" t="s">
        <v>85</v>
      </c>
      <c r="E16197">
        <v>5</v>
      </c>
      <c r="F16197">
        <v>5</v>
      </c>
    </row>
    <row r="16198" spans="1:6" x14ac:dyDescent="0.3">
      <c r="A16198">
        <v>307158</v>
      </c>
      <c r="B16198">
        <v>54408174</v>
      </c>
      <c r="C16198" s="1" t="s">
        <v>81</v>
      </c>
      <c r="D16198" s="1" t="s">
        <v>82</v>
      </c>
      <c r="E16198">
        <v>5</v>
      </c>
      <c r="F16198">
        <v>0</v>
      </c>
    </row>
    <row r="16199" spans="1:6" x14ac:dyDescent="0.3">
      <c r="A16199">
        <v>307158</v>
      </c>
      <c r="B16199">
        <v>55018720</v>
      </c>
      <c r="C16199" s="1" t="s">
        <v>8177</v>
      </c>
      <c r="D16199" s="1" t="s">
        <v>85</v>
      </c>
      <c r="E16199">
        <v>4</v>
      </c>
      <c r="F16199">
        <v>4</v>
      </c>
    </row>
    <row r="16200" spans="1:6" x14ac:dyDescent="0.3">
      <c r="A16200">
        <v>307158</v>
      </c>
      <c r="B16200">
        <v>55018760</v>
      </c>
      <c r="C16200" s="1" t="s">
        <v>8178</v>
      </c>
      <c r="D16200" s="1" t="s">
        <v>85</v>
      </c>
      <c r="E16200">
        <v>4</v>
      </c>
      <c r="F16200">
        <v>4</v>
      </c>
    </row>
    <row r="16201" spans="1:6" x14ac:dyDescent="0.3">
      <c r="A16201">
        <v>307158</v>
      </c>
      <c r="B16201">
        <v>55018784</v>
      </c>
      <c r="C16201" s="1" t="s">
        <v>8179</v>
      </c>
      <c r="D16201" s="1" t="s">
        <v>85</v>
      </c>
      <c r="E16201">
        <v>4</v>
      </c>
      <c r="F16201">
        <v>4</v>
      </c>
    </row>
    <row r="16202" spans="1:6" x14ac:dyDescent="0.3">
      <c r="A16202">
        <v>307158</v>
      </c>
      <c r="B16202">
        <v>55018811</v>
      </c>
      <c r="C16202" s="1" t="s">
        <v>8180</v>
      </c>
      <c r="D16202" s="1" t="s">
        <v>85</v>
      </c>
      <c r="E16202">
        <v>4</v>
      </c>
      <c r="F16202">
        <v>4</v>
      </c>
    </row>
    <row r="16203" spans="1:6" x14ac:dyDescent="0.3">
      <c r="A16203">
        <v>307158</v>
      </c>
      <c r="B16203">
        <v>55018816</v>
      </c>
      <c r="C16203" s="1" t="s">
        <v>8181</v>
      </c>
      <c r="D16203" s="1" t="s">
        <v>85</v>
      </c>
      <c r="E16203">
        <v>4</v>
      </c>
      <c r="F16203">
        <v>4</v>
      </c>
    </row>
    <row r="16204" spans="1:6" x14ac:dyDescent="0.3">
      <c r="A16204">
        <v>307158</v>
      </c>
      <c r="B16204">
        <v>55018837</v>
      </c>
      <c r="C16204" s="1" t="s">
        <v>8182</v>
      </c>
      <c r="D16204" s="1" t="s">
        <v>85</v>
      </c>
      <c r="E16204">
        <v>4</v>
      </c>
      <c r="F16204">
        <v>4</v>
      </c>
    </row>
    <row r="16205" spans="1:6" x14ac:dyDescent="0.3">
      <c r="A16205">
        <v>307158</v>
      </c>
      <c r="B16205">
        <v>55018840</v>
      </c>
      <c r="C16205" s="1" t="s">
        <v>8183</v>
      </c>
      <c r="D16205" s="1" t="s">
        <v>85</v>
      </c>
      <c r="E16205">
        <v>4</v>
      </c>
      <c r="F16205">
        <v>4</v>
      </c>
    </row>
    <row r="16206" spans="1:6" x14ac:dyDescent="0.3">
      <c r="A16206">
        <v>307158</v>
      </c>
      <c r="B16206">
        <v>55018867</v>
      </c>
      <c r="C16206" s="1" t="s">
        <v>81</v>
      </c>
      <c r="D16206" s="1" t="s">
        <v>82</v>
      </c>
      <c r="E16206">
        <v>4</v>
      </c>
      <c r="F16206">
        <v>0</v>
      </c>
    </row>
    <row r="16207" spans="1:6" x14ac:dyDescent="0.3">
      <c r="A16207">
        <v>307158</v>
      </c>
      <c r="B16207">
        <v>55018873</v>
      </c>
      <c r="C16207" s="1" t="s">
        <v>8184</v>
      </c>
      <c r="D16207" s="1" t="s">
        <v>85</v>
      </c>
      <c r="E16207">
        <v>4</v>
      </c>
      <c r="F16207">
        <v>4</v>
      </c>
    </row>
    <row r="16208" spans="1:6" x14ac:dyDescent="0.3">
      <c r="A16208">
        <v>307158</v>
      </c>
      <c r="B16208">
        <v>55018897</v>
      </c>
      <c r="C16208" s="1" t="s">
        <v>81</v>
      </c>
      <c r="D16208" s="1" t="s">
        <v>82</v>
      </c>
      <c r="E16208">
        <v>4</v>
      </c>
      <c r="F16208">
        <v>0</v>
      </c>
    </row>
    <row r="16209" spans="1:6" x14ac:dyDescent="0.3">
      <c r="A16209">
        <v>307158</v>
      </c>
      <c r="B16209">
        <v>55018899</v>
      </c>
      <c r="C16209" s="1" t="s">
        <v>8185</v>
      </c>
      <c r="D16209" s="1" t="s">
        <v>85</v>
      </c>
      <c r="E16209">
        <v>4</v>
      </c>
      <c r="F16209">
        <v>4</v>
      </c>
    </row>
    <row r="16210" spans="1:6" x14ac:dyDescent="0.3">
      <c r="A16210">
        <v>307158</v>
      </c>
      <c r="B16210">
        <v>55018937</v>
      </c>
      <c r="C16210" s="1" t="s">
        <v>81</v>
      </c>
      <c r="D16210" s="1" t="s">
        <v>82</v>
      </c>
      <c r="E16210">
        <v>4</v>
      </c>
      <c r="F16210">
        <v>0</v>
      </c>
    </row>
    <row r="16211" spans="1:6" x14ac:dyDescent="0.3">
      <c r="A16211">
        <v>307158</v>
      </c>
      <c r="B16211">
        <v>55018949</v>
      </c>
      <c r="C16211" s="1" t="s">
        <v>8186</v>
      </c>
      <c r="D16211" s="1" t="s">
        <v>85</v>
      </c>
      <c r="E16211">
        <v>20</v>
      </c>
      <c r="F16211">
        <v>20</v>
      </c>
    </row>
    <row r="16212" spans="1:6" x14ac:dyDescent="0.3">
      <c r="A16212">
        <v>307158</v>
      </c>
      <c r="B16212">
        <v>55019107</v>
      </c>
      <c r="C16212" s="1" t="s">
        <v>8187</v>
      </c>
      <c r="D16212" s="1" t="s">
        <v>85</v>
      </c>
      <c r="E16212">
        <v>20</v>
      </c>
      <c r="F16212">
        <v>20</v>
      </c>
    </row>
    <row r="16213" spans="1:6" x14ac:dyDescent="0.3">
      <c r="A16213">
        <v>307158</v>
      </c>
      <c r="B16213">
        <v>55019133</v>
      </c>
      <c r="C16213" s="1" t="s">
        <v>81</v>
      </c>
      <c r="D16213" s="1" t="s">
        <v>82</v>
      </c>
      <c r="E16213">
        <v>20</v>
      </c>
      <c r="F16213">
        <v>0</v>
      </c>
    </row>
    <row r="16214" spans="1:6" x14ac:dyDescent="0.3">
      <c r="A16214">
        <v>307158</v>
      </c>
      <c r="B16214">
        <v>55019135</v>
      </c>
      <c r="C16214" s="1" t="s">
        <v>8188</v>
      </c>
      <c r="D16214" s="1" t="s">
        <v>85</v>
      </c>
      <c r="E16214">
        <v>10</v>
      </c>
      <c r="F16214">
        <v>10</v>
      </c>
    </row>
    <row r="16215" spans="1:6" x14ac:dyDescent="0.3">
      <c r="A16215">
        <v>307158</v>
      </c>
      <c r="B16215">
        <v>55019150</v>
      </c>
      <c r="C16215" s="1" t="s">
        <v>81</v>
      </c>
      <c r="D16215" s="1" t="s">
        <v>82</v>
      </c>
      <c r="E16215">
        <v>10</v>
      </c>
      <c r="F16215">
        <v>0</v>
      </c>
    </row>
    <row r="16216" spans="1:6" x14ac:dyDescent="0.3">
      <c r="A16216">
        <v>307158</v>
      </c>
      <c r="B16216">
        <v>55019151</v>
      </c>
      <c r="C16216" s="1" t="s">
        <v>8189</v>
      </c>
      <c r="D16216" s="1" t="s">
        <v>85</v>
      </c>
      <c r="E16216">
        <v>10</v>
      </c>
      <c r="F16216">
        <v>10</v>
      </c>
    </row>
    <row r="16217" spans="1:6" x14ac:dyDescent="0.3">
      <c r="A16217">
        <v>307158</v>
      </c>
      <c r="B16217">
        <v>55019177</v>
      </c>
      <c r="C16217" s="1" t="s">
        <v>81</v>
      </c>
      <c r="D16217" s="1" t="s">
        <v>82</v>
      </c>
      <c r="E16217">
        <v>10</v>
      </c>
      <c r="F16217">
        <v>0</v>
      </c>
    </row>
    <row r="16218" spans="1:6" x14ac:dyDescent="0.3">
      <c r="A16218">
        <v>307158</v>
      </c>
      <c r="B16218">
        <v>55019178</v>
      </c>
      <c r="C16218" s="1" t="s">
        <v>8190</v>
      </c>
      <c r="D16218" s="1" t="s">
        <v>85</v>
      </c>
      <c r="E16218">
        <v>10</v>
      </c>
      <c r="F16218">
        <v>10</v>
      </c>
    </row>
    <row r="16219" spans="1:6" x14ac:dyDescent="0.3">
      <c r="A16219">
        <v>307158</v>
      </c>
      <c r="B16219">
        <v>55019200</v>
      </c>
      <c r="C16219" s="1" t="s">
        <v>81</v>
      </c>
      <c r="D16219" s="1" t="s">
        <v>82</v>
      </c>
      <c r="E16219">
        <v>10</v>
      </c>
      <c r="F16219">
        <v>0</v>
      </c>
    </row>
    <row r="16220" spans="1:6" x14ac:dyDescent="0.3">
      <c r="A16220">
        <v>307158</v>
      </c>
      <c r="B16220">
        <v>55019205</v>
      </c>
      <c r="C16220" s="1" t="s">
        <v>8191</v>
      </c>
      <c r="D16220" s="1" t="s">
        <v>85</v>
      </c>
      <c r="E16220">
        <v>10</v>
      </c>
      <c r="F16220">
        <v>10</v>
      </c>
    </row>
    <row r="16221" spans="1:6" x14ac:dyDescent="0.3">
      <c r="A16221">
        <v>307158</v>
      </c>
      <c r="B16221">
        <v>55019237</v>
      </c>
      <c r="C16221" s="1" t="s">
        <v>81</v>
      </c>
      <c r="D16221" s="1" t="s">
        <v>82</v>
      </c>
      <c r="E16221">
        <v>10</v>
      </c>
      <c r="F16221">
        <v>0</v>
      </c>
    </row>
    <row r="16222" spans="1:6" x14ac:dyDescent="0.3">
      <c r="A16222">
        <v>307158</v>
      </c>
      <c r="B16222">
        <v>55155864</v>
      </c>
      <c r="C16222" s="1" t="s">
        <v>81</v>
      </c>
      <c r="D16222" s="1" t="s">
        <v>82</v>
      </c>
      <c r="E16222">
        <v>4</v>
      </c>
      <c r="F16222">
        <v>0</v>
      </c>
    </row>
    <row r="16223" spans="1:6" x14ac:dyDescent="0.3">
      <c r="A16223">
        <v>307158</v>
      </c>
      <c r="B16223">
        <v>55155983</v>
      </c>
      <c r="C16223" s="1" t="s">
        <v>81</v>
      </c>
      <c r="D16223" s="1" t="s">
        <v>82</v>
      </c>
      <c r="E16223">
        <v>4</v>
      </c>
      <c r="F16223">
        <v>0</v>
      </c>
    </row>
    <row r="16224" spans="1:6" x14ac:dyDescent="0.3">
      <c r="A16224">
        <v>307158</v>
      </c>
      <c r="B16224">
        <v>55178436</v>
      </c>
      <c r="C16224" s="1" t="s">
        <v>81</v>
      </c>
      <c r="D16224" s="1" t="s">
        <v>82</v>
      </c>
      <c r="E16224">
        <v>10</v>
      </c>
      <c r="F16224">
        <v>0</v>
      </c>
    </row>
    <row r="16225" spans="1:6" x14ac:dyDescent="0.3">
      <c r="A16225">
        <v>307158</v>
      </c>
      <c r="B16225">
        <v>55178465</v>
      </c>
      <c r="C16225" s="1" t="s">
        <v>8761</v>
      </c>
      <c r="D16225" s="1" t="s">
        <v>85</v>
      </c>
      <c r="E16225">
        <v>10</v>
      </c>
      <c r="F16225">
        <v>10</v>
      </c>
    </row>
    <row r="16226" spans="1:6" x14ac:dyDescent="0.3">
      <c r="A16226">
        <v>307158</v>
      </c>
      <c r="B16226">
        <v>55178846</v>
      </c>
      <c r="C16226" s="1" t="s">
        <v>8763</v>
      </c>
      <c r="D16226" s="1" t="s">
        <v>85</v>
      </c>
      <c r="E16226">
        <v>10</v>
      </c>
      <c r="F16226">
        <v>10</v>
      </c>
    </row>
    <row r="16227" spans="1:6" x14ac:dyDescent="0.3">
      <c r="A16227">
        <v>307158</v>
      </c>
      <c r="B16227">
        <v>55178972</v>
      </c>
      <c r="C16227" s="1" t="s">
        <v>81</v>
      </c>
      <c r="D16227" s="1" t="s">
        <v>82</v>
      </c>
      <c r="E16227">
        <v>10</v>
      </c>
      <c r="F16227">
        <v>0</v>
      </c>
    </row>
    <row r="16228" spans="1:6" x14ac:dyDescent="0.3">
      <c r="A16228">
        <v>307158</v>
      </c>
      <c r="B16228">
        <v>55178983</v>
      </c>
      <c r="C16228" s="1" t="s">
        <v>8764</v>
      </c>
      <c r="D16228" s="1" t="s">
        <v>85</v>
      </c>
      <c r="E16228">
        <v>10</v>
      </c>
      <c r="F16228">
        <v>10</v>
      </c>
    </row>
    <row r="16229" spans="1:6" x14ac:dyDescent="0.3">
      <c r="A16229">
        <v>307158</v>
      </c>
      <c r="B16229">
        <v>55179226</v>
      </c>
      <c r="C16229" s="1" t="s">
        <v>81</v>
      </c>
      <c r="D16229" s="1" t="s">
        <v>82</v>
      </c>
      <c r="E16229">
        <v>10</v>
      </c>
      <c r="F16229">
        <v>0</v>
      </c>
    </row>
    <row r="16230" spans="1:6" x14ac:dyDescent="0.3">
      <c r="A16230">
        <v>307158</v>
      </c>
      <c r="B16230">
        <v>55179238</v>
      </c>
      <c r="C16230" s="1" t="s">
        <v>8765</v>
      </c>
      <c r="D16230" s="1" t="s">
        <v>85</v>
      </c>
      <c r="E16230">
        <v>10</v>
      </c>
      <c r="F16230">
        <v>10</v>
      </c>
    </row>
    <row r="16231" spans="1:6" x14ac:dyDescent="0.3">
      <c r="A16231">
        <v>307158</v>
      </c>
      <c r="B16231">
        <v>55179474</v>
      </c>
      <c r="C16231" s="1" t="s">
        <v>81</v>
      </c>
      <c r="D16231" s="1" t="s">
        <v>82</v>
      </c>
      <c r="E16231">
        <v>10</v>
      </c>
      <c r="F16231">
        <v>0</v>
      </c>
    </row>
    <row r="16232" spans="1:6" x14ac:dyDescent="0.3">
      <c r="A16232">
        <v>307158</v>
      </c>
      <c r="B16232">
        <v>55179489</v>
      </c>
      <c r="C16232" s="1" t="s">
        <v>8766</v>
      </c>
      <c r="D16232" s="1" t="s">
        <v>85</v>
      </c>
      <c r="E16232">
        <v>10</v>
      </c>
      <c r="F16232">
        <v>10</v>
      </c>
    </row>
    <row r="16233" spans="1:6" x14ac:dyDescent="0.3">
      <c r="A16233">
        <v>307158</v>
      </c>
      <c r="B16233">
        <v>55179667</v>
      </c>
      <c r="C16233" s="1" t="s">
        <v>81</v>
      </c>
      <c r="D16233" s="1" t="s">
        <v>82</v>
      </c>
      <c r="E16233">
        <v>10</v>
      </c>
      <c r="F16233">
        <v>0</v>
      </c>
    </row>
    <row r="16234" spans="1:6" x14ac:dyDescent="0.3">
      <c r="A16234">
        <v>307158</v>
      </c>
      <c r="B16234">
        <v>55179675</v>
      </c>
      <c r="C16234" s="1" t="s">
        <v>8767</v>
      </c>
      <c r="D16234" s="1" t="s">
        <v>85</v>
      </c>
      <c r="E16234">
        <v>10</v>
      </c>
      <c r="F16234">
        <v>10</v>
      </c>
    </row>
    <row r="16235" spans="1:6" x14ac:dyDescent="0.3">
      <c r="A16235">
        <v>307158</v>
      </c>
      <c r="B16235">
        <v>55179990</v>
      </c>
      <c r="C16235" s="1" t="s">
        <v>81</v>
      </c>
      <c r="D16235" s="1" t="s">
        <v>82</v>
      </c>
      <c r="E16235">
        <v>10</v>
      </c>
      <c r="F16235">
        <v>0</v>
      </c>
    </row>
    <row r="16236" spans="1:6" x14ac:dyDescent="0.3">
      <c r="A16236">
        <v>307351</v>
      </c>
      <c r="B16236">
        <v>54401292</v>
      </c>
      <c r="C16236" s="1" t="s">
        <v>6278</v>
      </c>
      <c r="D16236" s="1" t="s">
        <v>83</v>
      </c>
      <c r="E16236">
        <v>60</v>
      </c>
      <c r="F16236">
        <v>60</v>
      </c>
    </row>
    <row r="16237" spans="1:6" x14ac:dyDescent="0.3">
      <c r="A16237">
        <v>307351</v>
      </c>
      <c r="B16237">
        <v>54542317</v>
      </c>
      <c r="C16237" s="1" t="s">
        <v>6602</v>
      </c>
      <c r="D16237" s="1" t="s">
        <v>85</v>
      </c>
      <c r="E16237">
        <v>10</v>
      </c>
      <c r="F16237">
        <v>10</v>
      </c>
    </row>
    <row r="16238" spans="1:6" x14ac:dyDescent="0.3">
      <c r="A16238">
        <v>307351</v>
      </c>
      <c r="B16238">
        <v>54542515</v>
      </c>
      <c r="C16238" s="1" t="s">
        <v>6603</v>
      </c>
      <c r="D16238" s="1" t="s">
        <v>85</v>
      </c>
      <c r="E16238">
        <v>10</v>
      </c>
      <c r="F16238">
        <v>3</v>
      </c>
    </row>
    <row r="16239" spans="1:6" x14ac:dyDescent="0.3">
      <c r="A16239">
        <v>307351</v>
      </c>
      <c r="B16239">
        <v>54542555</v>
      </c>
      <c r="C16239" s="1" t="s">
        <v>81</v>
      </c>
      <c r="D16239" s="1" t="s">
        <v>82</v>
      </c>
      <c r="E16239">
        <v>10</v>
      </c>
      <c r="F16239">
        <v>0</v>
      </c>
    </row>
    <row r="16240" spans="1:6" x14ac:dyDescent="0.3">
      <c r="A16240">
        <v>307351</v>
      </c>
      <c r="B16240">
        <v>54542777</v>
      </c>
      <c r="C16240" s="1" t="s">
        <v>6604</v>
      </c>
      <c r="D16240" s="1" t="s">
        <v>85</v>
      </c>
      <c r="E16240">
        <v>10</v>
      </c>
      <c r="F16240">
        <v>10</v>
      </c>
    </row>
    <row r="16241" spans="1:6" x14ac:dyDescent="0.3">
      <c r="A16241">
        <v>307351</v>
      </c>
      <c r="B16241">
        <v>54543100</v>
      </c>
      <c r="C16241" s="1" t="s">
        <v>81</v>
      </c>
      <c r="D16241" s="1" t="s">
        <v>82</v>
      </c>
      <c r="E16241">
        <v>10</v>
      </c>
      <c r="F16241">
        <v>0</v>
      </c>
    </row>
    <row r="16242" spans="1:6" x14ac:dyDescent="0.3">
      <c r="A16242">
        <v>307351</v>
      </c>
      <c r="B16242">
        <v>54544263</v>
      </c>
      <c r="C16242" s="1" t="s">
        <v>6605</v>
      </c>
      <c r="D16242" s="1" t="s">
        <v>85</v>
      </c>
      <c r="E16242">
        <v>10</v>
      </c>
      <c r="F16242">
        <v>10</v>
      </c>
    </row>
    <row r="16243" spans="1:6" x14ac:dyDescent="0.3">
      <c r="A16243">
        <v>307351</v>
      </c>
      <c r="B16243">
        <v>54544614</v>
      </c>
      <c r="C16243" s="1" t="s">
        <v>81</v>
      </c>
      <c r="D16243" s="1" t="s">
        <v>82</v>
      </c>
      <c r="E16243">
        <v>10</v>
      </c>
      <c r="F16243">
        <v>0</v>
      </c>
    </row>
    <row r="16244" spans="1:6" x14ac:dyDescent="0.3">
      <c r="A16244">
        <v>307351</v>
      </c>
      <c r="B16244">
        <v>54612565</v>
      </c>
      <c r="C16244" s="1" t="s">
        <v>6806</v>
      </c>
      <c r="D16244" s="1" t="s">
        <v>85</v>
      </c>
      <c r="E16244">
        <v>10</v>
      </c>
      <c r="F16244">
        <v>10</v>
      </c>
    </row>
    <row r="16245" spans="1:6" x14ac:dyDescent="0.3">
      <c r="A16245">
        <v>307351</v>
      </c>
      <c r="B16245">
        <v>54612700</v>
      </c>
      <c r="C16245" s="1" t="s">
        <v>81</v>
      </c>
      <c r="D16245" s="1" t="s">
        <v>82</v>
      </c>
      <c r="E16245">
        <v>10</v>
      </c>
      <c r="F16245">
        <v>0</v>
      </c>
    </row>
    <row r="16246" spans="1:6" x14ac:dyDescent="0.3">
      <c r="A16246">
        <v>308882</v>
      </c>
      <c r="B16246">
        <v>54506415</v>
      </c>
      <c r="C16246" s="1" t="s">
        <v>6545</v>
      </c>
      <c r="D16246" s="1" t="s">
        <v>85</v>
      </c>
      <c r="E16246">
        <v>10</v>
      </c>
      <c r="F16246">
        <v>10</v>
      </c>
    </row>
    <row r="16247" spans="1:6" x14ac:dyDescent="0.3">
      <c r="A16247">
        <v>308882</v>
      </c>
      <c r="B16247">
        <v>54607532</v>
      </c>
      <c r="C16247" s="1" t="s">
        <v>6784</v>
      </c>
      <c r="D16247" s="1" t="s">
        <v>85</v>
      </c>
      <c r="E16247">
        <v>10</v>
      </c>
      <c r="F16247">
        <v>10</v>
      </c>
    </row>
    <row r="16248" spans="1:6" x14ac:dyDescent="0.3">
      <c r="A16248">
        <v>308882</v>
      </c>
      <c r="B16248">
        <v>54607665</v>
      </c>
      <c r="C16248" s="1" t="s">
        <v>6785</v>
      </c>
      <c r="D16248" s="1" t="s">
        <v>85</v>
      </c>
      <c r="E16248">
        <v>10</v>
      </c>
      <c r="F16248">
        <v>10</v>
      </c>
    </row>
    <row r="16249" spans="1:6" x14ac:dyDescent="0.3">
      <c r="A16249">
        <v>308882</v>
      </c>
      <c r="B16249">
        <v>54607700</v>
      </c>
      <c r="C16249" s="1" t="s">
        <v>81</v>
      </c>
      <c r="D16249" s="1" t="s">
        <v>82</v>
      </c>
      <c r="E16249">
        <v>10</v>
      </c>
      <c r="F16249">
        <v>0</v>
      </c>
    </row>
    <row r="16250" spans="1:6" x14ac:dyDescent="0.3">
      <c r="A16250">
        <v>308949</v>
      </c>
      <c r="B16250">
        <v>54852852</v>
      </c>
      <c r="C16250" s="1" t="s">
        <v>7662</v>
      </c>
      <c r="D16250" s="1" t="s">
        <v>85</v>
      </c>
      <c r="E16250">
        <v>10</v>
      </c>
      <c r="F16250">
        <v>10</v>
      </c>
    </row>
    <row r="16251" spans="1:6" x14ac:dyDescent="0.3">
      <c r="A16251">
        <v>308949</v>
      </c>
      <c r="B16251">
        <v>55191998</v>
      </c>
      <c r="C16251" s="1" t="s">
        <v>81</v>
      </c>
      <c r="D16251" s="1" t="s">
        <v>82</v>
      </c>
      <c r="E16251">
        <v>10</v>
      </c>
      <c r="F16251">
        <v>0</v>
      </c>
    </row>
    <row r="16252" spans="1:6" x14ac:dyDescent="0.3">
      <c r="A16252">
        <v>308949</v>
      </c>
      <c r="B16252">
        <v>55192164</v>
      </c>
      <c r="C16252" s="1" t="s">
        <v>8822</v>
      </c>
      <c r="D16252" s="1" t="s">
        <v>85</v>
      </c>
      <c r="E16252">
        <v>10</v>
      </c>
      <c r="F16252">
        <v>9</v>
      </c>
    </row>
    <row r="16253" spans="1:6" x14ac:dyDescent="0.3">
      <c r="A16253">
        <v>309749</v>
      </c>
      <c r="B16253">
        <v>54426797</v>
      </c>
      <c r="C16253" s="1" t="s">
        <v>6337</v>
      </c>
      <c r="D16253" s="1" t="s">
        <v>85</v>
      </c>
      <c r="E16253">
        <v>6</v>
      </c>
      <c r="F16253">
        <v>4</v>
      </c>
    </row>
    <row r="16254" spans="1:6" x14ac:dyDescent="0.3">
      <c r="A16254">
        <v>309749</v>
      </c>
      <c r="B16254">
        <v>54428643</v>
      </c>
      <c r="C16254" s="1" t="s">
        <v>6349</v>
      </c>
      <c r="D16254" s="1" t="s">
        <v>85</v>
      </c>
      <c r="E16254">
        <v>0</v>
      </c>
      <c r="F16254">
        <v>0</v>
      </c>
    </row>
    <row r="16255" spans="1:6" x14ac:dyDescent="0.3">
      <c r="A16255">
        <v>309749</v>
      </c>
      <c r="B16255">
        <v>55718550</v>
      </c>
      <c r="C16255" s="1" t="s">
        <v>10828</v>
      </c>
      <c r="D16255" s="1" t="s">
        <v>85</v>
      </c>
      <c r="E16255">
        <v>30</v>
      </c>
      <c r="F16255">
        <v>30</v>
      </c>
    </row>
    <row r="16256" spans="1:6" x14ac:dyDescent="0.3">
      <c r="A16256">
        <v>309749</v>
      </c>
      <c r="B16256">
        <v>55719252</v>
      </c>
      <c r="C16256" s="1" t="s">
        <v>81</v>
      </c>
      <c r="D16256" s="1" t="s">
        <v>82</v>
      </c>
      <c r="E16256">
        <v>30</v>
      </c>
      <c r="F16256">
        <v>0</v>
      </c>
    </row>
    <row r="16257" spans="1:6" x14ac:dyDescent="0.3">
      <c r="A16257">
        <v>309749</v>
      </c>
      <c r="B16257">
        <v>55719278</v>
      </c>
      <c r="C16257" s="1" t="s">
        <v>10831</v>
      </c>
      <c r="D16257" s="1" t="s">
        <v>85</v>
      </c>
      <c r="E16257">
        <v>30</v>
      </c>
      <c r="F16257">
        <v>1</v>
      </c>
    </row>
    <row r="16258" spans="1:6" x14ac:dyDescent="0.3">
      <c r="A16258">
        <v>309749</v>
      </c>
      <c r="B16258">
        <v>55719411</v>
      </c>
      <c r="C16258" s="1" t="s">
        <v>81</v>
      </c>
      <c r="D16258" s="1" t="s">
        <v>82</v>
      </c>
      <c r="E16258">
        <v>30</v>
      </c>
      <c r="F16258">
        <v>0</v>
      </c>
    </row>
    <row r="16259" spans="1:6" x14ac:dyDescent="0.3">
      <c r="A16259">
        <v>311217</v>
      </c>
      <c r="B16259">
        <v>54437936</v>
      </c>
      <c r="C16259" s="1" t="s">
        <v>6380</v>
      </c>
      <c r="D16259" s="1" t="s">
        <v>85</v>
      </c>
      <c r="E16259">
        <v>10</v>
      </c>
      <c r="F16259">
        <v>10</v>
      </c>
    </row>
    <row r="16260" spans="1:6" x14ac:dyDescent="0.3">
      <c r="A16260">
        <v>311217</v>
      </c>
      <c r="B16260">
        <v>54677667</v>
      </c>
      <c r="C16260" s="1" t="s">
        <v>7027</v>
      </c>
      <c r="D16260" s="1" t="s">
        <v>85</v>
      </c>
      <c r="E16260">
        <v>20</v>
      </c>
      <c r="F16260">
        <v>20</v>
      </c>
    </row>
    <row r="16261" spans="1:6" x14ac:dyDescent="0.3">
      <c r="A16261">
        <v>311217</v>
      </c>
      <c r="B16261">
        <v>54678085</v>
      </c>
      <c r="C16261" s="1" t="s">
        <v>81</v>
      </c>
      <c r="D16261" s="1" t="s">
        <v>82</v>
      </c>
      <c r="E16261">
        <v>20</v>
      </c>
      <c r="F16261">
        <v>0</v>
      </c>
    </row>
    <row r="16262" spans="1:6" x14ac:dyDescent="0.3">
      <c r="A16262">
        <v>311217</v>
      </c>
      <c r="B16262">
        <v>54741140</v>
      </c>
      <c r="C16262" s="1" t="s">
        <v>7236</v>
      </c>
      <c r="D16262" s="1" t="s">
        <v>85</v>
      </c>
      <c r="E16262">
        <v>20</v>
      </c>
      <c r="F16262">
        <v>20</v>
      </c>
    </row>
    <row r="16263" spans="1:6" x14ac:dyDescent="0.3">
      <c r="A16263">
        <v>311217</v>
      </c>
      <c r="B16263">
        <v>54742168</v>
      </c>
      <c r="C16263" s="1" t="s">
        <v>81</v>
      </c>
      <c r="D16263" s="1" t="s">
        <v>82</v>
      </c>
      <c r="E16263">
        <v>20</v>
      </c>
      <c r="F16263">
        <v>0</v>
      </c>
    </row>
    <row r="16264" spans="1:6" x14ac:dyDescent="0.3">
      <c r="A16264">
        <v>311428</v>
      </c>
      <c r="B16264">
        <v>54996114</v>
      </c>
      <c r="C16264" s="1" t="s">
        <v>81</v>
      </c>
      <c r="D16264" s="1" t="s">
        <v>82</v>
      </c>
      <c r="E16264">
        <v>10</v>
      </c>
      <c r="F16264">
        <v>0</v>
      </c>
    </row>
    <row r="16265" spans="1:6" x14ac:dyDescent="0.3">
      <c r="A16265">
        <v>314640</v>
      </c>
      <c r="B16265">
        <v>54734024</v>
      </c>
      <c r="C16265" s="1" t="s">
        <v>7212</v>
      </c>
      <c r="D16265" s="1" t="s">
        <v>85</v>
      </c>
      <c r="E16265">
        <v>5</v>
      </c>
      <c r="F16265">
        <v>5</v>
      </c>
    </row>
    <row r="16266" spans="1:6" x14ac:dyDescent="0.3">
      <c r="A16266">
        <v>314640</v>
      </c>
      <c r="B16266">
        <v>54734283</v>
      </c>
      <c r="C16266" s="1" t="s">
        <v>7214</v>
      </c>
      <c r="D16266" s="1" t="s">
        <v>85</v>
      </c>
      <c r="E16266">
        <v>5</v>
      </c>
      <c r="F16266">
        <v>5</v>
      </c>
    </row>
    <row r="16267" spans="1:6" x14ac:dyDescent="0.3">
      <c r="A16267">
        <v>314640</v>
      </c>
      <c r="B16267">
        <v>54735869</v>
      </c>
      <c r="C16267" s="1" t="s">
        <v>7222</v>
      </c>
      <c r="D16267" s="1" t="s">
        <v>85</v>
      </c>
      <c r="E16267">
        <v>5</v>
      </c>
      <c r="F16267">
        <v>5</v>
      </c>
    </row>
    <row r="16268" spans="1:6" x14ac:dyDescent="0.3">
      <c r="A16268">
        <v>314640</v>
      </c>
      <c r="B16268">
        <v>54736008</v>
      </c>
      <c r="C16268" s="1" t="s">
        <v>7225</v>
      </c>
      <c r="D16268" s="1" t="s">
        <v>85</v>
      </c>
      <c r="E16268">
        <v>5</v>
      </c>
      <c r="F16268">
        <v>5</v>
      </c>
    </row>
    <row r="16269" spans="1:6" x14ac:dyDescent="0.3">
      <c r="A16269">
        <v>314640</v>
      </c>
      <c r="B16269">
        <v>54737165</v>
      </c>
      <c r="C16269" s="1" t="s">
        <v>7230</v>
      </c>
      <c r="D16269" s="1" t="s">
        <v>85</v>
      </c>
      <c r="E16269">
        <v>5</v>
      </c>
      <c r="F16269">
        <v>5</v>
      </c>
    </row>
    <row r="16270" spans="1:6" x14ac:dyDescent="0.3">
      <c r="A16270">
        <v>314640</v>
      </c>
      <c r="B16270">
        <v>54737534</v>
      </c>
      <c r="C16270" s="1" t="s">
        <v>7232</v>
      </c>
      <c r="D16270" s="1" t="s">
        <v>85</v>
      </c>
      <c r="E16270">
        <v>5</v>
      </c>
      <c r="F16270">
        <v>5</v>
      </c>
    </row>
    <row r="16271" spans="1:6" x14ac:dyDescent="0.3">
      <c r="A16271">
        <v>314640</v>
      </c>
      <c r="B16271">
        <v>54809056</v>
      </c>
      <c r="C16271" s="1" t="s">
        <v>7467</v>
      </c>
      <c r="D16271" s="1" t="s">
        <v>85</v>
      </c>
      <c r="E16271">
        <v>5</v>
      </c>
      <c r="F16271">
        <v>5</v>
      </c>
    </row>
    <row r="16272" spans="1:6" x14ac:dyDescent="0.3">
      <c r="A16272">
        <v>314640</v>
      </c>
      <c r="B16272">
        <v>54809207</v>
      </c>
      <c r="C16272" s="1" t="s">
        <v>7468</v>
      </c>
      <c r="D16272" s="1" t="s">
        <v>85</v>
      </c>
      <c r="E16272">
        <v>5</v>
      </c>
      <c r="F16272">
        <v>5</v>
      </c>
    </row>
    <row r="16273" spans="1:6" x14ac:dyDescent="0.3">
      <c r="A16273">
        <v>314640</v>
      </c>
      <c r="B16273">
        <v>54809649</v>
      </c>
      <c r="C16273" s="1" t="s">
        <v>7469</v>
      </c>
      <c r="D16273" s="1" t="s">
        <v>85</v>
      </c>
      <c r="E16273">
        <v>5</v>
      </c>
      <c r="F16273">
        <v>5</v>
      </c>
    </row>
    <row r="16274" spans="1:6" x14ac:dyDescent="0.3">
      <c r="A16274">
        <v>314640</v>
      </c>
      <c r="B16274">
        <v>54809737</v>
      </c>
      <c r="C16274" s="1" t="s">
        <v>7470</v>
      </c>
      <c r="D16274" s="1" t="s">
        <v>85</v>
      </c>
      <c r="E16274">
        <v>5</v>
      </c>
      <c r="F16274">
        <v>5</v>
      </c>
    </row>
    <row r="16275" spans="1:6" x14ac:dyDescent="0.3">
      <c r="A16275">
        <v>314640</v>
      </c>
      <c r="B16275">
        <v>54809754</v>
      </c>
      <c r="C16275" s="1" t="s">
        <v>7471</v>
      </c>
      <c r="D16275" s="1" t="s">
        <v>85</v>
      </c>
      <c r="E16275">
        <v>5</v>
      </c>
      <c r="F16275">
        <v>5</v>
      </c>
    </row>
    <row r="16276" spans="1:6" x14ac:dyDescent="0.3">
      <c r="A16276">
        <v>314640</v>
      </c>
      <c r="B16276">
        <v>54809863</v>
      </c>
      <c r="C16276" s="1" t="s">
        <v>7472</v>
      </c>
      <c r="D16276" s="1" t="s">
        <v>85</v>
      </c>
      <c r="E16276">
        <v>5</v>
      </c>
      <c r="F16276">
        <v>5</v>
      </c>
    </row>
    <row r="16277" spans="1:6" x14ac:dyDescent="0.3">
      <c r="A16277">
        <v>314640</v>
      </c>
      <c r="B16277">
        <v>54851139</v>
      </c>
      <c r="C16277" s="1" t="s">
        <v>7652</v>
      </c>
      <c r="D16277" s="1" t="s">
        <v>85</v>
      </c>
      <c r="E16277">
        <v>5</v>
      </c>
      <c r="F16277">
        <v>5</v>
      </c>
    </row>
    <row r="16278" spans="1:6" x14ac:dyDescent="0.3">
      <c r="A16278">
        <v>314640</v>
      </c>
      <c r="B16278">
        <v>54851181</v>
      </c>
      <c r="C16278" s="1" t="s">
        <v>7653</v>
      </c>
      <c r="D16278" s="1" t="s">
        <v>85</v>
      </c>
      <c r="E16278">
        <v>5</v>
      </c>
      <c r="F16278">
        <v>5</v>
      </c>
    </row>
    <row r="16279" spans="1:6" x14ac:dyDescent="0.3">
      <c r="A16279">
        <v>314640</v>
      </c>
      <c r="B16279">
        <v>54851290</v>
      </c>
      <c r="C16279" s="1" t="s">
        <v>7654</v>
      </c>
      <c r="D16279" s="1" t="s">
        <v>85</v>
      </c>
      <c r="E16279">
        <v>5</v>
      </c>
      <c r="F16279">
        <v>5</v>
      </c>
    </row>
    <row r="16280" spans="1:6" x14ac:dyDescent="0.3">
      <c r="A16280">
        <v>314640</v>
      </c>
      <c r="B16280">
        <v>54851391</v>
      </c>
      <c r="C16280" s="1" t="s">
        <v>7655</v>
      </c>
      <c r="D16280" s="1" t="s">
        <v>85</v>
      </c>
      <c r="E16280">
        <v>5</v>
      </c>
      <c r="F16280">
        <v>5</v>
      </c>
    </row>
    <row r="16281" spans="1:6" x14ac:dyDescent="0.3">
      <c r="A16281">
        <v>314640</v>
      </c>
      <c r="B16281">
        <v>54851447</v>
      </c>
      <c r="C16281" s="1" t="s">
        <v>7656</v>
      </c>
      <c r="D16281" s="1" t="s">
        <v>85</v>
      </c>
      <c r="E16281">
        <v>5</v>
      </c>
      <c r="F16281">
        <v>5</v>
      </c>
    </row>
    <row r="16282" spans="1:6" x14ac:dyDescent="0.3">
      <c r="A16282">
        <v>314640</v>
      </c>
      <c r="B16282">
        <v>54851792</v>
      </c>
      <c r="C16282" s="1" t="s">
        <v>7657</v>
      </c>
      <c r="D16282" s="1" t="s">
        <v>85</v>
      </c>
      <c r="E16282">
        <v>5</v>
      </c>
      <c r="F16282">
        <v>5</v>
      </c>
    </row>
    <row r="16283" spans="1:6" x14ac:dyDescent="0.3">
      <c r="A16283">
        <v>314640</v>
      </c>
      <c r="B16283">
        <v>54851847</v>
      </c>
      <c r="C16283" s="1" t="s">
        <v>7658</v>
      </c>
      <c r="D16283" s="1" t="s">
        <v>85</v>
      </c>
      <c r="E16283">
        <v>5</v>
      </c>
      <c r="F16283">
        <v>5</v>
      </c>
    </row>
    <row r="16284" spans="1:6" x14ac:dyDescent="0.3">
      <c r="A16284">
        <v>314640</v>
      </c>
      <c r="B16284">
        <v>54897486</v>
      </c>
      <c r="C16284" s="1" t="s">
        <v>7808</v>
      </c>
      <c r="D16284" s="1" t="s">
        <v>85</v>
      </c>
      <c r="E16284">
        <v>5</v>
      </c>
      <c r="F16284">
        <v>5</v>
      </c>
    </row>
    <row r="16285" spans="1:6" x14ac:dyDescent="0.3">
      <c r="A16285">
        <v>314640</v>
      </c>
      <c r="B16285">
        <v>54897568</v>
      </c>
      <c r="C16285" s="1" t="s">
        <v>7811</v>
      </c>
      <c r="D16285" s="1" t="s">
        <v>85</v>
      </c>
      <c r="E16285">
        <v>5</v>
      </c>
      <c r="F16285">
        <v>5</v>
      </c>
    </row>
    <row r="16286" spans="1:6" x14ac:dyDescent="0.3">
      <c r="A16286">
        <v>314640</v>
      </c>
      <c r="B16286">
        <v>54897590</v>
      </c>
      <c r="C16286" s="1" t="s">
        <v>7812</v>
      </c>
      <c r="D16286" s="1" t="s">
        <v>85</v>
      </c>
      <c r="E16286">
        <v>5</v>
      </c>
      <c r="F16286">
        <v>5</v>
      </c>
    </row>
    <row r="16287" spans="1:6" x14ac:dyDescent="0.3">
      <c r="A16287">
        <v>314640</v>
      </c>
      <c r="B16287">
        <v>54897872</v>
      </c>
      <c r="C16287" s="1" t="s">
        <v>7814</v>
      </c>
      <c r="D16287" s="1" t="s">
        <v>85</v>
      </c>
      <c r="E16287">
        <v>5</v>
      </c>
      <c r="F16287">
        <v>5</v>
      </c>
    </row>
    <row r="16288" spans="1:6" x14ac:dyDescent="0.3">
      <c r="A16288">
        <v>314640</v>
      </c>
      <c r="B16288">
        <v>54898025</v>
      </c>
      <c r="C16288" s="1" t="s">
        <v>7815</v>
      </c>
      <c r="D16288" s="1" t="s">
        <v>85</v>
      </c>
      <c r="E16288">
        <v>5</v>
      </c>
      <c r="F16288">
        <v>5</v>
      </c>
    </row>
    <row r="16289" spans="1:6" x14ac:dyDescent="0.3">
      <c r="A16289">
        <v>314640</v>
      </c>
      <c r="B16289">
        <v>54898242</v>
      </c>
      <c r="C16289" s="1" t="s">
        <v>7817</v>
      </c>
      <c r="D16289" s="1" t="s">
        <v>85</v>
      </c>
      <c r="E16289">
        <v>5</v>
      </c>
      <c r="F16289">
        <v>5</v>
      </c>
    </row>
    <row r="16290" spans="1:6" x14ac:dyDescent="0.3">
      <c r="A16290">
        <v>314640</v>
      </c>
      <c r="B16290">
        <v>54898419</v>
      </c>
      <c r="C16290" s="1" t="s">
        <v>7819</v>
      </c>
      <c r="D16290" s="1" t="s">
        <v>85</v>
      </c>
      <c r="E16290">
        <v>5</v>
      </c>
      <c r="F16290">
        <v>5</v>
      </c>
    </row>
    <row r="16291" spans="1:6" x14ac:dyDescent="0.3">
      <c r="A16291">
        <v>314640</v>
      </c>
      <c r="B16291">
        <v>54898464</v>
      </c>
      <c r="C16291" s="1" t="s">
        <v>7821</v>
      </c>
      <c r="D16291" s="1" t="s">
        <v>85</v>
      </c>
      <c r="E16291">
        <v>5</v>
      </c>
      <c r="F16291">
        <v>5</v>
      </c>
    </row>
    <row r="16292" spans="1:6" x14ac:dyDescent="0.3">
      <c r="A16292">
        <v>314640</v>
      </c>
      <c r="B16292">
        <v>54898652</v>
      </c>
      <c r="C16292" s="1" t="s">
        <v>7822</v>
      </c>
      <c r="D16292" s="1" t="s">
        <v>85</v>
      </c>
      <c r="E16292">
        <v>5</v>
      </c>
      <c r="F16292">
        <v>5</v>
      </c>
    </row>
    <row r="16293" spans="1:6" x14ac:dyDescent="0.3">
      <c r="A16293">
        <v>314640</v>
      </c>
      <c r="B16293">
        <v>54898775</v>
      </c>
      <c r="C16293" s="1" t="s">
        <v>7824</v>
      </c>
      <c r="D16293" s="1" t="s">
        <v>85</v>
      </c>
      <c r="E16293">
        <v>5</v>
      </c>
      <c r="F16293">
        <v>5</v>
      </c>
    </row>
    <row r="16294" spans="1:6" x14ac:dyDescent="0.3">
      <c r="A16294">
        <v>314640</v>
      </c>
      <c r="B16294">
        <v>54982513</v>
      </c>
      <c r="C16294" s="1" t="s">
        <v>8052</v>
      </c>
      <c r="D16294" s="1" t="s">
        <v>85</v>
      </c>
      <c r="E16294">
        <v>5</v>
      </c>
      <c r="F16294">
        <v>5</v>
      </c>
    </row>
    <row r="16295" spans="1:6" x14ac:dyDescent="0.3">
      <c r="A16295">
        <v>314640</v>
      </c>
      <c r="B16295">
        <v>54983777</v>
      </c>
      <c r="C16295" s="1" t="s">
        <v>8054</v>
      </c>
      <c r="D16295" s="1" t="s">
        <v>85</v>
      </c>
      <c r="E16295">
        <v>5</v>
      </c>
      <c r="F16295">
        <v>5</v>
      </c>
    </row>
    <row r="16296" spans="1:6" x14ac:dyDescent="0.3">
      <c r="A16296">
        <v>314640</v>
      </c>
      <c r="B16296">
        <v>54983885</v>
      </c>
      <c r="C16296" s="1" t="s">
        <v>81</v>
      </c>
      <c r="D16296" s="1" t="s">
        <v>82</v>
      </c>
      <c r="E16296">
        <v>5</v>
      </c>
      <c r="F16296">
        <v>0</v>
      </c>
    </row>
    <row r="16297" spans="1:6" x14ac:dyDescent="0.3">
      <c r="A16297">
        <v>314640</v>
      </c>
      <c r="B16297">
        <v>54983991</v>
      </c>
      <c r="C16297" s="1" t="s">
        <v>8055</v>
      </c>
      <c r="D16297" s="1" t="s">
        <v>85</v>
      </c>
      <c r="E16297">
        <v>5</v>
      </c>
      <c r="F16297">
        <v>5</v>
      </c>
    </row>
    <row r="16298" spans="1:6" x14ac:dyDescent="0.3">
      <c r="A16298">
        <v>314640</v>
      </c>
      <c r="B16298">
        <v>55325069</v>
      </c>
      <c r="C16298" s="1" t="s">
        <v>9196</v>
      </c>
      <c r="D16298" s="1" t="s">
        <v>85</v>
      </c>
      <c r="E16298">
        <v>5</v>
      </c>
      <c r="F16298">
        <v>5</v>
      </c>
    </row>
    <row r="16299" spans="1:6" x14ac:dyDescent="0.3">
      <c r="A16299">
        <v>314640</v>
      </c>
      <c r="B16299">
        <v>55325385</v>
      </c>
      <c r="C16299" s="1" t="s">
        <v>9199</v>
      </c>
      <c r="D16299" s="1" t="s">
        <v>85</v>
      </c>
      <c r="E16299">
        <v>5</v>
      </c>
      <c r="F16299">
        <v>5</v>
      </c>
    </row>
    <row r="16300" spans="1:6" x14ac:dyDescent="0.3">
      <c r="A16300">
        <v>314640</v>
      </c>
      <c r="B16300">
        <v>55325547</v>
      </c>
      <c r="C16300" s="1" t="s">
        <v>81</v>
      </c>
      <c r="D16300" s="1" t="s">
        <v>82</v>
      </c>
      <c r="E16300">
        <v>5</v>
      </c>
      <c r="F16300">
        <v>0</v>
      </c>
    </row>
    <row r="16301" spans="1:6" x14ac:dyDescent="0.3">
      <c r="A16301">
        <v>314640</v>
      </c>
      <c r="B16301">
        <v>55326056</v>
      </c>
      <c r="C16301" s="1" t="s">
        <v>9208</v>
      </c>
      <c r="D16301" s="1" t="s">
        <v>85</v>
      </c>
      <c r="E16301">
        <v>5</v>
      </c>
      <c r="F16301">
        <v>5</v>
      </c>
    </row>
    <row r="16302" spans="1:6" x14ac:dyDescent="0.3">
      <c r="A16302">
        <v>314640</v>
      </c>
      <c r="B16302">
        <v>55326236</v>
      </c>
      <c r="C16302" s="1" t="s">
        <v>81</v>
      </c>
      <c r="D16302" s="1" t="s">
        <v>82</v>
      </c>
      <c r="E16302">
        <v>5</v>
      </c>
      <c r="F16302">
        <v>0</v>
      </c>
    </row>
    <row r="16303" spans="1:6" x14ac:dyDescent="0.3">
      <c r="A16303">
        <v>314640</v>
      </c>
      <c r="B16303">
        <v>55483949</v>
      </c>
      <c r="C16303" s="1" t="s">
        <v>9760</v>
      </c>
      <c r="D16303" s="1" t="s">
        <v>85</v>
      </c>
      <c r="E16303">
        <v>5</v>
      </c>
      <c r="F16303">
        <v>5</v>
      </c>
    </row>
    <row r="16304" spans="1:6" x14ac:dyDescent="0.3">
      <c r="A16304">
        <v>314640</v>
      </c>
      <c r="B16304">
        <v>55484238</v>
      </c>
      <c r="C16304" s="1" t="s">
        <v>9763</v>
      </c>
      <c r="D16304" s="1" t="s">
        <v>85</v>
      </c>
      <c r="E16304">
        <v>5</v>
      </c>
      <c r="F16304">
        <v>5</v>
      </c>
    </row>
    <row r="16305" spans="1:6" x14ac:dyDescent="0.3">
      <c r="A16305">
        <v>314640</v>
      </c>
      <c r="B16305">
        <v>55484809</v>
      </c>
      <c r="C16305" s="1" t="s">
        <v>9768</v>
      </c>
      <c r="D16305" s="1" t="s">
        <v>85</v>
      </c>
      <c r="E16305">
        <v>5</v>
      </c>
      <c r="F16305">
        <v>5</v>
      </c>
    </row>
    <row r="16306" spans="1:6" x14ac:dyDescent="0.3">
      <c r="A16306">
        <v>314640</v>
      </c>
      <c r="B16306">
        <v>55485014</v>
      </c>
      <c r="C16306" s="1" t="s">
        <v>9770</v>
      </c>
      <c r="D16306" s="1" t="s">
        <v>85</v>
      </c>
      <c r="E16306">
        <v>5</v>
      </c>
      <c r="F16306">
        <v>5</v>
      </c>
    </row>
    <row r="16307" spans="1:6" x14ac:dyDescent="0.3">
      <c r="A16307">
        <v>314640</v>
      </c>
      <c r="B16307">
        <v>55485215</v>
      </c>
      <c r="C16307" s="1" t="s">
        <v>9771</v>
      </c>
      <c r="D16307" s="1" t="s">
        <v>85</v>
      </c>
      <c r="E16307">
        <v>5</v>
      </c>
      <c r="F16307">
        <v>5</v>
      </c>
    </row>
    <row r="16308" spans="1:6" x14ac:dyDescent="0.3">
      <c r="A16308">
        <v>314640</v>
      </c>
      <c r="B16308">
        <v>55485309</v>
      </c>
      <c r="C16308" s="1" t="s">
        <v>81</v>
      </c>
      <c r="D16308" s="1" t="s">
        <v>82</v>
      </c>
      <c r="E16308">
        <v>5</v>
      </c>
      <c r="F16308">
        <v>0</v>
      </c>
    </row>
    <row r="16309" spans="1:6" x14ac:dyDescent="0.3">
      <c r="A16309">
        <v>314640</v>
      </c>
      <c r="B16309">
        <v>55485512</v>
      </c>
      <c r="C16309" s="1" t="s">
        <v>81</v>
      </c>
      <c r="D16309" s="1" t="s">
        <v>82</v>
      </c>
      <c r="E16309">
        <v>5</v>
      </c>
      <c r="F16309">
        <v>0</v>
      </c>
    </row>
    <row r="16310" spans="1:6" x14ac:dyDescent="0.3">
      <c r="A16310">
        <v>314640</v>
      </c>
      <c r="B16310">
        <v>55485686</v>
      </c>
      <c r="C16310" s="1" t="s">
        <v>81</v>
      </c>
      <c r="D16310" s="1" t="s">
        <v>82</v>
      </c>
      <c r="E16310">
        <v>5</v>
      </c>
      <c r="F16310">
        <v>0</v>
      </c>
    </row>
    <row r="16311" spans="1:6" x14ac:dyDescent="0.3">
      <c r="A16311">
        <v>314640</v>
      </c>
      <c r="B16311">
        <v>55485785</v>
      </c>
      <c r="C16311" s="1" t="s">
        <v>81</v>
      </c>
      <c r="D16311" s="1" t="s">
        <v>82</v>
      </c>
      <c r="E16311">
        <v>5</v>
      </c>
      <c r="F16311">
        <v>0</v>
      </c>
    </row>
    <row r="16312" spans="1:6" x14ac:dyDescent="0.3">
      <c r="A16312">
        <v>314640</v>
      </c>
      <c r="B16312">
        <v>55485943</v>
      </c>
      <c r="C16312" s="1" t="s">
        <v>81</v>
      </c>
      <c r="D16312" s="1" t="s">
        <v>82</v>
      </c>
      <c r="E16312">
        <v>5</v>
      </c>
      <c r="F16312">
        <v>0</v>
      </c>
    </row>
    <row r="16313" spans="1:6" x14ac:dyDescent="0.3">
      <c r="A16313">
        <v>314640</v>
      </c>
      <c r="B16313">
        <v>55486020</v>
      </c>
      <c r="C16313" s="1" t="s">
        <v>81</v>
      </c>
      <c r="D16313" s="1" t="s">
        <v>82</v>
      </c>
      <c r="E16313">
        <v>5</v>
      </c>
      <c r="F16313">
        <v>0</v>
      </c>
    </row>
    <row r="16314" spans="1:6" x14ac:dyDescent="0.3">
      <c r="A16314">
        <v>314640</v>
      </c>
      <c r="B16314">
        <v>55486138</v>
      </c>
      <c r="C16314" s="1" t="s">
        <v>81</v>
      </c>
      <c r="D16314" s="1" t="s">
        <v>82</v>
      </c>
      <c r="E16314">
        <v>5</v>
      </c>
      <c r="F16314">
        <v>0</v>
      </c>
    </row>
    <row r="16315" spans="1:6" x14ac:dyDescent="0.3">
      <c r="A16315">
        <v>314640</v>
      </c>
      <c r="B16315">
        <v>55486239</v>
      </c>
      <c r="C16315" s="1" t="s">
        <v>81</v>
      </c>
      <c r="D16315" s="1" t="s">
        <v>82</v>
      </c>
      <c r="E16315">
        <v>5</v>
      </c>
      <c r="F16315">
        <v>0</v>
      </c>
    </row>
    <row r="16316" spans="1:6" x14ac:dyDescent="0.3">
      <c r="A16316">
        <v>314640</v>
      </c>
      <c r="B16316">
        <v>55486422</v>
      </c>
      <c r="C16316" s="1" t="s">
        <v>81</v>
      </c>
      <c r="D16316" s="1" t="s">
        <v>82</v>
      </c>
      <c r="E16316">
        <v>5</v>
      </c>
      <c r="F16316">
        <v>0</v>
      </c>
    </row>
    <row r="16317" spans="1:6" x14ac:dyDescent="0.3">
      <c r="A16317">
        <v>314640</v>
      </c>
      <c r="B16317">
        <v>55486445</v>
      </c>
      <c r="C16317" s="1" t="s">
        <v>9774</v>
      </c>
      <c r="D16317" s="1" t="s">
        <v>85</v>
      </c>
      <c r="E16317">
        <v>5</v>
      </c>
      <c r="F16317">
        <v>5</v>
      </c>
    </row>
    <row r="16318" spans="1:6" x14ac:dyDescent="0.3">
      <c r="A16318">
        <v>314640</v>
      </c>
      <c r="B16318">
        <v>55486709</v>
      </c>
      <c r="C16318" s="1" t="s">
        <v>81</v>
      </c>
      <c r="D16318" s="1" t="s">
        <v>82</v>
      </c>
      <c r="E16318">
        <v>5</v>
      </c>
      <c r="F16318">
        <v>0</v>
      </c>
    </row>
    <row r="16319" spans="1:6" x14ac:dyDescent="0.3">
      <c r="A16319">
        <v>314640</v>
      </c>
      <c r="B16319">
        <v>55486727</v>
      </c>
      <c r="C16319" s="1" t="s">
        <v>9776</v>
      </c>
      <c r="D16319" s="1" t="s">
        <v>85</v>
      </c>
      <c r="E16319">
        <v>5</v>
      </c>
      <c r="F16319">
        <v>5</v>
      </c>
    </row>
    <row r="16320" spans="1:6" x14ac:dyDescent="0.3">
      <c r="A16320">
        <v>314640</v>
      </c>
      <c r="B16320">
        <v>55486880</v>
      </c>
      <c r="C16320" s="1" t="s">
        <v>81</v>
      </c>
      <c r="D16320" s="1" t="s">
        <v>82</v>
      </c>
      <c r="E16320">
        <v>5</v>
      </c>
      <c r="F16320">
        <v>0</v>
      </c>
    </row>
    <row r="16321" spans="1:6" x14ac:dyDescent="0.3">
      <c r="A16321">
        <v>314640</v>
      </c>
      <c r="B16321">
        <v>55486886</v>
      </c>
      <c r="C16321" s="1" t="s">
        <v>9777</v>
      </c>
      <c r="D16321" s="1" t="s">
        <v>85</v>
      </c>
      <c r="E16321">
        <v>5</v>
      </c>
      <c r="F16321">
        <v>5</v>
      </c>
    </row>
    <row r="16322" spans="1:6" x14ac:dyDescent="0.3">
      <c r="A16322">
        <v>314640</v>
      </c>
      <c r="B16322">
        <v>55486959</v>
      </c>
      <c r="C16322" s="1" t="s">
        <v>81</v>
      </c>
      <c r="D16322" s="1" t="s">
        <v>82</v>
      </c>
      <c r="E16322">
        <v>5</v>
      </c>
      <c r="F16322">
        <v>0</v>
      </c>
    </row>
    <row r="16323" spans="1:6" x14ac:dyDescent="0.3">
      <c r="A16323">
        <v>314640</v>
      </c>
      <c r="B16323">
        <v>55565878</v>
      </c>
      <c r="C16323" s="1" t="s">
        <v>10037</v>
      </c>
      <c r="D16323" s="1" t="s">
        <v>85</v>
      </c>
      <c r="E16323">
        <v>5</v>
      </c>
      <c r="F16323">
        <v>5</v>
      </c>
    </row>
    <row r="16324" spans="1:6" x14ac:dyDescent="0.3">
      <c r="A16324">
        <v>314640</v>
      </c>
      <c r="B16324">
        <v>55566044</v>
      </c>
      <c r="C16324" s="1" t="s">
        <v>10038</v>
      </c>
      <c r="D16324" s="1" t="s">
        <v>85</v>
      </c>
      <c r="E16324">
        <v>5</v>
      </c>
      <c r="F16324">
        <v>5</v>
      </c>
    </row>
    <row r="16325" spans="1:6" x14ac:dyDescent="0.3">
      <c r="A16325">
        <v>314640</v>
      </c>
      <c r="B16325">
        <v>55566098</v>
      </c>
      <c r="C16325" s="1" t="s">
        <v>81</v>
      </c>
      <c r="D16325" s="1" t="s">
        <v>82</v>
      </c>
      <c r="E16325">
        <v>5</v>
      </c>
      <c r="F16325">
        <v>0</v>
      </c>
    </row>
    <row r="16326" spans="1:6" x14ac:dyDescent="0.3">
      <c r="A16326">
        <v>317155</v>
      </c>
      <c r="B16326">
        <v>54584671</v>
      </c>
      <c r="C16326" s="1" t="s">
        <v>6736</v>
      </c>
      <c r="D16326" s="1" t="s">
        <v>85</v>
      </c>
      <c r="E16326">
        <v>10</v>
      </c>
      <c r="F16326">
        <v>10</v>
      </c>
    </row>
    <row r="16327" spans="1:6" x14ac:dyDescent="0.3">
      <c r="A16327">
        <v>317155</v>
      </c>
      <c r="B16327">
        <v>54587890</v>
      </c>
      <c r="C16327" s="1" t="s">
        <v>6764</v>
      </c>
      <c r="D16327" s="1" t="s">
        <v>85</v>
      </c>
      <c r="E16327">
        <v>10</v>
      </c>
      <c r="F16327">
        <v>10</v>
      </c>
    </row>
    <row r="16328" spans="1:6" x14ac:dyDescent="0.3">
      <c r="A16328">
        <v>317155</v>
      </c>
      <c r="B16328">
        <v>54596332</v>
      </c>
      <c r="C16328" s="1" t="s">
        <v>6775</v>
      </c>
      <c r="D16328" s="1" t="s">
        <v>85</v>
      </c>
      <c r="E16328">
        <v>10</v>
      </c>
      <c r="F16328">
        <v>10</v>
      </c>
    </row>
    <row r="16329" spans="1:6" x14ac:dyDescent="0.3">
      <c r="A16329">
        <v>317155</v>
      </c>
      <c r="B16329">
        <v>54596381</v>
      </c>
      <c r="C16329" s="1" t="s">
        <v>81</v>
      </c>
      <c r="D16329" s="1" t="s">
        <v>82</v>
      </c>
      <c r="E16329">
        <v>10</v>
      </c>
      <c r="F16329">
        <v>0</v>
      </c>
    </row>
    <row r="16330" spans="1:6" x14ac:dyDescent="0.3">
      <c r="A16330">
        <v>317155</v>
      </c>
      <c r="B16330">
        <v>54670051</v>
      </c>
      <c r="C16330" s="1" t="s">
        <v>7005</v>
      </c>
      <c r="D16330" s="1" t="s">
        <v>85</v>
      </c>
      <c r="E16330">
        <v>10</v>
      </c>
      <c r="F16330">
        <v>10</v>
      </c>
    </row>
    <row r="16331" spans="1:6" x14ac:dyDescent="0.3">
      <c r="A16331">
        <v>317155</v>
      </c>
      <c r="B16331">
        <v>54670369</v>
      </c>
      <c r="C16331" s="1" t="s">
        <v>7009</v>
      </c>
      <c r="D16331" s="1" t="s">
        <v>85</v>
      </c>
      <c r="E16331">
        <v>10</v>
      </c>
      <c r="F16331">
        <v>10</v>
      </c>
    </row>
    <row r="16332" spans="1:6" x14ac:dyDescent="0.3">
      <c r="A16332">
        <v>317155</v>
      </c>
      <c r="B16332">
        <v>54670610</v>
      </c>
      <c r="C16332" s="1" t="s">
        <v>81</v>
      </c>
      <c r="D16332" s="1" t="s">
        <v>82</v>
      </c>
      <c r="E16332">
        <v>10</v>
      </c>
      <c r="F16332">
        <v>0</v>
      </c>
    </row>
    <row r="16333" spans="1:6" x14ac:dyDescent="0.3">
      <c r="A16333">
        <v>317155</v>
      </c>
      <c r="B16333">
        <v>54672745</v>
      </c>
      <c r="C16333" s="1" t="s">
        <v>7016</v>
      </c>
      <c r="D16333" s="1" t="s">
        <v>85</v>
      </c>
      <c r="E16333">
        <v>10</v>
      </c>
      <c r="F16333">
        <v>10</v>
      </c>
    </row>
    <row r="16334" spans="1:6" x14ac:dyDescent="0.3">
      <c r="A16334">
        <v>317155</v>
      </c>
      <c r="B16334">
        <v>54675099</v>
      </c>
      <c r="C16334" s="1" t="s">
        <v>7021</v>
      </c>
      <c r="D16334" s="1" t="s">
        <v>85</v>
      </c>
      <c r="E16334">
        <v>10</v>
      </c>
      <c r="F16334">
        <v>10</v>
      </c>
    </row>
    <row r="16335" spans="1:6" x14ac:dyDescent="0.3">
      <c r="A16335">
        <v>317155</v>
      </c>
      <c r="B16335">
        <v>54675215</v>
      </c>
      <c r="C16335" s="1" t="s">
        <v>81</v>
      </c>
      <c r="D16335" s="1" t="s">
        <v>82</v>
      </c>
      <c r="E16335">
        <v>10</v>
      </c>
      <c r="F16335">
        <v>0</v>
      </c>
    </row>
    <row r="16336" spans="1:6" x14ac:dyDescent="0.3">
      <c r="A16336">
        <v>317155</v>
      </c>
      <c r="B16336">
        <v>54755099</v>
      </c>
      <c r="C16336" s="1" t="s">
        <v>7275</v>
      </c>
      <c r="D16336" s="1" t="s">
        <v>85</v>
      </c>
      <c r="E16336">
        <v>10</v>
      </c>
      <c r="F16336">
        <v>10</v>
      </c>
    </row>
    <row r="16337" spans="1:6" x14ac:dyDescent="0.3">
      <c r="A16337">
        <v>317155</v>
      </c>
      <c r="B16337">
        <v>54755257</v>
      </c>
      <c r="C16337" s="1" t="s">
        <v>81</v>
      </c>
      <c r="D16337" s="1" t="s">
        <v>82</v>
      </c>
      <c r="E16337">
        <v>10</v>
      </c>
      <c r="F16337">
        <v>0</v>
      </c>
    </row>
    <row r="16338" spans="1:6" x14ac:dyDescent="0.3">
      <c r="A16338">
        <v>317155</v>
      </c>
      <c r="B16338">
        <v>55099460</v>
      </c>
      <c r="C16338" s="1" t="s">
        <v>8542</v>
      </c>
      <c r="D16338" s="1" t="s">
        <v>85</v>
      </c>
      <c r="E16338">
        <v>20</v>
      </c>
      <c r="F16338">
        <v>20</v>
      </c>
    </row>
    <row r="16339" spans="1:6" x14ac:dyDescent="0.3">
      <c r="A16339">
        <v>317155</v>
      </c>
      <c r="B16339">
        <v>55101551</v>
      </c>
      <c r="C16339" s="1" t="s">
        <v>8543</v>
      </c>
      <c r="D16339" s="1" t="s">
        <v>85</v>
      </c>
      <c r="E16339">
        <v>20</v>
      </c>
      <c r="F16339">
        <v>20</v>
      </c>
    </row>
    <row r="16340" spans="1:6" x14ac:dyDescent="0.3">
      <c r="A16340">
        <v>317155</v>
      </c>
      <c r="B16340">
        <v>55102386</v>
      </c>
      <c r="C16340" s="1" t="s">
        <v>8545</v>
      </c>
      <c r="D16340" s="1" t="s">
        <v>85</v>
      </c>
      <c r="E16340">
        <v>20</v>
      </c>
      <c r="F16340">
        <v>20</v>
      </c>
    </row>
    <row r="16341" spans="1:6" x14ac:dyDescent="0.3">
      <c r="A16341">
        <v>317155</v>
      </c>
      <c r="B16341">
        <v>55102571</v>
      </c>
      <c r="C16341" s="1" t="s">
        <v>8546</v>
      </c>
      <c r="D16341" s="1" t="s">
        <v>85</v>
      </c>
      <c r="E16341">
        <v>60</v>
      </c>
      <c r="F16341">
        <v>60</v>
      </c>
    </row>
    <row r="16342" spans="1:6" x14ac:dyDescent="0.3">
      <c r="A16342">
        <v>317155</v>
      </c>
      <c r="B16342">
        <v>55119413</v>
      </c>
      <c r="C16342" s="1" t="s">
        <v>8609</v>
      </c>
      <c r="D16342" s="1" t="s">
        <v>85</v>
      </c>
      <c r="E16342">
        <v>20</v>
      </c>
      <c r="F16342">
        <v>20</v>
      </c>
    </row>
    <row r="16343" spans="1:6" x14ac:dyDescent="0.3">
      <c r="A16343">
        <v>317155</v>
      </c>
      <c r="B16343">
        <v>55119490</v>
      </c>
      <c r="C16343" s="1" t="s">
        <v>8611</v>
      </c>
      <c r="D16343" s="1" t="s">
        <v>85</v>
      </c>
      <c r="E16343">
        <v>20</v>
      </c>
      <c r="F16343">
        <v>20</v>
      </c>
    </row>
    <row r="16344" spans="1:6" x14ac:dyDescent="0.3">
      <c r="A16344">
        <v>317155</v>
      </c>
      <c r="B16344">
        <v>55119491</v>
      </c>
      <c r="C16344" s="1" t="s">
        <v>8612</v>
      </c>
      <c r="D16344" s="1" t="s">
        <v>85</v>
      </c>
      <c r="E16344">
        <v>20</v>
      </c>
      <c r="F16344">
        <v>20</v>
      </c>
    </row>
    <row r="16345" spans="1:6" x14ac:dyDescent="0.3">
      <c r="A16345">
        <v>317155</v>
      </c>
      <c r="B16345">
        <v>55184074</v>
      </c>
      <c r="C16345" s="1" t="s">
        <v>8774</v>
      </c>
      <c r="D16345" s="1" t="s">
        <v>85</v>
      </c>
      <c r="E16345">
        <v>20</v>
      </c>
      <c r="F16345">
        <v>20</v>
      </c>
    </row>
    <row r="16346" spans="1:6" x14ac:dyDescent="0.3">
      <c r="A16346">
        <v>317155</v>
      </c>
      <c r="B16346">
        <v>55184688</v>
      </c>
      <c r="C16346" s="1" t="s">
        <v>8775</v>
      </c>
      <c r="D16346" s="1" t="s">
        <v>85</v>
      </c>
      <c r="E16346">
        <v>20</v>
      </c>
      <c r="F16346">
        <v>20</v>
      </c>
    </row>
    <row r="16347" spans="1:6" x14ac:dyDescent="0.3">
      <c r="A16347">
        <v>317155</v>
      </c>
      <c r="B16347">
        <v>55185144</v>
      </c>
      <c r="C16347" s="1" t="s">
        <v>81</v>
      </c>
      <c r="D16347" s="1" t="s">
        <v>82</v>
      </c>
      <c r="E16347">
        <v>20</v>
      </c>
      <c r="F16347">
        <v>0</v>
      </c>
    </row>
    <row r="16348" spans="1:6" x14ac:dyDescent="0.3">
      <c r="A16348">
        <v>317155</v>
      </c>
      <c r="B16348">
        <v>55185666</v>
      </c>
      <c r="C16348" s="1" t="s">
        <v>81</v>
      </c>
      <c r="D16348" s="1" t="s">
        <v>82</v>
      </c>
      <c r="E16348">
        <v>20</v>
      </c>
      <c r="F16348">
        <v>0</v>
      </c>
    </row>
    <row r="16349" spans="1:6" x14ac:dyDescent="0.3">
      <c r="A16349">
        <v>317155</v>
      </c>
      <c r="B16349">
        <v>55185667</v>
      </c>
      <c r="C16349" s="1" t="s">
        <v>81</v>
      </c>
      <c r="D16349" s="1" t="s">
        <v>82</v>
      </c>
      <c r="E16349">
        <v>20</v>
      </c>
      <c r="F16349">
        <v>0</v>
      </c>
    </row>
    <row r="16350" spans="1:6" x14ac:dyDescent="0.3">
      <c r="A16350">
        <v>317155</v>
      </c>
      <c r="B16350">
        <v>55186713</v>
      </c>
      <c r="C16350" s="1" t="s">
        <v>8784</v>
      </c>
      <c r="D16350" s="1" t="s">
        <v>83</v>
      </c>
      <c r="E16350">
        <v>60</v>
      </c>
      <c r="F16350">
        <v>60</v>
      </c>
    </row>
    <row r="16351" spans="1:6" x14ac:dyDescent="0.3">
      <c r="A16351">
        <v>317155</v>
      </c>
      <c r="B16351">
        <v>55430638</v>
      </c>
      <c r="C16351" s="1" t="s">
        <v>9520</v>
      </c>
      <c r="D16351" s="1" t="s">
        <v>85</v>
      </c>
      <c r="E16351">
        <v>20</v>
      </c>
      <c r="F16351">
        <v>20</v>
      </c>
    </row>
    <row r="16352" spans="1:6" x14ac:dyDescent="0.3">
      <c r="A16352">
        <v>317155</v>
      </c>
      <c r="B16352">
        <v>55671924</v>
      </c>
      <c r="C16352" s="1" t="s">
        <v>10517</v>
      </c>
      <c r="D16352" s="1" t="s">
        <v>85</v>
      </c>
      <c r="E16352">
        <v>20</v>
      </c>
      <c r="F16352">
        <v>20</v>
      </c>
    </row>
    <row r="16353" spans="1:6" x14ac:dyDescent="0.3">
      <c r="A16353">
        <v>317155</v>
      </c>
      <c r="B16353">
        <v>55672429</v>
      </c>
      <c r="C16353" s="1" t="s">
        <v>10525</v>
      </c>
      <c r="D16353" s="1" t="s">
        <v>85</v>
      </c>
      <c r="E16353">
        <v>20</v>
      </c>
      <c r="F16353">
        <v>20</v>
      </c>
    </row>
    <row r="16354" spans="1:6" x14ac:dyDescent="0.3">
      <c r="A16354">
        <v>317155</v>
      </c>
      <c r="B16354">
        <v>55672727</v>
      </c>
      <c r="C16354" s="1" t="s">
        <v>81</v>
      </c>
      <c r="D16354" s="1" t="s">
        <v>82</v>
      </c>
      <c r="E16354">
        <v>20</v>
      </c>
      <c r="F16354">
        <v>0</v>
      </c>
    </row>
    <row r="16355" spans="1:6" x14ac:dyDescent="0.3">
      <c r="A16355">
        <v>317155</v>
      </c>
      <c r="B16355">
        <v>55672736</v>
      </c>
      <c r="C16355" s="1" t="s">
        <v>81</v>
      </c>
      <c r="D16355" s="1" t="s">
        <v>82</v>
      </c>
      <c r="E16355">
        <v>60</v>
      </c>
      <c r="F16355">
        <v>0</v>
      </c>
    </row>
    <row r="16356" spans="1:6" x14ac:dyDescent="0.3">
      <c r="A16356">
        <v>317155</v>
      </c>
      <c r="B16356">
        <v>55674336</v>
      </c>
      <c r="C16356" s="1" t="s">
        <v>10558</v>
      </c>
      <c r="D16356" s="1" t="s">
        <v>85</v>
      </c>
      <c r="E16356">
        <v>20</v>
      </c>
      <c r="F16356">
        <v>20</v>
      </c>
    </row>
    <row r="16357" spans="1:6" x14ac:dyDescent="0.3">
      <c r="A16357">
        <v>317155</v>
      </c>
      <c r="B16357">
        <v>55675167</v>
      </c>
      <c r="C16357" s="1" t="s">
        <v>81</v>
      </c>
      <c r="D16357" s="1" t="s">
        <v>82</v>
      </c>
      <c r="E16357">
        <v>20</v>
      </c>
      <c r="F16357">
        <v>0</v>
      </c>
    </row>
    <row r="16358" spans="1:6" x14ac:dyDescent="0.3">
      <c r="A16358">
        <v>317155</v>
      </c>
      <c r="B16358">
        <v>55675342</v>
      </c>
      <c r="C16358" s="1" t="s">
        <v>10562</v>
      </c>
      <c r="D16358" s="1" t="s">
        <v>85</v>
      </c>
      <c r="E16358">
        <v>20</v>
      </c>
      <c r="F16358">
        <v>20</v>
      </c>
    </row>
    <row r="16359" spans="1:6" x14ac:dyDescent="0.3">
      <c r="A16359">
        <v>317155</v>
      </c>
      <c r="B16359">
        <v>55743089</v>
      </c>
      <c r="C16359" s="1" t="s">
        <v>81</v>
      </c>
      <c r="D16359" s="1" t="s">
        <v>82</v>
      </c>
      <c r="E16359">
        <v>20</v>
      </c>
      <c r="F16359">
        <v>0</v>
      </c>
    </row>
    <row r="16360" spans="1:6" x14ac:dyDescent="0.3">
      <c r="A16360">
        <v>317155</v>
      </c>
      <c r="B16360">
        <v>55824797</v>
      </c>
      <c r="C16360" s="1" t="s">
        <v>11146</v>
      </c>
      <c r="D16360" s="1" t="s">
        <v>85</v>
      </c>
      <c r="E16360">
        <v>20</v>
      </c>
      <c r="F16360">
        <v>20</v>
      </c>
    </row>
    <row r="16361" spans="1:6" x14ac:dyDescent="0.3">
      <c r="A16361">
        <v>317155</v>
      </c>
      <c r="B16361">
        <v>55827849</v>
      </c>
      <c r="C16361" s="1" t="s">
        <v>11147</v>
      </c>
      <c r="D16361" s="1" t="s">
        <v>85</v>
      </c>
      <c r="E16361">
        <v>20</v>
      </c>
      <c r="F16361">
        <v>20</v>
      </c>
    </row>
    <row r="16362" spans="1:6" x14ac:dyDescent="0.3">
      <c r="A16362">
        <v>317155</v>
      </c>
      <c r="B16362">
        <v>55828334</v>
      </c>
      <c r="C16362" s="1" t="s">
        <v>81</v>
      </c>
      <c r="D16362" s="1" t="s">
        <v>82</v>
      </c>
      <c r="E16362">
        <v>20</v>
      </c>
      <c r="F16362">
        <v>0</v>
      </c>
    </row>
    <row r="16363" spans="1:6" x14ac:dyDescent="0.3">
      <c r="A16363">
        <v>317175</v>
      </c>
      <c r="B16363">
        <v>54514969</v>
      </c>
      <c r="C16363" s="1" t="s">
        <v>6552</v>
      </c>
      <c r="D16363" s="1" t="s">
        <v>85</v>
      </c>
      <c r="E16363">
        <v>10</v>
      </c>
      <c r="F16363">
        <v>10</v>
      </c>
    </row>
    <row r="16364" spans="1:6" x14ac:dyDescent="0.3">
      <c r="A16364">
        <v>317175</v>
      </c>
      <c r="B16364">
        <v>54633602</v>
      </c>
      <c r="C16364" s="1" t="s">
        <v>6850</v>
      </c>
      <c r="D16364" s="1" t="s">
        <v>85</v>
      </c>
      <c r="E16364">
        <v>10</v>
      </c>
      <c r="F16364">
        <v>10</v>
      </c>
    </row>
    <row r="16365" spans="1:6" x14ac:dyDescent="0.3">
      <c r="A16365">
        <v>320764</v>
      </c>
      <c r="B16365">
        <v>54646297</v>
      </c>
      <c r="C16365" s="1" t="s">
        <v>81</v>
      </c>
      <c r="D16365" s="1" t="s">
        <v>83</v>
      </c>
      <c r="E16365">
        <v>10</v>
      </c>
      <c r="F16365">
        <v>10</v>
      </c>
    </row>
    <row r="16366" spans="1:6" x14ac:dyDescent="0.3">
      <c r="A16366">
        <v>320764</v>
      </c>
      <c r="B16366">
        <v>55567013</v>
      </c>
      <c r="C16366" s="1" t="s">
        <v>81</v>
      </c>
      <c r="D16366" s="1" t="s">
        <v>82</v>
      </c>
      <c r="E16366">
        <v>10</v>
      </c>
      <c r="F16366">
        <v>0</v>
      </c>
    </row>
    <row r="16367" spans="1:6" x14ac:dyDescent="0.3">
      <c r="A16367">
        <v>320764</v>
      </c>
      <c r="B16367">
        <v>55686066</v>
      </c>
      <c r="C16367" s="1" t="s">
        <v>10622</v>
      </c>
      <c r="D16367" s="1" t="s">
        <v>85</v>
      </c>
      <c r="E16367">
        <v>20</v>
      </c>
      <c r="F16367">
        <v>20</v>
      </c>
    </row>
    <row r="16368" spans="1:6" x14ac:dyDescent="0.3">
      <c r="A16368">
        <v>320764</v>
      </c>
      <c r="B16368">
        <v>55686565</v>
      </c>
      <c r="C16368" s="1" t="s">
        <v>10631</v>
      </c>
      <c r="D16368" s="1" t="s">
        <v>85</v>
      </c>
      <c r="E16368">
        <v>20</v>
      </c>
      <c r="F16368">
        <v>20</v>
      </c>
    </row>
    <row r="16369" spans="1:6" x14ac:dyDescent="0.3">
      <c r="A16369">
        <v>320764</v>
      </c>
      <c r="B16369">
        <v>55686827</v>
      </c>
      <c r="C16369" s="1" t="s">
        <v>81</v>
      </c>
      <c r="D16369" s="1" t="s">
        <v>82</v>
      </c>
      <c r="E16369">
        <v>20</v>
      </c>
      <c r="F16369">
        <v>0</v>
      </c>
    </row>
    <row r="16370" spans="1:6" x14ac:dyDescent="0.3">
      <c r="A16370">
        <v>320764</v>
      </c>
      <c r="B16370">
        <v>55686882</v>
      </c>
      <c r="C16370" s="1" t="s">
        <v>81</v>
      </c>
      <c r="D16370" s="1" t="s">
        <v>82</v>
      </c>
      <c r="E16370">
        <v>10</v>
      </c>
      <c r="F16370">
        <v>0</v>
      </c>
    </row>
    <row r="16371" spans="1:6" x14ac:dyDescent="0.3">
      <c r="A16371">
        <v>320819</v>
      </c>
      <c r="B16371">
        <v>55536452</v>
      </c>
      <c r="C16371" s="1" t="s">
        <v>9922</v>
      </c>
      <c r="D16371" s="1" t="s">
        <v>85</v>
      </c>
      <c r="E16371">
        <v>10</v>
      </c>
      <c r="F16371">
        <v>10</v>
      </c>
    </row>
    <row r="16372" spans="1:6" x14ac:dyDescent="0.3">
      <c r="A16372">
        <v>320819</v>
      </c>
      <c r="B16372">
        <v>55536732</v>
      </c>
      <c r="C16372" s="1" t="s">
        <v>81</v>
      </c>
      <c r="D16372" s="1" t="s">
        <v>82</v>
      </c>
      <c r="E16372">
        <v>10</v>
      </c>
      <c r="F16372">
        <v>0</v>
      </c>
    </row>
    <row r="16373" spans="1:6" x14ac:dyDescent="0.3">
      <c r="A16373">
        <v>320819</v>
      </c>
      <c r="B16373">
        <v>55544178</v>
      </c>
      <c r="C16373" s="1" t="s">
        <v>9953</v>
      </c>
      <c r="D16373" s="1" t="s">
        <v>85</v>
      </c>
      <c r="E16373">
        <v>10</v>
      </c>
      <c r="F16373">
        <v>10</v>
      </c>
    </row>
    <row r="16374" spans="1:6" x14ac:dyDescent="0.3">
      <c r="A16374">
        <v>320819</v>
      </c>
      <c r="B16374">
        <v>55544261</v>
      </c>
      <c r="C16374" s="1" t="s">
        <v>9955</v>
      </c>
      <c r="D16374" s="1" t="s">
        <v>85</v>
      </c>
      <c r="E16374">
        <v>10</v>
      </c>
      <c r="F16374">
        <v>10</v>
      </c>
    </row>
    <row r="16375" spans="1:6" x14ac:dyDescent="0.3">
      <c r="A16375">
        <v>320819</v>
      </c>
      <c r="B16375">
        <v>55611589</v>
      </c>
      <c r="C16375" s="1" t="s">
        <v>81</v>
      </c>
      <c r="D16375" s="1" t="s">
        <v>82</v>
      </c>
      <c r="E16375">
        <v>10</v>
      </c>
      <c r="F16375">
        <v>0</v>
      </c>
    </row>
    <row r="16376" spans="1:6" x14ac:dyDescent="0.3">
      <c r="A16376">
        <v>320819</v>
      </c>
      <c r="B16376">
        <v>55613494</v>
      </c>
      <c r="C16376" s="1" t="s">
        <v>10190</v>
      </c>
      <c r="D16376" s="1" t="s">
        <v>85</v>
      </c>
      <c r="E16376">
        <v>10</v>
      </c>
      <c r="F16376">
        <v>10</v>
      </c>
    </row>
    <row r="16377" spans="1:6" x14ac:dyDescent="0.3">
      <c r="A16377">
        <v>320819</v>
      </c>
      <c r="B16377">
        <v>55613780</v>
      </c>
      <c r="C16377" s="1" t="s">
        <v>10191</v>
      </c>
      <c r="D16377" s="1" t="s">
        <v>85</v>
      </c>
      <c r="E16377">
        <v>10</v>
      </c>
      <c r="F16377">
        <v>10</v>
      </c>
    </row>
    <row r="16378" spans="1:6" x14ac:dyDescent="0.3">
      <c r="A16378">
        <v>320819</v>
      </c>
      <c r="B16378">
        <v>55613956</v>
      </c>
      <c r="C16378" s="1" t="s">
        <v>81</v>
      </c>
      <c r="D16378" s="1" t="s">
        <v>82</v>
      </c>
      <c r="E16378">
        <v>10</v>
      </c>
      <c r="F16378">
        <v>0</v>
      </c>
    </row>
    <row r="16379" spans="1:6" x14ac:dyDescent="0.3">
      <c r="A16379">
        <v>320819</v>
      </c>
      <c r="B16379">
        <v>55615432</v>
      </c>
      <c r="C16379" s="1" t="s">
        <v>10205</v>
      </c>
      <c r="D16379" s="1" t="s">
        <v>85</v>
      </c>
      <c r="E16379">
        <v>10</v>
      </c>
      <c r="F16379">
        <v>10</v>
      </c>
    </row>
    <row r="16380" spans="1:6" x14ac:dyDescent="0.3">
      <c r="A16380">
        <v>320819</v>
      </c>
      <c r="B16380">
        <v>55617946</v>
      </c>
      <c r="C16380" s="1" t="s">
        <v>10229</v>
      </c>
      <c r="D16380" s="1" t="s">
        <v>85</v>
      </c>
      <c r="E16380">
        <v>10</v>
      </c>
      <c r="F16380">
        <v>10</v>
      </c>
    </row>
    <row r="16381" spans="1:6" x14ac:dyDescent="0.3">
      <c r="A16381">
        <v>320819</v>
      </c>
      <c r="B16381">
        <v>55659282</v>
      </c>
      <c r="C16381" s="1" t="s">
        <v>10439</v>
      </c>
      <c r="D16381" s="1" t="s">
        <v>85</v>
      </c>
      <c r="E16381">
        <v>20</v>
      </c>
      <c r="F16381">
        <v>20</v>
      </c>
    </row>
    <row r="16382" spans="1:6" x14ac:dyDescent="0.3">
      <c r="A16382">
        <v>320819</v>
      </c>
      <c r="B16382">
        <v>55659859</v>
      </c>
      <c r="C16382" s="1" t="s">
        <v>10440</v>
      </c>
      <c r="D16382" s="1" t="s">
        <v>85</v>
      </c>
      <c r="E16382">
        <v>20</v>
      </c>
      <c r="F16382">
        <v>20</v>
      </c>
    </row>
    <row r="16383" spans="1:6" x14ac:dyDescent="0.3">
      <c r="A16383">
        <v>320819</v>
      </c>
      <c r="B16383">
        <v>55673660</v>
      </c>
      <c r="C16383" s="1" t="s">
        <v>10543</v>
      </c>
      <c r="D16383" s="1" t="s">
        <v>85</v>
      </c>
      <c r="E16383">
        <v>20</v>
      </c>
      <c r="F16383">
        <v>20</v>
      </c>
    </row>
    <row r="16384" spans="1:6" x14ac:dyDescent="0.3">
      <c r="A16384">
        <v>320819</v>
      </c>
      <c r="B16384">
        <v>55674022</v>
      </c>
      <c r="C16384" s="1" t="s">
        <v>10550</v>
      </c>
      <c r="D16384" s="1" t="s">
        <v>85</v>
      </c>
      <c r="E16384">
        <v>20</v>
      </c>
      <c r="F16384">
        <v>20</v>
      </c>
    </row>
    <row r="16385" spans="1:6" x14ac:dyDescent="0.3">
      <c r="A16385">
        <v>320819</v>
      </c>
      <c r="B16385">
        <v>55674139</v>
      </c>
      <c r="C16385" s="1" t="s">
        <v>10552</v>
      </c>
      <c r="D16385" s="1" t="s">
        <v>85</v>
      </c>
      <c r="E16385">
        <v>20</v>
      </c>
      <c r="F16385">
        <v>20</v>
      </c>
    </row>
    <row r="16386" spans="1:6" x14ac:dyDescent="0.3">
      <c r="A16386">
        <v>320819</v>
      </c>
      <c r="B16386">
        <v>55674318</v>
      </c>
      <c r="C16386" s="1" t="s">
        <v>10556</v>
      </c>
      <c r="D16386" s="1" t="s">
        <v>85</v>
      </c>
      <c r="E16386">
        <v>20</v>
      </c>
      <c r="F16386">
        <v>20</v>
      </c>
    </row>
    <row r="16387" spans="1:6" x14ac:dyDescent="0.3">
      <c r="A16387">
        <v>320819</v>
      </c>
      <c r="B16387">
        <v>55674416</v>
      </c>
      <c r="C16387" s="1" t="s">
        <v>10560</v>
      </c>
      <c r="D16387" s="1" t="s">
        <v>85</v>
      </c>
      <c r="E16387">
        <v>20</v>
      </c>
      <c r="F16387">
        <v>20</v>
      </c>
    </row>
    <row r="16388" spans="1:6" x14ac:dyDescent="0.3">
      <c r="A16388">
        <v>320819</v>
      </c>
      <c r="B16388">
        <v>55688089</v>
      </c>
      <c r="C16388" s="1" t="s">
        <v>81</v>
      </c>
      <c r="D16388" s="1" t="s">
        <v>82</v>
      </c>
      <c r="E16388">
        <v>20</v>
      </c>
      <c r="F16388">
        <v>0</v>
      </c>
    </row>
    <row r="16389" spans="1:6" x14ac:dyDescent="0.3">
      <c r="A16389">
        <v>321583</v>
      </c>
      <c r="B16389">
        <v>54569143</v>
      </c>
      <c r="C16389" s="1" t="s">
        <v>81</v>
      </c>
      <c r="D16389" s="1" t="s">
        <v>82</v>
      </c>
      <c r="E16389">
        <v>10</v>
      </c>
      <c r="F16389">
        <v>0</v>
      </c>
    </row>
    <row r="16390" spans="1:6" x14ac:dyDescent="0.3">
      <c r="A16390">
        <v>321583</v>
      </c>
      <c r="B16390">
        <v>54710580</v>
      </c>
      <c r="C16390" s="1" t="s">
        <v>81</v>
      </c>
      <c r="D16390" s="1" t="s">
        <v>82</v>
      </c>
      <c r="E16390">
        <v>10</v>
      </c>
      <c r="F16390">
        <v>0</v>
      </c>
    </row>
    <row r="16391" spans="1:6" x14ac:dyDescent="0.3">
      <c r="A16391">
        <v>323211</v>
      </c>
      <c r="B16391">
        <v>54648481</v>
      </c>
      <c r="C16391" s="1" t="s">
        <v>6902</v>
      </c>
      <c r="D16391" s="1" t="s">
        <v>83</v>
      </c>
      <c r="E16391">
        <v>50</v>
      </c>
      <c r="F16391">
        <v>50</v>
      </c>
    </row>
    <row r="16392" spans="1:6" x14ac:dyDescent="0.3">
      <c r="A16392">
        <v>323211</v>
      </c>
      <c r="B16392">
        <v>54652549</v>
      </c>
      <c r="C16392" s="1" t="s">
        <v>6912</v>
      </c>
      <c r="D16392" s="1" t="s">
        <v>85</v>
      </c>
      <c r="E16392">
        <v>10</v>
      </c>
      <c r="F16392">
        <v>4</v>
      </c>
    </row>
    <row r="16393" spans="1:6" x14ac:dyDescent="0.3">
      <c r="A16393">
        <v>323211</v>
      </c>
      <c r="B16393">
        <v>54657772</v>
      </c>
      <c r="C16393" s="1" t="s">
        <v>81</v>
      </c>
      <c r="D16393" s="1" t="s">
        <v>82</v>
      </c>
      <c r="E16393">
        <v>10</v>
      </c>
      <c r="F16393">
        <v>0</v>
      </c>
    </row>
    <row r="16394" spans="1:6" x14ac:dyDescent="0.3">
      <c r="A16394">
        <v>323211</v>
      </c>
      <c r="B16394">
        <v>55223160</v>
      </c>
      <c r="C16394" s="1" t="s">
        <v>8916</v>
      </c>
      <c r="D16394" s="1" t="s">
        <v>216</v>
      </c>
      <c r="E16394">
        <v>50</v>
      </c>
      <c r="F16394">
        <v>50</v>
      </c>
    </row>
    <row r="16395" spans="1:6" x14ac:dyDescent="0.3">
      <c r="A16395">
        <v>323211</v>
      </c>
      <c r="B16395">
        <v>55550661</v>
      </c>
      <c r="C16395" s="1" t="s">
        <v>81</v>
      </c>
      <c r="D16395" s="1" t="s">
        <v>83</v>
      </c>
      <c r="E16395">
        <v>20</v>
      </c>
      <c r="F16395">
        <v>20</v>
      </c>
    </row>
    <row r="16396" spans="1:6" x14ac:dyDescent="0.3">
      <c r="A16396">
        <v>323211</v>
      </c>
      <c r="B16396">
        <v>55597424</v>
      </c>
      <c r="C16396" s="1" t="s">
        <v>10146</v>
      </c>
      <c r="D16396" s="1" t="s">
        <v>85</v>
      </c>
      <c r="E16396">
        <v>10</v>
      </c>
      <c r="F16396">
        <v>1</v>
      </c>
    </row>
    <row r="16397" spans="1:6" x14ac:dyDescent="0.3">
      <c r="A16397">
        <v>323211</v>
      </c>
      <c r="B16397">
        <v>55719266</v>
      </c>
      <c r="C16397" s="1" t="s">
        <v>10830</v>
      </c>
      <c r="D16397" s="1" t="s">
        <v>85</v>
      </c>
      <c r="E16397">
        <v>10</v>
      </c>
      <c r="F16397">
        <v>8</v>
      </c>
    </row>
    <row r="16398" spans="1:6" x14ac:dyDescent="0.3">
      <c r="A16398">
        <v>323211</v>
      </c>
      <c r="B16398">
        <v>55720232</v>
      </c>
      <c r="C16398" s="1" t="s">
        <v>81</v>
      </c>
      <c r="D16398" s="1" t="s">
        <v>82</v>
      </c>
      <c r="E16398">
        <v>10</v>
      </c>
      <c r="F16398">
        <v>0</v>
      </c>
    </row>
    <row r="16399" spans="1:6" x14ac:dyDescent="0.3">
      <c r="A16399">
        <v>323211</v>
      </c>
      <c r="B16399">
        <v>55728637</v>
      </c>
      <c r="C16399" s="1" t="s">
        <v>81</v>
      </c>
      <c r="D16399" s="1" t="s">
        <v>82</v>
      </c>
      <c r="E16399">
        <v>10</v>
      </c>
      <c r="F16399">
        <v>0</v>
      </c>
    </row>
    <row r="16400" spans="1:6" x14ac:dyDescent="0.3">
      <c r="A16400">
        <v>323211</v>
      </c>
      <c r="B16400">
        <v>55752964</v>
      </c>
      <c r="C16400" s="1" t="s">
        <v>81</v>
      </c>
      <c r="D16400" s="1" t="s">
        <v>82</v>
      </c>
      <c r="E16400">
        <v>30</v>
      </c>
      <c r="F16400">
        <v>0</v>
      </c>
    </row>
    <row r="16401" spans="1:6" x14ac:dyDescent="0.3">
      <c r="A16401">
        <v>323237</v>
      </c>
      <c r="B16401">
        <v>55668187</v>
      </c>
      <c r="C16401" s="1" t="s">
        <v>10480</v>
      </c>
      <c r="D16401" s="1" t="s">
        <v>85</v>
      </c>
      <c r="E16401">
        <v>10</v>
      </c>
      <c r="F16401">
        <v>10</v>
      </c>
    </row>
    <row r="16402" spans="1:6" x14ac:dyDescent="0.3">
      <c r="A16402">
        <v>323237</v>
      </c>
      <c r="B16402">
        <v>55668910</v>
      </c>
      <c r="C16402" s="1" t="s">
        <v>81</v>
      </c>
      <c r="D16402" s="1" t="s">
        <v>82</v>
      </c>
      <c r="E16402">
        <v>10</v>
      </c>
      <c r="F16402">
        <v>0</v>
      </c>
    </row>
    <row r="16403" spans="1:6" x14ac:dyDescent="0.3">
      <c r="A16403">
        <v>323237</v>
      </c>
      <c r="B16403">
        <v>55690232</v>
      </c>
      <c r="C16403" s="1" t="s">
        <v>10644</v>
      </c>
      <c r="D16403" s="1" t="s">
        <v>85</v>
      </c>
      <c r="E16403">
        <v>10</v>
      </c>
      <c r="F16403">
        <v>10</v>
      </c>
    </row>
    <row r="16404" spans="1:6" x14ac:dyDescent="0.3">
      <c r="A16404">
        <v>324221</v>
      </c>
      <c r="B16404">
        <v>55440485</v>
      </c>
      <c r="C16404" s="1" t="s">
        <v>81</v>
      </c>
      <c r="D16404" s="1" t="s">
        <v>82</v>
      </c>
      <c r="E16404">
        <v>60</v>
      </c>
      <c r="F16404">
        <v>0</v>
      </c>
    </row>
    <row r="16405" spans="1:6" x14ac:dyDescent="0.3">
      <c r="A16405">
        <v>324841</v>
      </c>
      <c r="B16405">
        <v>54616506</v>
      </c>
      <c r="C16405" s="1" t="s">
        <v>6813</v>
      </c>
      <c r="D16405" s="1" t="s">
        <v>85</v>
      </c>
      <c r="E16405">
        <v>10</v>
      </c>
      <c r="F16405">
        <v>10</v>
      </c>
    </row>
    <row r="16406" spans="1:6" x14ac:dyDescent="0.3">
      <c r="A16406">
        <v>324841</v>
      </c>
      <c r="B16406">
        <v>54616744</v>
      </c>
      <c r="C16406" s="1" t="s">
        <v>81</v>
      </c>
      <c r="D16406" s="1" t="s">
        <v>82</v>
      </c>
      <c r="E16406">
        <v>10</v>
      </c>
      <c r="F16406">
        <v>0</v>
      </c>
    </row>
    <row r="16407" spans="1:6" x14ac:dyDescent="0.3">
      <c r="A16407">
        <v>324841</v>
      </c>
      <c r="B16407">
        <v>54618193</v>
      </c>
      <c r="C16407" s="1" t="s">
        <v>6822</v>
      </c>
      <c r="D16407" s="1" t="s">
        <v>85</v>
      </c>
      <c r="E16407">
        <v>10</v>
      </c>
      <c r="F16407">
        <v>10</v>
      </c>
    </row>
    <row r="16408" spans="1:6" x14ac:dyDescent="0.3">
      <c r="A16408">
        <v>324841</v>
      </c>
      <c r="B16408">
        <v>54618382</v>
      </c>
      <c r="C16408" s="1" t="s">
        <v>81</v>
      </c>
      <c r="D16408" s="1" t="s">
        <v>82</v>
      </c>
      <c r="E16408">
        <v>10</v>
      </c>
      <c r="F16408">
        <v>0</v>
      </c>
    </row>
    <row r="16409" spans="1:6" x14ac:dyDescent="0.3">
      <c r="A16409">
        <v>324841</v>
      </c>
      <c r="B16409">
        <v>54622323</v>
      </c>
      <c r="C16409" s="1" t="s">
        <v>6826</v>
      </c>
      <c r="D16409" s="1" t="s">
        <v>85</v>
      </c>
      <c r="E16409">
        <v>10</v>
      </c>
      <c r="F16409">
        <v>10</v>
      </c>
    </row>
    <row r="16410" spans="1:6" x14ac:dyDescent="0.3">
      <c r="A16410">
        <v>324841</v>
      </c>
      <c r="B16410">
        <v>54622661</v>
      </c>
      <c r="C16410" s="1" t="s">
        <v>81</v>
      </c>
      <c r="D16410" s="1" t="s">
        <v>82</v>
      </c>
      <c r="E16410">
        <v>10</v>
      </c>
      <c r="F16410">
        <v>0</v>
      </c>
    </row>
    <row r="16411" spans="1:6" x14ac:dyDescent="0.3">
      <c r="A16411">
        <v>324841</v>
      </c>
      <c r="B16411">
        <v>54622739</v>
      </c>
      <c r="C16411" s="1" t="s">
        <v>6827</v>
      </c>
      <c r="D16411" s="1" t="s">
        <v>85</v>
      </c>
      <c r="E16411">
        <v>10</v>
      </c>
      <c r="F16411">
        <v>10</v>
      </c>
    </row>
    <row r="16412" spans="1:6" x14ac:dyDescent="0.3">
      <c r="A16412">
        <v>324841</v>
      </c>
      <c r="B16412">
        <v>54623073</v>
      </c>
      <c r="C16412" s="1" t="s">
        <v>6828</v>
      </c>
      <c r="D16412" s="1" t="s">
        <v>85</v>
      </c>
      <c r="E16412">
        <v>10</v>
      </c>
      <c r="F16412">
        <v>10</v>
      </c>
    </row>
    <row r="16413" spans="1:6" x14ac:dyDescent="0.3">
      <c r="A16413">
        <v>324841</v>
      </c>
      <c r="B16413">
        <v>54623316</v>
      </c>
      <c r="C16413" s="1" t="s">
        <v>81</v>
      </c>
      <c r="D16413" s="1" t="s">
        <v>82</v>
      </c>
      <c r="E16413">
        <v>10</v>
      </c>
      <c r="F16413">
        <v>0</v>
      </c>
    </row>
    <row r="16414" spans="1:6" x14ac:dyDescent="0.3">
      <c r="A16414">
        <v>324841</v>
      </c>
      <c r="B16414">
        <v>54623786</v>
      </c>
      <c r="C16414" s="1" t="s">
        <v>6830</v>
      </c>
      <c r="D16414" s="1" t="s">
        <v>85</v>
      </c>
      <c r="E16414">
        <v>10</v>
      </c>
      <c r="F16414">
        <v>10</v>
      </c>
    </row>
    <row r="16415" spans="1:6" x14ac:dyDescent="0.3">
      <c r="A16415">
        <v>324841</v>
      </c>
      <c r="B16415">
        <v>54624147</v>
      </c>
      <c r="C16415" s="1" t="s">
        <v>6831</v>
      </c>
      <c r="D16415" s="1" t="s">
        <v>85</v>
      </c>
      <c r="E16415">
        <v>10</v>
      </c>
      <c r="F16415">
        <v>10</v>
      </c>
    </row>
    <row r="16416" spans="1:6" x14ac:dyDescent="0.3">
      <c r="A16416">
        <v>324841</v>
      </c>
      <c r="B16416">
        <v>54624299</v>
      </c>
      <c r="C16416" s="1" t="s">
        <v>81</v>
      </c>
      <c r="D16416" s="1" t="s">
        <v>82</v>
      </c>
      <c r="E16416">
        <v>10</v>
      </c>
      <c r="F16416">
        <v>0</v>
      </c>
    </row>
    <row r="16417" spans="1:6" x14ac:dyDescent="0.3">
      <c r="A16417">
        <v>324841</v>
      </c>
      <c r="B16417">
        <v>54624437</v>
      </c>
      <c r="C16417" s="1" t="s">
        <v>6832</v>
      </c>
      <c r="D16417" s="1" t="s">
        <v>85</v>
      </c>
      <c r="E16417">
        <v>20</v>
      </c>
      <c r="F16417">
        <v>20</v>
      </c>
    </row>
    <row r="16418" spans="1:6" x14ac:dyDescent="0.3">
      <c r="A16418">
        <v>324841</v>
      </c>
      <c r="B16418">
        <v>54624784</v>
      </c>
      <c r="C16418" s="1" t="s">
        <v>6834</v>
      </c>
      <c r="D16418" s="1" t="s">
        <v>85</v>
      </c>
      <c r="E16418">
        <v>20</v>
      </c>
      <c r="F16418">
        <v>20</v>
      </c>
    </row>
    <row r="16419" spans="1:6" x14ac:dyDescent="0.3">
      <c r="A16419">
        <v>324841</v>
      </c>
      <c r="B16419">
        <v>54625064</v>
      </c>
      <c r="C16419" s="1" t="s">
        <v>81</v>
      </c>
      <c r="D16419" s="1" t="s">
        <v>82</v>
      </c>
      <c r="E16419">
        <v>20</v>
      </c>
      <c r="F16419">
        <v>0</v>
      </c>
    </row>
    <row r="16420" spans="1:6" x14ac:dyDescent="0.3">
      <c r="A16420">
        <v>324841</v>
      </c>
      <c r="B16420">
        <v>54625249</v>
      </c>
      <c r="C16420" s="1" t="s">
        <v>6835</v>
      </c>
      <c r="D16420" s="1" t="s">
        <v>85</v>
      </c>
      <c r="E16420">
        <v>20</v>
      </c>
      <c r="F16420">
        <v>20</v>
      </c>
    </row>
    <row r="16421" spans="1:6" x14ac:dyDescent="0.3">
      <c r="A16421">
        <v>324841</v>
      </c>
      <c r="B16421">
        <v>54625545</v>
      </c>
      <c r="C16421" s="1" t="s">
        <v>81</v>
      </c>
      <c r="D16421" s="1" t="s">
        <v>82</v>
      </c>
      <c r="E16421">
        <v>20</v>
      </c>
      <c r="F16421">
        <v>0</v>
      </c>
    </row>
    <row r="16422" spans="1:6" x14ac:dyDescent="0.3">
      <c r="A16422">
        <v>324841</v>
      </c>
      <c r="B16422">
        <v>54625784</v>
      </c>
      <c r="C16422" s="1" t="s">
        <v>6836</v>
      </c>
      <c r="D16422" s="1" t="s">
        <v>85</v>
      </c>
      <c r="E16422">
        <v>60</v>
      </c>
      <c r="F16422">
        <v>60</v>
      </c>
    </row>
    <row r="16423" spans="1:6" x14ac:dyDescent="0.3">
      <c r="A16423">
        <v>324841</v>
      </c>
      <c r="B16423">
        <v>54687064</v>
      </c>
      <c r="C16423" s="1" t="s">
        <v>81</v>
      </c>
      <c r="D16423" s="1" t="s">
        <v>82</v>
      </c>
      <c r="E16423">
        <v>60</v>
      </c>
      <c r="F16423">
        <v>0</v>
      </c>
    </row>
    <row r="16424" spans="1:6" x14ac:dyDescent="0.3">
      <c r="A16424">
        <v>324841</v>
      </c>
      <c r="B16424">
        <v>54687083</v>
      </c>
      <c r="C16424" s="1" t="s">
        <v>7057</v>
      </c>
      <c r="D16424" s="1" t="s">
        <v>85</v>
      </c>
      <c r="E16424">
        <v>20</v>
      </c>
      <c r="F16424">
        <v>20</v>
      </c>
    </row>
    <row r="16425" spans="1:6" x14ac:dyDescent="0.3">
      <c r="A16425">
        <v>324841</v>
      </c>
      <c r="B16425">
        <v>54687243</v>
      </c>
      <c r="C16425" s="1" t="s">
        <v>81</v>
      </c>
      <c r="D16425" s="1" t="s">
        <v>85</v>
      </c>
      <c r="E16425">
        <v>20</v>
      </c>
      <c r="F16425">
        <v>0</v>
      </c>
    </row>
    <row r="16426" spans="1:6" x14ac:dyDescent="0.3">
      <c r="A16426">
        <v>324841</v>
      </c>
      <c r="B16426">
        <v>54689542</v>
      </c>
      <c r="C16426" s="1" t="s">
        <v>7060</v>
      </c>
      <c r="D16426" s="1" t="s">
        <v>85</v>
      </c>
      <c r="E16426">
        <v>10</v>
      </c>
      <c r="F16426">
        <v>10</v>
      </c>
    </row>
    <row r="16427" spans="1:6" x14ac:dyDescent="0.3">
      <c r="A16427">
        <v>324841</v>
      </c>
      <c r="B16427">
        <v>54689679</v>
      </c>
      <c r="C16427" s="1" t="s">
        <v>81</v>
      </c>
      <c r="D16427" s="1" t="s">
        <v>82</v>
      </c>
      <c r="E16427">
        <v>10</v>
      </c>
      <c r="F16427">
        <v>0</v>
      </c>
    </row>
    <row r="16428" spans="1:6" x14ac:dyDescent="0.3">
      <c r="A16428">
        <v>324841</v>
      </c>
      <c r="B16428">
        <v>54689694</v>
      </c>
      <c r="C16428" s="1" t="s">
        <v>7061</v>
      </c>
      <c r="D16428" s="1" t="s">
        <v>85</v>
      </c>
      <c r="E16428">
        <v>10</v>
      </c>
      <c r="F16428">
        <v>10</v>
      </c>
    </row>
    <row r="16429" spans="1:6" x14ac:dyDescent="0.3">
      <c r="A16429">
        <v>324841</v>
      </c>
      <c r="B16429">
        <v>54689755</v>
      </c>
      <c r="C16429" s="1" t="s">
        <v>81</v>
      </c>
      <c r="D16429" s="1" t="s">
        <v>82</v>
      </c>
      <c r="E16429">
        <v>10</v>
      </c>
      <c r="F16429">
        <v>0</v>
      </c>
    </row>
    <row r="16430" spans="1:6" x14ac:dyDescent="0.3">
      <c r="A16430">
        <v>324841</v>
      </c>
      <c r="B16430">
        <v>54689761</v>
      </c>
      <c r="C16430" s="1" t="s">
        <v>7062</v>
      </c>
      <c r="D16430" s="1" t="s">
        <v>85</v>
      </c>
      <c r="E16430">
        <v>10</v>
      </c>
      <c r="F16430">
        <v>10</v>
      </c>
    </row>
    <row r="16431" spans="1:6" x14ac:dyDescent="0.3">
      <c r="A16431">
        <v>324841</v>
      </c>
      <c r="B16431">
        <v>54689804</v>
      </c>
      <c r="C16431" s="1" t="s">
        <v>81</v>
      </c>
      <c r="D16431" s="1" t="s">
        <v>82</v>
      </c>
      <c r="E16431">
        <v>10</v>
      </c>
      <c r="F16431">
        <v>0</v>
      </c>
    </row>
    <row r="16432" spans="1:6" x14ac:dyDescent="0.3">
      <c r="A16432">
        <v>324841</v>
      </c>
      <c r="B16432">
        <v>54689826</v>
      </c>
      <c r="C16432" s="1" t="s">
        <v>7063</v>
      </c>
      <c r="D16432" s="1" t="s">
        <v>85</v>
      </c>
      <c r="E16432">
        <v>10</v>
      </c>
      <c r="F16432">
        <v>10</v>
      </c>
    </row>
    <row r="16433" spans="1:6" x14ac:dyDescent="0.3">
      <c r="A16433">
        <v>324841</v>
      </c>
      <c r="B16433">
        <v>54689868</v>
      </c>
      <c r="C16433" s="1" t="s">
        <v>81</v>
      </c>
      <c r="D16433" s="1" t="s">
        <v>82</v>
      </c>
      <c r="E16433">
        <v>10</v>
      </c>
      <c r="F16433">
        <v>0</v>
      </c>
    </row>
    <row r="16434" spans="1:6" x14ac:dyDescent="0.3">
      <c r="A16434">
        <v>324841</v>
      </c>
      <c r="B16434">
        <v>54689872</v>
      </c>
      <c r="C16434" s="1" t="s">
        <v>7064</v>
      </c>
      <c r="D16434" s="1" t="s">
        <v>85</v>
      </c>
      <c r="E16434">
        <v>10</v>
      </c>
      <c r="F16434">
        <v>10</v>
      </c>
    </row>
    <row r="16435" spans="1:6" x14ac:dyDescent="0.3">
      <c r="A16435">
        <v>324841</v>
      </c>
      <c r="B16435">
        <v>54689913</v>
      </c>
      <c r="C16435" s="1" t="s">
        <v>81</v>
      </c>
      <c r="D16435" s="1" t="s">
        <v>82</v>
      </c>
      <c r="E16435">
        <v>10</v>
      </c>
      <c r="F16435">
        <v>0</v>
      </c>
    </row>
    <row r="16436" spans="1:6" x14ac:dyDescent="0.3">
      <c r="A16436">
        <v>324841</v>
      </c>
      <c r="B16436">
        <v>54689914</v>
      </c>
      <c r="C16436" s="1" t="s">
        <v>7065</v>
      </c>
      <c r="D16436" s="1" t="s">
        <v>85</v>
      </c>
      <c r="E16436">
        <v>10</v>
      </c>
      <c r="F16436">
        <v>10</v>
      </c>
    </row>
    <row r="16437" spans="1:6" x14ac:dyDescent="0.3">
      <c r="A16437">
        <v>324841</v>
      </c>
      <c r="B16437">
        <v>54690002</v>
      </c>
      <c r="C16437" s="1" t="s">
        <v>81</v>
      </c>
      <c r="D16437" s="1" t="s">
        <v>82</v>
      </c>
      <c r="E16437">
        <v>10</v>
      </c>
      <c r="F16437">
        <v>0</v>
      </c>
    </row>
    <row r="16438" spans="1:6" x14ac:dyDescent="0.3">
      <c r="A16438">
        <v>324841</v>
      </c>
      <c r="B16438">
        <v>54690010</v>
      </c>
      <c r="C16438" s="1" t="s">
        <v>7066</v>
      </c>
      <c r="D16438" s="1" t="s">
        <v>85</v>
      </c>
      <c r="E16438">
        <v>10</v>
      </c>
      <c r="F16438">
        <v>10</v>
      </c>
    </row>
    <row r="16439" spans="1:6" x14ac:dyDescent="0.3">
      <c r="A16439">
        <v>324841</v>
      </c>
      <c r="B16439">
        <v>54690095</v>
      </c>
      <c r="C16439" s="1" t="s">
        <v>81</v>
      </c>
      <c r="D16439" s="1" t="s">
        <v>82</v>
      </c>
      <c r="E16439">
        <v>10</v>
      </c>
      <c r="F16439">
        <v>0</v>
      </c>
    </row>
    <row r="16440" spans="1:6" x14ac:dyDescent="0.3">
      <c r="A16440">
        <v>324841</v>
      </c>
      <c r="B16440">
        <v>54692394</v>
      </c>
      <c r="C16440" s="1" t="s">
        <v>81</v>
      </c>
      <c r="D16440" s="1" t="s">
        <v>82</v>
      </c>
      <c r="E16440">
        <v>20</v>
      </c>
      <c r="F16440">
        <v>0</v>
      </c>
    </row>
    <row r="16441" spans="1:6" x14ac:dyDescent="0.3">
      <c r="A16441">
        <v>324841</v>
      </c>
      <c r="B16441">
        <v>54692773</v>
      </c>
      <c r="C16441" s="1" t="s">
        <v>7076</v>
      </c>
      <c r="D16441" s="1" t="s">
        <v>85</v>
      </c>
      <c r="E16441">
        <v>60</v>
      </c>
      <c r="F16441">
        <v>60</v>
      </c>
    </row>
    <row r="16442" spans="1:6" x14ac:dyDescent="0.3">
      <c r="A16442">
        <v>324841</v>
      </c>
      <c r="B16442">
        <v>54698415</v>
      </c>
      <c r="C16442" s="1" t="s">
        <v>7090</v>
      </c>
      <c r="D16442" s="1" t="s">
        <v>85</v>
      </c>
      <c r="E16442">
        <v>20</v>
      </c>
      <c r="F16442">
        <v>20</v>
      </c>
    </row>
    <row r="16443" spans="1:6" x14ac:dyDescent="0.3">
      <c r="A16443">
        <v>324841</v>
      </c>
      <c r="B16443">
        <v>54699139</v>
      </c>
      <c r="C16443" s="1" t="s">
        <v>81</v>
      </c>
      <c r="D16443" s="1" t="s">
        <v>82</v>
      </c>
      <c r="E16443">
        <v>20</v>
      </c>
      <c r="F16443">
        <v>0</v>
      </c>
    </row>
    <row r="16444" spans="1:6" x14ac:dyDescent="0.3">
      <c r="A16444">
        <v>324841</v>
      </c>
      <c r="B16444">
        <v>54852799</v>
      </c>
      <c r="C16444" s="1" t="s">
        <v>7661</v>
      </c>
      <c r="D16444" s="1" t="s">
        <v>85</v>
      </c>
      <c r="E16444">
        <v>60</v>
      </c>
      <c r="F16444">
        <v>60</v>
      </c>
    </row>
    <row r="16445" spans="1:6" x14ac:dyDescent="0.3">
      <c r="A16445">
        <v>324841</v>
      </c>
      <c r="B16445">
        <v>54853860</v>
      </c>
      <c r="C16445" s="1" t="s">
        <v>81</v>
      </c>
      <c r="D16445" s="1" t="s">
        <v>82</v>
      </c>
      <c r="E16445">
        <v>60</v>
      </c>
      <c r="F16445">
        <v>0</v>
      </c>
    </row>
    <row r="16446" spans="1:6" x14ac:dyDescent="0.3">
      <c r="A16446">
        <v>325735</v>
      </c>
      <c r="B16446">
        <v>54618918</v>
      </c>
      <c r="C16446" s="1" t="s">
        <v>6823</v>
      </c>
      <c r="D16446" s="1" t="s">
        <v>85</v>
      </c>
      <c r="E16446">
        <v>10</v>
      </c>
      <c r="F16446">
        <v>10</v>
      </c>
    </row>
    <row r="16447" spans="1:6" x14ac:dyDescent="0.3">
      <c r="A16447">
        <v>325735</v>
      </c>
      <c r="B16447">
        <v>55749734</v>
      </c>
      <c r="C16447" s="1" t="s">
        <v>10986</v>
      </c>
      <c r="D16447" s="1" t="s">
        <v>85</v>
      </c>
      <c r="E16447">
        <v>5</v>
      </c>
      <c r="F16447">
        <v>5</v>
      </c>
    </row>
    <row r="16448" spans="1:6" x14ac:dyDescent="0.3">
      <c r="A16448">
        <v>325735</v>
      </c>
      <c r="B16448">
        <v>55749854</v>
      </c>
      <c r="C16448" s="1" t="s">
        <v>81</v>
      </c>
      <c r="D16448" s="1" t="s">
        <v>82</v>
      </c>
      <c r="E16448">
        <v>5</v>
      </c>
      <c r="F16448">
        <v>0</v>
      </c>
    </row>
    <row r="16449" spans="1:6" x14ac:dyDescent="0.3">
      <c r="A16449">
        <v>328366</v>
      </c>
      <c r="B16449">
        <v>54648958</v>
      </c>
      <c r="C16449" s="1" t="s">
        <v>6903</v>
      </c>
      <c r="D16449" s="1" t="s">
        <v>85</v>
      </c>
      <c r="E16449">
        <v>10</v>
      </c>
      <c r="F16449">
        <v>10</v>
      </c>
    </row>
    <row r="16450" spans="1:6" x14ac:dyDescent="0.3">
      <c r="A16450">
        <v>328366</v>
      </c>
      <c r="B16450">
        <v>54649131</v>
      </c>
      <c r="C16450" s="1" t="s">
        <v>81</v>
      </c>
      <c r="D16450" s="1" t="s">
        <v>82</v>
      </c>
      <c r="E16450">
        <v>10</v>
      </c>
      <c r="F16450">
        <v>0</v>
      </c>
    </row>
    <row r="16451" spans="1:6" x14ac:dyDescent="0.3">
      <c r="A16451">
        <v>328366</v>
      </c>
      <c r="B16451">
        <v>55114453</v>
      </c>
      <c r="C16451" s="1" t="s">
        <v>81</v>
      </c>
      <c r="D16451" s="1" t="s">
        <v>82</v>
      </c>
      <c r="E16451">
        <v>10</v>
      </c>
      <c r="F16451">
        <v>0</v>
      </c>
    </row>
    <row r="16452" spans="1:6" x14ac:dyDescent="0.3">
      <c r="A16452">
        <v>328985</v>
      </c>
      <c r="B16452">
        <v>54731188</v>
      </c>
      <c r="C16452" s="1" t="s">
        <v>7204</v>
      </c>
      <c r="D16452" s="1" t="s">
        <v>85</v>
      </c>
      <c r="E16452">
        <v>10</v>
      </c>
      <c r="F16452">
        <v>10</v>
      </c>
    </row>
    <row r="16453" spans="1:6" x14ac:dyDescent="0.3">
      <c r="A16453">
        <v>328985</v>
      </c>
      <c r="B16453">
        <v>54731784</v>
      </c>
      <c r="C16453" s="1" t="s">
        <v>7207</v>
      </c>
      <c r="D16453" s="1" t="s">
        <v>85</v>
      </c>
      <c r="E16453">
        <v>10</v>
      </c>
      <c r="F16453">
        <v>10</v>
      </c>
    </row>
    <row r="16454" spans="1:6" x14ac:dyDescent="0.3">
      <c r="A16454">
        <v>328985</v>
      </c>
      <c r="B16454">
        <v>54731842</v>
      </c>
      <c r="C16454" s="1" t="s">
        <v>7208</v>
      </c>
      <c r="D16454" s="1" t="s">
        <v>85</v>
      </c>
      <c r="E16454">
        <v>10</v>
      </c>
      <c r="F16454">
        <v>10</v>
      </c>
    </row>
    <row r="16455" spans="1:6" x14ac:dyDescent="0.3">
      <c r="A16455">
        <v>328985</v>
      </c>
      <c r="B16455">
        <v>54732018</v>
      </c>
      <c r="C16455" s="1" t="s">
        <v>81</v>
      </c>
      <c r="D16455" s="1" t="s">
        <v>82</v>
      </c>
      <c r="E16455">
        <v>10</v>
      </c>
      <c r="F16455">
        <v>0</v>
      </c>
    </row>
    <row r="16456" spans="1:6" x14ac:dyDescent="0.3">
      <c r="A16456">
        <v>328985</v>
      </c>
      <c r="B16456">
        <v>54736225</v>
      </c>
      <c r="C16456" s="1" t="s">
        <v>7227</v>
      </c>
      <c r="D16456" s="1" t="s">
        <v>85</v>
      </c>
      <c r="E16456">
        <v>10</v>
      </c>
      <c r="F16456">
        <v>10</v>
      </c>
    </row>
    <row r="16457" spans="1:6" x14ac:dyDescent="0.3">
      <c r="A16457">
        <v>328985</v>
      </c>
      <c r="B16457">
        <v>54736766</v>
      </c>
      <c r="C16457" s="1" t="s">
        <v>7229</v>
      </c>
      <c r="D16457" s="1" t="s">
        <v>85</v>
      </c>
      <c r="E16457">
        <v>10</v>
      </c>
      <c r="F16457">
        <v>10</v>
      </c>
    </row>
    <row r="16458" spans="1:6" x14ac:dyDescent="0.3">
      <c r="A16458">
        <v>328985</v>
      </c>
      <c r="B16458">
        <v>54756407</v>
      </c>
      <c r="C16458" s="1" t="s">
        <v>7280</v>
      </c>
      <c r="D16458" s="1" t="s">
        <v>85</v>
      </c>
      <c r="E16458">
        <v>10</v>
      </c>
      <c r="F16458">
        <v>10</v>
      </c>
    </row>
    <row r="16459" spans="1:6" x14ac:dyDescent="0.3">
      <c r="A16459">
        <v>328985</v>
      </c>
      <c r="B16459">
        <v>54756712</v>
      </c>
      <c r="C16459" s="1" t="s">
        <v>81</v>
      </c>
      <c r="D16459" s="1" t="s">
        <v>82</v>
      </c>
      <c r="E16459">
        <v>10</v>
      </c>
      <c r="F16459">
        <v>0</v>
      </c>
    </row>
    <row r="16460" spans="1:6" x14ac:dyDescent="0.3">
      <c r="A16460">
        <v>328985</v>
      </c>
      <c r="B16460">
        <v>54802894</v>
      </c>
      <c r="C16460" s="1" t="s">
        <v>7434</v>
      </c>
      <c r="D16460" s="1" t="s">
        <v>85</v>
      </c>
      <c r="E16460">
        <v>10</v>
      </c>
      <c r="F16460">
        <v>10</v>
      </c>
    </row>
    <row r="16461" spans="1:6" x14ac:dyDescent="0.3">
      <c r="A16461">
        <v>328985</v>
      </c>
      <c r="B16461">
        <v>54804282</v>
      </c>
      <c r="C16461" s="1" t="s">
        <v>7446</v>
      </c>
      <c r="D16461" s="1" t="s">
        <v>85</v>
      </c>
      <c r="E16461">
        <v>10</v>
      </c>
      <c r="F16461">
        <v>10</v>
      </c>
    </row>
    <row r="16462" spans="1:6" x14ac:dyDescent="0.3">
      <c r="A16462">
        <v>328985</v>
      </c>
      <c r="B16462">
        <v>54804283</v>
      </c>
      <c r="C16462" s="1" t="s">
        <v>7447</v>
      </c>
      <c r="D16462" s="1" t="s">
        <v>85</v>
      </c>
      <c r="E16462">
        <v>10</v>
      </c>
      <c r="F16462">
        <v>10</v>
      </c>
    </row>
    <row r="16463" spans="1:6" x14ac:dyDescent="0.3">
      <c r="A16463">
        <v>328985</v>
      </c>
      <c r="B16463">
        <v>54804543</v>
      </c>
      <c r="C16463" s="1" t="s">
        <v>7449</v>
      </c>
      <c r="D16463" s="1" t="s">
        <v>85</v>
      </c>
      <c r="E16463">
        <v>10</v>
      </c>
      <c r="F16463">
        <v>6</v>
      </c>
    </row>
    <row r="16464" spans="1:6" x14ac:dyDescent="0.3">
      <c r="A16464">
        <v>328985</v>
      </c>
      <c r="B16464">
        <v>54805834</v>
      </c>
      <c r="C16464" s="1" t="s">
        <v>81</v>
      </c>
      <c r="D16464" s="1" t="s">
        <v>85</v>
      </c>
      <c r="E16464">
        <v>20</v>
      </c>
      <c r="F16464">
        <v>0</v>
      </c>
    </row>
    <row r="16465" spans="1:6" x14ac:dyDescent="0.3">
      <c r="A16465">
        <v>328985</v>
      </c>
      <c r="B16465">
        <v>54837320</v>
      </c>
      <c r="C16465" s="1" t="s">
        <v>7571</v>
      </c>
      <c r="D16465" s="1" t="s">
        <v>85</v>
      </c>
      <c r="E16465">
        <v>10</v>
      </c>
      <c r="F16465">
        <v>10</v>
      </c>
    </row>
    <row r="16466" spans="1:6" x14ac:dyDescent="0.3">
      <c r="A16466">
        <v>328985</v>
      </c>
      <c r="B16466">
        <v>54837976</v>
      </c>
      <c r="C16466" s="1" t="s">
        <v>7577</v>
      </c>
      <c r="D16466" s="1" t="s">
        <v>85</v>
      </c>
      <c r="E16466">
        <v>10</v>
      </c>
      <c r="F16466">
        <v>10</v>
      </c>
    </row>
    <row r="16467" spans="1:6" x14ac:dyDescent="0.3">
      <c r="A16467">
        <v>328985</v>
      </c>
      <c r="B16467">
        <v>54840202</v>
      </c>
      <c r="C16467" s="1" t="s">
        <v>81</v>
      </c>
      <c r="D16467" s="1" t="s">
        <v>82</v>
      </c>
      <c r="E16467">
        <v>10</v>
      </c>
      <c r="F16467">
        <v>0</v>
      </c>
    </row>
    <row r="16468" spans="1:6" x14ac:dyDescent="0.3">
      <c r="A16468">
        <v>328985</v>
      </c>
      <c r="B16468">
        <v>54840203</v>
      </c>
      <c r="C16468" s="1" t="s">
        <v>7595</v>
      </c>
      <c r="D16468" s="1" t="s">
        <v>85</v>
      </c>
      <c r="E16468">
        <v>10</v>
      </c>
      <c r="F16468">
        <v>10</v>
      </c>
    </row>
    <row r="16469" spans="1:6" x14ac:dyDescent="0.3">
      <c r="A16469">
        <v>328985</v>
      </c>
      <c r="B16469">
        <v>55007128</v>
      </c>
      <c r="C16469" s="1" t="s">
        <v>8158</v>
      </c>
      <c r="D16469" s="1" t="s">
        <v>85</v>
      </c>
      <c r="E16469">
        <v>10</v>
      </c>
      <c r="F16469">
        <v>10</v>
      </c>
    </row>
    <row r="16470" spans="1:6" x14ac:dyDescent="0.3">
      <c r="A16470">
        <v>328985</v>
      </c>
      <c r="B16470">
        <v>55010582</v>
      </c>
      <c r="C16470" s="1" t="s">
        <v>8163</v>
      </c>
      <c r="D16470" s="1" t="s">
        <v>85</v>
      </c>
      <c r="E16470">
        <v>10</v>
      </c>
      <c r="F16470">
        <v>10</v>
      </c>
    </row>
    <row r="16471" spans="1:6" x14ac:dyDescent="0.3">
      <c r="A16471">
        <v>328985</v>
      </c>
      <c r="B16471">
        <v>55010824</v>
      </c>
      <c r="C16471" s="1" t="s">
        <v>81</v>
      </c>
      <c r="D16471" s="1" t="s">
        <v>82</v>
      </c>
      <c r="E16471">
        <v>10</v>
      </c>
      <c r="F16471">
        <v>0</v>
      </c>
    </row>
    <row r="16472" spans="1:6" x14ac:dyDescent="0.3">
      <c r="A16472">
        <v>328985</v>
      </c>
      <c r="B16472">
        <v>55010883</v>
      </c>
      <c r="C16472" s="1" t="s">
        <v>8164</v>
      </c>
      <c r="D16472" s="1" t="s">
        <v>85</v>
      </c>
      <c r="E16472">
        <v>10</v>
      </c>
      <c r="F16472">
        <v>10</v>
      </c>
    </row>
    <row r="16473" spans="1:6" x14ac:dyDescent="0.3">
      <c r="A16473">
        <v>328985</v>
      </c>
      <c r="B16473">
        <v>55181950</v>
      </c>
      <c r="C16473" s="1" t="s">
        <v>81</v>
      </c>
      <c r="D16473" s="1" t="s">
        <v>82</v>
      </c>
      <c r="E16473">
        <v>60</v>
      </c>
      <c r="F16473">
        <v>0</v>
      </c>
    </row>
    <row r="16474" spans="1:6" x14ac:dyDescent="0.3">
      <c r="A16474">
        <v>328985</v>
      </c>
      <c r="B16474">
        <v>55538357</v>
      </c>
      <c r="C16474" s="1" t="s">
        <v>9925</v>
      </c>
      <c r="D16474" s="1" t="s">
        <v>85</v>
      </c>
      <c r="E16474">
        <v>10</v>
      </c>
      <c r="F16474">
        <v>10</v>
      </c>
    </row>
    <row r="16475" spans="1:6" x14ac:dyDescent="0.3">
      <c r="A16475">
        <v>328985</v>
      </c>
      <c r="B16475">
        <v>55538644</v>
      </c>
      <c r="C16475" s="1" t="s">
        <v>9927</v>
      </c>
      <c r="D16475" s="1" t="s">
        <v>85</v>
      </c>
      <c r="E16475">
        <v>10</v>
      </c>
      <c r="F16475">
        <v>10</v>
      </c>
    </row>
    <row r="16476" spans="1:6" x14ac:dyDescent="0.3">
      <c r="A16476">
        <v>328985</v>
      </c>
      <c r="B16476">
        <v>55540418</v>
      </c>
      <c r="C16476" s="1" t="s">
        <v>9940</v>
      </c>
      <c r="D16476" s="1" t="s">
        <v>85</v>
      </c>
      <c r="E16476">
        <v>10</v>
      </c>
      <c r="F16476">
        <v>10</v>
      </c>
    </row>
    <row r="16477" spans="1:6" x14ac:dyDescent="0.3">
      <c r="A16477">
        <v>328985</v>
      </c>
      <c r="B16477">
        <v>55541035</v>
      </c>
      <c r="C16477" s="1" t="s">
        <v>81</v>
      </c>
      <c r="D16477" s="1" t="s">
        <v>82</v>
      </c>
      <c r="E16477">
        <v>10</v>
      </c>
      <c r="F16477">
        <v>0</v>
      </c>
    </row>
    <row r="16478" spans="1:6" x14ac:dyDescent="0.3">
      <c r="A16478">
        <v>328985</v>
      </c>
      <c r="B16478">
        <v>55703417</v>
      </c>
      <c r="C16478" s="1" t="s">
        <v>10724</v>
      </c>
      <c r="D16478" s="1" t="s">
        <v>85</v>
      </c>
      <c r="E16478">
        <v>20</v>
      </c>
      <c r="F16478">
        <v>20</v>
      </c>
    </row>
    <row r="16479" spans="1:6" x14ac:dyDescent="0.3">
      <c r="A16479">
        <v>328985</v>
      </c>
      <c r="B16479">
        <v>55706002</v>
      </c>
      <c r="C16479" s="1" t="s">
        <v>10753</v>
      </c>
      <c r="D16479" s="1" t="s">
        <v>85</v>
      </c>
      <c r="E16479">
        <v>20</v>
      </c>
      <c r="F16479">
        <v>20</v>
      </c>
    </row>
    <row r="16480" spans="1:6" x14ac:dyDescent="0.3">
      <c r="A16480">
        <v>328985</v>
      </c>
      <c r="B16480">
        <v>55707300</v>
      </c>
      <c r="C16480" s="1" t="s">
        <v>81</v>
      </c>
      <c r="D16480" s="1" t="s">
        <v>82</v>
      </c>
      <c r="E16480">
        <v>20</v>
      </c>
      <c r="F16480">
        <v>0</v>
      </c>
    </row>
    <row r="16481" spans="1:6" x14ac:dyDescent="0.3">
      <c r="A16481">
        <v>328985</v>
      </c>
      <c r="B16481">
        <v>55707301</v>
      </c>
      <c r="C16481" s="1" t="s">
        <v>10767</v>
      </c>
      <c r="D16481" s="1" t="s">
        <v>85</v>
      </c>
      <c r="E16481">
        <v>20</v>
      </c>
      <c r="F16481">
        <v>20</v>
      </c>
    </row>
    <row r="16482" spans="1:6" x14ac:dyDescent="0.3">
      <c r="A16482">
        <v>328985</v>
      </c>
      <c r="B16482">
        <v>55746178</v>
      </c>
      <c r="C16482" s="1" t="s">
        <v>81</v>
      </c>
      <c r="D16482" s="1" t="s">
        <v>82</v>
      </c>
      <c r="E16482">
        <v>20</v>
      </c>
      <c r="F16482">
        <v>0</v>
      </c>
    </row>
    <row r="16483" spans="1:6" x14ac:dyDescent="0.3">
      <c r="A16483">
        <v>330097</v>
      </c>
      <c r="B16483">
        <v>54725683</v>
      </c>
      <c r="C16483" s="1" t="s">
        <v>7179</v>
      </c>
      <c r="D16483" s="1" t="s">
        <v>85</v>
      </c>
      <c r="E16483">
        <v>10</v>
      </c>
      <c r="F16483">
        <v>10</v>
      </c>
    </row>
    <row r="16484" spans="1:6" x14ac:dyDescent="0.3">
      <c r="A16484">
        <v>330097</v>
      </c>
      <c r="B16484">
        <v>54726082</v>
      </c>
      <c r="C16484" s="1" t="s">
        <v>81</v>
      </c>
      <c r="D16484" s="1" t="s">
        <v>82</v>
      </c>
      <c r="E16484">
        <v>10</v>
      </c>
      <c r="F16484">
        <v>0</v>
      </c>
    </row>
    <row r="16485" spans="1:6" x14ac:dyDescent="0.3">
      <c r="A16485">
        <v>330097</v>
      </c>
      <c r="B16485">
        <v>54745879</v>
      </c>
      <c r="C16485" s="1" t="s">
        <v>81</v>
      </c>
      <c r="D16485" s="1" t="s">
        <v>82</v>
      </c>
      <c r="E16485">
        <v>60</v>
      </c>
      <c r="F16485">
        <v>0</v>
      </c>
    </row>
    <row r="16486" spans="1:6" x14ac:dyDescent="0.3">
      <c r="A16486">
        <v>330097</v>
      </c>
      <c r="B16486">
        <v>54793281</v>
      </c>
      <c r="C16486" s="1" t="s">
        <v>7387</v>
      </c>
      <c r="D16486" s="1" t="s">
        <v>85</v>
      </c>
      <c r="E16486">
        <v>10</v>
      </c>
      <c r="F16486">
        <v>10</v>
      </c>
    </row>
    <row r="16487" spans="1:6" x14ac:dyDescent="0.3">
      <c r="A16487">
        <v>330097</v>
      </c>
      <c r="B16487">
        <v>54793518</v>
      </c>
      <c r="C16487" s="1" t="s">
        <v>81</v>
      </c>
      <c r="D16487" s="1" t="s">
        <v>82</v>
      </c>
      <c r="E16487">
        <v>10</v>
      </c>
      <c r="F16487">
        <v>0</v>
      </c>
    </row>
    <row r="16488" spans="1:6" x14ac:dyDescent="0.3">
      <c r="A16488">
        <v>330097</v>
      </c>
      <c r="B16488">
        <v>54793526</v>
      </c>
      <c r="C16488" s="1" t="s">
        <v>81</v>
      </c>
      <c r="D16488" s="1" t="s">
        <v>83</v>
      </c>
      <c r="E16488">
        <v>10</v>
      </c>
      <c r="F16488">
        <v>10</v>
      </c>
    </row>
    <row r="16489" spans="1:6" x14ac:dyDescent="0.3">
      <c r="A16489">
        <v>330097</v>
      </c>
      <c r="B16489">
        <v>54793667</v>
      </c>
      <c r="C16489" s="1" t="s">
        <v>7389</v>
      </c>
      <c r="D16489" s="1" t="s">
        <v>85</v>
      </c>
      <c r="E16489">
        <v>10</v>
      </c>
      <c r="F16489">
        <v>10</v>
      </c>
    </row>
    <row r="16490" spans="1:6" x14ac:dyDescent="0.3">
      <c r="A16490">
        <v>330097</v>
      </c>
      <c r="B16490">
        <v>54793846</v>
      </c>
      <c r="C16490" s="1" t="s">
        <v>7392</v>
      </c>
      <c r="D16490" s="1" t="s">
        <v>85</v>
      </c>
      <c r="E16490">
        <v>10</v>
      </c>
      <c r="F16490">
        <v>10</v>
      </c>
    </row>
    <row r="16491" spans="1:6" x14ac:dyDescent="0.3">
      <c r="A16491">
        <v>330097</v>
      </c>
      <c r="B16491">
        <v>54793950</v>
      </c>
      <c r="C16491" s="1" t="s">
        <v>7394</v>
      </c>
      <c r="D16491" s="1" t="s">
        <v>85</v>
      </c>
      <c r="E16491">
        <v>10</v>
      </c>
      <c r="F16491">
        <v>10</v>
      </c>
    </row>
    <row r="16492" spans="1:6" x14ac:dyDescent="0.3">
      <c r="A16492">
        <v>330097</v>
      </c>
      <c r="B16492">
        <v>54803375</v>
      </c>
      <c r="C16492" s="1" t="s">
        <v>7441</v>
      </c>
      <c r="D16492" s="1" t="s">
        <v>85</v>
      </c>
      <c r="E16492">
        <v>10</v>
      </c>
      <c r="F16492">
        <v>10</v>
      </c>
    </row>
    <row r="16493" spans="1:6" x14ac:dyDescent="0.3">
      <c r="A16493">
        <v>330097</v>
      </c>
      <c r="B16493">
        <v>54876055</v>
      </c>
      <c r="C16493" s="1" t="s">
        <v>7764</v>
      </c>
      <c r="D16493" s="1" t="s">
        <v>85</v>
      </c>
      <c r="E16493">
        <v>10</v>
      </c>
      <c r="F16493">
        <v>10</v>
      </c>
    </row>
    <row r="16494" spans="1:6" x14ac:dyDescent="0.3">
      <c r="A16494">
        <v>330097</v>
      </c>
      <c r="B16494">
        <v>55007939</v>
      </c>
      <c r="C16494" s="1" t="s">
        <v>8160</v>
      </c>
      <c r="D16494" s="1" t="s">
        <v>85</v>
      </c>
      <c r="E16494">
        <v>10</v>
      </c>
      <c r="F16494">
        <v>10</v>
      </c>
    </row>
    <row r="16495" spans="1:6" x14ac:dyDescent="0.3">
      <c r="A16495">
        <v>330097</v>
      </c>
      <c r="B16495">
        <v>55319525</v>
      </c>
      <c r="C16495" s="1" t="s">
        <v>9175</v>
      </c>
      <c r="D16495" s="1" t="s">
        <v>85</v>
      </c>
      <c r="E16495">
        <v>10</v>
      </c>
      <c r="F16495">
        <v>10</v>
      </c>
    </row>
    <row r="16496" spans="1:6" x14ac:dyDescent="0.3">
      <c r="A16496">
        <v>330097</v>
      </c>
      <c r="B16496">
        <v>55319718</v>
      </c>
      <c r="C16496" s="1" t="s">
        <v>9176</v>
      </c>
      <c r="D16496" s="1" t="s">
        <v>85</v>
      </c>
      <c r="E16496">
        <v>10</v>
      </c>
      <c r="F16496">
        <v>10</v>
      </c>
    </row>
    <row r="16497" spans="1:6" x14ac:dyDescent="0.3">
      <c r="A16497">
        <v>330097</v>
      </c>
      <c r="B16497">
        <v>55446179</v>
      </c>
      <c r="C16497" s="1" t="s">
        <v>9577</v>
      </c>
      <c r="D16497" s="1" t="s">
        <v>85</v>
      </c>
      <c r="E16497">
        <v>10</v>
      </c>
      <c r="F16497">
        <v>10</v>
      </c>
    </row>
    <row r="16498" spans="1:6" x14ac:dyDescent="0.3">
      <c r="A16498">
        <v>330097</v>
      </c>
      <c r="B16498">
        <v>55447317</v>
      </c>
      <c r="C16498" s="1" t="s">
        <v>81</v>
      </c>
      <c r="D16498" s="1" t="s">
        <v>82</v>
      </c>
      <c r="E16498">
        <v>10</v>
      </c>
      <c r="F16498">
        <v>0</v>
      </c>
    </row>
    <row r="16499" spans="1:6" x14ac:dyDescent="0.3">
      <c r="A16499">
        <v>330097</v>
      </c>
      <c r="B16499">
        <v>55447362</v>
      </c>
      <c r="C16499" s="1" t="s">
        <v>9582</v>
      </c>
      <c r="D16499" s="1" t="s">
        <v>85</v>
      </c>
      <c r="E16499">
        <v>10</v>
      </c>
      <c r="F16499">
        <v>10</v>
      </c>
    </row>
    <row r="16500" spans="1:6" x14ac:dyDescent="0.3">
      <c r="A16500">
        <v>330097</v>
      </c>
      <c r="B16500">
        <v>55449814</v>
      </c>
      <c r="C16500" s="1" t="s">
        <v>9585</v>
      </c>
      <c r="D16500" s="1" t="s">
        <v>85</v>
      </c>
      <c r="E16500">
        <v>10</v>
      </c>
      <c r="F16500">
        <v>10</v>
      </c>
    </row>
    <row r="16501" spans="1:6" x14ac:dyDescent="0.3">
      <c r="A16501">
        <v>330097</v>
      </c>
      <c r="B16501">
        <v>55466450</v>
      </c>
      <c r="C16501" s="1" t="s">
        <v>9681</v>
      </c>
      <c r="D16501" s="1" t="s">
        <v>85</v>
      </c>
      <c r="E16501">
        <v>10</v>
      </c>
      <c r="F16501">
        <v>10</v>
      </c>
    </row>
    <row r="16502" spans="1:6" x14ac:dyDescent="0.3">
      <c r="A16502">
        <v>330097</v>
      </c>
      <c r="B16502">
        <v>55474262</v>
      </c>
      <c r="C16502" s="1" t="s">
        <v>9725</v>
      </c>
      <c r="D16502" s="1" t="s">
        <v>85</v>
      </c>
      <c r="E16502">
        <v>20</v>
      </c>
      <c r="F16502">
        <v>20</v>
      </c>
    </row>
    <row r="16503" spans="1:6" x14ac:dyDescent="0.3">
      <c r="A16503">
        <v>330097</v>
      </c>
      <c r="B16503">
        <v>55501415</v>
      </c>
      <c r="C16503" s="1" t="s">
        <v>9830</v>
      </c>
      <c r="D16503" s="1" t="s">
        <v>85</v>
      </c>
      <c r="E16503">
        <v>20</v>
      </c>
      <c r="F16503">
        <v>20</v>
      </c>
    </row>
    <row r="16504" spans="1:6" x14ac:dyDescent="0.3">
      <c r="A16504">
        <v>330097</v>
      </c>
      <c r="B16504">
        <v>55525765</v>
      </c>
      <c r="C16504" s="1" t="s">
        <v>9901</v>
      </c>
      <c r="D16504" s="1" t="s">
        <v>85</v>
      </c>
      <c r="E16504">
        <v>20</v>
      </c>
      <c r="F16504">
        <v>20</v>
      </c>
    </row>
    <row r="16505" spans="1:6" x14ac:dyDescent="0.3">
      <c r="A16505">
        <v>330097</v>
      </c>
      <c r="B16505">
        <v>55528765</v>
      </c>
      <c r="C16505" s="1" t="s">
        <v>81</v>
      </c>
      <c r="D16505" s="1" t="s">
        <v>82</v>
      </c>
      <c r="E16505">
        <v>20</v>
      </c>
      <c r="F16505">
        <v>0</v>
      </c>
    </row>
    <row r="16506" spans="1:6" x14ac:dyDescent="0.3">
      <c r="A16506">
        <v>330097</v>
      </c>
      <c r="B16506">
        <v>55528766</v>
      </c>
      <c r="C16506" s="1" t="s">
        <v>81</v>
      </c>
      <c r="D16506" s="1" t="s">
        <v>82</v>
      </c>
      <c r="E16506">
        <v>20</v>
      </c>
      <c r="F16506">
        <v>0</v>
      </c>
    </row>
    <row r="16507" spans="1:6" x14ac:dyDescent="0.3">
      <c r="A16507">
        <v>330097</v>
      </c>
      <c r="B16507">
        <v>55581397</v>
      </c>
      <c r="C16507" s="1" t="s">
        <v>10091</v>
      </c>
      <c r="D16507" s="1" t="s">
        <v>85</v>
      </c>
      <c r="E16507">
        <v>20</v>
      </c>
      <c r="F16507">
        <v>20</v>
      </c>
    </row>
    <row r="16508" spans="1:6" x14ac:dyDescent="0.3">
      <c r="A16508">
        <v>330097</v>
      </c>
      <c r="B16508">
        <v>55585040</v>
      </c>
      <c r="C16508" s="1" t="s">
        <v>10096</v>
      </c>
      <c r="D16508" s="1" t="s">
        <v>85</v>
      </c>
      <c r="E16508">
        <v>10</v>
      </c>
      <c r="F16508">
        <v>10</v>
      </c>
    </row>
    <row r="16509" spans="1:6" x14ac:dyDescent="0.3">
      <c r="A16509">
        <v>330097</v>
      </c>
      <c r="B16509">
        <v>55585176</v>
      </c>
      <c r="C16509" s="1" t="s">
        <v>81</v>
      </c>
      <c r="D16509" s="1" t="s">
        <v>82</v>
      </c>
      <c r="E16509">
        <v>10</v>
      </c>
      <c r="F16509">
        <v>0</v>
      </c>
    </row>
    <row r="16510" spans="1:6" x14ac:dyDescent="0.3">
      <c r="A16510">
        <v>330097</v>
      </c>
      <c r="B16510">
        <v>55586430</v>
      </c>
      <c r="C16510" s="1" t="s">
        <v>10097</v>
      </c>
      <c r="D16510" s="1" t="s">
        <v>85</v>
      </c>
      <c r="E16510">
        <v>10</v>
      </c>
      <c r="F16510">
        <v>10</v>
      </c>
    </row>
    <row r="16511" spans="1:6" x14ac:dyDescent="0.3">
      <c r="A16511">
        <v>330097</v>
      </c>
      <c r="B16511">
        <v>55586919</v>
      </c>
      <c r="C16511" s="1" t="s">
        <v>81</v>
      </c>
      <c r="D16511" s="1" t="s">
        <v>82</v>
      </c>
      <c r="E16511">
        <v>10</v>
      </c>
      <c r="F16511">
        <v>0</v>
      </c>
    </row>
    <row r="16512" spans="1:6" x14ac:dyDescent="0.3">
      <c r="A16512">
        <v>330097</v>
      </c>
      <c r="B16512">
        <v>55586920</v>
      </c>
      <c r="C16512" s="1" t="s">
        <v>81</v>
      </c>
      <c r="D16512" s="1" t="s">
        <v>82</v>
      </c>
      <c r="E16512">
        <v>10</v>
      </c>
      <c r="F16512">
        <v>0</v>
      </c>
    </row>
    <row r="16513" spans="1:6" x14ac:dyDescent="0.3">
      <c r="A16513">
        <v>330097</v>
      </c>
      <c r="B16513">
        <v>55621516</v>
      </c>
      <c r="C16513" s="1" t="s">
        <v>10257</v>
      </c>
      <c r="D16513" s="1" t="s">
        <v>85</v>
      </c>
      <c r="E16513">
        <v>20</v>
      </c>
      <c r="F16513">
        <v>20</v>
      </c>
    </row>
    <row r="16514" spans="1:6" x14ac:dyDescent="0.3">
      <c r="A16514">
        <v>330097</v>
      </c>
      <c r="B16514">
        <v>55621723</v>
      </c>
      <c r="C16514" s="1" t="s">
        <v>81</v>
      </c>
      <c r="D16514" s="1" t="s">
        <v>82</v>
      </c>
      <c r="E16514">
        <v>20</v>
      </c>
      <c r="F16514">
        <v>0</v>
      </c>
    </row>
    <row r="16515" spans="1:6" x14ac:dyDescent="0.3">
      <c r="A16515">
        <v>330097</v>
      </c>
      <c r="B16515">
        <v>55621724</v>
      </c>
      <c r="C16515" s="1" t="s">
        <v>81</v>
      </c>
      <c r="D16515" s="1" t="s">
        <v>82</v>
      </c>
      <c r="E16515">
        <v>20</v>
      </c>
      <c r="F16515">
        <v>0</v>
      </c>
    </row>
    <row r="16516" spans="1:6" x14ac:dyDescent="0.3">
      <c r="A16516">
        <v>330097</v>
      </c>
      <c r="B16516">
        <v>55626138</v>
      </c>
      <c r="C16516" s="1" t="s">
        <v>10290</v>
      </c>
      <c r="D16516" s="1" t="s">
        <v>85</v>
      </c>
      <c r="E16516">
        <v>20</v>
      </c>
      <c r="F16516">
        <v>20</v>
      </c>
    </row>
    <row r="16517" spans="1:6" x14ac:dyDescent="0.3">
      <c r="A16517">
        <v>330097</v>
      </c>
      <c r="B16517">
        <v>55627808</v>
      </c>
      <c r="C16517" s="1" t="s">
        <v>10301</v>
      </c>
      <c r="D16517" s="1" t="s">
        <v>85</v>
      </c>
      <c r="E16517">
        <v>10</v>
      </c>
      <c r="F16517">
        <v>10</v>
      </c>
    </row>
    <row r="16518" spans="1:6" x14ac:dyDescent="0.3">
      <c r="A16518">
        <v>330097</v>
      </c>
      <c r="B16518">
        <v>55627966</v>
      </c>
      <c r="C16518" s="1" t="s">
        <v>10303</v>
      </c>
      <c r="D16518" s="1" t="s">
        <v>85</v>
      </c>
      <c r="E16518">
        <v>10</v>
      </c>
      <c r="F16518">
        <v>10</v>
      </c>
    </row>
    <row r="16519" spans="1:6" x14ac:dyDescent="0.3">
      <c r="A16519">
        <v>330097</v>
      </c>
      <c r="B16519">
        <v>55628042</v>
      </c>
      <c r="C16519" s="1" t="s">
        <v>81</v>
      </c>
      <c r="D16519" s="1" t="s">
        <v>82</v>
      </c>
      <c r="E16519">
        <v>10</v>
      </c>
      <c r="F16519">
        <v>0</v>
      </c>
    </row>
    <row r="16520" spans="1:6" x14ac:dyDescent="0.3">
      <c r="A16520">
        <v>330097</v>
      </c>
      <c r="B16520">
        <v>55628043</v>
      </c>
      <c r="C16520" s="1" t="s">
        <v>81</v>
      </c>
      <c r="D16520" s="1" t="s">
        <v>82</v>
      </c>
      <c r="E16520">
        <v>10</v>
      </c>
      <c r="F16520">
        <v>0</v>
      </c>
    </row>
    <row r="16521" spans="1:6" x14ac:dyDescent="0.3">
      <c r="A16521">
        <v>330097</v>
      </c>
      <c r="B16521">
        <v>55629135</v>
      </c>
      <c r="C16521" s="1" t="s">
        <v>10304</v>
      </c>
      <c r="D16521" s="1" t="s">
        <v>85</v>
      </c>
      <c r="E16521">
        <v>10</v>
      </c>
      <c r="F16521">
        <v>10</v>
      </c>
    </row>
    <row r="16522" spans="1:6" x14ac:dyDescent="0.3">
      <c r="A16522">
        <v>330097</v>
      </c>
      <c r="B16522">
        <v>55630781</v>
      </c>
      <c r="C16522" s="1" t="s">
        <v>10306</v>
      </c>
      <c r="D16522" s="1" t="s">
        <v>85</v>
      </c>
      <c r="E16522">
        <v>20</v>
      </c>
      <c r="F16522">
        <v>20</v>
      </c>
    </row>
    <row r="16523" spans="1:6" x14ac:dyDescent="0.3">
      <c r="A16523">
        <v>330097</v>
      </c>
      <c r="B16523">
        <v>55632196</v>
      </c>
      <c r="C16523" s="1" t="s">
        <v>10318</v>
      </c>
      <c r="D16523" s="1" t="s">
        <v>85</v>
      </c>
      <c r="E16523">
        <v>20</v>
      </c>
      <c r="F16523">
        <v>20</v>
      </c>
    </row>
    <row r="16524" spans="1:6" x14ac:dyDescent="0.3">
      <c r="A16524">
        <v>330097</v>
      </c>
      <c r="B16524">
        <v>55635228</v>
      </c>
      <c r="C16524" s="1" t="s">
        <v>81</v>
      </c>
      <c r="D16524" s="1" t="s">
        <v>82</v>
      </c>
      <c r="E16524">
        <v>20</v>
      </c>
      <c r="F16524">
        <v>0</v>
      </c>
    </row>
    <row r="16525" spans="1:6" x14ac:dyDescent="0.3">
      <c r="A16525">
        <v>330097</v>
      </c>
      <c r="B16525">
        <v>55635244</v>
      </c>
      <c r="C16525" s="1" t="s">
        <v>10345</v>
      </c>
      <c r="D16525" s="1" t="s">
        <v>85</v>
      </c>
      <c r="E16525">
        <v>20</v>
      </c>
      <c r="F16525">
        <v>20</v>
      </c>
    </row>
    <row r="16526" spans="1:6" x14ac:dyDescent="0.3">
      <c r="A16526">
        <v>330097</v>
      </c>
      <c r="B16526">
        <v>55635609</v>
      </c>
      <c r="C16526" s="1" t="s">
        <v>81</v>
      </c>
      <c r="D16526" s="1" t="s">
        <v>82</v>
      </c>
      <c r="E16526">
        <v>20</v>
      </c>
      <c r="F16526">
        <v>0</v>
      </c>
    </row>
    <row r="16527" spans="1:6" x14ac:dyDescent="0.3">
      <c r="A16527">
        <v>330097</v>
      </c>
      <c r="B16527">
        <v>55635610</v>
      </c>
      <c r="C16527" s="1" t="s">
        <v>10349</v>
      </c>
      <c r="D16527" s="1" t="s">
        <v>85</v>
      </c>
      <c r="E16527">
        <v>20</v>
      </c>
      <c r="F16527">
        <v>20</v>
      </c>
    </row>
    <row r="16528" spans="1:6" x14ac:dyDescent="0.3">
      <c r="A16528">
        <v>330199</v>
      </c>
      <c r="B16528">
        <v>54933574</v>
      </c>
      <c r="C16528" s="1" t="s">
        <v>81</v>
      </c>
      <c r="D16528" s="1" t="s">
        <v>82</v>
      </c>
      <c r="E16528">
        <v>5</v>
      </c>
      <c r="F16528">
        <v>0</v>
      </c>
    </row>
    <row r="16529" spans="1:6" x14ac:dyDescent="0.3">
      <c r="A16529">
        <v>330486</v>
      </c>
      <c r="B16529">
        <v>54799064</v>
      </c>
      <c r="C16529" s="1" t="s">
        <v>7417</v>
      </c>
      <c r="D16529" s="1" t="s">
        <v>85</v>
      </c>
      <c r="E16529">
        <v>10</v>
      </c>
      <c r="F16529">
        <v>10</v>
      </c>
    </row>
    <row r="16530" spans="1:6" x14ac:dyDescent="0.3">
      <c r="A16530">
        <v>330486</v>
      </c>
      <c r="B16530">
        <v>54800460</v>
      </c>
      <c r="C16530" s="1" t="s">
        <v>7418</v>
      </c>
      <c r="D16530" s="1" t="s">
        <v>85</v>
      </c>
      <c r="E16530">
        <v>10</v>
      </c>
      <c r="F16530">
        <v>10</v>
      </c>
    </row>
    <row r="16531" spans="1:6" x14ac:dyDescent="0.3">
      <c r="A16531">
        <v>330486</v>
      </c>
      <c r="B16531">
        <v>54802901</v>
      </c>
      <c r="C16531" s="1" t="s">
        <v>7435</v>
      </c>
      <c r="D16531" s="1" t="s">
        <v>85</v>
      </c>
      <c r="E16531">
        <v>10</v>
      </c>
      <c r="F16531">
        <v>10</v>
      </c>
    </row>
    <row r="16532" spans="1:6" x14ac:dyDescent="0.3">
      <c r="A16532">
        <v>330486</v>
      </c>
      <c r="B16532">
        <v>54803036</v>
      </c>
      <c r="C16532" s="1" t="s">
        <v>7436</v>
      </c>
      <c r="D16532" s="1" t="s">
        <v>85</v>
      </c>
      <c r="E16532">
        <v>10</v>
      </c>
      <c r="F16532">
        <v>10</v>
      </c>
    </row>
    <row r="16533" spans="1:6" x14ac:dyDescent="0.3">
      <c r="A16533">
        <v>330486</v>
      </c>
      <c r="B16533">
        <v>54803037</v>
      </c>
      <c r="C16533" s="1" t="s">
        <v>81</v>
      </c>
      <c r="D16533" s="1" t="s">
        <v>82</v>
      </c>
      <c r="E16533">
        <v>10</v>
      </c>
      <c r="F16533">
        <v>0</v>
      </c>
    </row>
    <row r="16534" spans="1:6" x14ac:dyDescent="0.3">
      <c r="A16534">
        <v>330486</v>
      </c>
      <c r="B16534">
        <v>54803238</v>
      </c>
      <c r="C16534" s="1" t="s">
        <v>7438</v>
      </c>
      <c r="D16534" s="1" t="s">
        <v>85</v>
      </c>
      <c r="E16534">
        <v>10</v>
      </c>
      <c r="F16534">
        <v>10</v>
      </c>
    </row>
    <row r="16535" spans="1:6" x14ac:dyDescent="0.3">
      <c r="A16535">
        <v>330486</v>
      </c>
      <c r="B16535">
        <v>54803347</v>
      </c>
      <c r="C16535" s="1" t="s">
        <v>7440</v>
      </c>
      <c r="D16535" s="1" t="s">
        <v>85</v>
      </c>
      <c r="E16535">
        <v>10</v>
      </c>
      <c r="F16535">
        <v>10</v>
      </c>
    </row>
    <row r="16536" spans="1:6" x14ac:dyDescent="0.3">
      <c r="A16536">
        <v>330486</v>
      </c>
      <c r="B16536">
        <v>54803453</v>
      </c>
      <c r="C16536" s="1" t="s">
        <v>81</v>
      </c>
      <c r="D16536" s="1" t="s">
        <v>82</v>
      </c>
      <c r="E16536">
        <v>10</v>
      </c>
      <c r="F16536">
        <v>0</v>
      </c>
    </row>
    <row r="16537" spans="1:6" x14ac:dyDescent="0.3">
      <c r="A16537">
        <v>330486</v>
      </c>
      <c r="B16537">
        <v>54804821</v>
      </c>
      <c r="C16537" s="1" t="s">
        <v>7451</v>
      </c>
      <c r="D16537" s="1" t="s">
        <v>85</v>
      </c>
      <c r="E16537">
        <v>10</v>
      </c>
      <c r="F16537">
        <v>10</v>
      </c>
    </row>
    <row r="16538" spans="1:6" x14ac:dyDescent="0.3">
      <c r="A16538">
        <v>330486</v>
      </c>
      <c r="B16538">
        <v>54805179</v>
      </c>
      <c r="C16538" s="1" t="s">
        <v>7453</v>
      </c>
      <c r="D16538" s="1" t="s">
        <v>85</v>
      </c>
      <c r="E16538">
        <v>10</v>
      </c>
      <c r="F16538">
        <v>10</v>
      </c>
    </row>
    <row r="16539" spans="1:6" x14ac:dyDescent="0.3">
      <c r="A16539">
        <v>330486</v>
      </c>
      <c r="B16539">
        <v>54809872</v>
      </c>
      <c r="C16539" s="1" t="s">
        <v>7473</v>
      </c>
      <c r="D16539" s="1" t="s">
        <v>85</v>
      </c>
      <c r="E16539">
        <v>10</v>
      </c>
      <c r="F16539">
        <v>2</v>
      </c>
    </row>
    <row r="16540" spans="1:6" x14ac:dyDescent="0.3">
      <c r="A16540">
        <v>330486</v>
      </c>
      <c r="B16540">
        <v>54809917</v>
      </c>
      <c r="C16540" s="1" t="s">
        <v>7475</v>
      </c>
      <c r="D16540" s="1" t="s">
        <v>85</v>
      </c>
      <c r="E16540">
        <v>10</v>
      </c>
      <c r="F16540">
        <v>10</v>
      </c>
    </row>
    <row r="16541" spans="1:6" x14ac:dyDescent="0.3">
      <c r="A16541">
        <v>330486</v>
      </c>
      <c r="B16541">
        <v>54810092</v>
      </c>
      <c r="C16541" s="1" t="s">
        <v>81</v>
      </c>
      <c r="D16541" s="1" t="s">
        <v>82</v>
      </c>
      <c r="E16541">
        <v>10</v>
      </c>
      <c r="F16541">
        <v>0</v>
      </c>
    </row>
    <row r="16542" spans="1:6" x14ac:dyDescent="0.3">
      <c r="A16542">
        <v>330486</v>
      </c>
      <c r="B16542">
        <v>54813778</v>
      </c>
      <c r="C16542" s="1" t="s">
        <v>7486</v>
      </c>
      <c r="D16542" s="1" t="s">
        <v>85</v>
      </c>
      <c r="E16542">
        <v>10</v>
      </c>
      <c r="F16542">
        <v>10</v>
      </c>
    </row>
    <row r="16543" spans="1:6" x14ac:dyDescent="0.3">
      <c r="A16543">
        <v>330486</v>
      </c>
      <c r="B16543">
        <v>54814053</v>
      </c>
      <c r="C16543" s="1" t="s">
        <v>7487</v>
      </c>
      <c r="D16543" s="1" t="s">
        <v>85</v>
      </c>
      <c r="E16543">
        <v>10</v>
      </c>
      <c r="F16543">
        <v>10</v>
      </c>
    </row>
    <row r="16544" spans="1:6" x14ac:dyDescent="0.3">
      <c r="A16544">
        <v>330486</v>
      </c>
      <c r="B16544">
        <v>54814259</v>
      </c>
      <c r="C16544" s="1" t="s">
        <v>81</v>
      </c>
      <c r="D16544" s="1" t="s">
        <v>82</v>
      </c>
      <c r="E16544">
        <v>10</v>
      </c>
      <c r="F16544">
        <v>0</v>
      </c>
    </row>
    <row r="16545" spans="1:6" x14ac:dyDescent="0.3">
      <c r="A16545">
        <v>330486</v>
      </c>
      <c r="B16545">
        <v>54940804</v>
      </c>
      <c r="C16545" s="1" t="s">
        <v>7945</v>
      </c>
      <c r="D16545" s="1" t="s">
        <v>85</v>
      </c>
      <c r="E16545">
        <v>10</v>
      </c>
      <c r="F16545">
        <v>10</v>
      </c>
    </row>
    <row r="16546" spans="1:6" x14ac:dyDescent="0.3">
      <c r="A16546">
        <v>330486</v>
      </c>
      <c r="B16546">
        <v>54940998</v>
      </c>
      <c r="C16546" s="1" t="s">
        <v>7947</v>
      </c>
      <c r="D16546" s="1" t="s">
        <v>85</v>
      </c>
      <c r="E16546">
        <v>10</v>
      </c>
      <c r="F16546">
        <v>10</v>
      </c>
    </row>
    <row r="16547" spans="1:6" x14ac:dyDescent="0.3">
      <c r="A16547">
        <v>330486</v>
      </c>
      <c r="B16547">
        <v>54941099</v>
      </c>
      <c r="C16547" s="1" t="s">
        <v>7950</v>
      </c>
      <c r="D16547" s="1" t="s">
        <v>85</v>
      </c>
      <c r="E16547">
        <v>10</v>
      </c>
      <c r="F16547">
        <v>10</v>
      </c>
    </row>
    <row r="16548" spans="1:6" x14ac:dyDescent="0.3">
      <c r="A16548">
        <v>330486</v>
      </c>
      <c r="B16548">
        <v>54941241</v>
      </c>
      <c r="C16548" s="1" t="s">
        <v>7952</v>
      </c>
      <c r="D16548" s="1" t="s">
        <v>85</v>
      </c>
      <c r="E16548">
        <v>10</v>
      </c>
      <c r="F16548">
        <v>10</v>
      </c>
    </row>
    <row r="16549" spans="1:6" x14ac:dyDescent="0.3">
      <c r="A16549">
        <v>330486</v>
      </c>
      <c r="B16549">
        <v>54941278</v>
      </c>
      <c r="C16549" s="1" t="s">
        <v>7953</v>
      </c>
      <c r="D16549" s="1" t="s">
        <v>85</v>
      </c>
      <c r="E16549">
        <v>10</v>
      </c>
      <c r="F16549">
        <v>10</v>
      </c>
    </row>
    <row r="16550" spans="1:6" x14ac:dyDescent="0.3">
      <c r="A16550">
        <v>330486</v>
      </c>
      <c r="B16550">
        <v>54987569</v>
      </c>
      <c r="C16550" s="1" t="s">
        <v>8077</v>
      </c>
      <c r="D16550" s="1" t="s">
        <v>85</v>
      </c>
      <c r="E16550">
        <v>20</v>
      </c>
      <c r="F16550">
        <v>20</v>
      </c>
    </row>
    <row r="16551" spans="1:6" x14ac:dyDescent="0.3">
      <c r="A16551">
        <v>330486</v>
      </c>
      <c r="B16551">
        <v>54988174</v>
      </c>
      <c r="C16551" s="1" t="s">
        <v>8082</v>
      </c>
      <c r="D16551" s="1" t="s">
        <v>85</v>
      </c>
      <c r="E16551">
        <v>20</v>
      </c>
      <c r="F16551">
        <v>20</v>
      </c>
    </row>
    <row r="16552" spans="1:6" x14ac:dyDescent="0.3">
      <c r="A16552">
        <v>330486</v>
      </c>
      <c r="B16552">
        <v>54988443</v>
      </c>
      <c r="C16552" s="1" t="s">
        <v>8086</v>
      </c>
      <c r="D16552" s="1" t="s">
        <v>85</v>
      </c>
      <c r="E16552">
        <v>20</v>
      </c>
      <c r="F16552">
        <v>20</v>
      </c>
    </row>
    <row r="16553" spans="1:6" x14ac:dyDescent="0.3">
      <c r="A16553">
        <v>330486</v>
      </c>
      <c r="B16553">
        <v>54988504</v>
      </c>
      <c r="C16553" s="1" t="s">
        <v>81</v>
      </c>
      <c r="D16553" s="1" t="s">
        <v>82</v>
      </c>
      <c r="E16553">
        <v>60</v>
      </c>
      <c r="F16553">
        <v>0</v>
      </c>
    </row>
    <row r="16554" spans="1:6" x14ac:dyDescent="0.3">
      <c r="A16554">
        <v>330486</v>
      </c>
      <c r="B16554">
        <v>54992895</v>
      </c>
      <c r="C16554" s="1" t="s">
        <v>8106</v>
      </c>
      <c r="D16554" s="1" t="s">
        <v>85</v>
      </c>
      <c r="E16554">
        <v>20</v>
      </c>
      <c r="F16554">
        <v>20</v>
      </c>
    </row>
    <row r="16555" spans="1:6" x14ac:dyDescent="0.3">
      <c r="A16555">
        <v>330486</v>
      </c>
      <c r="B16555">
        <v>55006006</v>
      </c>
      <c r="C16555" s="1" t="s">
        <v>81</v>
      </c>
      <c r="D16555" s="1" t="s">
        <v>85</v>
      </c>
      <c r="E16555">
        <v>20</v>
      </c>
      <c r="F16555">
        <v>0</v>
      </c>
    </row>
    <row r="16556" spans="1:6" x14ac:dyDescent="0.3">
      <c r="A16556">
        <v>330486</v>
      </c>
      <c r="B16556">
        <v>55089242</v>
      </c>
      <c r="C16556" s="1" t="s">
        <v>81</v>
      </c>
      <c r="D16556" s="1" t="s">
        <v>82</v>
      </c>
      <c r="E16556">
        <v>20</v>
      </c>
      <c r="F16556">
        <v>0</v>
      </c>
    </row>
    <row r="16557" spans="1:6" x14ac:dyDescent="0.3">
      <c r="A16557">
        <v>330486</v>
      </c>
      <c r="B16557">
        <v>55098877</v>
      </c>
      <c r="C16557" s="1" t="s">
        <v>8539</v>
      </c>
      <c r="D16557" s="1" t="s">
        <v>85</v>
      </c>
      <c r="E16557">
        <v>20</v>
      </c>
      <c r="F16557">
        <v>20</v>
      </c>
    </row>
    <row r="16558" spans="1:6" x14ac:dyDescent="0.3">
      <c r="A16558">
        <v>330486</v>
      </c>
      <c r="B16558">
        <v>55099265</v>
      </c>
      <c r="C16558" s="1" t="s">
        <v>8541</v>
      </c>
      <c r="D16558" s="1" t="s">
        <v>85</v>
      </c>
      <c r="E16558">
        <v>20</v>
      </c>
      <c r="F16558">
        <v>20</v>
      </c>
    </row>
    <row r="16559" spans="1:6" x14ac:dyDescent="0.3">
      <c r="A16559">
        <v>330486</v>
      </c>
      <c r="B16559">
        <v>55141472</v>
      </c>
      <c r="C16559" s="1" t="s">
        <v>81</v>
      </c>
      <c r="D16559" s="1" t="s">
        <v>82</v>
      </c>
      <c r="E16559">
        <v>20</v>
      </c>
      <c r="F16559">
        <v>0</v>
      </c>
    </row>
    <row r="16560" spans="1:6" x14ac:dyDescent="0.3">
      <c r="A16560">
        <v>330486</v>
      </c>
      <c r="B16560">
        <v>55143717</v>
      </c>
      <c r="C16560" s="1" t="s">
        <v>8692</v>
      </c>
      <c r="D16560" s="1" t="s">
        <v>85</v>
      </c>
      <c r="E16560">
        <v>20</v>
      </c>
      <c r="F16560">
        <v>20</v>
      </c>
    </row>
    <row r="16561" spans="1:6" x14ac:dyDescent="0.3">
      <c r="A16561">
        <v>330486</v>
      </c>
      <c r="B16561">
        <v>55346838</v>
      </c>
      <c r="C16561" s="1" t="s">
        <v>9296</v>
      </c>
      <c r="D16561" s="1" t="s">
        <v>85</v>
      </c>
      <c r="E16561">
        <v>20</v>
      </c>
      <c r="F16561">
        <v>20</v>
      </c>
    </row>
    <row r="16562" spans="1:6" x14ac:dyDescent="0.3">
      <c r="A16562">
        <v>330486</v>
      </c>
      <c r="B16562">
        <v>55347554</v>
      </c>
      <c r="C16562" s="1" t="s">
        <v>81</v>
      </c>
      <c r="D16562" s="1" t="s">
        <v>82</v>
      </c>
      <c r="E16562">
        <v>20</v>
      </c>
      <c r="F16562">
        <v>0</v>
      </c>
    </row>
    <row r="16563" spans="1:6" x14ac:dyDescent="0.3">
      <c r="A16563">
        <v>330486</v>
      </c>
      <c r="B16563">
        <v>55423489</v>
      </c>
      <c r="C16563" s="1" t="s">
        <v>9483</v>
      </c>
      <c r="D16563" s="1" t="s">
        <v>85</v>
      </c>
      <c r="E16563">
        <v>20</v>
      </c>
      <c r="F16563">
        <v>20</v>
      </c>
    </row>
    <row r="16564" spans="1:6" x14ac:dyDescent="0.3">
      <c r="A16564">
        <v>330486</v>
      </c>
      <c r="B16564">
        <v>55424072</v>
      </c>
      <c r="C16564" s="1" t="s">
        <v>81</v>
      </c>
      <c r="D16564" s="1" t="s">
        <v>82</v>
      </c>
      <c r="E16564">
        <v>20</v>
      </c>
      <c r="F16564">
        <v>0</v>
      </c>
    </row>
    <row r="16565" spans="1:6" x14ac:dyDescent="0.3">
      <c r="A16565">
        <v>330486</v>
      </c>
      <c r="B16565">
        <v>55424092</v>
      </c>
      <c r="C16565" s="1" t="s">
        <v>9489</v>
      </c>
      <c r="D16565" s="1" t="s">
        <v>85</v>
      </c>
      <c r="E16565">
        <v>20</v>
      </c>
      <c r="F16565">
        <v>20</v>
      </c>
    </row>
    <row r="16566" spans="1:6" x14ac:dyDescent="0.3">
      <c r="A16566">
        <v>330486</v>
      </c>
      <c r="B16566">
        <v>55424808</v>
      </c>
      <c r="C16566" s="1" t="s">
        <v>81</v>
      </c>
      <c r="D16566" s="1" t="s">
        <v>82</v>
      </c>
      <c r="E16566">
        <v>20</v>
      </c>
      <c r="F16566">
        <v>0</v>
      </c>
    </row>
    <row r="16567" spans="1:6" x14ac:dyDescent="0.3">
      <c r="A16567">
        <v>332143</v>
      </c>
      <c r="B16567">
        <v>54749352</v>
      </c>
      <c r="C16567" s="1" t="s">
        <v>7246</v>
      </c>
      <c r="D16567" s="1" t="s">
        <v>85</v>
      </c>
      <c r="E16567">
        <v>10</v>
      </c>
      <c r="F16567">
        <v>10</v>
      </c>
    </row>
    <row r="16568" spans="1:6" x14ac:dyDescent="0.3">
      <c r="A16568">
        <v>332143</v>
      </c>
      <c r="B16568">
        <v>54749606</v>
      </c>
      <c r="C16568" s="1" t="s">
        <v>7247</v>
      </c>
      <c r="D16568" s="1" t="s">
        <v>83</v>
      </c>
      <c r="E16568">
        <v>10</v>
      </c>
      <c r="F16568">
        <v>10</v>
      </c>
    </row>
    <row r="16569" spans="1:6" x14ac:dyDescent="0.3">
      <c r="A16569">
        <v>332143</v>
      </c>
      <c r="B16569">
        <v>54751087</v>
      </c>
      <c r="C16569" s="1" t="s">
        <v>7255</v>
      </c>
      <c r="D16569" s="1" t="s">
        <v>85</v>
      </c>
      <c r="E16569">
        <v>10</v>
      </c>
      <c r="F16569">
        <v>10</v>
      </c>
    </row>
    <row r="16570" spans="1:6" x14ac:dyDescent="0.3">
      <c r="A16570">
        <v>332143</v>
      </c>
      <c r="B16570">
        <v>54751380</v>
      </c>
      <c r="C16570" s="1" t="s">
        <v>81</v>
      </c>
      <c r="D16570" s="1" t="s">
        <v>82</v>
      </c>
      <c r="E16570">
        <v>10</v>
      </c>
      <c r="F16570">
        <v>0</v>
      </c>
    </row>
    <row r="16571" spans="1:6" x14ac:dyDescent="0.3">
      <c r="A16571">
        <v>332143</v>
      </c>
      <c r="B16571">
        <v>54795108</v>
      </c>
      <c r="C16571" s="1" t="s">
        <v>7404</v>
      </c>
      <c r="D16571" s="1" t="s">
        <v>85</v>
      </c>
      <c r="E16571">
        <v>10</v>
      </c>
      <c r="F16571">
        <v>10</v>
      </c>
    </row>
    <row r="16572" spans="1:6" x14ac:dyDescent="0.3">
      <c r="A16572">
        <v>332143</v>
      </c>
      <c r="B16572">
        <v>54795526</v>
      </c>
      <c r="C16572" s="1" t="s">
        <v>7407</v>
      </c>
      <c r="D16572" s="1" t="s">
        <v>85</v>
      </c>
      <c r="E16572">
        <v>10</v>
      </c>
      <c r="F16572">
        <v>10</v>
      </c>
    </row>
    <row r="16573" spans="1:6" x14ac:dyDescent="0.3">
      <c r="A16573">
        <v>332143</v>
      </c>
      <c r="B16573">
        <v>54860475</v>
      </c>
      <c r="C16573" s="1" t="s">
        <v>7688</v>
      </c>
      <c r="D16573" s="1" t="s">
        <v>85</v>
      </c>
      <c r="E16573">
        <v>10</v>
      </c>
      <c r="F16573">
        <v>10</v>
      </c>
    </row>
    <row r="16574" spans="1:6" x14ac:dyDescent="0.3">
      <c r="A16574">
        <v>332143</v>
      </c>
      <c r="B16574">
        <v>54860830</v>
      </c>
      <c r="C16574" s="1" t="s">
        <v>81</v>
      </c>
      <c r="D16574" s="1" t="s">
        <v>82</v>
      </c>
      <c r="E16574">
        <v>10</v>
      </c>
      <c r="F16574">
        <v>0</v>
      </c>
    </row>
    <row r="16575" spans="1:6" x14ac:dyDescent="0.3">
      <c r="A16575">
        <v>332143</v>
      </c>
      <c r="B16575">
        <v>54909061</v>
      </c>
      <c r="C16575" s="1" t="s">
        <v>7838</v>
      </c>
      <c r="D16575" s="1" t="s">
        <v>85</v>
      </c>
      <c r="E16575">
        <v>10</v>
      </c>
      <c r="F16575">
        <v>10</v>
      </c>
    </row>
    <row r="16576" spans="1:6" x14ac:dyDescent="0.3">
      <c r="A16576">
        <v>332143</v>
      </c>
      <c r="B16576">
        <v>54910058</v>
      </c>
      <c r="C16576" s="1" t="s">
        <v>7846</v>
      </c>
      <c r="D16576" s="1" t="s">
        <v>85</v>
      </c>
      <c r="E16576">
        <v>10</v>
      </c>
      <c r="F16576">
        <v>10</v>
      </c>
    </row>
    <row r="16577" spans="1:6" x14ac:dyDescent="0.3">
      <c r="A16577">
        <v>332143</v>
      </c>
      <c r="B16577">
        <v>55002289</v>
      </c>
      <c r="C16577" s="1" t="s">
        <v>81</v>
      </c>
      <c r="D16577" s="1" t="s">
        <v>82</v>
      </c>
      <c r="E16577">
        <v>10</v>
      </c>
      <c r="F16577">
        <v>0</v>
      </c>
    </row>
    <row r="16578" spans="1:6" x14ac:dyDescent="0.3">
      <c r="A16578">
        <v>332143</v>
      </c>
      <c r="B16578">
        <v>55081589</v>
      </c>
      <c r="C16578" s="1" t="s">
        <v>8465</v>
      </c>
      <c r="D16578" s="1" t="s">
        <v>85</v>
      </c>
      <c r="E16578">
        <v>10</v>
      </c>
      <c r="F16578">
        <v>9</v>
      </c>
    </row>
    <row r="16579" spans="1:6" x14ac:dyDescent="0.3">
      <c r="A16579">
        <v>332143</v>
      </c>
      <c r="B16579">
        <v>55082192</v>
      </c>
      <c r="C16579" s="1" t="s">
        <v>8468</v>
      </c>
      <c r="D16579" s="1" t="s">
        <v>85</v>
      </c>
      <c r="E16579">
        <v>10</v>
      </c>
      <c r="F16579">
        <v>10</v>
      </c>
    </row>
    <row r="16580" spans="1:6" x14ac:dyDescent="0.3">
      <c r="A16580">
        <v>332143</v>
      </c>
      <c r="B16580">
        <v>55342706</v>
      </c>
      <c r="C16580" s="1" t="s">
        <v>9272</v>
      </c>
      <c r="D16580" s="1" t="s">
        <v>85</v>
      </c>
      <c r="E16580">
        <v>20</v>
      </c>
      <c r="F16580">
        <v>20</v>
      </c>
    </row>
    <row r="16581" spans="1:6" x14ac:dyDescent="0.3">
      <c r="A16581">
        <v>332143</v>
      </c>
      <c r="B16581">
        <v>55656831</v>
      </c>
      <c r="C16581" s="1" t="s">
        <v>81</v>
      </c>
      <c r="D16581" s="1" t="s">
        <v>82</v>
      </c>
      <c r="E16581">
        <v>10</v>
      </c>
      <c r="F16581">
        <v>0</v>
      </c>
    </row>
    <row r="16582" spans="1:6" x14ac:dyDescent="0.3">
      <c r="A16582">
        <v>332143</v>
      </c>
      <c r="B16582">
        <v>55657410</v>
      </c>
      <c r="C16582" s="1" t="s">
        <v>81</v>
      </c>
      <c r="D16582" s="1" t="s">
        <v>82</v>
      </c>
      <c r="E16582">
        <v>20</v>
      </c>
      <c r="F16582">
        <v>0</v>
      </c>
    </row>
    <row r="16583" spans="1:6" x14ac:dyDescent="0.3">
      <c r="A16583">
        <v>333016</v>
      </c>
      <c r="B16583">
        <v>54750370</v>
      </c>
      <c r="C16583" s="1" t="s">
        <v>7250</v>
      </c>
      <c r="D16583" s="1" t="s">
        <v>216</v>
      </c>
      <c r="E16583">
        <v>6</v>
      </c>
      <c r="F16583">
        <v>6</v>
      </c>
    </row>
    <row r="16584" spans="1:6" x14ac:dyDescent="0.3">
      <c r="A16584">
        <v>333016</v>
      </c>
      <c r="B16584">
        <v>54800967</v>
      </c>
      <c r="C16584" s="1" t="s">
        <v>7419</v>
      </c>
      <c r="D16584" s="1" t="s">
        <v>85</v>
      </c>
      <c r="E16584">
        <v>6</v>
      </c>
      <c r="F16584">
        <v>6</v>
      </c>
    </row>
    <row r="16585" spans="1:6" x14ac:dyDescent="0.3">
      <c r="A16585">
        <v>333016</v>
      </c>
      <c r="B16585">
        <v>54801122</v>
      </c>
      <c r="C16585" s="1" t="s">
        <v>7421</v>
      </c>
      <c r="D16585" s="1" t="s">
        <v>85</v>
      </c>
      <c r="E16585">
        <v>6</v>
      </c>
      <c r="F16585">
        <v>6</v>
      </c>
    </row>
    <row r="16586" spans="1:6" x14ac:dyDescent="0.3">
      <c r="A16586">
        <v>333016</v>
      </c>
      <c r="B16586">
        <v>54801263</v>
      </c>
      <c r="C16586" s="1" t="s">
        <v>81</v>
      </c>
      <c r="D16586" s="1" t="s">
        <v>82</v>
      </c>
      <c r="E16586">
        <v>6</v>
      </c>
      <c r="F16586">
        <v>0</v>
      </c>
    </row>
    <row r="16587" spans="1:6" x14ac:dyDescent="0.3">
      <c r="A16587">
        <v>333016</v>
      </c>
      <c r="B16587">
        <v>54801312</v>
      </c>
      <c r="C16587" s="1" t="s">
        <v>7422</v>
      </c>
      <c r="D16587" s="1" t="s">
        <v>85</v>
      </c>
      <c r="E16587">
        <v>6</v>
      </c>
      <c r="F16587">
        <v>6</v>
      </c>
    </row>
    <row r="16588" spans="1:6" x14ac:dyDescent="0.3">
      <c r="A16588">
        <v>333016</v>
      </c>
      <c r="B16588">
        <v>54801517</v>
      </c>
      <c r="C16588" s="1" t="s">
        <v>7423</v>
      </c>
      <c r="D16588" s="1" t="s">
        <v>85</v>
      </c>
      <c r="E16588">
        <v>6</v>
      </c>
      <c r="F16588">
        <v>6</v>
      </c>
    </row>
    <row r="16589" spans="1:6" x14ac:dyDescent="0.3">
      <c r="A16589">
        <v>333016</v>
      </c>
      <c r="B16589">
        <v>54801660</v>
      </c>
      <c r="C16589" s="1" t="s">
        <v>7424</v>
      </c>
      <c r="D16589" s="1" t="s">
        <v>85</v>
      </c>
      <c r="E16589">
        <v>6</v>
      </c>
      <c r="F16589">
        <v>6</v>
      </c>
    </row>
    <row r="16590" spans="1:6" x14ac:dyDescent="0.3">
      <c r="A16590">
        <v>333016</v>
      </c>
      <c r="B16590">
        <v>54801871</v>
      </c>
      <c r="C16590" s="1" t="s">
        <v>7427</v>
      </c>
      <c r="D16590" s="1" t="s">
        <v>85</v>
      </c>
      <c r="E16590">
        <v>6</v>
      </c>
      <c r="F16590">
        <v>6</v>
      </c>
    </row>
    <row r="16591" spans="1:6" x14ac:dyDescent="0.3">
      <c r="A16591">
        <v>333016</v>
      </c>
      <c r="B16591">
        <v>54802044</v>
      </c>
      <c r="C16591" s="1" t="s">
        <v>7429</v>
      </c>
      <c r="D16591" s="1" t="s">
        <v>85</v>
      </c>
      <c r="E16591">
        <v>6</v>
      </c>
      <c r="F16591">
        <v>6</v>
      </c>
    </row>
    <row r="16592" spans="1:6" x14ac:dyDescent="0.3">
      <c r="A16592">
        <v>333016</v>
      </c>
      <c r="B16592">
        <v>54802174</v>
      </c>
      <c r="C16592" s="1" t="s">
        <v>81</v>
      </c>
      <c r="D16592" s="1" t="s">
        <v>82</v>
      </c>
      <c r="E16592">
        <v>6</v>
      </c>
      <c r="F16592">
        <v>0</v>
      </c>
    </row>
    <row r="16593" spans="1:6" x14ac:dyDescent="0.3">
      <c r="A16593">
        <v>333016</v>
      </c>
      <c r="B16593">
        <v>54802178</v>
      </c>
      <c r="C16593" s="1" t="s">
        <v>7430</v>
      </c>
      <c r="D16593" s="1" t="s">
        <v>85</v>
      </c>
      <c r="E16593">
        <v>6</v>
      </c>
      <c r="F16593">
        <v>6</v>
      </c>
    </row>
    <row r="16594" spans="1:6" x14ac:dyDescent="0.3">
      <c r="A16594">
        <v>333016</v>
      </c>
      <c r="B16594">
        <v>54802312</v>
      </c>
      <c r="C16594" s="1" t="s">
        <v>81</v>
      </c>
      <c r="D16594" s="1" t="s">
        <v>82</v>
      </c>
      <c r="E16594">
        <v>6</v>
      </c>
      <c r="F16594">
        <v>0</v>
      </c>
    </row>
    <row r="16595" spans="1:6" x14ac:dyDescent="0.3">
      <c r="A16595">
        <v>333016</v>
      </c>
      <c r="B16595">
        <v>54802491</v>
      </c>
      <c r="C16595" s="1" t="s">
        <v>7431</v>
      </c>
      <c r="D16595" s="1" t="s">
        <v>85</v>
      </c>
      <c r="E16595">
        <v>6</v>
      </c>
      <c r="F16595">
        <v>6</v>
      </c>
    </row>
    <row r="16596" spans="1:6" x14ac:dyDescent="0.3">
      <c r="A16596">
        <v>333016</v>
      </c>
      <c r="B16596">
        <v>54803104</v>
      </c>
      <c r="C16596" s="1" t="s">
        <v>7437</v>
      </c>
      <c r="D16596" s="1" t="s">
        <v>85</v>
      </c>
      <c r="E16596">
        <v>6</v>
      </c>
      <c r="F16596">
        <v>6</v>
      </c>
    </row>
    <row r="16597" spans="1:6" x14ac:dyDescent="0.3">
      <c r="A16597">
        <v>333016</v>
      </c>
      <c r="B16597">
        <v>54803226</v>
      </c>
      <c r="C16597" s="1" t="s">
        <v>81</v>
      </c>
      <c r="D16597" s="1" t="s">
        <v>82</v>
      </c>
      <c r="E16597">
        <v>6</v>
      </c>
      <c r="F16597">
        <v>0</v>
      </c>
    </row>
    <row r="16598" spans="1:6" x14ac:dyDescent="0.3">
      <c r="A16598">
        <v>333016</v>
      </c>
      <c r="B16598">
        <v>54803469</v>
      </c>
      <c r="C16598" s="1" t="s">
        <v>7442</v>
      </c>
      <c r="D16598" s="1" t="s">
        <v>85</v>
      </c>
      <c r="E16598">
        <v>6</v>
      </c>
      <c r="F16598">
        <v>6</v>
      </c>
    </row>
    <row r="16599" spans="1:6" x14ac:dyDescent="0.3">
      <c r="A16599">
        <v>333016</v>
      </c>
      <c r="B16599">
        <v>54803820</v>
      </c>
      <c r="C16599" s="1" t="s">
        <v>7443</v>
      </c>
      <c r="D16599" s="1" t="s">
        <v>85</v>
      </c>
      <c r="E16599">
        <v>6</v>
      </c>
      <c r="F16599">
        <v>6</v>
      </c>
    </row>
    <row r="16600" spans="1:6" x14ac:dyDescent="0.3">
      <c r="A16600">
        <v>333016</v>
      </c>
      <c r="B16600">
        <v>54804134</v>
      </c>
      <c r="C16600" s="1" t="s">
        <v>7445</v>
      </c>
      <c r="D16600" s="1" t="s">
        <v>85</v>
      </c>
      <c r="E16600">
        <v>6</v>
      </c>
      <c r="F16600">
        <v>6</v>
      </c>
    </row>
    <row r="16601" spans="1:6" x14ac:dyDescent="0.3">
      <c r="A16601">
        <v>333016</v>
      </c>
      <c r="B16601">
        <v>54804373</v>
      </c>
      <c r="C16601" s="1" t="s">
        <v>7448</v>
      </c>
      <c r="D16601" s="1" t="s">
        <v>85</v>
      </c>
      <c r="E16601">
        <v>6</v>
      </c>
      <c r="F16601">
        <v>6</v>
      </c>
    </row>
    <row r="16602" spans="1:6" x14ac:dyDescent="0.3">
      <c r="A16602">
        <v>333016</v>
      </c>
      <c r="B16602">
        <v>54804500</v>
      </c>
      <c r="C16602" s="1" t="s">
        <v>81</v>
      </c>
      <c r="D16602" s="1" t="s">
        <v>82</v>
      </c>
      <c r="E16602">
        <v>6</v>
      </c>
      <c r="F16602">
        <v>0</v>
      </c>
    </row>
    <row r="16603" spans="1:6" x14ac:dyDescent="0.3">
      <c r="A16603">
        <v>333016</v>
      </c>
      <c r="B16603">
        <v>54804737</v>
      </c>
      <c r="C16603" s="1" t="s">
        <v>7450</v>
      </c>
      <c r="D16603" s="1" t="s">
        <v>85</v>
      </c>
      <c r="E16603">
        <v>6</v>
      </c>
      <c r="F16603">
        <v>6</v>
      </c>
    </row>
    <row r="16604" spans="1:6" x14ac:dyDescent="0.3">
      <c r="A16604">
        <v>333016</v>
      </c>
      <c r="B16604">
        <v>54804873</v>
      </c>
      <c r="C16604" s="1" t="s">
        <v>81</v>
      </c>
      <c r="D16604" s="1" t="s">
        <v>82</v>
      </c>
      <c r="E16604">
        <v>6</v>
      </c>
      <c r="F16604">
        <v>0</v>
      </c>
    </row>
    <row r="16605" spans="1:6" x14ac:dyDescent="0.3">
      <c r="A16605">
        <v>333016</v>
      </c>
      <c r="B16605">
        <v>54804876</v>
      </c>
      <c r="C16605" s="1" t="s">
        <v>7452</v>
      </c>
      <c r="D16605" s="1" t="s">
        <v>85</v>
      </c>
      <c r="E16605">
        <v>6</v>
      </c>
      <c r="F16605">
        <v>6</v>
      </c>
    </row>
    <row r="16606" spans="1:6" x14ac:dyDescent="0.3">
      <c r="A16606">
        <v>333016</v>
      </c>
      <c r="B16606">
        <v>54805207</v>
      </c>
      <c r="C16606" s="1" t="s">
        <v>7454</v>
      </c>
      <c r="D16606" s="1" t="s">
        <v>85</v>
      </c>
      <c r="E16606">
        <v>6</v>
      </c>
      <c r="F16606">
        <v>6</v>
      </c>
    </row>
    <row r="16607" spans="1:6" x14ac:dyDescent="0.3">
      <c r="A16607">
        <v>333016</v>
      </c>
      <c r="B16607">
        <v>54805612</v>
      </c>
      <c r="C16607" s="1" t="s">
        <v>7456</v>
      </c>
      <c r="D16607" s="1" t="s">
        <v>85</v>
      </c>
      <c r="E16607">
        <v>6</v>
      </c>
      <c r="F16607">
        <v>6</v>
      </c>
    </row>
    <row r="16608" spans="1:6" x14ac:dyDescent="0.3">
      <c r="A16608">
        <v>333016</v>
      </c>
      <c r="B16608">
        <v>54805717</v>
      </c>
      <c r="C16608" s="1" t="s">
        <v>81</v>
      </c>
      <c r="D16608" s="1" t="s">
        <v>82</v>
      </c>
      <c r="E16608">
        <v>6</v>
      </c>
      <c r="F16608">
        <v>0</v>
      </c>
    </row>
    <row r="16609" spans="1:6" x14ac:dyDescent="0.3">
      <c r="A16609">
        <v>333016</v>
      </c>
      <c r="B16609">
        <v>54805898</v>
      </c>
      <c r="C16609" s="1" t="s">
        <v>7458</v>
      </c>
      <c r="D16609" s="1" t="s">
        <v>85</v>
      </c>
      <c r="E16609">
        <v>6</v>
      </c>
      <c r="F16609">
        <v>6</v>
      </c>
    </row>
    <row r="16610" spans="1:6" x14ac:dyDescent="0.3">
      <c r="A16610">
        <v>333016</v>
      </c>
      <c r="B16610">
        <v>54806256</v>
      </c>
      <c r="C16610" s="1" t="s">
        <v>7460</v>
      </c>
      <c r="D16610" s="1" t="s">
        <v>85</v>
      </c>
      <c r="E16610">
        <v>6</v>
      </c>
      <c r="F16610">
        <v>6</v>
      </c>
    </row>
    <row r="16611" spans="1:6" x14ac:dyDescent="0.3">
      <c r="A16611">
        <v>333016</v>
      </c>
      <c r="B16611">
        <v>54821263</v>
      </c>
      <c r="C16611" s="1" t="s">
        <v>7506</v>
      </c>
      <c r="D16611" s="1" t="s">
        <v>85</v>
      </c>
      <c r="E16611">
        <v>6</v>
      </c>
      <c r="F16611">
        <v>6</v>
      </c>
    </row>
    <row r="16612" spans="1:6" x14ac:dyDescent="0.3">
      <c r="A16612">
        <v>333016</v>
      </c>
      <c r="B16612">
        <v>54821784</v>
      </c>
      <c r="C16612" s="1" t="s">
        <v>7509</v>
      </c>
      <c r="D16612" s="1" t="s">
        <v>85</v>
      </c>
      <c r="E16612">
        <v>6</v>
      </c>
      <c r="F16612">
        <v>6</v>
      </c>
    </row>
    <row r="16613" spans="1:6" x14ac:dyDescent="0.3">
      <c r="A16613">
        <v>333016</v>
      </c>
      <c r="B16613">
        <v>54822000</v>
      </c>
      <c r="C16613" s="1" t="s">
        <v>7510</v>
      </c>
      <c r="D16613" s="1" t="s">
        <v>85</v>
      </c>
      <c r="E16613">
        <v>6</v>
      </c>
      <c r="F16613">
        <v>6</v>
      </c>
    </row>
    <row r="16614" spans="1:6" x14ac:dyDescent="0.3">
      <c r="A16614">
        <v>333016</v>
      </c>
      <c r="B16614">
        <v>54822568</v>
      </c>
      <c r="C16614" s="1" t="s">
        <v>7515</v>
      </c>
      <c r="D16614" s="1" t="s">
        <v>85</v>
      </c>
      <c r="E16614">
        <v>6</v>
      </c>
      <c r="F16614">
        <v>6</v>
      </c>
    </row>
    <row r="16615" spans="1:6" x14ac:dyDescent="0.3">
      <c r="A16615">
        <v>333016</v>
      </c>
      <c r="B16615">
        <v>54822737</v>
      </c>
      <c r="C16615" s="1" t="s">
        <v>7517</v>
      </c>
      <c r="D16615" s="1" t="s">
        <v>85</v>
      </c>
      <c r="E16615">
        <v>6</v>
      </c>
      <c r="F16615">
        <v>5</v>
      </c>
    </row>
    <row r="16616" spans="1:6" x14ac:dyDescent="0.3">
      <c r="A16616">
        <v>333016</v>
      </c>
      <c r="B16616">
        <v>54823093</v>
      </c>
      <c r="C16616" s="1" t="s">
        <v>7520</v>
      </c>
      <c r="D16616" s="1" t="s">
        <v>216</v>
      </c>
      <c r="E16616">
        <v>6</v>
      </c>
      <c r="F16616">
        <v>6</v>
      </c>
    </row>
    <row r="16617" spans="1:6" x14ac:dyDescent="0.3">
      <c r="A16617">
        <v>333016</v>
      </c>
      <c r="B16617">
        <v>54823516</v>
      </c>
      <c r="C16617" s="1" t="s">
        <v>7522</v>
      </c>
      <c r="D16617" s="1" t="s">
        <v>85</v>
      </c>
      <c r="E16617">
        <v>6</v>
      </c>
      <c r="F16617">
        <v>6</v>
      </c>
    </row>
    <row r="16618" spans="1:6" x14ac:dyDescent="0.3">
      <c r="A16618">
        <v>333016</v>
      </c>
      <c r="B16618">
        <v>54824062</v>
      </c>
      <c r="C16618" s="1" t="s">
        <v>7526</v>
      </c>
      <c r="D16618" s="1" t="s">
        <v>85</v>
      </c>
      <c r="E16618">
        <v>6</v>
      </c>
      <c r="F16618">
        <v>6</v>
      </c>
    </row>
    <row r="16619" spans="1:6" x14ac:dyDescent="0.3">
      <c r="A16619">
        <v>333016</v>
      </c>
      <c r="B16619">
        <v>54824278</v>
      </c>
      <c r="C16619" s="1" t="s">
        <v>7527</v>
      </c>
      <c r="D16619" s="1" t="s">
        <v>85</v>
      </c>
      <c r="E16619">
        <v>6</v>
      </c>
      <c r="F16619">
        <v>6</v>
      </c>
    </row>
    <row r="16620" spans="1:6" x14ac:dyDescent="0.3">
      <c r="A16620">
        <v>333016</v>
      </c>
      <c r="B16620">
        <v>54824473</v>
      </c>
      <c r="C16620" s="1" t="s">
        <v>7528</v>
      </c>
      <c r="D16620" s="1" t="s">
        <v>85</v>
      </c>
      <c r="E16620">
        <v>6</v>
      </c>
      <c r="F16620">
        <v>6</v>
      </c>
    </row>
    <row r="16621" spans="1:6" x14ac:dyDescent="0.3">
      <c r="A16621">
        <v>333016</v>
      </c>
      <c r="B16621">
        <v>54824647</v>
      </c>
      <c r="C16621" s="1" t="s">
        <v>7529</v>
      </c>
      <c r="D16621" s="1" t="s">
        <v>85</v>
      </c>
      <c r="E16621">
        <v>6</v>
      </c>
      <c r="F16621">
        <v>6</v>
      </c>
    </row>
    <row r="16622" spans="1:6" x14ac:dyDescent="0.3">
      <c r="A16622">
        <v>333016</v>
      </c>
      <c r="B16622">
        <v>54824782</v>
      </c>
      <c r="C16622" s="1" t="s">
        <v>81</v>
      </c>
      <c r="D16622" s="1" t="s">
        <v>82</v>
      </c>
      <c r="E16622">
        <v>6</v>
      </c>
      <c r="F16622">
        <v>0</v>
      </c>
    </row>
    <row r="16623" spans="1:6" x14ac:dyDescent="0.3">
      <c r="A16623">
        <v>333016</v>
      </c>
      <c r="B16623">
        <v>54824825</v>
      </c>
      <c r="C16623" s="1" t="s">
        <v>7531</v>
      </c>
      <c r="D16623" s="1" t="s">
        <v>85</v>
      </c>
      <c r="E16623">
        <v>6</v>
      </c>
      <c r="F16623">
        <v>6</v>
      </c>
    </row>
    <row r="16624" spans="1:6" x14ac:dyDescent="0.3">
      <c r="A16624">
        <v>333016</v>
      </c>
      <c r="B16624">
        <v>54824989</v>
      </c>
      <c r="C16624" s="1" t="s">
        <v>7532</v>
      </c>
      <c r="D16624" s="1" t="s">
        <v>85</v>
      </c>
      <c r="E16624">
        <v>6</v>
      </c>
      <c r="F16624">
        <v>6</v>
      </c>
    </row>
    <row r="16625" spans="1:6" x14ac:dyDescent="0.3">
      <c r="A16625">
        <v>333016</v>
      </c>
      <c r="B16625">
        <v>54859263</v>
      </c>
      <c r="C16625" s="1" t="s">
        <v>7684</v>
      </c>
      <c r="D16625" s="1" t="s">
        <v>85</v>
      </c>
      <c r="E16625">
        <v>6</v>
      </c>
      <c r="F16625">
        <v>6</v>
      </c>
    </row>
    <row r="16626" spans="1:6" x14ac:dyDescent="0.3">
      <c r="A16626">
        <v>333016</v>
      </c>
      <c r="B16626">
        <v>54859373</v>
      </c>
      <c r="C16626" s="1" t="s">
        <v>81</v>
      </c>
      <c r="D16626" s="1" t="s">
        <v>82</v>
      </c>
      <c r="E16626">
        <v>6</v>
      </c>
      <c r="F16626">
        <v>0</v>
      </c>
    </row>
    <row r="16627" spans="1:6" x14ac:dyDescent="0.3">
      <c r="A16627">
        <v>333016</v>
      </c>
      <c r="B16627">
        <v>54859375</v>
      </c>
      <c r="C16627" s="1" t="s">
        <v>7685</v>
      </c>
      <c r="D16627" s="1" t="s">
        <v>85</v>
      </c>
      <c r="E16627">
        <v>6</v>
      </c>
      <c r="F16627">
        <v>6</v>
      </c>
    </row>
    <row r="16628" spans="1:6" x14ac:dyDescent="0.3">
      <c r="A16628">
        <v>333016</v>
      </c>
      <c r="B16628">
        <v>54976179</v>
      </c>
      <c r="C16628" s="1" t="s">
        <v>8032</v>
      </c>
      <c r="D16628" s="1" t="s">
        <v>85</v>
      </c>
      <c r="E16628">
        <v>6</v>
      </c>
      <c r="F16628">
        <v>6</v>
      </c>
    </row>
    <row r="16629" spans="1:6" x14ac:dyDescent="0.3">
      <c r="A16629">
        <v>333016</v>
      </c>
      <c r="B16629">
        <v>54976401</v>
      </c>
      <c r="C16629" s="1" t="s">
        <v>8033</v>
      </c>
      <c r="D16629" s="1" t="s">
        <v>85</v>
      </c>
      <c r="E16629">
        <v>6</v>
      </c>
      <c r="F16629">
        <v>6</v>
      </c>
    </row>
    <row r="16630" spans="1:6" x14ac:dyDescent="0.3">
      <c r="A16630">
        <v>333016</v>
      </c>
      <c r="B16630">
        <v>54976556</v>
      </c>
      <c r="C16630" s="1" t="s">
        <v>81</v>
      </c>
      <c r="D16630" s="1" t="s">
        <v>82</v>
      </c>
      <c r="E16630">
        <v>6</v>
      </c>
      <c r="F16630">
        <v>0</v>
      </c>
    </row>
    <row r="16631" spans="1:6" x14ac:dyDescent="0.3">
      <c r="A16631">
        <v>333016</v>
      </c>
      <c r="B16631">
        <v>54976565</v>
      </c>
      <c r="C16631" s="1" t="s">
        <v>8035</v>
      </c>
      <c r="D16631" s="1" t="s">
        <v>85</v>
      </c>
      <c r="E16631">
        <v>6</v>
      </c>
      <c r="F16631">
        <v>5</v>
      </c>
    </row>
    <row r="16632" spans="1:6" x14ac:dyDescent="0.3">
      <c r="A16632">
        <v>333016</v>
      </c>
      <c r="B16632">
        <v>54976947</v>
      </c>
      <c r="C16632" s="1" t="s">
        <v>8036</v>
      </c>
      <c r="D16632" s="1" t="s">
        <v>85</v>
      </c>
      <c r="E16632">
        <v>6</v>
      </c>
      <c r="F16632">
        <v>6</v>
      </c>
    </row>
    <row r="16633" spans="1:6" x14ac:dyDescent="0.3">
      <c r="A16633">
        <v>333016</v>
      </c>
      <c r="B16633">
        <v>55032561</v>
      </c>
      <c r="C16633" s="1" t="s">
        <v>8278</v>
      </c>
      <c r="D16633" s="1" t="s">
        <v>85</v>
      </c>
      <c r="E16633">
        <v>6</v>
      </c>
      <c r="F16633">
        <v>6</v>
      </c>
    </row>
    <row r="16634" spans="1:6" x14ac:dyDescent="0.3">
      <c r="A16634">
        <v>333016</v>
      </c>
      <c r="B16634">
        <v>55032678</v>
      </c>
      <c r="C16634" s="1" t="s">
        <v>8280</v>
      </c>
      <c r="D16634" s="1" t="s">
        <v>216</v>
      </c>
      <c r="E16634">
        <v>6</v>
      </c>
      <c r="F16634">
        <v>6</v>
      </c>
    </row>
    <row r="16635" spans="1:6" x14ac:dyDescent="0.3">
      <c r="A16635">
        <v>333016</v>
      </c>
      <c r="B16635">
        <v>55033639</v>
      </c>
      <c r="C16635" s="1" t="s">
        <v>81</v>
      </c>
      <c r="D16635" s="1" t="s">
        <v>82</v>
      </c>
      <c r="E16635">
        <v>6</v>
      </c>
      <c r="F16635">
        <v>0</v>
      </c>
    </row>
    <row r="16636" spans="1:6" x14ac:dyDescent="0.3">
      <c r="A16636">
        <v>333016</v>
      </c>
      <c r="B16636">
        <v>55033646</v>
      </c>
      <c r="C16636" s="1" t="s">
        <v>8289</v>
      </c>
      <c r="D16636" s="1" t="s">
        <v>85</v>
      </c>
      <c r="E16636">
        <v>6</v>
      </c>
      <c r="F16636">
        <v>6</v>
      </c>
    </row>
    <row r="16637" spans="1:6" x14ac:dyDescent="0.3">
      <c r="A16637">
        <v>333016</v>
      </c>
      <c r="B16637">
        <v>55033772</v>
      </c>
      <c r="C16637" s="1" t="s">
        <v>8291</v>
      </c>
      <c r="D16637" s="1" t="s">
        <v>85</v>
      </c>
      <c r="E16637">
        <v>6</v>
      </c>
      <c r="F16637">
        <v>6</v>
      </c>
    </row>
    <row r="16638" spans="1:6" x14ac:dyDescent="0.3">
      <c r="A16638">
        <v>333016</v>
      </c>
      <c r="B16638">
        <v>55033912</v>
      </c>
      <c r="C16638" s="1" t="s">
        <v>8292</v>
      </c>
      <c r="D16638" s="1" t="s">
        <v>85</v>
      </c>
      <c r="E16638">
        <v>6</v>
      </c>
      <c r="F16638">
        <v>6</v>
      </c>
    </row>
    <row r="16639" spans="1:6" x14ac:dyDescent="0.3">
      <c r="A16639">
        <v>333016</v>
      </c>
      <c r="B16639">
        <v>55034031</v>
      </c>
      <c r="C16639" s="1" t="s">
        <v>8293</v>
      </c>
      <c r="D16639" s="1" t="s">
        <v>85</v>
      </c>
      <c r="E16639">
        <v>6</v>
      </c>
      <c r="F16639">
        <v>5</v>
      </c>
    </row>
    <row r="16640" spans="1:6" x14ac:dyDescent="0.3">
      <c r="A16640">
        <v>333016</v>
      </c>
      <c r="B16640">
        <v>55034164</v>
      </c>
      <c r="C16640" s="1" t="s">
        <v>8294</v>
      </c>
      <c r="D16640" s="1" t="s">
        <v>85</v>
      </c>
      <c r="E16640">
        <v>6</v>
      </c>
      <c r="F16640">
        <v>6</v>
      </c>
    </row>
    <row r="16641" spans="1:6" x14ac:dyDescent="0.3">
      <c r="A16641">
        <v>333016</v>
      </c>
      <c r="B16641">
        <v>55034288</v>
      </c>
      <c r="C16641" s="1" t="s">
        <v>81</v>
      </c>
      <c r="D16641" s="1" t="s">
        <v>82</v>
      </c>
      <c r="E16641">
        <v>6</v>
      </c>
      <c r="F16641">
        <v>0</v>
      </c>
    </row>
    <row r="16642" spans="1:6" x14ac:dyDescent="0.3">
      <c r="A16642">
        <v>333016</v>
      </c>
      <c r="B16642">
        <v>55034291</v>
      </c>
      <c r="C16642" s="1" t="s">
        <v>8295</v>
      </c>
      <c r="D16642" s="1" t="s">
        <v>85</v>
      </c>
      <c r="E16642">
        <v>6</v>
      </c>
      <c r="F16642">
        <v>6</v>
      </c>
    </row>
    <row r="16643" spans="1:6" x14ac:dyDescent="0.3">
      <c r="A16643">
        <v>333016</v>
      </c>
      <c r="B16643">
        <v>55034413</v>
      </c>
      <c r="C16643" s="1" t="s">
        <v>8298</v>
      </c>
      <c r="D16643" s="1" t="s">
        <v>85</v>
      </c>
      <c r="E16643">
        <v>6</v>
      </c>
      <c r="F16643">
        <v>6</v>
      </c>
    </row>
    <row r="16644" spans="1:6" x14ac:dyDescent="0.3">
      <c r="A16644">
        <v>333016</v>
      </c>
      <c r="B16644">
        <v>55034524</v>
      </c>
      <c r="C16644" s="1" t="s">
        <v>8299</v>
      </c>
      <c r="D16644" s="1" t="s">
        <v>85</v>
      </c>
      <c r="E16644">
        <v>6</v>
      </c>
      <c r="F16644">
        <v>6</v>
      </c>
    </row>
    <row r="16645" spans="1:6" x14ac:dyDescent="0.3">
      <c r="A16645">
        <v>333016</v>
      </c>
      <c r="B16645">
        <v>55034670</v>
      </c>
      <c r="C16645" s="1" t="s">
        <v>81</v>
      </c>
      <c r="D16645" s="1" t="s">
        <v>82</v>
      </c>
      <c r="E16645">
        <v>6</v>
      </c>
      <c r="F16645">
        <v>0</v>
      </c>
    </row>
    <row r="16646" spans="1:6" x14ac:dyDescent="0.3">
      <c r="A16646">
        <v>333016</v>
      </c>
      <c r="B16646">
        <v>55034676</v>
      </c>
      <c r="C16646" s="1" t="s">
        <v>8302</v>
      </c>
      <c r="D16646" s="1" t="s">
        <v>85</v>
      </c>
      <c r="E16646">
        <v>6</v>
      </c>
      <c r="F16646">
        <v>6</v>
      </c>
    </row>
    <row r="16647" spans="1:6" x14ac:dyDescent="0.3">
      <c r="A16647">
        <v>333016</v>
      </c>
      <c r="B16647">
        <v>55035028</v>
      </c>
      <c r="C16647" s="1" t="s">
        <v>8305</v>
      </c>
      <c r="D16647" s="1" t="s">
        <v>85</v>
      </c>
      <c r="E16647">
        <v>6</v>
      </c>
      <c r="F16647">
        <v>5</v>
      </c>
    </row>
    <row r="16648" spans="1:6" x14ac:dyDescent="0.3">
      <c r="A16648">
        <v>333016</v>
      </c>
      <c r="B16648">
        <v>55035144</v>
      </c>
      <c r="C16648" s="1" t="s">
        <v>8306</v>
      </c>
      <c r="D16648" s="1" t="s">
        <v>85</v>
      </c>
      <c r="E16648">
        <v>6</v>
      </c>
      <c r="F16648">
        <v>6</v>
      </c>
    </row>
    <row r="16649" spans="1:6" x14ac:dyDescent="0.3">
      <c r="A16649">
        <v>333016</v>
      </c>
      <c r="B16649">
        <v>55035300</v>
      </c>
      <c r="C16649" s="1" t="s">
        <v>8307</v>
      </c>
      <c r="D16649" s="1" t="s">
        <v>85</v>
      </c>
      <c r="E16649">
        <v>6</v>
      </c>
      <c r="F16649">
        <v>6</v>
      </c>
    </row>
    <row r="16650" spans="1:6" x14ac:dyDescent="0.3">
      <c r="A16650">
        <v>333016</v>
      </c>
      <c r="B16650">
        <v>55035464</v>
      </c>
      <c r="C16650" s="1" t="s">
        <v>8308</v>
      </c>
      <c r="D16650" s="1" t="s">
        <v>85</v>
      </c>
      <c r="E16650">
        <v>6</v>
      </c>
      <c r="F16650">
        <v>6</v>
      </c>
    </row>
    <row r="16651" spans="1:6" x14ac:dyDescent="0.3">
      <c r="A16651">
        <v>333016</v>
      </c>
      <c r="B16651">
        <v>55035611</v>
      </c>
      <c r="C16651" s="1" t="s">
        <v>8309</v>
      </c>
      <c r="D16651" s="1" t="s">
        <v>85</v>
      </c>
      <c r="E16651">
        <v>6</v>
      </c>
      <c r="F16651">
        <v>5</v>
      </c>
    </row>
    <row r="16652" spans="1:6" x14ac:dyDescent="0.3">
      <c r="A16652">
        <v>333016</v>
      </c>
      <c r="B16652">
        <v>55081935</v>
      </c>
      <c r="C16652" s="1" t="s">
        <v>8467</v>
      </c>
      <c r="D16652" s="1" t="s">
        <v>85</v>
      </c>
      <c r="E16652">
        <v>10</v>
      </c>
      <c r="F16652">
        <v>10</v>
      </c>
    </row>
    <row r="16653" spans="1:6" x14ac:dyDescent="0.3">
      <c r="A16653">
        <v>333016</v>
      </c>
      <c r="B16653">
        <v>55082205</v>
      </c>
      <c r="C16653" s="1" t="s">
        <v>81</v>
      </c>
      <c r="D16653" s="1" t="s">
        <v>82</v>
      </c>
      <c r="E16653">
        <v>10</v>
      </c>
      <c r="F16653">
        <v>0</v>
      </c>
    </row>
    <row r="16654" spans="1:6" x14ac:dyDescent="0.3">
      <c r="A16654">
        <v>333016</v>
      </c>
      <c r="B16654">
        <v>55082228</v>
      </c>
      <c r="C16654" s="1" t="s">
        <v>8469</v>
      </c>
      <c r="D16654" s="1" t="s">
        <v>85</v>
      </c>
      <c r="E16654">
        <v>10</v>
      </c>
      <c r="F16654">
        <v>10</v>
      </c>
    </row>
    <row r="16655" spans="1:6" x14ac:dyDescent="0.3">
      <c r="A16655">
        <v>333016</v>
      </c>
      <c r="B16655">
        <v>55082489</v>
      </c>
      <c r="C16655" s="1" t="s">
        <v>81</v>
      </c>
      <c r="D16655" s="1" t="s">
        <v>82</v>
      </c>
      <c r="E16655">
        <v>10</v>
      </c>
      <c r="F16655">
        <v>0</v>
      </c>
    </row>
    <row r="16656" spans="1:6" x14ac:dyDescent="0.3">
      <c r="A16656">
        <v>333016</v>
      </c>
      <c r="B16656">
        <v>55122492</v>
      </c>
      <c r="C16656" s="1" t="s">
        <v>81</v>
      </c>
      <c r="D16656" s="1" t="s">
        <v>82</v>
      </c>
      <c r="E16656">
        <v>40</v>
      </c>
      <c r="F16656">
        <v>0</v>
      </c>
    </row>
    <row r="16657" spans="1:6" x14ac:dyDescent="0.3">
      <c r="A16657">
        <v>333016</v>
      </c>
      <c r="B16657">
        <v>55122519</v>
      </c>
      <c r="C16657" s="1" t="s">
        <v>8633</v>
      </c>
      <c r="D16657" s="1" t="s">
        <v>216</v>
      </c>
      <c r="E16657">
        <v>6</v>
      </c>
      <c r="F16657">
        <v>6</v>
      </c>
    </row>
    <row r="16658" spans="1:6" x14ac:dyDescent="0.3">
      <c r="A16658">
        <v>333016</v>
      </c>
      <c r="B16658">
        <v>55123164</v>
      </c>
      <c r="C16658" s="1" t="s">
        <v>8634</v>
      </c>
      <c r="D16658" s="1" t="s">
        <v>216</v>
      </c>
      <c r="E16658">
        <v>6</v>
      </c>
      <c r="F16658">
        <v>6</v>
      </c>
    </row>
    <row r="16659" spans="1:6" x14ac:dyDescent="0.3">
      <c r="A16659">
        <v>333016</v>
      </c>
      <c r="B16659">
        <v>55127393</v>
      </c>
      <c r="C16659" s="1" t="s">
        <v>8639</v>
      </c>
      <c r="D16659" s="1" t="s">
        <v>85</v>
      </c>
      <c r="E16659">
        <v>6</v>
      </c>
      <c r="F16659">
        <v>6</v>
      </c>
    </row>
    <row r="16660" spans="1:6" x14ac:dyDescent="0.3">
      <c r="A16660">
        <v>333016</v>
      </c>
      <c r="B16660">
        <v>55127561</v>
      </c>
      <c r="C16660" s="1" t="s">
        <v>8640</v>
      </c>
      <c r="D16660" s="1" t="s">
        <v>85</v>
      </c>
      <c r="E16660">
        <v>6</v>
      </c>
      <c r="F16660">
        <v>6</v>
      </c>
    </row>
    <row r="16661" spans="1:6" x14ac:dyDescent="0.3">
      <c r="A16661">
        <v>333016</v>
      </c>
      <c r="B16661">
        <v>55228131</v>
      </c>
      <c r="C16661" s="1" t="s">
        <v>8920</v>
      </c>
      <c r="D16661" s="1" t="s">
        <v>85</v>
      </c>
      <c r="E16661">
        <v>6</v>
      </c>
      <c r="F16661">
        <v>6</v>
      </c>
    </row>
    <row r="16662" spans="1:6" x14ac:dyDescent="0.3">
      <c r="A16662">
        <v>333016</v>
      </c>
      <c r="B16662">
        <v>55228275</v>
      </c>
      <c r="C16662" s="1" t="s">
        <v>8921</v>
      </c>
      <c r="D16662" s="1" t="s">
        <v>216</v>
      </c>
      <c r="E16662">
        <v>6</v>
      </c>
      <c r="F16662">
        <v>6</v>
      </c>
    </row>
    <row r="16663" spans="1:6" x14ac:dyDescent="0.3">
      <c r="A16663">
        <v>333016</v>
      </c>
      <c r="B16663">
        <v>55252449</v>
      </c>
      <c r="C16663" s="1" t="s">
        <v>8963</v>
      </c>
      <c r="D16663" s="1" t="s">
        <v>85</v>
      </c>
      <c r="E16663">
        <v>6</v>
      </c>
      <c r="F16663">
        <v>5</v>
      </c>
    </row>
    <row r="16664" spans="1:6" x14ac:dyDescent="0.3">
      <c r="A16664">
        <v>333016</v>
      </c>
      <c r="B16664">
        <v>55252602</v>
      </c>
      <c r="C16664" s="1" t="s">
        <v>8965</v>
      </c>
      <c r="D16664" s="1" t="s">
        <v>85</v>
      </c>
      <c r="E16664">
        <v>6</v>
      </c>
      <c r="F16664">
        <v>6</v>
      </c>
    </row>
    <row r="16665" spans="1:6" x14ac:dyDescent="0.3">
      <c r="A16665">
        <v>333016</v>
      </c>
      <c r="B16665">
        <v>55252755</v>
      </c>
      <c r="C16665" s="1" t="s">
        <v>8966</v>
      </c>
      <c r="D16665" s="1" t="s">
        <v>85</v>
      </c>
      <c r="E16665">
        <v>6</v>
      </c>
      <c r="F16665">
        <v>6</v>
      </c>
    </row>
    <row r="16666" spans="1:6" x14ac:dyDescent="0.3">
      <c r="A16666">
        <v>333016</v>
      </c>
      <c r="B16666">
        <v>55252909</v>
      </c>
      <c r="C16666" s="1" t="s">
        <v>8967</v>
      </c>
      <c r="D16666" s="1" t="s">
        <v>85</v>
      </c>
      <c r="E16666">
        <v>6</v>
      </c>
      <c r="F16666">
        <v>6</v>
      </c>
    </row>
    <row r="16667" spans="1:6" x14ac:dyDescent="0.3">
      <c r="A16667">
        <v>333016</v>
      </c>
      <c r="B16667">
        <v>55253100</v>
      </c>
      <c r="C16667" s="1" t="s">
        <v>8968</v>
      </c>
      <c r="D16667" s="1" t="s">
        <v>85</v>
      </c>
      <c r="E16667">
        <v>6</v>
      </c>
      <c r="F16667">
        <v>6</v>
      </c>
    </row>
    <row r="16668" spans="1:6" x14ac:dyDescent="0.3">
      <c r="A16668">
        <v>333016</v>
      </c>
      <c r="B16668">
        <v>55253281</v>
      </c>
      <c r="C16668" s="1" t="s">
        <v>8969</v>
      </c>
      <c r="D16668" s="1" t="s">
        <v>85</v>
      </c>
      <c r="E16668">
        <v>6</v>
      </c>
      <c r="F16668">
        <v>6</v>
      </c>
    </row>
    <row r="16669" spans="1:6" x14ac:dyDescent="0.3">
      <c r="A16669">
        <v>333016</v>
      </c>
      <c r="B16669">
        <v>55253449</v>
      </c>
      <c r="C16669" s="1" t="s">
        <v>8970</v>
      </c>
      <c r="D16669" s="1" t="s">
        <v>85</v>
      </c>
      <c r="E16669">
        <v>6</v>
      </c>
      <c r="F16669">
        <v>6</v>
      </c>
    </row>
    <row r="16670" spans="1:6" x14ac:dyDescent="0.3">
      <c r="A16670">
        <v>333016</v>
      </c>
      <c r="B16670">
        <v>55253627</v>
      </c>
      <c r="C16670" s="1" t="s">
        <v>8971</v>
      </c>
      <c r="D16670" s="1" t="s">
        <v>85</v>
      </c>
      <c r="E16670">
        <v>6</v>
      </c>
      <c r="F16670">
        <v>6</v>
      </c>
    </row>
    <row r="16671" spans="1:6" x14ac:dyDescent="0.3">
      <c r="A16671">
        <v>333016</v>
      </c>
      <c r="B16671">
        <v>55253821</v>
      </c>
      <c r="C16671" s="1" t="s">
        <v>8973</v>
      </c>
      <c r="D16671" s="1" t="s">
        <v>85</v>
      </c>
      <c r="E16671">
        <v>6</v>
      </c>
      <c r="F16671">
        <v>6</v>
      </c>
    </row>
    <row r="16672" spans="1:6" x14ac:dyDescent="0.3">
      <c r="A16672">
        <v>333016</v>
      </c>
      <c r="B16672">
        <v>55254007</v>
      </c>
      <c r="C16672" s="1" t="s">
        <v>81</v>
      </c>
      <c r="D16672" s="1" t="s">
        <v>82</v>
      </c>
      <c r="E16672">
        <v>6</v>
      </c>
      <c r="F16672">
        <v>0</v>
      </c>
    </row>
    <row r="16673" spans="1:6" x14ac:dyDescent="0.3">
      <c r="A16673">
        <v>333016</v>
      </c>
      <c r="B16673">
        <v>55532101</v>
      </c>
      <c r="C16673" s="1" t="s">
        <v>9908</v>
      </c>
      <c r="D16673" s="1" t="s">
        <v>85</v>
      </c>
      <c r="E16673">
        <v>6</v>
      </c>
      <c r="F16673">
        <v>6</v>
      </c>
    </row>
    <row r="16674" spans="1:6" x14ac:dyDescent="0.3">
      <c r="A16674">
        <v>333016</v>
      </c>
      <c r="B16674">
        <v>55532285</v>
      </c>
      <c r="C16674" s="1" t="s">
        <v>9909</v>
      </c>
      <c r="D16674" s="1" t="s">
        <v>85</v>
      </c>
      <c r="E16674">
        <v>6</v>
      </c>
      <c r="F16674">
        <v>6</v>
      </c>
    </row>
    <row r="16675" spans="1:6" x14ac:dyDescent="0.3">
      <c r="A16675">
        <v>333016</v>
      </c>
      <c r="B16675">
        <v>55532384</v>
      </c>
      <c r="C16675" s="1" t="s">
        <v>9910</v>
      </c>
      <c r="D16675" s="1" t="s">
        <v>85</v>
      </c>
      <c r="E16675">
        <v>6</v>
      </c>
      <c r="F16675">
        <v>6</v>
      </c>
    </row>
    <row r="16676" spans="1:6" x14ac:dyDescent="0.3">
      <c r="A16676">
        <v>333016</v>
      </c>
      <c r="B16676">
        <v>55532504</v>
      </c>
      <c r="C16676" s="1" t="s">
        <v>9911</v>
      </c>
      <c r="D16676" s="1" t="s">
        <v>85</v>
      </c>
      <c r="E16676">
        <v>6</v>
      </c>
      <c r="F16676">
        <v>6</v>
      </c>
    </row>
    <row r="16677" spans="1:6" x14ac:dyDescent="0.3">
      <c r="A16677">
        <v>333016</v>
      </c>
      <c r="B16677">
        <v>55532626</v>
      </c>
      <c r="C16677" s="1" t="s">
        <v>9912</v>
      </c>
      <c r="D16677" s="1" t="s">
        <v>85</v>
      </c>
      <c r="E16677">
        <v>6</v>
      </c>
      <c r="F16677">
        <v>6</v>
      </c>
    </row>
    <row r="16678" spans="1:6" x14ac:dyDescent="0.3">
      <c r="A16678">
        <v>333016</v>
      </c>
      <c r="B16678">
        <v>55532751</v>
      </c>
      <c r="C16678" s="1" t="s">
        <v>9913</v>
      </c>
      <c r="D16678" s="1" t="s">
        <v>85</v>
      </c>
      <c r="E16678">
        <v>6</v>
      </c>
      <c r="F16678">
        <v>6</v>
      </c>
    </row>
    <row r="16679" spans="1:6" x14ac:dyDescent="0.3">
      <c r="A16679">
        <v>333016</v>
      </c>
      <c r="B16679">
        <v>55532878</v>
      </c>
      <c r="C16679" s="1" t="s">
        <v>9914</v>
      </c>
      <c r="D16679" s="1" t="s">
        <v>85</v>
      </c>
      <c r="E16679">
        <v>6</v>
      </c>
      <c r="F16679">
        <v>6</v>
      </c>
    </row>
    <row r="16680" spans="1:6" x14ac:dyDescent="0.3">
      <c r="A16680">
        <v>333016</v>
      </c>
      <c r="B16680">
        <v>55533016</v>
      </c>
      <c r="C16680" s="1" t="s">
        <v>9915</v>
      </c>
      <c r="D16680" s="1" t="s">
        <v>85</v>
      </c>
      <c r="E16680">
        <v>6</v>
      </c>
      <c r="F16680">
        <v>6</v>
      </c>
    </row>
    <row r="16681" spans="1:6" x14ac:dyDescent="0.3">
      <c r="A16681">
        <v>333016</v>
      </c>
      <c r="B16681">
        <v>55533148</v>
      </c>
      <c r="C16681" s="1" t="s">
        <v>9916</v>
      </c>
      <c r="D16681" s="1" t="s">
        <v>216</v>
      </c>
      <c r="E16681">
        <v>6</v>
      </c>
      <c r="F16681">
        <v>6</v>
      </c>
    </row>
    <row r="16682" spans="1:6" x14ac:dyDescent="0.3">
      <c r="A16682">
        <v>333562</v>
      </c>
      <c r="B16682">
        <v>54835707</v>
      </c>
      <c r="C16682" s="1" t="s">
        <v>81</v>
      </c>
      <c r="D16682" s="1" t="s">
        <v>82</v>
      </c>
      <c r="E16682">
        <v>10</v>
      </c>
      <c r="F16682">
        <v>0</v>
      </c>
    </row>
    <row r="16683" spans="1:6" x14ac:dyDescent="0.3">
      <c r="A16683">
        <v>333562</v>
      </c>
      <c r="B16683">
        <v>54837670</v>
      </c>
      <c r="C16683" s="1" t="s">
        <v>81</v>
      </c>
      <c r="D16683" s="1" t="s">
        <v>82</v>
      </c>
      <c r="E16683">
        <v>250</v>
      </c>
      <c r="F16683">
        <v>0</v>
      </c>
    </row>
    <row r="16684" spans="1:6" x14ac:dyDescent="0.3">
      <c r="A16684">
        <v>333562</v>
      </c>
      <c r="B16684">
        <v>54837678</v>
      </c>
      <c r="C16684" s="1" t="s">
        <v>81</v>
      </c>
      <c r="D16684" s="1" t="s">
        <v>82</v>
      </c>
      <c r="E16684">
        <v>6</v>
      </c>
      <c r="F16684">
        <v>0</v>
      </c>
    </row>
    <row r="16685" spans="1:6" x14ac:dyDescent="0.3">
      <c r="A16685">
        <v>333562</v>
      </c>
      <c r="B16685">
        <v>54837686</v>
      </c>
      <c r="C16685" s="1" t="s">
        <v>81</v>
      </c>
      <c r="D16685" s="1" t="s">
        <v>82</v>
      </c>
      <c r="E16685">
        <v>6</v>
      </c>
      <c r="F16685">
        <v>0</v>
      </c>
    </row>
    <row r="16686" spans="1:6" x14ac:dyDescent="0.3">
      <c r="A16686">
        <v>333562</v>
      </c>
      <c r="B16686">
        <v>54848755</v>
      </c>
      <c r="C16686" s="1" t="s">
        <v>7643</v>
      </c>
      <c r="D16686" s="1" t="s">
        <v>85</v>
      </c>
      <c r="E16686">
        <v>10</v>
      </c>
      <c r="F16686">
        <v>10</v>
      </c>
    </row>
    <row r="16687" spans="1:6" x14ac:dyDescent="0.3">
      <c r="A16687">
        <v>333562</v>
      </c>
      <c r="B16687">
        <v>54848763</v>
      </c>
      <c r="C16687" s="1" t="s">
        <v>7644</v>
      </c>
      <c r="D16687" s="1" t="s">
        <v>85</v>
      </c>
      <c r="E16687">
        <v>40</v>
      </c>
      <c r="F16687">
        <v>35</v>
      </c>
    </row>
    <row r="16688" spans="1:6" x14ac:dyDescent="0.3">
      <c r="A16688">
        <v>333562</v>
      </c>
      <c r="B16688">
        <v>54849922</v>
      </c>
      <c r="C16688" s="1" t="s">
        <v>81</v>
      </c>
      <c r="D16688" s="1" t="s">
        <v>82</v>
      </c>
      <c r="E16688">
        <v>10</v>
      </c>
      <c r="F16688">
        <v>0</v>
      </c>
    </row>
    <row r="16689" spans="1:6" x14ac:dyDescent="0.3">
      <c r="A16689">
        <v>333562</v>
      </c>
      <c r="B16689">
        <v>54850388</v>
      </c>
      <c r="C16689" s="1" t="s">
        <v>7649</v>
      </c>
      <c r="D16689" s="1" t="s">
        <v>85</v>
      </c>
      <c r="E16689">
        <v>10</v>
      </c>
      <c r="F16689">
        <v>10</v>
      </c>
    </row>
    <row r="16690" spans="1:6" x14ac:dyDescent="0.3">
      <c r="A16690">
        <v>333562</v>
      </c>
      <c r="B16690">
        <v>54850562</v>
      </c>
      <c r="C16690" s="1" t="s">
        <v>7650</v>
      </c>
      <c r="D16690" s="1" t="s">
        <v>85</v>
      </c>
      <c r="E16690">
        <v>10</v>
      </c>
      <c r="F16690">
        <v>10</v>
      </c>
    </row>
    <row r="16691" spans="1:6" x14ac:dyDescent="0.3">
      <c r="A16691">
        <v>333562</v>
      </c>
      <c r="B16691">
        <v>54850622</v>
      </c>
      <c r="C16691" s="1" t="s">
        <v>81</v>
      </c>
      <c r="D16691" s="1" t="s">
        <v>82</v>
      </c>
      <c r="E16691">
        <v>10</v>
      </c>
      <c r="F16691">
        <v>0</v>
      </c>
    </row>
    <row r="16692" spans="1:6" x14ac:dyDescent="0.3">
      <c r="A16692">
        <v>333562</v>
      </c>
      <c r="B16692">
        <v>54857953</v>
      </c>
      <c r="C16692" s="1" t="s">
        <v>7680</v>
      </c>
      <c r="D16692" s="1" t="s">
        <v>85</v>
      </c>
      <c r="E16692">
        <v>10</v>
      </c>
      <c r="F16692">
        <v>10</v>
      </c>
    </row>
    <row r="16693" spans="1:6" x14ac:dyDescent="0.3">
      <c r="A16693">
        <v>333562</v>
      </c>
      <c r="B16693">
        <v>54858073</v>
      </c>
      <c r="C16693" s="1" t="s">
        <v>81</v>
      </c>
      <c r="D16693" s="1" t="s">
        <v>82</v>
      </c>
      <c r="E16693">
        <v>10</v>
      </c>
      <c r="F16693">
        <v>0</v>
      </c>
    </row>
    <row r="16694" spans="1:6" x14ac:dyDescent="0.3">
      <c r="A16694">
        <v>333562</v>
      </c>
      <c r="B16694">
        <v>54860453</v>
      </c>
      <c r="C16694" s="1" t="s">
        <v>81</v>
      </c>
      <c r="D16694" s="1" t="s">
        <v>82</v>
      </c>
      <c r="E16694">
        <v>40</v>
      </c>
      <c r="F16694">
        <v>0</v>
      </c>
    </row>
    <row r="16695" spans="1:6" x14ac:dyDescent="0.3">
      <c r="A16695">
        <v>333562</v>
      </c>
      <c r="B16695">
        <v>54860464</v>
      </c>
      <c r="C16695" s="1" t="s">
        <v>7687</v>
      </c>
      <c r="D16695" s="1" t="s">
        <v>85</v>
      </c>
      <c r="E16695">
        <v>6</v>
      </c>
      <c r="F16695">
        <v>6</v>
      </c>
    </row>
    <row r="16696" spans="1:6" x14ac:dyDescent="0.3">
      <c r="A16696">
        <v>333562</v>
      </c>
      <c r="B16696">
        <v>54860656</v>
      </c>
      <c r="C16696" s="1" t="s">
        <v>7689</v>
      </c>
      <c r="D16696" s="1" t="s">
        <v>85</v>
      </c>
      <c r="E16696">
        <v>6</v>
      </c>
      <c r="F16696">
        <v>3</v>
      </c>
    </row>
    <row r="16697" spans="1:6" x14ac:dyDescent="0.3">
      <c r="A16697">
        <v>333562</v>
      </c>
      <c r="B16697">
        <v>54860807</v>
      </c>
      <c r="C16697" s="1" t="s">
        <v>7691</v>
      </c>
      <c r="D16697" s="1" t="s">
        <v>85</v>
      </c>
      <c r="E16697">
        <v>6</v>
      </c>
      <c r="F16697">
        <v>5</v>
      </c>
    </row>
    <row r="16698" spans="1:6" x14ac:dyDescent="0.3">
      <c r="A16698">
        <v>333562</v>
      </c>
      <c r="B16698">
        <v>54860964</v>
      </c>
      <c r="C16698" s="1" t="s">
        <v>7694</v>
      </c>
      <c r="D16698" s="1" t="s">
        <v>85</v>
      </c>
      <c r="E16698">
        <v>6</v>
      </c>
      <c r="F16698">
        <v>6</v>
      </c>
    </row>
    <row r="16699" spans="1:6" x14ac:dyDescent="0.3">
      <c r="A16699">
        <v>333562</v>
      </c>
      <c r="B16699">
        <v>54861105</v>
      </c>
      <c r="C16699" s="1" t="s">
        <v>81</v>
      </c>
      <c r="D16699" s="1" t="s">
        <v>82</v>
      </c>
      <c r="E16699">
        <v>6</v>
      </c>
      <c r="F16699">
        <v>0</v>
      </c>
    </row>
    <row r="16700" spans="1:6" x14ac:dyDescent="0.3">
      <c r="A16700">
        <v>333562</v>
      </c>
      <c r="B16700">
        <v>54870643</v>
      </c>
      <c r="C16700" s="1" t="s">
        <v>7719</v>
      </c>
      <c r="D16700" s="1" t="s">
        <v>85</v>
      </c>
      <c r="E16700">
        <v>50</v>
      </c>
      <c r="F16700">
        <v>35</v>
      </c>
    </row>
    <row r="16701" spans="1:6" x14ac:dyDescent="0.3">
      <c r="A16701">
        <v>333562</v>
      </c>
      <c r="B16701">
        <v>54873820</v>
      </c>
      <c r="C16701" s="1" t="s">
        <v>81</v>
      </c>
      <c r="D16701" s="1" t="s">
        <v>82</v>
      </c>
      <c r="E16701">
        <v>50</v>
      </c>
      <c r="F16701">
        <v>0</v>
      </c>
    </row>
    <row r="16702" spans="1:6" x14ac:dyDescent="0.3">
      <c r="A16702">
        <v>333562</v>
      </c>
      <c r="B16702">
        <v>54882976</v>
      </c>
      <c r="C16702" s="1" t="s">
        <v>7774</v>
      </c>
      <c r="D16702" s="1" t="s">
        <v>85</v>
      </c>
      <c r="E16702">
        <v>6</v>
      </c>
      <c r="F16702">
        <v>6</v>
      </c>
    </row>
    <row r="16703" spans="1:6" x14ac:dyDescent="0.3">
      <c r="A16703">
        <v>333562</v>
      </c>
      <c r="B16703">
        <v>54883100</v>
      </c>
      <c r="C16703" s="1" t="s">
        <v>7777</v>
      </c>
      <c r="D16703" s="1" t="s">
        <v>85</v>
      </c>
      <c r="E16703">
        <v>6</v>
      </c>
      <c r="F16703">
        <v>5</v>
      </c>
    </row>
    <row r="16704" spans="1:6" x14ac:dyDescent="0.3">
      <c r="A16704">
        <v>333562</v>
      </c>
      <c r="B16704">
        <v>54883262</v>
      </c>
      <c r="C16704" s="1" t="s">
        <v>7779</v>
      </c>
      <c r="D16704" s="1" t="s">
        <v>85</v>
      </c>
      <c r="E16704">
        <v>6</v>
      </c>
      <c r="F16704">
        <v>6</v>
      </c>
    </row>
    <row r="16705" spans="1:6" x14ac:dyDescent="0.3">
      <c r="A16705">
        <v>333562</v>
      </c>
      <c r="B16705">
        <v>54883411</v>
      </c>
      <c r="C16705" s="1" t="s">
        <v>7780</v>
      </c>
      <c r="D16705" s="1" t="s">
        <v>85</v>
      </c>
      <c r="E16705">
        <v>6</v>
      </c>
      <c r="F16705">
        <v>6</v>
      </c>
    </row>
    <row r="16706" spans="1:6" x14ac:dyDescent="0.3">
      <c r="A16706">
        <v>333562</v>
      </c>
      <c r="B16706">
        <v>54883530</v>
      </c>
      <c r="C16706" s="1" t="s">
        <v>81</v>
      </c>
      <c r="D16706" s="1" t="s">
        <v>82</v>
      </c>
      <c r="E16706">
        <v>6</v>
      </c>
      <c r="F16706">
        <v>0</v>
      </c>
    </row>
    <row r="16707" spans="1:6" x14ac:dyDescent="0.3">
      <c r="A16707">
        <v>333562</v>
      </c>
      <c r="B16707">
        <v>54883561</v>
      </c>
      <c r="C16707" s="1" t="s">
        <v>7781</v>
      </c>
      <c r="D16707" s="1" t="s">
        <v>85</v>
      </c>
      <c r="E16707">
        <v>6</v>
      </c>
      <c r="F16707">
        <v>6</v>
      </c>
    </row>
    <row r="16708" spans="1:6" x14ac:dyDescent="0.3">
      <c r="A16708">
        <v>333562</v>
      </c>
      <c r="B16708">
        <v>54883756</v>
      </c>
      <c r="C16708" s="1" t="s">
        <v>7782</v>
      </c>
      <c r="D16708" s="1" t="s">
        <v>85</v>
      </c>
      <c r="E16708">
        <v>6</v>
      </c>
      <c r="F16708">
        <v>6</v>
      </c>
    </row>
    <row r="16709" spans="1:6" x14ac:dyDescent="0.3">
      <c r="A16709">
        <v>333562</v>
      </c>
      <c r="B16709">
        <v>54885568</v>
      </c>
      <c r="C16709" s="1" t="s">
        <v>7786</v>
      </c>
      <c r="D16709" s="1" t="s">
        <v>85</v>
      </c>
      <c r="E16709">
        <v>6</v>
      </c>
      <c r="F16709">
        <v>6</v>
      </c>
    </row>
    <row r="16710" spans="1:6" x14ac:dyDescent="0.3">
      <c r="A16710">
        <v>333562</v>
      </c>
      <c r="B16710">
        <v>54885744</v>
      </c>
      <c r="C16710" s="1" t="s">
        <v>7787</v>
      </c>
      <c r="D16710" s="1" t="s">
        <v>85</v>
      </c>
      <c r="E16710">
        <v>6</v>
      </c>
      <c r="F16710">
        <v>6</v>
      </c>
    </row>
    <row r="16711" spans="1:6" x14ac:dyDescent="0.3">
      <c r="A16711">
        <v>333562</v>
      </c>
      <c r="B16711">
        <v>54885979</v>
      </c>
      <c r="C16711" s="1" t="s">
        <v>81</v>
      </c>
      <c r="D16711" s="1" t="s">
        <v>82</v>
      </c>
      <c r="E16711">
        <v>30</v>
      </c>
      <c r="F16711">
        <v>0</v>
      </c>
    </row>
    <row r="16712" spans="1:6" x14ac:dyDescent="0.3">
      <c r="A16712">
        <v>333562</v>
      </c>
      <c r="B16712">
        <v>54888649</v>
      </c>
      <c r="C16712" s="1" t="s">
        <v>7792</v>
      </c>
      <c r="D16712" s="1" t="s">
        <v>85</v>
      </c>
      <c r="E16712">
        <v>10</v>
      </c>
      <c r="F16712">
        <v>10</v>
      </c>
    </row>
    <row r="16713" spans="1:6" x14ac:dyDescent="0.3">
      <c r="A16713">
        <v>333562</v>
      </c>
      <c r="B16713">
        <v>54888788</v>
      </c>
      <c r="C16713" s="1" t="s">
        <v>81</v>
      </c>
      <c r="D16713" s="1" t="s">
        <v>82</v>
      </c>
      <c r="E16713">
        <v>10</v>
      </c>
      <c r="F16713">
        <v>0</v>
      </c>
    </row>
    <row r="16714" spans="1:6" x14ac:dyDescent="0.3">
      <c r="A16714">
        <v>333562</v>
      </c>
      <c r="B16714">
        <v>54908748</v>
      </c>
      <c r="C16714" s="1" t="s">
        <v>7835</v>
      </c>
      <c r="D16714" s="1" t="s">
        <v>85</v>
      </c>
      <c r="E16714">
        <v>6</v>
      </c>
      <c r="F16714">
        <v>6</v>
      </c>
    </row>
    <row r="16715" spans="1:6" x14ac:dyDescent="0.3">
      <c r="A16715">
        <v>333562</v>
      </c>
      <c r="B16715">
        <v>54908989</v>
      </c>
      <c r="C16715" s="1" t="s">
        <v>7836</v>
      </c>
      <c r="D16715" s="1" t="s">
        <v>85</v>
      </c>
      <c r="E16715">
        <v>6</v>
      </c>
      <c r="F16715">
        <v>6</v>
      </c>
    </row>
    <row r="16716" spans="1:6" x14ac:dyDescent="0.3">
      <c r="A16716">
        <v>333562</v>
      </c>
      <c r="B16716">
        <v>54909210</v>
      </c>
      <c r="C16716" s="1" t="s">
        <v>7839</v>
      </c>
      <c r="D16716" s="1" t="s">
        <v>85</v>
      </c>
      <c r="E16716">
        <v>6</v>
      </c>
      <c r="F16716">
        <v>6</v>
      </c>
    </row>
    <row r="16717" spans="1:6" x14ac:dyDescent="0.3">
      <c r="A16717">
        <v>333562</v>
      </c>
      <c r="B16717">
        <v>54909402</v>
      </c>
      <c r="C16717" s="1" t="s">
        <v>7841</v>
      </c>
      <c r="D16717" s="1" t="s">
        <v>85</v>
      </c>
      <c r="E16717">
        <v>6</v>
      </c>
      <c r="F16717">
        <v>6</v>
      </c>
    </row>
    <row r="16718" spans="1:6" x14ac:dyDescent="0.3">
      <c r="A16718">
        <v>333562</v>
      </c>
      <c r="B16718">
        <v>54910051</v>
      </c>
      <c r="C16718" s="1" t="s">
        <v>7845</v>
      </c>
      <c r="D16718" s="1" t="s">
        <v>85</v>
      </c>
      <c r="E16718">
        <v>6</v>
      </c>
      <c r="F16718">
        <v>6</v>
      </c>
    </row>
    <row r="16719" spans="1:6" x14ac:dyDescent="0.3">
      <c r="A16719">
        <v>333562</v>
      </c>
      <c r="B16719">
        <v>54910268</v>
      </c>
      <c r="C16719" s="1" t="s">
        <v>7847</v>
      </c>
      <c r="D16719" s="1" t="s">
        <v>85</v>
      </c>
      <c r="E16719">
        <v>6</v>
      </c>
      <c r="F16719">
        <v>6</v>
      </c>
    </row>
    <row r="16720" spans="1:6" x14ac:dyDescent="0.3">
      <c r="A16720">
        <v>333562</v>
      </c>
      <c r="B16720">
        <v>54910467</v>
      </c>
      <c r="C16720" s="1" t="s">
        <v>7848</v>
      </c>
      <c r="D16720" s="1" t="s">
        <v>85</v>
      </c>
      <c r="E16720">
        <v>6</v>
      </c>
      <c r="F16720">
        <v>6</v>
      </c>
    </row>
    <row r="16721" spans="1:6" x14ac:dyDescent="0.3">
      <c r="A16721">
        <v>333562</v>
      </c>
      <c r="B16721">
        <v>54910682</v>
      </c>
      <c r="C16721" s="1" t="s">
        <v>7850</v>
      </c>
      <c r="D16721" s="1" t="s">
        <v>85</v>
      </c>
      <c r="E16721">
        <v>6</v>
      </c>
      <c r="F16721">
        <v>6</v>
      </c>
    </row>
    <row r="16722" spans="1:6" x14ac:dyDescent="0.3">
      <c r="A16722">
        <v>333562</v>
      </c>
      <c r="B16722">
        <v>54910876</v>
      </c>
      <c r="C16722" s="1" t="s">
        <v>7852</v>
      </c>
      <c r="D16722" s="1" t="s">
        <v>85</v>
      </c>
      <c r="E16722">
        <v>6</v>
      </c>
      <c r="F16722">
        <v>6</v>
      </c>
    </row>
    <row r="16723" spans="1:6" x14ac:dyDescent="0.3">
      <c r="A16723">
        <v>333562</v>
      </c>
      <c r="B16723">
        <v>54911111</v>
      </c>
      <c r="C16723" s="1" t="s">
        <v>81</v>
      </c>
      <c r="D16723" s="1" t="s">
        <v>82</v>
      </c>
      <c r="E16723">
        <v>6</v>
      </c>
      <c r="F16723">
        <v>0</v>
      </c>
    </row>
    <row r="16724" spans="1:6" x14ac:dyDescent="0.3">
      <c r="A16724">
        <v>333562</v>
      </c>
      <c r="B16724">
        <v>54911518</v>
      </c>
      <c r="C16724" s="1" t="s">
        <v>7853</v>
      </c>
      <c r="D16724" s="1" t="s">
        <v>85</v>
      </c>
      <c r="E16724">
        <v>30</v>
      </c>
      <c r="F16724">
        <v>3</v>
      </c>
    </row>
    <row r="16725" spans="1:6" x14ac:dyDescent="0.3">
      <c r="A16725">
        <v>333562</v>
      </c>
      <c r="B16725">
        <v>54911635</v>
      </c>
      <c r="C16725" s="1" t="s">
        <v>81</v>
      </c>
      <c r="D16725" s="1" t="s">
        <v>82</v>
      </c>
      <c r="E16725">
        <v>30</v>
      </c>
      <c r="F16725">
        <v>0</v>
      </c>
    </row>
    <row r="16726" spans="1:6" x14ac:dyDescent="0.3">
      <c r="A16726">
        <v>333562</v>
      </c>
      <c r="B16726">
        <v>54912555</v>
      </c>
      <c r="C16726" s="1" t="s">
        <v>7857</v>
      </c>
      <c r="D16726" s="1" t="s">
        <v>85</v>
      </c>
      <c r="E16726">
        <v>6</v>
      </c>
      <c r="F16726">
        <v>6</v>
      </c>
    </row>
    <row r="16727" spans="1:6" x14ac:dyDescent="0.3">
      <c r="A16727">
        <v>333562</v>
      </c>
      <c r="B16727">
        <v>54927431</v>
      </c>
      <c r="C16727" s="1" t="s">
        <v>81</v>
      </c>
      <c r="D16727" s="1" t="s">
        <v>82</v>
      </c>
      <c r="E16727">
        <v>10</v>
      </c>
      <c r="F16727">
        <v>0</v>
      </c>
    </row>
    <row r="16728" spans="1:6" x14ac:dyDescent="0.3">
      <c r="A16728">
        <v>333562</v>
      </c>
      <c r="B16728">
        <v>54927558</v>
      </c>
      <c r="C16728" s="1" t="s">
        <v>81</v>
      </c>
      <c r="D16728" s="1" t="s">
        <v>82</v>
      </c>
      <c r="E16728">
        <v>251</v>
      </c>
      <c r="F16728">
        <v>0</v>
      </c>
    </row>
    <row r="16729" spans="1:6" x14ac:dyDescent="0.3">
      <c r="A16729">
        <v>333562</v>
      </c>
      <c r="B16729">
        <v>54937649</v>
      </c>
      <c r="C16729" s="1" t="s">
        <v>7927</v>
      </c>
      <c r="D16729" s="1" t="s">
        <v>85</v>
      </c>
      <c r="E16729">
        <v>6</v>
      </c>
      <c r="F16729">
        <v>6</v>
      </c>
    </row>
    <row r="16730" spans="1:6" x14ac:dyDescent="0.3">
      <c r="A16730">
        <v>333562</v>
      </c>
      <c r="B16730">
        <v>54946456</v>
      </c>
      <c r="C16730" s="1" t="s">
        <v>7958</v>
      </c>
      <c r="D16730" s="1" t="s">
        <v>85</v>
      </c>
      <c r="E16730">
        <v>6</v>
      </c>
      <c r="F16730">
        <v>6</v>
      </c>
    </row>
    <row r="16731" spans="1:6" x14ac:dyDescent="0.3">
      <c r="A16731">
        <v>333562</v>
      </c>
      <c r="B16731">
        <v>54948920</v>
      </c>
      <c r="C16731" s="1" t="s">
        <v>7960</v>
      </c>
      <c r="D16731" s="1" t="s">
        <v>85</v>
      </c>
      <c r="E16731">
        <v>10</v>
      </c>
      <c r="F16731">
        <v>9</v>
      </c>
    </row>
    <row r="16732" spans="1:6" x14ac:dyDescent="0.3">
      <c r="A16732">
        <v>333562</v>
      </c>
      <c r="B16732">
        <v>54949443</v>
      </c>
      <c r="C16732" s="1" t="s">
        <v>81</v>
      </c>
      <c r="D16732" s="1" t="s">
        <v>82</v>
      </c>
      <c r="E16732">
        <v>10</v>
      </c>
      <c r="F16732">
        <v>0</v>
      </c>
    </row>
    <row r="16733" spans="1:6" x14ac:dyDescent="0.3">
      <c r="A16733">
        <v>333562</v>
      </c>
      <c r="B16733">
        <v>54951194</v>
      </c>
      <c r="C16733" s="1" t="s">
        <v>7964</v>
      </c>
      <c r="D16733" s="1" t="s">
        <v>85</v>
      </c>
      <c r="E16733">
        <v>10</v>
      </c>
      <c r="F16733">
        <v>10</v>
      </c>
    </row>
    <row r="16734" spans="1:6" x14ac:dyDescent="0.3">
      <c r="A16734">
        <v>333562</v>
      </c>
      <c r="B16734">
        <v>54951547</v>
      </c>
      <c r="C16734" s="1" t="s">
        <v>81</v>
      </c>
      <c r="D16734" s="1" t="s">
        <v>82</v>
      </c>
      <c r="E16734">
        <v>10</v>
      </c>
      <c r="F16734">
        <v>0</v>
      </c>
    </row>
    <row r="16735" spans="1:6" x14ac:dyDescent="0.3">
      <c r="A16735">
        <v>333562</v>
      </c>
      <c r="B16735">
        <v>54963510</v>
      </c>
      <c r="C16735" s="1" t="s">
        <v>7988</v>
      </c>
      <c r="D16735" s="1" t="s">
        <v>85</v>
      </c>
      <c r="E16735">
        <v>6</v>
      </c>
      <c r="F16735">
        <v>6</v>
      </c>
    </row>
    <row r="16736" spans="1:6" x14ac:dyDescent="0.3">
      <c r="A16736">
        <v>333562</v>
      </c>
      <c r="B16736">
        <v>54963645</v>
      </c>
      <c r="C16736" s="1" t="s">
        <v>7989</v>
      </c>
      <c r="D16736" s="1" t="s">
        <v>85</v>
      </c>
      <c r="E16736">
        <v>6</v>
      </c>
      <c r="F16736">
        <v>6</v>
      </c>
    </row>
    <row r="16737" spans="1:6" x14ac:dyDescent="0.3">
      <c r="A16737">
        <v>333562</v>
      </c>
      <c r="B16737">
        <v>54965032</v>
      </c>
      <c r="C16737" s="1" t="s">
        <v>7998</v>
      </c>
      <c r="D16737" s="1" t="s">
        <v>85</v>
      </c>
      <c r="E16737">
        <v>50</v>
      </c>
      <c r="F16737">
        <v>32</v>
      </c>
    </row>
    <row r="16738" spans="1:6" x14ac:dyDescent="0.3">
      <c r="A16738">
        <v>333562</v>
      </c>
      <c r="B16738">
        <v>54965618</v>
      </c>
      <c r="C16738" s="1" t="s">
        <v>81</v>
      </c>
      <c r="D16738" s="1" t="s">
        <v>82</v>
      </c>
      <c r="E16738">
        <v>50</v>
      </c>
      <c r="F16738">
        <v>0</v>
      </c>
    </row>
    <row r="16739" spans="1:6" x14ac:dyDescent="0.3">
      <c r="A16739">
        <v>333562</v>
      </c>
      <c r="B16739">
        <v>54993550</v>
      </c>
      <c r="C16739" s="1" t="s">
        <v>8108</v>
      </c>
      <c r="D16739" s="1" t="s">
        <v>85</v>
      </c>
      <c r="E16739">
        <v>6</v>
      </c>
      <c r="F16739">
        <v>6</v>
      </c>
    </row>
    <row r="16740" spans="1:6" x14ac:dyDescent="0.3">
      <c r="A16740">
        <v>333562</v>
      </c>
      <c r="B16740">
        <v>54993724</v>
      </c>
      <c r="C16740" s="1" t="s">
        <v>8109</v>
      </c>
      <c r="D16740" s="1" t="s">
        <v>85</v>
      </c>
      <c r="E16740">
        <v>6</v>
      </c>
      <c r="F16740">
        <v>6</v>
      </c>
    </row>
    <row r="16741" spans="1:6" x14ac:dyDescent="0.3">
      <c r="A16741">
        <v>333562</v>
      </c>
      <c r="B16741">
        <v>54993878</v>
      </c>
      <c r="C16741" s="1" t="s">
        <v>81</v>
      </c>
      <c r="D16741" s="1" t="s">
        <v>82</v>
      </c>
      <c r="E16741">
        <v>6</v>
      </c>
      <c r="F16741">
        <v>0</v>
      </c>
    </row>
    <row r="16742" spans="1:6" x14ac:dyDescent="0.3">
      <c r="A16742">
        <v>333562</v>
      </c>
      <c r="B16742">
        <v>54994947</v>
      </c>
      <c r="C16742" s="1" t="s">
        <v>8114</v>
      </c>
      <c r="D16742" s="1" t="s">
        <v>85</v>
      </c>
      <c r="E16742">
        <v>6</v>
      </c>
      <c r="F16742">
        <v>6</v>
      </c>
    </row>
    <row r="16743" spans="1:6" x14ac:dyDescent="0.3">
      <c r="A16743">
        <v>333562</v>
      </c>
      <c r="B16743">
        <v>54995123</v>
      </c>
      <c r="C16743" s="1" t="s">
        <v>8116</v>
      </c>
      <c r="D16743" s="1" t="s">
        <v>85</v>
      </c>
      <c r="E16743">
        <v>6</v>
      </c>
      <c r="F16743">
        <v>6</v>
      </c>
    </row>
    <row r="16744" spans="1:6" x14ac:dyDescent="0.3">
      <c r="A16744">
        <v>333562</v>
      </c>
      <c r="B16744">
        <v>55046167</v>
      </c>
      <c r="C16744" s="1" t="s">
        <v>8330</v>
      </c>
      <c r="D16744" s="1" t="s">
        <v>85</v>
      </c>
      <c r="E16744">
        <v>6</v>
      </c>
      <c r="F16744">
        <v>6</v>
      </c>
    </row>
    <row r="16745" spans="1:6" x14ac:dyDescent="0.3">
      <c r="A16745">
        <v>333562</v>
      </c>
      <c r="B16745">
        <v>55046302</v>
      </c>
      <c r="C16745" s="1" t="s">
        <v>8331</v>
      </c>
      <c r="D16745" s="1" t="s">
        <v>85</v>
      </c>
      <c r="E16745">
        <v>6</v>
      </c>
      <c r="F16745">
        <v>6</v>
      </c>
    </row>
    <row r="16746" spans="1:6" x14ac:dyDescent="0.3">
      <c r="A16746">
        <v>333562</v>
      </c>
      <c r="B16746">
        <v>55046439</v>
      </c>
      <c r="C16746" s="1" t="s">
        <v>8332</v>
      </c>
      <c r="D16746" s="1" t="s">
        <v>85</v>
      </c>
      <c r="E16746">
        <v>6</v>
      </c>
      <c r="F16746">
        <v>6</v>
      </c>
    </row>
    <row r="16747" spans="1:6" x14ac:dyDescent="0.3">
      <c r="A16747">
        <v>333562</v>
      </c>
      <c r="B16747">
        <v>55046553</v>
      </c>
      <c r="C16747" s="1" t="s">
        <v>8333</v>
      </c>
      <c r="D16747" s="1" t="s">
        <v>85</v>
      </c>
      <c r="E16747">
        <v>6</v>
      </c>
      <c r="F16747">
        <v>6</v>
      </c>
    </row>
    <row r="16748" spans="1:6" x14ac:dyDescent="0.3">
      <c r="A16748">
        <v>333562</v>
      </c>
      <c r="B16748">
        <v>55046671</v>
      </c>
      <c r="C16748" s="1" t="s">
        <v>81</v>
      </c>
      <c r="D16748" s="1" t="s">
        <v>82</v>
      </c>
      <c r="E16748">
        <v>6</v>
      </c>
      <c r="F16748">
        <v>0</v>
      </c>
    </row>
    <row r="16749" spans="1:6" x14ac:dyDescent="0.3">
      <c r="A16749">
        <v>333562</v>
      </c>
      <c r="B16749">
        <v>55046795</v>
      </c>
      <c r="C16749" s="1" t="s">
        <v>8336</v>
      </c>
      <c r="D16749" s="1" t="s">
        <v>85</v>
      </c>
      <c r="E16749">
        <v>50</v>
      </c>
      <c r="F16749">
        <v>3</v>
      </c>
    </row>
    <row r="16750" spans="1:6" x14ac:dyDescent="0.3">
      <c r="A16750">
        <v>333562</v>
      </c>
      <c r="B16750">
        <v>55046948</v>
      </c>
      <c r="C16750" s="1" t="s">
        <v>81</v>
      </c>
      <c r="D16750" s="1" t="s">
        <v>82</v>
      </c>
      <c r="E16750">
        <v>50</v>
      </c>
      <c r="F16750">
        <v>0</v>
      </c>
    </row>
    <row r="16751" spans="1:6" x14ac:dyDescent="0.3">
      <c r="A16751">
        <v>333562</v>
      </c>
      <c r="B16751">
        <v>55076058</v>
      </c>
      <c r="C16751" s="1" t="s">
        <v>8445</v>
      </c>
      <c r="D16751" s="1" t="s">
        <v>85</v>
      </c>
      <c r="E16751">
        <v>6</v>
      </c>
      <c r="F16751">
        <v>6</v>
      </c>
    </row>
    <row r="16752" spans="1:6" x14ac:dyDescent="0.3">
      <c r="A16752">
        <v>333562</v>
      </c>
      <c r="B16752">
        <v>55076230</v>
      </c>
      <c r="C16752" s="1" t="s">
        <v>8446</v>
      </c>
      <c r="D16752" s="1" t="s">
        <v>85</v>
      </c>
      <c r="E16752">
        <v>6</v>
      </c>
      <c r="F16752">
        <v>5</v>
      </c>
    </row>
    <row r="16753" spans="1:6" x14ac:dyDescent="0.3">
      <c r="A16753">
        <v>333562</v>
      </c>
      <c r="B16753">
        <v>55076379</v>
      </c>
      <c r="C16753" s="1" t="s">
        <v>8447</v>
      </c>
      <c r="D16753" s="1" t="s">
        <v>85</v>
      </c>
      <c r="E16753">
        <v>6</v>
      </c>
      <c r="F16753">
        <v>6</v>
      </c>
    </row>
    <row r="16754" spans="1:6" x14ac:dyDescent="0.3">
      <c r="A16754">
        <v>333562</v>
      </c>
      <c r="B16754">
        <v>55076572</v>
      </c>
      <c r="C16754" s="1" t="s">
        <v>81</v>
      </c>
      <c r="D16754" s="1" t="s">
        <v>82</v>
      </c>
      <c r="E16754">
        <v>6</v>
      </c>
      <c r="F16754">
        <v>0</v>
      </c>
    </row>
    <row r="16755" spans="1:6" x14ac:dyDescent="0.3">
      <c r="A16755">
        <v>333562</v>
      </c>
      <c r="B16755">
        <v>55080353</v>
      </c>
      <c r="C16755" s="1" t="s">
        <v>8460</v>
      </c>
      <c r="D16755" s="1" t="s">
        <v>85</v>
      </c>
      <c r="E16755">
        <v>100</v>
      </c>
      <c r="F16755">
        <v>47</v>
      </c>
    </row>
    <row r="16756" spans="1:6" x14ac:dyDescent="0.3">
      <c r="A16756">
        <v>333562</v>
      </c>
      <c r="B16756">
        <v>55083077</v>
      </c>
      <c r="C16756" s="1" t="s">
        <v>81</v>
      </c>
      <c r="D16756" s="1" t="s">
        <v>82</v>
      </c>
      <c r="E16756">
        <v>100</v>
      </c>
      <c r="F16756">
        <v>0</v>
      </c>
    </row>
    <row r="16757" spans="1:6" x14ac:dyDescent="0.3">
      <c r="A16757">
        <v>333562</v>
      </c>
      <c r="B16757">
        <v>55083192</v>
      </c>
      <c r="C16757" s="1" t="s">
        <v>8478</v>
      </c>
      <c r="D16757" s="1" t="s">
        <v>85</v>
      </c>
      <c r="E16757">
        <v>6</v>
      </c>
      <c r="F16757">
        <v>6</v>
      </c>
    </row>
    <row r="16758" spans="1:6" x14ac:dyDescent="0.3">
      <c r="A16758">
        <v>333562</v>
      </c>
      <c r="B16758">
        <v>55083513</v>
      </c>
      <c r="C16758" s="1" t="s">
        <v>8481</v>
      </c>
      <c r="D16758" s="1" t="s">
        <v>85</v>
      </c>
      <c r="E16758">
        <v>100</v>
      </c>
      <c r="F16758">
        <v>26</v>
      </c>
    </row>
    <row r="16759" spans="1:6" x14ac:dyDescent="0.3">
      <c r="A16759">
        <v>333562</v>
      </c>
      <c r="B16759">
        <v>55092976</v>
      </c>
      <c r="C16759" s="1" t="s">
        <v>8528</v>
      </c>
      <c r="D16759" s="1" t="s">
        <v>85</v>
      </c>
      <c r="E16759">
        <v>6</v>
      </c>
      <c r="F16759">
        <v>6</v>
      </c>
    </row>
    <row r="16760" spans="1:6" x14ac:dyDescent="0.3">
      <c r="A16760">
        <v>333562</v>
      </c>
      <c r="B16760">
        <v>55093164</v>
      </c>
      <c r="C16760" s="1" t="s">
        <v>8529</v>
      </c>
      <c r="D16760" s="1" t="s">
        <v>85</v>
      </c>
      <c r="E16760">
        <v>6</v>
      </c>
      <c r="F16760">
        <v>6</v>
      </c>
    </row>
    <row r="16761" spans="1:6" x14ac:dyDescent="0.3">
      <c r="A16761">
        <v>333562</v>
      </c>
      <c r="B16761">
        <v>55106281</v>
      </c>
      <c r="C16761" s="1" t="s">
        <v>81</v>
      </c>
      <c r="D16761" s="1" t="s">
        <v>82</v>
      </c>
      <c r="E16761">
        <v>25</v>
      </c>
      <c r="F16761">
        <v>0</v>
      </c>
    </row>
    <row r="16762" spans="1:6" x14ac:dyDescent="0.3">
      <c r="A16762">
        <v>333562</v>
      </c>
      <c r="B16762">
        <v>55106884</v>
      </c>
      <c r="C16762" s="1" t="s">
        <v>8555</v>
      </c>
      <c r="D16762" s="1" t="s">
        <v>85</v>
      </c>
      <c r="E16762">
        <v>11</v>
      </c>
      <c r="F16762">
        <v>9</v>
      </c>
    </row>
    <row r="16763" spans="1:6" x14ac:dyDescent="0.3">
      <c r="A16763">
        <v>333562</v>
      </c>
      <c r="B16763">
        <v>55106955</v>
      </c>
      <c r="C16763" s="1" t="s">
        <v>81</v>
      </c>
      <c r="D16763" s="1" t="s">
        <v>82</v>
      </c>
      <c r="E16763">
        <v>11</v>
      </c>
      <c r="F16763">
        <v>0</v>
      </c>
    </row>
    <row r="16764" spans="1:6" x14ac:dyDescent="0.3">
      <c r="A16764">
        <v>333562</v>
      </c>
      <c r="B16764">
        <v>55106974</v>
      </c>
      <c r="C16764" s="1" t="s">
        <v>8557</v>
      </c>
      <c r="D16764" s="1" t="s">
        <v>85</v>
      </c>
      <c r="E16764">
        <v>6</v>
      </c>
      <c r="F16764">
        <v>6</v>
      </c>
    </row>
    <row r="16765" spans="1:6" x14ac:dyDescent="0.3">
      <c r="A16765">
        <v>333562</v>
      </c>
      <c r="B16765">
        <v>55129249</v>
      </c>
      <c r="C16765" s="1" t="s">
        <v>81</v>
      </c>
      <c r="D16765" s="1" t="s">
        <v>82</v>
      </c>
      <c r="E16765">
        <v>100</v>
      </c>
      <c r="F16765">
        <v>0</v>
      </c>
    </row>
    <row r="16766" spans="1:6" x14ac:dyDescent="0.3">
      <c r="A16766">
        <v>333562</v>
      </c>
      <c r="B16766">
        <v>55202279</v>
      </c>
      <c r="C16766" s="1" t="s">
        <v>8858</v>
      </c>
      <c r="D16766" s="1" t="s">
        <v>83</v>
      </c>
      <c r="E16766">
        <v>100</v>
      </c>
      <c r="F16766">
        <v>100</v>
      </c>
    </row>
    <row r="16767" spans="1:6" x14ac:dyDescent="0.3">
      <c r="A16767">
        <v>333562</v>
      </c>
      <c r="B16767">
        <v>55288122</v>
      </c>
      <c r="C16767" s="1" t="s">
        <v>9075</v>
      </c>
      <c r="D16767" s="1" t="s">
        <v>85</v>
      </c>
      <c r="E16767">
        <v>6</v>
      </c>
      <c r="F16767">
        <v>6</v>
      </c>
    </row>
    <row r="16768" spans="1:6" x14ac:dyDescent="0.3">
      <c r="A16768">
        <v>333562</v>
      </c>
      <c r="B16768">
        <v>55288241</v>
      </c>
      <c r="C16768" s="1" t="s">
        <v>81</v>
      </c>
      <c r="D16768" s="1" t="s">
        <v>82</v>
      </c>
      <c r="E16768">
        <v>6</v>
      </c>
      <c r="F16768">
        <v>0</v>
      </c>
    </row>
    <row r="16769" spans="1:6" x14ac:dyDescent="0.3">
      <c r="A16769">
        <v>333562</v>
      </c>
      <c r="B16769">
        <v>55288255</v>
      </c>
      <c r="C16769" s="1" t="s">
        <v>9076</v>
      </c>
      <c r="D16769" s="1" t="s">
        <v>85</v>
      </c>
      <c r="E16769">
        <v>6</v>
      </c>
      <c r="F16769">
        <v>6</v>
      </c>
    </row>
    <row r="16770" spans="1:6" x14ac:dyDescent="0.3">
      <c r="A16770">
        <v>333562</v>
      </c>
      <c r="B16770">
        <v>55309594</v>
      </c>
      <c r="C16770" s="1" t="s">
        <v>9154</v>
      </c>
      <c r="D16770" s="1" t="s">
        <v>85</v>
      </c>
      <c r="E16770">
        <v>6</v>
      </c>
      <c r="F16770">
        <v>6</v>
      </c>
    </row>
    <row r="16771" spans="1:6" x14ac:dyDescent="0.3">
      <c r="A16771">
        <v>333562</v>
      </c>
      <c r="B16771">
        <v>55309747</v>
      </c>
      <c r="C16771" s="1" t="s">
        <v>9156</v>
      </c>
      <c r="D16771" s="1" t="s">
        <v>85</v>
      </c>
      <c r="E16771">
        <v>6</v>
      </c>
      <c r="F16771">
        <v>6</v>
      </c>
    </row>
    <row r="16772" spans="1:6" x14ac:dyDescent="0.3">
      <c r="A16772">
        <v>333562</v>
      </c>
      <c r="B16772">
        <v>55309924</v>
      </c>
      <c r="C16772" s="1" t="s">
        <v>81</v>
      </c>
      <c r="D16772" s="1" t="s">
        <v>82</v>
      </c>
      <c r="E16772">
        <v>6</v>
      </c>
      <c r="F16772">
        <v>0</v>
      </c>
    </row>
    <row r="16773" spans="1:6" x14ac:dyDescent="0.3">
      <c r="A16773">
        <v>333562</v>
      </c>
      <c r="B16773">
        <v>55408863</v>
      </c>
      <c r="C16773" s="1" t="s">
        <v>9429</v>
      </c>
      <c r="D16773" s="1" t="s">
        <v>85</v>
      </c>
      <c r="E16773">
        <v>6</v>
      </c>
      <c r="F16773">
        <v>6</v>
      </c>
    </row>
    <row r="16774" spans="1:6" x14ac:dyDescent="0.3">
      <c r="A16774">
        <v>333562</v>
      </c>
      <c r="B16774">
        <v>55441014</v>
      </c>
      <c r="C16774" s="1" t="s">
        <v>81</v>
      </c>
      <c r="D16774" s="1" t="s">
        <v>82</v>
      </c>
      <c r="E16774">
        <v>51</v>
      </c>
      <c r="F16774">
        <v>0</v>
      </c>
    </row>
    <row r="16775" spans="1:6" x14ac:dyDescent="0.3">
      <c r="A16775">
        <v>333562</v>
      </c>
      <c r="B16775">
        <v>55613813</v>
      </c>
      <c r="C16775" s="1" t="s">
        <v>10192</v>
      </c>
      <c r="D16775" s="1" t="s">
        <v>85</v>
      </c>
      <c r="E16775">
        <v>6</v>
      </c>
      <c r="F16775">
        <v>6</v>
      </c>
    </row>
    <row r="16776" spans="1:6" x14ac:dyDescent="0.3">
      <c r="A16776">
        <v>333562</v>
      </c>
      <c r="B16776">
        <v>55613958</v>
      </c>
      <c r="C16776" s="1" t="s">
        <v>10193</v>
      </c>
      <c r="D16776" s="1" t="s">
        <v>85</v>
      </c>
      <c r="E16776">
        <v>6</v>
      </c>
      <c r="F16776">
        <v>6</v>
      </c>
    </row>
    <row r="16777" spans="1:6" x14ac:dyDescent="0.3">
      <c r="A16777">
        <v>333562</v>
      </c>
      <c r="B16777">
        <v>55614114</v>
      </c>
      <c r="C16777" s="1" t="s">
        <v>10194</v>
      </c>
      <c r="D16777" s="1" t="s">
        <v>85</v>
      </c>
      <c r="E16777">
        <v>6</v>
      </c>
      <c r="F16777">
        <v>5</v>
      </c>
    </row>
    <row r="16778" spans="1:6" x14ac:dyDescent="0.3">
      <c r="A16778">
        <v>333562</v>
      </c>
      <c r="B16778">
        <v>55614215</v>
      </c>
      <c r="C16778" s="1" t="s">
        <v>81</v>
      </c>
      <c r="D16778" s="1" t="s">
        <v>82</v>
      </c>
      <c r="E16778">
        <v>6</v>
      </c>
      <c r="F16778">
        <v>0</v>
      </c>
    </row>
    <row r="16779" spans="1:6" x14ac:dyDescent="0.3">
      <c r="A16779">
        <v>334311</v>
      </c>
      <c r="B16779">
        <v>54727091</v>
      </c>
      <c r="C16779" s="1" t="s">
        <v>7186</v>
      </c>
      <c r="D16779" s="1" t="s">
        <v>85</v>
      </c>
      <c r="E16779">
        <v>10</v>
      </c>
      <c r="F16779">
        <v>10</v>
      </c>
    </row>
    <row r="16780" spans="1:6" x14ac:dyDescent="0.3">
      <c r="A16780">
        <v>334311</v>
      </c>
      <c r="B16780">
        <v>54727317</v>
      </c>
      <c r="C16780" s="1" t="s">
        <v>81</v>
      </c>
      <c r="D16780" s="1" t="s">
        <v>82</v>
      </c>
      <c r="E16780">
        <v>10</v>
      </c>
      <c r="F16780">
        <v>0</v>
      </c>
    </row>
    <row r="16781" spans="1:6" x14ac:dyDescent="0.3">
      <c r="A16781">
        <v>335233</v>
      </c>
      <c r="B16781">
        <v>54994656</v>
      </c>
      <c r="C16781" s="1" t="s">
        <v>8112</v>
      </c>
      <c r="D16781" s="1" t="s">
        <v>85</v>
      </c>
      <c r="E16781">
        <v>6</v>
      </c>
      <c r="F16781">
        <v>6</v>
      </c>
    </row>
    <row r="16782" spans="1:6" x14ac:dyDescent="0.3">
      <c r="A16782">
        <v>335233</v>
      </c>
      <c r="B16782">
        <v>54998809</v>
      </c>
      <c r="C16782" s="1" t="s">
        <v>8128</v>
      </c>
      <c r="D16782" s="1" t="s">
        <v>85</v>
      </c>
      <c r="E16782">
        <v>20</v>
      </c>
      <c r="F16782">
        <v>20</v>
      </c>
    </row>
    <row r="16783" spans="1:6" x14ac:dyDescent="0.3">
      <c r="A16783">
        <v>335233</v>
      </c>
      <c r="B16783">
        <v>54999204</v>
      </c>
      <c r="C16783" s="1" t="s">
        <v>81</v>
      </c>
      <c r="D16783" s="1" t="s">
        <v>82</v>
      </c>
      <c r="E16783">
        <v>20</v>
      </c>
      <c r="F16783">
        <v>0</v>
      </c>
    </row>
    <row r="16784" spans="1:6" x14ac:dyDescent="0.3">
      <c r="A16784">
        <v>335233</v>
      </c>
      <c r="B16784">
        <v>55003786</v>
      </c>
      <c r="C16784" s="1" t="s">
        <v>81</v>
      </c>
      <c r="D16784" s="1" t="s">
        <v>82</v>
      </c>
      <c r="E16784">
        <v>10</v>
      </c>
      <c r="F16784">
        <v>0</v>
      </c>
    </row>
    <row r="16785" spans="1:6" x14ac:dyDescent="0.3">
      <c r="A16785">
        <v>335233</v>
      </c>
      <c r="B16785">
        <v>55003826</v>
      </c>
      <c r="C16785" s="1" t="s">
        <v>8134</v>
      </c>
      <c r="D16785" s="1" t="s">
        <v>85</v>
      </c>
      <c r="E16785">
        <v>10</v>
      </c>
      <c r="F16785">
        <v>10</v>
      </c>
    </row>
    <row r="16786" spans="1:6" x14ac:dyDescent="0.3">
      <c r="A16786">
        <v>335233</v>
      </c>
      <c r="B16786">
        <v>55004030</v>
      </c>
      <c r="C16786" s="1" t="s">
        <v>8135</v>
      </c>
      <c r="D16786" s="1" t="s">
        <v>85</v>
      </c>
      <c r="E16786">
        <v>10</v>
      </c>
      <c r="F16786">
        <v>10</v>
      </c>
    </row>
    <row r="16787" spans="1:6" x14ac:dyDescent="0.3">
      <c r="A16787">
        <v>335233</v>
      </c>
      <c r="B16787">
        <v>55004247</v>
      </c>
      <c r="C16787" s="1" t="s">
        <v>8136</v>
      </c>
      <c r="D16787" s="1" t="s">
        <v>85</v>
      </c>
      <c r="E16787">
        <v>10</v>
      </c>
      <c r="F16787">
        <v>10</v>
      </c>
    </row>
    <row r="16788" spans="1:6" x14ac:dyDescent="0.3">
      <c r="A16788">
        <v>335233</v>
      </c>
      <c r="B16788">
        <v>55004448</v>
      </c>
      <c r="C16788" s="1" t="s">
        <v>8137</v>
      </c>
      <c r="D16788" s="1" t="s">
        <v>85</v>
      </c>
      <c r="E16788">
        <v>10</v>
      </c>
      <c r="F16788">
        <v>10</v>
      </c>
    </row>
    <row r="16789" spans="1:6" x14ac:dyDescent="0.3">
      <c r="A16789">
        <v>335233</v>
      </c>
      <c r="B16789">
        <v>55004705</v>
      </c>
      <c r="C16789" s="1" t="s">
        <v>8138</v>
      </c>
      <c r="D16789" s="1" t="s">
        <v>85</v>
      </c>
      <c r="E16789">
        <v>10</v>
      </c>
      <c r="F16789">
        <v>10</v>
      </c>
    </row>
    <row r="16790" spans="1:6" x14ac:dyDescent="0.3">
      <c r="A16790">
        <v>335233</v>
      </c>
      <c r="B16790">
        <v>55004997</v>
      </c>
      <c r="C16790" s="1" t="s">
        <v>8139</v>
      </c>
      <c r="D16790" s="1" t="s">
        <v>85</v>
      </c>
      <c r="E16790">
        <v>10</v>
      </c>
      <c r="F16790">
        <v>10</v>
      </c>
    </row>
    <row r="16791" spans="1:6" x14ac:dyDescent="0.3">
      <c r="A16791">
        <v>335233</v>
      </c>
      <c r="B16791">
        <v>55005250</v>
      </c>
      <c r="C16791" s="1" t="s">
        <v>8141</v>
      </c>
      <c r="D16791" s="1" t="s">
        <v>85</v>
      </c>
      <c r="E16791">
        <v>10</v>
      </c>
      <c r="F16791">
        <v>10</v>
      </c>
    </row>
    <row r="16792" spans="1:6" x14ac:dyDescent="0.3">
      <c r="A16792">
        <v>335233</v>
      </c>
      <c r="B16792">
        <v>55005496</v>
      </c>
      <c r="C16792" s="1" t="s">
        <v>8143</v>
      </c>
      <c r="D16792" s="1" t="s">
        <v>85</v>
      </c>
      <c r="E16792">
        <v>10</v>
      </c>
      <c r="F16792">
        <v>10</v>
      </c>
    </row>
    <row r="16793" spans="1:6" x14ac:dyDescent="0.3">
      <c r="A16793">
        <v>335233</v>
      </c>
      <c r="B16793">
        <v>55005758</v>
      </c>
      <c r="C16793" s="1" t="s">
        <v>8145</v>
      </c>
      <c r="D16793" s="1" t="s">
        <v>85</v>
      </c>
      <c r="E16793">
        <v>10</v>
      </c>
      <c r="F16793">
        <v>10</v>
      </c>
    </row>
    <row r="16794" spans="1:6" x14ac:dyDescent="0.3">
      <c r="A16794">
        <v>335233</v>
      </c>
      <c r="B16794">
        <v>55005966</v>
      </c>
      <c r="C16794" s="1" t="s">
        <v>8149</v>
      </c>
      <c r="D16794" s="1" t="s">
        <v>85</v>
      </c>
      <c r="E16794">
        <v>10</v>
      </c>
      <c r="F16794">
        <v>10</v>
      </c>
    </row>
    <row r="16795" spans="1:6" x14ac:dyDescent="0.3">
      <c r="A16795">
        <v>335233</v>
      </c>
      <c r="B16795">
        <v>55005988</v>
      </c>
      <c r="C16795" s="1" t="s">
        <v>8150</v>
      </c>
      <c r="D16795" s="1" t="s">
        <v>85</v>
      </c>
      <c r="E16795">
        <v>10</v>
      </c>
      <c r="F16795">
        <v>10</v>
      </c>
    </row>
    <row r="16796" spans="1:6" x14ac:dyDescent="0.3">
      <c r="A16796">
        <v>335233</v>
      </c>
      <c r="B16796">
        <v>55006242</v>
      </c>
      <c r="C16796" s="1" t="s">
        <v>81</v>
      </c>
      <c r="D16796" s="1" t="s">
        <v>82</v>
      </c>
      <c r="E16796">
        <v>10</v>
      </c>
      <c r="F16796">
        <v>0</v>
      </c>
    </row>
    <row r="16797" spans="1:6" x14ac:dyDescent="0.3">
      <c r="A16797">
        <v>335233</v>
      </c>
      <c r="B16797">
        <v>55006522</v>
      </c>
      <c r="C16797" s="1" t="s">
        <v>8155</v>
      </c>
      <c r="D16797" s="1" t="s">
        <v>85</v>
      </c>
      <c r="E16797">
        <v>10</v>
      </c>
      <c r="F16797">
        <v>10</v>
      </c>
    </row>
    <row r="16798" spans="1:6" x14ac:dyDescent="0.3">
      <c r="A16798">
        <v>335233</v>
      </c>
      <c r="B16798">
        <v>55006730</v>
      </c>
      <c r="C16798" s="1" t="s">
        <v>8157</v>
      </c>
      <c r="D16798" s="1" t="s">
        <v>85</v>
      </c>
      <c r="E16798">
        <v>10</v>
      </c>
      <c r="F16798">
        <v>10</v>
      </c>
    </row>
    <row r="16799" spans="1:6" x14ac:dyDescent="0.3">
      <c r="A16799">
        <v>335233</v>
      </c>
      <c r="B16799">
        <v>55006916</v>
      </c>
      <c r="C16799" s="1" t="s">
        <v>81</v>
      </c>
      <c r="D16799" s="1" t="s">
        <v>82</v>
      </c>
      <c r="E16799">
        <v>10</v>
      </c>
      <c r="F16799">
        <v>0</v>
      </c>
    </row>
    <row r="16800" spans="1:6" x14ac:dyDescent="0.3">
      <c r="A16800">
        <v>335233</v>
      </c>
      <c r="B16800">
        <v>55016603</v>
      </c>
      <c r="C16800" s="1" t="s">
        <v>8172</v>
      </c>
      <c r="D16800" s="1" t="s">
        <v>85</v>
      </c>
      <c r="E16800">
        <v>10</v>
      </c>
      <c r="F16800">
        <v>10</v>
      </c>
    </row>
    <row r="16801" spans="1:6" x14ac:dyDescent="0.3">
      <c r="A16801">
        <v>335233</v>
      </c>
      <c r="B16801">
        <v>55017024</v>
      </c>
      <c r="C16801" s="1" t="s">
        <v>8173</v>
      </c>
      <c r="D16801" s="1" t="s">
        <v>85</v>
      </c>
      <c r="E16801">
        <v>10</v>
      </c>
      <c r="F16801">
        <v>10</v>
      </c>
    </row>
    <row r="16802" spans="1:6" x14ac:dyDescent="0.3">
      <c r="A16802">
        <v>335233</v>
      </c>
      <c r="B16802">
        <v>55056183</v>
      </c>
      <c r="C16802" s="1" t="s">
        <v>8392</v>
      </c>
      <c r="D16802" s="1" t="s">
        <v>83</v>
      </c>
      <c r="E16802">
        <v>100</v>
      </c>
      <c r="F16802">
        <v>100</v>
      </c>
    </row>
    <row r="16803" spans="1:6" x14ac:dyDescent="0.3">
      <c r="A16803">
        <v>335233</v>
      </c>
      <c r="B16803">
        <v>55060914</v>
      </c>
      <c r="C16803" s="1" t="s">
        <v>81</v>
      </c>
      <c r="D16803" s="1" t="s">
        <v>82</v>
      </c>
      <c r="E16803">
        <v>20</v>
      </c>
      <c r="F16803">
        <v>0</v>
      </c>
    </row>
    <row r="16804" spans="1:6" x14ac:dyDescent="0.3">
      <c r="A16804">
        <v>335233</v>
      </c>
      <c r="B16804">
        <v>55061202</v>
      </c>
      <c r="C16804" s="1" t="s">
        <v>81</v>
      </c>
      <c r="D16804" s="1" t="s">
        <v>82</v>
      </c>
      <c r="E16804">
        <v>10</v>
      </c>
      <c r="F16804">
        <v>0</v>
      </c>
    </row>
    <row r="16805" spans="1:6" x14ac:dyDescent="0.3">
      <c r="A16805">
        <v>335233</v>
      </c>
      <c r="B16805">
        <v>55061224</v>
      </c>
      <c r="C16805" s="1" t="s">
        <v>81</v>
      </c>
      <c r="D16805" s="1" t="s">
        <v>82</v>
      </c>
      <c r="E16805">
        <v>10</v>
      </c>
      <c r="F16805">
        <v>0</v>
      </c>
    </row>
    <row r="16806" spans="1:6" x14ac:dyDescent="0.3">
      <c r="A16806">
        <v>335233</v>
      </c>
      <c r="B16806">
        <v>55062399</v>
      </c>
      <c r="C16806" s="1" t="s">
        <v>8420</v>
      </c>
      <c r="D16806" s="1" t="s">
        <v>85</v>
      </c>
      <c r="E16806">
        <v>6</v>
      </c>
      <c r="F16806">
        <v>6</v>
      </c>
    </row>
    <row r="16807" spans="1:6" x14ac:dyDescent="0.3">
      <c r="A16807">
        <v>335233</v>
      </c>
      <c r="B16807">
        <v>55063137</v>
      </c>
      <c r="C16807" s="1" t="s">
        <v>81</v>
      </c>
      <c r="D16807" s="1" t="s">
        <v>82</v>
      </c>
      <c r="E16807">
        <v>10</v>
      </c>
      <c r="F16807">
        <v>0</v>
      </c>
    </row>
    <row r="16808" spans="1:6" x14ac:dyDescent="0.3">
      <c r="A16808">
        <v>335233</v>
      </c>
      <c r="B16808">
        <v>55063603</v>
      </c>
      <c r="C16808" s="1" t="s">
        <v>81</v>
      </c>
      <c r="D16808" s="1" t="s">
        <v>82</v>
      </c>
      <c r="E16808">
        <v>10</v>
      </c>
      <c r="F16808">
        <v>0</v>
      </c>
    </row>
    <row r="16809" spans="1:6" x14ac:dyDescent="0.3">
      <c r="A16809">
        <v>335233</v>
      </c>
      <c r="B16809">
        <v>55094302</v>
      </c>
      <c r="C16809" s="1" t="s">
        <v>8532</v>
      </c>
      <c r="D16809" s="1" t="s">
        <v>85</v>
      </c>
      <c r="E16809">
        <v>100</v>
      </c>
      <c r="F16809">
        <v>53</v>
      </c>
    </row>
    <row r="16810" spans="1:6" x14ac:dyDescent="0.3">
      <c r="A16810">
        <v>335233</v>
      </c>
      <c r="B16810">
        <v>55098341</v>
      </c>
      <c r="C16810" s="1" t="s">
        <v>8537</v>
      </c>
      <c r="D16810" s="1" t="s">
        <v>85</v>
      </c>
      <c r="E16810">
        <v>35</v>
      </c>
      <c r="F16810">
        <v>21</v>
      </c>
    </row>
    <row r="16811" spans="1:6" x14ac:dyDescent="0.3">
      <c r="A16811">
        <v>335233</v>
      </c>
      <c r="B16811">
        <v>55148487</v>
      </c>
      <c r="C16811" s="1" t="s">
        <v>81</v>
      </c>
      <c r="D16811" s="1" t="s">
        <v>82</v>
      </c>
      <c r="E16811">
        <v>35</v>
      </c>
      <c r="F16811">
        <v>0</v>
      </c>
    </row>
    <row r="16812" spans="1:6" x14ac:dyDescent="0.3">
      <c r="A16812">
        <v>335233</v>
      </c>
      <c r="B16812">
        <v>55165897</v>
      </c>
      <c r="C16812" s="1" t="s">
        <v>8727</v>
      </c>
      <c r="D16812" s="1" t="s">
        <v>85</v>
      </c>
      <c r="E16812">
        <v>35</v>
      </c>
      <c r="F16812">
        <v>4</v>
      </c>
    </row>
    <row r="16813" spans="1:6" x14ac:dyDescent="0.3">
      <c r="A16813">
        <v>335233</v>
      </c>
      <c r="B16813">
        <v>55168979</v>
      </c>
      <c r="C16813" s="1" t="s">
        <v>8730</v>
      </c>
      <c r="D16813" s="1" t="s">
        <v>83</v>
      </c>
      <c r="E16813">
        <v>35</v>
      </c>
      <c r="F16813">
        <v>35</v>
      </c>
    </row>
    <row r="16814" spans="1:6" x14ac:dyDescent="0.3">
      <c r="A16814">
        <v>335233</v>
      </c>
      <c r="B16814">
        <v>55169062</v>
      </c>
      <c r="C16814" s="1" t="s">
        <v>8731</v>
      </c>
      <c r="D16814" s="1" t="s">
        <v>85</v>
      </c>
      <c r="E16814">
        <v>35</v>
      </c>
      <c r="F16814">
        <v>15</v>
      </c>
    </row>
    <row r="16815" spans="1:6" x14ac:dyDescent="0.3">
      <c r="A16815">
        <v>335233</v>
      </c>
      <c r="B16815">
        <v>55189066</v>
      </c>
      <c r="C16815" s="1" t="s">
        <v>81</v>
      </c>
      <c r="D16815" s="1" t="s">
        <v>82</v>
      </c>
      <c r="E16815">
        <v>35</v>
      </c>
      <c r="F16815">
        <v>0</v>
      </c>
    </row>
    <row r="16816" spans="1:6" x14ac:dyDescent="0.3">
      <c r="A16816">
        <v>336975</v>
      </c>
      <c r="B16816">
        <v>54764092</v>
      </c>
      <c r="C16816" s="1" t="s">
        <v>7311</v>
      </c>
      <c r="D16816" s="1" t="s">
        <v>85</v>
      </c>
      <c r="E16816">
        <v>10</v>
      </c>
      <c r="F16816">
        <v>10</v>
      </c>
    </row>
    <row r="16817" spans="1:6" x14ac:dyDescent="0.3">
      <c r="A16817">
        <v>336975</v>
      </c>
      <c r="B16817">
        <v>54764173</v>
      </c>
      <c r="C16817" s="1" t="s">
        <v>7312</v>
      </c>
      <c r="D16817" s="1" t="s">
        <v>85</v>
      </c>
      <c r="E16817">
        <v>10</v>
      </c>
      <c r="F16817">
        <v>10</v>
      </c>
    </row>
    <row r="16818" spans="1:6" x14ac:dyDescent="0.3">
      <c r="A16818">
        <v>336975</v>
      </c>
      <c r="B16818">
        <v>54764178</v>
      </c>
      <c r="C16818" s="1" t="s">
        <v>81</v>
      </c>
      <c r="D16818" s="1" t="s">
        <v>82</v>
      </c>
      <c r="E16818">
        <v>10</v>
      </c>
      <c r="F16818">
        <v>0</v>
      </c>
    </row>
    <row r="16819" spans="1:6" x14ac:dyDescent="0.3">
      <c r="A16819">
        <v>336975</v>
      </c>
      <c r="B16819">
        <v>54839773</v>
      </c>
      <c r="C16819" s="1" t="s">
        <v>7591</v>
      </c>
      <c r="D16819" s="1" t="s">
        <v>85</v>
      </c>
      <c r="E16819">
        <v>10</v>
      </c>
      <c r="F16819">
        <v>10</v>
      </c>
    </row>
    <row r="16820" spans="1:6" x14ac:dyDescent="0.3">
      <c r="A16820">
        <v>336975</v>
      </c>
      <c r="B16820">
        <v>54840850</v>
      </c>
      <c r="C16820" s="1" t="s">
        <v>7601</v>
      </c>
      <c r="D16820" s="1" t="s">
        <v>85</v>
      </c>
      <c r="E16820">
        <v>10</v>
      </c>
      <c r="F16820">
        <v>10</v>
      </c>
    </row>
    <row r="16821" spans="1:6" x14ac:dyDescent="0.3">
      <c r="A16821">
        <v>336975</v>
      </c>
      <c r="B16821">
        <v>54841017</v>
      </c>
      <c r="C16821" s="1" t="s">
        <v>81</v>
      </c>
      <c r="D16821" s="1" t="s">
        <v>82</v>
      </c>
      <c r="E16821">
        <v>10</v>
      </c>
      <c r="F16821">
        <v>0</v>
      </c>
    </row>
    <row r="16822" spans="1:6" x14ac:dyDescent="0.3">
      <c r="A16822">
        <v>336975</v>
      </c>
      <c r="B16822">
        <v>54841590</v>
      </c>
      <c r="C16822" s="1" t="s">
        <v>7610</v>
      </c>
      <c r="D16822" s="1" t="s">
        <v>85</v>
      </c>
      <c r="E16822">
        <v>10</v>
      </c>
      <c r="F16822">
        <v>10</v>
      </c>
    </row>
    <row r="16823" spans="1:6" x14ac:dyDescent="0.3">
      <c r="A16823">
        <v>336975</v>
      </c>
      <c r="B16823">
        <v>54842620</v>
      </c>
      <c r="C16823" s="1" t="s">
        <v>7619</v>
      </c>
      <c r="D16823" s="1" t="s">
        <v>85</v>
      </c>
      <c r="E16823">
        <v>10</v>
      </c>
      <c r="F16823">
        <v>10</v>
      </c>
    </row>
    <row r="16824" spans="1:6" x14ac:dyDescent="0.3">
      <c r="A16824">
        <v>336975</v>
      </c>
      <c r="B16824">
        <v>54903708</v>
      </c>
      <c r="C16824" s="1" t="s">
        <v>7832</v>
      </c>
      <c r="D16824" s="1" t="s">
        <v>85</v>
      </c>
      <c r="E16824">
        <v>20</v>
      </c>
      <c r="F16824">
        <v>20</v>
      </c>
    </row>
    <row r="16825" spans="1:6" x14ac:dyDescent="0.3">
      <c r="A16825">
        <v>336975</v>
      </c>
      <c r="B16825">
        <v>54907925</v>
      </c>
      <c r="C16825" s="1" t="s">
        <v>7833</v>
      </c>
      <c r="D16825" s="1" t="s">
        <v>85</v>
      </c>
      <c r="E16825">
        <v>20</v>
      </c>
      <c r="F16825">
        <v>20</v>
      </c>
    </row>
    <row r="16826" spans="1:6" x14ac:dyDescent="0.3">
      <c r="A16826">
        <v>336975</v>
      </c>
      <c r="B16826">
        <v>54908628</v>
      </c>
      <c r="C16826" s="1" t="s">
        <v>7834</v>
      </c>
      <c r="D16826" s="1" t="s">
        <v>85</v>
      </c>
      <c r="E16826">
        <v>20</v>
      </c>
      <c r="F16826">
        <v>20</v>
      </c>
    </row>
    <row r="16827" spans="1:6" x14ac:dyDescent="0.3">
      <c r="A16827">
        <v>336975</v>
      </c>
      <c r="B16827">
        <v>54909033</v>
      </c>
      <c r="C16827" s="1" t="s">
        <v>7837</v>
      </c>
      <c r="D16827" s="1" t="s">
        <v>85</v>
      </c>
      <c r="E16827">
        <v>20</v>
      </c>
      <c r="F16827">
        <v>20</v>
      </c>
    </row>
    <row r="16828" spans="1:6" x14ac:dyDescent="0.3">
      <c r="A16828">
        <v>336975</v>
      </c>
      <c r="B16828">
        <v>54909907</v>
      </c>
      <c r="C16828" s="1" t="s">
        <v>7844</v>
      </c>
      <c r="D16828" s="1" t="s">
        <v>85</v>
      </c>
      <c r="E16828">
        <v>20</v>
      </c>
      <c r="F16828">
        <v>20</v>
      </c>
    </row>
    <row r="16829" spans="1:6" x14ac:dyDescent="0.3">
      <c r="A16829">
        <v>336975</v>
      </c>
      <c r="B16829">
        <v>54910933</v>
      </c>
      <c r="C16829" s="1" t="s">
        <v>81</v>
      </c>
      <c r="D16829" s="1" t="s">
        <v>82</v>
      </c>
      <c r="E16829">
        <v>20</v>
      </c>
      <c r="F16829">
        <v>0</v>
      </c>
    </row>
    <row r="16830" spans="1:6" x14ac:dyDescent="0.3">
      <c r="A16830">
        <v>336975</v>
      </c>
      <c r="B16830">
        <v>54911981</v>
      </c>
      <c r="C16830" s="1" t="s">
        <v>81</v>
      </c>
      <c r="D16830" s="1" t="s">
        <v>82</v>
      </c>
      <c r="E16830">
        <v>20</v>
      </c>
      <c r="F16830">
        <v>0</v>
      </c>
    </row>
    <row r="16831" spans="1:6" x14ac:dyDescent="0.3">
      <c r="A16831">
        <v>336975</v>
      </c>
      <c r="B16831">
        <v>54912771</v>
      </c>
      <c r="C16831" s="1" t="s">
        <v>7858</v>
      </c>
      <c r="D16831" s="1" t="s">
        <v>85</v>
      </c>
      <c r="E16831">
        <v>20</v>
      </c>
      <c r="F16831">
        <v>20</v>
      </c>
    </row>
    <row r="16832" spans="1:6" x14ac:dyDescent="0.3">
      <c r="A16832">
        <v>336975</v>
      </c>
      <c r="B16832">
        <v>54914782</v>
      </c>
      <c r="C16832" s="1" t="s">
        <v>7861</v>
      </c>
      <c r="D16832" s="1" t="s">
        <v>85</v>
      </c>
      <c r="E16832">
        <v>20</v>
      </c>
      <c r="F16832">
        <v>3</v>
      </c>
    </row>
    <row r="16833" spans="1:6" x14ac:dyDescent="0.3">
      <c r="A16833">
        <v>336975</v>
      </c>
      <c r="B16833">
        <v>54927914</v>
      </c>
      <c r="C16833" s="1" t="s">
        <v>7876</v>
      </c>
      <c r="D16833" s="1" t="s">
        <v>85</v>
      </c>
      <c r="E16833">
        <v>20</v>
      </c>
      <c r="F16833">
        <v>20</v>
      </c>
    </row>
    <row r="16834" spans="1:6" x14ac:dyDescent="0.3">
      <c r="A16834">
        <v>336975</v>
      </c>
      <c r="B16834">
        <v>54929272</v>
      </c>
      <c r="C16834" s="1" t="s">
        <v>7880</v>
      </c>
      <c r="D16834" s="1" t="s">
        <v>85</v>
      </c>
      <c r="E16834">
        <v>20</v>
      </c>
      <c r="F16834">
        <v>2</v>
      </c>
    </row>
    <row r="16835" spans="1:6" x14ac:dyDescent="0.3">
      <c r="A16835">
        <v>336975</v>
      </c>
      <c r="B16835">
        <v>54929326</v>
      </c>
      <c r="C16835" s="1" t="s">
        <v>81</v>
      </c>
      <c r="D16835" s="1" t="s">
        <v>85</v>
      </c>
      <c r="E16835">
        <v>20</v>
      </c>
      <c r="F16835">
        <v>0</v>
      </c>
    </row>
    <row r="16836" spans="1:6" x14ac:dyDescent="0.3">
      <c r="A16836">
        <v>336975</v>
      </c>
      <c r="B16836">
        <v>54929361</v>
      </c>
      <c r="C16836" s="1" t="s">
        <v>81</v>
      </c>
      <c r="D16836" s="1" t="s">
        <v>82</v>
      </c>
      <c r="E16836">
        <v>20</v>
      </c>
      <c r="F16836">
        <v>0</v>
      </c>
    </row>
    <row r="16837" spans="1:6" x14ac:dyDescent="0.3">
      <c r="A16837">
        <v>336975</v>
      </c>
      <c r="B16837">
        <v>54929374</v>
      </c>
      <c r="C16837" s="1" t="s">
        <v>7881</v>
      </c>
      <c r="D16837" s="1" t="s">
        <v>85</v>
      </c>
      <c r="E16837">
        <v>20</v>
      </c>
      <c r="F16837">
        <v>12</v>
      </c>
    </row>
    <row r="16838" spans="1:6" x14ac:dyDescent="0.3">
      <c r="A16838">
        <v>336975</v>
      </c>
      <c r="B16838">
        <v>54930300</v>
      </c>
      <c r="C16838" s="1" t="s">
        <v>7888</v>
      </c>
      <c r="D16838" s="1" t="s">
        <v>85</v>
      </c>
      <c r="E16838">
        <v>20</v>
      </c>
      <c r="F16838">
        <v>4</v>
      </c>
    </row>
    <row r="16839" spans="1:6" x14ac:dyDescent="0.3">
      <c r="A16839">
        <v>336975</v>
      </c>
      <c r="B16839">
        <v>54933050</v>
      </c>
      <c r="C16839" s="1" t="s">
        <v>7915</v>
      </c>
      <c r="D16839" s="1" t="s">
        <v>85</v>
      </c>
      <c r="E16839">
        <v>20</v>
      </c>
      <c r="F16839">
        <v>20</v>
      </c>
    </row>
    <row r="16840" spans="1:6" x14ac:dyDescent="0.3">
      <c r="A16840">
        <v>336975</v>
      </c>
      <c r="B16840">
        <v>54939246</v>
      </c>
      <c r="C16840" s="1" t="s">
        <v>7933</v>
      </c>
      <c r="D16840" s="1" t="s">
        <v>85</v>
      </c>
      <c r="E16840">
        <v>20</v>
      </c>
      <c r="F16840">
        <v>20</v>
      </c>
    </row>
    <row r="16841" spans="1:6" x14ac:dyDescent="0.3">
      <c r="A16841">
        <v>336975</v>
      </c>
      <c r="B16841">
        <v>54939592</v>
      </c>
      <c r="C16841" s="1" t="s">
        <v>81</v>
      </c>
      <c r="D16841" s="1" t="s">
        <v>82</v>
      </c>
      <c r="E16841">
        <v>20</v>
      </c>
      <c r="F16841">
        <v>0</v>
      </c>
    </row>
    <row r="16842" spans="1:6" x14ac:dyDescent="0.3">
      <c r="A16842">
        <v>336975</v>
      </c>
      <c r="B16842">
        <v>54939597</v>
      </c>
      <c r="C16842" s="1" t="s">
        <v>7934</v>
      </c>
      <c r="D16842" s="1" t="s">
        <v>85</v>
      </c>
      <c r="E16842">
        <v>20</v>
      </c>
      <c r="F16842">
        <v>20</v>
      </c>
    </row>
    <row r="16843" spans="1:6" x14ac:dyDescent="0.3">
      <c r="A16843">
        <v>336975</v>
      </c>
      <c r="B16843">
        <v>55047222</v>
      </c>
      <c r="C16843" s="1" t="s">
        <v>8341</v>
      </c>
      <c r="D16843" s="1" t="s">
        <v>85</v>
      </c>
      <c r="E16843">
        <v>20</v>
      </c>
      <c r="F16843">
        <v>19</v>
      </c>
    </row>
    <row r="16844" spans="1:6" x14ac:dyDescent="0.3">
      <c r="A16844">
        <v>336975</v>
      </c>
      <c r="B16844">
        <v>55080162</v>
      </c>
      <c r="C16844" s="1" t="s">
        <v>8459</v>
      </c>
      <c r="D16844" s="1" t="s">
        <v>85</v>
      </c>
      <c r="E16844">
        <v>20</v>
      </c>
      <c r="F16844">
        <v>20</v>
      </c>
    </row>
    <row r="16845" spans="1:6" x14ac:dyDescent="0.3">
      <c r="A16845">
        <v>336975</v>
      </c>
      <c r="B16845">
        <v>55081257</v>
      </c>
      <c r="C16845" s="1" t="s">
        <v>81</v>
      </c>
      <c r="D16845" s="1" t="s">
        <v>82</v>
      </c>
      <c r="E16845">
        <v>20</v>
      </c>
      <c r="F16845">
        <v>0</v>
      </c>
    </row>
    <row r="16846" spans="1:6" x14ac:dyDescent="0.3">
      <c r="A16846">
        <v>336975</v>
      </c>
      <c r="B16846">
        <v>55081429</v>
      </c>
      <c r="C16846" s="1" t="s">
        <v>8463</v>
      </c>
      <c r="D16846" s="1" t="s">
        <v>85</v>
      </c>
      <c r="E16846">
        <v>20</v>
      </c>
      <c r="F16846">
        <v>20</v>
      </c>
    </row>
    <row r="16847" spans="1:6" x14ac:dyDescent="0.3">
      <c r="A16847">
        <v>336975</v>
      </c>
      <c r="B16847">
        <v>55082874</v>
      </c>
      <c r="C16847" s="1" t="s">
        <v>8474</v>
      </c>
      <c r="D16847" s="1" t="s">
        <v>85</v>
      </c>
      <c r="E16847">
        <v>20</v>
      </c>
      <c r="F16847">
        <v>1</v>
      </c>
    </row>
    <row r="16848" spans="1:6" x14ac:dyDescent="0.3">
      <c r="A16848">
        <v>336975</v>
      </c>
      <c r="B16848">
        <v>55085261</v>
      </c>
      <c r="C16848" s="1" t="s">
        <v>81</v>
      </c>
      <c r="D16848" s="1" t="s">
        <v>82</v>
      </c>
      <c r="E16848">
        <v>20</v>
      </c>
      <c r="F16848">
        <v>0</v>
      </c>
    </row>
    <row r="16849" spans="1:6" x14ac:dyDescent="0.3">
      <c r="A16849">
        <v>336975</v>
      </c>
      <c r="B16849">
        <v>55085262</v>
      </c>
      <c r="C16849" s="1" t="s">
        <v>8488</v>
      </c>
      <c r="D16849" s="1" t="s">
        <v>85</v>
      </c>
      <c r="E16849">
        <v>20</v>
      </c>
      <c r="F16849">
        <v>20</v>
      </c>
    </row>
    <row r="16850" spans="1:6" x14ac:dyDescent="0.3">
      <c r="A16850">
        <v>336975</v>
      </c>
      <c r="B16850">
        <v>55085401</v>
      </c>
      <c r="C16850" s="1" t="s">
        <v>8489</v>
      </c>
      <c r="D16850" s="1" t="s">
        <v>85</v>
      </c>
      <c r="E16850">
        <v>60</v>
      </c>
      <c r="F16850">
        <v>57</v>
      </c>
    </row>
    <row r="16851" spans="1:6" x14ac:dyDescent="0.3">
      <c r="A16851">
        <v>336975</v>
      </c>
      <c r="B16851">
        <v>55091264</v>
      </c>
      <c r="C16851" s="1" t="s">
        <v>8521</v>
      </c>
      <c r="D16851" s="1" t="s">
        <v>85</v>
      </c>
      <c r="E16851">
        <v>20</v>
      </c>
      <c r="F16851">
        <v>20</v>
      </c>
    </row>
    <row r="16852" spans="1:6" x14ac:dyDescent="0.3">
      <c r="A16852">
        <v>336975</v>
      </c>
      <c r="B16852">
        <v>55092160</v>
      </c>
      <c r="C16852" s="1" t="s">
        <v>81</v>
      </c>
      <c r="D16852" s="1" t="s">
        <v>82</v>
      </c>
      <c r="E16852">
        <v>20</v>
      </c>
      <c r="F16852">
        <v>0</v>
      </c>
    </row>
    <row r="16853" spans="1:6" x14ac:dyDescent="0.3">
      <c r="A16853">
        <v>336975</v>
      </c>
      <c r="B16853">
        <v>55094326</v>
      </c>
      <c r="C16853" s="1" t="s">
        <v>81</v>
      </c>
      <c r="D16853" s="1" t="s">
        <v>82</v>
      </c>
      <c r="E16853">
        <v>20</v>
      </c>
      <c r="F16853">
        <v>0</v>
      </c>
    </row>
    <row r="16854" spans="1:6" x14ac:dyDescent="0.3">
      <c r="A16854">
        <v>336975</v>
      </c>
      <c r="B16854">
        <v>55095332</v>
      </c>
      <c r="C16854" s="1" t="s">
        <v>81</v>
      </c>
      <c r="D16854" s="1" t="s">
        <v>82</v>
      </c>
      <c r="E16854">
        <v>20</v>
      </c>
      <c r="F16854">
        <v>0</v>
      </c>
    </row>
    <row r="16855" spans="1:6" x14ac:dyDescent="0.3">
      <c r="A16855">
        <v>336975</v>
      </c>
      <c r="B16855">
        <v>55096453</v>
      </c>
      <c r="C16855" s="1" t="s">
        <v>81</v>
      </c>
      <c r="D16855" s="1" t="s">
        <v>82</v>
      </c>
      <c r="E16855">
        <v>20</v>
      </c>
      <c r="F16855">
        <v>0</v>
      </c>
    </row>
    <row r="16856" spans="1:6" x14ac:dyDescent="0.3">
      <c r="A16856">
        <v>336975</v>
      </c>
      <c r="B16856">
        <v>55096480</v>
      </c>
      <c r="C16856" s="1" t="s">
        <v>8536</v>
      </c>
      <c r="D16856" s="1" t="s">
        <v>85</v>
      </c>
      <c r="E16856">
        <v>20</v>
      </c>
      <c r="F16856">
        <v>20</v>
      </c>
    </row>
    <row r="16857" spans="1:6" x14ac:dyDescent="0.3">
      <c r="A16857">
        <v>336975</v>
      </c>
      <c r="B16857">
        <v>55097753</v>
      </c>
      <c r="C16857" s="1" t="s">
        <v>81</v>
      </c>
      <c r="D16857" s="1" t="s">
        <v>82</v>
      </c>
      <c r="E16857">
        <v>20</v>
      </c>
      <c r="F16857">
        <v>0</v>
      </c>
    </row>
    <row r="16858" spans="1:6" x14ac:dyDescent="0.3">
      <c r="A16858">
        <v>336975</v>
      </c>
      <c r="B16858">
        <v>55098997</v>
      </c>
      <c r="C16858" s="1" t="s">
        <v>8540</v>
      </c>
      <c r="D16858" s="1" t="s">
        <v>85</v>
      </c>
      <c r="E16858">
        <v>20</v>
      </c>
      <c r="F16858">
        <v>20</v>
      </c>
    </row>
    <row r="16859" spans="1:6" x14ac:dyDescent="0.3">
      <c r="A16859">
        <v>337722</v>
      </c>
      <c r="B16859">
        <v>54796080</v>
      </c>
      <c r="C16859" s="1" t="s">
        <v>7408</v>
      </c>
      <c r="D16859" s="1" t="s">
        <v>85</v>
      </c>
      <c r="E16859">
        <v>10</v>
      </c>
      <c r="F16859">
        <v>10</v>
      </c>
    </row>
    <row r="16860" spans="1:6" x14ac:dyDescent="0.3">
      <c r="A16860">
        <v>337722</v>
      </c>
      <c r="B16860">
        <v>54796602</v>
      </c>
      <c r="C16860" s="1" t="s">
        <v>7412</v>
      </c>
      <c r="D16860" s="1" t="s">
        <v>85</v>
      </c>
      <c r="E16860">
        <v>10</v>
      </c>
      <c r="F16860">
        <v>10</v>
      </c>
    </row>
    <row r="16861" spans="1:6" x14ac:dyDescent="0.3">
      <c r="A16861">
        <v>337722</v>
      </c>
      <c r="B16861">
        <v>54796653</v>
      </c>
      <c r="C16861" s="1" t="s">
        <v>7413</v>
      </c>
      <c r="D16861" s="1" t="s">
        <v>85</v>
      </c>
      <c r="E16861">
        <v>10</v>
      </c>
      <c r="F16861">
        <v>10</v>
      </c>
    </row>
    <row r="16862" spans="1:6" x14ac:dyDescent="0.3">
      <c r="A16862">
        <v>337722</v>
      </c>
      <c r="B16862">
        <v>54796672</v>
      </c>
      <c r="C16862" s="1" t="s">
        <v>7414</v>
      </c>
      <c r="D16862" s="1" t="s">
        <v>85</v>
      </c>
      <c r="E16862">
        <v>10</v>
      </c>
      <c r="F16862">
        <v>10</v>
      </c>
    </row>
    <row r="16863" spans="1:6" x14ac:dyDescent="0.3">
      <c r="A16863">
        <v>337722</v>
      </c>
      <c r="B16863">
        <v>54798674</v>
      </c>
      <c r="C16863" s="1" t="s">
        <v>7415</v>
      </c>
      <c r="D16863" s="1" t="s">
        <v>85</v>
      </c>
      <c r="E16863">
        <v>10</v>
      </c>
      <c r="F16863">
        <v>10</v>
      </c>
    </row>
    <row r="16864" spans="1:6" x14ac:dyDescent="0.3">
      <c r="A16864">
        <v>337722</v>
      </c>
      <c r="B16864">
        <v>54798675</v>
      </c>
      <c r="C16864" s="1" t="s">
        <v>7416</v>
      </c>
      <c r="D16864" s="1" t="s">
        <v>85</v>
      </c>
      <c r="E16864">
        <v>10</v>
      </c>
      <c r="F16864">
        <v>10</v>
      </c>
    </row>
    <row r="16865" spans="1:6" x14ac:dyDescent="0.3">
      <c r="A16865">
        <v>337722</v>
      </c>
      <c r="B16865">
        <v>54841266</v>
      </c>
      <c r="C16865" s="1" t="s">
        <v>7606</v>
      </c>
      <c r="D16865" s="1" t="s">
        <v>85</v>
      </c>
      <c r="E16865">
        <v>10</v>
      </c>
      <c r="F16865">
        <v>10</v>
      </c>
    </row>
    <row r="16866" spans="1:6" x14ac:dyDescent="0.3">
      <c r="A16866">
        <v>337722</v>
      </c>
      <c r="B16866">
        <v>54843886</v>
      </c>
      <c r="C16866" s="1" t="s">
        <v>7633</v>
      </c>
      <c r="D16866" s="1" t="s">
        <v>85</v>
      </c>
      <c r="E16866">
        <v>10</v>
      </c>
      <c r="F16866">
        <v>10</v>
      </c>
    </row>
    <row r="16867" spans="1:6" x14ac:dyDescent="0.3">
      <c r="A16867">
        <v>337722</v>
      </c>
      <c r="B16867">
        <v>54853642</v>
      </c>
      <c r="C16867" s="1" t="s">
        <v>7664</v>
      </c>
      <c r="D16867" s="1" t="s">
        <v>85</v>
      </c>
      <c r="E16867">
        <v>10</v>
      </c>
      <c r="F16867">
        <v>10</v>
      </c>
    </row>
    <row r="16868" spans="1:6" x14ac:dyDescent="0.3">
      <c r="A16868">
        <v>337722</v>
      </c>
      <c r="B16868">
        <v>54854986</v>
      </c>
      <c r="C16868" s="1" t="s">
        <v>7665</v>
      </c>
      <c r="D16868" s="1" t="s">
        <v>85</v>
      </c>
      <c r="E16868">
        <v>20</v>
      </c>
      <c r="F16868">
        <v>20</v>
      </c>
    </row>
    <row r="16869" spans="1:6" x14ac:dyDescent="0.3">
      <c r="A16869">
        <v>337722</v>
      </c>
      <c r="B16869">
        <v>54893661</v>
      </c>
      <c r="C16869" s="1" t="s">
        <v>7795</v>
      </c>
      <c r="D16869" s="1" t="s">
        <v>85</v>
      </c>
      <c r="E16869">
        <v>20</v>
      </c>
      <c r="F16869">
        <v>19</v>
      </c>
    </row>
    <row r="16870" spans="1:6" x14ac:dyDescent="0.3">
      <c r="A16870">
        <v>337722</v>
      </c>
      <c r="B16870">
        <v>54920230</v>
      </c>
      <c r="C16870" s="1" t="s">
        <v>7870</v>
      </c>
      <c r="D16870" s="1" t="s">
        <v>85</v>
      </c>
      <c r="E16870">
        <v>10</v>
      </c>
      <c r="F16870">
        <v>10</v>
      </c>
    </row>
    <row r="16871" spans="1:6" x14ac:dyDescent="0.3">
      <c r="A16871">
        <v>337722</v>
      </c>
      <c r="B16871">
        <v>54931642</v>
      </c>
      <c r="C16871" s="1" t="s">
        <v>7903</v>
      </c>
      <c r="D16871" s="1" t="s">
        <v>85</v>
      </c>
      <c r="E16871">
        <v>20</v>
      </c>
      <c r="F16871">
        <v>20</v>
      </c>
    </row>
    <row r="16872" spans="1:6" x14ac:dyDescent="0.3">
      <c r="A16872">
        <v>337722</v>
      </c>
      <c r="B16872">
        <v>54931792</v>
      </c>
      <c r="C16872" s="1" t="s">
        <v>7906</v>
      </c>
      <c r="D16872" s="1" t="s">
        <v>85</v>
      </c>
      <c r="E16872">
        <v>20</v>
      </c>
      <c r="F16872">
        <v>20</v>
      </c>
    </row>
    <row r="16873" spans="1:6" x14ac:dyDescent="0.3">
      <c r="A16873">
        <v>337722</v>
      </c>
      <c r="B16873">
        <v>54931971</v>
      </c>
      <c r="C16873" s="1" t="s">
        <v>81</v>
      </c>
      <c r="D16873" s="1" t="s">
        <v>82</v>
      </c>
      <c r="E16873">
        <v>20</v>
      </c>
      <c r="F16873">
        <v>0</v>
      </c>
    </row>
    <row r="16874" spans="1:6" x14ac:dyDescent="0.3">
      <c r="A16874">
        <v>337722</v>
      </c>
      <c r="B16874">
        <v>54931972</v>
      </c>
      <c r="C16874" s="1" t="s">
        <v>81</v>
      </c>
      <c r="D16874" s="1" t="s">
        <v>82</v>
      </c>
      <c r="E16874">
        <v>20</v>
      </c>
      <c r="F16874">
        <v>0</v>
      </c>
    </row>
    <row r="16875" spans="1:6" x14ac:dyDescent="0.3">
      <c r="A16875">
        <v>337722</v>
      </c>
      <c r="B16875">
        <v>54932452</v>
      </c>
      <c r="C16875" s="1" t="s">
        <v>7910</v>
      </c>
      <c r="D16875" s="1" t="s">
        <v>85</v>
      </c>
      <c r="E16875">
        <v>20</v>
      </c>
      <c r="F16875">
        <v>20</v>
      </c>
    </row>
    <row r="16876" spans="1:6" x14ac:dyDescent="0.3">
      <c r="A16876">
        <v>337722</v>
      </c>
      <c r="B16876">
        <v>54933041</v>
      </c>
      <c r="C16876" s="1" t="s">
        <v>7914</v>
      </c>
      <c r="D16876" s="1" t="s">
        <v>85</v>
      </c>
      <c r="E16876">
        <v>20</v>
      </c>
      <c r="F16876">
        <v>20</v>
      </c>
    </row>
    <row r="16877" spans="1:6" x14ac:dyDescent="0.3">
      <c r="A16877">
        <v>337722</v>
      </c>
      <c r="B16877">
        <v>54933748</v>
      </c>
      <c r="C16877" s="1" t="s">
        <v>7920</v>
      </c>
      <c r="D16877" s="1" t="s">
        <v>85</v>
      </c>
      <c r="E16877">
        <v>20</v>
      </c>
      <c r="F16877">
        <v>20</v>
      </c>
    </row>
    <row r="16878" spans="1:6" x14ac:dyDescent="0.3">
      <c r="A16878">
        <v>337722</v>
      </c>
      <c r="B16878">
        <v>54933869</v>
      </c>
      <c r="C16878" s="1" t="s">
        <v>7921</v>
      </c>
      <c r="D16878" s="1" t="s">
        <v>85</v>
      </c>
      <c r="E16878">
        <v>20</v>
      </c>
      <c r="F16878">
        <v>20</v>
      </c>
    </row>
    <row r="16879" spans="1:6" x14ac:dyDescent="0.3">
      <c r="A16879">
        <v>337722</v>
      </c>
      <c r="B16879">
        <v>54933938</v>
      </c>
      <c r="C16879" s="1" t="s">
        <v>7922</v>
      </c>
      <c r="D16879" s="1" t="s">
        <v>85</v>
      </c>
      <c r="E16879">
        <v>20</v>
      </c>
      <c r="F16879">
        <v>20</v>
      </c>
    </row>
    <row r="16880" spans="1:6" x14ac:dyDescent="0.3">
      <c r="A16880">
        <v>337722</v>
      </c>
      <c r="B16880">
        <v>54933988</v>
      </c>
      <c r="C16880" s="1" t="s">
        <v>7923</v>
      </c>
      <c r="D16880" s="1" t="s">
        <v>85</v>
      </c>
      <c r="E16880">
        <v>20</v>
      </c>
      <c r="F16880">
        <v>20</v>
      </c>
    </row>
    <row r="16881" spans="1:6" x14ac:dyDescent="0.3">
      <c r="A16881">
        <v>337722</v>
      </c>
      <c r="B16881">
        <v>54942539</v>
      </c>
      <c r="C16881" s="1" t="s">
        <v>7954</v>
      </c>
      <c r="D16881" s="1" t="s">
        <v>85</v>
      </c>
      <c r="E16881">
        <v>20</v>
      </c>
      <c r="F16881">
        <v>20</v>
      </c>
    </row>
    <row r="16882" spans="1:6" x14ac:dyDescent="0.3">
      <c r="A16882">
        <v>337722</v>
      </c>
      <c r="B16882">
        <v>54949017</v>
      </c>
      <c r="C16882" s="1" t="s">
        <v>7961</v>
      </c>
      <c r="D16882" s="1" t="s">
        <v>85</v>
      </c>
      <c r="E16882">
        <v>20</v>
      </c>
      <c r="F16882">
        <v>20</v>
      </c>
    </row>
    <row r="16883" spans="1:6" x14ac:dyDescent="0.3">
      <c r="A16883">
        <v>337722</v>
      </c>
      <c r="B16883">
        <v>54949300</v>
      </c>
      <c r="C16883" s="1" t="s">
        <v>7963</v>
      </c>
      <c r="D16883" s="1" t="s">
        <v>85</v>
      </c>
      <c r="E16883">
        <v>20</v>
      </c>
      <c r="F16883">
        <v>20</v>
      </c>
    </row>
    <row r="16884" spans="1:6" x14ac:dyDescent="0.3">
      <c r="A16884">
        <v>337722</v>
      </c>
      <c r="B16884">
        <v>54962141</v>
      </c>
      <c r="C16884" s="1" t="s">
        <v>7985</v>
      </c>
      <c r="D16884" s="1" t="s">
        <v>85</v>
      </c>
      <c r="E16884">
        <v>20</v>
      </c>
      <c r="F16884">
        <v>20</v>
      </c>
    </row>
    <row r="16885" spans="1:6" x14ac:dyDescent="0.3">
      <c r="A16885">
        <v>337722</v>
      </c>
      <c r="B16885">
        <v>54962644</v>
      </c>
      <c r="C16885" s="1" t="s">
        <v>7986</v>
      </c>
      <c r="D16885" s="1" t="s">
        <v>85</v>
      </c>
      <c r="E16885">
        <v>20</v>
      </c>
      <c r="F16885">
        <v>20</v>
      </c>
    </row>
    <row r="16886" spans="1:6" x14ac:dyDescent="0.3">
      <c r="A16886">
        <v>337722</v>
      </c>
      <c r="B16886">
        <v>55114496</v>
      </c>
      <c r="C16886" s="1" t="s">
        <v>8573</v>
      </c>
      <c r="D16886" s="1" t="s">
        <v>85</v>
      </c>
      <c r="E16886">
        <v>20</v>
      </c>
      <c r="F16886">
        <v>20</v>
      </c>
    </row>
    <row r="16887" spans="1:6" x14ac:dyDescent="0.3">
      <c r="A16887">
        <v>337722</v>
      </c>
      <c r="B16887">
        <v>55206402</v>
      </c>
      <c r="C16887" s="1" t="s">
        <v>81</v>
      </c>
      <c r="D16887" s="1" t="s">
        <v>82</v>
      </c>
      <c r="E16887">
        <v>10</v>
      </c>
      <c r="F16887">
        <v>0</v>
      </c>
    </row>
    <row r="16888" spans="1:6" x14ac:dyDescent="0.3">
      <c r="A16888">
        <v>337722</v>
      </c>
      <c r="B16888">
        <v>55206403</v>
      </c>
      <c r="C16888" s="1" t="s">
        <v>81</v>
      </c>
      <c r="D16888" s="1" t="s">
        <v>82</v>
      </c>
      <c r="E16888">
        <v>10</v>
      </c>
      <c r="F16888">
        <v>0</v>
      </c>
    </row>
    <row r="16889" spans="1:6" x14ac:dyDescent="0.3">
      <c r="A16889">
        <v>337722</v>
      </c>
      <c r="B16889">
        <v>55206890</v>
      </c>
      <c r="C16889" s="1" t="s">
        <v>81</v>
      </c>
      <c r="D16889" s="1" t="s">
        <v>82</v>
      </c>
      <c r="E16889">
        <v>10</v>
      </c>
      <c r="F16889">
        <v>0</v>
      </c>
    </row>
    <row r="16890" spans="1:6" x14ac:dyDescent="0.3">
      <c r="A16890">
        <v>337722</v>
      </c>
      <c r="B16890">
        <v>55206891</v>
      </c>
      <c r="C16890" s="1" t="s">
        <v>81</v>
      </c>
      <c r="D16890" s="1" t="s">
        <v>82</v>
      </c>
      <c r="E16890">
        <v>10</v>
      </c>
      <c r="F16890">
        <v>0</v>
      </c>
    </row>
    <row r="16891" spans="1:6" x14ac:dyDescent="0.3">
      <c r="A16891">
        <v>337722</v>
      </c>
      <c r="B16891">
        <v>55207200</v>
      </c>
      <c r="C16891" s="1" t="s">
        <v>8875</v>
      </c>
      <c r="D16891" s="1" t="s">
        <v>85</v>
      </c>
      <c r="E16891">
        <v>10</v>
      </c>
      <c r="F16891">
        <v>10</v>
      </c>
    </row>
    <row r="16892" spans="1:6" x14ac:dyDescent="0.3">
      <c r="A16892">
        <v>337722</v>
      </c>
      <c r="B16892">
        <v>55208353</v>
      </c>
      <c r="C16892" s="1" t="s">
        <v>81</v>
      </c>
      <c r="D16892" s="1" t="s">
        <v>82</v>
      </c>
      <c r="E16892">
        <v>10</v>
      </c>
      <c r="F16892">
        <v>0</v>
      </c>
    </row>
    <row r="16893" spans="1:6" x14ac:dyDescent="0.3">
      <c r="A16893">
        <v>337722</v>
      </c>
      <c r="B16893">
        <v>55208354</v>
      </c>
      <c r="C16893" s="1" t="s">
        <v>81</v>
      </c>
      <c r="D16893" s="1" t="s">
        <v>82</v>
      </c>
      <c r="E16893">
        <v>10</v>
      </c>
      <c r="F16893">
        <v>0</v>
      </c>
    </row>
    <row r="16894" spans="1:6" x14ac:dyDescent="0.3">
      <c r="A16894">
        <v>337722</v>
      </c>
      <c r="B16894">
        <v>55208947</v>
      </c>
      <c r="C16894" s="1" t="s">
        <v>8881</v>
      </c>
      <c r="D16894" s="1" t="s">
        <v>85</v>
      </c>
      <c r="E16894">
        <v>20</v>
      </c>
      <c r="F16894">
        <v>20</v>
      </c>
    </row>
    <row r="16895" spans="1:6" x14ac:dyDescent="0.3">
      <c r="A16895">
        <v>337722</v>
      </c>
      <c r="B16895">
        <v>55214867</v>
      </c>
      <c r="C16895" s="1" t="s">
        <v>8892</v>
      </c>
      <c r="D16895" s="1" t="s">
        <v>85</v>
      </c>
      <c r="E16895">
        <v>20</v>
      </c>
      <c r="F16895">
        <v>20</v>
      </c>
    </row>
    <row r="16896" spans="1:6" x14ac:dyDescent="0.3">
      <c r="A16896">
        <v>337722</v>
      </c>
      <c r="B16896">
        <v>55215045</v>
      </c>
      <c r="C16896" s="1" t="s">
        <v>81</v>
      </c>
      <c r="D16896" s="1" t="s">
        <v>82</v>
      </c>
      <c r="E16896">
        <v>20</v>
      </c>
      <c r="F16896">
        <v>0</v>
      </c>
    </row>
    <row r="16897" spans="1:6" x14ac:dyDescent="0.3">
      <c r="A16897">
        <v>337722</v>
      </c>
      <c r="B16897">
        <v>55216620</v>
      </c>
      <c r="C16897" s="1" t="s">
        <v>8895</v>
      </c>
      <c r="D16897" s="1" t="s">
        <v>85</v>
      </c>
      <c r="E16897">
        <v>20</v>
      </c>
      <c r="F16897">
        <v>20</v>
      </c>
    </row>
    <row r="16898" spans="1:6" x14ac:dyDescent="0.3">
      <c r="A16898">
        <v>337722</v>
      </c>
      <c r="B16898">
        <v>55216834</v>
      </c>
      <c r="C16898" s="1" t="s">
        <v>81</v>
      </c>
      <c r="D16898" s="1" t="s">
        <v>82</v>
      </c>
      <c r="E16898">
        <v>20</v>
      </c>
      <c r="F16898">
        <v>0</v>
      </c>
    </row>
    <row r="16899" spans="1:6" x14ac:dyDescent="0.3">
      <c r="A16899">
        <v>337722</v>
      </c>
      <c r="B16899">
        <v>55216835</v>
      </c>
      <c r="C16899" s="1" t="s">
        <v>8897</v>
      </c>
      <c r="D16899" s="1" t="s">
        <v>83</v>
      </c>
      <c r="E16899">
        <v>20</v>
      </c>
      <c r="F16899">
        <v>20</v>
      </c>
    </row>
    <row r="16900" spans="1:6" x14ac:dyDescent="0.3">
      <c r="A16900">
        <v>337722</v>
      </c>
      <c r="B16900">
        <v>55216843</v>
      </c>
      <c r="C16900" s="1" t="s">
        <v>8898</v>
      </c>
      <c r="D16900" s="1" t="s">
        <v>85</v>
      </c>
      <c r="E16900">
        <v>20</v>
      </c>
      <c r="F16900">
        <v>20</v>
      </c>
    </row>
    <row r="16901" spans="1:6" x14ac:dyDescent="0.3">
      <c r="A16901">
        <v>337722</v>
      </c>
      <c r="B16901">
        <v>55217127</v>
      </c>
      <c r="C16901" s="1" t="s">
        <v>81</v>
      </c>
      <c r="D16901" s="1" t="s">
        <v>82</v>
      </c>
      <c r="E16901">
        <v>20</v>
      </c>
      <c r="F16901">
        <v>0</v>
      </c>
    </row>
    <row r="16902" spans="1:6" x14ac:dyDescent="0.3">
      <c r="A16902">
        <v>337722</v>
      </c>
      <c r="B16902">
        <v>55217128</v>
      </c>
      <c r="C16902" s="1" t="s">
        <v>8901</v>
      </c>
      <c r="D16902" s="1" t="s">
        <v>85</v>
      </c>
      <c r="E16902">
        <v>20</v>
      </c>
      <c r="F16902">
        <v>20</v>
      </c>
    </row>
    <row r="16903" spans="1:6" x14ac:dyDescent="0.3">
      <c r="A16903">
        <v>337722</v>
      </c>
      <c r="B16903">
        <v>55232584</v>
      </c>
      <c r="C16903" s="1" t="s">
        <v>81</v>
      </c>
      <c r="D16903" s="1" t="s">
        <v>82</v>
      </c>
      <c r="E16903">
        <v>20</v>
      </c>
      <c r="F16903">
        <v>0</v>
      </c>
    </row>
    <row r="16904" spans="1:6" x14ac:dyDescent="0.3">
      <c r="A16904">
        <v>337722</v>
      </c>
      <c r="B16904">
        <v>55232585</v>
      </c>
      <c r="C16904" s="1" t="s">
        <v>81</v>
      </c>
      <c r="D16904" s="1" t="s">
        <v>82</v>
      </c>
      <c r="E16904">
        <v>20</v>
      </c>
      <c r="F16904">
        <v>0</v>
      </c>
    </row>
    <row r="16905" spans="1:6" x14ac:dyDescent="0.3">
      <c r="A16905">
        <v>337722</v>
      </c>
      <c r="B16905">
        <v>55233299</v>
      </c>
      <c r="C16905" s="1" t="s">
        <v>8928</v>
      </c>
      <c r="D16905" s="1" t="s">
        <v>85</v>
      </c>
      <c r="E16905">
        <v>20</v>
      </c>
      <c r="F16905">
        <v>20</v>
      </c>
    </row>
    <row r="16906" spans="1:6" x14ac:dyDescent="0.3">
      <c r="A16906">
        <v>337722</v>
      </c>
      <c r="B16906">
        <v>55317391</v>
      </c>
      <c r="C16906" s="1" t="s">
        <v>9171</v>
      </c>
      <c r="D16906" s="1" t="s">
        <v>85</v>
      </c>
      <c r="E16906">
        <v>20</v>
      </c>
      <c r="F16906">
        <v>20</v>
      </c>
    </row>
    <row r="16907" spans="1:6" x14ac:dyDescent="0.3">
      <c r="A16907">
        <v>337722</v>
      </c>
      <c r="B16907">
        <v>55319138</v>
      </c>
      <c r="C16907" s="1" t="s">
        <v>9174</v>
      </c>
      <c r="D16907" s="1" t="s">
        <v>85</v>
      </c>
      <c r="E16907">
        <v>20</v>
      </c>
      <c r="F16907">
        <v>20</v>
      </c>
    </row>
    <row r="16908" spans="1:6" x14ac:dyDescent="0.3">
      <c r="A16908">
        <v>337722</v>
      </c>
      <c r="B16908">
        <v>55320198</v>
      </c>
      <c r="C16908" s="1" t="s">
        <v>9177</v>
      </c>
      <c r="D16908" s="1" t="s">
        <v>85</v>
      </c>
      <c r="E16908">
        <v>20</v>
      </c>
      <c r="F16908">
        <v>20</v>
      </c>
    </row>
    <row r="16909" spans="1:6" x14ac:dyDescent="0.3">
      <c r="A16909">
        <v>337722</v>
      </c>
      <c r="B16909">
        <v>55325014</v>
      </c>
      <c r="C16909" s="1" t="s">
        <v>9195</v>
      </c>
      <c r="D16909" s="1" t="s">
        <v>85</v>
      </c>
      <c r="E16909">
        <v>20</v>
      </c>
      <c r="F16909">
        <v>20</v>
      </c>
    </row>
    <row r="16910" spans="1:6" x14ac:dyDescent="0.3">
      <c r="A16910">
        <v>337722</v>
      </c>
      <c r="B16910">
        <v>55325999</v>
      </c>
      <c r="C16910" s="1" t="s">
        <v>81</v>
      </c>
      <c r="D16910" s="1" t="s">
        <v>82</v>
      </c>
      <c r="E16910">
        <v>20</v>
      </c>
      <c r="F16910">
        <v>0</v>
      </c>
    </row>
    <row r="16911" spans="1:6" x14ac:dyDescent="0.3">
      <c r="A16911">
        <v>337722</v>
      </c>
      <c r="B16911">
        <v>55328789</v>
      </c>
      <c r="C16911" s="1" t="s">
        <v>9228</v>
      </c>
      <c r="D16911" s="1" t="s">
        <v>85</v>
      </c>
      <c r="E16911">
        <v>20</v>
      </c>
      <c r="F16911">
        <v>20</v>
      </c>
    </row>
    <row r="16912" spans="1:6" x14ac:dyDescent="0.3">
      <c r="A16912">
        <v>337722</v>
      </c>
      <c r="B16912">
        <v>55329111</v>
      </c>
      <c r="C16912" s="1" t="s">
        <v>9231</v>
      </c>
      <c r="D16912" s="1" t="s">
        <v>85</v>
      </c>
      <c r="E16912">
        <v>20</v>
      </c>
      <c r="F16912">
        <v>20</v>
      </c>
    </row>
    <row r="16913" spans="1:6" x14ac:dyDescent="0.3">
      <c r="A16913">
        <v>337722</v>
      </c>
      <c r="B16913">
        <v>55329324</v>
      </c>
      <c r="C16913" s="1" t="s">
        <v>81</v>
      </c>
      <c r="D16913" s="1" t="s">
        <v>82</v>
      </c>
      <c r="E16913">
        <v>20</v>
      </c>
      <c r="F16913">
        <v>0</v>
      </c>
    </row>
    <row r="16914" spans="1:6" x14ac:dyDescent="0.3">
      <c r="A16914">
        <v>337722</v>
      </c>
      <c r="B16914">
        <v>55329325</v>
      </c>
      <c r="C16914" s="1" t="s">
        <v>81</v>
      </c>
      <c r="D16914" s="1" t="s">
        <v>82</v>
      </c>
      <c r="E16914">
        <v>20</v>
      </c>
      <c r="F16914">
        <v>0</v>
      </c>
    </row>
    <row r="16915" spans="1:6" x14ac:dyDescent="0.3">
      <c r="A16915">
        <v>337722</v>
      </c>
      <c r="B16915">
        <v>55329334</v>
      </c>
      <c r="C16915" s="1" t="s">
        <v>9232</v>
      </c>
      <c r="D16915" s="1" t="s">
        <v>85</v>
      </c>
      <c r="E16915">
        <v>20</v>
      </c>
      <c r="F16915">
        <v>20</v>
      </c>
    </row>
    <row r="16916" spans="1:6" x14ac:dyDescent="0.3">
      <c r="A16916">
        <v>337722</v>
      </c>
      <c r="B16916">
        <v>55337398</v>
      </c>
      <c r="C16916" s="1" t="s">
        <v>9247</v>
      </c>
      <c r="D16916" s="1" t="s">
        <v>85</v>
      </c>
      <c r="E16916">
        <v>20</v>
      </c>
      <c r="F16916">
        <v>20</v>
      </c>
    </row>
    <row r="16917" spans="1:6" x14ac:dyDescent="0.3">
      <c r="A16917">
        <v>337722</v>
      </c>
      <c r="B16917">
        <v>55337912</v>
      </c>
      <c r="C16917" s="1" t="s">
        <v>9249</v>
      </c>
      <c r="D16917" s="1" t="s">
        <v>85</v>
      </c>
      <c r="E16917">
        <v>20</v>
      </c>
      <c r="F16917">
        <v>20</v>
      </c>
    </row>
    <row r="16918" spans="1:6" x14ac:dyDescent="0.3">
      <c r="A16918">
        <v>337722</v>
      </c>
      <c r="B16918">
        <v>55341484</v>
      </c>
      <c r="C16918" s="1" t="s">
        <v>9260</v>
      </c>
      <c r="D16918" s="1" t="s">
        <v>85</v>
      </c>
      <c r="E16918">
        <v>20</v>
      </c>
      <c r="F16918">
        <v>1</v>
      </c>
    </row>
    <row r="16919" spans="1:6" x14ac:dyDescent="0.3">
      <c r="A16919">
        <v>337722</v>
      </c>
      <c r="B16919">
        <v>55341522</v>
      </c>
      <c r="C16919" s="1" t="s">
        <v>9261</v>
      </c>
      <c r="D16919" s="1" t="s">
        <v>85</v>
      </c>
      <c r="E16919">
        <v>20</v>
      </c>
      <c r="F16919">
        <v>20</v>
      </c>
    </row>
    <row r="16920" spans="1:6" x14ac:dyDescent="0.3">
      <c r="A16920">
        <v>337722</v>
      </c>
      <c r="B16920">
        <v>55350890</v>
      </c>
      <c r="C16920" s="1" t="s">
        <v>9301</v>
      </c>
      <c r="D16920" s="1" t="s">
        <v>85</v>
      </c>
      <c r="E16920">
        <v>20</v>
      </c>
      <c r="F16920">
        <v>20</v>
      </c>
    </row>
    <row r="16921" spans="1:6" x14ac:dyDescent="0.3">
      <c r="A16921">
        <v>337722</v>
      </c>
      <c r="B16921">
        <v>55351316</v>
      </c>
      <c r="C16921" s="1" t="s">
        <v>81</v>
      </c>
      <c r="D16921" s="1" t="s">
        <v>82</v>
      </c>
      <c r="E16921">
        <v>20</v>
      </c>
      <c r="F16921">
        <v>0</v>
      </c>
    </row>
    <row r="16922" spans="1:6" x14ac:dyDescent="0.3">
      <c r="A16922">
        <v>337722</v>
      </c>
      <c r="B16922">
        <v>55352183</v>
      </c>
      <c r="C16922" s="1" t="s">
        <v>9304</v>
      </c>
      <c r="D16922" s="1" t="s">
        <v>85</v>
      </c>
      <c r="E16922">
        <v>60</v>
      </c>
      <c r="F16922">
        <v>60</v>
      </c>
    </row>
    <row r="16923" spans="1:6" x14ac:dyDescent="0.3">
      <c r="A16923">
        <v>337722</v>
      </c>
      <c r="B16923">
        <v>55358497</v>
      </c>
      <c r="C16923" s="1" t="s">
        <v>81</v>
      </c>
      <c r="D16923" s="1" t="s">
        <v>82</v>
      </c>
      <c r="E16923">
        <v>10</v>
      </c>
      <c r="F16923">
        <v>0</v>
      </c>
    </row>
    <row r="16924" spans="1:6" x14ac:dyDescent="0.3">
      <c r="A16924">
        <v>337722</v>
      </c>
      <c r="B16924">
        <v>55358499</v>
      </c>
      <c r="C16924" s="1" t="s">
        <v>9309</v>
      </c>
      <c r="D16924" s="1" t="s">
        <v>85</v>
      </c>
      <c r="E16924">
        <v>10</v>
      </c>
      <c r="F16924">
        <v>10</v>
      </c>
    </row>
    <row r="16925" spans="1:6" x14ac:dyDescent="0.3">
      <c r="A16925">
        <v>337722</v>
      </c>
      <c r="B16925">
        <v>55358513</v>
      </c>
      <c r="C16925" s="1" t="s">
        <v>81</v>
      </c>
      <c r="D16925" s="1" t="s">
        <v>83</v>
      </c>
      <c r="E16925">
        <v>10</v>
      </c>
      <c r="F16925">
        <v>10</v>
      </c>
    </row>
    <row r="16926" spans="1:6" x14ac:dyDescent="0.3">
      <c r="A16926">
        <v>337722</v>
      </c>
      <c r="B16926">
        <v>55358517</v>
      </c>
      <c r="C16926" s="1" t="s">
        <v>9310</v>
      </c>
      <c r="D16926" s="1" t="s">
        <v>85</v>
      </c>
      <c r="E16926">
        <v>10</v>
      </c>
      <c r="F16926">
        <v>10</v>
      </c>
    </row>
    <row r="16927" spans="1:6" x14ac:dyDescent="0.3">
      <c r="A16927">
        <v>337722</v>
      </c>
      <c r="B16927">
        <v>55358524</v>
      </c>
      <c r="C16927" s="1" t="s">
        <v>81</v>
      </c>
      <c r="D16927" s="1" t="s">
        <v>82</v>
      </c>
      <c r="E16927">
        <v>10</v>
      </c>
      <c r="F16927">
        <v>0</v>
      </c>
    </row>
    <row r="16928" spans="1:6" x14ac:dyDescent="0.3">
      <c r="A16928">
        <v>337722</v>
      </c>
      <c r="B16928">
        <v>55358525</v>
      </c>
      <c r="C16928" s="1" t="s">
        <v>9311</v>
      </c>
      <c r="D16928" s="1" t="s">
        <v>85</v>
      </c>
      <c r="E16928">
        <v>10</v>
      </c>
      <c r="F16928">
        <v>10</v>
      </c>
    </row>
    <row r="16929" spans="1:6" x14ac:dyDescent="0.3">
      <c r="A16929">
        <v>337722</v>
      </c>
      <c r="B16929">
        <v>55358530</v>
      </c>
      <c r="C16929" s="1" t="s">
        <v>81</v>
      </c>
      <c r="D16929" s="1" t="s">
        <v>82</v>
      </c>
      <c r="E16929">
        <v>10</v>
      </c>
      <c r="F16929">
        <v>0</v>
      </c>
    </row>
    <row r="16930" spans="1:6" x14ac:dyDescent="0.3">
      <c r="A16930">
        <v>337722</v>
      </c>
      <c r="B16930">
        <v>55358531</v>
      </c>
      <c r="C16930" s="1" t="s">
        <v>9312</v>
      </c>
      <c r="D16930" s="1" t="s">
        <v>85</v>
      </c>
      <c r="E16930">
        <v>10</v>
      </c>
      <c r="F16930">
        <v>10</v>
      </c>
    </row>
    <row r="16931" spans="1:6" x14ac:dyDescent="0.3">
      <c r="A16931">
        <v>337722</v>
      </c>
      <c r="B16931">
        <v>55358540</v>
      </c>
      <c r="C16931" s="1" t="s">
        <v>81</v>
      </c>
      <c r="D16931" s="1" t="s">
        <v>82</v>
      </c>
      <c r="E16931">
        <v>10</v>
      </c>
      <c r="F16931">
        <v>0</v>
      </c>
    </row>
    <row r="16932" spans="1:6" x14ac:dyDescent="0.3">
      <c r="A16932">
        <v>337722</v>
      </c>
      <c r="B16932">
        <v>55358542</v>
      </c>
      <c r="C16932" s="1" t="s">
        <v>9313</v>
      </c>
      <c r="D16932" s="1" t="s">
        <v>85</v>
      </c>
      <c r="E16932">
        <v>10</v>
      </c>
      <c r="F16932">
        <v>10</v>
      </c>
    </row>
    <row r="16933" spans="1:6" x14ac:dyDescent="0.3">
      <c r="A16933">
        <v>337722</v>
      </c>
      <c r="B16933">
        <v>55358549</v>
      </c>
      <c r="C16933" s="1" t="s">
        <v>81</v>
      </c>
      <c r="D16933" s="1" t="s">
        <v>82</v>
      </c>
      <c r="E16933">
        <v>10</v>
      </c>
      <c r="F16933">
        <v>0</v>
      </c>
    </row>
    <row r="16934" spans="1:6" x14ac:dyDescent="0.3">
      <c r="A16934">
        <v>337722</v>
      </c>
      <c r="B16934">
        <v>55434100</v>
      </c>
      <c r="C16934" s="1" t="s">
        <v>9536</v>
      </c>
      <c r="D16934" s="1" t="s">
        <v>85</v>
      </c>
      <c r="E16934">
        <v>20</v>
      </c>
      <c r="F16934">
        <v>20</v>
      </c>
    </row>
    <row r="16935" spans="1:6" x14ac:dyDescent="0.3">
      <c r="A16935">
        <v>337722</v>
      </c>
      <c r="B16935">
        <v>55491172</v>
      </c>
      <c r="C16935" s="1" t="s">
        <v>9804</v>
      </c>
      <c r="D16935" s="1" t="s">
        <v>85</v>
      </c>
      <c r="E16935">
        <v>20</v>
      </c>
      <c r="F16935">
        <v>20</v>
      </c>
    </row>
    <row r="16936" spans="1:6" x14ac:dyDescent="0.3">
      <c r="A16936">
        <v>337722</v>
      </c>
      <c r="B16936">
        <v>55543855</v>
      </c>
      <c r="C16936" s="1" t="s">
        <v>9952</v>
      </c>
      <c r="D16936" s="1" t="s">
        <v>85</v>
      </c>
      <c r="E16936">
        <v>20</v>
      </c>
      <c r="F16936">
        <v>20</v>
      </c>
    </row>
    <row r="16937" spans="1:6" x14ac:dyDescent="0.3">
      <c r="A16937">
        <v>337722</v>
      </c>
      <c r="B16937">
        <v>55559736</v>
      </c>
      <c r="C16937" s="1" t="s">
        <v>10025</v>
      </c>
      <c r="D16937" s="1" t="s">
        <v>85</v>
      </c>
      <c r="E16937">
        <v>20</v>
      </c>
      <c r="F16937">
        <v>20</v>
      </c>
    </row>
    <row r="16938" spans="1:6" x14ac:dyDescent="0.3">
      <c r="A16938">
        <v>337722</v>
      </c>
      <c r="B16938">
        <v>55560164</v>
      </c>
      <c r="C16938" s="1" t="s">
        <v>81</v>
      </c>
      <c r="D16938" s="1" t="s">
        <v>82</v>
      </c>
      <c r="E16938">
        <v>20</v>
      </c>
      <c r="F16938">
        <v>0</v>
      </c>
    </row>
    <row r="16939" spans="1:6" x14ac:dyDescent="0.3">
      <c r="A16939">
        <v>337722</v>
      </c>
      <c r="B16939">
        <v>55560165</v>
      </c>
      <c r="C16939" s="1" t="s">
        <v>81</v>
      </c>
      <c r="D16939" s="1" t="s">
        <v>82</v>
      </c>
      <c r="E16939">
        <v>20</v>
      </c>
      <c r="F16939">
        <v>0</v>
      </c>
    </row>
    <row r="16940" spans="1:6" x14ac:dyDescent="0.3">
      <c r="A16940">
        <v>337722</v>
      </c>
      <c r="B16940">
        <v>55626880</v>
      </c>
      <c r="C16940" s="1" t="s">
        <v>10293</v>
      </c>
      <c r="D16940" s="1" t="s">
        <v>85</v>
      </c>
      <c r="E16940">
        <v>20</v>
      </c>
      <c r="F16940">
        <v>6</v>
      </c>
    </row>
    <row r="16941" spans="1:6" x14ac:dyDescent="0.3">
      <c r="A16941">
        <v>338353</v>
      </c>
      <c r="B16941">
        <v>55473083</v>
      </c>
      <c r="C16941" s="1" t="s">
        <v>81</v>
      </c>
      <c r="D16941" s="1" t="s">
        <v>83</v>
      </c>
      <c r="E16941">
        <v>26</v>
      </c>
      <c r="F16941">
        <v>26</v>
      </c>
    </row>
    <row r="16942" spans="1:6" x14ac:dyDescent="0.3">
      <c r="A16942">
        <v>338353</v>
      </c>
      <c r="B16942">
        <v>55474259</v>
      </c>
      <c r="C16942" s="1" t="s">
        <v>81</v>
      </c>
      <c r="D16942" s="1" t="s">
        <v>82</v>
      </c>
      <c r="E16942">
        <v>6</v>
      </c>
      <c r="F16942">
        <v>0</v>
      </c>
    </row>
    <row r="16943" spans="1:6" x14ac:dyDescent="0.3">
      <c r="A16943">
        <v>338353</v>
      </c>
      <c r="B16943">
        <v>55621383</v>
      </c>
      <c r="C16943" s="1" t="s">
        <v>81</v>
      </c>
      <c r="D16943" s="1" t="s">
        <v>82</v>
      </c>
      <c r="E16943">
        <v>6</v>
      </c>
      <c r="F16943">
        <v>0</v>
      </c>
    </row>
    <row r="16944" spans="1:6" x14ac:dyDescent="0.3">
      <c r="A16944">
        <v>338577</v>
      </c>
      <c r="B16944">
        <v>54778674</v>
      </c>
      <c r="C16944" s="1" t="s">
        <v>7377</v>
      </c>
      <c r="D16944" s="1" t="s">
        <v>85</v>
      </c>
      <c r="E16944">
        <v>20</v>
      </c>
      <c r="F16944">
        <v>20</v>
      </c>
    </row>
    <row r="16945" spans="1:6" x14ac:dyDescent="0.3">
      <c r="A16945">
        <v>338577</v>
      </c>
      <c r="B16945">
        <v>54778768</v>
      </c>
      <c r="C16945" s="1" t="s">
        <v>7378</v>
      </c>
      <c r="D16945" s="1" t="s">
        <v>85</v>
      </c>
      <c r="E16945">
        <v>20</v>
      </c>
      <c r="F16945">
        <v>20</v>
      </c>
    </row>
    <row r="16946" spans="1:6" x14ac:dyDescent="0.3">
      <c r="A16946">
        <v>338577</v>
      </c>
      <c r="B16946">
        <v>54778814</v>
      </c>
      <c r="C16946" s="1" t="s">
        <v>7379</v>
      </c>
      <c r="D16946" s="1" t="s">
        <v>85</v>
      </c>
      <c r="E16946">
        <v>10</v>
      </c>
      <c r="F16946">
        <v>10</v>
      </c>
    </row>
    <row r="16947" spans="1:6" x14ac:dyDescent="0.3">
      <c r="A16947">
        <v>338577</v>
      </c>
      <c r="B16947">
        <v>54778884</v>
      </c>
      <c r="C16947" s="1" t="s">
        <v>7380</v>
      </c>
      <c r="D16947" s="1" t="s">
        <v>85</v>
      </c>
      <c r="E16947">
        <v>10</v>
      </c>
      <c r="F16947">
        <v>10</v>
      </c>
    </row>
    <row r="16948" spans="1:6" x14ac:dyDescent="0.3">
      <c r="A16948">
        <v>338577</v>
      </c>
      <c r="B16948">
        <v>54797279</v>
      </c>
      <c r="C16948" s="1" t="s">
        <v>81</v>
      </c>
      <c r="D16948" s="1" t="s">
        <v>82</v>
      </c>
      <c r="E16948">
        <v>10</v>
      </c>
      <c r="F16948">
        <v>0</v>
      </c>
    </row>
    <row r="16949" spans="1:6" x14ac:dyDescent="0.3">
      <c r="A16949">
        <v>338577</v>
      </c>
      <c r="B16949">
        <v>54805755</v>
      </c>
      <c r="C16949" s="1" t="s">
        <v>7457</v>
      </c>
      <c r="D16949" s="1" t="s">
        <v>85</v>
      </c>
      <c r="E16949">
        <v>10</v>
      </c>
      <c r="F16949">
        <v>10</v>
      </c>
    </row>
    <row r="16950" spans="1:6" x14ac:dyDescent="0.3">
      <c r="A16950">
        <v>338577</v>
      </c>
      <c r="B16950">
        <v>54806726</v>
      </c>
      <c r="C16950" s="1" t="s">
        <v>7461</v>
      </c>
      <c r="D16950" s="1" t="s">
        <v>85</v>
      </c>
      <c r="E16950">
        <v>10</v>
      </c>
      <c r="F16950">
        <v>9</v>
      </c>
    </row>
    <row r="16951" spans="1:6" x14ac:dyDescent="0.3">
      <c r="A16951">
        <v>338577</v>
      </c>
      <c r="B16951">
        <v>54807227</v>
      </c>
      <c r="C16951" s="1" t="s">
        <v>7464</v>
      </c>
      <c r="D16951" s="1" t="s">
        <v>85</v>
      </c>
      <c r="E16951">
        <v>10</v>
      </c>
      <c r="F16951">
        <v>10</v>
      </c>
    </row>
    <row r="16952" spans="1:6" x14ac:dyDescent="0.3">
      <c r="A16952">
        <v>338577</v>
      </c>
      <c r="B16952">
        <v>54807435</v>
      </c>
      <c r="C16952" s="1" t="s">
        <v>81</v>
      </c>
      <c r="D16952" s="1" t="s">
        <v>82</v>
      </c>
      <c r="E16952">
        <v>10</v>
      </c>
      <c r="F16952">
        <v>0</v>
      </c>
    </row>
    <row r="16953" spans="1:6" x14ac:dyDescent="0.3">
      <c r="A16953">
        <v>338577</v>
      </c>
      <c r="B16953">
        <v>54811883</v>
      </c>
      <c r="C16953" s="1" t="s">
        <v>7481</v>
      </c>
      <c r="D16953" s="1" t="s">
        <v>85</v>
      </c>
      <c r="E16953">
        <v>10</v>
      </c>
      <c r="F16953">
        <v>10</v>
      </c>
    </row>
    <row r="16954" spans="1:6" x14ac:dyDescent="0.3">
      <c r="A16954">
        <v>338577</v>
      </c>
      <c r="B16954">
        <v>54812164</v>
      </c>
      <c r="C16954" s="1" t="s">
        <v>81</v>
      </c>
      <c r="D16954" s="1" t="s">
        <v>82</v>
      </c>
      <c r="E16954">
        <v>10</v>
      </c>
      <c r="F16954">
        <v>0</v>
      </c>
    </row>
    <row r="16955" spans="1:6" x14ac:dyDescent="0.3">
      <c r="A16955">
        <v>338577</v>
      </c>
      <c r="B16955">
        <v>54956028</v>
      </c>
      <c r="C16955" s="1" t="s">
        <v>7971</v>
      </c>
      <c r="D16955" s="1" t="s">
        <v>85</v>
      </c>
      <c r="E16955">
        <v>10</v>
      </c>
      <c r="F16955">
        <v>10</v>
      </c>
    </row>
    <row r="16956" spans="1:6" x14ac:dyDescent="0.3">
      <c r="A16956">
        <v>338577</v>
      </c>
      <c r="B16956">
        <v>54972573</v>
      </c>
      <c r="C16956" s="1" t="s">
        <v>8029</v>
      </c>
      <c r="D16956" s="1" t="s">
        <v>85</v>
      </c>
      <c r="E16956">
        <v>20</v>
      </c>
      <c r="F16956">
        <v>20</v>
      </c>
    </row>
    <row r="16957" spans="1:6" x14ac:dyDescent="0.3">
      <c r="A16957">
        <v>338577</v>
      </c>
      <c r="B16957">
        <v>54973176</v>
      </c>
      <c r="C16957" s="1" t="s">
        <v>81</v>
      </c>
      <c r="D16957" s="1" t="s">
        <v>82</v>
      </c>
      <c r="E16957">
        <v>20</v>
      </c>
      <c r="F16957">
        <v>0</v>
      </c>
    </row>
    <row r="16958" spans="1:6" x14ac:dyDescent="0.3">
      <c r="A16958">
        <v>338577</v>
      </c>
      <c r="B16958">
        <v>55027912</v>
      </c>
      <c r="C16958" s="1" t="s">
        <v>8228</v>
      </c>
      <c r="D16958" s="1" t="s">
        <v>85</v>
      </c>
      <c r="E16958">
        <v>20</v>
      </c>
      <c r="F16958">
        <v>20</v>
      </c>
    </row>
    <row r="16959" spans="1:6" x14ac:dyDescent="0.3">
      <c r="A16959">
        <v>338577</v>
      </c>
      <c r="B16959">
        <v>55031596</v>
      </c>
      <c r="C16959" s="1" t="s">
        <v>8267</v>
      </c>
      <c r="D16959" s="1" t="s">
        <v>85</v>
      </c>
      <c r="E16959">
        <v>20</v>
      </c>
      <c r="F16959">
        <v>20</v>
      </c>
    </row>
    <row r="16960" spans="1:6" x14ac:dyDescent="0.3">
      <c r="A16960">
        <v>338577</v>
      </c>
      <c r="B16960">
        <v>55031984</v>
      </c>
      <c r="C16960" s="1" t="s">
        <v>81</v>
      </c>
      <c r="D16960" s="1" t="s">
        <v>82</v>
      </c>
      <c r="E16960">
        <v>20</v>
      </c>
      <c r="F16960">
        <v>0</v>
      </c>
    </row>
    <row r="16961" spans="1:6" x14ac:dyDescent="0.3">
      <c r="A16961">
        <v>338577</v>
      </c>
      <c r="B16961">
        <v>55031986</v>
      </c>
      <c r="C16961" s="1" t="s">
        <v>81</v>
      </c>
      <c r="D16961" s="1" t="s">
        <v>82</v>
      </c>
      <c r="E16961">
        <v>20</v>
      </c>
      <c r="F16961">
        <v>0</v>
      </c>
    </row>
    <row r="16962" spans="1:6" x14ac:dyDescent="0.3">
      <c r="A16962">
        <v>338577</v>
      </c>
      <c r="B16962">
        <v>55033398</v>
      </c>
      <c r="C16962" s="1" t="s">
        <v>8287</v>
      </c>
      <c r="D16962" s="1" t="s">
        <v>85</v>
      </c>
      <c r="E16962">
        <v>20</v>
      </c>
      <c r="F16962">
        <v>13</v>
      </c>
    </row>
    <row r="16963" spans="1:6" x14ac:dyDescent="0.3">
      <c r="A16963">
        <v>338577</v>
      </c>
      <c r="B16963">
        <v>55034768</v>
      </c>
      <c r="C16963" s="1" t="s">
        <v>8304</v>
      </c>
      <c r="D16963" s="1" t="s">
        <v>85</v>
      </c>
      <c r="E16963">
        <v>20</v>
      </c>
      <c r="F16963">
        <v>20</v>
      </c>
    </row>
    <row r="16964" spans="1:6" x14ac:dyDescent="0.3">
      <c r="A16964">
        <v>338577</v>
      </c>
      <c r="B16964">
        <v>55035190</v>
      </c>
      <c r="C16964" s="1" t="s">
        <v>81</v>
      </c>
      <c r="D16964" s="1" t="s">
        <v>82</v>
      </c>
      <c r="E16964">
        <v>20</v>
      </c>
      <c r="F16964">
        <v>0</v>
      </c>
    </row>
    <row r="16965" spans="1:6" x14ac:dyDescent="0.3">
      <c r="A16965">
        <v>338577</v>
      </c>
      <c r="B16965">
        <v>55050997</v>
      </c>
      <c r="C16965" s="1" t="s">
        <v>8384</v>
      </c>
      <c r="D16965" s="1" t="s">
        <v>85</v>
      </c>
      <c r="E16965">
        <v>20</v>
      </c>
      <c r="F16965">
        <v>20</v>
      </c>
    </row>
    <row r="16966" spans="1:6" x14ac:dyDescent="0.3">
      <c r="A16966">
        <v>338577</v>
      </c>
      <c r="B16966">
        <v>55051782</v>
      </c>
      <c r="C16966" s="1" t="s">
        <v>8387</v>
      </c>
      <c r="D16966" s="1" t="s">
        <v>85</v>
      </c>
      <c r="E16966">
        <v>20</v>
      </c>
      <c r="F16966">
        <v>20</v>
      </c>
    </row>
    <row r="16967" spans="1:6" x14ac:dyDescent="0.3">
      <c r="A16967">
        <v>338577</v>
      </c>
      <c r="B16967">
        <v>55052332</v>
      </c>
      <c r="C16967" s="1" t="s">
        <v>81</v>
      </c>
      <c r="D16967" s="1" t="s">
        <v>82</v>
      </c>
      <c r="E16967">
        <v>20</v>
      </c>
      <c r="F16967">
        <v>0</v>
      </c>
    </row>
    <row r="16968" spans="1:6" x14ac:dyDescent="0.3">
      <c r="A16968">
        <v>338577</v>
      </c>
      <c r="B16968">
        <v>55052333</v>
      </c>
      <c r="C16968" s="1" t="s">
        <v>81</v>
      </c>
      <c r="D16968" s="1" t="s">
        <v>82</v>
      </c>
      <c r="E16968">
        <v>20</v>
      </c>
      <c r="F16968">
        <v>0</v>
      </c>
    </row>
    <row r="16969" spans="1:6" x14ac:dyDescent="0.3">
      <c r="A16969">
        <v>338577</v>
      </c>
      <c r="B16969">
        <v>55065686</v>
      </c>
      <c r="C16969" s="1" t="s">
        <v>8423</v>
      </c>
      <c r="D16969" s="1" t="s">
        <v>85</v>
      </c>
      <c r="E16969">
        <v>20</v>
      </c>
      <c r="F16969">
        <v>20</v>
      </c>
    </row>
    <row r="16970" spans="1:6" x14ac:dyDescent="0.3">
      <c r="A16970">
        <v>338577</v>
      </c>
      <c r="B16970">
        <v>55067806</v>
      </c>
      <c r="C16970" s="1" t="s">
        <v>8428</v>
      </c>
      <c r="D16970" s="1" t="s">
        <v>85</v>
      </c>
      <c r="E16970">
        <v>20</v>
      </c>
      <c r="F16970">
        <v>20</v>
      </c>
    </row>
    <row r="16971" spans="1:6" x14ac:dyDescent="0.3">
      <c r="A16971">
        <v>338577</v>
      </c>
      <c r="B16971">
        <v>55070000</v>
      </c>
      <c r="C16971" s="1" t="s">
        <v>8432</v>
      </c>
      <c r="D16971" s="1" t="s">
        <v>85</v>
      </c>
      <c r="E16971">
        <v>20</v>
      </c>
      <c r="F16971">
        <v>20</v>
      </c>
    </row>
    <row r="16972" spans="1:6" x14ac:dyDescent="0.3">
      <c r="A16972">
        <v>338577</v>
      </c>
      <c r="B16972">
        <v>55070887</v>
      </c>
      <c r="C16972" s="1" t="s">
        <v>8437</v>
      </c>
      <c r="D16972" s="1" t="s">
        <v>85</v>
      </c>
      <c r="E16972">
        <v>20</v>
      </c>
      <c r="F16972">
        <v>20</v>
      </c>
    </row>
    <row r="16973" spans="1:6" x14ac:dyDescent="0.3">
      <c r="A16973">
        <v>338577</v>
      </c>
      <c r="B16973">
        <v>55071651</v>
      </c>
      <c r="C16973" s="1" t="s">
        <v>8439</v>
      </c>
      <c r="D16973" s="1" t="s">
        <v>85</v>
      </c>
      <c r="E16973">
        <v>20</v>
      </c>
      <c r="F16973">
        <v>20</v>
      </c>
    </row>
    <row r="16974" spans="1:6" x14ac:dyDescent="0.3">
      <c r="A16974">
        <v>338577</v>
      </c>
      <c r="B16974">
        <v>55072413</v>
      </c>
      <c r="C16974" s="1" t="s">
        <v>81</v>
      </c>
      <c r="D16974" s="1" t="s">
        <v>82</v>
      </c>
      <c r="E16974">
        <v>20</v>
      </c>
      <c r="F16974">
        <v>0</v>
      </c>
    </row>
    <row r="16975" spans="1:6" x14ac:dyDescent="0.3">
      <c r="A16975">
        <v>338577</v>
      </c>
      <c r="B16975">
        <v>55078002</v>
      </c>
      <c r="C16975" s="1" t="s">
        <v>8452</v>
      </c>
      <c r="D16975" s="1" t="s">
        <v>85</v>
      </c>
      <c r="E16975">
        <v>20</v>
      </c>
      <c r="F16975">
        <v>20</v>
      </c>
    </row>
    <row r="16976" spans="1:6" x14ac:dyDescent="0.3">
      <c r="A16976">
        <v>338577</v>
      </c>
      <c r="B16976">
        <v>55119756</v>
      </c>
      <c r="C16976" s="1" t="s">
        <v>8617</v>
      </c>
      <c r="D16976" s="1" t="s">
        <v>85</v>
      </c>
      <c r="E16976">
        <v>20</v>
      </c>
      <c r="F16976">
        <v>20</v>
      </c>
    </row>
    <row r="16977" spans="1:6" x14ac:dyDescent="0.3">
      <c r="A16977">
        <v>338577</v>
      </c>
      <c r="B16977">
        <v>55123852</v>
      </c>
      <c r="C16977" s="1" t="s">
        <v>8635</v>
      </c>
      <c r="D16977" s="1" t="s">
        <v>85</v>
      </c>
      <c r="E16977">
        <v>20</v>
      </c>
      <c r="F16977">
        <v>20</v>
      </c>
    </row>
    <row r="16978" spans="1:6" x14ac:dyDescent="0.3">
      <c r="A16978">
        <v>338577</v>
      </c>
      <c r="B16978">
        <v>55125436</v>
      </c>
      <c r="C16978" s="1" t="s">
        <v>8637</v>
      </c>
      <c r="D16978" s="1" t="s">
        <v>85</v>
      </c>
      <c r="E16978">
        <v>20</v>
      </c>
      <c r="F16978">
        <v>20</v>
      </c>
    </row>
    <row r="16979" spans="1:6" x14ac:dyDescent="0.3">
      <c r="A16979">
        <v>338577</v>
      </c>
      <c r="B16979">
        <v>55125961</v>
      </c>
      <c r="C16979" s="1" t="s">
        <v>81</v>
      </c>
      <c r="D16979" s="1" t="s">
        <v>82</v>
      </c>
      <c r="E16979">
        <v>20</v>
      </c>
      <c r="F16979">
        <v>0</v>
      </c>
    </row>
    <row r="16980" spans="1:6" x14ac:dyDescent="0.3">
      <c r="A16980">
        <v>338577</v>
      </c>
      <c r="B16980">
        <v>55126573</v>
      </c>
      <c r="C16980" s="1" t="s">
        <v>8638</v>
      </c>
      <c r="D16980" s="1" t="s">
        <v>85</v>
      </c>
      <c r="E16980">
        <v>20</v>
      </c>
      <c r="F16980">
        <v>20</v>
      </c>
    </row>
    <row r="16981" spans="1:6" x14ac:dyDescent="0.3">
      <c r="A16981">
        <v>338577</v>
      </c>
      <c r="B16981">
        <v>55128372</v>
      </c>
      <c r="C16981" s="1" t="s">
        <v>8643</v>
      </c>
      <c r="D16981" s="1" t="s">
        <v>85</v>
      </c>
      <c r="E16981">
        <v>60</v>
      </c>
      <c r="F16981">
        <v>57</v>
      </c>
    </row>
    <row r="16982" spans="1:6" x14ac:dyDescent="0.3">
      <c r="A16982">
        <v>338577</v>
      </c>
      <c r="B16982">
        <v>55128486</v>
      </c>
      <c r="C16982" s="1" t="s">
        <v>81</v>
      </c>
      <c r="D16982" s="1" t="s">
        <v>82</v>
      </c>
      <c r="E16982">
        <v>10</v>
      </c>
      <c r="F16982">
        <v>0</v>
      </c>
    </row>
    <row r="16983" spans="1:6" x14ac:dyDescent="0.3">
      <c r="A16983">
        <v>338577</v>
      </c>
      <c r="B16983">
        <v>55133253</v>
      </c>
      <c r="C16983" s="1" t="s">
        <v>8650</v>
      </c>
      <c r="D16983" s="1" t="s">
        <v>85</v>
      </c>
      <c r="E16983">
        <v>20</v>
      </c>
      <c r="F16983">
        <v>20</v>
      </c>
    </row>
    <row r="16984" spans="1:6" x14ac:dyDescent="0.3">
      <c r="A16984">
        <v>338577</v>
      </c>
      <c r="B16984">
        <v>55228321</v>
      </c>
      <c r="C16984" s="1" t="s">
        <v>8922</v>
      </c>
      <c r="D16984" s="1" t="s">
        <v>85</v>
      </c>
      <c r="E16984">
        <v>20</v>
      </c>
      <c r="F16984">
        <v>20</v>
      </c>
    </row>
    <row r="16985" spans="1:6" x14ac:dyDescent="0.3">
      <c r="A16985">
        <v>338577</v>
      </c>
      <c r="B16985">
        <v>55263548</v>
      </c>
      <c r="C16985" s="1" t="s">
        <v>9000</v>
      </c>
      <c r="D16985" s="1" t="s">
        <v>85</v>
      </c>
      <c r="E16985">
        <v>20</v>
      </c>
      <c r="F16985">
        <v>20</v>
      </c>
    </row>
    <row r="16986" spans="1:6" x14ac:dyDescent="0.3">
      <c r="A16986">
        <v>338577</v>
      </c>
      <c r="B16986">
        <v>55277871</v>
      </c>
      <c r="C16986" s="1" t="s">
        <v>9055</v>
      </c>
      <c r="D16986" s="1" t="s">
        <v>85</v>
      </c>
      <c r="E16986">
        <v>20</v>
      </c>
      <c r="F16986">
        <v>20</v>
      </c>
    </row>
    <row r="16987" spans="1:6" x14ac:dyDescent="0.3">
      <c r="A16987">
        <v>338577</v>
      </c>
      <c r="B16987">
        <v>55343779</v>
      </c>
      <c r="C16987" s="1" t="s">
        <v>9278</v>
      </c>
      <c r="D16987" s="1" t="s">
        <v>85</v>
      </c>
      <c r="E16987">
        <v>20</v>
      </c>
      <c r="F16987">
        <v>20</v>
      </c>
    </row>
    <row r="16988" spans="1:6" x14ac:dyDescent="0.3">
      <c r="A16988">
        <v>338577</v>
      </c>
      <c r="B16988">
        <v>55362755</v>
      </c>
      <c r="C16988" s="1" t="s">
        <v>9319</v>
      </c>
      <c r="D16988" s="1" t="s">
        <v>85</v>
      </c>
      <c r="E16988">
        <v>20</v>
      </c>
      <c r="F16988">
        <v>20</v>
      </c>
    </row>
    <row r="16989" spans="1:6" x14ac:dyDescent="0.3">
      <c r="A16989">
        <v>338577</v>
      </c>
      <c r="B16989">
        <v>55376870</v>
      </c>
      <c r="C16989" s="1" t="s">
        <v>9349</v>
      </c>
      <c r="D16989" s="1" t="s">
        <v>85</v>
      </c>
      <c r="E16989">
        <v>20</v>
      </c>
      <c r="F16989">
        <v>20</v>
      </c>
    </row>
    <row r="16990" spans="1:6" x14ac:dyDescent="0.3">
      <c r="A16990">
        <v>338577</v>
      </c>
      <c r="B16990">
        <v>55412471</v>
      </c>
      <c r="C16990" s="1" t="s">
        <v>9436</v>
      </c>
      <c r="D16990" s="1" t="s">
        <v>85</v>
      </c>
      <c r="E16990">
        <v>20</v>
      </c>
      <c r="F16990">
        <v>20</v>
      </c>
    </row>
    <row r="16991" spans="1:6" x14ac:dyDescent="0.3">
      <c r="A16991">
        <v>338577</v>
      </c>
      <c r="B16991">
        <v>55419878</v>
      </c>
      <c r="C16991" s="1" t="s">
        <v>81</v>
      </c>
      <c r="D16991" s="1" t="s">
        <v>82</v>
      </c>
      <c r="E16991">
        <v>20</v>
      </c>
      <c r="F16991">
        <v>0</v>
      </c>
    </row>
    <row r="16992" spans="1:6" x14ac:dyDescent="0.3">
      <c r="A16992">
        <v>338577</v>
      </c>
      <c r="B16992">
        <v>55422877</v>
      </c>
      <c r="C16992" s="1" t="s">
        <v>9478</v>
      </c>
      <c r="D16992" s="1" t="s">
        <v>85</v>
      </c>
      <c r="E16992">
        <v>20</v>
      </c>
      <c r="F16992">
        <v>20</v>
      </c>
    </row>
    <row r="16993" spans="1:6" x14ac:dyDescent="0.3">
      <c r="A16993">
        <v>338577</v>
      </c>
      <c r="B16993">
        <v>55424395</v>
      </c>
      <c r="C16993" s="1" t="s">
        <v>9493</v>
      </c>
      <c r="D16993" s="1" t="s">
        <v>85</v>
      </c>
      <c r="E16993">
        <v>20</v>
      </c>
      <c r="F16993">
        <v>20</v>
      </c>
    </row>
    <row r="16994" spans="1:6" x14ac:dyDescent="0.3">
      <c r="A16994">
        <v>338577</v>
      </c>
      <c r="B16994">
        <v>55426437</v>
      </c>
      <c r="C16994" s="1" t="s">
        <v>9504</v>
      </c>
      <c r="D16994" s="1" t="s">
        <v>85</v>
      </c>
      <c r="E16994">
        <v>20</v>
      </c>
      <c r="F16994">
        <v>17</v>
      </c>
    </row>
    <row r="16995" spans="1:6" x14ac:dyDescent="0.3">
      <c r="A16995">
        <v>338577</v>
      </c>
      <c r="B16995">
        <v>55451982</v>
      </c>
      <c r="C16995" s="1" t="s">
        <v>9593</v>
      </c>
      <c r="D16995" s="1" t="s">
        <v>85</v>
      </c>
      <c r="E16995">
        <v>20</v>
      </c>
      <c r="F16995">
        <v>16</v>
      </c>
    </row>
    <row r="16996" spans="1:6" x14ac:dyDescent="0.3">
      <c r="A16996">
        <v>338577</v>
      </c>
      <c r="B16996">
        <v>55452999</v>
      </c>
      <c r="C16996" s="1" t="s">
        <v>81</v>
      </c>
      <c r="D16996" s="1" t="s">
        <v>82</v>
      </c>
      <c r="E16996">
        <v>20</v>
      </c>
      <c r="F16996">
        <v>0</v>
      </c>
    </row>
    <row r="16997" spans="1:6" x14ac:dyDescent="0.3">
      <c r="A16997">
        <v>338577</v>
      </c>
      <c r="B16997">
        <v>55497771</v>
      </c>
      <c r="C16997" s="1" t="s">
        <v>9824</v>
      </c>
      <c r="D16997" s="1" t="s">
        <v>85</v>
      </c>
      <c r="E16997">
        <v>20</v>
      </c>
      <c r="F16997">
        <v>20</v>
      </c>
    </row>
    <row r="16998" spans="1:6" x14ac:dyDescent="0.3">
      <c r="A16998">
        <v>338577</v>
      </c>
      <c r="B16998">
        <v>55500984</v>
      </c>
      <c r="C16998" s="1" t="s">
        <v>9828</v>
      </c>
      <c r="D16998" s="1" t="s">
        <v>85</v>
      </c>
      <c r="E16998">
        <v>20</v>
      </c>
      <c r="F16998">
        <v>20</v>
      </c>
    </row>
    <row r="16999" spans="1:6" x14ac:dyDescent="0.3">
      <c r="A16999">
        <v>338577</v>
      </c>
      <c r="B16999">
        <v>55503288</v>
      </c>
      <c r="C16999" s="1" t="s">
        <v>9833</v>
      </c>
      <c r="D16999" s="1" t="s">
        <v>85</v>
      </c>
      <c r="E16999">
        <v>20</v>
      </c>
      <c r="F16999">
        <v>17</v>
      </c>
    </row>
    <row r="17000" spans="1:6" x14ac:dyDescent="0.3">
      <c r="A17000">
        <v>338577</v>
      </c>
      <c r="B17000">
        <v>55599947</v>
      </c>
      <c r="C17000" s="1" t="s">
        <v>10150</v>
      </c>
      <c r="D17000" s="1" t="s">
        <v>85</v>
      </c>
      <c r="E17000">
        <v>20</v>
      </c>
      <c r="F17000">
        <v>20</v>
      </c>
    </row>
    <row r="17001" spans="1:6" x14ac:dyDescent="0.3">
      <c r="A17001">
        <v>338577</v>
      </c>
      <c r="B17001">
        <v>55599957</v>
      </c>
      <c r="C17001" s="1" t="s">
        <v>81</v>
      </c>
      <c r="D17001" s="1" t="s">
        <v>82</v>
      </c>
      <c r="E17001">
        <v>20</v>
      </c>
      <c r="F17001">
        <v>0</v>
      </c>
    </row>
    <row r="17002" spans="1:6" x14ac:dyDescent="0.3">
      <c r="A17002">
        <v>338577</v>
      </c>
      <c r="B17002">
        <v>55600416</v>
      </c>
      <c r="C17002" s="1" t="s">
        <v>10151</v>
      </c>
      <c r="D17002" s="1" t="s">
        <v>85</v>
      </c>
      <c r="E17002">
        <v>20</v>
      </c>
      <c r="F17002">
        <v>20</v>
      </c>
    </row>
    <row r="17003" spans="1:6" x14ac:dyDescent="0.3">
      <c r="A17003">
        <v>338577</v>
      </c>
      <c r="B17003">
        <v>55600663</v>
      </c>
      <c r="C17003" s="1" t="s">
        <v>81</v>
      </c>
      <c r="D17003" s="1" t="s">
        <v>82</v>
      </c>
      <c r="E17003">
        <v>20</v>
      </c>
      <c r="F17003">
        <v>0</v>
      </c>
    </row>
    <row r="17004" spans="1:6" x14ac:dyDescent="0.3">
      <c r="A17004">
        <v>338577</v>
      </c>
      <c r="B17004">
        <v>55601198</v>
      </c>
      <c r="C17004" s="1" t="s">
        <v>10154</v>
      </c>
      <c r="D17004" s="1" t="s">
        <v>85</v>
      </c>
      <c r="E17004">
        <v>20</v>
      </c>
      <c r="F17004">
        <v>20</v>
      </c>
    </row>
    <row r="17005" spans="1:6" x14ac:dyDescent="0.3">
      <c r="A17005">
        <v>338577</v>
      </c>
      <c r="B17005">
        <v>55601925</v>
      </c>
      <c r="C17005" s="1" t="s">
        <v>10156</v>
      </c>
      <c r="D17005" s="1" t="s">
        <v>85</v>
      </c>
      <c r="E17005">
        <v>20</v>
      </c>
      <c r="F17005">
        <v>20</v>
      </c>
    </row>
    <row r="17006" spans="1:6" x14ac:dyDescent="0.3">
      <c r="A17006">
        <v>338577</v>
      </c>
      <c r="B17006">
        <v>55603165</v>
      </c>
      <c r="C17006" s="1" t="s">
        <v>81</v>
      </c>
      <c r="D17006" s="1" t="s">
        <v>82</v>
      </c>
      <c r="E17006">
        <v>20</v>
      </c>
      <c r="F17006">
        <v>0</v>
      </c>
    </row>
    <row r="17007" spans="1:6" x14ac:dyDescent="0.3">
      <c r="A17007">
        <v>338577</v>
      </c>
      <c r="B17007">
        <v>55603166</v>
      </c>
      <c r="C17007" s="1" t="s">
        <v>81</v>
      </c>
      <c r="D17007" s="1" t="s">
        <v>82</v>
      </c>
      <c r="E17007">
        <v>20</v>
      </c>
      <c r="F17007">
        <v>0</v>
      </c>
    </row>
    <row r="17008" spans="1:6" x14ac:dyDescent="0.3">
      <c r="A17008">
        <v>338577</v>
      </c>
      <c r="B17008">
        <v>55726456</v>
      </c>
      <c r="C17008" s="1" t="s">
        <v>10867</v>
      </c>
      <c r="D17008" s="1" t="s">
        <v>85</v>
      </c>
      <c r="E17008">
        <v>20</v>
      </c>
      <c r="F17008">
        <v>20</v>
      </c>
    </row>
    <row r="17009" spans="1:6" x14ac:dyDescent="0.3">
      <c r="A17009">
        <v>338577</v>
      </c>
      <c r="B17009">
        <v>55736454</v>
      </c>
      <c r="C17009" s="1" t="s">
        <v>10935</v>
      </c>
      <c r="D17009" s="1" t="s">
        <v>85</v>
      </c>
      <c r="E17009">
        <v>20</v>
      </c>
      <c r="F17009">
        <v>20</v>
      </c>
    </row>
    <row r="17010" spans="1:6" x14ac:dyDescent="0.3">
      <c r="A17010">
        <v>338577</v>
      </c>
      <c r="B17010">
        <v>55737660</v>
      </c>
      <c r="C17010" s="1" t="s">
        <v>81</v>
      </c>
      <c r="D17010" s="1" t="s">
        <v>82</v>
      </c>
      <c r="E17010">
        <v>20</v>
      </c>
      <c r="F17010">
        <v>0</v>
      </c>
    </row>
    <row r="17011" spans="1:6" x14ac:dyDescent="0.3">
      <c r="A17011">
        <v>338577</v>
      </c>
      <c r="B17011">
        <v>55739342</v>
      </c>
      <c r="C17011" s="1" t="s">
        <v>10946</v>
      </c>
      <c r="D17011" s="1" t="s">
        <v>85</v>
      </c>
      <c r="E17011">
        <v>20</v>
      </c>
      <c r="F17011">
        <v>20</v>
      </c>
    </row>
    <row r="17012" spans="1:6" x14ac:dyDescent="0.3">
      <c r="A17012">
        <v>338577</v>
      </c>
      <c r="B17012">
        <v>55865950</v>
      </c>
      <c r="C17012" s="1" t="s">
        <v>81</v>
      </c>
      <c r="D17012" s="1" t="s">
        <v>82</v>
      </c>
      <c r="E17012">
        <v>20</v>
      </c>
      <c r="F17012">
        <v>0</v>
      </c>
    </row>
    <row r="17013" spans="1:6" x14ac:dyDescent="0.3">
      <c r="A17013">
        <v>338577</v>
      </c>
      <c r="B17013">
        <v>55868465</v>
      </c>
      <c r="C17013" s="1" t="s">
        <v>11242</v>
      </c>
      <c r="D17013" s="1" t="s">
        <v>85</v>
      </c>
      <c r="E17013">
        <v>20</v>
      </c>
      <c r="F17013">
        <v>20</v>
      </c>
    </row>
    <row r="17014" spans="1:6" x14ac:dyDescent="0.3">
      <c r="A17014">
        <v>338577</v>
      </c>
      <c r="B17014">
        <v>55870759</v>
      </c>
      <c r="C17014" s="1" t="s">
        <v>11245</v>
      </c>
      <c r="D17014" s="1" t="s">
        <v>85</v>
      </c>
      <c r="E17014">
        <v>20</v>
      </c>
      <c r="F17014">
        <v>20</v>
      </c>
    </row>
    <row r="17015" spans="1:6" x14ac:dyDescent="0.3">
      <c r="A17015">
        <v>339773</v>
      </c>
      <c r="B17015">
        <v>54795377</v>
      </c>
      <c r="C17015" s="1" t="s">
        <v>7406</v>
      </c>
      <c r="D17015" s="1" t="s">
        <v>85</v>
      </c>
      <c r="E17015">
        <v>30</v>
      </c>
      <c r="F17015">
        <v>28</v>
      </c>
    </row>
    <row r="17016" spans="1:6" x14ac:dyDescent="0.3">
      <c r="A17016">
        <v>339773</v>
      </c>
      <c r="B17016">
        <v>54796601</v>
      </c>
      <c r="C17016" s="1" t="s">
        <v>7411</v>
      </c>
      <c r="D17016" s="1" t="s">
        <v>216</v>
      </c>
      <c r="E17016">
        <v>30</v>
      </c>
      <c r="F17016">
        <v>30</v>
      </c>
    </row>
    <row r="17017" spans="1:6" x14ac:dyDescent="0.3">
      <c r="A17017">
        <v>339773</v>
      </c>
      <c r="B17017">
        <v>54796696</v>
      </c>
      <c r="C17017" s="1" t="s">
        <v>81</v>
      </c>
      <c r="D17017" s="1" t="s">
        <v>82</v>
      </c>
      <c r="E17017">
        <v>10</v>
      </c>
      <c r="F17017">
        <v>0</v>
      </c>
    </row>
    <row r="17018" spans="1:6" x14ac:dyDescent="0.3">
      <c r="A17018">
        <v>339773</v>
      </c>
      <c r="B17018">
        <v>54801800</v>
      </c>
      <c r="C17018" s="1" t="s">
        <v>7425</v>
      </c>
      <c r="D17018" s="1" t="s">
        <v>85</v>
      </c>
      <c r="E17018">
        <v>10</v>
      </c>
      <c r="F17018">
        <v>8</v>
      </c>
    </row>
    <row r="17019" spans="1:6" x14ac:dyDescent="0.3">
      <c r="A17019">
        <v>339773</v>
      </c>
      <c r="B17019">
        <v>54829974</v>
      </c>
      <c r="C17019" s="1" t="s">
        <v>7545</v>
      </c>
      <c r="D17019" s="1" t="s">
        <v>85</v>
      </c>
      <c r="E17019">
        <v>30</v>
      </c>
      <c r="F17019">
        <v>24</v>
      </c>
    </row>
    <row r="17020" spans="1:6" x14ac:dyDescent="0.3">
      <c r="A17020">
        <v>339773</v>
      </c>
      <c r="B17020">
        <v>54830116</v>
      </c>
      <c r="C17020" s="1" t="s">
        <v>81</v>
      </c>
      <c r="D17020" s="1" t="s">
        <v>82</v>
      </c>
      <c r="E17020">
        <v>30</v>
      </c>
      <c r="F17020">
        <v>0</v>
      </c>
    </row>
    <row r="17021" spans="1:6" x14ac:dyDescent="0.3">
      <c r="A17021">
        <v>339773</v>
      </c>
      <c r="B17021">
        <v>54882834</v>
      </c>
      <c r="C17021" s="1" t="s">
        <v>7773</v>
      </c>
      <c r="D17021" s="1" t="s">
        <v>85</v>
      </c>
      <c r="E17021">
        <v>10</v>
      </c>
      <c r="F17021">
        <v>9</v>
      </c>
    </row>
    <row r="17022" spans="1:6" x14ac:dyDescent="0.3">
      <c r="A17022">
        <v>339773</v>
      </c>
      <c r="B17022">
        <v>54883236</v>
      </c>
      <c r="C17022" s="1" t="s">
        <v>7778</v>
      </c>
      <c r="D17022" s="1" t="s">
        <v>85</v>
      </c>
      <c r="E17022">
        <v>10</v>
      </c>
      <c r="F17022">
        <v>10</v>
      </c>
    </row>
    <row r="17023" spans="1:6" x14ac:dyDescent="0.3">
      <c r="A17023">
        <v>339773</v>
      </c>
      <c r="B17023">
        <v>54883506</v>
      </c>
      <c r="C17023" s="1" t="s">
        <v>81</v>
      </c>
      <c r="D17023" s="1" t="s">
        <v>82</v>
      </c>
      <c r="E17023">
        <v>10</v>
      </c>
      <c r="F17023">
        <v>0</v>
      </c>
    </row>
    <row r="17024" spans="1:6" x14ac:dyDescent="0.3">
      <c r="A17024">
        <v>339773</v>
      </c>
      <c r="B17024">
        <v>54883522</v>
      </c>
      <c r="C17024" s="1" t="s">
        <v>81</v>
      </c>
      <c r="D17024" s="1" t="s">
        <v>82</v>
      </c>
      <c r="E17024">
        <v>10</v>
      </c>
      <c r="F17024">
        <v>0</v>
      </c>
    </row>
    <row r="17025" spans="1:6" x14ac:dyDescent="0.3">
      <c r="A17025">
        <v>339773</v>
      </c>
      <c r="B17025">
        <v>54888713</v>
      </c>
      <c r="C17025" s="1" t="s">
        <v>81</v>
      </c>
      <c r="D17025" s="1" t="s">
        <v>82</v>
      </c>
      <c r="E17025">
        <v>30</v>
      </c>
      <c r="F17025">
        <v>0</v>
      </c>
    </row>
    <row r="17026" spans="1:6" x14ac:dyDescent="0.3">
      <c r="A17026">
        <v>339773</v>
      </c>
      <c r="B17026">
        <v>54916066</v>
      </c>
      <c r="C17026" s="1" t="s">
        <v>81</v>
      </c>
      <c r="D17026" s="1" t="s">
        <v>82</v>
      </c>
      <c r="E17026">
        <v>10</v>
      </c>
      <c r="F17026">
        <v>0</v>
      </c>
    </row>
    <row r="17027" spans="1:6" x14ac:dyDescent="0.3">
      <c r="A17027">
        <v>339773</v>
      </c>
      <c r="B17027">
        <v>54916450</v>
      </c>
      <c r="C17027" s="1" t="s">
        <v>7864</v>
      </c>
      <c r="D17027" s="1" t="s">
        <v>85</v>
      </c>
      <c r="E17027">
        <v>50</v>
      </c>
      <c r="F17027">
        <v>13</v>
      </c>
    </row>
    <row r="17028" spans="1:6" x14ac:dyDescent="0.3">
      <c r="A17028">
        <v>339773</v>
      </c>
      <c r="B17028">
        <v>54918025</v>
      </c>
      <c r="C17028" s="1" t="s">
        <v>81</v>
      </c>
      <c r="D17028" s="1" t="s">
        <v>82</v>
      </c>
      <c r="E17028">
        <v>50</v>
      </c>
      <c r="F17028">
        <v>0</v>
      </c>
    </row>
    <row r="17029" spans="1:6" x14ac:dyDescent="0.3">
      <c r="A17029">
        <v>339773</v>
      </c>
      <c r="B17029">
        <v>54935116</v>
      </c>
      <c r="C17029" s="1" t="s">
        <v>81</v>
      </c>
      <c r="D17029" s="1" t="s">
        <v>82</v>
      </c>
      <c r="E17029">
        <v>10</v>
      </c>
      <c r="F17029">
        <v>0</v>
      </c>
    </row>
    <row r="17030" spans="1:6" x14ac:dyDescent="0.3">
      <c r="A17030">
        <v>339773</v>
      </c>
      <c r="B17030">
        <v>54935123</v>
      </c>
      <c r="C17030" s="1" t="s">
        <v>7924</v>
      </c>
      <c r="D17030" s="1" t="s">
        <v>83</v>
      </c>
      <c r="E17030">
        <v>30</v>
      </c>
      <c r="F17030">
        <v>30</v>
      </c>
    </row>
    <row r="17031" spans="1:6" x14ac:dyDescent="0.3">
      <c r="A17031">
        <v>339773</v>
      </c>
      <c r="B17031">
        <v>54940803</v>
      </c>
      <c r="C17031" s="1" t="s">
        <v>7944</v>
      </c>
      <c r="D17031" s="1" t="s">
        <v>85</v>
      </c>
      <c r="E17031">
        <v>20</v>
      </c>
      <c r="F17031">
        <v>20</v>
      </c>
    </row>
    <row r="17032" spans="1:6" x14ac:dyDescent="0.3">
      <c r="A17032">
        <v>339773</v>
      </c>
      <c r="B17032">
        <v>54941352</v>
      </c>
      <c r="C17032" s="1" t="s">
        <v>81</v>
      </c>
      <c r="D17032" s="1" t="s">
        <v>82</v>
      </c>
      <c r="E17032">
        <v>20</v>
      </c>
      <c r="F17032">
        <v>0</v>
      </c>
    </row>
    <row r="17033" spans="1:6" x14ac:dyDescent="0.3">
      <c r="A17033">
        <v>339773</v>
      </c>
      <c r="B17033">
        <v>54964034</v>
      </c>
      <c r="C17033" s="1" t="s">
        <v>7991</v>
      </c>
      <c r="D17033" s="1" t="s">
        <v>85</v>
      </c>
      <c r="E17033">
        <v>50</v>
      </c>
      <c r="F17033">
        <v>38</v>
      </c>
    </row>
    <row r="17034" spans="1:6" x14ac:dyDescent="0.3">
      <c r="A17034">
        <v>339773</v>
      </c>
      <c r="B17034">
        <v>54965373</v>
      </c>
      <c r="C17034" s="1" t="s">
        <v>81</v>
      </c>
      <c r="D17034" s="1" t="s">
        <v>82</v>
      </c>
      <c r="E17034">
        <v>50</v>
      </c>
      <c r="F17034">
        <v>0</v>
      </c>
    </row>
    <row r="17035" spans="1:6" x14ac:dyDescent="0.3">
      <c r="A17035">
        <v>339773</v>
      </c>
      <c r="B17035">
        <v>55014266</v>
      </c>
      <c r="C17035" s="1" t="s">
        <v>8165</v>
      </c>
      <c r="D17035" s="1" t="s">
        <v>85</v>
      </c>
      <c r="E17035">
        <v>10</v>
      </c>
      <c r="F17035">
        <v>5</v>
      </c>
    </row>
    <row r="17036" spans="1:6" x14ac:dyDescent="0.3">
      <c r="A17036">
        <v>339773</v>
      </c>
      <c r="B17036">
        <v>55014509</v>
      </c>
      <c r="C17036" s="1" t="s">
        <v>8166</v>
      </c>
      <c r="D17036" s="1" t="s">
        <v>85</v>
      </c>
      <c r="E17036">
        <v>10</v>
      </c>
      <c r="F17036">
        <v>10</v>
      </c>
    </row>
    <row r="17037" spans="1:6" x14ac:dyDescent="0.3">
      <c r="A17037">
        <v>339773</v>
      </c>
      <c r="B17037">
        <v>55015937</v>
      </c>
      <c r="C17037" s="1" t="s">
        <v>8170</v>
      </c>
      <c r="D17037" s="1" t="s">
        <v>85</v>
      </c>
      <c r="E17037">
        <v>30</v>
      </c>
      <c r="F17037">
        <v>27</v>
      </c>
    </row>
    <row r="17038" spans="1:6" x14ac:dyDescent="0.3">
      <c r="A17038">
        <v>339773</v>
      </c>
      <c r="B17038">
        <v>55027622</v>
      </c>
      <c r="C17038" s="1" t="s">
        <v>81</v>
      </c>
      <c r="D17038" s="1" t="s">
        <v>82</v>
      </c>
      <c r="E17038">
        <v>10</v>
      </c>
      <c r="F17038">
        <v>0</v>
      </c>
    </row>
    <row r="17039" spans="1:6" x14ac:dyDescent="0.3">
      <c r="A17039">
        <v>339773</v>
      </c>
      <c r="B17039">
        <v>55044845</v>
      </c>
      <c r="C17039" s="1" t="s">
        <v>8328</v>
      </c>
      <c r="D17039" s="1" t="s">
        <v>85</v>
      </c>
      <c r="E17039">
        <v>10</v>
      </c>
      <c r="F17039">
        <v>10</v>
      </c>
    </row>
    <row r="17040" spans="1:6" x14ac:dyDescent="0.3">
      <c r="A17040">
        <v>339773</v>
      </c>
      <c r="B17040">
        <v>55045115</v>
      </c>
      <c r="C17040" s="1" t="s">
        <v>81</v>
      </c>
      <c r="D17040" s="1" t="s">
        <v>82</v>
      </c>
      <c r="E17040">
        <v>10</v>
      </c>
      <c r="F17040">
        <v>0</v>
      </c>
    </row>
    <row r="17041" spans="1:6" x14ac:dyDescent="0.3">
      <c r="A17041">
        <v>339773</v>
      </c>
      <c r="B17041">
        <v>55047893</v>
      </c>
      <c r="C17041" s="1" t="s">
        <v>81</v>
      </c>
      <c r="D17041" s="1" t="s">
        <v>82</v>
      </c>
      <c r="E17041">
        <v>30</v>
      </c>
      <c r="F17041">
        <v>0</v>
      </c>
    </row>
    <row r="17042" spans="1:6" x14ac:dyDescent="0.3">
      <c r="A17042">
        <v>339773</v>
      </c>
      <c r="B17042">
        <v>55048044</v>
      </c>
      <c r="C17042" s="1" t="s">
        <v>8355</v>
      </c>
      <c r="D17042" s="1" t="s">
        <v>85</v>
      </c>
      <c r="E17042">
        <v>30</v>
      </c>
      <c r="F17042">
        <v>23</v>
      </c>
    </row>
    <row r="17043" spans="1:6" x14ac:dyDescent="0.3">
      <c r="A17043">
        <v>339773</v>
      </c>
      <c r="B17043">
        <v>55055973</v>
      </c>
      <c r="C17043" s="1" t="s">
        <v>8391</v>
      </c>
      <c r="D17043" s="1" t="s">
        <v>85</v>
      </c>
      <c r="E17043">
        <v>10</v>
      </c>
      <c r="F17043">
        <v>10</v>
      </c>
    </row>
    <row r="17044" spans="1:6" x14ac:dyDescent="0.3">
      <c r="A17044">
        <v>339773</v>
      </c>
      <c r="B17044">
        <v>55056414</v>
      </c>
      <c r="C17044" s="1" t="s">
        <v>81</v>
      </c>
      <c r="D17044" s="1" t="s">
        <v>82</v>
      </c>
      <c r="E17044">
        <v>10</v>
      </c>
      <c r="F17044">
        <v>0</v>
      </c>
    </row>
    <row r="17045" spans="1:6" x14ac:dyDescent="0.3">
      <c r="A17045">
        <v>339773</v>
      </c>
      <c r="B17045">
        <v>55076909</v>
      </c>
      <c r="C17045" s="1" t="s">
        <v>8449</v>
      </c>
      <c r="D17045" s="1" t="s">
        <v>83</v>
      </c>
      <c r="E17045">
        <v>50</v>
      </c>
      <c r="F17045">
        <v>50</v>
      </c>
    </row>
    <row r="17046" spans="1:6" x14ac:dyDescent="0.3">
      <c r="A17046">
        <v>339773</v>
      </c>
      <c r="B17046">
        <v>55077207</v>
      </c>
      <c r="C17046" s="1" t="s">
        <v>81</v>
      </c>
      <c r="D17046" s="1" t="s">
        <v>82</v>
      </c>
      <c r="E17046">
        <v>30</v>
      </c>
      <c r="F17046">
        <v>0</v>
      </c>
    </row>
    <row r="17047" spans="1:6" x14ac:dyDescent="0.3">
      <c r="A17047">
        <v>339773</v>
      </c>
      <c r="B17047">
        <v>55077309</v>
      </c>
      <c r="C17047" s="1" t="s">
        <v>8451</v>
      </c>
      <c r="D17047" s="1" t="s">
        <v>85</v>
      </c>
      <c r="E17047">
        <v>30</v>
      </c>
      <c r="F17047">
        <v>28</v>
      </c>
    </row>
    <row r="17048" spans="1:6" x14ac:dyDescent="0.3">
      <c r="A17048">
        <v>339773</v>
      </c>
      <c r="B17048">
        <v>55079308</v>
      </c>
      <c r="C17048" s="1" t="s">
        <v>8458</v>
      </c>
      <c r="D17048" s="1" t="s">
        <v>85</v>
      </c>
      <c r="E17048">
        <v>30</v>
      </c>
      <c r="F17048">
        <v>25</v>
      </c>
    </row>
    <row r="17049" spans="1:6" x14ac:dyDescent="0.3">
      <c r="A17049">
        <v>339773</v>
      </c>
      <c r="B17049">
        <v>55080000</v>
      </c>
      <c r="C17049" s="1" t="s">
        <v>81</v>
      </c>
      <c r="D17049" s="1" t="s">
        <v>82</v>
      </c>
      <c r="E17049">
        <v>30</v>
      </c>
      <c r="F17049">
        <v>0</v>
      </c>
    </row>
    <row r="17050" spans="1:6" x14ac:dyDescent="0.3">
      <c r="A17050">
        <v>339773</v>
      </c>
      <c r="B17050">
        <v>55084572</v>
      </c>
      <c r="C17050" s="1" t="s">
        <v>8485</v>
      </c>
      <c r="D17050" s="1" t="s">
        <v>85</v>
      </c>
      <c r="E17050">
        <v>10</v>
      </c>
      <c r="F17050">
        <v>10</v>
      </c>
    </row>
    <row r="17051" spans="1:6" x14ac:dyDescent="0.3">
      <c r="A17051">
        <v>339773</v>
      </c>
      <c r="B17051">
        <v>55084857</v>
      </c>
      <c r="C17051" s="1" t="s">
        <v>81</v>
      </c>
      <c r="D17051" s="1" t="s">
        <v>82</v>
      </c>
      <c r="E17051">
        <v>10</v>
      </c>
      <c r="F17051">
        <v>0</v>
      </c>
    </row>
    <row r="17052" spans="1:6" x14ac:dyDescent="0.3">
      <c r="A17052">
        <v>339773</v>
      </c>
      <c r="B17052">
        <v>55089014</v>
      </c>
      <c r="C17052" s="1" t="s">
        <v>81</v>
      </c>
      <c r="D17052" s="1" t="s">
        <v>82</v>
      </c>
      <c r="E17052">
        <v>30</v>
      </c>
      <c r="F17052">
        <v>0</v>
      </c>
    </row>
    <row r="17053" spans="1:6" x14ac:dyDescent="0.3">
      <c r="A17053">
        <v>339773</v>
      </c>
      <c r="B17053">
        <v>55118119</v>
      </c>
      <c r="C17053" s="1" t="s">
        <v>8590</v>
      </c>
      <c r="D17053" s="1" t="s">
        <v>85</v>
      </c>
      <c r="E17053">
        <v>10</v>
      </c>
      <c r="F17053">
        <v>10</v>
      </c>
    </row>
    <row r="17054" spans="1:6" x14ac:dyDescent="0.3">
      <c r="A17054">
        <v>339773</v>
      </c>
      <c r="B17054">
        <v>55122004</v>
      </c>
      <c r="C17054" s="1" t="s">
        <v>81</v>
      </c>
      <c r="D17054" s="1" t="s">
        <v>82</v>
      </c>
      <c r="E17054">
        <v>10</v>
      </c>
      <c r="F17054">
        <v>0</v>
      </c>
    </row>
    <row r="17055" spans="1:6" x14ac:dyDescent="0.3">
      <c r="A17055">
        <v>339773</v>
      </c>
      <c r="B17055">
        <v>55122018</v>
      </c>
      <c r="C17055" s="1" t="s">
        <v>8631</v>
      </c>
      <c r="D17055" s="1" t="s">
        <v>85</v>
      </c>
      <c r="E17055">
        <v>10</v>
      </c>
      <c r="F17055">
        <v>1</v>
      </c>
    </row>
    <row r="17056" spans="1:6" x14ac:dyDescent="0.3">
      <c r="A17056">
        <v>339773</v>
      </c>
      <c r="B17056">
        <v>55122185</v>
      </c>
      <c r="C17056" s="1" t="s">
        <v>81</v>
      </c>
      <c r="D17056" s="1" t="s">
        <v>82</v>
      </c>
      <c r="E17056">
        <v>10</v>
      </c>
      <c r="F17056">
        <v>0</v>
      </c>
    </row>
    <row r="17057" spans="1:6" x14ac:dyDescent="0.3">
      <c r="A17057">
        <v>339773</v>
      </c>
      <c r="B17057">
        <v>55148397</v>
      </c>
      <c r="C17057" s="1" t="s">
        <v>8707</v>
      </c>
      <c r="D17057" s="1" t="s">
        <v>216</v>
      </c>
      <c r="E17057">
        <v>25</v>
      </c>
      <c r="F17057">
        <v>25</v>
      </c>
    </row>
    <row r="17058" spans="1:6" x14ac:dyDescent="0.3">
      <c r="A17058">
        <v>339773</v>
      </c>
      <c r="B17058">
        <v>55160581</v>
      </c>
      <c r="C17058" s="1" t="s">
        <v>8720</v>
      </c>
      <c r="D17058" s="1" t="s">
        <v>85</v>
      </c>
      <c r="E17058">
        <v>30</v>
      </c>
      <c r="F17058">
        <v>30</v>
      </c>
    </row>
    <row r="17059" spans="1:6" x14ac:dyDescent="0.3">
      <c r="A17059">
        <v>339773</v>
      </c>
      <c r="B17059">
        <v>55161365</v>
      </c>
      <c r="C17059" s="1" t="s">
        <v>81</v>
      </c>
      <c r="D17059" s="1" t="s">
        <v>82</v>
      </c>
      <c r="E17059">
        <v>10</v>
      </c>
      <c r="F17059">
        <v>0</v>
      </c>
    </row>
    <row r="17060" spans="1:6" x14ac:dyDescent="0.3">
      <c r="A17060">
        <v>339773</v>
      </c>
      <c r="B17060">
        <v>55253880</v>
      </c>
      <c r="C17060" s="1" t="s">
        <v>81</v>
      </c>
      <c r="D17060" s="1" t="s">
        <v>82</v>
      </c>
      <c r="E17060">
        <v>10</v>
      </c>
      <c r="F17060">
        <v>0</v>
      </c>
    </row>
    <row r="17061" spans="1:6" x14ac:dyDescent="0.3">
      <c r="A17061">
        <v>339773</v>
      </c>
      <c r="B17061">
        <v>55316762</v>
      </c>
      <c r="C17061" s="1" t="s">
        <v>81</v>
      </c>
      <c r="D17061" s="1" t="s">
        <v>83</v>
      </c>
      <c r="E17061">
        <v>40</v>
      </c>
      <c r="F17061">
        <v>40</v>
      </c>
    </row>
    <row r="17062" spans="1:6" x14ac:dyDescent="0.3">
      <c r="A17062">
        <v>339773</v>
      </c>
      <c r="B17062">
        <v>55316892</v>
      </c>
      <c r="C17062" s="1" t="s">
        <v>9168</v>
      </c>
      <c r="D17062" s="1" t="s">
        <v>83</v>
      </c>
      <c r="E17062">
        <v>10</v>
      </c>
      <c r="F17062">
        <v>10</v>
      </c>
    </row>
    <row r="17063" spans="1:6" x14ac:dyDescent="0.3">
      <c r="A17063">
        <v>339773</v>
      </c>
      <c r="B17063">
        <v>55401032</v>
      </c>
      <c r="C17063" s="1" t="s">
        <v>9399</v>
      </c>
      <c r="D17063" s="1" t="s">
        <v>85</v>
      </c>
      <c r="E17063">
        <v>10</v>
      </c>
      <c r="F17063">
        <v>5</v>
      </c>
    </row>
    <row r="17064" spans="1:6" x14ac:dyDescent="0.3">
      <c r="A17064">
        <v>339773</v>
      </c>
      <c r="B17064">
        <v>55401461</v>
      </c>
      <c r="C17064" s="1" t="s">
        <v>81</v>
      </c>
      <c r="D17064" s="1" t="s">
        <v>82</v>
      </c>
      <c r="E17064">
        <v>10</v>
      </c>
      <c r="F17064">
        <v>0</v>
      </c>
    </row>
    <row r="17065" spans="1:6" x14ac:dyDescent="0.3">
      <c r="A17065">
        <v>339773</v>
      </c>
      <c r="B17065">
        <v>55491493</v>
      </c>
      <c r="C17065" s="1" t="s">
        <v>9806</v>
      </c>
      <c r="D17065" s="1" t="s">
        <v>85</v>
      </c>
      <c r="E17065">
        <v>10</v>
      </c>
      <c r="F17065">
        <v>2</v>
      </c>
    </row>
    <row r="17066" spans="1:6" x14ac:dyDescent="0.3">
      <c r="A17066">
        <v>339773</v>
      </c>
      <c r="B17066">
        <v>55517372</v>
      </c>
      <c r="C17066" s="1" t="s">
        <v>9888</v>
      </c>
      <c r="D17066" s="1" t="s">
        <v>85</v>
      </c>
      <c r="E17066">
        <v>10</v>
      </c>
      <c r="F17066">
        <v>1</v>
      </c>
    </row>
    <row r="17067" spans="1:6" x14ac:dyDescent="0.3">
      <c r="A17067">
        <v>339773</v>
      </c>
      <c r="B17067">
        <v>55517472</v>
      </c>
      <c r="C17067" s="1" t="s">
        <v>9889</v>
      </c>
      <c r="D17067" s="1" t="s">
        <v>85</v>
      </c>
      <c r="E17067">
        <v>10</v>
      </c>
      <c r="F17067">
        <v>0</v>
      </c>
    </row>
    <row r="17068" spans="1:6" x14ac:dyDescent="0.3">
      <c r="A17068">
        <v>339773</v>
      </c>
      <c r="B17068">
        <v>55517489</v>
      </c>
      <c r="C17068" s="1" t="s">
        <v>9890</v>
      </c>
      <c r="D17068" s="1" t="s">
        <v>85</v>
      </c>
      <c r="E17068">
        <v>10</v>
      </c>
      <c r="F17068">
        <v>0</v>
      </c>
    </row>
    <row r="17069" spans="1:6" x14ac:dyDescent="0.3">
      <c r="A17069">
        <v>339773</v>
      </c>
      <c r="B17069">
        <v>55546751</v>
      </c>
      <c r="C17069" s="1" t="s">
        <v>9971</v>
      </c>
      <c r="D17069" s="1" t="s">
        <v>85</v>
      </c>
      <c r="E17069">
        <v>100</v>
      </c>
      <c r="F17069">
        <v>92</v>
      </c>
    </row>
    <row r="17070" spans="1:6" x14ac:dyDescent="0.3">
      <c r="A17070">
        <v>339773</v>
      </c>
      <c r="B17070">
        <v>55570372</v>
      </c>
      <c r="C17070" s="1" t="s">
        <v>81</v>
      </c>
      <c r="D17070" s="1" t="s">
        <v>82</v>
      </c>
      <c r="E17070">
        <v>30</v>
      </c>
      <c r="F17070">
        <v>0</v>
      </c>
    </row>
    <row r="17071" spans="1:6" x14ac:dyDescent="0.3">
      <c r="A17071">
        <v>339773</v>
      </c>
      <c r="B17071">
        <v>55570396</v>
      </c>
      <c r="C17071" s="1" t="s">
        <v>10063</v>
      </c>
      <c r="D17071" s="1" t="s">
        <v>85</v>
      </c>
      <c r="E17071">
        <v>30</v>
      </c>
      <c r="F17071">
        <v>29</v>
      </c>
    </row>
    <row r="17072" spans="1:6" x14ac:dyDescent="0.3">
      <c r="A17072">
        <v>339773</v>
      </c>
      <c r="B17072">
        <v>55571489</v>
      </c>
      <c r="C17072" s="1" t="s">
        <v>10071</v>
      </c>
      <c r="D17072" s="1" t="s">
        <v>85</v>
      </c>
      <c r="E17072">
        <v>10</v>
      </c>
      <c r="F17072">
        <v>9</v>
      </c>
    </row>
    <row r="17073" spans="1:6" x14ac:dyDescent="0.3">
      <c r="A17073">
        <v>339773</v>
      </c>
      <c r="B17073">
        <v>55571798</v>
      </c>
      <c r="C17073" s="1" t="s">
        <v>81</v>
      </c>
      <c r="D17073" s="1" t="s">
        <v>82</v>
      </c>
      <c r="E17073">
        <v>10</v>
      </c>
      <c r="F17073">
        <v>0</v>
      </c>
    </row>
    <row r="17074" spans="1:6" x14ac:dyDescent="0.3">
      <c r="A17074">
        <v>339773</v>
      </c>
      <c r="B17074">
        <v>55571803</v>
      </c>
      <c r="C17074" s="1" t="s">
        <v>81</v>
      </c>
      <c r="D17074" s="1" t="s">
        <v>82</v>
      </c>
      <c r="E17074">
        <v>30</v>
      </c>
      <c r="F17074">
        <v>0</v>
      </c>
    </row>
    <row r="17075" spans="1:6" x14ac:dyDescent="0.3">
      <c r="A17075">
        <v>339773</v>
      </c>
      <c r="B17075">
        <v>55605794</v>
      </c>
      <c r="C17075" s="1" t="s">
        <v>10165</v>
      </c>
      <c r="D17075" s="1" t="s">
        <v>85</v>
      </c>
      <c r="E17075">
        <v>10</v>
      </c>
      <c r="F17075">
        <v>6</v>
      </c>
    </row>
    <row r="17076" spans="1:6" x14ac:dyDescent="0.3">
      <c r="A17076">
        <v>339773</v>
      </c>
      <c r="B17076">
        <v>55606033</v>
      </c>
      <c r="C17076" s="1" t="s">
        <v>10166</v>
      </c>
      <c r="D17076" s="1" t="s">
        <v>85</v>
      </c>
      <c r="E17076">
        <v>10</v>
      </c>
      <c r="F17076">
        <v>9</v>
      </c>
    </row>
    <row r="17077" spans="1:6" x14ac:dyDescent="0.3">
      <c r="A17077">
        <v>339773</v>
      </c>
      <c r="B17077">
        <v>55607331</v>
      </c>
      <c r="C17077" s="1" t="s">
        <v>10173</v>
      </c>
      <c r="D17077" s="1" t="s">
        <v>85</v>
      </c>
      <c r="E17077">
        <v>10</v>
      </c>
      <c r="F17077">
        <v>10</v>
      </c>
    </row>
    <row r="17078" spans="1:6" x14ac:dyDescent="0.3">
      <c r="A17078">
        <v>339773</v>
      </c>
      <c r="B17078">
        <v>55607595</v>
      </c>
      <c r="C17078" s="1" t="s">
        <v>10175</v>
      </c>
      <c r="D17078" s="1" t="s">
        <v>85</v>
      </c>
      <c r="E17078">
        <v>10</v>
      </c>
      <c r="F17078">
        <v>10</v>
      </c>
    </row>
    <row r="17079" spans="1:6" x14ac:dyDescent="0.3">
      <c r="A17079">
        <v>339773</v>
      </c>
      <c r="B17079">
        <v>55607810</v>
      </c>
      <c r="C17079" s="1" t="s">
        <v>10178</v>
      </c>
      <c r="D17079" s="1" t="s">
        <v>85</v>
      </c>
      <c r="E17079">
        <v>10</v>
      </c>
      <c r="F17079">
        <v>9</v>
      </c>
    </row>
    <row r="17080" spans="1:6" x14ac:dyDescent="0.3">
      <c r="A17080">
        <v>339773</v>
      </c>
      <c r="B17080">
        <v>55608009</v>
      </c>
      <c r="C17080" s="1" t="s">
        <v>10179</v>
      </c>
      <c r="D17080" s="1" t="s">
        <v>85</v>
      </c>
      <c r="E17080">
        <v>10</v>
      </c>
      <c r="F17080">
        <v>9</v>
      </c>
    </row>
    <row r="17081" spans="1:6" x14ac:dyDescent="0.3">
      <c r="A17081">
        <v>339773</v>
      </c>
      <c r="B17081">
        <v>55608223</v>
      </c>
      <c r="C17081" s="1" t="s">
        <v>10182</v>
      </c>
      <c r="D17081" s="1" t="s">
        <v>85</v>
      </c>
      <c r="E17081">
        <v>10</v>
      </c>
      <c r="F17081">
        <v>10</v>
      </c>
    </row>
    <row r="17082" spans="1:6" x14ac:dyDescent="0.3">
      <c r="A17082">
        <v>339773</v>
      </c>
      <c r="B17082">
        <v>55608234</v>
      </c>
      <c r="C17082" s="1" t="s">
        <v>10183</v>
      </c>
      <c r="D17082" s="1" t="s">
        <v>85</v>
      </c>
      <c r="E17082">
        <v>10</v>
      </c>
      <c r="F17082">
        <v>10</v>
      </c>
    </row>
    <row r="17083" spans="1:6" x14ac:dyDescent="0.3">
      <c r="A17083">
        <v>339773</v>
      </c>
      <c r="B17083">
        <v>55626380</v>
      </c>
      <c r="C17083" s="1" t="s">
        <v>81</v>
      </c>
      <c r="D17083" s="1" t="s">
        <v>82</v>
      </c>
      <c r="E17083">
        <v>50</v>
      </c>
      <c r="F17083">
        <v>0</v>
      </c>
    </row>
    <row r="17084" spans="1:6" x14ac:dyDescent="0.3">
      <c r="A17084">
        <v>339773</v>
      </c>
      <c r="B17084">
        <v>55700910</v>
      </c>
      <c r="C17084" s="1" t="s">
        <v>10693</v>
      </c>
      <c r="D17084" s="1" t="s">
        <v>85</v>
      </c>
      <c r="E17084">
        <v>10</v>
      </c>
      <c r="F17084">
        <v>9</v>
      </c>
    </row>
    <row r="17085" spans="1:6" x14ac:dyDescent="0.3">
      <c r="A17085">
        <v>339773</v>
      </c>
      <c r="B17085">
        <v>55701332</v>
      </c>
      <c r="C17085" s="1" t="s">
        <v>10699</v>
      </c>
      <c r="D17085" s="1" t="s">
        <v>85</v>
      </c>
      <c r="E17085">
        <v>10</v>
      </c>
      <c r="F17085">
        <v>10</v>
      </c>
    </row>
    <row r="17086" spans="1:6" x14ac:dyDescent="0.3">
      <c r="A17086">
        <v>339773</v>
      </c>
      <c r="B17086">
        <v>55701598</v>
      </c>
      <c r="C17086" s="1" t="s">
        <v>10701</v>
      </c>
      <c r="D17086" s="1" t="s">
        <v>85</v>
      </c>
      <c r="E17086">
        <v>10</v>
      </c>
      <c r="F17086">
        <v>10</v>
      </c>
    </row>
    <row r="17087" spans="1:6" x14ac:dyDescent="0.3">
      <c r="A17087">
        <v>339773</v>
      </c>
      <c r="B17087">
        <v>55701883</v>
      </c>
      <c r="C17087" s="1" t="s">
        <v>81</v>
      </c>
      <c r="D17087" s="1" t="s">
        <v>82</v>
      </c>
      <c r="E17087">
        <v>10</v>
      </c>
      <c r="F17087">
        <v>0</v>
      </c>
    </row>
    <row r="17088" spans="1:6" x14ac:dyDescent="0.3">
      <c r="A17088">
        <v>339773</v>
      </c>
      <c r="B17088">
        <v>55707766</v>
      </c>
      <c r="C17088" s="1" t="s">
        <v>10769</v>
      </c>
      <c r="D17088" s="1" t="s">
        <v>85</v>
      </c>
      <c r="E17088">
        <v>10</v>
      </c>
      <c r="F17088">
        <v>10</v>
      </c>
    </row>
    <row r="17089" spans="1:6" x14ac:dyDescent="0.3">
      <c r="A17089">
        <v>339773</v>
      </c>
      <c r="B17089">
        <v>55707855</v>
      </c>
      <c r="C17089" s="1" t="s">
        <v>10770</v>
      </c>
      <c r="D17089" s="1" t="s">
        <v>85</v>
      </c>
      <c r="E17089">
        <v>10</v>
      </c>
      <c r="F17089">
        <v>10</v>
      </c>
    </row>
    <row r="17090" spans="1:6" x14ac:dyDescent="0.3">
      <c r="A17090">
        <v>339773</v>
      </c>
      <c r="B17090">
        <v>55707971</v>
      </c>
      <c r="C17090" s="1" t="s">
        <v>81</v>
      </c>
      <c r="D17090" s="1" t="s">
        <v>82</v>
      </c>
      <c r="E17090">
        <v>10</v>
      </c>
      <c r="F17090">
        <v>0</v>
      </c>
    </row>
    <row r="17091" spans="1:6" x14ac:dyDescent="0.3">
      <c r="A17091">
        <v>339773</v>
      </c>
      <c r="B17091">
        <v>55710192</v>
      </c>
      <c r="C17091" s="1" t="s">
        <v>10774</v>
      </c>
      <c r="D17091" s="1" t="s">
        <v>85</v>
      </c>
      <c r="E17091">
        <v>10</v>
      </c>
      <c r="F17091">
        <v>10</v>
      </c>
    </row>
    <row r="17092" spans="1:6" x14ac:dyDescent="0.3">
      <c r="A17092">
        <v>339773</v>
      </c>
      <c r="B17092">
        <v>55710502</v>
      </c>
      <c r="C17092" s="1" t="s">
        <v>10776</v>
      </c>
      <c r="D17092" s="1" t="s">
        <v>85</v>
      </c>
      <c r="E17092">
        <v>10</v>
      </c>
      <c r="F17092">
        <v>10</v>
      </c>
    </row>
    <row r="17093" spans="1:6" x14ac:dyDescent="0.3">
      <c r="A17093">
        <v>339773</v>
      </c>
      <c r="B17093">
        <v>55710769</v>
      </c>
      <c r="C17093" s="1" t="s">
        <v>10779</v>
      </c>
      <c r="D17093" s="1" t="s">
        <v>85</v>
      </c>
      <c r="E17093">
        <v>10</v>
      </c>
      <c r="F17093">
        <v>10</v>
      </c>
    </row>
    <row r="17094" spans="1:6" x14ac:dyDescent="0.3">
      <c r="A17094">
        <v>339773</v>
      </c>
      <c r="B17094">
        <v>55710967</v>
      </c>
      <c r="C17094" s="1" t="s">
        <v>81</v>
      </c>
      <c r="D17094" s="1" t="s">
        <v>82</v>
      </c>
      <c r="E17094">
        <v>10</v>
      </c>
      <c r="F17094">
        <v>0</v>
      </c>
    </row>
    <row r="17095" spans="1:6" x14ac:dyDescent="0.3">
      <c r="A17095">
        <v>339773</v>
      </c>
      <c r="B17095">
        <v>55712604</v>
      </c>
      <c r="C17095" s="1" t="s">
        <v>10782</v>
      </c>
      <c r="D17095" s="1" t="s">
        <v>85</v>
      </c>
      <c r="E17095">
        <v>10</v>
      </c>
      <c r="F17095">
        <v>10</v>
      </c>
    </row>
    <row r="17096" spans="1:6" x14ac:dyDescent="0.3">
      <c r="A17096">
        <v>339773</v>
      </c>
      <c r="B17096">
        <v>55712988</v>
      </c>
      <c r="C17096" s="1" t="s">
        <v>81</v>
      </c>
      <c r="D17096" s="1" t="s">
        <v>82</v>
      </c>
      <c r="E17096">
        <v>10</v>
      </c>
      <c r="F17096">
        <v>0</v>
      </c>
    </row>
    <row r="17097" spans="1:6" x14ac:dyDescent="0.3">
      <c r="A17097">
        <v>339773</v>
      </c>
      <c r="B17097">
        <v>55866873</v>
      </c>
      <c r="C17097" s="1" t="s">
        <v>11237</v>
      </c>
      <c r="D17097" s="1" t="s">
        <v>85</v>
      </c>
      <c r="E17097">
        <v>100</v>
      </c>
      <c r="F17097">
        <v>89</v>
      </c>
    </row>
    <row r="17098" spans="1:6" x14ac:dyDescent="0.3">
      <c r="A17098">
        <v>339773</v>
      </c>
      <c r="B17098">
        <v>55869308</v>
      </c>
      <c r="C17098" s="1" t="s">
        <v>81</v>
      </c>
      <c r="D17098" s="1" t="s">
        <v>82</v>
      </c>
      <c r="E17098">
        <v>100</v>
      </c>
      <c r="F17098">
        <v>0</v>
      </c>
    </row>
    <row r="17099" spans="1:6" x14ac:dyDescent="0.3">
      <c r="A17099">
        <v>342133</v>
      </c>
      <c r="B17099">
        <v>54820695</v>
      </c>
      <c r="C17099" s="1" t="s">
        <v>81</v>
      </c>
      <c r="D17099" s="1" t="s">
        <v>85</v>
      </c>
      <c r="E17099">
        <v>50</v>
      </c>
      <c r="F17099">
        <v>0</v>
      </c>
    </row>
    <row r="17100" spans="1:6" x14ac:dyDescent="0.3">
      <c r="A17100">
        <v>342133</v>
      </c>
      <c r="B17100">
        <v>54820761</v>
      </c>
      <c r="C17100" s="1" t="s">
        <v>81</v>
      </c>
      <c r="D17100" s="1" t="s">
        <v>82</v>
      </c>
      <c r="E17100">
        <v>50</v>
      </c>
      <c r="F17100">
        <v>0</v>
      </c>
    </row>
    <row r="17101" spans="1:6" x14ac:dyDescent="0.3">
      <c r="A17101">
        <v>342133</v>
      </c>
      <c r="B17101">
        <v>54825181</v>
      </c>
      <c r="C17101" s="1" t="s">
        <v>81</v>
      </c>
      <c r="D17101" s="1" t="s">
        <v>82</v>
      </c>
      <c r="E17101">
        <v>6</v>
      </c>
      <c r="F17101">
        <v>0</v>
      </c>
    </row>
    <row r="17102" spans="1:6" x14ac:dyDescent="0.3">
      <c r="A17102">
        <v>342133</v>
      </c>
      <c r="B17102">
        <v>54857229</v>
      </c>
      <c r="C17102" s="1" t="s">
        <v>81</v>
      </c>
      <c r="D17102" s="1" t="s">
        <v>82</v>
      </c>
      <c r="E17102">
        <v>10</v>
      </c>
      <c r="F17102">
        <v>0</v>
      </c>
    </row>
    <row r="17103" spans="1:6" x14ac:dyDescent="0.3">
      <c r="A17103">
        <v>342133</v>
      </c>
      <c r="B17103">
        <v>55098400</v>
      </c>
      <c r="C17103" s="1" t="s">
        <v>8538</v>
      </c>
      <c r="D17103" s="1" t="s">
        <v>85</v>
      </c>
      <c r="E17103">
        <v>50</v>
      </c>
      <c r="F17103">
        <v>9</v>
      </c>
    </row>
    <row r="17104" spans="1:6" x14ac:dyDescent="0.3">
      <c r="A17104">
        <v>345287</v>
      </c>
      <c r="B17104">
        <v>54929994</v>
      </c>
      <c r="C17104" s="1" t="s">
        <v>7886</v>
      </c>
      <c r="D17104" s="1" t="s">
        <v>85</v>
      </c>
      <c r="E17104">
        <v>10</v>
      </c>
      <c r="F17104">
        <v>10</v>
      </c>
    </row>
    <row r="17105" spans="1:6" x14ac:dyDescent="0.3">
      <c r="A17105">
        <v>345287</v>
      </c>
      <c r="B17105">
        <v>54931111</v>
      </c>
      <c r="C17105" s="1" t="s">
        <v>7897</v>
      </c>
      <c r="D17105" s="1" t="s">
        <v>85</v>
      </c>
      <c r="E17105">
        <v>10</v>
      </c>
      <c r="F17105">
        <v>10</v>
      </c>
    </row>
    <row r="17106" spans="1:6" x14ac:dyDescent="0.3">
      <c r="A17106">
        <v>345287</v>
      </c>
      <c r="B17106">
        <v>55172270</v>
      </c>
      <c r="C17106" s="1" t="s">
        <v>8747</v>
      </c>
      <c r="D17106" s="1" t="s">
        <v>85</v>
      </c>
      <c r="E17106">
        <v>10</v>
      </c>
      <c r="F17106">
        <v>10</v>
      </c>
    </row>
    <row r="17107" spans="1:6" x14ac:dyDescent="0.3">
      <c r="A17107">
        <v>345287</v>
      </c>
      <c r="B17107">
        <v>55172575</v>
      </c>
      <c r="C17107" s="1" t="s">
        <v>81</v>
      </c>
      <c r="D17107" s="1" t="s">
        <v>82</v>
      </c>
      <c r="E17107">
        <v>10</v>
      </c>
      <c r="F17107">
        <v>0</v>
      </c>
    </row>
    <row r="17108" spans="1:6" x14ac:dyDescent="0.3">
      <c r="A17108">
        <v>345287</v>
      </c>
      <c r="B17108">
        <v>55328124</v>
      </c>
      <c r="C17108" s="1" t="s">
        <v>9220</v>
      </c>
      <c r="D17108" s="1" t="s">
        <v>85</v>
      </c>
      <c r="E17108">
        <v>10</v>
      </c>
      <c r="F17108">
        <v>10</v>
      </c>
    </row>
    <row r="17109" spans="1:6" x14ac:dyDescent="0.3">
      <c r="A17109">
        <v>345287</v>
      </c>
      <c r="B17109">
        <v>55608149</v>
      </c>
      <c r="C17109" s="1" t="s">
        <v>10181</v>
      </c>
      <c r="D17109" s="1" t="s">
        <v>85</v>
      </c>
      <c r="E17109">
        <v>10</v>
      </c>
      <c r="F17109">
        <v>10</v>
      </c>
    </row>
    <row r="17110" spans="1:6" x14ac:dyDescent="0.3">
      <c r="A17110">
        <v>345287</v>
      </c>
      <c r="B17110">
        <v>55695206</v>
      </c>
      <c r="C17110" s="1" t="s">
        <v>10661</v>
      </c>
      <c r="D17110" s="1" t="s">
        <v>85</v>
      </c>
      <c r="E17110">
        <v>20</v>
      </c>
      <c r="F17110">
        <v>20</v>
      </c>
    </row>
    <row r="17111" spans="1:6" x14ac:dyDescent="0.3">
      <c r="A17111">
        <v>345287</v>
      </c>
      <c r="B17111">
        <v>55695626</v>
      </c>
      <c r="C17111" s="1" t="s">
        <v>81</v>
      </c>
      <c r="D17111" s="1" t="s">
        <v>82</v>
      </c>
      <c r="E17111">
        <v>20</v>
      </c>
      <c r="F17111">
        <v>0</v>
      </c>
    </row>
    <row r="17112" spans="1:6" x14ac:dyDescent="0.3">
      <c r="A17112">
        <v>349898</v>
      </c>
      <c r="B17112">
        <v>54944184</v>
      </c>
      <c r="C17112" s="1" t="s">
        <v>7956</v>
      </c>
      <c r="D17112" s="1" t="s">
        <v>85</v>
      </c>
      <c r="E17112">
        <v>10</v>
      </c>
      <c r="F17112">
        <v>10</v>
      </c>
    </row>
    <row r="17113" spans="1:6" x14ac:dyDescent="0.3">
      <c r="A17113">
        <v>349898</v>
      </c>
      <c r="B17113">
        <v>54945703</v>
      </c>
      <c r="C17113" s="1" t="s">
        <v>81</v>
      </c>
      <c r="D17113" s="1" t="s">
        <v>82</v>
      </c>
      <c r="E17113">
        <v>10</v>
      </c>
      <c r="F17113">
        <v>0</v>
      </c>
    </row>
    <row r="17114" spans="1:6" x14ac:dyDescent="0.3">
      <c r="A17114">
        <v>349898</v>
      </c>
      <c r="B17114">
        <v>54995239</v>
      </c>
      <c r="C17114" s="1" t="s">
        <v>8118</v>
      </c>
      <c r="D17114" s="1" t="s">
        <v>85</v>
      </c>
      <c r="E17114">
        <v>10</v>
      </c>
      <c r="F17114">
        <v>10</v>
      </c>
    </row>
    <row r="17115" spans="1:6" x14ac:dyDescent="0.3">
      <c r="A17115">
        <v>349898</v>
      </c>
      <c r="B17115">
        <v>55021287</v>
      </c>
      <c r="C17115" s="1" t="s">
        <v>8211</v>
      </c>
      <c r="D17115" s="1" t="s">
        <v>85</v>
      </c>
      <c r="E17115">
        <v>10</v>
      </c>
      <c r="F17115">
        <v>10</v>
      </c>
    </row>
    <row r="17116" spans="1:6" x14ac:dyDescent="0.3">
      <c r="A17116">
        <v>349898</v>
      </c>
      <c r="B17116">
        <v>55021884</v>
      </c>
      <c r="C17116" s="1" t="s">
        <v>8216</v>
      </c>
      <c r="D17116" s="1" t="s">
        <v>85</v>
      </c>
      <c r="E17116">
        <v>10</v>
      </c>
      <c r="F17116">
        <v>10</v>
      </c>
    </row>
    <row r="17117" spans="1:6" x14ac:dyDescent="0.3">
      <c r="A17117">
        <v>349898</v>
      </c>
      <c r="B17117">
        <v>55023504</v>
      </c>
      <c r="C17117" s="1" t="s">
        <v>8221</v>
      </c>
      <c r="D17117" s="1" t="s">
        <v>85</v>
      </c>
      <c r="E17117">
        <v>10</v>
      </c>
      <c r="F17117">
        <v>10</v>
      </c>
    </row>
    <row r="17118" spans="1:6" x14ac:dyDescent="0.3">
      <c r="A17118">
        <v>349898</v>
      </c>
      <c r="B17118">
        <v>55068761</v>
      </c>
      <c r="C17118" s="1" t="s">
        <v>8430</v>
      </c>
      <c r="D17118" s="1" t="s">
        <v>85</v>
      </c>
      <c r="E17118">
        <v>20</v>
      </c>
      <c r="F17118">
        <v>20</v>
      </c>
    </row>
    <row r="17119" spans="1:6" x14ac:dyDescent="0.3">
      <c r="A17119">
        <v>349898</v>
      </c>
      <c r="B17119">
        <v>55070470</v>
      </c>
      <c r="C17119" s="1" t="s">
        <v>8435</v>
      </c>
      <c r="D17119" s="1" t="s">
        <v>85</v>
      </c>
      <c r="E17119">
        <v>20</v>
      </c>
      <c r="F17119">
        <v>20</v>
      </c>
    </row>
    <row r="17120" spans="1:6" x14ac:dyDescent="0.3">
      <c r="A17120">
        <v>349898</v>
      </c>
      <c r="B17120">
        <v>55071437</v>
      </c>
      <c r="C17120" s="1" t="s">
        <v>81</v>
      </c>
      <c r="D17120" s="1" t="s">
        <v>82</v>
      </c>
      <c r="E17120">
        <v>20</v>
      </c>
      <c r="F17120">
        <v>0</v>
      </c>
    </row>
    <row r="17121" spans="1:6" x14ac:dyDescent="0.3">
      <c r="A17121">
        <v>349898</v>
      </c>
      <c r="B17121">
        <v>55148539</v>
      </c>
      <c r="C17121" s="1" t="s">
        <v>8708</v>
      </c>
      <c r="D17121" s="1" t="s">
        <v>85</v>
      </c>
      <c r="E17121">
        <v>20</v>
      </c>
      <c r="F17121">
        <v>20</v>
      </c>
    </row>
    <row r="17122" spans="1:6" x14ac:dyDescent="0.3">
      <c r="A17122">
        <v>349898</v>
      </c>
      <c r="B17122">
        <v>55151424</v>
      </c>
      <c r="C17122" s="1" t="s">
        <v>8710</v>
      </c>
      <c r="D17122" s="1" t="s">
        <v>85</v>
      </c>
      <c r="E17122">
        <v>20</v>
      </c>
      <c r="F17122">
        <v>20</v>
      </c>
    </row>
    <row r="17123" spans="1:6" x14ac:dyDescent="0.3">
      <c r="A17123">
        <v>349898</v>
      </c>
      <c r="B17123">
        <v>55292466</v>
      </c>
      <c r="C17123" s="1" t="s">
        <v>9080</v>
      </c>
      <c r="D17123" s="1" t="s">
        <v>85</v>
      </c>
      <c r="E17123">
        <v>20</v>
      </c>
      <c r="F17123">
        <v>20</v>
      </c>
    </row>
    <row r="17124" spans="1:6" x14ac:dyDescent="0.3">
      <c r="A17124">
        <v>349898</v>
      </c>
      <c r="B17124">
        <v>55293719</v>
      </c>
      <c r="C17124" s="1" t="s">
        <v>9092</v>
      </c>
      <c r="D17124" s="1" t="s">
        <v>85</v>
      </c>
      <c r="E17124">
        <v>20</v>
      </c>
      <c r="F17124">
        <v>20</v>
      </c>
    </row>
    <row r="17125" spans="1:6" x14ac:dyDescent="0.3">
      <c r="A17125">
        <v>349898</v>
      </c>
      <c r="B17125">
        <v>55294528</v>
      </c>
      <c r="C17125" s="1" t="s">
        <v>81</v>
      </c>
      <c r="D17125" s="1" t="s">
        <v>82</v>
      </c>
      <c r="E17125">
        <v>20</v>
      </c>
      <c r="F17125">
        <v>0</v>
      </c>
    </row>
    <row r="17126" spans="1:6" x14ac:dyDescent="0.3">
      <c r="A17126">
        <v>349898</v>
      </c>
      <c r="B17126">
        <v>55391433</v>
      </c>
      <c r="C17126" s="1" t="s">
        <v>9382</v>
      </c>
      <c r="D17126" s="1" t="s">
        <v>85</v>
      </c>
      <c r="E17126">
        <v>20</v>
      </c>
      <c r="F17126">
        <v>20</v>
      </c>
    </row>
    <row r="17127" spans="1:6" x14ac:dyDescent="0.3">
      <c r="A17127">
        <v>349898</v>
      </c>
      <c r="B17127">
        <v>55392851</v>
      </c>
      <c r="C17127" s="1" t="s">
        <v>9384</v>
      </c>
      <c r="D17127" s="1" t="s">
        <v>85</v>
      </c>
      <c r="E17127">
        <v>20</v>
      </c>
      <c r="F17127">
        <v>20</v>
      </c>
    </row>
    <row r="17128" spans="1:6" x14ac:dyDescent="0.3">
      <c r="A17128">
        <v>349898</v>
      </c>
      <c r="B17128">
        <v>55393748</v>
      </c>
      <c r="C17128" s="1" t="s">
        <v>81</v>
      </c>
      <c r="D17128" s="1" t="s">
        <v>82</v>
      </c>
      <c r="E17128">
        <v>20</v>
      </c>
      <c r="F17128">
        <v>0</v>
      </c>
    </row>
    <row r="17129" spans="1:6" x14ac:dyDescent="0.3">
      <c r="A17129">
        <v>349898</v>
      </c>
      <c r="B17129">
        <v>55393749</v>
      </c>
      <c r="C17129" s="1" t="s">
        <v>81</v>
      </c>
      <c r="D17129" s="1" t="s">
        <v>82</v>
      </c>
      <c r="E17129">
        <v>20</v>
      </c>
      <c r="F17129">
        <v>0</v>
      </c>
    </row>
    <row r="17130" spans="1:6" x14ac:dyDescent="0.3">
      <c r="A17130">
        <v>349898</v>
      </c>
      <c r="B17130">
        <v>55439335</v>
      </c>
      <c r="C17130" s="1" t="s">
        <v>9556</v>
      </c>
      <c r="D17130" s="1" t="s">
        <v>85</v>
      </c>
      <c r="E17130">
        <v>20</v>
      </c>
      <c r="F17130">
        <v>20</v>
      </c>
    </row>
    <row r="17131" spans="1:6" x14ac:dyDescent="0.3">
      <c r="A17131">
        <v>349898</v>
      </c>
      <c r="B17131">
        <v>55439806</v>
      </c>
      <c r="C17131" s="1" t="s">
        <v>9559</v>
      </c>
      <c r="D17131" s="1" t="s">
        <v>85</v>
      </c>
      <c r="E17131">
        <v>20</v>
      </c>
      <c r="F17131">
        <v>20</v>
      </c>
    </row>
    <row r="17132" spans="1:6" x14ac:dyDescent="0.3">
      <c r="A17132">
        <v>349898</v>
      </c>
      <c r="B17132">
        <v>55440121</v>
      </c>
      <c r="C17132" s="1" t="s">
        <v>81</v>
      </c>
      <c r="D17132" s="1" t="s">
        <v>82</v>
      </c>
      <c r="E17132">
        <v>20</v>
      </c>
      <c r="F17132">
        <v>0</v>
      </c>
    </row>
    <row r="17133" spans="1:6" x14ac:dyDescent="0.3">
      <c r="A17133">
        <v>349898</v>
      </c>
      <c r="B17133">
        <v>55571293</v>
      </c>
      <c r="C17133" s="1" t="s">
        <v>10069</v>
      </c>
      <c r="D17133" s="1" t="s">
        <v>85</v>
      </c>
      <c r="E17133">
        <v>20</v>
      </c>
      <c r="F17133">
        <v>20</v>
      </c>
    </row>
    <row r="17134" spans="1:6" x14ac:dyDescent="0.3">
      <c r="A17134">
        <v>349898</v>
      </c>
      <c r="B17134">
        <v>55572345</v>
      </c>
      <c r="C17134" s="1" t="s">
        <v>10072</v>
      </c>
      <c r="D17134" s="1" t="s">
        <v>85</v>
      </c>
      <c r="E17134">
        <v>20</v>
      </c>
      <c r="F17134">
        <v>20</v>
      </c>
    </row>
    <row r="17135" spans="1:6" x14ac:dyDescent="0.3">
      <c r="A17135">
        <v>349898</v>
      </c>
      <c r="B17135">
        <v>55573021</v>
      </c>
      <c r="C17135" s="1" t="s">
        <v>81</v>
      </c>
      <c r="D17135" s="1" t="s">
        <v>82</v>
      </c>
      <c r="E17135">
        <v>20</v>
      </c>
      <c r="F17135">
        <v>0</v>
      </c>
    </row>
    <row r="17136" spans="1:6" x14ac:dyDescent="0.3">
      <c r="A17136">
        <v>349898</v>
      </c>
      <c r="B17136">
        <v>55680774</v>
      </c>
      <c r="C17136" s="1" t="s">
        <v>10609</v>
      </c>
      <c r="D17136" s="1" t="s">
        <v>85</v>
      </c>
      <c r="E17136">
        <v>20</v>
      </c>
      <c r="F17136">
        <v>20</v>
      </c>
    </row>
    <row r="17137" spans="1:6" x14ac:dyDescent="0.3">
      <c r="A17137">
        <v>349898</v>
      </c>
      <c r="B17137">
        <v>55681272</v>
      </c>
      <c r="C17137" s="1" t="s">
        <v>10612</v>
      </c>
      <c r="D17137" s="1" t="s">
        <v>85</v>
      </c>
      <c r="E17137">
        <v>20</v>
      </c>
      <c r="F17137">
        <v>20</v>
      </c>
    </row>
    <row r="17138" spans="1:6" x14ac:dyDescent="0.3">
      <c r="A17138">
        <v>349898</v>
      </c>
      <c r="B17138">
        <v>55681565</v>
      </c>
      <c r="C17138" s="1" t="s">
        <v>81</v>
      </c>
      <c r="D17138" s="1" t="s">
        <v>82</v>
      </c>
      <c r="E17138">
        <v>20</v>
      </c>
      <c r="F17138">
        <v>0</v>
      </c>
    </row>
    <row r="17139" spans="1:6" x14ac:dyDescent="0.3">
      <c r="A17139">
        <v>349898</v>
      </c>
      <c r="B17139">
        <v>55725591</v>
      </c>
      <c r="C17139" s="1" t="s">
        <v>10855</v>
      </c>
      <c r="D17139" s="1" t="s">
        <v>85</v>
      </c>
      <c r="E17139">
        <v>20</v>
      </c>
      <c r="F17139">
        <v>20</v>
      </c>
    </row>
    <row r="17140" spans="1:6" x14ac:dyDescent="0.3">
      <c r="A17140">
        <v>349898</v>
      </c>
      <c r="B17140">
        <v>55801245</v>
      </c>
      <c r="C17140" s="1" t="s">
        <v>11061</v>
      </c>
      <c r="D17140" s="1" t="s">
        <v>85</v>
      </c>
      <c r="E17140">
        <v>20</v>
      </c>
      <c r="F17140">
        <v>20</v>
      </c>
    </row>
    <row r="17141" spans="1:6" x14ac:dyDescent="0.3">
      <c r="A17141">
        <v>350110</v>
      </c>
      <c r="B17141">
        <v>55140445</v>
      </c>
      <c r="C17141" s="1" t="s">
        <v>8669</v>
      </c>
      <c r="D17141" s="1" t="s">
        <v>85</v>
      </c>
      <c r="E17141">
        <v>10</v>
      </c>
      <c r="F17141">
        <v>10</v>
      </c>
    </row>
    <row r="17142" spans="1:6" x14ac:dyDescent="0.3">
      <c r="A17142">
        <v>350110</v>
      </c>
      <c r="B17142">
        <v>55140666</v>
      </c>
      <c r="C17142" s="1" t="s">
        <v>81</v>
      </c>
      <c r="D17142" s="1" t="s">
        <v>82</v>
      </c>
      <c r="E17142">
        <v>10</v>
      </c>
      <c r="F17142">
        <v>0</v>
      </c>
    </row>
    <row r="17143" spans="1:6" x14ac:dyDescent="0.3">
      <c r="A17143">
        <v>350110</v>
      </c>
      <c r="B17143">
        <v>55142351</v>
      </c>
      <c r="C17143" s="1" t="s">
        <v>8682</v>
      </c>
      <c r="D17143" s="1" t="s">
        <v>85</v>
      </c>
      <c r="E17143">
        <v>10</v>
      </c>
      <c r="F17143">
        <v>10</v>
      </c>
    </row>
    <row r="17144" spans="1:6" x14ac:dyDescent="0.3">
      <c r="A17144">
        <v>350110</v>
      </c>
      <c r="B17144">
        <v>55142496</v>
      </c>
      <c r="C17144" s="1" t="s">
        <v>81</v>
      </c>
      <c r="D17144" s="1" t="s">
        <v>82</v>
      </c>
      <c r="E17144">
        <v>10</v>
      </c>
      <c r="F17144">
        <v>0</v>
      </c>
    </row>
    <row r="17145" spans="1:6" x14ac:dyDescent="0.3">
      <c r="A17145">
        <v>350110</v>
      </c>
      <c r="B17145">
        <v>55143821</v>
      </c>
      <c r="C17145" s="1" t="s">
        <v>8693</v>
      </c>
      <c r="D17145" s="1" t="s">
        <v>85</v>
      </c>
      <c r="E17145">
        <v>10</v>
      </c>
      <c r="F17145">
        <v>10</v>
      </c>
    </row>
    <row r="17146" spans="1:6" x14ac:dyDescent="0.3">
      <c r="A17146">
        <v>350110</v>
      </c>
      <c r="B17146">
        <v>55145200</v>
      </c>
      <c r="C17146" s="1" t="s">
        <v>8703</v>
      </c>
      <c r="D17146" s="1" t="s">
        <v>85</v>
      </c>
      <c r="E17146">
        <v>10</v>
      </c>
      <c r="F17146">
        <v>10</v>
      </c>
    </row>
    <row r="17147" spans="1:6" x14ac:dyDescent="0.3">
      <c r="A17147">
        <v>350110</v>
      </c>
      <c r="B17147">
        <v>55145530</v>
      </c>
      <c r="C17147" s="1" t="s">
        <v>8704</v>
      </c>
      <c r="D17147" s="1" t="s">
        <v>85</v>
      </c>
      <c r="E17147">
        <v>10</v>
      </c>
      <c r="F17147">
        <v>10</v>
      </c>
    </row>
    <row r="17148" spans="1:6" x14ac:dyDescent="0.3">
      <c r="A17148">
        <v>350110</v>
      </c>
      <c r="B17148">
        <v>55145647</v>
      </c>
      <c r="C17148" s="1" t="s">
        <v>81</v>
      </c>
      <c r="D17148" s="1" t="s">
        <v>82</v>
      </c>
      <c r="E17148">
        <v>10</v>
      </c>
      <c r="F17148">
        <v>0</v>
      </c>
    </row>
    <row r="17149" spans="1:6" x14ac:dyDescent="0.3">
      <c r="A17149">
        <v>350110</v>
      </c>
      <c r="B17149">
        <v>55147464</v>
      </c>
      <c r="C17149" s="1" t="s">
        <v>8706</v>
      </c>
      <c r="D17149" s="1" t="s">
        <v>85</v>
      </c>
      <c r="E17149">
        <v>10</v>
      </c>
      <c r="F17149">
        <v>10</v>
      </c>
    </row>
    <row r="17150" spans="1:6" x14ac:dyDescent="0.3">
      <c r="A17150">
        <v>350110</v>
      </c>
      <c r="B17150">
        <v>55147751</v>
      </c>
      <c r="C17150" s="1" t="s">
        <v>81</v>
      </c>
      <c r="D17150" s="1" t="s">
        <v>82</v>
      </c>
      <c r="E17150">
        <v>10</v>
      </c>
      <c r="F17150">
        <v>0</v>
      </c>
    </row>
    <row r="17151" spans="1:6" x14ac:dyDescent="0.3">
      <c r="A17151">
        <v>350110</v>
      </c>
      <c r="B17151">
        <v>55149019</v>
      </c>
      <c r="C17151" s="1" t="s">
        <v>8709</v>
      </c>
      <c r="D17151" s="1" t="s">
        <v>85</v>
      </c>
      <c r="E17151">
        <v>20</v>
      </c>
      <c r="F17151">
        <v>20</v>
      </c>
    </row>
    <row r="17152" spans="1:6" x14ac:dyDescent="0.3">
      <c r="A17152">
        <v>350110</v>
      </c>
      <c r="B17152">
        <v>55173073</v>
      </c>
      <c r="C17152" s="1" t="s">
        <v>8751</v>
      </c>
      <c r="D17152" s="1" t="s">
        <v>85</v>
      </c>
      <c r="E17152">
        <v>20</v>
      </c>
      <c r="F17152">
        <v>20</v>
      </c>
    </row>
    <row r="17153" spans="1:6" x14ac:dyDescent="0.3">
      <c r="A17153">
        <v>350110</v>
      </c>
      <c r="B17153">
        <v>55173562</v>
      </c>
      <c r="C17153" s="1" t="s">
        <v>81</v>
      </c>
      <c r="D17153" s="1" t="s">
        <v>82</v>
      </c>
      <c r="E17153">
        <v>20</v>
      </c>
      <c r="F17153">
        <v>0</v>
      </c>
    </row>
    <row r="17154" spans="1:6" x14ac:dyDescent="0.3">
      <c r="A17154">
        <v>350110</v>
      </c>
      <c r="B17154">
        <v>55178034</v>
      </c>
      <c r="C17154" s="1" t="s">
        <v>8760</v>
      </c>
      <c r="D17154" s="1" t="s">
        <v>85</v>
      </c>
      <c r="E17154">
        <v>20</v>
      </c>
      <c r="F17154">
        <v>5</v>
      </c>
    </row>
    <row r="17155" spans="1:6" x14ac:dyDescent="0.3">
      <c r="A17155">
        <v>350110</v>
      </c>
      <c r="B17155">
        <v>55179824</v>
      </c>
      <c r="C17155" s="1" t="s">
        <v>8768</v>
      </c>
      <c r="D17155" s="1" t="s">
        <v>85</v>
      </c>
      <c r="E17155">
        <v>20</v>
      </c>
      <c r="F17155">
        <v>20</v>
      </c>
    </row>
    <row r="17156" spans="1:6" x14ac:dyDescent="0.3">
      <c r="A17156">
        <v>350110</v>
      </c>
      <c r="B17156">
        <v>55180319</v>
      </c>
      <c r="C17156" s="1" t="s">
        <v>8769</v>
      </c>
      <c r="D17156" s="1" t="s">
        <v>85</v>
      </c>
      <c r="E17156">
        <v>20</v>
      </c>
      <c r="F17156">
        <v>20</v>
      </c>
    </row>
    <row r="17157" spans="1:6" x14ac:dyDescent="0.3">
      <c r="A17157">
        <v>350110</v>
      </c>
      <c r="B17157">
        <v>55218247</v>
      </c>
      <c r="C17157" s="1" t="s">
        <v>81</v>
      </c>
      <c r="D17157" s="1" t="s">
        <v>82</v>
      </c>
      <c r="E17157">
        <v>20</v>
      </c>
      <c r="F17157">
        <v>0</v>
      </c>
    </row>
    <row r="17158" spans="1:6" x14ac:dyDescent="0.3">
      <c r="A17158">
        <v>350110</v>
      </c>
      <c r="B17158">
        <v>55256708</v>
      </c>
      <c r="C17158" s="1" t="s">
        <v>8979</v>
      </c>
      <c r="D17158" s="1" t="s">
        <v>85</v>
      </c>
      <c r="E17158">
        <v>20</v>
      </c>
      <c r="F17158">
        <v>20</v>
      </c>
    </row>
    <row r="17159" spans="1:6" x14ac:dyDescent="0.3">
      <c r="A17159">
        <v>350110</v>
      </c>
      <c r="B17159">
        <v>55259970</v>
      </c>
      <c r="C17159" s="1" t="s">
        <v>8981</v>
      </c>
      <c r="D17159" s="1" t="s">
        <v>85</v>
      </c>
      <c r="E17159">
        <v>20</v>
      </c>
      <c r="F17159">
        <v>15</v>
      </c>
    </row>
    <row r="17160" spans="1:6" x14ac:dyDescent="0.3">
      <c r="A17160">
        <v>350110</v>
      </c>
      <c r="B17160">
        <v>55261696</v>
      </c>
      <c r="C17160" s="1" t="s">
        <v>8985</v>
      </c>
      <c r="D17160" s="1" t="s">
        <v>85</v>
      </c>
      <c r="E17160">
        <v>20</v>
      </c>
      <c r="F17160">
        <v>11</v>
      </c>
    </row>
    <row r="17161" spans="1:6" x14ac:dyDescent="0.3">
      <c r="A17161">
        <v>350110</v>
      </c>
      <c r="B17161">
        <v>55303652</v>
      </c>
      <c r="C17161" s="1" t="s">
        <v>9127</v>
      </c>
      <c r="D17161" s="1" t="s">
        <v>85</v>
      </c>
      <c r="E17161">
        <v>20</v>
      </c>
      <c r="F17161">
        <v>20</v>
      </c>
    </row>
    <row r="17162" spans="1:6" x14ac:dyDescent="0.3">
      <c r="A17162">
        <v>350110</v>
      </c>
      <c r="B17162">
        <v>55314314</v>
      </c>
      <c r="C17162" s="1" t="s">
        <v>9163</v>
      </c>
      <c r="D17162" s="1" t="s">
        <v>85</v>
      </c>
      <c r="E17162">
        <v>20</v>
      </c>
      <c r="F17162">
        <v>20</v>
      </c>
    </row>
    <row r="17163" spans="1:6" x14ac:dyDescent="0.3">
      <c r="A17163">
        <v>350110</v>
      </c>
      <c r="B17163">
        <v>55343162</v>
      </c>
      <c r="C17163" s="1" t="s">
        <v>81</v>
      </c>
      <c r="D17163" s="1" t="s">
        <v>82</v>
      </c>
      <c r="E17163">
        <v>20</v>
      </c>
      <c r="F17163">
        <v>0</v>
      </c>
    </row>
    <row r="17164" spans="1:6" x14ac:dyDescent="0.3">
      <c r="A17164">
        <v>350110</v>
      </c>
      <c r="B17164">
        <v>55344394</v>
      </c>
      <c r="C17164" s="1" t="s">
        <v>81</v>
      </c>
      <c r="D17164" s="1" t="s">
        <v>82</v>
      </c>
      <c r="E17164">
        <v>20</v>
      </c>
      <c r="F17164">
        <v>0</v>
      </c>
    </row>
    <row r="17165" spans="1:6" x14ac:dyDescent="0.3">
      <c r="A17165">
        <v>350110</v>
      </c>
      <c r="B17165">
        <v>55497683</v>
      </c>
      <c r="C17165" s="1" t="s">
        <v>9823</v>
      </c>
      <c r="D17165" s="1" t="s">
        <v>85</v>
      </c>
      <c r="E17165">
        <v>20</v>
      </c>
      <c r="F17165">
        <v>20</v>
      </c>
    </row>
    <row r="17166" spans="1:6" x14ac:dyDescent="0.3">
      <c r="A17166">
        <v>350110</v>
      </c>
      <c r="B17166">
        <v>55500348</v>
      </c>
      <c r="C17166" s="1" t="s">
        <v>9826</v>
      </c>
      <c r="D17166" s="1" t="s">
        <v>85</v>
      </c>
      <c r="E17166">
        <v>20</v>
      </c>
      <c r="F17166">
        <v>20</v>
      </c>
    </row>
    <row r="17167" spans="1:6" x14ac:dyDescent="0.3">
      <c r="A17167">
        <v>350110</v>
      </c>
      <c r="B17167">
        <v>55503533</v>
      </c>
      <c r="C17167" s="1" t="s">
        <v>9835</v>
      </c>
      <c r="D17167" s="1" t="s">
        <v>85</v>
      </c>
      <c r="E17167">
        <v>20</v>
      </c>
      <c r="F17167">
        <v>20</v>
      </c>
    </row>
    <row r="17168" spans="1:6" x14ac:dyDescent="0.3">
      <c r="A17168">
        <v>350110</v>
      </c>
      <c r="B17168">
        <v>55543639</v>
      </c>
      <c r="C17168" s="1" t="s">
        <v>9950</v>
      </c>
      <c r="D17168" s="1" t="s">
        <v>85</v>
      </c>
      <c r="E17168">
        <v>20</v>
      </c>
      <c r="F17168">
        <v>20</v>
      </c>
    </row>
    <row r="17169" spans="1:6" x14ac:dyDescent="0.3">
      <c r="A17169">
        <v>350110</v>
      </c>
      <c r="B17169">
        <v>55580978</v>
      </c>
      <c r="C17169" s="1" t="s">
        <v>10089</v>
      </c>
      <c r="D17169" s="1" t="s">
        <v>85</v>
      </c>
      <c r="E17169">
        <v>20</v>
      </c>
      <c r="F17169">
        <v>20</v>
      </c>
    </row>
    <row r="17170" spans="1:6" x14ac:dyDescent="0.3">
      <c r="A17170">
        <v>350110</v>
      </c>
      <c r="B17170">
        <v>55586625</v>
      </c>
      <c r="C17170" s="1" t="s">
        <v>10098</v>
      </c>
      <c r="D17170" s="1" t="s">
        <v>85</v>
      </c>
      <c r="E17170">
        <v>20</v>
      </c>
      <c r="F17170">
        <v>20</v>
      </c>
    </row>
    <row r="17171" spans="1:6" x14ac:dyDescent="0.3">
      <c r="A17171">
        <v>350110</v>
      </c>
      <c r="B17171">
        <v>55587942</v>
      </c>
      <c r="C17171" s="1" t="s">
        <v>81</v>
      </c>
      <c r="D17171" s="1" t="s">
        <v>82</v>
      </c>
      <c r="E17171">
        <v>20</v>
      </c>
      <c r="F17171">
        <v>0</v>
      </c>
    </row>
    <row r="17172" spans="1:6" x14ac:dyDescent="0.3">
      <c r="A17172">
        <v>350110</v>
      </c>
      <c r="B17172">
        <v>55589746</v>
      </c>
      <c r="C17172" s="1" t="s">
        <v>10110</v>
      </c>
      <c r="D17172" s="1" t="s">
        <v>85</v>
      </c>
      <c r="E17172">
        <v>20</v>
      </c>
      <c r="F17172">
        <v>20</v>
      </c>
    </row>
    <row r="17173" spans="1:6" x14ac:dyDescent="0.3">
      <c r="A17173">
        <v>350110</v>
      </c>
      <c r="B17173">
        <v>55785487</v>
      </c>
      <c r="C17173" s="1" t="s">
        <v>11047</v>
      </c>
      <c r="D17173" s="1" t="s">
        <v>85</v>
      </c>
      <c r="E17173">
        <v>20</v>
      </c>
      <c r="F17173">
        <v>20</v>
      </c>
    </row>
    <row r="17174" spans="1:6" x14ac:dyDescent="0.3">
      <c r="A17174">
        <v>350110</v>
      </c>
      <c r="B17174">
        <v>55786047</v>
      </c>
      <c r="C17174" s="1" t="s">
        <v>81</v>
      </c>
      <c r="D17174" s="1" t="s">
        <v>82</v>
      </c>
      <c r="E17174">
        <v>20</v>
      </c>
      <c r="F17174">
        <v>0</v>
      </c>
    </row>
    <row r="17175" spans="1:6" x14ac:dyDescent="0.3">
      <c r="A17175">
        <v>351010</v>
      </c>
      <c r="B17175">
        <v>54951639</v>
      </c>
      <c r="C17175" s="1" t="s">
        <v>81</v>
      </c>
      <c r="D17175" s="1" t="s">
        <v>82</v>
      </c>
      <c r="E17175">
        <v>10</v>
      </c>
      <c r="F17175">
        <v>0</v>
      </c>
    </row>
    <row r="17176" spans="1:6" x14ac:dyDescent="0.3">
      <c r="A17176">
        <v>351597</v>
      </c>
      <c r="B17176">
        <v>55589475</v>
      </c>
      <c r="C17176" s="1" t="s">
        <v>10108</v>
      </c>
      <c r="D17176" s="1" t="s">
        <v>85</v>
      </c>
      <c r="E17176">
        <v>10</v>
      </c>
      <c r="F17176">
        <v>10</v>
      </c>
    </row>
    <row r="17177" spans="1:6" x14ac:dyDescent="0.3">
      <c r="A17177">
        <v>351597</v>
      </c>
      <c r="B17177">
        <v>55589695</v>
      </c>
      <c r="C17177" s="1" t="s">
        <v>10109</v>
      </c>
      <c r="D17177" s="1" t="s">
        <v>83</v>
      </c>
      <c r="E17177">
        <v>10</v>
      </c>
      <c r="F17177">
        <v>10</v>
      </c>
    </row>
    <row r="17178" spans="1:6" x14ac:dyDescent="0.3">
      <c r="A17178">
        <v>352001</v>
      </c>
      <c r="B17178">
        <v>55769347</v>
      </c>
      <c r="C17178" s="1" t="s">
        <v>11006</v>
      </c>
      <c r="D17178" s="1" t="s">
        <v>85</v>
      </c>
      <c r="E17178">
        <v>10</v>
      </c>
      <c r="F17178">
        <v>10</v>
      </c>
    </row>
    <row r="17179" spans="1:6" x14ac:dyDescent="0.3">
      <c r="A17179">
        <v>352001</v>
      </c>
      <c r="B17179">
        <v>55769514</v>
      </c>
      <c r="C17179" s="1" t="s">
        <v>81</v>
      </c>
      <c r="D17179" s="1" t="s">
        <v>82</v>
      </c>
      <c r="E17179">
        <v>10</v>
      </c>
      <c r="F17179">
        <v>0</v>
      </c>
    </row>
    <row r="17180" spans="1:6" x14ac:dyDescent="0.3">
      <c r="A17180">
        <v>352001</v>
      </c>
      <c r="B17180">
        <v>55780668</v>
      </c>
      <c r="C17180" s="1" t="s">
        <v>11036</v>
      </c>
      <c r="D17180" s="1" t="s">
        <v>85</v>
      </c>
      <c r="E17180">
        <v>10</v>
      </c>
      <c r="F17180">
        <v>10</v>
      </c>
    </row>
    <row r="17181" spans="1:6" x14ac:dyDescent="0.3">
      <c r="A17181">
        <v>352001</v>
      </c>
      <c r="B17181">
        <v>55780808</v>
      </c>
      <c r="C17181" s="1" t="s">
        <v>81</v>
      </c>
      <c r="D17181" s="1" t="s">
        <v>82</v>
      </c>
      <c r="E17181">
        <v>10</v>
      </c>
      <c r="F17181">
        <v>0</v>
      </c>
    </row>
    <row r="17182" spans="1:6" x14ac:dyDescent="0.3">
      <c r="A17182">
        <v>352699</v>
      </c>
      <c r="B17182">
        <v>54978567</v>
      </c>
      <c r="C17182" s="1" t="s">
        <v>8039</v>
      </c>
      <c r="D17182" s="1" t="s">
        <v>83</v>
      </c>
      <c r="E17182">
        <v>10</v>
      </c>
      <c r="F17182">
        <v>10</v>
      </c>
    </row>
    <row r="17183" spans="1:6" x14ac:dyDescent="0.3">
      <c r="A17183">
        <v>352699</v>
      </c>
      <c r="B17183">
        <v>54978713</v>
      </c>
      <c r="C17183" s="1" t="s">
        <v>81</v>
      </c>
      <c r="D17183" s="1" t="s">
        <v>83</v>
      </c>
      <c r="E17183">
        <v>10</v>
      </c>
      <c r="F17183">
        <v>10</v>
      </c>
    </row>
    <row r="17184" spans="1:6" x14ac:dyDescent="0.3">
      <c r="A17184">
        <v>352699</v>
      </c>
      <c r="B17184">
        <v>55164557</v>
      </c>
      <c r="C17184" s="1" t="s">
        <v>8722</v>
      </c>
      <c r="D17184" s="1" t="s">
        <v>85</v>
      </c>
      <c r="E17184">
        <v>10</v>
      </c>
      <c r="F17184">
        <v>10</v>
      </c>
    </row>
    <row r="17185" spans="1:6" x14ac:dyDescent="0.3">
      <c r="A17185">
        <v>352699</v>
      </c>
      <c r="B17185">
        <v>55164748</v>
      </c>
      <c r="C17185" s="1" t="s">
        <v>8723</v>
      </c>
      <c r="D17185" s="1" t="s">
        <v>83</v>
      </c>
      <c r="E17185">
        <v>10</v>
      </c>
      <c r="F17185">
        <v>10</v>
      </c>
    </row>
    <row r="17186" spans="1:6" x14ac:dyDescent="0.3">
      <c r="A17186">
        <v>352699</v>
      </c>
      <c r="B17186">
        <v>55164827</v>
      </c>
      <c r="C17186" s="1" t="s">
        <v>8724</v>
      </c>
      <c r="D17186" s="1" t="s">
        <v>85</v>
      </c>
      <c r="E17186">
        <v>10</v>
      </c>
      <c r="F17186">
        <v>10</v>
      </c>
    </row>
    <row r="17187" spans="1:6" x14ac:dyDescent="0.3">
      <c r="A17187">
        <v>352699</v>
      </c>
      <c r="B17187">
        <v>55165276</v>
      </c>
      <c r="C17187" s="1" t="s">
        <v>81</v>
      </c>
      <c r="D17187" s="1" t="s">
        <v>82</v>
      </c>
      <c r="E17187">
        <v>10</v>
      </c>
      <c r="F17187">
        <v>0</v>
      </c>
    </row>
    <row r="17188" spans="1:6" x14ac:dyDescent="0.3">
      <c r="A17188">
        <v>352699</v>
      </c>
      <c r="B17188">
        <v>55165319</v>
      </c>
      <c r="C17188" s="1" t="s">
        <v>8725</v>
      </c>
      <c r="D17188" s="1" t="s">
        <v>85</v>
      </c>
      <c r="E17188">
        <v>10</v>
      </c>
      <c r="F17188">
        <v>10</v>
      </c>
    </row>
    <row r="17189" spans="1:6" x14ac:dyDescent="0.3">
      <c r="A17189">
        <v>352699</v>
      </c>
      <c r="B17189">
        <v>55165712</v>
      </c>
      <c r="C17189" s="1" t="s">
        <v>8726</v>
      </c>
      <c r="D17189" s="1" t="s">
        <v>85</v>
      </c>
      <c r="E17189">
        <v>10</v>
      </c>
      <c r="F17189">
        <v>10</v>
      </c>
    </row>
    <row r="17190" spans="1:6" x14ac:dyDescent="0.3">
      <c r="A17190">
        <v>352699</v>
      </c>
      <c r="B17190">
        <v>55174532</v>
      </c>
      <c r="C17190" s="1" t="s">
        <v>8755</v>
      </c>
      <c r="D17190" s="1" t="s">
        <v>85</v>
      </c>
      <c r="E17190">
        <v>20</v>
      </c>
      <c r="F17190">
        <v>20</v>
      </c>
    </row>
    <row r="17191" spans="1:6" x14ac:dyDescent="0.3">
      <c r="A17191">
        <v>352699</v>
      </c>
      <c r="B17191">
        <v>55175217</v>
      </c>
      <c r="C17191" s="1" t="s">
        <v>8758</v>
      </c>
      <c r="D17191" s="1" t="s">
        <v>85</v>
      </c>
      <c r="E17191">
        <v>20</v>
      </c>
      <c r="F17191">
        <v>20</v>
      </c>
    </row>
    <row r="17192" spans="1:6" x14ac:dyDescent="0.3">
      <c r="A17192">
        <v>352699</v>
      </c>
      <c r="B17192">
        <v>55475193</v>
      </c>
      <c r="C17192" s="1" t="s">
        <v>9727</v>
      </c>
      <c r="D17192" s="1" t="s">
        <v>85</v>
      </c>
      <c r="E17192">
        <v>20</v>
      </c>
      <c r="F17192">
        <v>20</v>
      </c>
    </row>
    <row r="17193" spans="1:6" x14ac:dyDescent="0.3">
      <c r="A17193">
        <v>352699</v>
      </c>
      <c r="B17193">
        <v>55475871</v>
      </c>
      <c r="C17193" s="1" t="s">
        <v>81</v>
      </c>
      <c r="D17193" s="1" t="s">
        <v>83</v>
      </c>
      <c r="E17193">
        <v>20</v>
      </c>
      <c r="F17193">
        <v>20</v>
      </c>
    </row>
    <row r="17194" spans="1:6" x14ac:dyDescent="0.3">
      <c r="A17194">
        <v>352699</v>
      </c>
      <c r="B17194">
        <v>55475905</v>
      </c>
      <c r="C17194" s="1" t="s">
        <v>9729</v>
      </c>
      <c r="D17194" s="1" t="s">
        <v>83</v>
      </c>
      <c r="E17194">
        <v>20</v>
      </c>
      <c r="F17194">
        <v>20</v>
      </c>
    </row>
    <row r="17195" spans="1:6" x14ac:dyDescent="0.3">
      <c r="A17195">
        <v>352699</v>
      </c>
      <c r="B17195">
        <v>55476271</v>
      </c>
      <c r="C17195" s="1" t="s">
        <v>9730</v>
      </c>
      <c r="D17195" s="1" t="s">
        <v>85</v>
      </c>
      <c r="E17195">
        <v>20</v>
      </c>
      <c r="F17195">
        <v>0</v>
      </c>
    </row>
    <row r="17196" spans="1:6" x14ac:dyDescent="0.3">
      <c r="A17196">
        <v>353421</v>
      </c>
      <c r="B17196">
        <v>55369232</v>
      </c>
      <c r="C17196" s="1" t="s">
        <v>9333</v>
      </c>
      <c r="D17196" s="1" t="s">
        <v>83</v>
      </c>
      <c r="E17196">
        <v>25</v>
      </c>
      <c r="F17196">
        <v>25</v>
      </c>
    </row>
    <row r="17197" spans="1:6" x14ac:dyDescent="0.3">
      <c r="A17197">
        <v>353421</v>
      </c>
      <c r="B17197">
        <v>55373949</v>
      </c>
      <c r="C17197" s="1" t="s">
        <v>81</v>
      </c>
      <c r="D17197" s="1" t="s">
        <v>82</v>
      </c>
      <c r="E17197">
        <v>10</v>
      </c>
      <c r="F17197">
        <v>0</v>
      </c>
    </row>
    <row r="17198" spans="1:6" x14ac:dyDescent="0.3">
      <c r="A17198">
        <v>354836</v>
      </c>
      <c r="B17198">
        <v>55018750</v>
      </c>
      <c r="C17198" s="1" t="s">
        <v>81</v>
      </c>
      <c r="D17198" s="1" t="s">
        <v>82</v>
      </c>
      <c r="E17198">
        <v>10</v>
      </c>
      <c r="F17198">
        <v>0</v>
      </c>
    </row>
    <row r="17199" spans="1:6" x14ac:dyDescent="0.3">
      <c r="A17199">
        <v>354836</v>
      </c>
      <c r="B17199">
        <v>55218269</v>
      </c>
      <c r="C17199" s="1" t="s">
        <v>8905</v>
      </c>
      <c r="D17199" s="1" t="s">
        <v>85</v>
      </c>
      <c r="E17199">
        <v>10</v>
      </c>
      <c r="F17199">
        <v>10</v>
      </c>
    </row>
    <row r="17200" spans="1:6" x14ac:dyDescent="0.3">
      <c r="A17200">
        <v>354836</v>
      </c>
      <c r="B17200">
        <v>55218367</v>
      </c>
      <c r="C17200" s="1" t="s">
        <v>8906</v>
      </c>
      <c r="D17200" s="1" t="s">
        <v>85</v>
      </c>
      <c r="E17200">
        <v>10</v>
      </c>
      <c r="F17200">
        <v>10</v>
      </c>
    </row>
    <row r="17201" spans="1:6" x14ac:dyDescent="0.3">
      <c r="A17201">
        <v>354836</v>
      </c>
      <c r="B17201">
        <v>55238323</v>
      </c>
      <c r="C17201" s="1" t="s">
        <v>81</v>
      </c>
      <c r="D17201" s="1" t="s">
        <v>82</v>
      </c>
      <c r="E17201">
        <v>10</v>
      </c>
      <c r="F17201">
        <v>0</v>
      </c>
    </row>
    <row r="17202" spans="1:6" x14ac:dyDescent="0.3">
      <c r="A17202">
        <v>354836</v>
      </c>
      <c r="B17202">
        <v>55252454</v>
      </c>
      <c r="C17202" s="1" t="s">
        <v>8964</v>
      </c>
      <c r="D17202" s="1" t="s">
        <v>85</v>
      </c>
      <c r="E17202">
        <v>10</v>
      </c>
      <c r="F17202">
        <v>0</v>
      </c>
    </row>
    <row r="17203" spans="1:6" x14ac:dyDescent="0.3">
      <c r="A17203">
        <v>354836</v>
      </c>
      <c r="B17203">
        <v>55358160</v>
      </c>
      <c r="C17203" s="1" t="s">
        <v>81</v>
      </c>
      <c r="D17203" s="1" t="s">
        <v>82</v>
      </c>
      <c r="E17203">
        <v>10</v>
      </c>
      <c r="F17203">
        <v>0</v>
      </c>
    </row>
    <row r="17204" spans="1:6" x14ac:dyDescent="0.3">
      <c r="A17204">
        <v>354836</v>
      </c>
      <c r="B17204">
        <v>55434084</v>
      </c>
      <c r="C17204" s="1" t="s">
        <v>9535</v>
      </c>
      <c r="D17204" s="1" t="s">
        <v>85</v>
      </c>
      <c r="E17204">
        <v>10</v>
      </c>
      <c r="F17204">
        <v>10</v>
      </c>
    </row>
    <row r="17205" spans="1:6" x14ac:dyDescent="0.3">
      <c r="A17205">
        <v>355940</v>
      </c>
      <c r="B17205">
        <v>55027088</v>
      </c>
      <c r="C17205" s="1" t="s">
        <v>8223</v>
      </c>
      <c r="D17205" s="1" t="s">
        <v>85</v>
      </c>
      <c r="E17205">
        <v>10</v>
      </c>
      <c r="F17205">
        <v>10</v>
      </c>
    </row>
    <row r="17206" spans="1:6" x14ac:dyDescent="0.3">
      <c r="A17206">
        <v>355940</v>
      </c>
      <c r="B17206">
        <v>55048517</v>
      </c>
      <c r="C17206" s="1" t="s">
        <v>8361</v>
      </c>
      <c r="D17206" s="1" t="s">
        <v>85</v>
      </c>
      <c r="E17206">
        <v>10</v>
      </c>
      <c r="F17206">
        <v>10</v>
      </c>
    </row>
    <row r="17207" spans="1:6" x14ac:dyDescent="0.3">
      <c r="A17207">
        <v>355940</v>
      </c>
      <c r="B17207">
        <v>55048581</v>
      </c>
      <c r="C17207" s="1" t="s">
        <v>8362</v>
      </c>
      <c r="D17207" s="1" t="s">
        <v>85</v>
      </c>
      <c r="E17207">
        <v>10</v>
      </c>
      <c r="F17207">
        <v>10</v>
      </c>
    </row>
    <row r="17208" spans="1:6" x14ac:dyDescent="0.3">
      <c r="A17208">
        <v>355940</v>
      </c>
      <c r="B17208">
        <v>55048672</v>
      </c>
      <c r="C17208" s="1" t="s">
        <v>81</v>
      </c>
      <c r="D17208" s="1" t="s">
        <v>82</v>
      </c>
      <c r="E17208">
        <v>10</v>
      </c>
      <c r="F17208">
        <v>0</v>
      </c>
    </row>
    <row r="17209" spans="1:6" x14ac:dyDescent="0.3">
      <c r="A17209">
        <v>355940</v>
      </c>
      <c r="B17209">
        <v>55048816</v>
      </c>
      <c r="C17209" s="1" t="s">
        <v>8365</v>
      </c>
      <c r="D17209" s="1" t="s">
        <v>85</v>
      </c>
      <c r="E17209">
        <v>10</v>
      </c>
      <c r="F17209">
        <v>10</v>
      </c>
    </row>
    <row r="17210" spans="1:6" x14ac:dyDescent="0.3">
      <c r="A17210">
        <v>355940</v>
      </c>
      <c r="B17210">
        <v>55173174</v>
      </c>
      <c r="C17210" s="1" t="s">
        <v>81</v>
      </c>
      <c r="D17210" s="1" t="s">
        <v>82</v>
      </c>
      <c r="E17210">
        <v>10</v>
      </c>
      <c r="F17210">
        <v>0</v>
      </c>
    </row>
    <row r="17211" spans="1:6" x14ac:dyDescent="0.3">
      <c r="A17211">
        <v>359247</v>
      </c>
      <c r="B17211">
        <v>55707522</v>
      </c>
      <c r="C17211" s="1" t="s">
        <v>81</v>
      </c>
      <c r="D17211" s="1" t="s">
        <v>82</v>
      </c>
      <c r="E17211">
        <v>5</v>
      </c>
      <c r="F17211">
        <v>0</v>
      </c>
    </row>
    <row r="17212" spans="1:6" x14ac:dyDescent="0.3">
      <c r="A17212">
        <v>359247</v>
      </c>
      <c r="B17212">
        <v>55707539</v>
      </c>
      <c r="C17212" s="1" t="s">
        <v>81</v>
      </c>
      <c r="D17212" s="1" t="s">
        <v>82</v>
      </c>
      <c r="E17212">
        <v>5</v>
      </c>
      <c r="F17212">
        <v>0</v>
      </c>
    </row>
    <row r="17213" spans="1:6" x14ac:dyDescent="0.3">
      <c r="A17213">
        <v>359247</v>
      </c>
      <c r="B17213">
        <v>55710307</v>
      </c>
      <c r="C17213" s="1" t="s">
        <v>81</v>
      </c>
      <c r="D17213" s="1" t="s">
        <v>82</v>
      </c>
      <c r="E17213">
        <v>5</v>
      </c>
      <c r="F17213">
        <v>0</v>
      </c>
    </row>
    <row r="17214" spans="1:6" x14ac:dyDescent="0.3">
      <c r="A17214">
        <v>359247</v>
      </c>
      <c r="B17214">
        <v>55710499</v>
      </c>
      <c r="C17214" s="1" t="s">
        <v>81</v>
      </c>
      <c r="D17214" s="1" t="s">
        <v>82</v>
      </c>
      <c r="E17214">
        <v>5</v>
      </c>
      <c r="F17214">
        <v>0</v>
      </c>
    </row>
    <row r="17215" spans="1:6" x14ac:dyDescent="0.3">
      <c r="A17215">
        <v>359305</v>
      </c>
      <c r="B17215">
        <v>55440835</v>
      </c>
      <c r="C17215" s="1" t="s">
        <v>81</v>
      </c>
      <c r="D17215" s="1" t="s">
        <v>82</v>
      </c>
      <c r="E17215">
        <v>10</v>
      </c>
      <c r="F17215">
        <v>0</v>
      </c>
    </row>
    <row r="17216" spans="1:6" x14ac:dyDescent="0.3">
      <c r="A17216">
        <v>359305</v>
      </c>
      <c r="B17216">
        <v>55600684</v>
      </c>
      <c r="C17216" s="1" t="s">
        <v>10153</v>
      </c>
      <c r="D17216" s="1" t="s">
        <v>85</v>
      </c>
      <c r="E17216">
        <v>20</v>
      </c>
      <c r="F17216">
        <v>20</v>
      </c>
    </row>
    <row r="17217" spans="1:6" x14ac:dyDescent="0.3">
      <c r="A17217">
        <v>359305</v>
      </c>
      <c r="B17217">
        <v>55602114</v>
      </c>
      <c r="C17217" s="1" t="s">
        <v>10157</v>
      </c>
      <c r="D17217" s="1" t="s">
        <v>85</v>
      </c>
      <c r="E17217">
        <v>20</v>
      </c>
      <c r="F17217">
        <v>20</v>
      </c>
    </row>
    <row r="17218" spans="1:6" x14ac:dyDescent="0.3">
      <c r="A17218">
        <v>359305</v>
      </c>
      <c r="B17218">
        <v>55755943</v>
      </c>
      <c r="C17218" s="1" t="s">
        <v>81</v>
      </c>
      <c r="D17218" s="1" t="s">
        <v>85</v>
      </c>
      <c r="E17218">
        <v>20</v>
      </c>
      <c r="F17218">
        <v>0</v>
      </c>
    </row>
    <row r="17219" spans="1:6" x14ac:dyDescent="0.3">
      <c r="A17219">
        <v>359305</v>
      </c>
      <c r="B17219">
        <v>55755954</v>
      </c>
      <c r="C17219" s="1" t="s">
        <v>81</v>
      </c>
      <c r="D17219" s="1" t="s">
        <v>82</v>
      </c>
      <c r="E17219">
        <v>20</v>
      </c>
      <c r="F17219">
        <v>0</v>
      </c>
    </row>
    <row r="17220" spans="1:6" x14ac:dyDescent="0.3">
      <c r="A17220">
        <v>359305</v>
      </c>
      <c r="B17220">
        <v>55756384</v>
      </c>
      <c r="C17220" s="1" t="s">
        <v>10992</v>
      </c>
      <c r="D17220" s="1" t="s">
        <v>85</v>
      </c>
      <c r="E17220">
        <v>20</v>
      </c>
      <c r="F17220">
        <v>20</v>
      </c>
    </row>
    <row r="17221" spans="1:6" x14ac:dyDescent="0.3">
      <c r="A17221">
        <v>359305</v>
      </c>
      <c r="B17221">
        <v>55756556</v>
      </c>
      <c r="C17221" s="1" t="s">
        <v>81</v>
      </c>
      <c r="D17221" s="1" t="s">
        <v>82</v>
      </c>
      <c r="E17221">
        <v>20</v>
      </c>
      <c r="F17221">
        <v>0</v>
      </c>
    </row>
    <row r="17222" spans="1:6" x14ac:dyDescent="0.3">
      <c r="A17222">
        <v>359305</v>
      </c>
      <c r="B17222">
        <v>55836722</v>
      </c>
      <c r="C17222" s="1" t="s">
        <v>11164</v>
      </c>
      <c r="D17222" s="1" t="s">
        <v>85</v>
      </c>
      <c r="E17222">
        <v>20</v>
      </c>
      <c r="F17222">
        <v>20</v>
      </c>
    </row>
    <row r="17223" spans="1:6" x14ac:dyDescent="0.3">
      <c r="A17223">
        <v>359369</v>
      </c>
      <c r="B17223">
        <v>55086618</v>
      </c>
      <c r="C17223" s="1" t="s">
        <v>8493</v>
      </c>
      <c r="D17223" s="1" t="s">
        <v>85</v>
      </c>
      <c r="E17223">
        <v>10</v>
      </c>
      <c r="F17223">
        <v>10</v>
      </c>
    </row>
    <row r="17224" spans="1:6" x14ac:dyDescent="0.3">
      <c r="A17224">
        <v>359369</v>
      </c>
      <c r="B17224">
        <v>55086960</v>
      </c>
      <c r="C17224" s="1" t="s">
        <v>81</v>
      </c>
      <c r="D17224" s="1" t="s">
        <v>82</v>
      </c>
      <c r="E17224">
        <v>10</v>
      </c>
      <c r="F17224">
        <v>0</v>
      </c>
    </row>
    <row r="17225" spans="1:6" x14ac:dyDescent="0.3">
      <c r="A17225">
        <v>359369</v>
      </c>
      <c r="B17225">
        <v>55317206</v>
      </c>
      <c r="C17225" s="1" t="s">
        <v>81</v>
      </c>
      <c r="D17225" s="1" t="s">
        <v>82</v>
      </c>
      <c r="E17225">
        <v>100</v>
      </c>
      <c r="F17225">
        <v>0</v>
      </c>
    </row>
    <row r="17226" spans="1:6" x14ac:dyDescent="0.3">
      <c r="A17226">
        <v>359369</v>
      </c>
      <c r="B17226">
        <v>55363888</v>
      </c>
      <c r="C17226" s="1" t="s">
        <v>9322</v>
      </c>
      <c r="D17226" s="1" t="s">
        <v>85</v>
      </c>
      <c r="E17226">
        <v>10</v>
      </c>
      <c r="F17226">
        <v>10</v>
      </c>
    </row>
    <row r="17227" spans="1:6" x14ac:dyDescent="0.3">
      <c r="A17227">
        <v>359369</v>
      </c>
      <c r="B17227">
        <v>55363977</v>
      </c>
      <c r="C17227" s="1" t="s">
        <v>81</v>
      </c>
      <c r="D17227" s="1" t="s">
        <v>82</v>
      </c>
      <c r="E17227">
        <v>10</v>
      </c>
      <c r="F17227">
        <v>0</v>
      </c>
    </row>
    <row r="17228" spans="1:6" x14ac:dyDescent="0.3">
      <c r="A17228">
        <v>359369</v>
      </c>
      <c r="B17228">
        <v>55364010</v>
      </c>
      <c r="C17228" s="1" t="s">
        <v>9324</v>
      </c>
      <c r="D17228" s="1" t="s">
        <v>85</v>
      </c>
      <c r="E17228">
        <v>100</v>
      </c>
      <c r="F17228">
        <v>47</v>
      </c>
    </row>
    <row r="17229" spans="1:6" x14ac:dyDescent="0.3">
      <c r="A17229">
        <v>359369</v>
      </c>
      <c r="B17229">
        <v>55420621</v>
      </c>
      <c r="C17229" s="1" t="s">
        <v>9465</v>
      </c>
      <c r="D17229" s="1" t="s">
        <v>85</v>
      </c>
      <c r="E17229">
        <v>30</v>
      </c>
      <c r="F17229">
        <v>19</v>
      </c>
    </row>
    <row r="17230" spans="1:6" x14ac:dyDescent="0.3">
      <c r="A17230">
        <v>359369</v>
      </c>
      <c r="B17230">
        <v>55420842</v>
      </c>
      <c r="C17230" s="1" t="s">
        <v>81</v>
      </c>
      <c r="D17230" s="1" t="s">
        <v>82</v>
      </c>
      <c r="E17230">
        <v>30</v>
      </c>
      <c r="F17230">
        <v>0</v>
      </c>
    </row>
    <row r="17231" spans="1:6" x14ac:dyDescent="0.3">
      <c r="A17231">
        <v>359369</v>
      </c>
      <c r="B17231">
        <v>55520036</v>
      </c>
      <c r="C17231" s="1" t="s">
        <v>9894</v>
      </c>
      <c r="D17231" s="1" t="s">
        <v>85</v>
      </c>
      <c r="E17231">
        <v>100</v>
      </c>
      <c r="F17231">
        <v>6</v>
      </c>
    </row>
    <row r="17232" spans="1:6" x14ac:dyDescent="0.3">
      <c r="A17232">
        <v>359369</v>
      </c>
      <c r="B17232">
        <v>55534358</v>
      </c>
      <c r="C17232" s="1" t="s">
        <v>81</v>
      </c>
      <c r="D17232" s="1" t="s">
        <v>82</v>
      </c>
      <c r="E17232">
        <v>100</v>
      </c>
      <c r="F17232">
        <v>0</v>
      </c>
    </row>
    <row r="17233" spans="1:6" x14ac:dyDescent="0.3">
      <c r="A17233">
        <v>359369</v>
      </c>
      <c r="B17233">
        <v>55535096</v>
      </c>
      <c r="C17233" s="1" t="s">
        <v>9919</v>
      </c>
      <c r="D17233" s="1" t="s">
        <v>85</v>
      </c>
      <c r="E17233">
        <v>50</v>
      </c>
      <c r="F17233">
        <v>50</v>
      </c>
    </row>
    <row r="17234" spans="1:6" x14ac:dyDescent="0.3">
      <c r="A17234">
        <v>359369</v>
      </c>
      <c r="B17234">
        <v>55536938</v>
      </c>
      <c r="C17234" s="1" t="s">
        <v>81</v>
      </c>
      <c r="D17234" s="1" t="s">
        <v>82</v>
      </c>
      <c r="E17234">
        <v>50</v>
      </c>
      <c r="F17234">
        <v>0</v>
      </c>
    </row>
    <row r="17235" spans="1:6" x14ac:dyDescent="0.3">
      <c r="A17235">
        <v>359369</v>
      </c>
      <c r="B17235">
        <v>55537072</v>
      </c>
      <c r="C17235" s="1" t="s">
        <v>81</v>
      </c>
      <c r="D17235" s="1" t="s">
        <v>82</v>
      </c>
      <c r="E17235">
        <v>10</v>
      </c>
      <c r="F17235">
        <v>0</v>
      </c>
    </row>
    <row r="17236" spans="1:6" x14ac:dyDescent="0.3">
      <c r="A17236">
        <v>359369</v>
      </c>
      <c r="B17236">
        <v>55550266</v>
      </c>
      <c r="C17236" s="1" t="s">
        <v>81</v>
      </c>
      <c r="D17236" s="1" t="s">
        <v>82</v>
      </c>
      <c r="E17236">
        <v>100</v>
      </c>
      <c r="F17236">
        <v>0</v>
      </c>
    </row>
    <row r="17237" spans="1:6" x14ac:dyDescent="0.3">
      <c r="A17237">
        <v>359369</v>
      </c>
      <c r="B17237">
        <v>55624368</v>
      </c>
      <c r="C17237" s="1" t="s">
        <v>10275</v>
      </c>
      <c r="D17237" s="1" t="s">
        <v>85</v>
      </c>
      <c r="E17237">
        <v>50</v>
      </c>
      <c r="F17237">
        <v>3</v>
      </c>
    </row>
    <row r="17238" spans="1:6" x14ac:dyDescent="0.3">
      <c r="A17238">
        <v>359369</v>
      </c>
      <c r="B17238">
        <v>55624409</v>
      </c>
      <c r="C17238" s="1" t="s">
        <v>81</v>
      </c>
      <c r="D17238" s="1" t="s">
        <v>82</v>
      </c>
      <c r="E17238">
        <v>50</v>
      </c>
      <c r="F17238">
        <v>0</v>
      </c>
    </row>
    <row r="17239" spans="1:6" x14ac:dyDescent="0.3">
      <c r="A17239">
        <v>359369</v>
      </c>
      <c r="B17239">
        <v>55701331</v>
      </c>
      <c r="C17239" s="1" t="s">
        <v>10698</v>
      </c>
      <c r="D17239" s="1" t="s">
        <v>85</v>
      </c>
      <c r="E17239">
        <v>50</v>
      </c>
      <c r="F17239">
        <v>7</v>
      </c>
    </row>
    <row r="17240" spans="1:6" x14ac:dyDescent="0.3">
      <c r="A17240">
        <v>359369</v>
      </c>
      <c r="B17240">
        <v>55701518</v>
      </c>
      <c r="C17240" s="1" t="s">
        <v>81</v>
      </c>
      <c r="D17240" s="1" t="s">
        <v>82</v>
      </c>
      <c r="E17240">
        <v>50</v>
      </c>
      <c r="F17240">
        <v>0</v>
      </c>
    </row>
    <row r="17241" spans="1:6" x14ac:dyDescent="0.3">
      <c r="A17241">
        <v>359369</v>
      </c>
      <c r="B17241">
        <v>55734905</v>
      </c>
      <c r="C17241" s="1" t="s">
        <v>10925</v>
      </c>
      <c r="D17241" s="1" t="s">
        <v>85</v>
      </c>
      <c r="E17241">
        <v>100</v>
      </c>
      <c r="F17241">
        <v>2</v>
      </c>
    </row>
    <row r="17242" spans="1:6" x14ac:dyDescent="0.3">
      <c r="A17242">
        <v>359369</v>
      </c>
      <c r="B17242">
        <v>55734941</v>
      </c>
      <c r="C17242" s="1" t="s">
        <v>81</v>
      </c>
      <c r="D17242" s="1" t="s">
        <v>82</v>
      </c>
      <c r="E17242">
        <v>100</v>
      </c>
      <c r="F17242">
        <v>0</v>
      </c>
    </row>
    <row r="17243" spans="1:6" x14ac:dyDescent="0.3">
      <c r="A17243">
        <v>359369</v>
      </c>
      <c r="B17243">
        <v>55786743</v>
      </c>
      <c r="C17243" s="1" t="s">
        <v>11048</v>
      </c>
      <c r="D17243" s="1" t="s">
        <v>85</v>
      </c>
      <c r="E17243">
        <v>50</v>
      </c>
      <c r="F17243">
        <v>5</v>
      </c>
    </row>
    <row r="17244" spans="1:6" x14ac:dyDescent="0.3">
      <c r="A17244">
        <v>359369</v>
      </c>
      <c r="B17244">
        <v>55786799</v>
      </c>
      <c r="C17244" s="1" t="s">
        <v>81</v>
      </c>
      <c r="D17244" s="1" t="s">
        <v>82</v>
      </c>
      <c r="E17244">
        <v>50</v>
      </c>
      <c r="F17244">
        <v>0</v>
      </c>
    </row>
    <row r="17245" spans="1:6" x14ac:dyDescent="0.3">
      <c r="A17245">
        <v>359369</v>
      </c>
      <c r="B17245">
        <v>55813200</v>
      </c>
      <c r="C17245" s="1" t="s">
        <v>11091</v>
      </c>
      <c r="D17245" s="1" t="s">
        <v>85</v>
      </c>
      <c r="E17245">
        <v>50</v>
      </c>
      <c r="F17245">
        <v>7</v>
      </c>
    </row>
    <row r="17246" spans="1:6" x14ac:dyDescent="0.3">
      <c r="A17246">
        <v>359369</v>
      </c>
      <c r="B17246">
        <v>55813298</v>
      </c>
      <c r="C17246" s="1" t="s">
        <v>81</v>
      </c>
      <c r="D17246" s="1" t="s">
        <v>82</v>
      </c>
      <c r="E17246">
        <v>50</v>
      </c>
      <c r="F17246">
        <v>0</v>
      </c>
    </row>
    <row r="17247" spans="1:6" x14ac:dyDescent="0.3">
      <c r="A17247">
        <v>359369</v>
      </c>
      <c r="B17247">
        <v>55875618</v>
      </c>
      <c r="C17247" s="1" t="s">
        <v>11254</v>
      </c>
      <c r="D17247" s="1" t="s">
        <v>85</v>
      </c>
      <c r="E17247">
        <v>100</v>
      </c>
      <c r="F17247">
        <v>8</v>
      </c>
    </row>
    <row r="17248" spans="1:6" x14ac:dyDescent="0.3">
      <c r="A17248">
        <v>359369</v>
      </c>
      <c r="B17248">
        <v>55876877</v>
      </c>
      <c r="C17248" s="1" t="s">
        <v>81</v>
      </c>
      <c r="D17248" s="1" t="s">
        <v>82</v>
      </c>
      <c r="E17248">
        <v>100</v>
      </c>
      <c r="F17248">
        <v>0</v>
      </c>
    </row>
    <row r="17249" spans="1:6" x14ac:dyDescent="0.3">
      <c r="A17249">
        <v>360275</v>
      </c>
      <c r="B17249">
        <v>55268165</v>
      </c>
      <c r="C17249" s="1" t="s">
        <v>9031</v>
      </c>
      <c r="D17249" s="1" t="s">
        <v>85</v>
      </c>
      <c r="E17249">
        <v>10</v>
      </c>
      <c r="F17249">
        <v>10</v>
      </c>
    </row>
    <row r="17250" spans="1:6" x14ac:dyDescent="0.3">
      <c r="A17250">
        <v>360275</v>
      </c>
      <c r="B17250">
        <v>55268504</v>
      </c>
      <c r="C17250" s="1" t="s">
        <v>81</v>
      </c>
      <c r="D17250" s="1" t="s">
        <v>82</v>
      </c>
      <c r="E17250">
        <v>10</v>
      </c>
      <c r="F17250">
        <v>0</v>
      </c>
    </row>
    <row r="17251" spans="1:6" x14ac:dyDescent="0.3">
      <c r="A17251">
        <v>361003</v>
      </c>
      <c r="B17251">
        <v>55694949</v>
      </c>
      <c r="C17251" s="1" t="s">
        <v>10660</v>
      </c>
      <c r="D17251" s="1" t="s">
        <v>85</v>
      </c>
      <c r="E17251">
        <v>10</v>
      </c>
      <c r="F17251">
        <v>10</v>
      </c>
    </row>
    <row r="17252" spans="1:6" x14ac:dyDescent="0.3">
      <c r="A17252">
        <v>361003</v>
      </c>
      <c r="B17252">
        <v>55697358</v>
      </c>
      <c r="C17252" s="1" t="s">
        <v>10675</v>
      </c>
      <c r="D17252" s="1" t="s">
        <v>85</v>
      </c>
      <c r="E17252">
        <v>10</v>
      </c>
      <c r="F17252">
        <v>10</v>
      </c>
    </row>
    <row r="17253" spans="1:6" x14ac:dyDescent="0.3">
      <c r="A17253">
        <v>361003</v>
      </c>
      <c r="B17253">
        <v>55697504</v>
      </c>
      <c r="C17253" s="1" t="s">
        <v>81</v>
      </c>
      <c r="D17253" s="1" t="s">
        <v>82</v>
      </c>
      <c r="E17253">
        <v>10</v>
      </c>
      <c r="F17253">
        <v>0</v>
      </c>
    </row>
    <row r="17254" spans="1:6" x14ac:dyDescent="0.3">
      <c r="A17254">
        <v>361003</v>
      </c>
      <c r="B17254">
        <v>55836783</v>
      </c>
      <c r="C17254" s="1" t="s">
        <v>11166</v>
      </c>
      <c r="D17254" s="1" t="s">
        <v>85</v>
      </c>
      <c r="E17254">
        <v>10</v>
      </c>
      <c r="F17254">
        <v>10</v>
      </c>
    </row>
    <row r="17255" spans="1:6" x14ac:dyDescent="0.3">
      <c r="A17255">
        <v>361003</v>
      </c>
      <c r="B17255">
        <v>55837433</v>
      </c>
      <c r="C17255" s="1" t="s">
        <v>11167</v>
      </c>
      <c r="D17255" s="1" t="s">
        <v>85</v>
      </c>
      <c r="E17255">
        <v>10</v>
      </c>
      <c r="F17255">
        <v>10</v>
      </c>
    </row>
    <row r="17256" spans="1:6" x14ac:dyDescent="0.3">
      <c r="A17256">
        <v>361003</v>
      </c>
      <c r="B17256">
        <v>55837463</v>
      </c>
      <c r="C17256" s="1" t="s">
        <v>11168</v>
      </c>
      <c r="D17256" s="1" t="s">
        <v>85</v>
      </c>
      <c r="E17256">
        <v>10</v>
      </c>
      <c r="F17256">
        <v>10</v>
      </c>
    </row>
    <row r="17257" spans="1:6" x14ac:dyDescent="0.3">
      <c r="A17257">
        <v>361003</v>
      </c>
      <c r="B17257">
        <v>55844198</v>
      </c>
      <c r="C17257" s="1" t="s">
        <v>11177</v>
      </c>
      <c r="D17257" s="1" t="s">
        <v>85</v>
      </c>
      <c r="E17257">
        <v>10</v>
      </c>
      <c r="F17257">
        <v>10</v>
      </c>
    </row>
    <row r="17258" spans="1:6" x14ac:dyDescent="0.3">
      <c r="A17258">
        <v>361003</v>
      </c>
      <c r="B17258">
        <v>55845437</v>
      </c>
      <c r="C17258" s="1" t="s">
        <v>11182</v>
      </c>
      <c r="D17258" s="1" t="s">
        <v>85</v>
      </c>
      <c r="E17258">
        <v>10</v>
      </c>
      <c r="F17258">
        <v>10</v>
      </c>
    </row>
    <row r="17259" spans="1:6" x14ac:dyDescent="0.3">
      <c r="A17259">
        <v>361003</v>
      </c>
      <c r="B17259">
        <v>55845821</v>
      </c>
      <c r="C17259" s="1" t="s">
        <v>11185</v>
      </c>
      <c r="D17259" s="1" t="s">
        <v>85</v>
      </c>
      <c r="E17259">
        <v>10</v>
      </c>
      <c r="F17259">
        <v>10</v>
      </c>
    </row>
    <row r="17260" spans="1:6" x14ac:dyDescent="0.3">
      <c r="A17260">
        <v>361003</v>
      </c>
      <c r="B17260">
        <v>55845943</v>
      </c>
      <c r="C17260" s="1" t="s">
        <v>81</v>
      </c>
      <c r="D17260" s="1" t="s">
        <v>82</v>
      </c>
      <c r="E17260">
        <v>10</v>
      </c>
      <c r="F17260">
        <v>0</v>
      </c>
    </row>
    <row r="17261" spans="1:6" x14ac:dyDescent="0.3">
      <c r="A17261">
        <v>361003</v>
      </c>
      <c r="B17261">
        <v>55846102</v>
      </c>
      <c r="C17261" s="1" t="s">
        <v>11189</v>
      </c>
      <c r="D17261" s="1" t="s">
        <v>85</v>
      </c>
      <c r="E17261">
        <v>10</v>
      </c>
      <c r="F17261">
        <v>10</v>
      </c>
    </row>
    <row r="17262" spans="1:6" x14ac:dyDescent="0.3">
      <c r="A17262">
        <v>361003</v>
      </c>
      <c r="B17262">
        <v>55846183</v>
      </c>
      <c r="C17262" s="1" t="s">
        <v>81</v>
      </c>
      <c r="D17262" s="1" t="s">
        <v>82</v>
      </c>
      <c r="E17262">
        <v>10</v>
      </c>
      <c r="F17262">
        <v>0</v>
      </c>
    </row>
    <row r="17263" spans="1:6" x14ac:dyDescent="0.3">
      <c r="A17263">
        <v>361003</v>
      </c>
      <c r="B17263">
        <v>55847841</v>
      </c>
      <c r="C17263" s="1" t="s">
        <v>11198</v>
      </c>
      <c r="D17263" s="1" t="s">
        <v>85</v>
      </c>
      <c r="E17263">
        <v>10</v>
      </c>
      <c r="F17263">
        <v>10</v>
      </c>
    </row>
    <row r="17264" spans="1:6" x14ac:dyDescent="0.3">
      <c r="A17264">
        <v>361003</v>
      </c>
      <c r="B17264">
        <v>55862972</v>
      </c>
      <c r="C17264" s="1" t="s">
        <v>11228</v>
      </c>
      <c r="D17264" s="1" t="s">
        <v>85</v>
      </c>
      <c r="E17264">
        <v>10</v>
      </c>
      <c r="F17264">
        <v>10</v>
      </c>
    </row>
    <row r="17265" spans="1:6" x14ac:dyDescent="0.3">
      <c r="A17265">
        <v>361003</v>
      </c>
      <c r="B17265">
        <v>55863343</v>
      </c>
      <c r="C17265" s="1" t="s">
        <v>11229</v>
      </c>
      <c r="D17265" s="1" t="s">
        <v>85</v>
      </c>
      <c r="E17265">
        <v>10</v>
      </c>
      <c r="F17265">
        <v>10</v>
      </c>
    </row>
    <row r="17266" spans="1:6" x14ac:dyDescent="0.3">
      <c r="A17266">
        <v>361003</v>
      </c>
      <c r="B17266">
        <v>55863546</v>
      </c>
      <c r="C17266" s="1" t="s">
        <v>81</v>
      </c>
      <c r="D17266" s="1" t="s">
        <v>82</v>
      </c>
      <c r="E17266">
        <v>10</v>
      </c>
      <c r="F17266">
        <v>0</v>
      </c>
    </row>
    <row r="17267" spans="1:6" x14ac:dyDescent="0.3">
      <c r="A17267">
        <v>361003</v>
      </c>
      <c r="B17267">
        <v>55863547</v>
      </c>
      <c r="C17267" s="1" t="s">
        <v>81</v>
      </c>
      <c r="D17267" s="1" t="s">
        <v>82</v>
      </c>
      <c r="E17267">
        <v>10</v>
      </c>
      <c r="F17267">
        <v>0</v>
      </c>
    </row>
    <row r="17268" spans="1:6" x14ac:dyDescent="0.3">
      <c r="A17268">
        <v>362800</v>
      </c>
      <c r="B17268">
        <v>55310116</v>
      </c>
      <c r="C17268" s="1" t="s">
        <v>9158</v>
      </c>
      <c r="D17268" s="1" t="s">
        <v>85</v>
      </c>
      <c r="E17268">
        <v>100</v>
      </c>
      <c r="F17268">
        <v>6</v>
      </c>
    </row>
    <row r="17269" spans="1:6" x14ac:dyDescent="0.3">
      <c r="A17269">
        <v>362800</v>
      </c>
      <c r="B17269">
        <v>55840946</v>
      </c>
      <c r="C17269" s="1" t="s">
        <v>81</v>
      </c>
      <c r="D17269" s="1" t="s">
        <v>83</v>
      </c>
      <c r="E17269">
        <v>20</v>
      </c>
      <c r="F17269">
        <v>20</v>
      </c>
    </row>
    <row r="17270" spans="1:6" x14ac:dyDescent="0.3">
      <c r="A17270">
        <v>363769</v>
      </c>
      <c r="B17270">
        <v>55147319</v>
      </c>
      <c r="C17270" s="1" t="s">
        <v>8705</v>
      </c>
      <c r="D17270" s="1" t="s">
        <v>85</v>
      </c>
      <c r="E17270">
        <v>100</v>
      </c>
      <c r="F17270">
        <v>66</v>
      </c>
    </row>
    <row r="17271" spans="1:6" x14ac:dyDescent="0.3">
      <c r="A17271">
        <v>363769</v>
      </c>
      <c r="B17271">
        <v>55152738</v>
      </c>
      <c r="C17271" s="1" t="s">
        <v>81</v>
      </c>
      <c r="D17271" s="1" t="s">
        <v>82</v>
      </c>
      <c r="E17271">
        <v>100</v>
      </c>
      <c r="F17271">
        <v>0</v>
      </c>
    </row>
    <row r="17272" spans="1:6" x14ac:dyDescent="0.3">
      <c r="A17272">
        <v>363769</v>
      </c>
      <c r="B17272">
        <v>55174755</v>
      </c>
      <c r="C17272" s="1" t="s">
        <v>8756</v>
      </c>
      <c r="D17272" s="1" t="s">
        <v>85</v>
      </c>
      <c r="E17272">
        <v>100</v>
      </c>
      <c r="F17272">
        <v>39</v>
      </c>
    </row>
    <row r="17273" spans="1:6" x14ac:dyDescent="0.3">
      <c r="A17273">
        <v>363769</v>
      </c>
      <c r="B17273">
        <v>55179377</v>
      </c>
      <c r="C17273" s="1" t="s">
        <v>81</v>
      </c>
      <c r="D17273" s="1" t="s">
        <v>82</v>
      </c>
      <c r="E17273">
        <v>100</v>
      </c>
      <c r="F17273">
        <v>0</v>
      </c>
    </row>
    <row r="17274" spans="1:6" x14ac:dyDescent="0.3">
      <c r="A17274">
        <v>363769</v>
      </c>
      <c r="B17274">
        <v>55308399</v>
      </c>
      <c r="C17274" s="1" t="s">
        <v>9151</v>
      </c>
      <c r="D17274" s="1" t="s">
        <v>85</v>
      </c>
      <c r="E17274">
        <v>100</v>
      </c>
      <c r="F17274">
        <v>69</v>
      </c>
    </row>
    <row r="17275" spans="1:6" x14ac:dyDescent="0.3">
      <c r="A17275">
        <v>363769</v>
      </c>
      <c r="B17275">
        <v>55313499</v>
      </c>
      <c r="C17275" s="1" t="s">
        <v>81</v>
      </c>
      <c r="D17275" s="1" t="s">
        <v>82</v>
      </c>
      <c r="E17275">
        <v>100</v>
      </c>
      <c r="F17275">
        <v>0</v>
      </c>
    </row>
    <row r="17276" spans="1:6" x14ac:dyDescent="0.3">
      <c r="A17276">
        <v>363769</v>
      </c>
      <c r="B17276">
        <v>55373035</v>
      </c>
      <c r="C17276" s="1" t="s">
        <v>81</v>
      </c>
      <c r="D17276" s="1" t="s">
        <v>82</v>
      </c>
      <c r="E17276">
        <v>100</v>
      </c>
      <c r="F17276">
        <v>0</v>
      </c>
    </row>
    <row r="17277" spans="1:6" x14ac:dyDescent="0.3">
      <c r="A17277">
        <v>363769</v>
      </c>
      <c r="B17277">
        <v>55829447</v>
      </c>
      <c r="C17277" s="1" t="s">
        <v>81</v>
      </c>
      <c r="D17277" s="1" t="s">
        <v>82</v>
      </c>
      <c r="E17277">
        <v>20</v>
      </c>
      <c r="F17277">
        <v>0</v>
      </c>
    </row>
    <row r="17278" spans="1:6" x14ac:dyDescent="0.3">
      <c r="A17278">
        <v>363769</v>
      </c>
      <c r="B17278">
        <v>55830406</v>
      </c>
      <c r="C17278" s="1" t="s">
        <v>81</v>
      </c>
      <c r="D17278" s="1" t="s">
        <v>82</v>
      </c>
      <c r="E17278">
        <v>10</v>
      </c>
      <c r="F17278">
        <v>0</v>
      </c>
    </row>
    <row r="17279" spans="1:6" x14ac:dyDescent="0.3">
      <c r="A17279">
        <v>363769</v>
      </c>
      <c r="B17279">
        <v>55866552</v>
      </c>
      <c r="C17279" s="1" t="s">
        <v>81</v>
      </c>
      <c r="D17279" s="1" t="s">
        <v>82</v>
      </c>
      <c r="E17279">
        <v>100</v>
      </c>
      <c r="F17279">
        <v>0</v>
      </c>
    </row>
    <row r="17280" spans="1:6" x14ac:dyDescent="0.3">
      <c r="A17280">
        <v>363769</v>
      </c>
      <c r="B17280">
        <v>55876840</v>
      </c>
      <c r="C17280" s="1" t="s">
        <v>81</v>
      </c>
      <c r="D17280" s="1" t="s">
        <v>82</v>
      </c>
      <c r="E17280">
        <v>30</v>
      </c>
      <c r="F17280">
        <v>0</v>
      </c>
    </row>
    <row r="17281" spans="1:6" x14ac:dyDescent="0.3">
      <c r="A17281">
        <v>366555</v>
      </c>
      <c r="B17281">
        <v>55697438</v>
      </c>
      <c r="C17281" s="1" t="s">
        <v>10677</v>
      </c>
      <c r="D17281" s="1" t="s">
        <v>83</v>
      </c>
      <c r="E17281">
        <v>10</v>
      </c>
      <c r="F17281">
        <v>10</v>
      </c>
    </row>
    <row r="17282" spans="1:6" x14ac:dyDescent="0.3">
      <c r="A17282">
        <v>370221</v>
      </c>
      <c r="B17282">
        <v>55329172</v>
      </c>
      <c r="C17282" s="1" t="s">
        <v>81</v>
      </c>
      <c r="D17282" s="1" t="s">
        <v>82</v>
      </c>
      <c r="E17282">
        <v>10</v>
      </c>
      <c r="F17282">
        <v>0</v>
      </c>
    </row>
    <row r="17283" spans="1:6" x14ac:dyDescent="0.3">
      <c r="A17283">
        <v>370221</v>
      </c>
      <c r="B17283">
        <v>55329573</v>
      </c>
      <c r="C17283" s="1" t="s">
        <v>9235</v>
      </c>
      <c r="D17283" s="1" t="s">
        <v>85</v>
      </c>
      <c r="E17283">
        <v>30</v>
      </c>
      <c r="F17283">
        <v>30</v>
      </c>
    </row>
    <row r="17284" spans="1:6" x14ac:dyDescent="0.3">
      <c r="A17284">
        <v>370221</v>
      </c>
      <c r="B17284">
        <v>55331913</v>
      </c>
      <c r="C17284" s="1" t="s">
        <v>81</v>
      </c>
      <c r="D17284" s="1" t="s">
        <v>82</v>
      </c>
      <c r="E17284">
        <v>5</v>
      </c>
      <c r="F17284">
        <v>0</v>
      </c>
    </row>
    <row r="17285" spans="1:6" x14ac:dyDescent="0.3">
      <c r="A17285">
        <v>370221</v>
      </c>
      <c r="B17285">
        <v>55331962</v>
      </c>
      <c r="C17285" s="1" t="s">
        <v>81</v>
      </c>
      <c r="D17285" s="1" t="s">
        <v>82</v>
      </c>
      <c r="E17285">
        <v>200</v>
      </c>
      <c r="F17285">
        <v>0</v>
      </c>
    </row>
    <row r="17286" spans="1:6" x14ac:dyDescent="0.3">
      <c r="A17286">
        <v>370221</v>
      </c>
      <c r="B17286">
        <v>55333112</v>
      </c>
      <c r="C17286" s="1" t="s">
        <v>81</v>
      </c>
      <c r="D17286" s="1" t="s">
        <v>82</v>
      </c>
      <c r="E17286">
        <v>10</v>
      </c>
      <c r="F17286">
        <v>0</v>
      </c>
    </row>
    <row r="17287" spans="1:6" x14ac:dyDescent="0.3">
      <c r="A17287">
        <v>370221</v>
      </c>
      <c r="B17287">
        <v>55333321</v>
      </c>
      <c r="C17287" s="1" t="s">
        <v>81</v>
      </c>
      <c r="D17287" s="1" t="s">
        <v>82</v>
      </c>
      <c r="E17287">
        <v>30</v>
      </c>
      <c r="F17287">
        <v>0</v>
      </c>
    </row>
    <row r="17288" spans="1:6" x14ac:dyDescent="0.3">
      <c r="A17288">
        <v>370221</v>
      </c>
      <c r="B17288">
        <v>55334555</v>
      </c>
      <c r="C17288" s="1" t="s">
        <v>81</v>
      </c>
      <c r="D17288" s="1" t="s">
        <v>83</v>
      </c>
      <c r="E17288">
        <v>50</v>
      </c>
      <c r="F17288">
        <v>50</v>
      </c>
    </row>
    <row r="17289" spans="1:6" x14ac:dyDescent="0.3">
      <c r="A17289">
        <v>370221</v>
      </c>
      <c r="B17289">
        <v>55340423</v>
      </c>
      <c r="C17289" s="1" t="s">
        <v>81</v>
      </c>
      <c r="D17289" s="1" t="s">
        <v>82</v>
      </c>
      <c r="E17289">
        <v>25</v>
      </c>
      <c r="F17289">
        <v>0</v>
      </c>
    </row>
    <row r="17290" spans="1:6" x14ac:dyDescent="0.3">
      <c r="A17290">
        <v>370221</v>
      </c>
      <c r="B17290">
        <v>55454580</v>
      </c>
      <c r="C17290" s="1" t="s">
        <v>9607</v>
      </c>
      <c r="D17290" s="1" t="s">
        <v>85</v>
      </c>
      <c r="E17290">
        <v>20</v>
      </c>
      <c r="F17290">
        <v>0</v>
      </c>
    </row>
    <row r="17291" spans="1:6" x14ac:dyDescent="0.3">
      <c r="A17291">
        <v>370221</v>
      </c>
      <c r="B17291">
        <v>55457493</v>
      </c>
      <c r="C17291" s="1" t="s">
        <v>9627</v>
      </c>
      <c r="D17291" s="1" t="s">
        <v>85</v>
      </c>
      <c r="E17291">
        <v>20</v>
      </c>
      <c r="F17291">
        <v>17</v>
      </c>
    </row>
    <row r="17292" spans="1:6" x14ac:dyDescent="0.3">
      <c r="A17292">
        <v>370221</v>
      </c>
      <c r="B17292">
        <v>55459990</v>
      </c>
      <c r="C17292" s="1" t="s">
        <v>81</v>
      </c>
      <c r="D17292" s="1" t="s">
        <v>82</v>
      </c>
      <c r="E17292">
        <v>20</v>
      </c>
      <c r="F17292">
        <v>0</v>
      </c>
    </row>
    <row r="17293" spans="1:6" x14ac:dyDescent="0.3">
      <c r="A17293">
        <v>370221</v>
      </c>
      <c r="B17293">
        <v>55559855</v>
      </c>
      <c r="C17293" s="1" t="s">
        <v>10026</v>
      </c>
      <c r="D17293" s="1" t="s">
        <v>85</v>
      </c>
      <c r="E17293">
        <v>25</v>
      </c>
      <c r="F17293">
        <v>24</v>
      </c>
    </row>
    <row r="17294" spans="1:6" x14ac:dyDescent="0.3">
      <c r="A17294">
        <v>370221</v>
      </c>
      <c r="B17294">
        <v>55562141</v>
      </c>
      <c r="C17294" s="1" t="s">
        <v>10034</v>
      </c>
      <c r="D17294" s="1" t="s">
        <v>85</v>
      </c>
      <c r="E17294">
        <v>25</v>
      </c>
      <c r="F17294">
        <v>0</v>
      </c>
    </row>
    <row r="17295" spans="1:6" x14ac:dyDescent="0.3">
      <c r="A17295">
        <v>370221</v>
      </c>
      <c r="B17295">
        <v>55562171</v>
      </c>
      <c r="C17295" s="1" t="s">
        <v>81</v>
      </c>
      <c r="D17295" s="1" t="s">
        <v>82</v>
      </c>
      <c r="E17295">
        <v>25</v>
      </c>
      <c r="F17295">
        <v>0</v>
      </c>
    </row>
    <row r="17296" spans="1:6" x14ac:dyDescent="0.3">
      <c r="A17296">
        <v>370261</v>
      </c>
      <c r="B17296">
        <v>55236147</v>
      </c>
      <c r="C17296" s="1" t="s">
        <v>81</v>
      </c>
      <c r="D17296" s="1" t="s">
        <v>83</v>
      </c>
      <c r="E17296">
        <v>10</v>
      </c>
      <c r="F17296">
        <v>10</v>
      </c>
    </row>
    <row r="17297" spans="1:6" x14ac:dyDescent="0.3">
      <c r="A17297">
        <v>370482</v>
      </c>
      <c r="B17297">
        <v>55396165</v>
      </c>
      <c r="C17297" s="1" t="s">
        <v>9391</v>
      </c>
      <c r="D17297" s="1" t="s">
        <v>83</v>
      </c>
      <c r="E17297">
        <v>150</v>
      </c>
      <c r="F17297">
        <v>150</v>
      </c>
    </row>
    <row r="17298" spans="1:6" x14ac:dyDescent="0.3">
      <c r="A17298">
        <v>370482</v>
      </c>
      <c r="B17298">
        <v>55613927</v>
      </c>
      <c r="C17298" s="1" t="s">
        <v>81</v>
      </c>
      <c r="D17298" s="1" t="s">
        <v>83</v>
      </c>
      <c r="E17298">
        <v>10</v>
      </c>
      <c r="F17298">
        <v>10</v>
      </c>
    </row>
    <row r="17299" spans="1:6" x14ac:dyDescent="0.3">
      <c r="A17299">
        <v>370482</v>
      </c>
      <c r="B17299">
        <v>55613981</v>
      </c>
      <c r="C17299" s="1" t="s">
        <v>81</v>
      </c>
      <c r="D17299" s="1" t="s">
        <v>83</v>
      </c>
      <c r="E17299">
        <v>10</v>
      </c>
      <c r="F17299">
        <v>10</v>
      </c>
    </row>
    <row r="17300" spans="1:6" x14ac:dyDescent="0.3">
      <c r="A17300">
        <v>371159</v>
      </c>
      <c r="B17300">
        <v>55253919</v>
      </c>
      <c r="C17300" s="1" t="s">
        <v>8974</v>
      </c>
      <c r="D17300" s="1" t="s">
        <v>83</v>
      </c>
      <c r="E17300">
        <v>100</v>
      </c>
      <c r="F17300">
        <v>100</v>
      </c>
    </row>
    <row r="17301" spans="1:6" x14ac:dyDescent="0.3">
      <c r="A17301">
        <v>371174</v>
      </c>
      <c r="B17301">
        <v>55288845</v>
      </c>
      <c r="C17301" s="1" t="s">
        <v>9077</v>
      </c>
      <c r="D17301" s="1" t="s">
        <v>85</v>
      </c>
      <c r="E17301">
        <v>10</v>
      </c>
      <c r="F17301">
        <v>9</v>
      </c>
    </row>
    <row r="17302" spans="1:6" x14ac:dyDescent="0.3">
      <c r="A17302">
        <v>371174</v>
      </c>
      <c r="B17302">
        <v>55290062</v>
      </c>
      <c r="C17302" s="1" t="s">
        <v>9078</v>
      </c>
      <c r="D17302" s="1" t="s">
        <v>85</v>
      </c>
      <c r="E17302">
        <v>10</v>
      </c>
      <c r="F17302">
        <v>10</v>
      </c>
    </row>
    <row r="17303" spans="1:6" x14ac:dyDescent="0.3">
      <c r="A17303">
        <v>371174</v>
      </c>
      <c r="B17303">
        <v>55368900</v>
      </c>
      <c r="C17303" s="1" t="s">
        <v>81</v>
      </c>
      <c r="D17303" s="1" t="s">
        <v>82</v>
      </c>
      <c r="E17303">
        <v>10</v>
      </c>
      <c r="F17303">
        <v>0</v>
      </c>
    </row>
    <row r="17304" spans="1:6" x14ac:dyDescent="0.3">
      <c r="A17304">
        <v>371174</v>
      </c>
      <c r="B17304">
        <v>55368952</v>
      </c>
      <c r="C17304" s="1" t="s">
        <v>9332</v>
      </c>
      <c r="D17304" s="1" t="s">
        <v>85</v>
      </c>
      <c r="E17304">
        <v>10</v>
      </c>
      <c r="F17304">
        <v>10</v>
      </c>
    </row>
    <row r="17305" spans="1:6" x14ac:dyDescent="0.3">
      <c r="A17305">
        <v>371174</v>
      </c>
      <c r="B17305">
        <v>55369051</v>
      </c>
      <c r="C17305" s="1" t="s">
        <v>81</v>
      </c>
      <c r="D17305" s="1" t="s">
        <v>82</v>
      </c>
      <c r="E17305">
        <v>10</v>
      </c>
      <c r="F17305">
        <v>0</v>
      </c>
    </row>
    <row r="17306" spans="1:6" x14ac:dyDescent="0.3">
      <c r="A17306">
        <v>371174</v>
      </c>
      <c r="B17306">
        <v>55369784</v>
      </c>
      <c r="C17306" s="1" t="s">
        <v>81</v>
      </c>
      <c r="D17306" s="1" t="s">
        <v>82</v>
      </c>
      <c r="E17306">
        <v>60</v>
      </c>
      <c r="F17306">
        <v>0</v>
      </c>
    </row>
    <row r="17307" spans="1:6" x14ac:dyDescent="0.3">
      <c r="A17307">
        <v>371174</v>
      </c>
      <c r="B17307">
        <v>55451920</v>
      </c>
      <c r="C17307" s="1" t="s">
        <v>9592</v>
      </c>
      <c r="D17307" s="1" t="s">
        <v>85</v>
      </c>
      <c r="E17307">
        <v>10</v>
      </c>
      <c r="F17307">
        <v>10</v>
      </c>
    </row>
    <row r="17308" spans="1:6" x14ac:dyDescent="0.3">
      <c r="A17308">
        <v>371174</v>
      </c>
      <c r="B17308">
        <v>55568742</v>
      </c>
      <c r="C17308" s="1" t="s">
        <v>81</v>
      </c>
      <c r="D17308" s="1" t="s">
        <v>82</v>
      </c>
      <c r="E17308">
        <v>100</v>
      </c>
      <c r="F17308">
        <v>0</v>
      </c>
    </row>
    <row r="17309" spans="1:6" x14ac:dyDescent="0.3">
      <c r="A17309">
        <v>371174</v>
      </c>
      <c r="B17309">
        <v>55645447</v>
      </c>
      <c r="C17309" s="1" t="s">
        <v>10386</v>
      </c>
      <c r="D17309" s="1" t="s">
        <v>85</v>
      </c>
      <c r="E17309">
        <v>10</v>
      </c>
      <c r="F17309">
        <v>10</v>
      </c>
    </row>
    <row r="17310" spans="1:6" x14ac:dyDescent="0.3">
      <c r="A17310">
        <v>371174</v>
      </c>
      <c r="B17310">
        <v>55847469</v>
      </c>
      <c r="C17310" s="1" t="s">
        <v>11197</v>
      </c>
      <c r="D17310" s="1" t="s">
        <v>85</v>
      </c>
      <c r="E17310">
        <v>10</v>
      </c>
      <c r="F17310">
        <v>10</v>
      </c>
    </row>
    <row r="17311" spans="1:6" x14ac:dyDescent="0.3">
      <c r="A17311">
        <v>375461</v>
      </c>
      <c r="B17311">
        <v>55338220</v>
      </c>
      <c r="C17311" s="1" t="s">
        <v>9251</v>
      </c>
      <c r="D17311" s="1" t="s">
        <v>85</v>
      </c>
      <c r="E17311">
        <v>10</v>
      </c>
      <c r="F17311">
        <v>10</v>
      </c>
    </row>
    <row r="17312" spans="1:6" x14ac:dyDescent="0.3">
      <c r="A17312">
        <v>375461</v>
      </c>
      <c r="B17312">
        <v>55338380</v>
      </c>
      <c r="C17312" s="1" t="s">
        <v>9252</v>
      </c>
      <c r="D17312" s="1" t="s">
        <v>85</v>
      </c>
      <c r="E17312">
        <v>10</v>
      </c>
      <c r="F17312">
        <v>10</v>
      </c>
    </row>
    <row r="17313" spans="1:6" x14ac:dyDescent="0.3">
      <c r="A17313">
        <v>375461</v>
      </c>
      <c r="B17313">
        <v>55384480</v>
      </c>
      <c r="C17313" s="1" t="s">
        <v>9365</v>
      </c>
      <c r="D17313" s="1" t="s">
        <v>85</v>
      </c>
      <c r="E17313">
        <v>10</v>
      </c>
      <c r="F17313">
        <v>10</v>
      </c>
    </row>
    <row r="17314" spans="1:6" x14ac:dyDescent="0.3">
      <c r="A17314">
        <v>375461</v>
      </c>
      <c r="B17314">
        <v>55387218</v>
      </c>
      <c r="C17314" s="1" t="s">
        <v>9370</v>
      </c>
      <c r="D17314" s="1" t="s">
        <v>85</v>
      </c>
      <c r="E17314">
        <v>10</v>
      </c>
      <c r="F17314">
        <v>10</v>
      </c>
    </row>
    <row r="17315" spans="1:6" x14ac:dyDescent="0.3">
      <c r="A17315">
        <v>375461</v>
      </c>
      <c r="B17315">
        <v>55465605</v>
      </c>
      <c r="C17315" s="1" t="s">
        <v>9675</v>
      </c>
      <c r="D17315" s="1" t="s">
        <v>85</v>
      </c>
      <c r="E17315">
        <v>10</v>
      </c>
      <c r="F17315">
        <v>10</v>
      </c>
    </row>
    <row r="17316" spans="1:6" x14ac:dyDescent="0.3">
      <c r="A17316">
        <v>375461</v>
      </c>
      <c r="B17316">
        <v>55466620</v>
      </c>
      <c r="C17316" s="1" t="s">
        <v>9682</v>
      </c>
      <c r="D17316" s="1" t="s">
        <v>85</v>
      </c>
      <c r="E17316">
        <v>10</v>
      </c>
      <c r="F17316">
        <v>10</v>
      </c>
    </row>
    <row r="17317" spans="1:6" x14ac:dyDescent="0.3">
      <c r="A17317">
        <v>375461</v>
      </c>
      <c r="B17317">
        <v>55469679</v>
      </c>
      <c r="C17317" s="1" t="s">
        <v>9696</v>
      </c>
      <c r="D17317" s="1" t="s">
        <v>85</v>
      </c>
      <c r="E17317">
        <v>10</v>
      </c>
      <c r="F17317">
        <v>10</v>
      </c>
    </row>
    <row r="17318" spans="1:6" x14ac:dyDescent="0.3">
      <c r="A17318">
        <v>375461</v>
      </c>
      <c r="B17318">
        <v>55469876</v>
      </c>
      <c r="C17318" s="1" t="s">
        <v>81</v>
      </c>
      <c r="D17318" s="1" t="s">
        <v>85</v>
      </c>
      <c r="E17318">
        <v>10</v>
      </c>
      <c r="F17318">
        <v>0</v>
      </c>
    </row>
    <row r="17319" spans="1:6" x14ac:dyDescent="0.3">
      <c r="A17319">
        <v>375461</v>
      </c>
      <c r="B17319">
        <v>55469933</v>
      </c>
      <c r="C17319" s="1" t="s">
        <v>9698</v>
      </c>
      <c r="D17319" s="1" t="s">
        <v>85</v>
      </c>
      <c r="E17319">
        <v>10</v>
      </c>
      <c r="F17319">
        <v>10</v>
      </c>
    </row>
    <row r="17320" spans="1:6" x14ac:dyDescent="0.3">
      <c r="A17320">
        <v>375461</v>
      </c>
      <c r="B17320">
        <v>55470078</v>
      </c>
      <c r="C17320" s="1" t="s">
        <v>81</v>
      </c>
      <c r="D17320" s="1" t="s">
        <v>82</v>
      </c>
      <c r="E17320">
        <v>10</v>
      </c>
      <c r="F17320">
        <v>0</v>
      </c>
    </row>
    <row r="17321" spans="1:6" x14ac:dyDescent="0.3">
      <c r="A17321">
        <v>375461</v>
      </c>
      <c r="B17321">
        <v>55631862</v>
      </c>
      <c r="C17321" s="1" t="s">
        <v>10315</v>
      </c>
      <c r="D17321" s="1" t="s">
        <v>85</v>
      </c>
      <c r="E17321">
        <v>20</v>
      </c>
      <c r="F17321">
        <v>20</v>
      </c>
    </row>
    <row r="17322" spans="1:6" x14ac:dyDescent="0.3">
      <c r="A17322">
        <v>375461</v>
      </c>
      <c r="B17322">
        <v>55632397</v>
      </c>
      <c r="C17322" s="1" t="s">
        <v>81</v>
      </c>
      <c r="D17322" s="1" t="s">
        <v>82</v>
      </c>
      <c r="E17322">
        <v>20</v>
      </c>
      <c r="F17322">
        <v>0</v>
      </c>
    </row>
    <row r="17323" spans="1:6" x14ac:dyDescent="0.3">
      <c r="A17323">
        <v>375461</v>
      </c>
      <c r="B17323">
        <v>55632640</v>
      </c>
      <c r="C17323" s="1" t="s">
        <v>81</v>
      </c>
      <c r="D17323" s="1" t="s">
        <v>82</v>
      </c>
      <c r="E17323">
        <v>60</v>
      </c>
      <c r="F17323">
        <v>0</v>
      </c>
    </row>
    <row r="17324" spans="1:6" x14ac:dyDescent="0.3">
      <c r="A17324">
        <v>375461</v>
      </c>
      <c r="B17324">
        <v>55783594</v>
      </c>
      <c r="C17324" s="1" t="s">
        <v>11042</v>
      </c>
      <c r="D17324" s="1" t="s">
        <v>85</v>
      </c>
      <c r="E17324">
        <v>20</v>
      </c>
      <c r="F17324">
        <v>20</v>
      </c>
    </row>
    <row r="17325" spans="1:6" x14ac:dyDescent="0.3">
      <c r="A17325">
        <v>375461</v>
      </c>
      <c r="B17325">
        <v>55784725</v>
      </c>
      <c r="C17325" s="1" t="s">
        <v>11043</v>
      </c>
      <c r="D17325" s="1" t="s">
        <v>85</v>
      </c>
      <c r="E17325">
        <v>20</v>
      </c>
      <c r="F17325">
        <v>19</v>
      </c>
    </row>
    <row r="17326" spans="1:6" x14ac:dyDescent="0.3">
      <c r="A17326">
        <v>375461</v>
      </c>
      <c r="B17326">
        <v>55866992</v>
      </c>
      <c r="C17326" s="1" t="s">
        <v>11239</v>
      </c>
      <c r="D17326" s="1" t="s">
        <v>85</v>
      </c>
      <c r="E17326">
        <v>20</v>
      </c>
      <c r="F17326">
        <v>20</v>
      </c>
    </row>
    <row r="17327" spans="1:6" x14ac:dyDescent="0.3">
      <c r="A17327">
        <v>375461</v>
      </c>
      <c r="B17327">
        <v>55868424</v>
      </c>
      <c r="C17327" s="1" t="s">
        <v>11241</v>
      </c>
      <c r="D17327" s="1" t="s">
        <v>85</v>
      </c>
      <c r="E17327">
        <v>20</v>
      </c>
      <c r="F17327">
        <v>20</v>
      </c>
    </row>
    <row r="17328" spans="1:6" x14ac:dyDescent="0.3">
      <c r="A17328">
        <v>375853</v>
      </c>
      <c r="B17328">
        <v>55344291</v>
      </c>
      <c r="C17328" s="1" t="s">
        <v>81</v>
      </c>
      <c r="D17328" s="1" t="s">
        <v>82</v>
      </c>
      <c r="E17328">
        <v>20</v>
      </c>
      <c r="F17328">
        <v>0</v>
      </c>
    </row>
    <row r="17329" spans="1:6" x14ac:dyDescent="0.3">
      <c r="A17329">
        <v>375853</v>
      </c>
      <c r="B17329">
        <v>55820702</v>
      </c>
      <c r="C17329" s="1" t="s">
        <v>81</v>
      </c>
      <c r="D17329" s="1" t="s">
        <v>82</v>
      </c>
      <c r="E17329">
        <v>25</v>
      </c>
      <c r="F17329">
        <v>0</v>
      </c>
    </row>
    <row r="17330" spans="1:6" x14ac:dyDescent="0.3">
      <c r="A17330">
        <v>376096</v>
      </c>
      <c r="B17330">
        <v>55450302</v>
      </c>
      <c r="C17330" s="1" t="s">
        <v>81</v>
      </c>
      <c r="D17330" s="1" t="s">
        <v>83</v>
      </c>
      <c r="E17330">
        <v>100</v>
      </c>
      <c r="F17330">
        <v>100</v>
      </c>
    </row>
    <row r="17331" spans="1:6" x14ac:dyDescent="0.3">
      <c r="A17331">
        <v>376096</v>
      </c>
      <c r="B17331">
        <v>55857987</v>
      </c>
      <c r="C17331" s="1" t="s">
        <v>81</v>
      </c>
      <c r="D17331" s="1" t="s">
        <v>83</v>
      </c>
      <c r="E17331">
        <v>20</v>
      </c>
      <c r="F17331">
        <v>20</v>
      </c>
    </row>
    <row r="17332" spans="1:6" x14ac:dyDescent="0.3">
      <c r="A17332">
        <v>378073</v>
      </c>
      <c r="B17332">
        <v>55374607</v>
      </c>
      <c r="C17332" s="1" t="s">
        <v>81</v>
      </c>
      <c r="D17332" s="1" t="s">
        <v>82</v>
      </c>
      <c r="E17332">
        <v>10</v>
      </c>
      <c r="F17332">
        <v>0</v>
      </c>
    </row>
    <row r="17333" spans="1:6" x14ac:dyDescent="0.3">
      <c r="A17333">
        <v>378073</v>
      </c>
      <c r="B17333">
        <v>55377161</v>
      </c>
      <c r="C17333" s="1" t="s">
        <v>81</v>
      </c>
      <c r="D17333" s="1" t="s">
        <v>82</v>
      </c>
      <c r="E17333">
        <v>20</v>
      </c>
      <c r="F17333">
        <v>0</v>
      </c>
    </row>
    <row r="17334" spans="1:6" x14ac:dyDescent="0.3">
      <c r="A17334">
        <v>378188</v>
      </c>
      <c r="B17334">
        <v>55495854</v>
      </c>
      <c r="C17334" s="1" t="s">
        <v>9821</v>
      </c>
      <c r="D17334" s="1" t="s">
        <v>85</v>
      </c>
      <c r="E17334">
        <v>50</v>
      </c>
      <c r="F17334">
        <v>14</v>
      </c>
    </row>
    <row r="17335" spans="1:6" x14ac:dyDescent="0.3">
      <c r="A17335">
        <v>378188</v>
      </c>
      <c r="B17335">
        <v>55496141</v>
      </c>
      <c r="C17335" s="1" t="s">
        <v>81</v>
      </c>
      <c r="D17335" s="1" t="s">
        <v>82</v>
      </c>
      <c r="E17335">
        <v>50</v>
      </c>
      <c r="F17335">
        <v>0</v>
      </c>
    </row>
    <row r="17336" spans="1:6" x14ac:dyDescent="0.3">
      <c r="A17336">
        <v>381425</v>
      </c>
      <c r="B17336">
        <v>55402151</v>
      </c>
      <c r="C17336" s="1" t="s">
        <v>9404</v>
      </c>
      <c r="D17336" s="1" t="s">
        <v>85</v>
      </c>
      <c r="E17336">
        <v>10</v>
      </c>
      <c r="F17336">
        <v>10</v>
      </c>
    </row>
    <row r="17337" spans="1:6" x14ac:dyDescent="0.3">
      <c r="A17337">
        <v>381425</v>
      </c>
      <c r="B17337">
        <v>55402300</v>
      </c>
      <c r="C17337" s="1" t="s">
        <v>81</v>
      </c>
      <c r="D17337" s="1" t="s">
        <v>85</v>
      </c>
      <c r="E17337">
        <v>10</v>
      </c>
      <c r="F17337">
        <v>0</v>
      </c>
    </row>
    <row r="17338" spans="1:6" x14ac:dyDescent="0.3">
      <c r="A17338">
        <v>381425</v>
      </c>
      <c r="B17338">
        <v>55667726</v>
      </c>
      <c r="C17338" s="1" t="s">
        <v>10476</v>
      </c>
      <c r="D17338" s="1" t="s">
        <v>85</v>
      </c>
      <c r="E17338">
        <v>10</v>
      </c>
      <c r="F17338">
        <v>10</v>
      </c>
    </row>
    <row r="17339" spans="1:6" x14ac:dyDescent="0.3">
      <c r="A17339">
        <v>381425</v>
      </c>
      <c r="B17339">
        <v>55668006</v>
      </c>
      <c r="C17339" s="1" t="s">
        <v>81</v>
      </c>
      <c r="D17339" s="1" t="s">
        <v>82</v>
      </c>
      <c r="E17339">
        <v>10</v>
      </c>
      <c r="F17339">
        <v>0</v>
      </c>
    </row>
    <row r="17340" spans="1:6" x14ac:dyDescent="0.3">
      <c r="A17340">
        <v>381425</v>
      </c>
      <c r="B17340">
        <v>55669230</v>
      </c>
      <c r="C17340" s="1" t="s">
        <v>10488</v>
      </c>
      <c r="D17340" s="1" t="s">
        <v>85</v>
      </c>
      <c r="E17340">
        <v>10</v>
      </c>
      <c r="F17340">
        <v>10</v>
      </c>
    </row>
    <row r="17341" spans="1:6" x14ac:dyDescent="0.3">
      <c r="A17341">
        <v>381425</v>
      </c>
      <c r="B17341">
        <v>55669698</v>
      </c>
      <c r="C17341" s="1" t="s">
        <v>10495</v>
      </c>
      <c r="D17341" s="1" t="s">
        <v>85</v>
      </c>
      <c r="E17341">
        <v>10</v>
      </c>
      <c r="F17341">
        <v>10</v>
      </c>
    </row>
    <row r="17342" spans="1:6" x14ac:dyDescent="0.3">
      <c r="A17342">
        <v>381425</v>
      </c>
      <c r="B17342">
        <v>55670305</v>
      </c>
      <c r="C17342" s="1" t="s">
        <v>10500</v>
      </c>
      <c r="D17342" s="1" t="s">
        <v>85</v>
      </c>
      <c r="E17342">
        <v>10</v>
      </c>
      <c r="F17342">
        <v>2</v>
      </c>
    </row>
    <row r="17343" spans="1:6" x14ac:dyDescent="0.3">
      <c r="A17343">
        <v>381425</v>
      </c>
      <c r="B17343">
        <v>55775397</v>
      </c>
      <c r="C17343" s="1" t="s">
        <v>81</v>
      </c>
      <c r="D17343" s="1" t="s">
        <v>82</v>
      </c>
      <c r="E17343">
        <v>10</v>
      </c>
      <c r="F17343">
        <v>0</v>
      </c>
    </row>
    <row r="17344" spans="1:6" x14ac:dyDescent="0.3">
      <c r="A17344">
        <v>381425</v>
      </c>
      <c r="B17344">
        <v>55780178</v>
      </c>
      <c r="C17344" s="1" t="s">
        <v>11035</v>
      </c>
      <c r="D17344" s="1" t="s">
        <v>85</v>
      </c>
      <c r="E17344">
        <v>10</v>
      </c>
      <c r="F17344">
        <v>10</v>
      </c>
    </row>
    <row r="17345" spans="1:6" x14ac:dyDescent="0.3">
      <c r="A17345">
        <v>381425</v>
      </c>
      <c r="B17345">
        <v>55780408</v>
      </c>
      <c r="C17345" s="1" t="s">
        <v>81</v>
      </c>
      <c r="D17345" s="1" t="s">
        <v>82</v>
      </c>
      <c r="E17345">
        <v>10</v>
      </c>
      <c r="F17345">
        <v>0</v>
      </c>
    </row>
    <row r="17346" spans="1:6" x14ac:dyDescent="0.3">
      <c r="A17346">
        <v>381478</v>
      </c>
      <c r="B17346">
        <v>55535061</v>
      </c>
      <c r="C17346" s="1" t="s">
        <v>9918</v>
      </c>
      <c r="D17346" s="1" t="s">
        <v>85</v>
      </c>
      <c r="E17346">
        <v>10</v>
      </c>
      <c r="F17346">
        <v>10</v>
      </c>
    </row>
    <row r="17347" spans="1:6" x14ac:dyDescent="0.3">
      <c r="A17347">
        <v>381478</v>
      </c>
      <c r="B17347">
        <v>55538415</v>
      </c>
      <c r="C17347" s="1" t="s">
        <v>9926</v>
      </c>
      <c r="D17347" s="1" t="s">
        <v>85</v>
      </c>
      <c r="E17347">
        <v>10</v>
      </c>
      <c r="F17347">
        <v>10</v>
      </c>
    </row>
    <row r="17348" spans="1:6" x14ac:dyDescent="0.3">
      <c r="A17348">
        <v>381478</v>
      </c>
      <c r="B17348">
        <v>55539257</v>
      </c>
      <c r="C17348" s="1" t="s">
        <v>9929</v>
      </c>
      <c r="D17348" s="1" t="s">
        <v>85</v>
      </c>
      <c r="E17348">
        <v>10</v>
      </c>
      <c r="F17348">
        <v>10</v>
      </c>
    </row>
    <row r="17349" spans="1:6" x14ac:dyDescent="0.3">
      <c r="A17349">
        <v>381478</v>
      </c>
      <c r="B17349">
        <v>55539456</v>
      </c>
      <c r="C17349" s="1" t="s">
        <v>9930</v>
      </c>
      <c r="D17349" s="1" t="s">
        <v>85</v>
      </c>
      <c r="E17349">
        <v>10</v>
      </c>
      <c r="F17349">
        <v>10</v>
      </c>
    </row>
    <row r="17350" spans="1:6" x14ac:dyDescent="0.3">
      <c r="A17350">
        <v>381478</v>
      </c>
      <c r="B17350">
        <v>55550867</v>
      </c>
      <c r="C17350" s="1" t="s">
        <v>9987</v>
      </c>
      <c r="D17350" s="1" t="s">
        <v>85</v>
      </c>
      <c r="E17350">
        <v>10</v>
      </c>
      <c r="F17350">
        <v>10</v>
      </c>
    </row>
    <row r="17351" spans="1:6" x14ac:dyDescent="0.3">
      <c r="A17351">
        <v>381478</v>
      </c>
      <c r="B17351">
        <v>55552650</v>
      </c>
      <c r="C17351" s="1" t="s">
        <v>9991</v>
      </c>
      <c r="D17351" s="1" t="s">
        <v>85</v>
      </c>
      <c r="E17351">
        <v>10</v>
      </c>
      <c r="F17351">
        <v>10</v>
      </c>
    </row>
    <row r="17352" spans="1:6" x14ac:dyDescent="0.3">
      <c r="A17352">
        <v>381478</v>
      </c>
      <c r="B17352">
        <v>55552819</v>
      </c>
      <c r="C17352" s="1" t="s">
        <v>81</v>
      </c>
      <c r="D17352" s="1" t="s">
        <v>82</v>
      </c>
      <c r="E17352">
        <v>10</v>
      </c>
      <c r="F17352">
        <v>0</v>
      </c>
    </row>
    <row r="17353" spans="1:6" x14ac:dyDescent="0.3">
      <c r="A17353">
        <v>381478</v>
      </c>
      <c r="B17353">
        <v>55552829</v>
      </c>
      <c r="C17353" s="1" t="s">
        <v>9992</v>
      </c>
      <c r="D17353" s="1" t="s">
        <v>85</v>
      </c>
      <c r="E17353">
        <v>10</v>
      </c>
      <c r="F17353">
        <v>10</v>
      </c>
    </row>
    <row r="17354" spans="1:6" x14ac:dyDescent="0.3">
      <c r="A17354">
        <v>381478</v>
      </c>
      <c r="B17354">
        <v>55552940</v>
      </c>
      <c r="C17354" s="1" t="s">
        <v>9993</v>
      </c>
      <c r="D17354" s="1" t="s">
        <v>85</v>
      </c>
      <c r="E17354">
        <v>10</v>
      </c>
      <c r="F17354">
        <v>10</v>
      </c>
    </row>
    <row r="17355" spans="1:6" x14ac:dyDescent="0.3">
      <c r="A17355">
        <v>381478</v>
      </c>
      <c r="B17355">
        <v>55553291</v>
      </c>
      <c r="C17355" s="1" t="s">
        <v>9995</v>
      </c>
      <c r="D17355" s="1" t="s">
        <v>85</v>
      </c>
      <c r="E17355">
        <v>10</v>
      </c>
      <c r="F17355">
        <v>10</v>
      </c>
    </row>
    <row r="17356" spans="1:6" x14ac:dyDescent="0.3">
      <c r="A17356">
        <v>381478</v>
      </c>
      <c r="B17356">
        <v>55553351</v>
      </c>
      <c r="C17356" s="1" t="s">
        <v>9996</v>
      </c>
      <c r="D17356" s="1" t="s">
        <v>85</v>
      </c>
      <c r="E17356">
        <v>10</v>
      </c>
      <c r="F17356">
        <v>10</v>
      </c>
    </row>
    <row r="17357" spans="1:6" x14ac:dyDescent="0.3">
      <c r="A17357">
        <v>381478</v>
      </c>
      <c r="B17357">
        <v>55553358</v>
      </c>
      <c r="C17357" s="1" t="s">
        <v>9997</v>
      </c>
      <c r="D17357" s="1" t="s">
        <v>85</v>
      </c>
      <c r="E17357">
        <v>10</v>
      </c>
      <c r="F17357">
        <v>10</v>
      </c>
    </row>
    <row r="17358" spans="1:6" x14ac:dyDescent="0.3">
      <c r="A17358">
        <v>381478</v>
      </c>
      <c r="B17358">
        <v>55553410</v>
      </c>
      <c r="C17358" s="1" t="s">
        <v>81</v>
      </c>
      <c r="D17358" s="1" t="s">
        <v>82</v>
      </c>
      <c r="E17358">
        <v>10</v>
      </c>
      <c r="F17358">
        <v>0</v>
      </c>
    </row>
    <row r="17359" spans="1:6" x14ac:dyDescent="0.3">
      <c r="A17359">
        <v>381478</v>
      </c>
      <c r="B17359">
        <v>55553418</v>
      </c>
      <c r="C17359" s="1" t="s">
        <v>9998</v>
      </c>
      <c r="D17359" s="1" t="s">
        <v>85</v>
      </c>
      <c r="E17359">
        <v>10</v>
      </c>
      <c r="F17359">
        <v>10</v>
      </c>
    </row>
    <row r="17360" spans="1:6" x14ac:dyDescent="0.3">
      <c r="A17360">
        <v>381478</v>
      </c>
      <c r="B17360">
        <v>55553453</v>
      </c>
      <c r="C17360" s="1" t="s">
        <v>81</v>
      </c>
      <c r="D17360" s="1" t="s">
        <v>82</v>
      </c>
      <c r="E17360">
        <v>10</v>
      </c>
      <c r="F17360">
        <v>0</v>
      </c>
    </row>
    <row r="17361" spans="1:6" x14ac:dyDescent="0.3">
      <c r="A17361">
        <v>381478</v>
      </c>
      <c r="B17361">
        <v>55553459</v>
      </c>
      <c r="C17361" s="1" t="s">
        <v>9999</v>
      </c>
      <c r="D17361" s="1" t="s">
        <v>85</v>
      </c>
      <c r="E17361">
        <v>10</v>
      </c>
      <c r="F17361">
        <v>10</v>
      </c>
    </row>
    <row r="17362" spans="1:6" x14ac:dyDescent="0.3">
      <c r="A17362">
        <v>381478</v>
      </c>
      <c r="B17362">
        <v>55553513</v>
      </c>
      <c r="C17362" s="1" t="s">
        <v>81</v>
      </c>
      <c r="D17362" s="1" t="s">
        <v>82</v>
      </c>
      <c r="E17362">
        <v>10</v>
      </c>
      <c r="F17362">
        <v>0</v>
      </c>
    </row>
    <row r="17363" spans="1:6" x14ac:dyDescent="0.3">
      <c r="A17363">
        <v>381478</v>
      </c>
      <c r="B17363">
        <v>55553517</v>
      </c>
      <c r="C17363" s="1" t="s">
        <v>10000</v>
      </c>
      <c r="D17363" s="1" t="s">
        <v>85</v>
      </c>
      <c r="E17363">
        <v>10</v>
      </c>
      <c r="F17363">
        <v>10</v>
      </c>
    </row>
    <row r="17364" spans="1:6" x14ac:dyDescent="0.3">
      <c r="A17364">
        <v>381478</v>
      </c>
      <c r="B17364">
        <v>55553554</v>
      </c>
      <c r="C17364" s="1" t="s">
        <v>81</v>
      </c>
      <c r="D17364" s="1" t="s">
        <v>82</v>
      </c>
      <c r="E17364">
        <v>10</v>
      </c>
      <c r="F17364">
        <v>0</v>
      </c>
    </row>
    <row r="17365" spans="1:6" x14ac:dyDescent="0.3">
      <c r="A17365">
        <v>381478</v>
      </c>
      <c r="B17365">
        <v>55553564</v>
      </c>
      <c r="C17365" s="1" t="s">
        <v>10001</v>
      </c>
      <c r="D17365" s="1" t="s">
        <v>85</v>
      </c>
      <c r="E17365">
        <v>10</v>
      </c>
      <c r="F17365">
        <v>10</v>
      </c>
    </row>
    <row r="17366" spans="1:6" x14ac:dyDescent="0.3">
      <c r="A17366">
        <v>381478</v>
      </c>
      <c r="B17366">
        <v>55553737</v>
      </c>
      <c r="C17366" s="1" t="s">
        <v>81</v>
      </c>
      <c r="D17366" s="1" t="s">
        <v>82</v>
      </c>
      <c r="E17366">
        <v>10</v>
      </c>
      <c r="F17366">
        <v>0</v>
      </c>
    </row>
    <row r="17367" spans="1:6" x14ac:dyDescent="0.3">
      <c r="A17367">
        <v>381478</v>
      </c>
      <c r="B17367">
        <v>55555418</v>
      </c>
      <c r="C17367" s="1" t="s">
        <v>10011</v>
      </c>
      <c r="D17367" s="1" t="s">
        <v>85</v>
      </c>
      <c r="E17367">
        <v>10</v>
      </c>
      <c r="F17367">
        <v>10</v>
      </c>
    </row>
    <row r="17368" spans="1:6" x14ac:dyDescent="0.3">
      <c r="A17368">
        <v>381478</v>
      </c>
      <c r="B17368">
        <v>55569518</v>
      </c>
      <c r="C17368" s="1" t="s">
        <v>10052</v>
      </c>
      <c r="D17368" s="1" t="s">
        <v>85</v>
      </c>
      <c r="E17368">
        <v>10</v>
      </c>
      <c r="F17368">
        <v>10</v>
      </c>
    </row>
    <row r="17369" spans="1:6" x14ac:dyDescent="0.3">
      <c r="A17369">
        <v>381478</v>
      </c>
      <c r="B17369">
        <v>55569716</v>
      </c>
      <c r="C17369" s="1" t="s">
        <v>10054</v>
      </c>
      <c r="D17369" s="1" t="s">
        <v>85</v>
      </c>
      <c r="E17369">
        <v>10</v>
      </c>
      <c r="F17369">
        <v>10</v>
      </c>
    </row>
    <row r="17370" spans="1:6" x14ac:dyDescent="0.3">
      <c r="A17370">
        <v>381478</v>
      </c>
      <c r="B17370">
        <v>55569816</v>
      </c>
      <c r="C17370" s="1" t="s">
        <v>81</v>
      </c>
      <c r="D17370" s="1" t="s">
        <v>82</v>
      </c>
      <c r="E17370">
        <v>10</v>
      </c>
      <c r="F17370">
        <v>0</v>
      </c>
    </row>
    <row r="17371" spans="1:6" x14ac:dyDescent="0.3">
      <c r="A17371">
        <v>381478</v>
      </c>
      <c r="B17371">
        <v>55569835</v>
      </c>
      <c r="C17371" s="1" t="s">
        <v>10056</v>
      </c>
      <c r="D17371" s="1" t="s">
        <v>85</v>
      </c>
      <c r="E17371">
        <v>10</v>
      </c>
      <c r="F17371">
        <v>10</v>
      </c>
    </row>
    <row r="17372" spans="1:6" x14ac:dyDescent="0.3">
      <c r="A17372">
        <v>381478</v>
      </c>
      <c r="B17372">
        <v>55570013</v>
      </c>
      <c r="C17372" s="1" t="s">
        <v>81</v>
      </c>
      <c r="D17372" s="1" t="s">
        <v>85</v>
      </c>
      <c r="E17372">
        <v>10</v>
      </c>
      <c r="F17372">
        <v>0</v>
      </c>
    </row>
    <row r="17373" spans="1:6" x14ac:dyDescent="0.3">
      <c r="A17373">
        <v>381478</v>
      </c>
      <c r="B17373">
        <v>55570048</v>
      </c>
      <c r="C17373" s="1" t="s">
        <v>10058</v>
      </c>
      <c r="D17373" s="1" t="s">
        <v>85</v>
      </c>
      <c r="E17373">
        <v>10</v>
      </c>
      <c r="F17373">
        <v>10</v>
      </c>
    </row>
    <row r="17374" spans="1:6" x14ac:dyDescent="0.3">
      <c r="A17374">
        <v>381478</v>
      </c>
      <c r="B17374">
        <v>55570089</v>
      </c>
      <c r="C17374" s="1" t="s">
        <v>10059</v>
      </c>
      <c r="D17374" s="1" t="s">
        <v>85</v>
      </c>
      <c r="E17374">
        <v>10</v>
      </c>
      <c r="F17374">
        <v>10</v>
      </c>
    </row>
    <row r="17375" spans="1:6" x14ac:dyDescent="0.3">
      <c r="A17375">
        <v>381478</v>
      </c>
      <c r="B17375">
        <v>55570416</v>
      </c>
      <c r="C17375" s="1" t="s">
        <v>81</v>
      </c>
      <c r="D17375" s="1" t="s">
        <v>85</v>
      </c>
      <c r="E17375">
        <v>10</v>
      </c>
      <c r="F17375">
        <v>0</v>
      </c>
    </row>
    <row r="17376" spans="1:6" x14ac:dyDescent="0.3">
      <c r="A17376">
        <v>381478</v>
      </c>
      <c r="B17376">
        <v>55570526</v>
      </c>
      <c r="C17376" s="1" t="s">
        <v>81</v>
      </c>
      <c r="D17376" s="1" t="s">
        <v>82</v>
      </c>
      <c r="E17376">
        <v>10</v>
      </c>
      <c r="F17376">
        <v>0</v>
      </c>
    </row>
    <row r="17377" spans="1:6" x14ac:dyDescent="0.3">
      <c r="A17377">
        <v>381478</v>
      </c>
      <c r="B17377">
        <v>55570672</v>
      </c>
      <c r="C17377" s="1" t="s">
        <v>81</v>
      </c>
      <c r="D17377" s="1" t="s">
        <v>82</v>
      </c>
      <c r="E17377">
        <v>10</v>
      </c>
      <c r="F17377">
        <v>0</v>
      </c>
    </row>
    <row r="17378" spans="1:6" x14ac:dyDescent="0.3">
      <c r="A17378">
        <v>381478</v>
      </c>
      <c r="B17378">
        <v>55570751</v>
      </c>
      <c r="C17378" s="1" t="s">
        <v>81</v>
      </c>
      <c r="D17378" s="1" t="s">
        <v>82</v>
      </c>
      <c r="E17378">
        <v>10</v>
      </c>
      <c r="F17378">
        <v>0</v>
      </c>
    </row>
    <row r="17379" spans="1:6" x14ac:dyDescent="0.3">
      <c r="A17379">
        <v>381478</v>
      </c>
      <c r="B17379">
        <v>55570789</v>
      </c>
      <c r="C17379" s="1" t="s">
        <v>81</v>
      </c>
      <c r="D17379" s="1" t="s">
        <v>82</v>
      </c>
      <c r="E17379">
        <v>10</v>
      </c>
      <c r="F17379">
        <v>0</v>
      </c>
    </row>
    <row r="17380" spans="1:6" x14ac:dyDescent="0.3">
      <c r="A17380">
        <v>381478</v>
      </c>
      <c r="B17380">
        <v>55614361</v>
      </c>
      <c r="C17380" s="1" t="s">
        <v>10195</v>
      </c>
      <c r="D17380" s="1" t="s">
        <v>85</v>
      </c>
      <c r="E17380">
        <v>10</v>
      </c>
      <c r="F17380">
        <v>10</v>
      </c>
    </row>
    <row r="17381" spans="1:6" x14ac:dyDescent="0.3">
      <c r="A17381">
        <v>381478</v>
      </c>
      <c r="B17381">
        <v>55614498</v>
      </c>
      <c r="C17381" s="1" t="s">
        <v>10197</v>
      </c>
      <c r="D17381" s="1" t="s">
        <v>85</v>
      </c>
      <c r="E17381">
        <v>10</v>
      </c>
      <c r="F17381">
        <v>10</v>
      </c>
    </row>
    <row r="17382" spans="1:6" x14ac:dyDescent="0.3">
      <c r="A17382">
        <v>381478</v>
      </c>
      <c r="B17382">
        <v>55614555</v>
      </c>
      <c r="C17382" s="1" t="s">
        <v>81</v>
      </c>
      <c r="D17382" s="1" t="s">
        <v>82</v>
      </c>
      <c r="E17382">
        <v>10</v>
      </c>
      <c r="F17382">
        <v>0</v>
      </c>
    </row>
    <row r="17383" spans="1:6" x14ac:dyDescent="0.3">
      <c r="A17383">
        <v>381478</v>
      </c>
      <c r="B17383">
        <v>55616418</v>
      </c>
      <c r="C17383" s="1" t="s">
        <v>10214</v>
      </c>
      <c r="D17383" s="1" t="s">
        <v>85</v>
      </c>
      <c r="E17383">
        <v>20</v>
      </c>
      <c r="F17383">
        <v>20</v>
      </c>
    </row>
    <row r="17384" spans="1:6" x14ac:dyDescent="0.3">
      <c r="A17384">
        <v>381478</v>
      </c>
      <c r="B17384">
        <v>55618601</v>
      </c>
      <c r="C17384" s="1" t="s">
        <v>10237</v>
      </c>
      <c r="D17384" s="1" t="s">
        <v>85</v>
      </c>
      <c r="E17384">
        <v>20</v>
      </c>
      <c r="F17384">
        <v>20</v>
      </c>
    </row>
    <row r="17385" spans="1:6" x14ac:dyDescent="0.3">
      <c r="A17385">
        <v>381478</v>
      </c>
      <c r="B17385">
        <v>55622963</v>
      </c>
      <c r="C17385" s="1" t="s">
        <v>81</v>
      </c>
      <c r="D17385" s="1" t="s">
        <v>82</v>
      </c>
      <c r="E17385">
        <v>10</v>
      </c>
      <c r="F17385">
        <v>0</v>
      </c>
    </row>
    <row r="17386" spans="1:6" x14ac:dyDescent="0.3">
      <c r="A17386">
        <v>381478</v>
      </c>
      <c r="B17386">
        <v>55624226</v>
      </c>
      <c r="C17386" s="1" t="s">
        <v>10273</v>
      </c>
      <c r="D17386" s="1" t="s">
        <v>85</v>
      </c>
      <c r="E17386">
        <v>20</v>
      </c>
      <c r="F17386">
        <v>20</v>
      </c>
    </row>
    <row r="17387" spans="1:6" x14ac:dyDescent="0.3">
      <c r="A17387">
        <v>381478</v>
      </c>
      <c r="B17387">
        <v>55626939</v>
      </c>
      <c r="C17387" s="1" t="s">
        <v>10295</v>
      </c>
      <c r="D17387" s="1" t="s">
        <v>85</v>
      </c>
      <c r="E17387">
        <v>20</v>
      </c>
      <c r="F17387">
        <v>20</v>
      </c>
    </row>
    <row r="17388" spans="1:6" x14ac:dyDescent="0.3">
      <c r="A17388">
        <v>381478</v>
      </c>
      <c r="B17388">
        <v>55629547</v>
      </c>
      <c r="C17388" s="1" t="s">
        <v>81</v>
      </c>
      <c r="D17388" s="1" t="s">
        <v>82</v>
      </c>
      <c r="E17388">
        <v>20</v>
      </c>
      <c r="F17388">
        <v>0</v>
      </c>
    </row>
    <row r="17389" spans="1:6" x14ac:dyDescent="0.3">
      <c r="A17389">
        <v>381478</v>
      </c>
      <c r="B17389">
        <v>55629548</v>
      </c>
      <c r="C17389" s="1" t="s">
        <v>81</v>
      </c>
      <c r="D17389" s="1" t="s">
        <v>82</v>
      </c>
      <c r="E17389">
        <v>20</v>
      </c>
      <c r="F17389">
        <v>0</v>
      </c>
    </row>
    <row r="17390" spans="1:6" x14ac:dyDescent="0.3">
      <c r="A17390">
        <v>381478</v>
      </c>
      <c r="B17390">
        <v>55639061</v>
      </c>
      <c r="C17390" s="1" t="s">
        <v>10360</v>
      </c>
      <c r="D17390" s="1" t="s">
        <v>85</v>
      </c>
      <c r="E17390">
        <v>20</v>
      </c>
      <c r="F17390">
        <v>20</v>
      </c>
    </row>
    <row r="17391" spans="1:6" x14ac:dyDescent="0.3">
      <c r="A17391">
        <v>381478</v>
      </c>
      <c r="B17391">
        <v>55639534</v>
      </c>
      <c r="C17391" s="1" t="s">
        <v>10361</v>
      </c>
      <c r="D17391" s="1" t="s">
        <v>85</v>
      </c>
      <c r="E17391">
        <v>20</v>
      </c>
      <c r="F17391">
        <v>20</v>
      </c>
    </row>
    <row r="17392" spans="1:6" x14ac:dyDescent="0.3">
      <c r="A17392">
        <v>381478</v>
      </c>
      <c r="B17392">
        <v>55639825</v>
      </c>
      <c r="C17392" s="1" t="s">
        <v>81</v>
      </c>
      <c r="D17392" s="1" t="s">
        <v>82</v>
      </c>
      <c r="E17392">
        <v>20</v>
      </c>
      <c r="F17392">
        <v>0</v>
      </c>
    </row>
    <row r="17393" spans="1:6" x14ac:dyDescent="0.3">
      <c r="A17393">
        <v>381478</v>
      </c>
      <c r="B17393">
        <v>55693415</v>
      </c>
      <c r="C17393" s="1" t="s">
        <v>10658</v>
      </c>
      <c r="D17393" s="1" t="s">
        <v>85</v>
      </c>
      <c r="E17393">
        <v>20</v>
      </c>
      <c r="F17393">
        <v>20</v>
      </c>
    </row>
    <row r="17394" spans="1:6" x14ac:dyDescent="0.3">
      <c r="A17394">
        <v>381478</v>
      </c>
      <c r="B17394">
        <v>55704625</v>
      </c>
      <c r="C17394" s="1" t="s">
        <v>10736</v>
      </c>
      <c r="D17394" s="1" t="s">
        <v>85</v>
      </c>
      <c r="E17394">
        <v>10</v>
      </c>
      <c r="F17394">
        <v>10</v>
      </c>
    </row>
    <row r="17395" spans="1:6" x14ac:dyDescent="0.3">
      <c r="A17395">
        <v>381478</v>
      </c>
      <c r="B17395">
        <v>55704802</v>
      </c>
      <c r="C17395" s="1" t="s">
        <v>81</v>
      </c>
      <c r="D17395" s="1" t="s">
        <v>82</v>
      </c>
      <c r="E17395">
        <v>10</v>
      </c>
      <c r="F17395">
        <v>0</v>
      </c>
    </row>
    <row r="17396" spans="1:6" x14ac:dyDescent="0.3">
      <c r="A17396">
        <v>381478</v>
      </c>
      <c r="B17396">
        <v>55704806</v>
      </c>
      <c r="C17396" s="1" t="s">
        <v>10738</v>
      </c>
      <c r="D17396" s="1" t="s">
        <v>85</v>
      </c>
      <c r="E17396">
        <v>10</v>
      </c>
      <c r="F17396">
        <v>10</v>
      </c>
    </row>
    <row r="17397" spans="1:6" x14ac:dyDescent="0.3">
      <c r="A17397">
        <v>381478</v>
      </c>
      <c r="B17397">
        <v>55704894</v>
      </c>
      <c r="C17397" s="1" t="s">
        <v>81</v>
      </c>
      <c r="D17397" s="1" t="s">
        <v>82</v>
      </c>
      <c r="E17397">
        <v>10</v>
      </c>
      <c r="F17397">
        <v>0</v>
      </c>
    </row>
    <row r="17398" spans="1:6" x14ac:dyDescent="0.3">
      <c r="A17398">
        <v>381478</v>
      </c>
      <c r="B17398">
        <v>55704902</v>
      </c>
      <c r="C17398" s="1" t="s">
        <v>10740</v>
      </c>
      <c r="D17398" s="1" t="s">
        <v>85</v>
      </c>
      <c r="E17398">
        <v>10</v>
      </c>
      <c r="F17398">
        <v>10</v>
      </c>
    </row>
    <row r="17399" spans="1:6" x14ac:dyDescent="0.3">
      <c r="A17399">
        <v>381478</v>
      </c>
      <c r="B17399">
        <v>55705056</v>
      </c>
      <c r="C17399" s="1" t="s">
        <v>81</v>
      </c>
      <c r="D17399" s="1" t="s">
        <v>82</v>
      </c>
      <c r="E17399">
        <v>10</v>
      </c>
      <c r="F17399">
        <v>0</v>
      </c>
    </row>
    <row r="17400" spans="1:6" x14ac:dyDescent="0.3">
      <c r="A17400">
        <v>381478</v>
      </c>
      <c r="B17400">
        <v>55713586</v>
      </c>
      <c r="C17400" s="1" t="s">
        <v>10789</v>
      </c>
      <c r="D17400" s="1" t="s">
        <v>85</v>
      </c>
      <c r="E17400">
        <v>20</v>
      </c>
      <c r="F17400">
        <v>20</v>
      </c>
    </row>
    <row r="17401" spans="1:6" x14ac:dyDescent="0.3">
      <c r="A17401">
        <v>381478</v>
      </c>
      <c r="B17401">
        <v>55716795</v>
      </c>
      <c r="C17401" s="1" t="s">
        <v>81</v>
      </c>
      <c r="D17401" s="1" t="s">
        <v>82</v>
      </c>
      <c r="E17401">
        <v>20</v>
      </c>
      <c r="F17401">
        <v>0</v>
      </c>
    </row>
    <row r="17402" spans="1:6" x14ac:dyDescent="0.3">
      <c r="A17402">
        <v>381478</v>
      </c>
      <c r="B17402">
        <v>55815745</v>
      </c>
      <c r="C17402" s="1" t="s">
        <v>81</v>
      </c>
      <c r="D17402" s="1" t="s">
        <v>82</v>
      </c>
      <c r="E17402">
        <v>10</v>
      </c>
      <c r="F17402">
        <v>0</v>
      </c>
    </row>
    <row r="17403" spans="1:6" x14ac:dyDescent="0.3">
      <c r="A17403">
        <v>381478</v>
      </c>
      <c r="B17403">
        <v>55815752</v>
      </c>
      <c r="C17403" s="1" t="s">
        <v>11098</v>
      </c>
      <c r="D17403" s="1" t="s">
        <v>85</v>
      </c>
      <c r="E17403">
        <v>10</v>
      </c>
      <c r="F17403">
        <v>10</v>
      </c>
    </row>
    <row r="17404" spans="1:6" x14ac:dyDescent="0.3">
      <c r="A17404">
        <v>381478</v>
      </c>
      <c r="B17404">
        <v>55815862</v>
      </c>
      <c r="C17404" s="1" t="s">
        <v>81</v>
      </c>
      <c r="D17404" s="1" t="s">
        <v>82</v>
      </c>
      <c r="E17404">
        <v>10</v>
      </c>
      <c r="F17404">
        <v>0</v>
      </c>
    </row>
    <row r="17405" spans="1:6" x14ac:dyDescent="0.3">
      <c r="A17405">
        <v>381478</v>
      </c>
      <c r="B17405">
        <v>55815869</v>
      </c>
      <c r="C17405" s="1" t="s">
        <v>11100</v>
      </c>
      <c r="D17405" s="1" t="s">
        <v>85</v>
      </c>
      <c r="E17405">
        <v>10</v>
      </c>
      <c r="F17405">
        <v>10</v>
      </c>
    </row>
    <row r="17406" spans="1:6" x14ac:dyDescent="0.3">
      <c r="A17406">
        <v>381478</v>
      </c>
      <c r="B17406">
        <v>55816071</v>
      </c>
      <c r="C17406" s="1" t="s">
        <v>11101</v>
      </c>
      <c r="D17406" s="1" t="s">
        <v>85</v>
      </c>
      <c r="E17406">
        <v>10</v>
      </c>
      <c r="F17406">
        <v>10</v>
      </c>
    </row>
    <row r="17407" spans="1:6" x14ac:dyDescent="0.3">
      <c r="A17407">
        <v>381478</v>
      </c>
      <c r="B17407">
        <v>55816166</v>
      </c>
      <c r="C17407" s="1" t="s">
        <v>81</v>
      </c>
      <c r="D17407" s="1" t="s">
        <v>82</v>
      </c>
      <c r="E17407">
        <v>10</v>
      </c>
      <c r="F17407">
        <v>0</v>
      </c>
    </row>
    <row r="17408" spans="1:6" x14ac:dyDescent="0.3">
      <c r="A17408">
        <v>381478</v>
      </c>
      <c r="B17408">
        <v>55816176</v>
      </c>
      <c r="C17408" s="1" t="s">
        <v>11102</v>
      </c>
      <c r="D17408" s="1" t="s">
        <v>85</v>
      </c>
      <c r="E17408">
        <v>10</v>
      </c>
      <c r="F17408">
        <v>10</v>
      </c>
    </row>
    <row r="17409" spans="1:6" x14ac:dyDescent="0.3">
      <c r="A17409">
        <v>381478</v>
      </c>
      <c r="B17409">
        <v>55816350</v>
      </c>
      <c r="C17409" s="1" t="s">
        <v>81</v>
      </c>
      <c r="D17409" s="1" t="s">
        <v>82</v>
      </c>
      <c r="E17409">
        <v>10</v>
      </c>
      <c r="F17409">
        <v>0</v>
      </c>
    </row>
    <row r="17410" spans="1:6" x14ac:dyDescent="0.3">
      <c r="A17410">
        <v>381478</v>
      </c>
      <c r="B17410">
        <v>55816361</v>
      </c>
      <c r="C17410" s="1" t="s">
        <v>11103</v>
      </c>
      <c r="D17410" s="1" t="s">
        <v>85</v>
      </c>
      <c r="E17410">
        <v>10</v>
      </c>
      <c r="F17410">
        <v>10</v>
      </c>
    </row>
    <row r="17411" spans="1:6" x14ac:dyDescent="0.3">
      <c r="A17411">
        <v>381478</v>
      </c>
      <c r="B17411">
        <v>55816568</v>
      </c>
      <c r="C17411" s="1" t="s">
        <v>81</v>
      </c>
      <c r="D17411" s="1" t="s">
        <v>82</v>
      </c>
      <c r="E17411">
        <v>10</v>
      </c>
      <c r="F17411">
        <v>0</v>
      </c>
    </row>
    <row r="17412" spans="1:6" x14ac:dyDescent="0.3">
      <c r="A17412">
        <v>381478</v>
      </c>
      <c r="B17412">
        <v>55816577</v>
      </c>
      <c r="C17412" s="1" t="s">
        <v>11104</v>
      </c>
      <c r="D17412" s="1" t="s">
        <v>85</v>
      </c>
      <c r="E17412">
        <v>10</v>
      </c>
      <c r="F17412">
        <v>10</v>
      </c>
    </row>
    <row r="17413" spans="1:6" x14ac:dyDescent="0.3">
      <c r="A17413">
        <v>381478</v>
      </c>
      <c r="B17413">
        <v>55816727</v>
      </c>
      <c r="C17413" s="1" t="s">
        <v>81</v>
      </c>
      <c r="D17413" s="1" t="s">
        <v>82</v>
      </c>
      <c r="E17413">
        <v>10</v>
      </c>
      <c r="F17413">
        <v>0</v>
      </c>
    </row>
    <row r="17414" spans="1:6" x14ac:dyDescent="0.3">
      <c r="A17414">
        <v>381478</v>
      </c>
      <c r="B17414">
        <v>55816734</v>
      </c>
      <c r="C17414" s="1" t="s">
        <v>11105</v>
      </c>
      <c r="D17414" s="1" t="s">
        <v>85</v>
      </c>
      <c r="E17414">
        <v>10</v>
      </c>
      <c r="F17414">
        <v>10</v>
      </c>
    </row>
    <row r="17415" spans="1:6" x14ac:dyDescent="0.3">
      <c r="A17415">
        <v>381478</v>
      </c>
      <c r="B17415">
        <v>55816875</v>
      </c>
      <c r="C17415" s="1" t="s">
        <v>81</v>
      </c>
      <c r="D17415" s="1" t="s">
        <v>82</v>
      </c>
      <c r="E17415">
        <v>10</v>
      </c>
      <c r="F17415">
        <v>0</v>
      </c>
    </row>
    <row r="17416" spans="1:6" x14ac:dyDescent="0.3">
      <c r="A17416">
        <v>381478</v>
      </c>
      <c r="B17416">
        <v>55816881</v>
      </c>
      <c r="C17416" s="1" t="s">
        <v>11106</v>
      </c>
      <c r="D17416" s="1" t="s">
        <v>85</v>
      </c>
      <c r="E17416">
        <v>10</v>
      </c>
      <c r="F17416">
        <v>10</v>
      </c>
    </row>
    <row r="17417" spans="1:6" x14ac:dyDescent="0.3">
      <c r="A17417">
        <v>381478</v>
      </c>
      <c r="B17417">
        <v>55817038</v>
      </c>
      <c r="C17417" s="1" t="s">
        <v>81</v>
      </c>
      <c r="D17417" s="1" t="s">
        <v>82</v>
      </c>
      <c r="E17417">
        <v>10</v>
      </c>
      <c r="F17417">
        <v>0</v>
      </c>
    </row>
    <row r="17418" spans="1:6" x14ac:dyDescent="0.3">
      <c r="A17418">
        <v>381478</v>
      </c>
      <c r="B17418">
        <v>55817052</v>
      </c>
      <c r="C17418" s="1" t="s">
        <v>11107</v>
      </c>
      <c r="D17418" s="1" t="s">
        <v>85</v>
      </c>
      <c r="E17418">
        <v>10</v>
      </c>
      <c r="F17418">
        <v>10</v>
      </c>
    </row>
    <row r="17419" spans="1:6" x14ac:dyDescent="0.3">
      <c r="A17419">
        <v>381478</v>
      </c>
      <c r="B17419">
        <v>55817208</v>
      </c>
      <c r="C17419" s="1" t="s">
        <v>81</v>
      </c>
      <c r="D17419" s="1" t="s">
        <v>82</v>
      </c>
      <c r="E17419">
        <v>10</v>
      </c>
      <c r="F17419">
        <v>0</v>
      </c>
    </row>
    <row r="17420" spans="1:6" x14ac:dyDescent="0.3">
      <c r="A17420">
        <v>381478</v>
      </c>
      <c r="B17420">
        <v>55817213</v>
      </c>
      <c r="C17420" s="1" t="s">
        <v>11108</v>
      </c>
      <c r="D17420" s="1" t="s">
        <v>85</v>
      </c>
      <c r="E17420">
        <v>10</v>
      </c>
      <c r="F17420">
        <v>10</v>
      </c>
    </row>
    <row r="17421" spans="1:6" x14ac:dyDescent="0.3">
      <c r="A17421">
        <v>381478</v>
      </c>
      <c r="B17421">
        <v>55817361</v>
      </c>
      <c r="C17421" s="1" t="s">
        <v>81</v>
      </c>
      <c r="D17421" s="1" t="s">
        <v>82</v>
      </c>
      <c r="E17421">
        <v>10</v>
      </c>
      <c r="F17421">
        <v>0</v>
      </c>
    </row>
    <row r="17422" spans="1:6" x14ac:dyDescent="0.3">
      <c r="A17422">
        <v>381478</v>
      </c>
      <c r="B17422">
        <v>55817376</v>
      </c>
      <c r="C17422" s="1" t="s">
        <v>11110</v>
      </c>
      <c r="D17422" s="1" t="s">
        <v>85</v>
      </c>
      <c r="E17422">
        <v>10</v>
      </c>
      <c r="F17422">
        <v>10</v>
      </c>
    </row>
    <row r="17423" spans="1:6" x14ac:dyDescent="0.3">
      <c r="A17423">
        <v>381478</v>
      </c>
      <c r="B17423">
        <v>55817515</v>
      </c>
      <c r="C17423" s="1" t="s">
        <v>81</v>
      </c>
      <c r="D17423" s="1" t="s">
        <v>82</v>
      </c>
      <c r="E17423">
        <v>10</v>
      </c>
      <c r="F17423">
        <v>0</v>
      </c>
    </row>
    <row r="17424" spans="1:6" x14ac:dyDescent="0.3">
      <c r="A17424">
        <v>381478</v>
      </c>
      <c r="B17424">
        <v>55836775</v>
      </c>
      <c r="C17424" s="1" t="s">
        <v>11165</v>
      </c>
      <c r="D17424" s="1" t="s">
        <v>85</v>
      </c>
      <c r="E17424">
        <v>20</v>
      </c>
      <c r="F17424">
        <v>20</v>
      </c>
    </row>
    <row r="17425" spans="1:6" x14ac:dyDescent="0.3">
      <c r="A17425">
        <v>381478</v>
      </c>
      <c r="B17425">
        <v>55837757</v>
      </c>
      <c r="C17425" s="1" t="s">
        <v>11169</v>
      </c>
      <c r="D17425" s="1" t="s">
        <v>85</v>
      </c>
      <c r="E17425">
        <v>20</v>
      </c>
      <c r="F17425">
        <v>20</v>
      </c>
    </row>
    <row r="17426" spans="1:6" x14ac:dyDescent="0.3">
      <c r="A17426">
        <v>381478</v>
      </c>
      <c r="B17426">
        <v>55837946</v>
      </c>
      <c r="C17426" s="1" t="s">
        <v>81</v>
      </c>
      <c r="D17426" s="1" t="s">
        <v>82</v>
      </c>
      <c r="E17426">
        <v>20</v>
      </c>
      <c r="F17426">
        <v>0</v>
      </c>
    </row>
    <row r="17427" spans="1:6" x14ac:dyDescent="0.3">
      <c r="A17427">
        <v>381538</v>
      </c>
      <c r="B17427">
        <v>55402075</v>
      </c>
      <c r="C17427" s="1" t="s">
        <v>81</v>
      </c>
      <c r="D17427" s="1" t="s">
        <v>82</v>
      </c>
      <c r="E17427">
        <v>5</v>
      </c>
      <c r="F17427">
        <v>0</v>
      </c>
    </row>
    <row r="17428" spans="1:6" x14ac:dyDescent="0.3">
      <c r="A17428">
        <v>382049</v>
      </c>
      <c r="B17428">
        <v>55414895</v>
      </c>
      <c r="C17428" s="1" t="s">
        <v>9443</v>
      </c>
      <c r="D17428" s="1" t="s">
        <v>85</v>
      </c>
      <c r="E17428">
        <v>10</v>
      </c>
      <c r="F17428">
        <v>10</v>
      </c>
    </row>
    <row r="17429" spans="1:6" x14ac:dyDescent="0.3">
      <c r="A17429">
        <v>382049</v>
      </c>
      <c r="B17429">
        <v>55424427</v>
      </c>
      <c r="C17429" s="1" t="s">
        <v>81</v>
      </c>
      <c r="D17429" s="1" t="s">
        <v>82</v>
      </c>
      <c r="E17429">
        <v>10</v>
      </c>
      <c r="F17429">
        <v>0</v>
      </c>
    </row>
    <row r="17430" spans="1:6" x14ac:dyDescent="0.3">
      <c r="A17430">
        <v>382049</v>
      </c>
      <c r="B17430">
        <v>55439448</v>
      </c>
      <c r="C17430" s="1" t="s">
        <v>9557</v>
      </c>
      <c r="D17430" s="1" t="s">
        <v>85</v>
      </c>
      <c r="E17430">
        <v>20</v>
      </c>
      <c r="F17430">
        <v>20</v>
      </c>
    </row>
    <row r="17431" spans="1:6" x14ac:dyDescent="0.3">
      <c r="A17431">
        <v>382049</v>
      </c>
      <c r="B17431">
        <v>55439540</v>
      </c>
      <c r="C17431" s="1" t="s">
        <v>81</v>
      </c>
      <c r="D17431" s="1" t="s">
        <v>82</v>
      </c>
      <c r="E17431">
        <v>20</v>
      </c>
      <c r="F17431">
        <v>0</v>
      </c>
    </row>
    <row r="17432" spans="1:6" x14ac:dyDescent="0.3">
      <c r="A17432">
        <v>382049</v>
      </c>
      <c r="B17432">
        <v>55537736</v>
      </c>
      <c r="C17432" s="1" t="s">
        <v>9924</v>
      </c>
      <c r="D17432" s="1" t="s">
        <v>85</v>
      </c>
      <c r="E17432">
        <v>20</v>
      </c>
      <c r="F17432">
        <v>20</v>
      </c>
    </row>
    <row r="17433" spans="1:6" x14ac:dyDescent="0.3">
      <c r="A17433">
        <v>382049</v>
      </c>
      <c r="B17433">
        <v>55547400</v>
      </c>
      <c r="C17433" s="1" t="s">
        <v>9977</v>
      </c>
      <c r="D17433" s="1" t="s">
        <v>85</v>
      </c>
      <c r="E17433">
        <v>20</v>
      </c>
      <c r="F17433">
        <v>20</v>
      </c>
    </row>
    <row r="17434" spans="1:6" x14ac:dyDescent="0.3">
      <c r="A17434">
        <v>382049</v>
      </c>
      <c r="B17434">
        <v>55604379</v>
      </c>
      <c r="C17434" s="1" t="s">
        <v>81</v>
      </c>
      <c r="D17434" s="1" t="s">
        <v>83</v>
      </c>
      <c r="E17434">
        <v>15</v>
      </c>
      <c r="F17434">
        <v>15</v>
      </c>
    </row>
    <row r="17435" spans="1:6" x14ac:dyDescent="0.3">
      <c r="A17435">
        <v>382049</v>
      </c>
      <c r="B17435">
        <v>55653892</v>
      </c>
      <c r="C17435" s="1" t="s">
        <v>81</v>
      </c>
      <c r="D17435" s="1" t="s">
        <v>82</v>
      </c>
      <c r="E17435">
        <v>16</v>
      </c>
      <c r="F17435">
        <v>0</v>
      </c>
    </row>
    <row r="17436" spans="1:6" x14ac:dyDescent="0.3">
      <c r="A17436">
        <v>382049</v>
      </c>
      <c r="B17436">
        <v>55808693</v>
      </c>
      <c r="C17436" s="1" t="s">
        <v>81</v>
      </c>
      <c r="D17436" s="1" t="s">
        <v>82</v>
      </c>
      <c r="E17436">
        <v>5</v>
      </c>
      <c r="F17436">
        <v>0</v>
      </c>
    </row>
    <row r="17437" spans="1:6" x14ac:dyDescent="0.3">
      <c r="A17437">
        <v>382049</v>
      </c>
      <c r="B17437">
        <v>55866513</v>
      </c>
      <c r="C17437" s="1" t="s">
        <v>11236</v>
      </c>
      <c r="D17437" s="1" t="s">
        <v>85</v>
      </c>
      <c r="E17437">
        <v>10</v>
      </c>
      <c r="F17437">
        <v>10</v>
      </c>
    </row>
    <row r="17438" spans="1:6" x14ac:dyDescent="0.3">
      <c r="A17438">
        <v>382049</v>
      </c>
      <c r="B17438">
        <v>55866631</v>
      </c>
      <c r="C17438" s="1" t="s">
        <v>81</v>
      </c>
      <c r="D17438" s="1" t="s">
        <v>82</v>
      </c>
      <c r="E17438">
        <v>10</v>
      </c>
      <c r="F17438">
        <v>0</v>
      </c>
    </row>
    <row r="17439" spans="1:6" x14ac:dyDescent="0.3">
      <c r="A17439">
        <v>382931</v>
      </c>
      <c r="B17439">
        <v>55423954</v>
      </c>
      <c r="C17439" s="1" t="s">
        <v>81</v>
      </c>
      <c r="D17439" s="1" t="s">
        <v>82</v>
      </c>
      <c r="E17439">
        <v>10</v>
      </c>
      <c r="F17439">
        <v>0</v>
      </c>
    </row>
    <row r="17440" spans="1:6" x14ac:dyDescent="0.3">
      <c r="A17440">
        <v>382931</v>
      </c>
      <c r="B17440">
        <v>55423980</v>
      </c>
      <c r="C17440" s="1" t="s">
        <v>81</v>
      </c>
      <c r="D17440" s="1" t="s">
        <v>82</v>
      </c>
      <c r="E17440">
        <v>10</v>
      </c>
      <c r="F17440">
        <v>0</v>
      </c>
    </row>
    <row r="17441" spans="1:6" x14ac:dyDescent="0.3">
      <c r="A17441">
        <v>382931</v>
      </c>
      <c r="B17441">
        <v>55486970</v>
      </c>
      <c r="C17441" s="1" t="s">
        <v>9778</v>
      </c>
      <c r="D17441" s="1" t="s">
        <v>85</v>
      </c>
      <c r="E17441">
        <v>10</v>
      </c>
      <c r="F17441">
        <v>10</v>
      </c>
    </row>
    <row r="17442" spans="1:6" x14ac:dyDescent="0.3">
      <c r="A17442">
        <v>382931</v>
      </c>
      <c r="B17442">
        <v>55487213</v>
      </c>
      <c r="C17442" s="1" t="s">
        <v>9782</v>
      </c>
      <c r="D17442" s="1" t="s">
        <v>85</v>
      </c>
      <c r="E17442">
        <v>10</v>
      </c>
      <c r="F17442">
        <v>10</v>
      </c>
    </row>
    <row r="17443" spans="1:6" x14ac:dyDescent="0.3">
      <c r="A17443">
        <v>382931</v>
      </c>
      <c r="B17443">
        <v>55501059</v>
      </c>
      <c r="C17443" s="1" t="s">
        <v>9829</v>
      </c>
      <c r="D17443" s="1" t="s">
        <v>85</v>
      </c>
      <c r="E17443">
        <v>10</v>
      </c>
      <c r="F17443">
        <v>10</v>
      </c>
    </row>
    <row r="17444" spans="1:6" x14ac:dyDescent="0.3">
      <c r="A17444">
        <v>382931</v>
      </c>
      <c r="B17444">
        <v>55535591</v>
      </c>
      <c r="C17444" s="1" t="s">
        <v>9920</v>
      </c>
      <c r="D17444" s="1" t="s">
        <v>85</v>
      </c>
      <c r="E17444">
        <v>10</v>
      </c>
      <c r="F17444">
        <v>10</v>
      </c>
    </row>
    <row r="17445" spans="1:6" x14ac:dyDescent="0.3">
      <c r="A17445">
        <v>382931</v>
      </c>
      <c r="B17445">
        <v>55559361</v>
      </c>
      <c r="C17445" s="1" t="s">
        <v>10024</v>
      </c>
      <c r="D17445" s="1" t="s">
        <v>85</v>
      </c>
      <c r="E17445">
        <v>10</v>
      </c>
      <c r="F17445">
        <v>10</v>
      </c>
    </row>
    <row r="17446" spans="1:6" x14ac:dyDescent="0.3">
      <c r="A17446">
        <v>382931</v>
      </c>
      <c r="B17446">
        <v>55637915</v>
      </c>
      <c r="C17446" s="1" t="s">
        <v>10355</v>
      </c>
      <c r="D17446" s="1" t="s">
        <v>85</v>
      </c>
      <c r="E17446">
        <v>10</v>
      </c>
      <c r="F17446">
        <v>10</v>
      </c>
    </row>
    <row r="17447" spans="1:6" x14ac:dyDescent="0.3">
      <c r="A17447">
        <v>382931</v>
      </c>
      <c r="B17447">
        <v>55661958</v>
      </c>
      <c r="C17447" s="1" t="s">
        <v>10446</v>
      </c>
      <c r="D17447" s="1" t="s">
        <v>85</v>
      </c>
      <c r="E17447">
        <v>20</v>
      </c>
      <c r="F17447">
        <v>20</v>
      </c>
    </row>
    <row r="17448" spans="1:6" x14ac:dyDescent="0.3">
      <c r="A17448">
        <v>382931</v>
      </c>
      <c r="B17448">
        <v>55807538</v>
      </c>
      <c r="C17448" s="1" t="s">
        <v>11069</v>
      </c>
      <c r="D17448" s="1" t="s">
        <v>85</v>
      </c>
      <c r="E17448">
        <v>20</v>
      </c>
      <c r="F17448">
        <v>20</v>
      </c>
    </row>
    <row r="17449" spans="1:6" x14ac:dyDescent="0.3">
      <c r="A17449">
        <v>383058</v>
      </c>
      <c r="B17449">
        <v>55433328</v>
      </c>
      <c r="C17449" s="1" t="s">
        <v>81</v>
      </c>
      <c r="D17449" s="1" t="s">
        <v>82</v>
      </c>
      <c r="E17449">
        <v>5</v>
      </c>
      <c r="F17449">
        <v>0</v>
      </c>
    </row>
    <row r="17450" spans="1:6" x14ac:dyDescent="0.3">
      <c r="A17450">
        <v>383058</v>
      </c>
      <c r="B17450">
        <v>55499620</v>
      </c>
      <c r="C17450" s="1" t="s">
        <v>81</v>
      </c>
      <c r="D17450" s="1" t="s">
        <v>82</v>
      </c>
      <c r="E17450">
        <v>5</v>
      </c>
      <c r="F17450">
        <v>0</v>
      </c>
    </row>
    <row r="17451" spans="1:6" x14ac:dyDescent="0.3">
      <c r="A17451">
        <v>383058</v>
      </c>
      <c r="B17451">
        <v>55547907</v>
      </c>
      <c r="C17451" s="1" t="s">
        <v>9979</v>
      </c>
      <c r="D17451" s="1" t="s">
        <v>85</v>
      </c>
      <c r="E17451">
        <v>5</v>
      </c>
      <c r="F17451">
        <v>5</v>
      </c>
    </row>
    <row r="17452" spans="1:6" x14ac:dyDescent="0.3">
      <c r="A17452">
        <v>383058</v>
      </c>
      <c r="B17452">
        <v>55548378</v>
      </c>
      <c r="C17452" s="1" t="s">
        <v>9980</v>
      </c>
      <c r="D17452" s="1" t="s">
        <v>85</v>
      </c>
      <c r="E17452">
        <v>5</v>
      </c>
      <c r="F17452">
        <v>5</v>
      </c>
    </row>
    <row r="17453" spans="1:6" x14ac:dyDescent="0.3">
      <c r="A17453">
        <v>383058</v>
      </c>
      <c r="B17453">
        <v>55548536</v>
      </c>
      <c r="C17453" s="1" t="s">
        <v>81</v>
      </c>
      <c r="D17453" s="1" t="s">
        <v>85</v>
      </c>
      <c r="E17453">
        <v>5</v>
      </c>
      <c r="F17453">
        <v>0</v>
      </c>
    </row>
    <row r="17454" spans="1:6" x14ac:dyDescent="0.3">
      <c r="A17454">
        <v>383058</v>
      </c>
      <c r="B17454">
        <v>55548558</v>
      </c>
      <c r="C17454" s="1" t="s">
        <v>81</v>
      </c>
      <c r="D17454" s="1" t="s">
        <v>82</v>
      </c>
      <c r="E17454">
        <v>5</v>
      </c>
      <c r="F17454">
        <v>0</v>
      </c>
    </row>
    <row r="17455" spans="1:6" x14ac:dyDescent="0.3">
      <c r="A17455">
        <v>383058</v>
      </c>
      <c r="B17455">
        <v>55550584</v>
      </c>
      <c r="C17455" s="1" t="s">
        <v>9985</v>
      </c>
      <c r="D17455" s="1" t="s">
        <v>85</v>
      </c>
      <c r="E17455">
        <v>5</v>
      </c>
      <c r="F17455">
        <v>5</v>
      </c>
    </row>
    <row r="17456" spans="1:6" x14ac:dyDescent="0.3">
      <c r="A17456">
        <v>383058</v>
      </c>
      <c r="B17456">
        <v>55550798</v>
      </c>
      <c r="C17456" s="1" t="s">
        <v>9986</v>
      </c>
      <c r="D17456" s="1" t="s">
        <v>85</v>
      </c>
      <c r="E17456">
        <v>5</v>
      </c>
      <c r="F17456">
        <v>5</v>
      </c>
    </row>
    <row r="17457" spans="1:6" x14ac:dyDescent="0.3">
      <c r="A17457">
        <v>383058</v>
      </c>
      <c r="B17457">
        <v>55550874</v>
      </c>
      <c r="C17457" s="1" t="s">
        <v>81</v>
      </c>
      <c r="D17457" s="1" t="s">
        <v>82</v>
      </c>
      <c r="E17457">
        <v>5</v>
      </c>
      <c r="F17457">
        <v>0</v>
      </c>
    </row>
    <row r="17458" spans="1:6" x14ac:dyDescent="0.3">
      <c r="A17458">
        <v>383058</v>
      </c>
      <c r="B17458">
        <v>55745591</v>
      </c>
      <c r="C17458" s="1" t="s">
        <v>10976</v>
      </c>
      <c r="D17458" s="1" t="s">
        <v>85</v>
      </c>
      <c r="E17458">
        <v>5</v>
      </c>
      <c r="F17458">
        <v>5</v>
      </c>
    </row>
    <row r="17459" spans="1:6" x14ac:dyDescent="0.3">
      <c r="A17459">
        <v>383058</v>
      </c>
      <c r="B17459">
        <v>55745940</v>
      </c>
      <c r="C17459" s="1" t="s">
        <v>10979</v>
      </c>
      <c r="D17459" s="1" t="s">
        <v>85</v>
      </c>
      <c r="E17459">
        <v>5</v>
      </c>
      <c r="F17459">
        <v>5</v>
      </c>
    </row>
    <row r="17460" spans="1:6" x14ac:dyDescent="0.3">
      <c r="A17460">
        <v>383058</v>
      </c>
      <c r="B17460">
        <v>55746078</v>
      </c>
      <c r="C17460" s="1" t="s">
        <v>81</v>
      </c>
      <c r="D17460" s="1" t="s">
        <v>82</v>
      </c>
      <c r="E17460">
        <v>5</v>
      </c>
      <c r="F17460">
        <v>0</v>
      </c>
    </row>
    <row r="17461" spans="1:6" x14ac:dyDescent="0.3">
      <c r="A17461">
        <v>383058</v>
      </c>
      <c r="B17461">
        <v>55817357</v>
      </c>
      <c r="C17461" s="1" t="s">
        <v>11109</v>
      </c>
      <c r="D17461" s="1" t="s">
        <v>85</v>
      </c>
      <c r="E17461">
        <v>5</v>
      </c>
      <c r="F17461">
        <v>5</v>
      </c>
    </row>
    <row r="17462" spans="1:6" x14ac:dyDescent="0.3">
      <c r="A17462">
        <v>383058</v>
      </c>
      <c r="B17462">
        <v>55817727</v>
      </c>
      <c r="C17462" s="1" t="s">
        <v>11112</v>
      </c>
      <c r="D17462" s="1" t="s">
        <v>85</v>
      </c>
      <c r="E17462">
        <v>5</v>
      </c>
      <c r="F17462">
        <v>5</v>
      </c>
    </row>
    <row r="17463" spans="1:6" x14ac:dyDescent="0.3">
      <c r="A17463">
        <v>383058</v>
      </c>
      <c r="B17463">
        <v>55817893</v>
      </c>
      <c r="C17463" s="1" t="s">
        <v>81</v>
      </c>
      <c r="D17463" s="1" t="s">
        <v>82</v>
      </c>
      <c r="E17463">
        <v>5</v>
      </c>
      <c r="F17463">
        <v>0</v>
      </c>
    </row>
    <row r="17464" spans="1:6" x14ac:dyDescent="0.3">
      <c r="A17464">
        <v>383058</v>
      </c>
      <c r="B17464">
        <v>55822500</v>
      </c>
      <c r="C17464" s="1" t="s">
        <v>11135</v>
      </c>
      <c r="D17464" s="1" t="s">
        <v>85</v>
      </c>
      <c r="E17464">
        <v>5</v>
      </c>
      <c r="F17464">
        <v>5</v>
      </c>
    </row>
    <row r="17465" spans="1:6" x14ac:dyDescent="0.3">
      <c r="A17465">
        <v>383058</v>
      </c>
      <c r="B17465">
        <v>55822814</v>
      </c>
      <c r="C17465" s="1" t="s">
        <v>81</v>
      </c>
      <c r="D17465" s="1" t="s">
        <v>82</v>
      </c>
      <c r="E17465">
        <v>5</v>
      </c>
      <c r="F17465">
        <v>0</v>
      </c>
    </row>
    <row r="17466" spans="1:6" x14ac:dyDescent="0.3">
      <c r="A17466">
        <v>384738</v>
      </c>
      <c r="B17466">
        <v>55446309</v>
      </c>
      <c r="C17466" s="1" t="s">
        <v>9578</v>
      </c>
      <c r="D17466" s="1" t="s">
        <v>85</v>
      </c>
      <c r="E17466">
        <v>10</v>
      </c>
      <c r="F17466">
        <v>10</v>
      </c>
    </row>
    <row r="17467" spans="1:6" x14ac:dyDescent="0.3">
      <c r="A17467">
        <v>384738</v>
      </c>
      <c r="B17467">
        <v>55446514</v>
      </c>
      <c r="C17467" s="1" t="s">
        <v>81</v>
      </c>
      <c r="D17467" s="1" t="s">
        <v>82</v>
      </c>
      <c r="E17467">
        <v>10</v>
      </c>
      <c r="F17467">
        <v>0</v>
      </c>
    </row>
    <row r="17468" spans="1:6" x14ac:dyDescent="0.3">
      <c r="A17468">
        <v>384738</v>
      </c>
      <c r="B17468">
        <v>55673478</v>
      </c>
      <c r="C17468" s="1" t="s">
        <v>10540</v>
      </c>
      <c r="D17468" s="1" t="s">
        <v>85</v>
      </c>
      <c r="E17468">
        <v>10</v>
      </c>
      <c r="F17468">
        <v>10</v>
      </c>
    </row>
    <row r="17469" spans="1:6" x14ac:dyDescent="0.3">
      <c r="A17469">
        <v>384738</v>
      </c>
      <c r="B17469">
        <v>55673577</v>
      </c>
      <c r="C17469" s="1" t="s">
        <v>81</v>
      </c>
      <c r="D17469" s="1" t="s">
        <v>83</v>
      </c>
      <c r="E17469">
        <v>10</v>
      </c>
      <c r="F17469">
        <v>10</v>
      </c>
    </row>
    <row r="17470" spans="1:6" x14ac:dyDescent="0.3">
      <c r="A17470">
        <v>384738</v>
      </c>
      <c r="B17470">
        <v>55693175</v>
      </c>
      <c r="C17470" s="1" t="s">
        <v>10657</v>
      </c>
      <c r="D17470" s="1" t="s">
        <v>85</v>
      </c>
      <c r="E17470">
        <v>10</v>
      </c>
      <c r="F17470">
        <v>10</v>
      </c>
    </row>
    <row r="17471" spans="1:6" x14ac:dyDescent="0.3">
      <c r="A17471">
        <v>384738</v>
      </c>
      <c r="B17471">
        <v>55697175</v>
      </c>
      <c r="C17471" s="1" t="s">
        <v>10673</v>
      </c>
      <c r="D17471" s="1" t="s">
        <v>85</v>
      </c>
      <c r="E17471">
        <v>10</v>
      </c>
      <c r="F17471">
        <v>10</v>
      </c>
    </row>
    <row r="17472" spans="1:6" x14ac:dyDescent="0.3">
      <c r="A17472">
        <v>384738</v>
      </c>
      <c r="B17472">
        <v>55697415</v>
      </c>
      <c r="C17472" s="1" t="s">
        <v>81</v>
      </c>
      <c r="D17472" s="1" t="s">
        <v>82</v>
      </c>
      <c r="E17472">
        <v>10</v>
      </c>
      <c r="F17472">
        <v>0</v>
      </c>
    </row>
    <row r="17473" spans="1:6" x14ac:dyDescent="0.3">
      <c r="A17473">
        <v>384738</v>
      </c>
      <c r="B17473">
        <v>55733743</v>
      </c>
      <c r="C17473" s="1" t="s">
        <v>10908</v>
      </c>
      <c r="D17473" s="1" t="s">
        <v>85</v>
      </c>
      <c r="E17473">
        <v>10</v>
      </c>
      <c r="F17473">
        <v>10</v>
      </c>
    </row>
    <row r="17474" spans="1:6" x14ac:dyDescent="0.3">
      <c r="A17474">
        <v>384738</v>
      </c>
      <c r="B17474">
        <v>55759735</v>
      </c>
      <c r="C17474" s="1" t="s">
        <v>10998</v>
      </c>
      <c r="D17474" s="1" t="s">
        <v>85</v>
      </c>
      <c r="E17474">
        <v>10</v>
      </c>
      <c r="F17474">
        <v>10</v>
      </c>
    </row>
    <row r="17475" spans="1:6" x14ac:dyDescent="0.3">
      <c r="A17475">
        <v>384738</v>
      </c>
      <c r="B17475">
        <v>55760027</v>
      </c>
      <c r="C17475" s="1" t="s">
        <v>81</v>
      </c>
      <c r="D17475" s="1" t="s">
        <v>82</v>
      </c>
      <c r="E17475">
        <v>10</v>
      </c>
      <c r="F17475">
        <v>0</v>
      </c>
    </row>
    <row r="17476" spans="1:6" x14ac:dyDescent="0.3">
      <c r="A17476">
        <v>385786</v>
      </c>
      <c r="B17476">
        <v>55477315</v>
      </c>
      <c r="C17476" s="1" t="s">
        <v>9734</v>
      </c>
      <c r="D17476" s="1" t="s">
        <v>85</v>
      </c>
      <c r="E17476">
        <v>10</v>
      </c>
      <c r="F17476">
        <v>10</v>
      </c>
    </row>
    <row r="17477" spans="1:6" x14ac:dyDescent="0.3">
      <c r="A17477">
        <v>385786</v>
      </c>
      <c r="B17477">
        <v>55480941</v>
      </c>
      <c r="C17477" s="1" t="s">
        <v>9752</v>
      </c>
      <c r="D17477" s="1" t="s">
        <v>85</v>
      </c>
      <c r="E17477">
        <v>10</v>
      </c>
      <c r="F17477">
        <v>10</v>
      </c>
    </row>
    <row r="17478" spans="1:6" x14ac:dyDescent="0.3">
      <c r="A17478">
        <v>385786</v>
      </c>
      <c r="B17478">
        <v>55527689</v>
      </c>
      <c r="C17478" s="1" t="s">
        <v>9904</v>
      </c>
      <c r="D17478" s="1" t="s">
        <v>85</v>
      </c>
      <c r="E17478">
        <v>10</v>
      </c>
      <c r="F17478">
        <v>10</v>
      </c>
    </row>
    <row r="17479" spans="1:6" x14ac:dyDescent="0.3">
      <c r="A17479">
        <v>385786</v>
      </c>
      <c r="B17479">
        <v>55529229</v>
      </c>
      <c r="C17479" s="1" t="s">
        <v>9907</v>
      </c>
      <c r="D17479" s="1" t="s">
        <v>85</v>
      </c>
      <c r="E17479">
        <v>10</v>
      </c>
      <c r="F17479">
        <v>10</v>
      </c>
    </row>
    <row r="17480" spans="1:6" x14ac:dyDescent="0.3">
      <c r="A17480">
        <v>385786</v>
      </c>
      <c r="B17480">
        <v>55529426</v>
      </c>
      <c r="C17480" s="1" t="s">
        <v>81</v>
      </c>
      <c r="D17480" s="1" t="s">
        <v>82</v>
      </c>
      <c r="E17480">
        <v>10</v>
      </c>
      <c r="F17480">
        <v>0</v>
      </c>
    </row>
    <row r="17481" spans="1:6" x14ac:dyDescent="0.3">
      <c r="A17481">
        <v>385786</v>
      </c>
      <c r="B17481">
        <v>55534144</v>
      </c>
      <c r="C17481" s="1" t="s">
        <v>9917</v>
      </c>
      <c r="D17481" s="1" t="s">
        <v>85</v>
      </c>
      <c r="E17481">
        <v>10</v>
      </c>
      <c r="F17481">
        <v>10</v>
      </c>
    </row>
    <row r="17482" spans="1:6" x14ac:dyDescent="0.3">
      <c r="A17482">
        <v>385786</v>
      </c>
      <c r="B17482">
        <v>55541852</v>
      </c>
      <c r="C17482" s="1" t="s">
        <v>9946</v>
      </c>
      <c r="D17482" s="1" t="s">
        <v>85</v>
      </c>
      <c r="E17482">
        <v>20</v>
      </c>
      <c r="F17482">
        <v>20</v>
      </c>
    </row>
    <row r="17483" spans="1:6" x14ac:dyDescent="0.3">
      <c r="A17483">
        <v>385786</v>
      </c>
      <c r="B17483">
        <v>55551831</v>
      </c>
      <c r="C17483" s="1" t="s">
        <v>81</v>
      </c>
      <c r="D17483" s="1" t="s">
        <v>82</v>
      </c>
      <c r="E17483">
        <v>20</v>
      </c>
      <c r="F17483">
        <v>0</v>
      </c>
    </row>
    <row r="17484" spans="1:6" x14ac:dyDescent="0.3">
      <c r="A17484">
        <v>385786</v>
      </c>
      <c r="B17484">
        <v>55604075</v>
      </c>
      <c r="C17484" s="1" t="s">
        <v>10161</v>
      </c>
      <c r="D17484" s="1" t="s">
        <v>85</v>
      </c>
      <c r="E17484">
        <v>20</v>
      </c>
      <c r="F17484">
        <v>20</v>
      </c>
    </row>
    <row r="17485" spans="1:6" x14ac:dyDescent="0.3">
      <c r="A17485">
        <v>385786</v>
      </c>
      <c r="B17485">
        <v>55605341</v>
      </c>
      <c r="C17485" s="1" t="s">
        <v>10163</v>
      </c>
      <c r="D17485" s="1" t="s">
        <v>85</v>
      </c>
      <c r="E17485">
        <v>20</v>
      </c>
      <c r="F17485">
        <v>20</v>
      </c>
    </row>
    <row r="17486" spans="1:6" x14ac:dyDescent="0.3">
      <c r="A17486">
        <v>385786</v>
      </c>
      <c r="B17486">
        <v>55605667</v>
      </c>
      <c r="C17486" s="1" t="s">
        <v>10164</v>
      </c>
      <c r="D17486" s="1" t="s">
        <v>85</v>
      </c>
      <c r="E17486">
        <v>20</v>
      </c>
      <c r="F17486">
        <v>20</v>
      </c>
    </row>
    <row r="17487" spans="1:6" x14ac:dyDescent="0.3">
      <c r="A17487">
        <v>385786</v>
      </c>
      <c r="B17487">
        <v>55605821</v>
      </c>
      <c r="C17487" s="1" t="s">
        <v>81</v>
      </c>
      <c r="D17487" s="1" t="s">
        <v>82</v>
      </c>
      <c r="E17487">
        <v>20</v>
      </c>
      <c r="F17487">
        <v>0</v>
      </c>
    </row>
    <row r="17488" spans="1:6" x14ac:dyDescent="0.3">
      <c r="A17488">
        <v>385786</v>
      </c>
      <c r="B17488">
        <v>55607781</v>
      </c>
      <c r="C17488" s="1" t="s">
        <v>10177</v>
      </c>
      <c r="D17488" s="1" t="s">
        <v>85</v>
      </c>
      <c r="E17488">
        <v>20</v>
      </c>
      <c r="F17488">
        <v>20</v>
      </c>
    </row>
    <row r="17489" spans="1:6" x14ac:dyDescent="0.3">
      <c r="A17489">
        <v>385786</v>
      </c>
      <c r="B17489">
        <v>55608137</v>
      </c>
      <c r="C17489" s="1" t="s">
        <v>10180</v>
      </c>
      <c r="D17489" s="1" t="s">
        <v>85</v>
      </c>
      <c r="E17489">
        <v>20</v>
      </c>
      <c r="F17489">
        <v>20</v>
      </c>
    </row>
    <row r="17490" spans="1:6" x14ac:dyDescent="0.3">
      <c r="A17490">
        <v>385786</v>
      </c>
      <c r="B17490">
        <v>55609888</v>
      </c>
      <c r="C17490" s="1" t="s">
        <v>10184</v>
      </c>
      <c r="D17490" s="1" t="s">
        <v>85</v>
      </c>
      <c r="E17490">
        <v>20</v>
      </c>
      <c r="F17490">
        <v>20</v>
      </c>
    </row>
    <row r="17491" spans="1:6" x14ac:dyDescent="0.3">
      <c r="A17491">
        <v>385786</v>
      </c>
      <c r="B17491">
        <v>55610513</v>
      </c>
      <c r="C17491" s="1" t="s">
        <v>10186</v>
      </c>
      <c r="D17491" s="1" t="s">
        <v>85</v>
      </c>
      <c r="E17491">
        <v>20</v>
      </c>
      <c r="F17491">
        <v>20</v>
      </c>
    </row>
    <row r="17492" spans="1:6" x14ac:dyDescent="0.3">
      <c r="A17492">
        <v>385786</v>
      </c>
      <c r="B17492">
        <v>55611009</v>
      </c>
      <c r="C17492" s="1" t="s">
        <v>81</v>
      </c>
      <c r="D17492" s="1" t="s">
        <v>82</v>
      </c>
      <c r="E17492">
        <v>20</v>
      </c>
      <c r="F17492">
        <v>0</v>
      </c>
    </row>
    <row r="17493" spans="1:6" x14ac:dyDescent="0.3">
      <c r="A17493">
        <v>385786</v>
      </c>
      <c r="B17493">
        <v>55611010</v>
      </c>
      <c r="C17493" s="1" t="s">
        <v>10187</v>
      </c>
      <c r="D17493" s="1" t="s">
        <v>85</v>
      </c>
      <c r="E17493">
        <v>20</v>
      </c>
      <c r="F17493">
        <v>20</v>
      </c>
    </row>
    <row r="17494" spans="1:6" x14ac:dyDescent="0.3">
      <c r="A17494">
        <v>385786</v>
      </c>
      <c r="B17494">
        <v>55618051</v>
      </c>
      <c r="C17494" s="1" t="s">
        <v>10231</v>
      </c>
      <c r="D17494" s="1" t="s">
        <v>85</v>
      </c>
      <c r="E17494">
        <v>20</v>
      </c>
      <c r="F17494">
        <v>15</v>
      </c>
    </row>
    <row r="17495" spans="1:6" x14ac:dyDescent="0.3">
      <c r="A17495">
        <v>385786</v>
      </c>
      <c r="B17495">
        <v>55619105</v>
      </c>
      <c r="C17495" s="1" t="s">
        <v>10245</v>
      </c>
      <c r="D17495" s="1" t="s">
        <v>85</v>
      </c>
      <c r="E17495">
        <v>20</v>
      </c>
      <c r="F17495">
        <v>20</v>
      </c>
    </row>
    <row r="17496" spans="1:6" x14ac:dyDescent="0.3">
      <c r="A17496">
        <v>385786</v>
      </c>
      <c r="B17496">
        <v>55619620</v>
      </c>
      <c r="C17496" s="1" t="s">
        <v>81</v>
      </c>
      <c r="D17496" s="1" t="s">
        <v>82</v>
      </c>
      <c r="E17496">
        <v>20</v>
      </c>
      <c r="F17496">
        <v>0</v>
      </c>
    </row>
    <row r="17497" spans="1:6" x14ac:dyDescent="0.3">
      <c r="A17497">
        <v>385786</v>
      </c>
      <c r="B17497">
        <v>55637277</v>
      </c>
      <c r="C17497" s="1" t="s">
        <v>10354</v>
      </c>
      <c r="D17497" s="1" t="s">
        <v>85</v>
      </c>
      <c r="E17497">
        <v>20</v>
      </c>
      <c r="F17497">
        <v>20</v>
      </c>
    </row>
    <row r="17498" spans="1:6" x14ac:dyDescent="0.3">
      <c r="A17498">
        <v>385786</v>
      </c>
      <c r="B17498">
        <v>55760692</v>
      </c>
      <c r="C17498" s="1" t="s">
        <v>10999</v>
      </c>
      <c r="D17498" s="1" t="s">
        <v>85</v>
      </c>
      <c r="E17498">
        <v>20</v>
      </c>
      <c r="F17498">
        <v>20</v>
      </c>
    </row>
    <row r="17499" spans="1:6" x14ac:dyDescent="0.3">
      <c r="A17499">
        <v>385786</v>
      </c>
      <c r="B17499">
        <v>55761625</v>
      </c>
      <c r="C17499" s="1" t="s">
        <v>11001</v>
      </c>
      <c r="D17499" s="1" t="s">
        <v>85</v>
      </c>
      <c r="E17499">
        <v>20</v>
      </c>
      <c r="F17499">
        <v>20</v>
      </c>
    </row>
    <row r="17500" spans="1:6" x14ac:dyDescent="0.3">
      <c r="A17500">
        <v>385786</v>
      </c>
      <c r="B17500">
        <v>55763912</v>
      </c>
      <c r="C17500" s="1" t="s">
        <v>11002</v>
      </c>
      <c r="D17500" s="1" t="s">
        <v>85</v>
      </c>
      <c r="E17500">
        <v>20</v>
      </c>
      <c r="F17500">
        <v>20</v>
      </c>
    </row>
    <row r="17501" spans="1:6" x14ac:dyDescent="0.3">
      <c r="A17501">
        <v>385786</v>
      </c>
      <c r="B17501">
        <v>55766395</v>
      </c>
      <c r="C17501" s="1" t="s">
        <v>11004</v>
      </c>
      <c r="D17501" s="1" t="s">
        <v>85</v>
      </c>
      <c r="E17501">
        <v>20</v>
      </c>
      <c r="F17501">
        <v>20</v>
      </c>
    </row>
    <row r="17502" spans="1:6" x14ac:dyDescent="0.3">
      <c r="A17502">
        <v>385786</v>
      </c>
      <c r="B17502">
        <v>55810599</v>
      </c>
      <c r="C17502" s="1" t="s">
        <v>11071</v>
      </c>
      <c r="D17502" s="1" t="s">
        <v>85</v>
      </c>
      <c r="E17502">
        <v>20</v>
      </c>
      <c r="F17502">
        <v>20</v>
      </c>
    </row>
    <row r="17503" spans="1:6" x14ac:dyDescent="0.3">
      <c r="A17503">
        <v>385786</v>
      </c>
      <c r="B17503">
        <v>55812205</v>
      </c>
      <c r="C17503" s="1" t="s">
        <v>11083</v>
      </c>
      <c r="D17503" s="1" t="s">
        <v>85</v>
      </c>
      <c r="E17503">
        <v>20</v>
      </c>
      <c r="F17503">
        <v>20</v>
      </c>
    </row>
    <row r="17504" spans="1:6" x14ac:dyDescent="0.3">
      <c r="A17504">
        <v>385786</v>
      </c>
      <c r="B17504">
        <v>55840181</v>
      </c>
      <c r="C17504" s="1" t="s">
        <v>11171</v>
      </c>
      <c r="D17504" s="1" t="s">
        <v>85</v>
      </c>
      <c r="E17504">
        <v>20</v>
      </c>
      <c r="F17504">
        <v>20</v>
      </c>
    </row>
    <row r="17505" spans="1:6" x14ac:dyDescent="0.3">
      <c r="A17505">
        <v>385786</v>
      </c>
      <c r="B17505">
        <v>55840458</v>
      </c>
      <c r="C17505" s="1" t="s">
        <v>81</v>
      </c>
      <c r="D17505" s="1" t="s">
        <v>82</v>
      </c>
      <c r="E17505">
        <v>20</v>
      </c>
      <c r="F17505">
        <v>0</v>
      </c>
    </row>
    <row r="17506" spans="1:6" x14ac:dyDescent="0.3">
      <c r="A17506">
        <v>385786</v>
      </c>
      <c r="B17506">
        <v>55840476</v>
      </c>
      <c r="C17506" s="1" t="s">
        <v>11173</v>
      </c>
      <c r="D17506" s="1" t="s">
        <v>85</v>
      </c>
      <c r="E17506">
        <v>60</v>
      </c>
      <c r="F17506">
        <v>60</v>
      </c>
    </row>
    <row r="17507" spans="1:6" x14ac:dyDescent="0.3">
      <c r="A17507">
        <v>387209</v>
      </c>
      <c r="B17507">
        <v>55481416</v>
      </c>
      <c r="C17507" s="1" t="s">
        <v>81</v>
      </c>
      <c r="D17507" s="1" t="s">
        <v>82</v>
      </c>
      <c r="E17507">
        <v>0</v>
      </c>
      <c r="F17507">
        <v>0</v>
      </c>
    </row>
    <row r="17508" spans="1:6" x14ac:dyDescent="0.3">
      <c r="A17508">
        <v>387209</v>
      </c>
      <c r="B17508">
        <v>55481538</v>
      </c>
      <c r="C17508" s="1" t="s">
        <v>81</v>
      </c>
      <c r="D17508" s="1" t="s">
        <v>82</v>
      </c>
      <c r="E17508">
        <v>10</v>
      </c>
      <c r="F17508">
        <v>0</v>
      </c>
    </row>
    <row r="17509" spans="1:6" x14ac:dyDescent="0.3">
      <c r="A17509">
        <v>387209</v>
      </c>
      <c r="B17509">
        <v>55481640</v>
      </c>
      <c r="C17509" s="1" t="s">
        <v>9754</v>
      </c>
      <c r="D17509" s="1" t="s">
        <v>85</v>
      </c>
      <c r="E17509">
        <v>100</v>
      </c>
      <c r="F17509">
        <v>63</v>
      </c>
    </row>
    <row r="17510" spans="1:6" x14ac:dyDescent="0.3">
      <c r="A17510">
        <v>387209</v>
      </c>
      <c r="B17510">
        <v>55497439</v>
      </c>
      <c r="C17510" s="1" t="s">
        <v>81</v>
      </c>
      <c r="D17510" s="1" t="s">
        <v>82</v>
      </c>
      <c r="E17510">
        <v>100</v>
      </c>
      <c r="F17510">
        <v>0</v>
      </c>
    </row>
    <row r="17511" spans="1:6" x14ac:dyDescent="0.3">
      <c r="A17511">
        <v>387209</v>
      </c>
      <c r="B17511">
        <v>55840370</v>
      </c>
      <c r="C17511" s="1" t="s">
        <v>81</v>
      </c>
      <c r="D17511" s="1" t="s">
        <v>82</v>
      </c>
      <c r="E17511">
        <v>0</v>
      </c>
      <c r="F17511">
        <v>0</v>
      </c>
    </row>
    <row r="17512" spans="1:6" x14ac:dyDescent="0.3">
      <c r="A17512">
        <v>388642</v>
      </c>
      <c r="B17512">
        <v>55522688</v>
      </c>
      <c r="C17512" s="1" t="s">
        <v>9895</v>
      </c>
      <c r="D17512" s="1" t="s">
        <v>85</v>
      </c>
      <c r="E17512">
        <v>10</v>
      </c>
      <c r="F17512">
        <v>10</v>
      </c>
    </row>
    <row r="17513" spans="1:6" x14ac:dyDescent="0.3">
      <c r="A17513">
        <v>388642</v>
      </c>
      <c r="B17513">
        <v>55868288</v>
      </c>
      <c r="C17513" s="1" t="s">
        <v>11240</v>
      </c>
      <c r="D17513" s="1" t="s">
        <v>83</v>
      </c>
      <c r="E17513">
        <v>10</v>
      </c>
      <c r="F17513">
        <v>10</v>
      </c>
    </row>
    <row r="17514" spans="1:6" x14ac:dyDescent="0.3">
      <c r="A17514">
        <v>391477</v>
      </c>
      <c r="B17514">
        <v>55707306</v>
      </c>
      <c r="C17514" s="1" t="s">
        <v>10768</v>
      </c>
      <c r="D17514" s="1" t="s">
        <v>85</v>
      </c>
      <c r="E17514">
        <v>10</v>
      </c>
      <c r="F17514">
        <v>10</v>
      </c>
    </row>
    <row r="17515" spans="1:6" x14ac:dyDescent="0.3">
      <c r="A17515">
        <v>393071</v>
      </c>
      <c r="B17515">
        <v>55720109</v>
      </c>
      <c r="C17515" s="1" t="s">
        <v>10835</v>
      </c>
      <c r="D17515" s="1" t="s">
        <v>85</v>
      </c>
      <c r="E17515">
        <v>10</v>
      </c>
      <c r="F17515">
        <v>10</v>
      </c>
    </row>
    <row r="17516" spans="1:6" x14ac:dyDescent="0.3">
      <c r="A17516">
        <v>393071</v>
      </c>
      <c r="B17516">
        <v>55736082</v>
      </c>
      <c r="C17516" s="1" t="s">
        <v>81</v>
      </c>
      <c r="D17516" s="1" t="s">
        <v>82</v>
      </c>
      <c r="E17516">
        <v>10</v>
      </c>
      <c r="F17516">
        <v>0</v>
      </c>
    </row>
    <row r="17517" spans="1:6" x14ac:dyDescent="0.3">
      <c r="A17517">
        <v>393071</v>
      </c>
      <c r="B17517">
        <v>55739551</v>
      </c>
      <c r="C17517" s="1" t="s">
        <v>10947</v>
      </c>
      <c r="D17517" s="1" t="s">
        <v>85</v>
      </c>
      <c r="E17517">
        <v>10</v>
      </c>
      <c r="F17517">
        <v>10</v>
      </c>
    </row>
    <row r="17518" spans="1:6" x14ac:dyDescent="0.3">
      <c r="A17518">
        <v>393071</v>
      </c>
      <c r="B17518">
        <v>55739721</v>
      </c>
      <c r="C17518" s="1" t="s">
        <v>81</v>
      </c>
      <c r="D17518" s="1" t="s">
        <v>82</v>
      </c>
      <c r="E17518">
        <v>10</v>
      </c>
      <c r="F17518">
        <v>0</v>
      </c>
    </row>
    <row r="17519" spans="1:6" x14ac:dyDescent="0.3">
      <c r="A17519">
        <v>394493</v>
      </c>
      <c r="B17519">
        <v>55616525</v>
      </c>
      <c r="C17519" s="1" t="s">
        <v>10216</v>
      </c>
      <c r="D17519" s="1" t="s">
        <v>85</v>
      </c>
      <c r="E17519">
        <v>10</v>
      </c>
      <c r="F17519">
        <v>10</v>
      </c>
    </row>
    <row r="17520" spans="1:6" x14ac:dyDescent="0.3">
      <c r="A17520">
        <v>394493</v>
      </c>
      <c r="B17520">
        <v>55617156</v>
      </c>
      <c r="C17520" s="1" t="s">
        <v>10221</v>
      </c>
      <c r="D17520" s="1" t="s">
        <v>85</v>
      </c>
      <c r="E17520">
        <v>10</v>
      </c>
      <c r="F17520">
        <v>10</v>
      </c>
    </row>
    <row r="17521" spans="1:6" x14ac:dyDescent="0.3">
      <c r="A17521">
        <v>394493</v>
      </c>
      <c r="B17521">
        <v>55618502</v>
      </c>
      <c r="C17521" s="1" t="s">
        <v>10234</v>
      </c>
      <c r="D17521" s="1" t="s">
        <v>85</v>
      </c>
      <c r="E17521">
        <v>10</v>
      </c>
      <c r="F17521">
        <v>10</v>
      </c>
    </row>
    <row r="17522" spans="1:6" x14ac:dyDescent="0.3">
      <c r="A17522">
        <v>394493</v>
      </c>
      <c r="B17522">
        <v>55618768</v>
      </c>
      <c r="C17522" s="1" t="s">
        <v>10240</v>
      </c>
      <c r="D17522" s="1" t="s">
        <v>85</v>
      </c>
      <c r="E17522">
        <v>10</v>
      </c>
      <c r="F17522">
        <v>10</v>
      </c>
    </row>
    <row r="17523" spans="1:6" x14ac:dyDescent="0.3">
      <c r="A17523">
        <v>394493</v>
      </c>
      <c r="B17523">
        <v>55627533</v>
      </c>
      <c r="C17523" s="1" t="s">
        <v>10298</v>
      </c>
      <c r="D17523" s="1" t="s">
        <v>85</v>
      </c>
      <c r="E17523">
        <v>10</v>
      </c>
      <c r="F17523">
        <v>10</v>
      </c>
    </row>
    <row r="17524" spans="1:6" x14ac:dyDescent="0.3">
      <c r="A17524">
        <v>394493</v>
      </c>
      <c r="B17524">
        <v>55627765</v>
      </c>
      <c r="C17524" s="1" t="s">
        <v>10300</v>
      </c>
      <c r="D17524" s="1" t="s">
        <v>85</v>
      </c>
      <c r="E17524">
        <v>10</v>
      </c>
      <c r="F17524">
        <v>10</v>
      </c>
    </row>
    <row r="17525" spans="1:6" x14ac:dyDescent="0.3">
      <c r="A17525">
        <v>394493</v>
      </c>
      <c r="B17525">
        <v>55627845</v>
      </c>
      <c r="C17525" s="1" t="s">
        <v>81</v>
      </c>
      <c r="D17525" s="1" t="s">
        <v>82</v>
      </c>
      <c r="E17525">
        <v>10</v>
      </c>
      <c r="F17525">
        <v>0</v>
      </c>
    </row>
    <row r="17526" spans="1:6" x14ac:dyDescent="0.3">
      <c r="A17526">
        <v>394493</v>
      </c>
      <c r="B17526">
        <v>55627964</v>
      </c>
      <c r="C17526" s="1" t="s">
        <v>10302</v>
      </c>
      <c r="D17526" s="1" t="s">
        <v>85</v>
      </c>
      <c r="E17526">
        <v>10</v>
      </c>
      <c r="F17526">
        <v>10</v>
      </c>
    </row>
    <row r="17527" spans="1:6" x14ac:dyDescent="0.3">
      <c r="A17527">
        <v>394493</v>
      </c>
      <c r="B17527">
        <v>55628161</v>
      </c>
      <c r="C17527" s="1" t="s">
        <v>81</v>
      </c>
      <c r="D17527" s="1" t="s">
        <v>82</v>
      </c>
      <c r="E17527">
        <v>10</v>
      </c>
      <c r="F17527">
        <v>0</v>
      </c>
    </row>
    <row r="17528" spans="1:6" x14ac:dyDescent="0.3">
      <c r="A17528">
        <v>394493</v>
      </c>
      <c r="B17528">
        <v>55679891</v>
      </c>
      <c r="C17528" s="1" t="s">
        <v>10601</v>
      </c>
      <c r="D17528" s="1" t="s">
        <v>85</v>
      </c>
      <c r="E17528">
        <v>10</v>
      </c>
      <c r="F17528">
        <v>10</v>
      </c>
    </row>
    <row r="17529" spans="1:6" x14ac:dyDescent="0.3">
      <c r="A17529">
        <v>394493</v>
      </c>
      <c r="B17529">
        <v>55679999</v>
      </c>
      <c r="C17529" s="1" t="s">
        <v>10604</v>
      </c>
      <c r="D17529" s="1" t="s">
        <v>85</v>
      </c>
      <c r="E17529">
        <v>10</v>
      </c>
      <c r="F17529">
        <v>10</v>
      </c>
    </row>
    <row r="17530" spans="1:6" x14ac:dyDescent="0.3">
      <c r="A17530">
        <v>394493</v>
      </c>
      <c r="B17530">
        <v>55690824</v>
      </c>
      <c r="C17530" s="1" t="s">
        <v>10650</v>
      </c>
      <c r="D17530" s="1" t="s">
        <v>85</v>
      </c>
      <c r="E17530">
        <v>10</v>
      </c>
      <c r="F17530">
        <v>10</v>
      </c>
    </row>
    <row r="17531" spans="1:6" x14ac:dyDescent="0.3">
      <c r="A17531">
        <v>394493</v>
      </c>
      <c r="B17531">
        <v>55728606</v>
      </c>
      <c r="C17531" s="1" t="s">
        <v>10882</v>
      </c>
      <c r="D17531" s="1" t="s">
        <v>85</v>
      </c>
      <c r="E17531">
        <v>10</v>
      </c>
      <c r="F17531">
        <v>10</v>
      </c>
    </row>
    <row r="17532" spans="1:6" x14ac:dyDescent="0.3">
      <c r="A17532">
        <v>394493</v>
      </c>
      <c r="B17532">
        <v>55728910</v>
      </c>
      <c r="C17532" s="1" t="s">
        <v>81</v>
      </c>
      <c r="D17532" s="1" t="s">
        <v>82</v>
      </c>
      <c r="E17532">
        <v>10</v>
      </c>
      <c r="F17532">
        <v>0</v>
      </c>
    </row>
    <row r="17533" spans="1:6" x14ac:dyDescent="0.3">
      <c r="A17533">
        <v>394493</v>
      </c>
      <c r="B17533">
        <v>55728963</v>
      </c>
      <c r="C17533" s="1" t="s">
        <v>10885</v>
      </c>
      <c r="D17533" s="1" t="s">
        <v>85</v>
      </c>
      <c r="E17533">
        <v>10</v>
      </c>
      <c r="F17533">
        <v>10</v>
      </c>
    </row>
    <row r="17534" spans="1:6" x14ac:dyDescent="0.3">
      <c r="A17534">
        <v>394493</v>
      </c>
      <c r="B17534">
        <v>55729128</v>
      </c>
      <c r="C17534" s="1" t="s">
        <v>81</v>
      </c>
      <c r="D17534" s="1" t="s">
        <v>82</v>
      </c>
      <c r="E17534">
        <v>10</v>
      </c>
      <c r="F17534">
        <v>0</v>
      </c>
    </row>
    <row r="17535" spans="1:6" x14ac:dyDescent="0.3">
      <c r="A17535">
        <v>394493</v>
      </c>
      <c r="B17535">
        <v>55729137</v>
      </c>
      <c r="C17535" s="1" t="s">
        <v>10887</v>
      </c>
      <c r="D17535" s="1" t="s">
        <v>85</v>
      </c>
      <c r="E17535">
        <v>10</v>
      </c>
      <c r="F17535">
        <v>10</v>
      </c>
    </row>
    <row r="17536" spans="1:6" x14ac:dyDescent="0.3">
      <c r="A17536">
        <v>394493</v>
      </c>
      <c r="B17536">
        <v>55729246</v>
      </c>
      <c r="C17536" s="1" t="s">
        <v>81</v>
      </c>
      <c r="D17536" s="1" t="s">
        <v>82</v>
      </c>
      <c r="E17536">
        <v>10</v>
      </c>
      <c r="F17536">
        <v>0</v>
      </c>
    </row>
    <row r="17537" spans="1:6" x14ac:dyDescent="0.3">
      <c r="A17537">
        <v>394493</v>
      </c>
      <c r="B17537">
        <v>55729251</v>
      </c>
      <c r="C17537" s="1" t="s">
        <v>10889</v>
      </c>
      <c r="D17537" s="1" t="s">
        <v>85</v>
      </c>
      <c r="E17537">
        <v>10</v>
      </c>
      <c r="F17537">
        <v>2</v>
      </c>
    </row>
    <row r="17538" spans="1:6" x14ac:dyDescent="0.3">
      <c r="A17538">
        <v>394493</v>
      </c>
      <c r="B17538">
        <v>55729827</v>
      </c>
      <c r="C17538" s="1" t="s">
        <v>10891</v>
      </c>
      <c r="D17538" s="1" t="s">
        <v>85</v>
      </c>
      <c r="E17538">
        <v>10</v>
      </c>
      <c r="F17538">
        <v>10</v>
      </c>
    </row>
    <row r="17539" spans="1:6" x14ac:dyDescent="0.3">
      <c r="A17539">
        <v>394493</v>
      </c>
      <c r="B17539">
        <v>55729942</v>
      </c>
      <c r="C17539" s="1" t="s">
        <v>10893</v>
      </c>
      <c r="D17539" s="1" t="s">
        <v>85</v>
      </c>
      <c r="E17539">
        <v>10</v>
      </c>
      <c r="F17539">
        <v>10</v>
      </c>
    </row>
    <row r="17540" spans="1:6" x14ac:dyDescent="0.3">
      <c r="A17540">
        <v>394493</v>
      </c>
      <c r="B17540">
        <v>55730107</v>
      </c>
      <c r="C17540" s="1" t="s">
        <v>81</v>
      </c>
      <c r="D17540" s="1" t="s">
        <v>82</v>
      </c>
      <c r="E17540">
        <v>10</v>
      </c>
      <c r="F17540">
        <v>0</v>
      </c>
    </row>
    <row r="17541" spans="1:6" x14ac:dyDescent="0.3">
      <c r="A17541">
        <v>394493</v>
      </c>
      <c r="B17541">
        <v>55730121</v>
      </c>
      <c r="C17541" s="1" t="s">
        <v>10894</v>
      </c>
      <c r="D17541" s="1" t="s">
        <v>85</v>
      </c>
      <c r="E17541">
        <v>10</v>
      </c>
      <c r="F17541">
        <v>10</v>
      </c>
    </row>
    <row r="17542" spans="1:6" x14ac:dyDescent="0.3">
      <c r="A17542">
        <v>394493</v>
      </c>
      <c r="B17542">
        <v>55730370</v>
      </c>
      <c r="C17542" s="1" t="s">
        <v>10896</v>
      </c>
      <c r="D17542" s="1" t="s">
        <v>85</v>
      </c>
      <c r="E17542">
        <v>10</v>
      </c>
      <c r="F17542">
        <v>10</v>
      </c>
    </row>
    <row r="17543" spans="1:6" x14ac:dyDescent="0.3">
      <c r="A17543">
        <v>394493</v>
      </c>
      <c r="B17543">
        <v>55730630</v>
      </c>
      <c r="C17543" s="1" t="s">
        <v>81</v>
      </c>
      <c r="D17543" s="1" t="s">
        <v>82</v>
      </c>
      <c r="E17543">
        <v>10</v>
      </c>
      <c r="F17543">
        <v>0</v>
      </c>
    </row>
    <row r="17544" spans="1:6" x14ac:dyDescent="0.3">
      <c r="A17544">
        <v>394493</v>
      </c>
      <c r="B17544">
        <v>55730635</v>
      </c>
      <c r="C17544" s="1" t="s">
        <v>10897</v>
      </c>
      <c r="D17544" s="1" t="s">
        <v>85</v>
      </c>
      <c r="E17544">
        <v>10</v>
      </c>
      <c r="F17544">
        <v>10</v>
      </c>
    </row>
    <row r="17545" spans="1:6" x14ac:dyDescent="0.3">
      <c r="A17545">
        <v>394493</v>
      </c>
      <c r="B17545">
        <v>55730817</v>
      </c>
      <c r="C17545" s="1" t="s">
        <v>81</v>
      </c>
      <c r="D17545" s="1" t="s">
        <v>82</v>
      </c>
      <c r="E17545">
        <v>10</v>
      </c>
      <c r="F17545">
        <v>0</v>
      </c>
    </row>
    <row r="17546" spans="1:6" x14ac:dyDescent="0.3">
      <c r="A17546">
        <v>394493</v>
      </c>
      <c r="B17546">
        <v>55730827</v>
      </c>
      <c r="C17546" s="1" t="s">
        <v>81</v>
      </c>
      <c r="D17546" s="1" t="s">
        <v>83</v>
      </c>
      <c r="E17546">
        <v>10</v>
      </c>
      <c r="F17546">
        <v>10</v>
      </c>
    </row>
    <row r="17547" spans="1:6" x14ac:dyDescent="0.3">
      <c r="A17547">
        <v>394493</v>
      </c>
      <c r="B17547">
        <v>55801463</v>
      </c>
      <c r="C17547" s="1" t="s">
        <v>11064</v>
      </c>
      <c r="D17547" s="1" t="s">
        <v>85</v>
      </c>
      <c r="E17547">
        <v>20</v>
      </c>
      <c r="F17547">
        <v>20</v>
      </c>
    </row>
    <row r="17548" spans="1:6" x14ac:dyDescent="0.3">
      <c r="A17548">
        <v>394742</v>
      </c>
      <c r="B17548">
        <v>55617387</v>
      </c>
      <c r="C17548" s="1" t="s">
        <v>10224</v>
      </c>
      <c r="D17548" s="1" t="s">
        <v>85</v>
      </c>
      <c r="E17548">
        <v>10</v>
      </c>
      <c r="F17548">
        <v>10</v>
      </c>
    </row>
    <row r="17549" spans="1:6" x14ac:dyDescent="0.3">
      <c r="A17549">
        <v>394742</v>
      </c>
      <c r="B17549">
        <v>55617609</v>
      </c>
      <c r="C17549" s="1" t="s">
        <v>10226</v>
      </c>
      <c r="D17549" s="1" t="s">
        <v>85</v>
      </c>
      <c r="E17549">
        <v>10</v>
      </c>
      <c r="F17549">
        <v>10</v>
      </c>
    </row>
    <row r="17550" spans="1:6" x14ac:dyDescent="0.3">
      <c r="A17550">
        <v>394742</v>
      </c>
      <c r="B17550">
        <v>55618212</v>
      </c>
      <c r="C17550" s="1" t="s">
        <v>81</v>
      </c>
      <c r="D17550" s="1" t="s">
        <v>83</v>
      </c>
      <c r="E17550">
        <v>10</v>
      </c>
      <c r="F17550">
        <v>10</v>
      </c>
    </row>
    <row r="17551" spans="1:6" x14ac:dyDescent="0.3">
      <c r="A17551">
        <v>394742</v>
      </c>
      <c r="B17551">
        <v>55623428</v>
      </c>
      <c r="C17551" s="1" t="s">
        <v>10268</v>
      </c>
      <c r="D17551" s="1" t="s">
        <v>85</v>
      </c>
      <c r="E17551">
        <v>10</v>
      </c>
      <c r="F17551">
        <v>1</v>
      </c>
    </row>
    <row r="17552" spans="1:6" x14ac:dyDescent="0.3">
      <c r="A17552">
        <v>394742</v>
      </c>
      <c r="B17552">
        <v>55624985</v>
      </c>
      <c r="C17552" s="1" t="s">
        <v>10284</v>
      </c>
      <c r="D17552" s="1" t="s">
        <v>85</v>
      </c>
      <c r="E17552">
        <v>10</v>
      </c>
      <c r="F17552">
        <v>10</v>
      </c>
    </row>
    <row r="17553" spans="1:6" x14ac:dyDescent="0.3">
      <c r="A17553">
        <v>394742</v>
      </c>
      <c r="B17553">
        <v>55625267</v>
      </c>
      <c r="C17553" s="1" t="s">
        <v>10287</v>
      </c>
      <c r="D17553" s="1" t="s">
        <v>83</v>
      </c>
      <c r="E17553">
        <v>10</v>
      </c>
      <c r="F17553">
        <v>10</v>
      </c>
    </row>
    <row r="17554" spans="1:6" x14ac:dyDescent="0.3">
      <c r="A17554">
        <v>394742</v>
      </c>
      <c r="B17554">
        <v>55626463</v>
      </c>
      <c r="C17554" s="1" t="s">
        <v>10292</v>
      </c>
      <c r="D17554" s="1" t="s">
        <v>85</v>
      </c>
      <c r="E17554">
        <v>10</v>
      </c>
      <c r="F17554">
        <v>10</v>
      </c>
    </row>
    <row r="17555" spans="1:6" x14ac:dyDescent="0.3">
      <c r="A17555">
        <v>394742</v>
      </c>
      <c r="B17555">
        <v>55626712</v>
      </c>
      <c r="C17555" s="1" t="s">
        <v>81</v>
      </c>
      <c r="D17555" s="1" t="s">
        <v>82</v>
      </c>
      <c r="E17555">
        <v>10</v>
      </c>
      <c r="F17555">
        <v>0</v>
      </c>
    </row>
    <row r="17556" spans="1:6" x14ac:dyDescent="0.3">
      <c r="A17556">
        <v>394742</v>
      </c>
      <c r="B17556">
        <v>55635523</v>
      </c>
      <c r="C17556" s="1" t="s">
        <v>10348</v>
      </c>
      <c r="D17556" s="1" t="s">
        <v>85</v>
      </c>
      <c r="E17556">
        <v>10</v>
      </c>
      <c r="F17556">
        <v>10</v>
      </c>
    </row>
    <row r="17557" spans="1:6" x14ac:dyDescent="0.3">
      <c r="A17557">
        <v>394742</v>
      </c>
      <c r="B17557">
        <v>55638440</v>
      </c>
      <c r="C17557" s="1" t="s">
        <v>10356</v>
      </c>
      <c r="D17557" s="1" t="s">
        <v>85</v>
      </c>
      <c r="E17557">
        <v>10</v>
      </c>
      <c r="F17557">
        <v>10</v>
      </c>
    </row>
    <row r="17558" spans="1:6" x14ac:dyDescent="0.3">
      <c r="A17558">
        <v>394742</v>
      </c>
      <c r="B17558">
        <v>55641746</v>
      </c>
      <c r="C17558" s="1" t="s">
        <v>10372</v>
      </c>
      <c r="D17558" s="1" t="s">
        <v>85</v>
      </c>
      <c r="E17558">
        <v>20</v>
      </c>
      <c r="F17558">
        <v>20</v>
      </c>
    </row>
    <row r="17559" spans="1:6" x14ac:dyDescent="0.3">
      <c r="A17559">
        <v>394742</v>
      </c>
      <c r="B17559">
        <v>55645597</v>
      </c>
      <c r="C17559" s="1" t="s">
        <v>10387</v>
      </c>
      <c r="D17559" s="1" t="s">
        <v>85</v>
      </c>
      <c r="E17559">
        <v>20</v>
      </c>
      <c r="F17559">
        <v>20</v>
      </c>
    </row>
    <row r="17560" spans="1:6" x14ac:dyDescent="0.3">
      <c r="A17560">
        <v>394742</v>
      </c>
      <c r="B17560">
        <v>55674076</v>
      </c>
      <c r="C17560" s="1" t="s">
        <v>81</v>
      </c>
      <c r="D17560" s="1" t="s">
        <v>82</v>
      </c>
      <c r="E17560">
        <v>10</v>
      </c>
      <c r="F17560">
        <v>0</v>
      </c>
    </row>
    <row r="17561" spans="1:6" x14ac:dyDescent="0.3">
      <c r="A17561">
        <v>394742</v>
      </c>
      <c r="B17561">
        <v>55691147</v>
      </c>
      <c r="C17561" s="1" t="s">
        <v>81</v>
      </c>
      <c r="D17561" s="1" t="s">
        <v>82</v>
      </c>
      <c r="E17561">
        <v>20</v>
      </c>
      <c r="F17561">
        <v>0</v>
      </c>
    </row>
    <row r="17562" spans="1:6" x14ac:dyDescent="0.3">
      <c r="A17562">
        <v>394742</v>
      </c>
      <c r="B17562">
        <v>55752267</v>
      </c>
      <c r="C17562" s="1" t="s">
        <v>10989</v>
      </c>
      <c r="D17562" s="1" t="s">
        <v>85</v>
      </c>
      <c r="E17562">
        <v>20</v>
      </c>
      <c r="F17562">
        <v>20</v>
      </c>
    </row>
    <row r="17563" spans="1:6" x14ac:dyDescent="0.3">
      <c r="A17563">
        <v>394742</v>
      </c>
      <c r="B17563">
        <v>55820472</v>
      </c>
      <c r="C17563" s="1" t="s">
        <v>81</v>
      </c>
      <c r="D17563" s="1" t="s">
        <v>82</v>
      </c>
      <c r="E17563">
        <v>10</v>
      </c>
      <c r="F17563">
        <v>0</v>
      </c>
    </row>
    <row r="17564" spans="1:6" x14ac:dyDescent="0.3">
      <c r="A17564">
        <v>394825</v>
      </c>
      <c r="B17564">
        <v>55622788</v>
      </c>
      <c r="C17564" s="1" t="s">
        <v>10262</v>
      </c>
      <c r="D17564" s="1" t="s">
        <v>85</v>
      </c>
      <c r="E17564">
        <v>10</v>
      </c>
      <c r="F17564">
        <v>10</v>
      </c>
    </row>
    <row r="17565" spans="1:6" x14ac:dyDescent="0.3">
      <c r="A17565">
        <v>394825</v>
      </c>
      <c r="B17565">
        <v>55622910</v>
      </c>
      <c r="C17565" s="1" t="s">
        <v>10263</v>
      </c>
      <c r="D17565" s="1" t="s">
        <v>85</v>
      </c>
      <c r="E17565">
        <v>10</v>
      </c>
      <c r="F17565">
        <v>10</v>
      </c>
    </row>
    <row r="17566" spans="1:6" x14ac:dyDescent="0.3">
      <c r="A17566">
        <v>394825</v>
      </c>
      <c r="B17566">
        <v>55624173</v>
      </c>
      <c r="C17566" s="1" t="s">
        <v>10271</v>
      </c>
      <c r="D17566" s="1" t="s">
        <v>85</v>
      </c>
      <c r="E17566">
        <v>10</v>
      </c>
      <c r="F17566">
        <v>10</v>
      </c>
    </row>
    <row r="17567" spans="1:6" x14ac:dyDescent="0.3">
      <c r="A17567">
        <v>394825</v>
      </c>
      <c r="B17567">
        <v>55624810</v>
      </c>
      <c r="C17567" s="1" t="s">
        <v>81</v>
      </c>
      <c r="D17567" s="1" t="s">
        <v>82</v>
      </c>
      <c r="E17567">
        <v>10</v>
      </c>
      <c r="F17567">
        <v>0</v>
      </c>
    </row>
    <row r="17568" spans="1:6" x14ac:dyDescent="0.3">
      <c r="A17568">
        <v>394825</v>
      </c>
      <c r="B17568">
        <v>55689011</v>
      </c>
      <c r="C17568" s="1" t="s">
        <v>81</v>
      </c>
      <c r="D17568" s="1" t="s">
        <v>82</v>
      </c>
      <c r="E17568">
        <v>10</v>
      </c>
      <c r="F17568">
        <v>0</v>
      </c>
    </row>
    <row r="17569" spans="1:6" x14ac:dyDescent="0.3">
      <c r="A17569">
        <v>394825</v>
      </c>
      <c r="B17569">
        <v>55698444</v>
      </c>
      <c r="C17569" s="1" t="s">
        <v>10679</v>
      </c>
      <c r="D17569" s="1" t="s">
        <v>85</v>
      </c>
      <c r="E17569">
        <v>10</v>
      </c>
      <c r="F17569">
        <v>10</v>
      </c>
    </row>
    <row r="17570" spans="1:6" x14ac:dyDescent="0.3">
      <c r="A17570">
        <v>394825</v>
      </c>
      <c r="B17570">
        <v>55701415</v>
      </c>
      <c r="C17570" s="1" t="s">
        <v>10700</v>
      </c>
      <c r="D17570" s="1" t="s">
        <v>85</v>
      </c>
      <c r="E17570">
        <v>10</v>
      </c>
      <c r="F17570">
        <v>10</v>
      </c>
    </row>
    <row r="17571" spans="1:6" x14ac:dyDescent="0.3">
      <c r="A17571">
        <v>394825</v>
      </c>
      <c r="B17571">
        <v>55701621</v>
      </c>
      <c r="C17571" s="1" t="s">
        <v>81</v>
      </c>
      <c r="D17571" s="1" t="s">
        <v>82</v>
      </c>
      <c r="E17571">
        <v>10</v>
      </c>
      <c r="F17571">
        <v>0</v>
      </c>
    </row>
    <row r="17572" spans="1:6" x14ac:dyDescent="0.3">
      <c r="A17572">
        <v>394825</v>
      </c>
      <c r="B17572">
        <v>55703109</v>
      </c>
      <c r="C17572" s="1" t="s">
        <v>81</v>
      </c>
      <c r="D17572" s="1" t="s">
        <v>82</v>
      </c>
      <c r="E17572">
        <v>20</v>
      </c>
      <c r="F17572">
        <v>0</v>
      </c>
    </row>
    <row r="17573" spans="1:6" x14ac:dyDescent="0.3">
      <c r="A17573">
        <v>394825</v>
      </c>
      <c r="B17573">
        <v>55715065</v>
      </c>
      <c r="C17573" s="1" t="s">
        <v>10806</v>
      </c>
      <c r="D17573" s="1" t="s">
        <v>85</v>
      </c>
      <c r="E17573">
        <v>10</v>
      </c>
      <c r="F17573">
        <v>10</v>
      </c>
    </row>
    <row r="17574" spans="1:6" x14ac:dyDescent="0.3">
      <c r="A17574">
        <v>394825</v>
      </c>
      <c r="B17574">
        <v>55715159</v>
      </c>
      <c r="C17574" s="1" t="s">
        <v>10808</v>
      </c>
      <c r="D17574" s="1" t="s">
        <v>85</v>
      </c>
      <c r="E17574">
        <v>10</v>
      </c>
      <c r="F17574">
        <v>10</v>
      </c>
    </row>
    <row r="17575" spans="1:6" x14ac:dyDescent="0.3">
      <c r="A17575">
        <v>394825</v>
      </c>
      <c r="B17575">
        <v>55715224</v>
      </c>
      <c r="C17575" s="1" t="s">
        <v>81</v>
      </c>
      <c r="D17575" s="1" t="s">
        <v>83</v>
      </c>
      <c r="E17575">
        <v>10</v>
      </c>
      <c r="F17575">
        <v>10</v>
      </c>
    </row>
    <row r="17576" spans="1:6" x14ac:dyDescent="0.3">
      <c r="A17576">
        <v>395414</v>
      </c>
      <c r="B17576">
        <v>55865319</v>
      </c>
      <c r="C17576" s="1" t="s">
        <v>81</v>
      </c>
      <c r="D17576" s="1" t="s">
        <v>82</v>
      </c>
      <c r="E17576">
        <v>5</v>
      </c>
      <c r="F17576">
        <v>0</v>
      </c>
    </row>
    <row r="17577" spans="1:6" x14ac:dyDescent="0.3">
      <c r="A17577">
        <v>395414</v>
      </c>
      <c r="B17577">
        <v>55865373</v>
      </c>
      <c r="C17577" s="1" t="s">
        <v>11233</v>
      </c>
      <c r="D17577" s="1" t="s">
        <v>85</v>
      </c>
      <c r="E17577">
        <v>5</v>
      </c>
      <c r="F17577">
        <v>5</v>
      </c>
    </row>
    <row r="17578" spans="1:6" x14ac:dyDescent="0.3">
      <c r="A17578">
        <v>395414</v>
      </c>
      <c r="B17578">
        <v>55865581</v>
      </c>
      <c r="C17578" s="1" t="s">
        <v>11234</v>
      </c>
      <c r="D17578" s="1" t="s">
        <v>85</v>
      </c>
      <c r="E17578">
        <v>5</v>
      </c>
      <c r="F17578">
        <v>5</v>
      </c>
    </row>
    <row r="17579" spans="1:6" x14ac:dyDescent="0.3">
      <c r="A17579">
        <v>395414</v>
      </c>
      <c r="B17579">
        <v>55866923</v>
      </c>
      <c r="C17579" s="1" t="s">
        <v>11238</v>
      </c>
      <c r="D17579" s="1" t="s">
        <v>85</v>
      </c>
      <c r="E17579">
        <v>5</v>
      </c>
      <c r="F17579">
        <v>5</v>
      </c>
    </row>
    <row r="17580" spans="1:6" x14ac:dyDescent="0.3">
      <c r="A17580">
        <v>395414</v>
      </c>
      <c r="B17580">
        <v>55867132</v>
      </c>
      <c r="C17580" s="1" t="s">
        <v>81</v>
      </c>
      <c r="D17580" s="1" t="s">
        <v>82</v>
      </c>
      <c r="E17580">
        <v>5</v>
      </c>
      <c r="F17580">
        <v>0</v>
      </c>
    </row>
    <row r="17581" spans="1:6" x14ac:dyDescent="0.3">
      <c r="A17581">
        <v>395414</v>
      </c>
      <c r="B17581">
        <v>55868491</v>
      </c>
      <c r="C17581" s="1" t="s">
        <v>11243</v>
      </c>
      <c r="D17581" s="1" t="s">
        <v>85</v>
      </c>
      <c r="E17581">
        <v>5</v>
      </c>
      <c r="F17581">
        <v>5</v>
      </c>
    </row>
    <row r="17582" spans="1:6" x14ac:dyDescent="0.3">
      <c r="A17582">
        <v>395414</v>
      </c>
      <c r="B17582">
        <v>55868687</v>
      </c>
      <c r="C17582" s="1" t="s">
        <v>81</v>
      </c>
      <c r="D17582" s="1" t="s">
        <v>82</v>
      </c>
      <c r="E17582">
        <v>5</v>
      </c>
      <c r="F17582">
        <v>0</v>
      </c>
    </row>
    <row r="17583" spans="1:6" x14ac:dyDescent="0.3">
      <c r="A17583">
        <v>395414</v>
      </c>
      <c r="B17583">
        <v>55868786</v>
      </c>
      <c r="C17583" s="1" t="s">
        <v>81</v>
      </c>
      <c r="D17583" s="1" t="s">
        <v>82</v>
      </c>
      <c r="E17583">
        <v>5</v>
      </c>
      <c r="F17583">
        <v>0</v>
      </c>
    </row>
    <row r="17584" spans="1:6" x14ac:dyDescent="0.3">
      <c r="A17584">
        <v>395414</v>
      </c>
      <c r="B17584">
        <v>55869647</v>
      </c>
      <c r="C17584" s="1" t="s">
        <v>81</v>
      </c>
      <c r="D17584" s="1" t="s">
        <v>83</v>
      </c>
      <c r="E17584">
        <v>5</v>
      </c>
      <c r="F17584">
        <v>5</v>
      </c>
    </row>
    <row r="17585" spans="1:6" x14ac:dyDescent="0.3">
      <c r="A17585">
        <v>395414</v>
      </c>
      <c r="B17585">
        <v>55870723</v>
      </c>
      <c r="C17585" s="1" t="s">
        <v>11244</v>
      </c>
      <c r="D17585" s="1" t="s">
        <v>85</v>
      </c>
      <c r="E17585">
        <v>5</v>
      </c>
      <c r="F17585">
        <v>5</v>
      </c>
    </row>
    <row r="17586" spans="1:6" x14ac:dyDescent="0.3">
      <c r="A17586">
        <v>395414</v>
      </c>
      <c r="B17586">
        <v>55870950</v>
      </c>
      <c r="C17586" s="1" t="s">
        <v>81</v>
      </c>
      <c r="D17586" s="1" t="s">
        <v>82</v>
      </c>
      <c r="E17586">
        <v>5</v>
      </c>
      <c r="F17586">
        <v>0</v>
      </c>
    </row>
    <row r="17587" spans="1:6" x14ac:dyDescent="0.3">
      <c r="A17587">
        <v>396283</v>
      </c>
      <c r="B17587">
        <v>55721575</v>
      </c>
      <c r="C17587" s="1" t="s">
        <v>10839</v>
      </c>
      <c r="D17587" s="1" t="s">
        <v>85</v>
      </c>
      <c r="E17587">
        <v>9</v>
      </c>
      <c r="F17587">
        <v>9</v>
      </c>
    </row>
    <row r="17588" spans="1:6" x14ac:dyDescent="0.3">
      <c r="A17588">
        <v>396283</v>
      </c>
      <c r="B17588">
        <v>55721980</v>
      </c>
      <c r="C17588" s="1" t="s">
        <v>10843</v>
      </c>
      <c r="D17588" s="1" t="s">
        <v>85</v>
      </c>
      <c r="E17588">
        <v>9</v>
      </c>
      <c r="F17588">
        <v>9</v>
      </c>
    </row>
    <row r="17589" spans="1:6" x14ac:dyDescent="0.3">
      <c r="A17589">
        <v>396283</v>
      </c>
      <c r="B17589">
        <v>55722204</v>
      </c>
      <c r="C17589" s="1" t="s">
        <v>10844</v>
      </c>
      <c r="D17589" s="1" t="s">
        <v>85</v>
      </c>
      <c r="E17589">
        <v>9</v>
      </c>
      <c r="F17589">
        <v>9</v>
      </c>
    </row>
    <row r="17590" spans="1:6" x14ac:dyDescent="0.3">
      <c r="A17590">
        <v>396283</v>
      </c>
      <c r="B17590">
        <v>55722363</v>
      </c>
      <c r="C17590" s="1" t="s">
        <v>10845</v>
      </c>
      <c r="D17590" s="1" t="s">
        <v>85</v>
      </c>
      <c r="E17590">
        <v>9</v>
      </c>
      <c r="F17590">
        <v>9</v>
      </c>
    </row>
    <row r="17591" spans="1:6" x14ac:dyDescent="0.3">
      <c r="A17591">
        <v>396283</v>
      </c>
      <c r="B17591">
        <v>55722444</v>
      </c>
      <c r="C17591" s="1" t="s">
        <v>81</v>
      </c>
      <c r="D17591" s="1" t="s">
        <v>83</v>
      </c>
      <c r="E17591">
        <v>9</v>
      </c>
      <c r="F17591">
        <v>9</v>
      </c>
    </row>
    <row r="17592" spans="1:6" x14ac:dyDescent="0.3">
      <c r="A17592">
        <v>396283</v>
      </c>
      <c r="B17592">
        <v>55781337</v>
      </c>
      <c r="C17592" s="1" t="s">
        <v>11038</v>
      </c>
      <c r="D17592" s="1" t="s">
        <v>85</v>
      </c>
      <c r="E17592">
        <v>5</v>
      </c>
      <c r="F17592">
        <v>4</v>
      </c>
    </row>
    <row r="17593" spans="1:6" x14ac:dyDescent="0.3">
      <c r="A17593">
        <v>396283</v>
      </c>
      <c r="B17593">
        <v>55781349</v>
      </c>
      <c r="C17593" s="1" t="s">
        <v>11039</v>
      </c>
      <c r="D17593" s="1" t="s">
        <v>85</v>
      </c>
      <c r="E17593">
        <v>5</v>
      </c>
      <c r="F17593">
        <v>5</v>
      </c>
    </row>
    <row r="17594" spans="1:6" x14ac:dyDescent="0.3">
      <c r="A17594">
        <v>396283</v>
      </c>
      <c r="B17594">
        <v>55781431</v>
      </c>
      <c r="C17594" s="1" t="s">
        <v>81</v>
      </c>
      <c r="D17594" s="1" t="s">
        <v>82</v>
      </c>
      <c r="E17594">
        <v>5</v>
      </c>
      <c r="F17594">
        <v>0</v>
      </c>
    </row>
    <row r="17595" spans="1:6" x14ac:dyDescent="0.3">
      <c r="A17595">
        <v>396283</v>
      </c>
      <c r="B17595">
        <v>55781616</v>
      </c>
      <c r="C17595" s="1" t="s">
        <v>81</v>
      </c>
      <c r="D17595" s="1" t="s">
        <v>82</v>
      </c>
      <c r="E17595">
        <v>5</v>
      </c>
      <c r="F17595">
        <v>0</v>
      </c>
    </row>
    <row r="17596" spans="1:6" x14ac:dyDescent="0.3">
      <c r="A17596">
        <v>396283</v>
      </c>
      <c r="B17596">
        <v>55781628</v>
      </c>
      <c r="C17596" s="1" t="s">
        <v>11041</v>
      </c>
      <c r="D17596" s="1" t="s">
        <v>85</v>
      </c>
      <c r="E17596">
        <v>5</v>
      </c>
      <c r="F17596">
        <v>4</v>
      </c>
    </row>
    <row r="17597" spans="1:6" x14ac:dyDescent="0.3">
      <c r="A17597">
        <v>396283</v>
      </c>
      <c r="B17597">
        <v>55781712</v>
      </c>
      <c r="C17597" s="1" t="s">
        <v>81</v>
      </c>
      <c r="D17597" s="1" t="s">
        <v>82</v>
      </c>
      <c r="E17597">
        <v>5</v>
      </c>
      <c r="F17597">
        <v>0</v>
      </c>
    </row>
    <row r="17598" spans="1:6" x14ac:dyDescent="0.3">
      <c r="A17598">
        <v>396283</v>
      </c>
      <c r="B17598">
        <v>55781732</v>
      </c>
      <c r="C17598" s="1" t="s">
        <v>81</v>
      </c>
      <c r="D17598" s="1" t="s">
        <v>82</v>
      </c>
      <c r="E17598">
        <v>5</v>
      </c>
      <c r="F17598">
        <v>0</v>
      </c>
    </row>
    <row r="17599" spans="1:6" x14ac:dyDescent="0.3">
      <c r="A17599">
        <v>396283</v>
      </c>
      <c r="B17599">
        <v>55861471</v>
      </c>
      <c r="C17599" s="1" t="s">
        <v>11220</v>
      </c>
      <c r="D17599" s="1" t="s">
        <v>83</v>
      </c>
      <c r="E17599">
        <v>5</v>
      </c>
      <c r="F17599">
        <v>5</v>
      </c>
    </row>
    <row r="17600" spans="1:6" x14ac:dyDescent="0.3">
      <c r="A17600">
        <v>396283</v>
      </c>
      <c r="B17600">
        <v>55861547</v>
      </c>
      <c r="C17600" s="1" t="s">
        <v>11221</v>
      </c>
      <c r="D17600" s="1" t="s">
        <v>85</v>
      </c>
      <c r="E17600">
        <v>5</v>
      </c>
      <c r="F17600">
        <v>5</v>
      </c>
    </row>
    <row r="17601" spans="1:6" x14ac:dyDescent="0.3">
      <c r="A17601">
        <v>396283</v>
      </c>
      <c r="B17601">
        <v>55861692</v>
      </c>
      <c r="C17601" s="1" t="s">
        <v>11222</v>
      </c>
      <c r="D17601" s="1" t="s">
        <v>85</v>
      </c>
      <c r="E17601">
        <v>5</v>
      </c>
      <c r="F17601">
        <v>5</v>
      </c>
    </row>
    <row r="17602" spans="1:6" x14ac:dyDescent="0.3">
      <c r="A17602">
        <v>396283</v>
      </c>
      <c r="B17602">
        <v>55861718</v>
      </c>
      <c r="C17602" s="1" t="s">
        <v>81</v>
      </c>
      <c r="D17602" s="1" t="s">
        <v>82</v>
      </c>
      <c r="E17602">
        <v>5</v>
      </c>
      <c r="F17602">
        <v>0</v>
      </c>
    </row>
    <row r="17603" spans="1:6" x14ac:dyDescent="0.3">
      <c r="A17603">
        <v>396283</v>
      </c>
      <c r="B17603">
        <v>55861730</v>
      </c>
      <c r="C17603" s="1" t="s">
        <v>11223</v>
      </c>
      <c r="D17603" s="1" t="s">
        <v>85</v>
      </c>
      <c r="E17603">
        <v>5</v>
      </c>
      <c r="F17603">
        <v>5</v>
      </c>
    </row>
    <row r="17604" spans="1:6" x14ac:dyDescent="0.3">
      <c r="A17604">
        <v>396283</v>
      </c>
      <c r="B17604">
        <v>55861820</v>
      </c>
      <c r="C17604" s="1" t="s">
        <v>11224</v>
      </c>
      <c r="D17604" s="1" t="s">
        <v>85</v>
      </c>
      <c r="E17604">
        <v>5</v>
      </c>
      <c r="F17604">
        <v>5</v>
      </c>
    </row>
    <row r="17605" spans="1:6" x14ac:dyDescent="0.3">
      <c r="A17605">
        <v>396283</v>
      </c>
      <c r="B17605">
        <v>55861847</v>
      </c>
      <c r="C17605" s="1" t="s">
        <v>81</v>
      </c>
      <c r="D17605" s="1" t="s">
        <v>82</v>
      </c>
      <c r="E17605">
        <v>5</v>
      </c>
      <c r="F17605">
        <v>0</v>
      </c>
    </row>
    <row r="17606" spans="1:6" x14ac:dyDescent="0.3">
      <c r="A17606">
        <v>396283</v>
      </c>
      <c r="B17606">
        <v>55861860</v>
      </c>
      <c r="C17606" s="1" t="s">
        <v>11225</v>
      </c>
      <c r="D17606" s="1" t="s">
        <v>85</v>
      </c>
      <c r="E17606">
        <v>5</v>
      </c>
      <c r="F17606">
        <v>5</v>
      </c>
    </row>
    <row r="17607" spans="1:6" x14ac:dyDescent="0.3">
      <c r="A17607">
        <v>396283</v>
      </c>
      <c r="B17607">
        <v>55861928</v>
      </c>
      <c r="C17607" s="1" t="s">
        <v>81</v>
      </c>
      <c r="D17607" s="1" t="s">
        <v>82</v>
      </c>
      <c r="E17607">
        <v>5</v>
      </c>
      <c r="F17607">
        <v>0</v>
      </c>
    </row>
    <row r="17608" spans="1:6" x14ac:dyDescent="0.3">
      <c r="A17608">
        <v>396335</v>
      </c>
      <c r="B17608">
        <v>55689554</v>
      </c>
      <c r="C17608" s="1" t="s">
        <v>10641</v>
      </c>
      <c r="D17608" s="1" t="s">
        <v>85</v>
      </c>
      <c r="E17608">
        <v>10</v>
      </c>
      <c r="F17608">
        <v>10</v>
      </c>
    </row>
    <row r="17609" spans="1:6" x14ac:dyDescent="0.3">
      <c r="A17609">
        <v>397309</v>
      </c>
      <c r="B17609">
        <v>55699617</v>
      </c>
      <c r="C17609" s="1" t="s">
        <v>10683</v>
      </c>
      <c r="D17609" s="1" t="s">
        <v>85</v>
      </c>
      <c r="E17609">
        <v>6</v>
      </c>
      <c r="F17609">
        <v>6</v>
      </c>
    </row>
    <row r="17610" spans="1:6" x14ac:dyDescent="0.3">
      <c r="A17610">
        <v>397309</v>
      </c>
      <c r="B17610">
        <v>55699748</v>
      </c>
      <c r="C17610" s="1" t="s">
        <v>10685</v>
      </c>
      <c r="D17610" s="1" t="s">
        <v>85</v>
      </c>
      <c r="E17610">
        <v>6</v>
      </c>
      <c r="F17610">
        <v>2</v>
      </c>
    </row>
    <row r="17611" spans="1:6" x14ac:dyDescent="0.3">
      <c r="A17611">
        <v>397309</v>
      </c>
      <c r="B17611">
        <v>55699864</v>
      </c>
      <c r="C17611" s="1" t="s">
        <v>10687</v>
      </c>
      <c r="D17611" s="1" t="s">
        <v>85</v>
      </c>
      <c r="E17611">
        <v>6</v>
      </c>
      <c r="F17611">
        <v>6</v>
      </c>
    </row>
    <row r="17612" spans="1:6" x14ac:dyDescent="0.3">
      <c r="A17612">
        <v>397309</v>
      </c>
      <c r="B17612">
        <v>55700111</v>
      </c>
      <c r="C17612" s="1" t="s">
        <v>10688</v>
      </c>
      <c r="D17612" s="1" t="s">
        <v>85</v>
      </c>
      <c r="E17612">
        <v>6</v>
      </c>
      <c r="F17612">
        <v>6</v>
      </c>
    </row>
    <row r="17613" spans="1:6" x14ac:dyDescent="0.3">
      <c r="A17613">
        <v>397309</v>
      </c>
      <c r="B17613">
        <v>55700312</v>
      </c>
      <c r="C17613" s="1" t="s">
        <v>10689</v>
      </c>
      <c r="D17613" s="1" t="s">
        <v>85</v>
      </c>
      <c r="E17613">
        <v>6</v>
      </c>
      <c r="F17613">
        <v>6</v>
      </c>
    </row>
    <row r="17614" spans="1:6" x14ac:dyDescent="0.3">
      <c r="A17614">
        <v>397309</v>
      </c>
      <c r="B17614">
        <v>55700466</v>
      </c>
      <c r="C17614" s="1" t="s">
        <v>10690</v>
      </c>
      <c r="D17614" s="1" t="s">
        <v>85</v>
      </c>
      <c r="E17614">
        <v>6</v>
      </c>
      <c r="F17614">
        <v>6</v>
      </c>
    </row>
    <row r="17615" spans="1:6" x14ac:dyDescent="0.3">
      <c r="A17615">
        <v>397309</v>
      </c>
      <c r="B17615">
        <v>55700581</v>
      </c>
      <c r="C17615" s="1" t="s">
        <v>81</v>
      </c>
      <c r="D17615" s="1" t="s">
        <v>82</v>
      </c>
      <c r="E17615">
        <v>6</v>
      </c>
      <c r="F17615">
        <v>0</v>
      </c>
    </row>
    <row r="17616" spans="1:6" x14ac:dyDescent="0.3">
      <c r="A17616">
        <v>397309</v>
      </c>
      <c r="B17616">
        <v>55700592</v>
      </c>
      <c r="C17616" s="1" t="s">
        <v>10691</v>
      </c>
      <c r="D17616" s="1" t="s">
        <v>85</v>
      </c>
      <c r="E17616">
        <v>6</v>
      </c>
      <c r="F17616">
        <v>6</v>
      </c>
    </row>
    <row r="17617" spans="1:6" x14ac:dyDescent="0.3">
      <c r="A17617">
        <v>397309</v>
      </c>
      <c r="B17617">
        <v>55700726</v>
      </c>
      <c r="C17617" s="1" t="s">
        <v>81</v>
      </c>
      <c r="D17617" s="1" t="s">
        <v>82</v>
      </c>
      <c r="E17617">
        <v>6</v>
      </c>
      <c r="F17617">
        <v>0</v>
      </c>
    </row>
    <row r="17618" spans="1:6" x14ac:dyDescent="0.3">
      <c r="A17618">
        <v>397309</v>
      </c>
      <c r="B17618">
        <v>55700736</v>
      </c>
      <c r="C17618" s="1" t="s">
        <v>10692</v>
      </c>
      <c r="D17618" s="1" t="s">
        <v>85</v>
      </c>
      <c r="E17618">
        <v>6</v>
      </c>
      <c r="F17618">
        <v>6</v>
      </c>
    </row>
    <row r="17619" spans="1:6" x14ac:dyDescent="0.3">
      <c r="A17619">
        <v>397309</v>
      </c>
      <c r="B17619">
        <v>55700987</v>
      </c>
      <c r="C17619" s="1" t="s">
        <v>10695</v>
      </c>
      <c r="D17619" s="1" t="s">
        <v>85</v>
      </c>
      <c r="E17619">
        <v>6</v>
      </c>
      <c r="F17619">
        <v>6</v>
      </c>
    </row>
    <row r="17620" spans="1:6" x14ac:dyDescent="0.3">
      <c r="A17620">
        <v>397309</v>
      </c>
      <c r="B17620">
        <v>55701093</v>
      </c>
      <c r="C17620" s="1" t="s">
        <v>10696</v>
      </c>
      <c r="D17620" s="1" t="s">
        <v>85</v>
      </c>
      <c r="E17620">
        <v>6</v>
      </c>
      <c r="F17620">
        <v>6</v>
      </c>
    </row>
    <row r="17621" spans="1:6" x14ac:dyDescent="0.3">
      <c r="A17621">
        <v>397309</v>
      </c>
      <c r="B17621">
        <v>55701258</v>
      </c>
      <c r="C17621" s="1" t="s">
        <v>10697</v>
      </c>
      <c r="D17621" s="1" t="s">
        <v>85</v>
      </c>
      <c r="E17621">
        <v>6</v>
      </c>
      <c r="F17621">
        <v>6</v>
      </c>
    </row>
    <row r="17622" spans="1:6" x14ac:dyDescent="0.3">
      <c r="A17622">
        <v>397309</v>
      </c>
      <c r="B17622">
        <v>55701967</v>
      </c>
      <c r="C17622" s="1" t="s">
        <v>10703</v>
      </c>
      <c r="D17622" s="1" t="s">
        <v>85</v>
      </c>
      <c r="E17622">
        <v>6</v>
      </c>
      <c r="F17622">
        <v>6</v>
      </c>
    </row>
    <row r="17623" spans="1:6" x14ac:dyDescent="0.3">
      <c r="A17623">
        <v>397309</v>
      </c>
      <c r="B17623">
        <v>55721436</v>
      </c>
      <c r="C17623" s="1" t="s">
        <v>10837</v>
      </c>
      <c r="D17623" s="1" t="s">
        <v>85</v>
      </c>
      <c r="E17623">
        <v>6</v>
      </c>
      <c r="F17623">
        <v>6</v>
      </c>
    </row>
    <row r="17624" spans="1:6" x14ac:dyDescent="0.3">
      <c r="A17624">
        <v>397309</v>
      </c>
      <c r="B17624">
        <v>55721557</v>
      </c>
      <c r="C17624" s="1" t="s">
        <v>10838</v>
      </c>
      <c r="D17624" s="1" t="s">
        <v>85</v>
      </c>
      <c r="E17624">
        <v>6</v>
      </c>
      <c r="F17624">
        <v>6</v>
      </c>
    </row>
    <row r="17625" spans="1:6" x14ac:dyDescent="0.3">
      <c r="A17625">
        <v>397309</v>
      </c>
      <c r="B17625">
        <v>55721687</v>
      </c>
      <c r="C17625" s="1" t="s">
        <v>10840</v>
      </c>
      <c r="D17625" s="1" t="s">
        <v>85</v>
      </c>
      <c r="E17625">
        <v>6</v>
      </c>
      <c r="F17625">
        <v>6</v>
      </c>
    </row>
    <row r="17626" spans="1:6" x14ac:dyDescent="0.3">
      <c r="A17626">
        <v>397309</v>
      </c>
      <c r="B17626">
        <v>55721798</v>
      </c>
      <c r="C17626" s="1" t="s">
        <v>10841</v>
      </c>
      <c r="D17626" s="1" t="s">
        <v>85</v>
      </c>
      <c r="E17626">
        <v>6</v>
      </c>
      <c r="F17626">
        <v>6</v>
      </c>
    </row>
    <row r="17627" spans="1:6" x14ac:dyDescent="0.3">
      <c r="A17627">
        <v>397309</v>
      </c>
      <c r="B17627">
        <v>55721920</v>
      </c>
      <c r="C17627" s="1" t="s">
        <v>10842</v>
      </c>
      <c r="D17627" s="1" t="s">
        <v>85</v>
      </c>
      <c r="E17627">
        <v>6</v>
      </c>
      <c r="F17627">
        <v>6</v>
      </c>
    </row>
    <row r="17628" spans="1:6" x14ac:dyDescent="0.3">
      <c r="A17628">
        <v>397309</v>
      </c>
      <c r="B17628">
        <v>55724980</v>
      </c>
      <c r="C17628" s="1" t="s">
        <v>10848</v>
      </c>
      <c r="D17628" s="1" t="s">
        <v>85</v>
      </c>
      <c r="E17628">
        <v>6</v>
      </c>
      <c r="F17628">
        <v>6</v>
      </c>
    </row>
    <row r="17629" spans="1:6" x14ac:dyDescent="0.3">
      <c r="A17629">
        <v>397309</v>
      </c>
      <c r="B17629">
        <v>55725202</v>
      </c>
      <c r="C17629" s="1" t="s">
        <v>10849</v>
      </c>
      <c r="D17629" s="1" t="s">
        <v>85</v>
      </c>
      <c r="E17629">
        <v>6</v>
      </c>
      <c r="F17629">
        <v>6</v>
      </c>
    </row>
    <row r="17630" spans="1:6" x14ac:dyDescent="0.3">
      <c r="A17630">
        <v>397309</v>
      </c>
      <c r="B17630">
        <v>55725370</v>
      </c>
      <c r="C17630" s="1" t="s">
        <v>10852</v>
      </c>
      <c r="D17630" s="1" t="s">
        <v>85</v>
      </c>
      <c r="E17630">
        <v>6</v>
      </c>
      <c r="F17630">
        <v>6</v>
      </c>
    </row>
    <row r="17631" spans="1:6" x14ac:dyDescent="0.3">
      <c r="A17631">
        <v>397309</v>
      </c>
      <c r="B17631">
        <v>55725512</v>
      </c>
      <c r="C17631" s="1" t="s">
        <v>10854</v>
      </c>
      <c r="D17631" s="1" t="s">
        <v>85</v>
      </c>
      <c r="E17631">
        <v>6</v>
      </c>
      <c r="F17631">
        <v>6</v>
      </c>
    </row>
    <row r="17632" spans="1:6" x14ac:dyDescent="0.3">
      <c r="A17632">
        <v>397309</v>
      </c>
      <c r="B17632">
        <v>55725631</v>
      </c>
      <c r="C17632" s="1" t="s">
        <v>10856</v>
      </c>
      <c r="D17632" s="1" t="s">
        <v>85</v>
      </c>
      <c r="E17632">
        <v>6</v>
      </c>
      <c r="F17632">
        <v>6</v>
      </c>
    </row>
    <row r="17633" spans="1:6" x14ac:dyDescent="0.3">
      <c r="A17633">
        <v>397309</v>
      </c>
      <c r="B17633">
        <v>55725822</v>
      </c>
      <c r="C17633" s="1" t="s">
        <v>10859</v>
      </c>
      <c r="D17633" s="1" t="s">
        <v>85</v>
      </c>
      <c r="E17633">
        <v>6</v>
      </c>
      <c r="F17633">
        <v>6</v>
      </c>
    </row>
    <row r="17634" spans="1:6" x14ac:dyDescent="0.3">
      <c r="A17634">
        <v>397309</v>
      </c>
      <c r="B17634">
        <v>55725963</v>
      </c>
      <c r="C17634" s="1" t="s">
        <v>10860</v>
      </c>
      <c r="D17634" s="1" t="s">
        <v>85</v>
      </c>
      <c r="E17634">
        <v>6</v>
      </c>
      <c r="F17634">
        <v>6</v>
      </c>
    </row>
    <row r="17635" spans="1:6" x14ac:dyDescent="0.3">
      <c r="A17635">
        <v>397309</v>
      </c>
      <c r="B17635">
        <v>55726143</v>
      </c>
      <c r="C17635" s="1" t="s">
        <v>10862</v>
      </c>
      <c r="D17635" s="1" t="s">
        <v>85</v>
      </c>
      <c r="E17635">
        <v>6</v>
      </c>
      <c r="F17635">
        <v>5</v>
      </c>
    </row>
    <row r="17636" spans="1:6" x14ac:dyDescent="0.3">
      <c r="A17636">
        <v>397309</v>
      </c>
      <c r="B17636">
        <v>55726265</v>
      </c>
      <c r="C17636" s="1" t="s">
        <v>81</v>
      </c>
      <c r="D17636" s="1" t="s">
        <v>82</v>
      </c>
      <c r="E17636">
        <v>6</v>
      </c>
      <c r="F17636">
        <v>0</v>
      </c>
    </row>
    <row r="17637" spans="1:6" x14ac:dyDescent="0.3">
      <c r="A17637">
        <v>397309</v>
      </c>
      <c r="B17637">
        <v>55726269</v>
      </c>
      <c r="C17637" s="1" t="s">
        <v>10863</v>
      </c>
      <c r="D17637" s="1" t="s">
        <v>85</v>
      </c>
      <c r="E17637">
        <v>6</v>
      </c>
      <c r="F17637">
        <v>6</v>
      </c>
    </row>
    <row r="17638" spans="1:6" x14ac:dyDescent="0.3">
      <c r="A17638">
        <v>397309</v>
      </c>
      <c r="B17638">
        <v>55726408</v>
      </c>
      <c r="C17638" s="1" t="s">
        <v>81</v>
      </c>
      <c r="D17638" s="1" t="s">
        <v>82</v>
      </c>
      <c r="E17638">
        <v>6</v>
      </c>
      <c r="F17638">
        <v>0</v>
      </c>
    </row>
    <row r="17639" spans="1:6" x14ac:dyDescent="0.3">
      <c r="A17639">
        <v>397309</v>
      </c>
      <c r="B17639">
        <v>55726409</v>
      </c>
      <c r="C17639" s="1" t="s">
        <v>10866</v>
      </c>
      <c r="D17639" s="1" t="s">
        <v>85</v>
      </c>
      <c r="E17639">
        <v>6</v>
      </c>
      <c r="F17639">
        <v>6</v>
      </c>
    </row>
    <row r="17640" spans="1:6" x14ac:dyDescent="0.3">
      <c r="A17640">
        <v>397309</v>
      </c>
      <c r="B17640">
        <v>55726580</v>
      </c>
      <c r="C17640" s="1" t="s">
        <v>10868</v>
      </c>
      <c r="D17640" s="1" t="s">
        <v>85</v>
      </c>
      <c r="E17640">
        <v>6</v>
      </c>
      <c r="F17640">
        <v>6</v>
      </c>
    </row>
    <row r="17641" spans="1:6" x14ac:dyDescent="0.3">
      <c r="A17641">
        <v>397309</v>
      </c>
      <c r="B17641">
        <v>55726743</v>
      </c>
      <c r="C17641" s="1" t="s">
        <v>81</v>
      </c>
      <c r="D17641" s="1" t="s">
        <v>82</v>
      </c>
      <c r="E17641">
        <v>6</v>
      </c>
      <c r="F17641">
        <v>0</v>
      </c>
    </row>
    <row r="17642" spans="1:6" x14ac:dyDescent="0.3">
      <c r="A17642">
        <v>397309</v>
      </c>
      <c r="B17642">
        <v>55726749</v>
      </c>
      <c r="C17642" s="1" t="s">
        <v>10869</v>
      </c>
      <c r="D17642" s="1" t="s">
        <v>85</v>
      </c>
      <c r="E17642">
        <v>6</v>
      </c>
      <c r="F17642">
        <v>6</v>
      </c>
    </row>
    <row r="17643" spans="1:6" x14ac:dyDescent="0.3">
      <c r="A17643">
        <v>397309</v>
      </c>
      <c r="B17643">
        <v>55726888</v>
      </c>
      <c r="C17643" s="1" t="s">
        <v>10870</v>
      </c>
      <c r="D17643" s="1" t="s">
        <v>85</v>
      </c>
      <c r="E17643">
        <v>6</v>
      </c>
      <c r="F17643">
        <v>6</v>
      </c>
    </row>
    <row r="17644" spans="1:6" x14ac:dyDescent="0.3">
      <c r="A17644">
        <v>397309</v>
      </c>
      <c r="B17644">
        <v>55727068</v>
      </c>
      <c r="C17644" s="1" t="s">
        <v>10871</v>
      </c>
      <c r="D17644" s="1" t="s">
        <v>85</v>
      </c>
      <c r="E17644">
        <v>6</v>
      </c>
      <c r="F17644">
        <v>6</v>
      </c>
    </row>
    <row r="17645" spans="1:6" x14ac:dyDescent="0.3">
      <c r="A17645">
        <v>397309</v>
      </c>
      <c r="B17645">
        <v>55727240</v>
      </c>
      <c r="C17645" s="1" t="s">
        <v>10872</v>
      </c>
      <c r="D17645" s="1" t="s">
        <v>85</v>
      </c>
      <c r="E17645">
        <v>6</v>
      </c>
      <c r="F17645">
        <v>6</v>
      </c>
    </row>
    <row r="17646" spans="1:6" x14ac:dyDescent="0.3">
      <c r="A17646">
        <v>397309</v>
      </c>
      <c r="B17646">
        <v>55727424</v>
      </c>
      <c r="C17646" s="1" t="s">
        <v>10874</v>
      </c>
      <c r="D17646" s="1" t="s">
        <v>85</v>
      </c>
      <c r="E17646">
        <v>6</v>
      </c>
      <c r="F17646">
        <v>6</v>
      </c>
    </row>
    <row r="17647" spans="1:6" x14ac:dyDescent="0.3">
      <c r="A17647">
        <v>397309</v>
      </c>
      <c r="B17647">
        <v>55727536</v>
      </c>
      <c r="C17647" s="1" t="s">
        <v>10875</v>
      </c>
      <c r="D17647" s="1" t="s">
        <v>85</v>
      </c>
      <c r="E17647">
        <v>6</v>
      </c>
      <c r="F17647">
        <v>6</v>
      </c>
    </row>
    <row r="17648" spans="1:6" x14ac:dyDescent="0.3">
      <c r="A17648">
        <v>397309</v>
      </c>
      <c r="B17648">
        <v>55727656</v>
      </c>
      <c r="C17648" s="1" t="s">
        <v>10876</v>
      </c>
      <c r="D17648" s="1" t="s">
        <v>85</v>
      </c>
      <c r="E17648">
        <v>6</v>
      </c>
      <c r="F17648">
        <v>6</v>
      </c>
    </row>
    <row r="17649" spans="1:6" x14ac:dyDescent="0.3">
      <c r="A17649">
        <v>397309</v>
      </c>
      <c r="B17649">
        <v>55727811</v>
      </c>
      <c r="C17649" s="1" t="s">
        <v>10877</v>
      </c>
      <c r="D17649" s="1" t="s">
        <v>85</v>
      </c>
      <c r="E17649">
        <v>6</v>
      </c>
      <c r="F17649">
        <v>6</v>
      </c>
    </row>
    <row r="17650" spans="1:6" x14ac:dyDescent="0.3">
      <c r="A17650">
        <v>397309</v>
      </c>
      <c r="B17650">
        <v>55727970</v>
      </c>
      <c r="C17650" s="1" t="s">
        <v>10878</v>
      </c>
      <c r="D17650" s="1" t="s">
        <v>85</v>
      </c>
      <c r="E17650">
        <v>6</v>
      </c>
      <c r="F17650">
        <v>6</v>
      </c>
    </row>
    <row r="17651" spans="1:6" x14ac:dyDescent="0.3">
      <c r="A17651">
        <v>397309</v>
      </c>
      <c r="B17651">
        <v>55728158</v>
      </c>
      <c r="C17651" s="1" t="s">
        <v>10879</v>
      </c>
      <c r="D17651" s="1" t="s">
        <v>85</v>
      </c>
      <c r="E17651">
        <v>6</v>
      </c>
      <c r="F17651">
        <v>6</v>
      </c>
    </row>
    <row r="17652" spans="1:6" x14ac:dyDescent="0.3">
      <c r="A17652">
        <v>397309</v>
      </c>
      <c r="B17652">
        <v>55728308</v>
      </c>
      <c r="C17652" s="1" t="s">
        <v>10880</v>
      </c>
      <c r="D17652" s="1" t="s">
        <v>85</v>
      </c>
      <c r="E17652">
        <v>6</v>
      </c>
      <c r="F17652">
        <v>6</v>
      </c>
    </row>
    <row r="17653" spans="1:6" x14ac:dyDescent="0.3">
      <c r="A17653">
        <v>397309</v>
      </c>
      <c r="B17653">
        <v>55728502</v>
      </c>
      <c r="C17653" s="1" t="s">
        <v>10881</v>
      </c>
      <c r="D17653" s="1" t="s">
        <v>85</v>
      </c>
      <c r="E17653">
        <v>6</v>
      </c>
      <c r="F17653">
        <v>6</v>
      </c>
    </row>
    <row r="17654" spans="1:6" x14ac:dyDescent="0.3">
      <c r="A17654">
        <v>397309</v>
      </c>
      <c r="B17654">
        <v>55728666</v>
      </c>
      <c r="C17654" s="1" t="s">
        <v>10883</v>
      </c>
      <c r="D17654" s="1" t="s">
        <v>85</v>
      </c>
      <c r="E17654">
        <v>6</v>
      </c>
      <c r="F17654">
        <v>6</v>
      </c>
    </row>
    <row r="17655" spans="1:6" x14ac:dyDescent="0.3">
      <c r="A17655">
        <v>397309</v>
      </c>
      <c r="B17655">
        <v>55728835</v>
      </c>
      <c r="C17655" s="1" t="s">
        <v>81</v>
      </c>
      <c r="D17655" s="1" t="s">
        <v>82</v>
      </c>
      <c r="E17655">
        <v>6</v>
      </c>
      <c r="F17655">
        <v>0</v>
      </c>
    </row>
    <row r="17656" spans="1:6" x14ac:dyDescent="0.3">
      <c r="A17656">
        <v>397309</v>
      </c>
      <c r="B17656">
        <v>55728841</v>
      </c>
      <c r="C17656" s="1" t="s">
        <v>10884</v>
      </c>
      <c r="D17656" s="1" t="s">
        <v>85</v>
      </c>
      <c r="E17656">
        <v>6</v>
      </c>
      <c r="F17656">
        <v>6</v>
      </c>
    </row>
    <row r="17657" spans="1:6" x14ac:dyDescent="0.3">
      <c r="A17657">
        <v>397309</v>
      </c>
      <c r="B17657">
        <v>55729007</v>
      </c>
      <c r="C17657" s="1" t="s">
        <v>81</v>
      </c>
      <c r="D17657" s="1" t="s">
        <v>82</v>
      </c>
      <c r="E17657">
        <v>6</v>
      </c>
      <c r="F17657">
        <v>0</v>
      </c>
    </row>
    <row r="17658" spans="1:6" x14ac:dyDescent="0.3">
      <c r="A17658">
        <v>397309</v>
      </c>
      <c r="B17658">
        <v>55729019</v>
      </c>
      <c r="C17658" s="1" t="s">
        <v>10886</v>
      </c>
      <c r="D17658" s="1" t="s">
        <v>85</v>
      </c>
      <c r="E17658">
        <v>6</v>
      </c>
      <c r="F17658">
        <v>6</v>
      </c>
    </row>
    <row r="17659" spans="1:6" x14ac:dyDescent="0.3">
      <c r="A17659">
        <v>397309</v>
      </c>
      <c r="B17659">
        <v>55729184</v>
      </c>
      <c r="C17659" s="1" t="s">
        <v>10888</v>
      </c>
      <c r="D17659" s="1" t="s">
        <v>85</v>
      </c>
      <c r="E17659">
        <v>6</v>
      </c>
      <c r="F17659">
        <v>6</v>
      </c>
    </row>
    <row r="17660" spans="1:6" x14ac:dyDescent="0.3">
      <c r="A17660">
        <v>397309</v>
      </c>
      <c r="B17660">
        <v>55729338</v>
      </c>
      <c r="C17660" s="1" t="s">
        <v>81</v>
      </c>
      <c r="D17660" s="1" t="s">
        <v>82</v>
      </c>
      <c r="E17660">
        <v>6</v>
      </c>
      <c r="F17660">
        <v>0</v>
      </c>
    </row>
    <row r="17661" spans="1:6" x14ac:dyDescent="0.3">
      <c r="A17661">
        <v>397309</v>
      </c>
      <c r="B17661">
        <v>55733590</v>
      </c>
      <c r="C17661" s="1" t="s">
        <v>10907</v>
      </c>
      <c r="D17661" s="1" t="s">
        <v>85</v>
      </c>
      <c r="E17661">
        <v>6</v>
      </c>
      <c r="F17661">
        <v>6</v>
      </c>
    </row>
    <row r="17662" spans="1:6" x14ac:dyDescent="0.3">
      <c r="A17662">
        <v>397309</v>
      </c>
      <c r="B17662">
        <v>55733791</v>
      </c>
      <c r="C17662" s="1" t="s">
        <v>10910</v>
      </c>
      <c r="D17662" s="1" t="s">
        <v>85</v>
      </c>
      <c r="E17662">
        <v>6</v>
      </c>
      <c r="F17662">
        <v>6</v>
      </c>
    </row>
    <row r="17663" spans="1:6" x14ac:dyDescent="0.3">
      <c r="A17663">
        <v>397309</v>
      </c>
      <c r="B17663">
        <v>55733969</v>
      </c>
      <c r="C17663" s="1" t="s">
        <v>10911</v>
      </c>
      <c r="D17663" s="1" t="s">
        <v>85</v>
      </c>
      <c r="E17663">
        <v>6</v>
      </c>
      <c r="F17663">
        <v>6</v>
      </c>
    </row>
    <row r="17664" spans="1:6" x14ac:dyDescent="0.3">
      <c r="A17664">
        <v>397309</v>
      </c>
      <c r="B17664">
        <v>55734137</v>
      </c>
      <c r="C17664" s="1" t="s">
        <v>81</v>
      </c>
      <c r="D17664" s="1" t="s">
        <v>82</v>
      </c>
      <c r="E17664">
        <v>6</v>
      </c>
      <c r="F17664">
        <v>0</v>
      </c>
    </row>
    <row r="17665" spans="1:6" x14ac:dyDescent="0.3">
      <c r="A17665">
        <v>397309</v>
      </c>
      <c r="B17665">
        <v>55734138</v>
      </c>
      <c r="C17665" s="1" t="s">
        <v>10912</v>
      </c>
      <c r="D17665" s="1" t="s">
        <v>85</v>
      </c>
      <c r="E17665">
        <v>6</v>
      </c>
      <c r="F17665">
        <v>6</v>
      </c>
    </row>
    <row r="17666" spans="1:6" x14ac:dyDescent="0.3">
      <c r="A17666">
        <v>397309</v>
      </c>
      <c r="B17666">
        <v>55734296</v>
      </c>
      <c r="C17666" s="1" t="s">
        <v>10914</v>
      </c>
      <c r="D17666" s="1" t="s">
        <v>85</v>
      </c>
      <c r="E17666">
        <v>6</v>
      </c>
      <c r="F17666">
        <v>6</v>
      </c>
    </row>
    <row r="17667" spans="1:6" x14ac:dyDescent="0.3">
      <c r="A17667">
        <v>397309</v>
      </c>
      <c r="B17667">
        <v>55734465</v>
      </c>
      <c r="C17667" s="1" t="s">
        <v>10916</v>
      </c>
      <c r="D17667" s="1" t="s">
        <v>85</v>
      </c>
      <c r="E17667">
        <v>6</v>
      </c>
      <c r="F17667">
        <v>6</v>
      </c>
    </row>
    <row r="17668" spans="1:6" x14ac:dyDescent="0.3">
      <c r="A17668">
        <v>397309</v>
      </c>
      <c r="B17668">
        <v>55734613</v>
      </c>
      <c r="C17668" s="1" t="s">
        <v>10919</v>
      </c>
      <c r="D17668" s="1" t="s">
        <v>85</v>
      </c>
      <c r="E17668">
        <v>6</v>
      </c>
      <c r="F17668">
        <v>6</v>
      </c>
    </row>
    <row r="17669" spans="1:6" x14ac:dyDescent="0.3">
      <c r="A17669">
        <v>397309</v>
      </c>
      <c r="B17669">
        <v>55734724</v>
      </c>
      <c r="C17669" s="1" t="s">
        <v>10921</v>
      </c>
      <c r="D17669" s="1" t="s">
        <v>85</v>
      </c>
      <c r="E17669">
        <v>6</v>
      </c>
      <c r="F17669">
        <v>6</v>
      </c>
    </row>
    <row r="17670" spans="1:6" x14ac:dyDescent="0.3">
      <c r="A17670">
        <v>397309</v>
      </c>
      <c r="B17670">
        <v>55734876</v>
      </c>
      <c r="C17670" s="1" t="s">
        <v>10924</v>
      </c>
      <c r="D17670" s="1" t="s">
        <v>85</v>
      </c>
      <c r="E17670">
        <v>6</v>
      </c>
      <c r="F17670">
        <v>6</v>
      </c>
    </row>
    <row r="17671" spans="1:6" x14ac:dyDescent="0.3">
      <c r="A17671">
        <v>397309</v>
      </c>
      <c r="B17671">
        <v>55735070</v>
      </c>
      <c r="C17671" s="1" t="s">
        <v>81</v>
      </c>
      <c r="D17671" s="1" t="s">
        <v>82</v>
      </c>
      <c r="E17671">
        <v>6</v>
      </c>
      <c r="F17671">
        <v>0</v>
      </c>
    </row>
    <row r="17672" spans="1:6" x14ac:dyDescent="0.3">
      <c r="A17672">
        <v>397309</v>
      </c>
      <c r="B17672">
        <v>55735074</v>
      </c>
      <c r="C17672" s="1" t="s">
        <v>10927</v>
      </c>
      <c r="D17672" s="1" t="s">
        <v>85</v>
      </c>
      <c r="E17672">
        <v>6</v>
      </c>
      <c r="F17672">
        <v>6</v>
      </c>
    </row>
    <row r="17673" spans="1:6" x14ac:dyDescent="0.3">
      <c r="A17673">
        <v>397309</v>
      </c>
      <c r="B17673">
        <v>55735261</v>
      </c>
      <c r="C17673" s="1" t="s">
        <v>10929</v>
      </c>
      <c r="D17673" s="1" t="s">
        <v>216</v>
      </c>
      <c r="E17673">
        <v>6</v>
      </c>
      <c r="F17673">
        <v>6</v>
      </c>
    </row>
    <row r="17674" spans="1:6" x14ac:dyDescent="0.3">
      <c r="A17674">
        <v>397309</v>
      </c>
      <c r="B17674">
        <v>55735530</v>
      </c>
      <c r="C17674" s="1" t="s">
        <v>10930</v>
      </c>
      <c r="D17674" s="1" t="s">
        <v>85</v>
      </c>
      <c r="E17674">
        <v>6</v>
      </c>
      <c r="F17674">
        <v>6</v>
      </c>
    </row>
    <row r="17675" spans="1:6" x14ac:dyDescent="0.3">
      <c r="A17675">
        <v>397309</v>
      </c>
      <c r="B17675">
        <v>55735720</v>
      </c>
      <c r="C17675" s="1" t="s">
        <v>10932</v>
      </c>
      <c r="D17675" s="1" t="s">
        <v>85</v>
      </c>
      <c r="E17675">
        <v>6</v>
      </c>
      <c r="F17675">
        <v>6</v>
      </c>
    </row>
    <row r="17676" spans="1:6" x14ac:dyDescent="0.3">
      <c r="A17676">
        <v>397309</v>
      </c>
      <c r="B17676">
        <v>55737191</v>
      </c>
      <c r="C17676" s="1" t="s">
        <v>10937</v>
      </c>
      <c r="D17676" s="1" t="s">
        <v>85</v>
      </c>
      <c r="E17676">
        <v>6</v>
      </c>
      <c r="F17676">
        <v>6</v>
      </c>
    </row>
    <row r="17677" spans="1:6" x14ac:dyDescent="0.3">
      <c r="A17677">
        <v>397309</v>
      </c>
      <c r="B17677">
        <v>55737365</v>
      </c>
      <c r="C17677" s="1" t="s">
        <v>10938</v>
      </c>
      <c r="D17677" s="1" t="s">
        <v>85</v>
      </c>
      <c r="E17677">
        <v>6</v>
      </c>
      <c r="F17677">
        <v>6</v>
      </c>
    </row>
    <row r="17678" spans="1:6" x14ac:dyDescent="0.3">
      <c r="A17678">
        <v>397309</v>
      </c>
      <c r="B17678">
        <v>55737366</v>
      </c>
      <c r="C17678" s="1" t="s">
        <v>81</v>
      </c>
      <c r="D17678" s="1" t="s">
        <v>82</v>
      </c>
      <c r="E17678">
        <v>6</v>
      </c>
      <c r="F17678">
        <v>0</v>
      </c>
    </row>
    <row r="17679" spans="1:6" x14ac:dyDescent="0.3">
      <c r="A17679">
        <v>397309</v>
      </c>
      <c r="B17679">
        <v>55737545</v>
      </c>
      <c r="C17679" s="1" t="s">
        <v>81</v>
      </c>
      <c r="D17679" s="1" t="s">
        <v>82</v>
      </c>
      <c r="E17679">
        <v>6</v>
      </c>
      <c r="F17679">
        <v>0</v>
      </c>
    </row>
    <row r="17680" spans="1:6" x14ac:dyDescent="0.3">
      <c r="A17680">
        <v>397309</v>
      </c>
      <c r="B17680">
        <v>55737547</v>
      </c>
      <c r="C17680" s="1" t="s">
        <v>10940</v>
      </c>
      <c r="D17680" s="1" t="s">
        <v>85</v>
      </c>
      <c r="E17680">
        <v>6</v>
      </c>
      <c r="F17680">
        <v>6</v>
      </c>
    </row>
    <row r="17681" spans="1:6" x14ac:dyDescent="0.3">
      <c r="A17681">
        <v>397309</v>
      </c>
      <c r="B17681">
        <v>55737712</v>
      </c>
      <c r="C17681" s="1" t="s">
        <v>81</v>
      </c>
      <c r="D17681" s="1" t="s">
        <v>82</v>
      </c>
      <c r="E17681">
        <v>6</v>
      </c>
      <c r="F17681">
        <v>0</v>
      </c>
    </row>
    <row r="17682" spans="1:6" x14ac:dyDescent="0.3">
      <c r="A17682">
        <v>397309</v>
      </c>
      <c r="B17682">
        <v>55737720</v>
      </c>
      <c r="C17682" s="1" t="s">
        <v>10941</v>
      </c>
      <c r="D17682" s="1" t="s">
        <v>85</v>
      </c>
      <c r="E17682">
        <v>6</v>
      </c>
      <c r="F17682">
        <v>6</v>
      </c>
    </row>
    <row r="17683" spans="1:6" x14ac:dyDescent="0.3">
      <c r="A17683">
        <v>397309</v>
      </c>
      <c r="B17683">
        <v>55737858</v>
      </c>
      <c r="C17683" s="1" t="s">
        <v>81</v>
      </c>
      <c r="D17683" s="1" t="s">
        <v>82</v>
      </c>
      <c r="E17683">
        <v>6</v>
      </c>
      <c r="F17683">
        <v>0</v>
      </c>
    </row>
    <row r="17684" spans="1:6" x14ac:dyDescent="0.3">
      <c r="A17684">
        <v>397309</v>
      </c>
      <c r="B17684">
        <v>55737859</v>
      </c>
      <c r="C17684" s="1" t="s">
        <v>10943</v>
      </c>
      <c r="D17684" s="1" t="s">
        <v>85</v>
      </c>
      <c r="E17684">
        <v>6</v>
      </c>
      <c r="F17684">
        <v>6</v>
      </c>
    </row>
    <row r="17685" spans="1:6" x14ac:dyDescent="0.3">
      <c r="A17685">
        <v>397309</v>
      </c>
      <c r="B17685">
        <v>55738033</v>
      </c>
      <c r="C17685" s="1" t="s">
        <v>81</v>
      </c>
      <c r="D17685" s="1" t="s">
        <v>82</v>
      </c>
      <c r="E17685">
        <v>6</v>
      </c>
      <c r="F17685">
        <v>0</v>
      </c>
    </row>
    <row r="17686" spans="1:6" x14ac:dyDescent="0.3">
      <c r="A17686">
        <v>397309</v>
      </c>
      <c r="B17686">
        <v>55738034</v>
      </c>
      <c r="C17686" s="1" t="s">
        <v>10944</v>
      </c>
      <c r="D17686" s="1" t="s">
        <v>85</v>
      </c>
      <c r="E17686">
        <v>6</v>
      </c>
      <c r="F17686">
        <v>6</v>
      </c>
    </row>
    <row r="17687" spans="1:6" x14ac:dyDescent="0.3">
      <c r="A17687">
        <v>397309</v>
      </c>
      <c r="B17687">
        <v>55738183</v>
      </c>
      <c r="C17687" s="1" t="s">
        <v>81</v>
      </c>
      <c r="D17687" s="1" t="s">
        <v>82</v>
      </c>
      <c r="E17687">
        <v>6</v>
      </c>
      <c r="F17687">
        <v>0</v>
      </c>
    </row>
    <row r="17688" spans="1:6" x14ac:dyDescent="0.3">
      <c r="A17688">
        <v>397309</v>
      </c>
      <c r="B17688">
        <v>55740479</v>
      </c>
      <c r="C17688" s="1" t="s">
        <v>10951</v>
      </c>
      <c r="D17688" s="1" t="s">
        <v>85</v>
      </c>
      <c r="E17688">
        <v>6</v>
      </c>
      <c r="F17688">
        <v>6</v>
      </c>
    </row>
    <row r="17689" spans="1:6" x14ac:dyDescent="0.3">
      <c r="A17689">
        <v>397309</v>
      </c>
      <c r="B17689">
        <v>55740662</v>
      </c>
      <c r="C17689" s="1" t="s">
        <v>10953</v>
      </c>
      <c r="D17689" s="1" t="s">
        <v>85</v>
      </c>
      <c r="E17689">
        <v>6</v>
      </c>
      <c r="F17689">
        <v>6</v>
      </c>
    </row>
    <row r="17690" spans="1:6" x14ac:dyDescent="0.3">
      <c r="A17690">
        <v>397309</v>
      </c>
      <c r="B17690">
        <v>55740829</v>
      </c>
      <c r="C17690" s="1" t="s">
        <v>10955</v>
      </c>
      <c r="D17690" s="1" t="s">
        <v>85</v>
      </c>
      <c r="E17690">
        <v>6</v>
      </c>
      <c r="F17690">
        <v>6</v>
      </c>
    </row>
    <row r="17691" spans="1:6" x14ac:dyDescent="0.3">
      <c r="A17691">
        <v>397309</v>
      </c>
      <c r="B17691">
        <v>55740991</v>
      </c>
      <c r="C17691" s="1" t="s">
        <v>10957</v>
      </c>
      <c r="D17691" s="1" t="s">
        <v>85</v>
      </c>
      <c r="E17691">
        <v>6</v>
      </c>
      <c r="F17691">
        <v>6</v>
      </c>
    </row>
    <row r="17692" spans="1:6" x14ac:dyDescent="0.3">
      <c r="A17692">
        <v>397309</v>
      </c>
      <c r="B17692">
        <v>55741179</v>
      </c>
      <c r="C17692" s="1" t="s">
        <v>10959</v>
      </c>
      <c r="D17692" s="1" t="s">
        <v>85</v>
      </c>
      <c r="E17692">
        <v>6</v>
      </c>
      <c r="F17692">
        <v>6</v>
      </c>
    </row>
    <row r="17693" spans="1:6" x14ac:dyDescent="0.3">
      <c r="A17693">
        <v>397309</v>
      </c>
      <c r="B17693">
        <v>55741365</v>
      </c>
      <c r="C17693" s="1" t="s">
        <v>10960</v>
      </c>
      <c r="D17693" s="1" t="s">
        <v>85</v>
      </c>
      <c r="E17693">
        <v>6</v>
      </c>
      <c r="F17693">
        <v>6</v>
      </c>
    </row>
    <row r="17694" spans="1:6" x14ac:dyDescent="0.3">
      <c r="A17694">
        <v>397309</v>
      </c>
      <c r="B17694">
        <v>55741554</v>
      </c>
      <c r="C17694" s="1" t="s">
        <v>81</v>
      </c>
      <c r="D17694" s="1" t="s">
        <v>82</v>
      </c>
      <c r="E17694">
        <v>6</v>
      </c>
      <c r="F17694">
        <v>0</v>
      </c>
    </row>
    <row r="17695" spans="1:6" x14ac:dyDescent="0.3">
      <c r="A17695">
        <v>397309</v>
      </c>
      <c r="B17695">
        <v>55741562</v>
      </c>
      <c r="C17695" s="1" t="s">
        <v>10961</v>
      </c>
      <c r="D17695" s="1" t="s">
        <v>85</v>
      </c>
      <c r="E17695">
        <v>6</v>
      </c>
      <c r="F17695">
        <v>6</v>
      </c>
    </row>
    <row r="17696" spans="1:6" x14ac:dyDescent="0.3">
      <c r="A17696">
        <v>397309</v>
      </c>
      <c r="B17696">
        <v>55741795</v>
      </c>
      <c r="C17696" s="1" t="s">
        <v>81</v>
      </c>
      <c r="D17696" s="1" t="s">
        <v>82</v>
      </c>
      <c r="E17696">
        <v>6</v>
      </c>
      <c r="F17696">
        <v>0</v>
      </c>
    </row>
    <row r="17697" spans="1:6" x14ac:dyDescent="0.3">
      <c r="A17697">
        <v>397309</v>
      </c>
      <c r="B17697">
        <v>55741803</v>
      </c>
      <c r="C17697" s="1" t="s">
        <v>10963</v>
      </c>
      <c r="D17697" s="1" t="s">
        <v>85</v>
      </c>
      <c r="E17697">
        <v>6</v>
      </c>
      <c r="F17697">
        <v>6</v>
      </c>
    </row>
    <row r="17698" spans="1:6" x14ac:dyDescent="0.3">
      <c r="A17698">
        <v>397309</v>
      </c>
      <c r="B17698">
        <v>55741992</v>
      </c>
      <c r="C17698" s="1" t="s">
        <v>81</v>
      </c>
      <c r="D17698" s="1" t="s">
        <v>82</v>
      </c>
      <c r="E17698">
        <v>6</v>
      </c>
      <c r="F17698">
        <v>0</v>
      </c>
    </row>
    <row r="17699" spans="1:6" x14ac:dyDescent="0.3">
      <c r="A17699">
        <v>397309</v>
      </c>
      <c r="B17699">
        <v>55741996</v>
      </c>
      <c r="C17699" s="1" t="s">
        <v>10964</v>
      </c>
      <c r="D17699" s="1" t="s">
        <v>85</v>
      </c>
      <c r="E17699">
        <v>6</v>
      </c>
      <c r="F17699">
        <v>6</v>
      </c>
    </row>
    <row r="17700" spans="1:6" x14ac:dyDescent="0.3">
      <c r="A17700">
        <v>397309</v>
      </c>
      <c r="B17700">
        <v>55742220</v>
      </c>
      <c r="C17700" s="1" t="s">
        <v>81</v>
      </c>
      <c r="D17700" s="1" t="s">
        <v>82</v>
      </c>
      <c r="E17700">
        <v>6</v>
      </c>
      <c r="F17700">
        <v>0</v>
      </c>
    </row>
    <row r="17701" spans="1:6" x14ac:dyDescent="0.3">
      <c r="A17701">
        <v>397309</v>
      </c>
      <c r="B17701">
        <v>55773056</v>
      </c>
      <c r="C17701" s="1" t="s">
        <v>11009</v>
      </c>
      <c r="D17701" s="1" t="s">
        <v>85</v>
      </c>
      <c r="E17701">
        <v>100</v>
      </c>
      <c r="F17701">
        <v>57</v>
      </c>
    </row>
    <row r="17702" spans="1:6" x14ac:dyDescent="0.3">
      <c r="A17702">
        <v>397309</v>
      </c>
      <c r="B17702">
        <v>55773929</v>
      </c>
      <c r="C17702" s="1" t="s">
        <v>81</v>
      </c>
      <c r="D17702" s="1" t="s">
        <v>82</v>
      </c>
      <c r="E17702">
        <v>100</v>
      </c>
      <c r="F17702">
        <v>0</v>
      </c>
    </row>
    <row r="17703" spans="1:6" x14ac:dyDescent="0.3">
      <c r="A17703">
        <v>399226</v>
      </c>
      <c r="B17703">
        <v>55731433</v>
      </c>
      <c r="C17703" s="1" t="s">
        <v>10900</v>
      </c>
      <c r="D17703" s="1" t="s">
        <v>85</v>
      </c>
      <c r="E17703">
        <v>10</v>
      </c>
      <c r="F17703">
        <v>10</v>
      </c>
    </row>
    <row r="17704" spans="1:6" x14ac:dyDescent="0.3">
      <c r="A17704">
        <v>399226</v>
      </c>
      <c r="B17704">
        <v>55731969</v>
      </c>
      <c r="C17704" s="1" t="s">
        <v>10902</v>
      </c>
      <c r="D17704" s="1" t="s">
        <v>85</v>
      </c>
      <c r="E17704">
        <v>10</v>
      </c>
      <c r="F17704">
        <v>10</v>
      </c>
    </row>
    <row r="17705" spans="1:6" x14ac:dyDescent="0.3">
      <c r="A17705">
        <v>399226</v>
      </c>
      <c r="B17705">
        <v>55740555</v>
      </c>
      <c r="C17705" s="1" t="s">
        <v>10952</v>
      </c>
      <c r="D17705" s="1" t="s">
        <v>85</v>
      </c>
      <c r="E17705">
        <v>10</v>
      </c>
      <c r="F17705">
        <v>10</v>
      </c>
    </row>
    <row r="17706" spans="1:6" x14ac:dyDescent="0.3">
      <c r="A17706">
        <v>399226</v>
      </c>
      <c r="B17706">
        <v>55740933</v>
      </c>
      <c r="C17706" s="1" t="s">
        <v>10956</v>
      </c>
      <c r="D17706" s="1" t="s">
        <v>85</v>
      </c>
      <c r="E17706">
        <v>10</v>
      </c>
      <c r="F17706">
        <v>10</v>
      </c>
    </row>
    <row r="17707" spans="1:6" x14ac:dyDescent="0.3">
      <c r="A17707">
        <v>399226</v>
      </c>
      <c r="B17707">
        <v>55741039</v>
      </c>
      <c r="C17707" s="1" t="s">
        <v>10958</v>
      </c>
      <c r="D17707" s="1" t="s">
        <v>85</v>
      </c>
      <c r="E17707">
        <v>10</v>
      </c>
      <c r="F17707">
        <v>10</v>
      </c>
    </row>
    <row r="17708" spans="1:6" x14ac:dyDescent="0.3">
      <c r="A17708">
        <v>399226</v>
      </c>
      <c r="B17708">
        <v>55756956</v>
      </c>
      <c r="C17708" s="1" t="s">
        <v>81</v>
      </c>
      <c r="D17708" s="1" t="s">
        <v>82</v>
      </c>
      <c r="E17708">
        <v>10</v>
      </c>
      <c r="F17708">
        <v>0</v>
      </c>
    </row>
    <row r="17709" spans="1:6" x14ac:dyDescent="0.3">
      <c r="A17709">
        <v>399226</v>
      </c>
      <c r="B17709">
        <v>55821512</v>
      </c>
      <c r="C17709" s="1" t="s">
        <v>11128</v>
      </c>
      <c r="D17709" s="1" t="s">
        <v>85</v>
      </c>
      <c r="E17709">
        <v>10</v>
      </c>
      <c r="F17709">
        <v>10</v>
      </c>
    </row>
    <row r="17710" spans="1:6" x14ac:dyDescent="0.3">
      <c r="A17710">
        <v>399226</v>
      </c>
      <c r="B17710">
        <v>55822001</v>
      </c>
      <c r="C17710" s="1" t="s">
        <v>81</v>
      </c>
      <c r="D17710" s="1" t="s">
        <v>82</v>
      </c>
      <c r="E17710">
        <v>10</v>
      </c>
      <c r="F17710">
        <v>0</v>
      </c>
    </row>
    <row r="17711" spans="1:6" x14ac:dyDescent="0.3">
      <c r="A17711">
        <v>399259</v>
      </c>
      <c r="B17711">
        <v>55729272</v>
      </c>
      <c r="C17711" s="1" t="s">
        <v>10890</v>
      </c>
      <c r="D17711" s="1" t="s">
        <v>85</v>
      </c>
      <c r="E17711">
        <v>100</v>
      </c>
      <c r="F17711">
        <v>60</v>
      </c>
    </row>
    <row r="17712" spans="1:6" x14ac:dyDescent="0.3">
      <c r="A17712">
        <v>399259</v>
      </c>
      <c r="B17712">
        <v>55732512</v>
      </c>
      <c r="C17712" s="1" t="s">
        <v>81</v>
      </c>
      <c r="D17712" s="1" t="s">
        <v>82</v>
      </c>
      <c r="E17712">
        <v>100</v>
      </c>
      <c r="F17712">
        <v>0</v>
      </c>
    </row>
    <row r="17713" spans="1:6" x14ac:dyDescent="0.3">
      <c r="A17713">
        <v>399259</v>
      </c>
      <c r="B17713">
        <v>55738270</v>
      </c>
      <c r="C17713" s="1" t="s">
        <v>81</v>
      </c>
      <c r="D17713" s="1" t="s">
        <v>82</v>
      </c>
      <c r="E17713">
        <v>20</v>
      </c>
      <c r="F17713">
        <v>0</v>
      </c>
    </row>
    <row r="17714" spans="1:6" x14ac:dyDescent="0.3">
      <c r="A17714">
        <v>399353</v>
      </c>
      <c r="B17714">
        <v>55734328</v>
      </c>
      <c r="C17714" s="1" t="s">
        <v>10915</v>
      </c>
      <c r="D17714" s="1" t="s">
        <v>85</v>
      </c>
      <c r="E17714">
        <v>10</v>
      </c>
      <c r="F17714">
        <v>10</v>
      </c>
    </row>
    <row r="17715" spans="1:6" x14ac:dyDescent="0.3">
      <c r="A17715">
        <v>399353</v>
      </c>
      <c r="B17715">
        <v>55734577</v>
      </c>
      <c r="C17715" s="1" t="s">
        <v>10918</v>
      </c>
      <c r="D17715" s="1" t="s">
        <v>85</v>
      </c>
      <c r="E17715">
        <v>10</v>
      </c>
      <c r="F17715">
        <v>10</v>
      </c>
    </row>
    <row r="17716" spans="1:6" x14ac:dyDescent="0.3">
      <c r="A17716">
        <v>399353</v>
      </c>
      <c r="B17716">
        <v>55734665</v>
      </c>
      <c r="C17716" s="1" t="s">
        <v>10920</v>
      </c>
      <c r="D17716" s="1" t="s">
        <v>85</v>
      </c>
      <c r="E17716">
        <v>10</v>
      </c>
      <c r="F17716">
        <v>10</v>
      </c>
    </row>
    <row r="17717" spans="1:6" x14ac:dyDescent="0.3">
      <c r="A17717">
        <v>399353</v>
      </c>
      <c r="B17717">
        <v>55734744</v>
      </c>
      <c r="C17717" s="1" t="s">
        <v>10922</v>
      </c>
      <c r="D17717" s="1" t="s">
        <v>85</v>
      </c>
      <c r="E17717">
        <v>10</v>
      </c>
      <c r="F17717">
        <v>10</v>
      </c>
    </row>
    <row r="17718" spans="1:6" x14ac:dyDescent="0.3">
      <c r="A17718">
        <v>399353</v>
      </c>
      <c r="B17718">
        <v>55780942</v>
      </c>
      <c r="C17718" s="1" t="s">
        <v>11037</v>
      </c>
      <c r="D17718" s="1" t="s">
        <v>85</v>
      </c>
      <c r="E17718">
        <v>10</v>
      </c>
      <c r="F17718">
        <v>10</v>
      </c>
    </row>
    <row r="17719" spans="1:6" x14ac:dyDescent="0.3">
      <c r="A17719">
        <v>399353</v>
      </c>
      <c r="B17719">
        <v>55857585</v>
      </c>
      <c r="C17719" s="1" t="s">
        <v>81</v>
      </c>
      <c r="D17719" s="1" t="s">
        <v>82</v>
      </c>
      <c r="E17719">
        <v>10</v>
      </c>
      <c r="F17719">
        <v>0</v>
      </c>
    </row>
    <row r="17720" spans="1:6" x14ac:dyDescent="0.3">
      <c r="A17720">
        <v>403080</v>
      </c>
      <c r="B17720">
        <v>55775989</v>
      </c>
      <c r="C17720" s="1" t="s">
        <v>11012</v>
      </c>
      <c r="D17720" s="1" t="s">
        <v>85</v>
      </c>
      <c r="E17720">
        <v>50</v>
      </c>
      <c r="F17720">
        <v>50</v>
      </c>
    </row>
    <row r="17721" spans="1:6" x14ac:dyDescent="0.3">
      <c r="A17721">
        <v>403080</v>
      </c>
      <c r="B17721">
        <v>55777062</v>
      </c>
      <c r="C17721" s="1" t="s">
        <v>81</v>
      </c>
      <c r="D17721" s="1" t="s">
        <v>82</v>
      </c>
      <c r="E17721">
        <v>50</v>
      </c>
      <c r="F17721">
        <v>0</v>
      </c>
    </row>
    <row r="17722" spans="1:6" x14ac:dyDescent="0.3">
      <c r="A17722">
        <v>403080</v>
      </c>
      <c r="B17722">
        <v>55777569</v>
      </c>
      <c r="C17722" s="1" t="s">
        <v>81</v>
      </c>
      <c r="D17722" s="1" t="s">
        <v>82</v>
      </c>
      <c r="E17722">
        <v>30</v>
      </c>
      <c r="F17722">
        <v>0</v>
      </c>
    </row>
    <row r="17723" spans="1:6" x14ac:dyDescent="0.3">
      <c r="A17723">
        <v>403080</v>
      </c>
      <c r="B17723">
        <v>55860899</v>
      </c>
      <c r="C17723" s="1" t="s">
        <v>11216</v>
      </c>
      <c r="D17723" s="1" t="s">
        <v>83</v>
      </c>
      <c r="E17723">
        <v>50</v>
      </c>
      <c r="F17723">
        <v>50</v>
      </c>
    </row>
    <row r="17724" spans="1:6" x14ac:dyDescent="0.3">
      <c r="A17724">
        <v>403080</v>
      </c>
      <c r="B17724">
        <v>55861154</v>
      </c>
      <c r="C17724" s="1" t="s">
        <v>11218</v>
      </c>
      <c r="D17724" s="1" t="s">
        <v>85</v>
      </c>
      <c r="E17724">
        <v>10</v>
      </c>
      <c r="F17724">
        <v>10</v>
      </c>
    </row>
    <row r="17725" spans="1:6" x14ac:dyDescent="0.3">
      <c r="A17725">
        <v>403080</v>
      </c>
      <c r="B17725">
        <v>55861792</v>
      </c>
      <c r="C17725" s="1" t="s">
        <v>81</v>
      </c>
      <c r="D17725" s="1" t="s">
        <v>82</v>
      </c>
      <c r="E17725">
        <v>10</v>
      </c>
      <c r="F17725">
        <v>0</v>
      </c>
    </row>
    <row r="17726" spans="1:6" x14ac:dyDescent="0.3">
      <c r="A17726">
        <v>403080</v>
      </c>
      <c r="B17726">
        <v>55866251</v>
      </c>
      <c r="C17726" s="1" t="s">
        <v>11235</v>
      </c>
      <c r="D17726" s="1" t="s">
        <v>85</v>
      </c>
      <c r="E17726">
        <v>25</v>
      </c>
      <c r="F17726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8DEC1-D79E-48A6-BC9B-B3A392711CEF}">
  <dimension ref="A1:L11003"/>
  <sheetViews>
    <sheetView workbookViewId="0">
      <selection activeCell="M22" sqref="M22"/>
    </sheetView>
  </sheetViews>
  <sheetFormatPr defaultRowHeight="14.4" x14ac:dyDescent="0.3"/>
  <cols>
    <col min="1" max="1" width="7" bestFit="1" customWidth="1"/>
    <col min="2" max="2" width="16.33203125" bestFit="1" customWidth="1"/>
    <col min="3" max="3" width="15.44140625" bestFit="1" customWidth="1"/>
    <col min="4" max="5" width="7.88671875" bestFit="1" customWidth="1"/>
    <col min="6" max="6" width="16" bestFit="1" customWidth="1"/>
    <col min="10" max="10" width="19.33203125" bestFit="1" customWidth="1"/>
    <col min="11" max="11" width="27.21875" bestFit="1" customWidth="1"/>
    <col min="12" max="12" width="27.5546875" bestFit="1" customWidth="1"/>
  </cols>
  <sheetData>
    <row r="1" spans="1:12" x14ac:dyDescent="0.3">
      <c r="A1" s="19" t="s">
        <v>6</v>
      </c>
      <c r="B1" s="19" t="s">
        <v>11268</v>
      </c>
      <c r="C1" s="19" t="s">
        <v>11269</v>
      </c>
      <c r="D1" s="19" t="s">
        <v>11270</v>
      </c>
      <c r="E1" s="19" t="s">
        <v>11271</v>
      </c>
      <c r="F1" s="19" t="s">
        <v>11272</v>
      </c>
      <c r="J1" s="7" t="s">
        <v>11298</v>
      </c>
      <c r="K1" s="7" t="s">
        <v>11299</v>
      </c>
      <c r="L1" s="7" t="s">
        <v>11300</v>
      </c>
    </row>
    <row r="2" spans="1:12" x14ac:dyDescent="0.3">
      <c r="A2">
        <v>6</v>
      </c>
      <c r="B2">
        <v>24552452</v>
      </c>
      <c r="C2" s="13">
        <v>44359.988661423609</v>
      </c>
      <c r="D2">
        <v>25261</v>
      </c>
      <c r="E2">
        <v>934</v>
      </c>
      <c r="F2">
        <v>2</v>
      </c>
      <c r="J2" s="3">
        <v>14378209</v>
      </c>
      <c r="K2" s="3">
        <v>5450151</v>
      </c>
      <c r="L2" s="23">
        <f>J2-K2</f>
        <v>8928058</v>
      </c>
    </row>
    <row r="3" spans="1:12" x14ac:dyDescent="0.3">
      <c r="A3">
        <v>6</v>
      </c>
      <c r="B3">
        <v>24552735</v>
      </c>
      <c r="C3" s="13">
        <v>44359.994275023149</v>
      </c>
      <c r="D3">
        <v>25262</v>
      </c>
      <c r="E3">
        <v>398</v>
      </c>
      <c r="F3">
        <v>398</v>
      </c>
    </row>
    <row r="4" spans="1:12" x14ac:dyDescent="0.3">
      <c r="A4">
        <v>6</v>
      </c>
      <c r="B4">
        <v>24011079</v>
      </c>
      <c r="C4" s="13">
        <v>44351.997931666665</v>
      </c>
      <c r="D4">
        <v>24920</v>
      </c>
      <c r="E4">
        <v>1589</v>
      </c>
      <c r="F4">
        <v>55</v>
      </c>
    </row>
    <row r="5" spans="1:12" x14ac:dyDescent="0.3">
      <c r="A5">
        <v>6</v>
      </c>
      <c r="B5">
        <v>24011800</v>
      </c>
      <c r="C5" s="13">
        <v>44352.014901041664</v>
      </c>
      <c r="D5">
        <v>24531</v>
      </c>
      <c r="E5">
        <v>319</v>
      </c>
      <c r="F5">
        <v>28</v>
      </c>
    </row>
    <row r="6" spans="1:12" x14ac:dyDescent="0.3">
      <c r="A6">
        <v>6</v>
      </c>
      <c r="B6">
        <v>24249571</v>
      </c>
      <c r="C6" s="13">
        <v>44355.700719756947</v>
      </c>
      <c r="D6">
        <v>32825</v>
      </c>
      <c r="E6">
        <v>317</v>
      </c>
      <c r="F6">
        <v>15</v>
      </c>
    </row>
    <row r="7" spans="1:12" x14ac:dyDescent="0.3">
      <c r="A7">
        <v>6</v>
      </c>
      <c r="B7">
        <v>26136607</v>
      </c>
      <c r="C7" s="13">
        <v>44388.851408657407</v>
      </c>
      <c r="D7">
        <v>28040</v>
      </c>
      <c r="E7">
        <v>1494</v>
      </c>
      <c r="F7">
        <v>2</v>
      </c>
    </row>
    <row r="8" spans="1:12" x14ac:dyDescent="0.3">
      <c r="A8">
        <v>6</v>
      </c>
      <c r="B8">
        <v>24487133</v>
      </c>
      <c r="C8" s="13">
        <v>44358.986749722222</v>
      </c>
      <c r="D8">
        <v>25840</v>
      </c>
      <c r="E8">
        <v>1251</v>
      </c>
      <c r="F8">
        <v>17</v>
      </c>
    </row>
    <row r="9" spans="1:12" x14ac:dyDescent="0.3">
      <c r="A9">
        <v>6</v>
      </c>
      <c r="B9">
        <v>24487136</v>
      </c>
      <c r="C9" s="13">
        <v>44358.986785833331</v>
      </c>
      <c r="D9">
        <v>25841</v>
      </c>
      <c r="E9">
        <v>1826</v>
      </c>
      <c r="F9">
        <v>1</v>
      </c>
    </row>
    <row r="10" spans="1:12" x14ac:dyDescent="0.3">
      <c r="A10">
        <v>6</v>
      </c>
      <c r="B10">
        <v>24487143</v>
      </c>
      <c r="C10" s="13">
        <v>44358.986875069444</v>
      </c>
      <c r="D10">
        <v>25842</v>
      </c>
      <c r="E10">
        <v>1082</v>
      </c>
      <c r="F10">
        <v>6</v>
      </c>
    </row>
    <row r="11" spans="1:12" x14ac:dyDescent="0.3">
      <c r="A11">
        <v>6</v>
      </c>
      <c r="B11">
        <v>24487158</v>
      </c>
      <c r="C11" s="13">
        <v>44358.98717724537</v>
      </c>
      <c r="D11">
        <v>26663</v>
      </c>
      <c r="E11">
        <v>600</v>
      </c>
      <c r="F11">
        <v>3</v>
      </c>
    </row>
    <row r="12" spans="1:12" x14ac:dyDescent="0.3">
      <c r="A12">
        <v>6</v>
      </c>
      <c r="B12">
        <v>24487404</v>
      </c>
      <c r="C12" s="13">
        <v>44358.991433564814</v>
      </c>
      <c r="D12">
        <v>39121</v>
      </c>
      <c r="E12">
        <v>3100</v>
      </c>
      <c r="F12">
        <v>18</v>
      </c>
    </row>
    <row r="13" spans="1:12" x14ac:dyDescent="0.3">
      <c r="A13">
        <v>6</v>
      </c>
      <c r="B13">
        <v>24487406</v>
      </c>
      <c r="C13" s="13">
        <v>44358.991482685182</v>
      </c>
      <c r="D13">
        <v>39126</v>
      </c>
      <c r="E13">
        <v>3100</v>
      </c>
      <c r="F13">
        <v>2</v>
      </c>
    </row>
    <row r="14" spans="1:12" x14ac:dyDescent="0.3">
      <c r="A14">
        <v>6</v>
      </c>
      <c r="B14">
        <v>24206520</v>
      </c>
      <c r="C14" s="13">
        <v>44354.978615092594</v>
      </c>
      <c r="D14">
        <v>32640</v>
      </c>
      <c r="E14">
        <v>2096</v>
      </c>
      <c r="F14">
        <v>2</v>
      </c>
    </row>
    <row r="15" spans="1:12" x14ac:dyDescent="0.3">
      <c r="A15">
        <v>6</v>
      </c>
      <c r="B15">
        <v>25295963</v>
      </c>
      <c r="C15" s="13">
        <v>44372.945077800927</v>
      </c>
      <c r="D15">
        <v>9135</v>
      </c>
      <c r="E15">
        <v>1629</v>
      </c>
      <c r="F15">
        <v>14</v>
      </c>
    </row>
    <row r="16" spans="1:12" x14ac:dyDescent="0.3">
      <c r="A16">
        <v>6</v>
      </c>
      <c r="B16">
        <v>25296004</v>
      </c>
      <c r="C16" s="13">
        <v>44372.945707858795</v>
      </c>
      <c r="D16">
        <v>9268</v>
      </c>
      <c r="E16">
        <v>1339</v>
      </c>
      <c r="F16">
        <v>43</v>
      </c>
    </row>
    <row r="17" spans="1:6" x14ac:dyDescent="0.3">
      <c r="A17">
        <v>6</v>
      </c>
      <c r="B17">
        <v>25298152</v>
      </c>
      <c r="C17" s="13">
        <v>44372.979399606484</v>
      </c>
      <c r="D17">
        <v>25996</v>
      </c>
      <c r="E17">
        <v>859</v>
      </c>
      <c r="F17">
        <v>859</v>
      </c>
    </row>
    <row r="18" spans="1:6" x14ac:dyDescent="0.3">
      <c r="A18">
        <v>6</v>
      </c>
      <c r="B18">
        <v>25298154</v>
      </c>
      <c r="C18" s="13">
        <v>44372.979414560185</v>
      </c>
      <c r="D18">
        <v>25997</v>
      </c>
      <c r="E18">
        <v>1064</v>
      </c>
      <c r="F18">
        <v>0</v>
      </c>
    </row>
    <row r="19" spans="1:6" x14ac:dyDescent="0.3">
      <c r="A19">
        <v>6</v>
      </c>
      <c r="B19">
        <v>25298171</v>
      </c>
      <c r="C19" s="13">
        <v>44372.979726469908</v>
      </c>
      <c r="D19">
        <v>26067</v>
      </c>
      <c r="E19">
        <v>1190</v>
      </c>
      <c r="F19">
        <v>0</v>
      </c>
    </row>
    <row r="20" spans="1:6" x14ac:dyDescent="0.3">
      <c r="A20">
        <v>6</v>
      </c>
      <c r="B20">
        <v>25218092</v>
      </c>
      <c r="C20" s="13">
        <v>44371.580713715281</v>
      </c>
      <c r="D20">
        <v>25988</v>
      </c>
      <c r="E20">
        <v>1599</v>
      </c>
      <c r="F20">
        <v>1599</v>
      </c>
    </row>
    <row r="21" spans="1:6" x14ac:dyDescent="0.3">
      <c r="A21">
        <v>6</v>
      </c>
      <c r="B21">
        <v>25297742</v>
      </c>
      <c r="C21" s="13">
        <v>44372.972180729164</v>
      </c>
      <c r="D21">
        <v>25905</v>
      </c>
      <c r="E21">
        <v>54</v>
      </c>
      <c r="F21">
        <v>54</v>
      </c>
    </row>
    <row r="22" spans="1:6" x14ac:dyDescent="0.3">
      <c r="A22">
        <v>6</v>
      </c>
      <c r="B22">
        <v>24227937</v>
      </c>
      <c r="C22" s="13">
        <v>44355.501251805559</v>
      </c>
      <c r="D22">
        <v>27371</v>
      </c>
      <c r="E22">
        <v>1536</v>
      </c>
      <c r="F22">
        <v>14</v>
      </c>
    </row>
    <row r="23" spans="1:6" x14ac:dyDescent="0.3">
      <c r="A23">
        <v>6</v>
      </c>
      <c r="B23">
        <v>24192841</v>
      </c>
      <c r="C23" s="13">
        <v>44354.841772638887</v>
      </c>
      <c r="D23">
        <v>24688</v>
      </c>
      <c r="E23">
        <v>1706</v>
      </c>
      <c r="F23">
        <v>1402</v>
      </c>
    </row>
    <row r="24" spans="1:6" x14ac:dyDescent="0.3">
      <c r="A24">
        <v>6</v>
      </c>
      <c r="B24">
        <v>24249419</v>
      </c>
      <c r="C24" s="13">
        <v>44355.699346932874</v>
      </c>
      <c r="D24">
        <v>27516</v>
      </c>
      <c r="E24">
        <v>1721</v>
      </c>
      <c r="F24">
        <v>30</v>
      </c>
    </row>
    <row r="25" spans="1:6" x14ac:dyDescent="0.3">
      <c r="A25">
        <v>6</v>
      </c>
      <c r="B25">
        <v>24249668</v>
      </c>
      <c r="C25" s="13">
        <v>44355.701562349539</v>
      </c>
      <c r="D25">
        <v>38428</v>
      </c>
      <c r="E25">
        <v>486</v>
      </c>
      <c r="F25">
        <v>0</v>
      </c>
    </row>
    <row r="26" spans="1:6" x14ac:dyDescent="0.3">
      <c r="A26">
        <v>6</v>
      </c>
      <c r="B26">
        <v>25298170</v>
      </c>
      <c r="C26" s="13">
        <v>44372.97971954861</v>
      </c>
      <c r="D26">
        <v>26065</v>
      </c>
      <c r="E26">
        <v>473</v>
      </c>
      <c r="F26">
        <v>473</v>
      </c>
    </row>
    <row r="27" spans="1:6" x14ac:dyDescent="0.3">
      <c r="A27">
        <v>6</v>
      </c>
      <c r="B27">
        <v>25298187</v>
      </c>
      <c r="C27" s="13">
        <v>44372.979887199072</v>
      </c>
      <c r="D27">
        <v>26066</v>
      </c>
      <c r="E27">
        <v>1799</v>
      </c>
      <c r="F27">
        <v>3</v>
      </c>
    </row>
    <row r="28" spans="1:6" x14ac:dyDescent="0.3">
      <c r="A28">
        <v>6</v>
      </c>
      <c r="B28">
        <v>25326165</v>
      </c>
      <c r="C28" s="13">
        <v>44373.638881377316</v>
      </c>
      <c r="D28">
        <v>26972</v>
      </c>
      <c r="E28">
        <v>822</v>
      </c>
      <c r="F28">
        <v>0</v>
      </c>
    </row>
    <row r="29" spans="1:6" x14ac:dyDescent="0.3">
      <c r="A29">
        <v>6</v>
      </c>
      <c r="B29">
        <v>24487169</v>
      </c>
      <c r="C29" s="13">
        <v>44358.987364155095</v>
      </c>
      <c r="D29">
        <v>26664</v>
      </c>
      <c r="E29">
        <v>907</v>
      </c>
      <c r="F29">
        <v>16</v>
      </c>
    </row>
    <row r="30" spans="1:6" x14ac:dyDescent="0.3">
      <c r="A30">
        <v>6</v>
      </c>
      <c r="B30">
        <v>25356309</v>
      </c>
      <c r="C30" s="13">
        <v>44374.316624756946</v>
      </c>
      <c r="D30">
        <v>26069</v>
      </c>
      <c r="E30">
        <v>1366</v>
      </c>
      <c r="F30">
        <v>0</v>
      </c>
    </row>
    <row r="31" spans="1:6" x14ac:dyDescent="0.3">
      <c r="A31">
        <v>6</v>
      </c>
      <c r="B31">
        <v>24424110</v>
      </c>
      <c r="C31" s="13">
        <v>44357.996407824074</v>
      </c>
      <c r="D31">
        <v>24865</v>
      </c>
      <c r="E31">
        <v>1969</v>
      </c>
      <c r="F31">
        <v>1884</v>
      </c>
    </row>
    <row r="32" spans="1:6" x14ac:dyDescent="0.3">
      <c r="A32">
        <v>6</v>
      </c>
      <c r="B32">
        <v>24552968</v>
      </c>
      <c r="C32" s="13">
        <v>44360.000074930555</v>
      </c>
      <c r="D32">
        <v>38016</v>
      </c>
      <c r="E32">
        <v>507</v>
      </c>
      <c r="F32">
        <v>507</v>
      </c>
    </row>
    <row r="33" spans="1:6" x14ac:dyDescent="0.3">
      <c r="A33">
        <v>6</v>
      </c>
      <c r="B33">
        <v>24076979</v>
      </c>
      <c r="C33" s="13">
        <v>44352.999782199076</v>
      </c>
      <c r="D33">
        <v>25413</v>
      </c>
      <c r="E33">
        <v>2026</v>
      </c>
      <c r="F33">
        <v>1945</v>
      </c>
    </row>
    <row r="34" spans="1:6" x14ac:dyDescent="0.3">
      <c r="A34">
        <v>6</v>
      </c>
      <c r="B34">
        <v>24553784</v>
      </c>
      <c r="C34" s="13">
        <v>44360.018045856479</v>
      </c>
      <c r="D34">
        <v>25414</v>
      </c>
      <c r="E34">
        <v>1210</v>
      </c>
      <c r="F34">
        <v>1210</v>
      </c>
    </row>
    <row r="35" spans="1:6" x14ac:dyDescent="0.3">
      <c r="A35">
        <v>6</v>
      </c>
      <c r="B35">
        <v>24487104</v>
      </c>
      <c r="C35" s="13">
        <v>44358.986330555555</v>
      </c>
      <c r="D35">
        <v>25425</v>
      </c>
      <c r="E35">
        <v>1153</v>
      </c>
      <c r="F35">
        <v>40</v>
      </c>
    </row>
    <row r="36" spans="1:6" x14ac:dyDescent="0.3">
      <c r="A36">
        <v>6</v>
      </c>
      <c r="B36">
        <v>24552434</v>
      </c>
      <c r="C36" s="13">
        <v>44359.988325231483</v>
      </c>
      <c r="D36">
        <v>25169</v>
      </c>
      <c r="E36">
        <v>873</v>
      </c>
      <c r="F36">
        <v>672</v>
      </c>
    </row>
    <row r="37" spans="1:6" x14ac:dyDescent="0.3">
      <c r="A37">
        <v>6</v>
      </c>
      <c r="B37">
        <v>24553441</v>
      </c>
      <c r="C37" s="13">
        <v>44360.010477939817</v>
      </c>
      <c r="D37">
        <v>25622</v>
      </c>
      <c r="E37">
        <v>579</v>
      </c>
      <c r="F37">
        <v>27</v>
      </c>
    </row>
    <row r="38" spans="1:6" x14ac:dyDescent="0.3">
      <c r="A38">
        <v>6</v>
      </c>
      <c r="B38">
        <v>25451159</v>
      </c>
      <c r="C38" s="13">
        <v>44376.019036377314</v>
      </c>
      <c r="D38">
        <v>27155</v>
      </c>
      <c r="E38">
        <v>1192</v>
      </c>
      <c r="F38">
        <v>1192</v>
      </c>
    </row>
    <row r="39" spans="1:6" x14ac:dyDescent="0.3">
      <c r="A39">
        <v>6</v>
      </c>
      <c r="B39">
        <v>25449899</v>
      </c>
      <c r="C39" s="13">
        <v>44375.988800127314</v>
      </c>
      <c r="D39">
        <v>26669</v>
      </c>
      <c r="E39">
        <v>54</v>
      </c>
      <c r="F39">
        <v>20</v>
      </c>
    </row>
    <row r="40" spans="1:6" x14ac:dyDescent="0.3">
      <c r="A40">
        <v>6</v>
      </c>
      <c r="B40">
        <v>25451042</v>
      </c>
      <c r="C40" s="13">
        <v>44376.014927928241</v>
      </c>
      <c r="D40">
        <v>27099</v>
      </c>
      <c r="E40">
        <v>515</v>
      </c>
      <c r="F40">
        <v>4</v>
      </c>
    </row>
    <row r="41" spans="1:6" x14ac:dyDescent="0.3">
      <c r="A41">
        <v>6</v>
      </c>
      <c r="B41">
        <v>24995912</v>
      </c>
      <c r="C41" s="13">
        <v>44367.507649108797</v>
      </c>
      <c r="D41">
        <v>25109</v>
      </c>
      <c r="E41">
        <v>884</v>
      </c>
      <c r="F41">
        <v>16</v>
      </c>
    </row>
    <row r="42" spans="1:6" x14ac:dyDescent="0.3">
      <c r="A42">
        <v>6</v>
      </c>
      <c r="B42">
        <v>24551837</v>
      </c>
      <c r="C42" s="13">
        <v>44359.977879155093</v>
      </c>
      <c r="D42">
        <v>25168</v>
      </c>
      <c r="E42">
        <v>2005</v>
      </c>
      <c r="F42">
        <v>2005</v>
      </c>
    </row>
    <row r="43" spans="1:6" x14ac:dyDescent="0.3">
      <c r="A43">
        <v>6</v>
      </c>
      <c r="B43">
        <v>25069448</v>
      </c>
      <c r="C43" s="13">
        <v>44368.809475439812</v>
      </c>
      <c r="D43">
        <v>25429</v>
      </c>
      <c r="E43">
        <v>725</v>
      </c>
      <c r="F43">
        <v>2</v>
      </c>
    </row>
    <row r="44" spans="1:6" x14ac:dyDescent="0.3">
      <c r="A44">
        <v>6</v>
      </c>
      <c r="B44">
        <v>25069397</v>
      </c>
      <c r="C44" s="13">
        <v>44368.80890265046</v>
      </c>
      <c r="D44">
        <v>25428</v>
      </c>
      <c r="E44">
        <v>1223</v>
      </c>
      <c r="F44">
        <v>1223</v>
      </c>
    </row>
    <row r="45" spans="1:6" x14ac:dyDescent="0.3">
      <c r="A45">
        <v>6</v>
      </c>
      <c r="B45">
        <v>25498381</v>
      </c>
      <c r="C45" s="13">
        <v>44376.943057442128</v>
      </c>
      <c r="D45">
        <v>17085</v>
      </c>
      <c r="E45">
        <v>1221</v>
      </c>
      <c r="F45">
        <v>84</v>
      </c>
    </row>
    <row r="46" spans="1:6" x14ac:dyDescent="0.3">
      <c r="A46">
        <v>6</v>
      </c>
      <c r="B46">
        <v>24014534</v>
      </c>
      <c r="C46" s="13">
        <v>44352.254985567131</v>
      </c>
      <c r="D46">
        <v>25801</v>
      </c>
      <c r="E46">
        <v>1692</v>
      </c>
      <c r="F46">
        <v>1692</v>
      </c>
    </row>
    <row r="47" spans="1:6" x14ac:dyDescent="0.3">
      <c r="A47">
        <v>6</v>
      </c>
      <c r="B47">
        <v>25082930</v>
      </c>
      <c r="C47" s="13">
        <v>44368.964219525464</v>
      </c>
      <c r="D47">
        <v>25802</v>
      </c>
      <c r="E47">
        <v>1260</v>
      </c>
      <c r="F47">
        <v>9</v>
      </c>
    </row>
    <row r="48" spans="1:6" x14ac:dyDescent="0.3">
      <c r="A48">
        <v>6</v>
      </c>
      <c r="B48">
        <v>25083980</v>
      </c>
      <c r="C48" s="13">
        <v>44368.979730567131</v>
      </c>
      <c r="D48">
        <v>25835</v>
      </c>
      <c r="E48">
        <v>1022</v>
      </c>
      <c r="F48">
        <v>9</v>
      </c>
    </row>
    <row r="49" spans="1:6" x14ac:dyDescent="0.3">
      <c r="A49">
        <v>6</v>
      </c>
      <c r="B49">
        <v>25084617</v>
      </c>
      <c r="C49" s="13">
        <v>44368.98971490741</v>
      </c>
      <c r="D49">
        <v>36984</v>
      </c>
      <c r="E49">
        <v>972</v>
      </c>
      <c r="F49">
        <v>5</v>
      </c>
    </row>
    <row r="50" spans="1:6" x14ac:dyDescent="0.3">
      <c r="A50">
        <v>6</v>
      </c>
      <c r="B50">
        <v>25084651</v>
      </c>
      <c r="C50" s="13">
        <v>44368.990247650465</v>
      </c>
      <c r="D50">
        <v>34183</v>
      </c>
      <c r="E50">
        <v>2221</v>
      </c>
      <c r="F50">
        <v>35</v>
      </c>
    </row>
    <row r="51" spans="1:6" x14ac:dyDescent="0.3">
      <c r="A51">
        <v>6</v>
      </c>
      <c r="B51">
        <v>25084964</v>
      </c>
      <c r="C51" s="13">
        <v>44368.996843136571</v>
      </c>
      <c r="D51">
        <v>30795</v>
      </c>
      <c r="E51">
        <v>1966</v>
      </c>
      <c r="F51">
        <v>23</v>
      </c>
    </row>
    <row r="52" spans="1:6" x14ac:dyDescent="0.3">
      <c r="A52">
        <v>6</v>
      </c>
      <c r="B52">
        <v>25085021</v>
      </c>
      <c r="C52" s="13">
        <v>44368.997966574076</v>
      </c>
      <c r="D52">
        <v>31992</v>
      </c>
      <c r="E52">
        <v>2044</v>
      </c>
      <c r="F52">
        <v>1</v>
      </c>
    </row>
    <row r="53" spans="1:6" x14ac:dyDescent="0.3">
      <c r="A53">
        <v>6</v>
      </c>
      <c r="B53">
        <v>25085049</v>
      </c>
      <c r="C53" s="13">
        <v>44368.998339490739</v>
      </c>
      <c r="D53">
        <v>32162</v>
      </c>
      <c r="E53">
        <v>1984</v>
      </c>
      <c r="F53">
        <v>30</v>
      </c>
    </row>
    <row r="54" spans="1:6" x14ac:dyDescent="0.3">
      <c r="A54">
        <v>6</v>
      </c>
      <c r="B54">
        <v>24206219</v>
      </c>
      <c r="C54" s="13">
        <v>44354.974605428244</v>
      </c>
      <c r="D54">
        <v>32981</v>
      </c>
      <c r="E54">
        <v>3612</v>
      </c>
      <c r="F54">
        <v>439</v>
      </c>
    </row>
    <row r="55" spans="1:6" x14ac:dyDescent="0.3">
      <c r="A55">
        <v>6</v>
      </c>
      <c r="B55">
        <v>26555095</v>
      </c>
      <c r="C55" s="13">
        <v>44395.970814074077</v>
      </c>
      <c r="D55">
        <v>32982</v>
      </c>
      <c r="E55">
        <v>662</v>
      </c>
      <c r="F55">
        <v>34</v>
      </c>
    </row>
    <row r="56" spans="1:6" x14ac:dyDescent="0.3">
      <c r="A56">
        <v>6</v>
      </c>
      <c r="B56">
        <v>26554843</v>
      </c>
      <c r="C56" s="13">
        <v>44395.966833472223</v>
      </c>
      <c r="D56">
        <v>32673</v>
      </c>
      <c r="E56">
        <v>54</v>
      </c>
      <c r="F56">
        <v>3</v>
      </c>
    </row>
    <row r="57" spans="1:6" x14ac:dyDescent="0.3">
      <c r="A57">
        <v>6</v>
      </c>
      <c r="B57">
        <v>25084204</v>
      </c>
      <c r="C57" s="13">
        <v>44368.983149247688</v>
      </c>
      <c r="D57">
        <v>25901</v>
      </c>
      <c r="E57">
        <v>1423</v>
      </c>
      <c r="F57">
        <v>1423</v>
      </c>
    </row>
    <row r="58" spans="1:6" x14ac:dyDescent="0.3">
      <c r="A58">
        <v>6</v>
      </c>
      <c r="B58">
        <v>25193564</v>
      </c>
      <c r="C58" s="13">
        <v>44370.954018206015</v>
      </c>
      <c r="D58">
        <v>26374</v>
      </c>
      <c r="E58">
        <v>1259</v>
      </c>
      <c r="F58">
        <v>35</v>
      </c>
    </row>
    <row r="59" spans="1:6" x14ac:dyDescent="0.3">
      <c r="A59">
        <v>6</v>
      </c>
      <c r="B59">
        <v>27021774</v>
      </c>
      <c r="C59" s="13">
        <v>44404.372166238427</v>
      </c>
      <c r="D59">
        <v>29131</v>
      </c>
      <c r="E59">
        <v>822</v>
      </c>
      <c r="F59">
        <v>2</v>
      </c>
    </row>
    <row r="60" spans="1:6" x14ac:dyDescent="0.3">
      <c r="A60">
        <v>6</v>
      </c>
      <c r="B60">
        <v>25451309</v>
      </c>
      <c r="C60" s="13">
        <v>44376.025624953705</v>
      </c>
      <c r="D60">
        <v>27157</v>
      </c>
      <c r="E60">
        <v>2639</v>
      </c>
      <c r="F60">
        <v>0</v>
      </c>
    </row>
    <row r="61" spans="1:6" x14ac:dyDescent="0.3">
      <c r="A61">
        <v>6</v>
      </c>
      <c r="B61">
        <v>27035847</v>
      </c>
      <c r="C61" s="13">
        <v>44404.555165057871</v>
      </c>
      <c r="D61">
        <v>47194</v>
      </c>
      <c r="E61">
        <v>504</v>
      </c>
      <c r="F61">
        <v>27</v>
      </c>
    </row>
    <row r="62" spans="1:6" x14ac:dyDescent="0.3">
      <c r="A62">
        <v>6</v>
      </c>
      <c r="B62">
        <v>24249337</v>
      </c>
      <c r="C62" s="13">
        <v>44355.698561273151</v>
      </c>
      <c r="D62">
        <v>27098</v>
      </c>
      <c r="E62">
        <v>1553</v>
      </c>
      <c r="F62">
        <v>313</v>
      </c>
    </row>
    <row r="63" spans="1:6" x14ac:dyDescent="0.3">
      <c r="A63">
        <v>6</v>
      </c>
      <c r="B63">
        <v>25928612</v>
      </c>
      <c r="C63" s="13">
        <v>44384.985654895834</v>
      </c>
      <c r="D63">
        <v>27849</v>
      </c>
      <c r="E63">
        <v>1613</v>
      </c>
      <c r="F63">
        <v>1613</v>
      </c>
    </row>
    <row r="64" spans="1:6" x14ac:dyDescent="0.3">
      <c r="A64">
        <v>6</v>
      </c>
      <c r="B64">
        <v>27136606</v>
      </c>
      <c r="C64" s="13">
        <v>44406.280202650465</v>
      </c>
      <c r="D64">
        <v>30103</v>
      </c>
      <c r="E64">
        <v>1495</v>
      </c>
      <c r="F64">
        <v>212</v>
      </c>
    </row>
    <row r="65" spans="1:6" x14ac:dyDescent="0.3">
      <c r="A65">
        <v>6</v>
      </c>
      <c r="B65">
        <v>27136610</v>
      </c>
      <c r="C65" s="13">
        <v>44406.28034597222</v>
      </c>
      <c r="D65">
        <v>30152</v>
      </c>
      <c r="E65">
        <v>2016</v>
      </c>
      <c r="F65">
        <v>0</v>
      </c>
    </row>
    <row r="66" spans="1:6" x14ac:dyDescent="0.3">
      <c r="A66">
        <v>6</v>
      </c>
      <c r="B66">
        <v>27136936</v>
      </c>
      <c r="C66" s="13">
        <v>44406.290674490738</v>
      </c>
      <c r="D66">
        <v>30150</v>
      </c>
      <c r="E66">
        <v>1754</v>
      </c>
      <c r="F66">
        <v>1</v>
      </c>
    </row>
    <row r="67" spans="1:6" x14ac:dyDescent="0.3">
      <c r="A67">
        <v>6</v>
      </c>
      <c r="B67">
        <v>27339881</v>
      </c>
      <c r="C67" s="13">
        <v>44409.6750703125</v>
      </c>
      <c r="D67">
        <v>25432</v>
      </c>
      <c r="E67">
        <v>1073</v>
      </c>
      <c r="F67">
        <v>1</v>
      </c>
    </row>
    <row r="68" spans="1:6" x14ac:dyDescent="0.3">
      <c r="A68">
        <v>6</v>
      </c>
      <c r="B68">
        <v>27137461</v>
      </c>
      <c r="C68" s="13">
        <v>44406.305160960648</v>
      </c>
      <c r="D68">
        <v>30454</v>
      </c>
      <c r="E68">
        <v>936</v>
      </c>
      <c r="F68">
        <v>0</v>
      </c>
    </row>
    <row r="69" spans="1:6" x14ac:dyDescent="0.3">
      <c r="A69">
        <v>6</v>
      </c>
      <c r="B69">
        <v>27137156</v>
      </c>
      <c r="C69" s="13">
        <v>44406.297246921298</v>
      </c>
      <c r="D69">
        <v>30151</v>
      </c>
      <c r="E69">
        <v>2046</v>
      </c>
      <c r="F69">
        <v>1880</v>
      </c>
    </row>
    <row r="70" spans="1:6" x14ac:dyDescent="0.3">
      <c r="A70">
        <v>6</v>
      </c>
      <c r="B70">
        <v>25928947</v>
      </c>
      <c r="C70" s="13">
        <v>44384.99217503472</v>
      </c>
      <c r="D70">
        <v>27123</v>
      </c>
      <c r="E70">
        <v>1528</v>
      </c>
      <c r="F70">
        <v>1528</v>
      </c>
    </row>
    <row r="71" spans="1:6" x14ac:dyDescent="0.3">
      <c r="A71">
        <v>6</v>
      </c>
      <c r="B71">
        <v>27137164</v>
      </c>
      <c r="C71" s="13">
        <v>44406.297653483794</v>
      </c>
      <c r="D71">
        <v>30326</v>
      </c>
      <c r="E71">
        <v>2371</v>
      </c>
      <c r="F71">
        <v>8</v>
      </c>
    </row>
    <row r="72" spans="1:6" x14ac:dyDescent="0.3">
      <c r="A72">
        <v>6</v>
      </c>
      <c r="B72">
        <v>27137448</v>
      </c>
      <c r="C72" s="13">
        <v>44406.304932939813</v>
      </c>
      <c r="D72">
        <v>30327</v>
      </c>
      <c r="E72">
        <v>1471</v>
      </c>
      <c r="F72">
        <v>29</v>
      </c>
    </row>
    <row r="73" spans="1:6" x14ac:dyDescent="0.3">
      <c r="A73">
        <v>6</v>
      </c>
      <c r="B73">
        <v>26095322</v>
      </c>
      <c r="C73" s="13">
        <v>44387.975927905092</v>
      </c>
      <c r="D73">
        <v>27156</v>
      </c>
      <c r="E73">
        <v>1242</v>
      </c>
      <c r="F73">
        <v>1242</v>
      </c>
    </row>
    <row r="74" spans="1:6" x14ac:dyDescent="0.3">
      <c r="A74">
        <v>6</v>
      </c>
      <c r="B74">
        <v>24015043</v>
      </c>
      <c r="C74" s="13">
        <v>44352.276228645831</v>
      </c>
      <c r="D74">
        <v>24686</v>
      </c>
      <c r="E74">
        <v>1589</v>
      </c>
      <c r="F74">
        <v>0</v>
      </c>
    </row>
    <row r="75" spans="1:6" x14ac:dyDescent="0.3">
      <c r="A75">
        <v>6</v>
      </c>
      <c r="B75">
        <v>26122412</v>
      </c>
      <c r="C75" s="13">
        <v>44388.658088310185</v>
      </c>
      <c r="D75">
        <v>27924</v>
      </c>
      <c r="E75">
        <v>434</v>
      </c>
      <c r="F75">
        <v>404</v>
      </c>
    </row>
    <row r="76" spans="1:6" x14ac:dyDescent="0.3">
      <c r="A76">
        <v>6</v>
      </c>
      <c r="B76">
        <v>26134171</v>
      </c>
      <c r="C76" s="13">
        <v>44388.822060104168</v>
      </c>
      <c r="D76">
        <v>27927</v>
      </c>
      <c r="E76">
        <v>979</v>
      </c>
      <c r="F76">
        <v>38</v>
      </c>
    </row>
    <row r="77" spans="1:6" x14ac:dyDescent="0.3">
      <c r="A77">
        <v>6</v>
      </c>
      <c r="B77">
        <v>26138154</v>
      </c>
      <c r="C77" s="13">
        <v>44388.869687754632</v>
      </c>
      <c r="D77">
        <v>28303</v>
      </c>
      <c r="E77">
        <v>1560</v>
      </c>
      <c r="F77">
        <v>1525</v>
      </c>
    </row>
    <row r="78" spans="1:6" x14ac:dyDescent="0.3">
      <c r="A78">
        <v>6</v>
      </c>
      <c r="B78">
        <v>26152587</v>
      </c>
      <c r="C78" s="13">
        <v>44389.343324120367</v>
      </c>
      <c r="D78">
        <v>28412</v>
      </c>
      <c r="E78">
        <v>995</v>
      </c>
      <c r="F78">
        <v>995</v>
      </c>
    </row>
    <row r="79" spans="1:6" x14ac:dyDescent="0.3">
      <c r="A79">
        <v>6</v>
      </c>
      <c r="B79">
        <v>26138215</v>
      </c>
      <c r="C79" s="13">
        <v>44388.870333113424</v>
      </c>
      <c r="D79">
        <v>28466</v>
      </c>
      <c r="E79">
        <v>2185</v>
      </c>
      <c r="F79">
        <v>2185</v>
      </c>
    </row>
    <row r="80" spans="1:6" x14ac:dyDescent="0.3">
      <c r="A80">
        <v>6</v>
      </c>
      <c r="B80">
        <v>26167816</v>
      </c>
      <c r="C80" s="13">
        <v>44389.579876134259</v>
      </c>
      <c r="D80">
        <v>28470</v>
      </c>
      <c r="E80">
        <v>492</v>
      </c>
      <c r="F80">
        <v>492</v>
      </c>
    </row>
    <row r="81" spans="1:6" x14ac:dyDescent="0.3">
      <c r="A81">
        <v>6</v>
      </c>
      <c r="B81">
        <v>26167842</v>
      </c>
      <c r="C81" s="13">
        <v>44389.58027273148</v>
      </c>
      <c r="D81">
        <v>28471</v>
      </c>
      <c r="E81">
        <v>54</v>
      </c>
      <c r="F81">
        <v>7</v>
      </c>
    </row>
    <row r="82" spans="1:6" x14ac:dyDescent="0.3">
      <c r="A82">
        <v>6</v>
      </c>
      <c r="B82">
        <v>26169202</v>
      </c>
      <c r="C82" s="13">
        <v>44389.600413425927</v>
      </c>
      <c r="D82">
        <v>28689</v>
      </c>
      <c r="E82">
        <v>1523</v>
      </c>
      <c r="F82">
        <v>1421</v>
      </c>
    </row>
    <row r="83" spans="1:6" x14ac:dyDescent="0.3">
      <c r="A83">
        <v>6</v>
      </c>
      <c r="B83">
        <v>26169224</v>
      </c>
      <c r="C83" s="13">
        <v>44389.600632928239</v>
      </c>
      <c r="D83">
        <v>28735</v>
      </c>
      <c r="E83">
        <v>1209</v>
      </c>
      <c r="F83">
        <v>1209</v>
      </c>
    </row>
    <row r="84" spans="1:6" x14ac:dyDescent="0.3">
      <c r="A84">
        <v>6</v>
      </c>
      <c r="B84">
        <v>24014515</v>
      </c>
      <c r="C84" s="13">
        <v>44352.254006296294</v>
      </c>
      <c r="D84">
        <v>25593</v>
      </c>
      <c r="E84">
        <v>54</v>
      </c>
      <c r="F84">
        <v>0</v>
      </c>
    </row>
    <row r="85" spans="1:6" x14ac:dyDescent="0.3">
      <c r="A85">
        <v>6</v>
      </c>
      <c r="B85">
        <v>24487097</v>
      </c>
      <c r="C85" s="13">
        <v>44358.986177094906</v>
      </c>
      <c r="D85">
        <v>25424</v>
      </c>
      <c r="E85">
        <v>1245</v>
      </c>
      <c r="F85">
        <v>0</v>
      </c>
    </row>
    <row r="86" spans="1:6" x14ac:dyDescent="0.3">
      <c r="A86">
        <v>6</v>
      </c>
      <c r="B86">
        <v>26176734</v>
      </c>
      <c r="C86" s="13">
        <v>44389.6820194213</v>
      </c>
      <c r="D86">
        <v>28797</v>
      </c>
      <c r="E86">
        <v>938</v>
      </c>
      <c r="F86">
        <v>938</v>
      </c>
    </row>
    <row r="87" spans="1:6" x14ac:dyDescent="0.3">
      <c r="A87">
        <v>6</v>
      </c>
      <c r="B87">
        <v>26189837</v>
      </c>
      <c r="C87" s="13">
        <v>44389.833660405093</v>
      </c>
      <c r="D87">
        <v>27199</v>
      </c>
      <c r="E87">
        <v>1769</v>
      </c>
      <c r="F87">
        <v>1769</v>
      </c>
    </row>
    <row r="88" spans="1:6" x14ac:dyDescent="0.3">
      <c r="A88">
        <v>6</v>
      </c>
      <c r="B88">
        <v>26229230</v>
      </c>
      <c r="C88" s="13">
        <v>44390.593007939817</v>
      </c>
      <c r="D88">
        <v>28846</v>
      </c>
      <c r="E88">
        <v>54</v>
      </c>
      <c r="F88">
        <v>12</v>
      </c>
    </row>
    <row r="89" spans="1:6" x14ac:dyDescent="0.3">
      <c r="A89">
        <v>6</v>
      </c>
      <c r="B89">
        <v>25451112</v>
      </c>
      <c r="C89" s="13">
        <v>44376.017138819443</v>
      </c>
      <c r="D89">
        <v>27122</v>
      </c>
      <c r="E89">
        <v>1329</v>
      </c>
      <c r="F89">
        <v>1329</v>
      </c>
    </row>
    <row r="90" spans="1:6" x14ac:dyDescent="0.3">
      <c r="A90">
        <v>6</v>
      </c>
      <c r="B90">
        <v>24279714</v>
      </c>
      <c r="C90" s="13">
        <v>44355.984884560188</v>
      </c>
      <c r="D90">
        <v>29756</v>
      </c>
      <c r="E90">
        <v>0</v>
      </c>
      <c r="F90">
        <v>1846</v>
      </c>
    </row>
    <row r="91" spans="1:6" x14ac:dyDescent="0.3">
      <c r="A91">
        <v>6</v>
      </c>
      <c r="B91">
        <v>26272477</v>
      </c>
      <c r="C91" s="13">
        <v>44391.334347291668</v>
      </c>
      <c r="D91">
        <v>29761</v>
      </c>
      <c r="E91">
        <v>1095</v>
      </c>
      <c r="F91">
        <v>1095</v>
      </c>
    </row>
    <row r="92" spans="1:6" x14ac:dyDescent="0.3">
      <c r="A92">
        <v>6</v>
      </c>
      <c r="B92">
        <v>27178423</v>
      </c>
      <c r="C92" s="13">
        <v>44406.819638587964</v>
      </c>
      <c r="D92">
        <v>42420</v>
      </c>
      <c r="E92">
        <v>2505</v>
      </c>
      <c r="F92">
        <v>51</v>
      </c>
    </row>
    <row r="93" spans="1:6" x14ac:dyDescent="0.3">
      <c r="A93">
        <v>6</v>
      </c>
      <c r="B93">
        <v>26229254</v>
      </c>
      <c r="C93" s="13">
        <v>44390.593305798611</v>
      </c>
      <c r="D93">
        <v>28961</v>
      </c>
      <c r="E93">
        <v>987</v>
      </c>
      <c r="F93">
        <v>1</v>
      </c>
    </row>
    <row r="94" spans="1:6" x14ac:dyDescent="0.3">
      <c r="A94">
        <v>6</v>
      </c>
      <c r="B94">
        <v>27021758</v>
      </c>
      <c r="C94" s="13">
        <v>44404.371944293984</v>
      </c>
      <c r="D94">
        <v>29051</v>
      </c>
      <c r="E94">
        <v>986</v>
      </c>
      <c r="F94">
        <v>1</v>
      </c>
    </row>
    <row r="95" spans="1:6" x14ac:dyDescent="0.3">
      <c r="A95">
        <v>6</v>
      </c>
      <c r="B95">
        <v>27181415</v>
      </c>
      <c r="C95" s="13">
        <v>44406.833377025461</v>
      </c>
      <c r="D95">
        <v>30678</v>
      </c>
      <c r="E95">
        <v>2816</v>
      </c>
      <c r="F95">
        <v>2</v>
      </c>
    </row>
    <row r="96" spans="1:6" x14ac:dyDescent="0.3">
      <c r="A96">
        <v>6</v>
      </c>
      <c r="B96">
        <v>27021864</v>
      </c>
      <c r="C96" s="13">
        <v>44404.373759166665</v>
      </c>
      <c r="D96">
        <v>24529</v>
      </c>
      <c r="E96">
        <v>365</v>
      </c>
      <c r="F96">
        <v>0</v>
      </c>
    </row>
    <row r="97" spans="1:6" x14ac:dyDescent="0.3">
      <c r="A97">
        <v>6</v>
      </c>
      <c r="B97">
        <v>27181486</v>
      </c>
      <c r="C97" s="13">
        <v>44406.833791493053</v>
      </c>
      <c r="D97">
        <v>30679</v>
      </c>
      <c r="E97">
        <v>626</v>
      </c>
      <c r="F97">
        <v>8</v>
      </c>
    </row>
    <row r="98" spans="1:6" x14ac:dyDescent="0.3">
      <c r="A98">
        <v>6</v>
      </c>
      <c r="B98">
        <v>24014503</v>
      </c>
      <c r="C98" s="13">
        <v>44352.253491331016</v>
      </c>
      <c r="D98">
        <v>24685</v>
      </c>
      <c r="E98">
        <v>365</v>
      </c>
      <c r="F98">
        <v>25</v>
      </c>
    </row>
    <row r="99" spans="1:6" x14ac:dyDescent="0.3">
      <c r="A99">
        <v>6</v>
      </c>
      <c r="B99">
        <v>26390929</v>
      </c>
      <c r="C99" s="13">
        <v>44393.357373460647</v>
      </c>
      <c r="D99">
        <v>28962</v>
      </c>
      <c r="E99">
        <v>1424</v>
      </c>
      <c r="F99">
        <v>948</v>
      </c>
    </row>
    <row r="100" spans="1:6" x14ac:dyDescent="0.3">
      <c r="A100">
        <v>6</v>
      </c>
      <c r="B100">
        <v>27021755</v>
      </c>
      <c r="C100" s="13">
        <v>44404.371899606478</v>
      </c>
      <c r="D100">
        <v>29050</v>
      </c>
      <c r="E100">
        <v>1872</v>
      </c>
      <c r="F100">
        <v>1872</v>
      </c>
    </row>
    <row r="101" spans="1:6" x14ac:dyDescent="0.3">
      <c r="A101">
        <v>6</v>
      </c>
      <c r="B101">
        <v>27102418</v>
      </c>
      <c r="C101" s="13">
        <v>44405.633289143516</v>
      </c>
      <c r="D101">
        <v>29195</v>
      </c>
      <c r="E101">
        <v>918</v>
      </c>
      <c r="F101">
        <v>53</v>
      </c>
    </row>
    <row r="102" spans="1:6" x14ac:dyDescent="0.3">
      <c r="A102">
        <v>6</v>
      </c>
      <c r="B102">
        <v>27021855</v>
      </c>
      <c r="C102" s="13">
        <v>44404.373634675925</v>
      </c>
      <c r="D102">
        <v>29132</v>
      </c>
      <c r="E102">
        <v>1057</v>
      </c>
      <c r="F102">
        <v>10</v>
      </c>
    </row>
    <row r="103" spans="1:6" x14ac:dyDescent="0.3">
      <c r="A103">
        <v>6</v>
      </c>
      <c r="B103">
        <v>26121273</v>
      </c>
      <c r="C103" s="13">
        <v>44388.644255879626</v>
      </c>
      <c r="D103">
        <v>24687</v>
      </c>
      <c r="E103">
        <v>636</v>
      </c>
      <c r="F103">
        <v>600</v>
      </c>
    </row>
    <row r="104" spans="1:6" x14ac:dyDescent="0.3">
      <c r="A104">
        <v>6</v>
      </c>
      <c r="B104">
        <v>24014447</v>
      </c>
      <c r="C104" s="13">
        <v>44352.250227777775</v>
      </c>
      <c r="D104">
        <v>24690</v>
      </c>
      <c r="E104">
        <v>1336</v>
      </c>
      <c r="F104">
        <v>1</v>
      </c>
    </row>
    <row r="105" spans="1:6" x14ac:dyDescent="0.3">
      <c r="A105">
        <v>6</v>
      </c>
      <c r="B105">
        <v>24237552</v>
      </c>
      <c r="C105" s="13">
        <v>44355.593341770837</v>
      </c>
      <c r="D105">
        <v>24692</v>
      </c>
      <c r="E105">
        <v>1578</v>
      </c>
      <c r="F105">
        <v>16</v>
      </c>
    </row>
    <row r="106" spans="1:6" x14ac:dyDescent="0.3">
      <c r="A106">
        <v>6</v>
      </c>
      <c r="B106">
        <v>27136822</v>
      </c>
      <c r="C106" s="13">
        <v>44406.287260381941</v>
      </c>
      <c r="D106">
        <v>30154</v>
      </c>
      <c r="E106">
        <v>2652</v>
      </c>
      <c r="F106">
        <v>51</v>
      </c>
    </row>
    <row r="107" spans="1:6" x14ac:dyDescent="0.3">
      <c r="A107">
        <v>6</v>
      </c>
      <c r="B107">
        <v>27137487</v>
      </c>
      <c r="C107" s="13">
        <v>44406.305857465275</v>
      </c>
      <c r="D107">
        <v>30455</v>
      </c>
      <c r="E107">
        <v>1200</v>
      </c>
      <c r="F107">
        <v>59</v>
      </c>
    </row>
    <row r="108" spans="1:6" x14ac:dyDescent="0.3">
      <c r="A108">
        <v>6</v>
      </c>
      <c r="B108">
        <v>26272526</v>
      </c>
      <c r="C108" s="13">
        <v>44391.335099826392</v>
      </c>
      <c r="D108">
        <v>30596</v>
      </c>
      <c r="E108">
        <v>1541</v>
      </c>
      <c r="F108">
        <v>2</v>
      </c>
    </row>
    <row r="109" spans="1:6" x14ac:dyDescent="0.3">
      <c r="A109">
        <v>6</v>
      </c>
      <c r="B109">
        <v>27182210</v>
      </c>
      <c r="C109" s="13">
        <v>44406.837664699073</v>
      </c>
      <c r="D109">
        <v>30597</v>
      </c>
      <c r="E109">
        <v>1573</v>
      </c>
      <c r="F109">
        <v>1573</v>
      </c>
    </row>
    <row r="110" spans="1:6" x14ac:dyDescent="0.3">
      <c r="A110">
        <v>6</v>
      </c>
      <c r="B110">
        <v>25084952</v>
      </c>
      <c r="C110" s="13">
        <v>44368.996559768515</v>
      </c>
      <c r="D110">
        <v>30794</v>
      </c>
      <c r="E110">
        <v>2941</v>
      </c>
      <c r="F110">
        <v>1316</v>
      </c>
    </row>
    <row r="111" spans="1:6" x14ac:dyDescent="0.3">
      <c r="A111">
        <v>6</v>
      </c>
      <c r="B111">
        <v>27181371</v>
      </c>
      <c r="C111" s="13">
        <v>44406.833113715278</v>
      </c>
      <c r="D111">
        <v>31058</v>
      </c>
      <c r="E111">
        <v>1495</v>
      </c>
      <c r="F111">
        <v>202</v>
      </c>
    </row>
    <row r="112" spans="1:6" x14ac:dyDescent="0.3">
      <c r="A112">
        <v>6</v>
      </c>
      <c r="B112">
        <v>24249270</v>
      </c>
      <c r="C112" s="13">
        <v>44355.698039409719</v>
      </c>
      <c r="D112">
        <v>24694</v>
      </c>
      <c r="E112">
        <v>1074</v>
      </c>
      <c r="F112">
        <v>617</v>
      </c>
    </row>
    <row r="113" spans="1:6" x14ac:dyDescent="0.3">
      <c r="A113">
        <v>6</v>
      </c>
      <c r="B113">
        <v>24384802</v>
      </c>
      <c r="C113" s="13">
        <v>44357.614847060184</v>
      </c>
      <c r="D113">
        <v>24696</v>
      </c>
      <c r="E113">
        <v>1840</v>
      </c>
      <c r="F113">
        <v>1812</v>
      </c>
    </row>
    <row r="114" spans="1:6" x14ac:dyDescent="0.3">
      <c r="A114">
        <v>6</v>
      </c>
      <c r="B114">
        <v>24423730</v>
      </c>
      <c r="C114" s="13">
        <v>44357.988951678242</v>
      </c>
      <c r="D114">
        <v>24699</v>
      </c>
      <c r="E114">
        <v>1258</v>
      </c>
      <c r="F114">
        <v>1</v>
      </c>
    </row>
    <row r="115" spans="1:6" x14ac:dyDescent="0.3">
      <c r="A115">
        <v>6</v>
      </c>
      <c r="B115">
        <v>24423758</v>
      </c>
      <c r="C115" s="13">
        <v>44357.989298148146</v>
      </c>
      <c r="D115">
        <v>24861</v>
      </c>
      <c r="E115">
        <v>928</v>
      </c>
      <c r="F115">
        <v>928</v>
      </c>
    </row>
    <row r="116" spans="1:6" x14ac:dyDescent="0.3">
      <c r="A116">
        <v>6</v>
      </c>
      <c r="B116">
        <v>24355347</v>
      </c>
      <c r="C116" s="13">
        <v>44357.228154942131</v>
      </c>
      <c r="D116">
        <v>24698</v>
      </c>
      <c r="E116">
        <v>1284</v>
      </c>
      <c r="F116">
        <v>5</v>
      </c>
    </row>
    <row r="117" spans="1:6" x14ac:dyDescent="0.3">
      <c r="A117">
        <v>6</v>
      </c>
      <c r="B117">
        <v>24423780</v>
      </c>
      <c r="C117" s="13">
        <v>44357.989790995372</v>
      </c>
      <c r="D117">
        <v>24863</v>
      </c>
      <c r="E117">
        <v>1003</v>
      </c>
      <c r="F117">
        <v>910</v>
      </c>
    </row>
    <row r="118" spans="1:6" x14ac:dyDescent="0.3">
      <c r="A118">
        <v>6</v>
      </c>
      <c r="B118">
        <v>24424093</v>
      </c>
      <c r="C118" s="13">
        <v>44357.996171284722</v>
      </c>
      <c r="D118">
        <v>24864</v>
      </c>
      <c r="E118">
        <v>548</v>
      </c>
      <c r="F118">
        <v>24</v>
      </c>
    </row>
    <row r="119" spans="1:6" x14ac:dyDescent="0.3">
      <c r="A119">
        <v>6</v>
      </c>
      <c r="B119">
        <v>24424200</v>
      </c>
      <c r="C119" s="13">
        <v>44357.997955011575</v>
      </c>
      <c r="D119">
        <v>24867</v>
      </c>
      <c r="E119">
        <v>2111</v>
      </c>
      <c r="F119">
        <v>2</v>
      </c>
    </row>
    <row r="120" spans="1:6" x14ac:dyDescent="0.3">
      <c r="A120">
        <v>6</v>
      </c>
      <c r="B120">
        <v>27336914</v>
      </c>
      <c r="C120" s="13">
        <v>44409.63696703704</v>
      </c>
      <c r="D120">
        <v>24869</v>
      </c>
      <c r="E120">
        <v>2283</v>
      </c>
      <c r="F120">
        <v>2283</v>
      </c>
    </row>
    <row r="121" spans="1:6" x14ac:dyDescent="0.3">
      <c r="A121">
        <v>6</v>
      </c>
      <c r="B121">
        <v>24424248</v>
      </c>
      <c r="C121" s="13">
        <v>44357.998672083333</v>
      </c>
      <c r="D121">
        <v>24870</v>
      </c>
      <c r="E121">
        <v>489</v>
      </c>
      <c r="F121">
        <v>7</v>
      </c>
    </row>
    <row r="122" spans="1:6" x14ac:dyDescent="0.3">
      <c r="A122">
        <v>6</v>
      </c>
      <c r="B122">
        <v>24487035</v>
      </c>
      <c r="C122" s="13">
        <v>44358.985158819443</v>
      </c>
      <c r="D122">
        <v>25108</v>
      </c>
      <c r="E122">
        <v>2163</v>
      </c>
      <c r="F122">
        <v>5</v>
      </c>
    </row>
    <row r="123" spans="1:6" x14ac:dyDescent="0.3">
      <c r="A123">
        <v>6</v>
      </c>
      <c r="B123">
        <v>27338852</v>
      </c>
      <c r="C123" s="13">
        <v>44409.662251932874</v>
      </c>
      <c r="D123">
        <v>25110</v>
      </c>
      <c r="E123">
        <v>1730</v>
      </c>
      <c r="F123">
        <v>1533</v>
      </c>
    </row>
    <row r="124" spans="1:6" x14ac:dyDescent="0.3">
      <c r="A124">
        <v>6</v>
      </c>
      <c r="B124">
        <v>27370467</v>
      </c>
      <c r="C124" s="13">
        <v>44410.358080092592</v>
      </c>
      <c r="D124">
        <v>25434</v>
      </c>
      <c r="E124">
        <v>961</v>
      </c>
      <c r="F124">
        <v>961</v>
      </c>
    </row>
    <row r="125" spans="1:6" x14ac:dyDescent="0.3">
      <c r="A125">
        <v>6</v>
      </c>
      <c r="B125">
        <v>24355353</v>
      </c>
      <c r="C125" s="13">
        <v>44357.228415972226</v>
      </c>
      <c r="D125">
        <v>24700</v>
      </c>
      <c r="E125">
        <v>1352</v>
      </c>
      <c r="F125">
        <v>286</v>
      </c>
    </row>
    <row r="126" spans="1:6" x14ac:dyDescent="0.3">
      <c r="A126">
        <v>6</v>
      </c>
      <c r="B126">
        <v>24553432</v>
      </c>
      <c r="C126" s="13">
        <v>44360.010291145831</v>
      </c>
      <c r="D126">
        <v>25621</v>
      </c>
      <c r="E126">
        <v>896</v>
      </c>
      <c r="F126">
        <v>5</v>
      </c>
    </row>
    <row r="127" spans="1:6" x14ac:dyDescent="0.3">
      <c r="A127">
        <v>6</v>
      </c>
      <c r="B127">
        <v>27443325</v>
      </c>
      <c r="C127" s="13">
        <v>44411.517676076386</v>
      </c>
      <c r="D127">
        <v>25624</v>
      </c>
      <c r="E127">
        <v>1170</v>
      </c>
      <c r="F127">
        <v>1</v>
      </c>
    </row>
    <row r="128" spans="1:6" x14ac:dyDescent="0.3">
      <c r="A128">
        <v>1642</v>
      </c>
      <c r="B128">
        <v>24011206</v>
      </c>
      <c r="C128" s="13">
        <v>44352.000492523148</v>
      </c>
      <c r="D128">
        <v>31594</v>
      </c>
      <c r="E128">
        <v>1177</v>
      </c>
      <c r="F128">
        <v>20</v>
      </c>
    </row>
    <row r="129" spans="1:6" x14ac:dyDescent="0.3">
      <c r="A129">
        <v>1642</v>
      </c>
      <c r="B129">
        <v>24011267</v>
      </c>
      <c r="C129" s="13">
        <v>44352.001931689818</v>
      </c>
      <c r="D129">
        <v>31592</v>
      </c>
      <c r="E129">
        <v>369</v>
      </c>
      <c r="F129">
        <v>0</v>
      </c>
    </row>
    <row r="130" spans="1:6" x14ac:dyDescent="0.3">
      <c r="A130">
        <v>1642</v>
      </c>
      <c r="B130">
        <v>24011233</v>
      </c>
      <c r="C130" s="13">
        <v>44352.00118402778</v>
      </c>
      <c r="D130">
        <v>31596</v>
      </c>
      <c r="E130">
        <v>601</v>
      </c>
      <c r="F130">
        <v>263</v>
      </c>
    </row>
    <row r="131" spans="1:6" x14ac:dyDescent="0.3">
      <c r="A131">
        <v>1831</v>
      </c>
      <c r="B131">
        <v>25217827</v>
      </c>
      <c r="C131" s="13">
        <v>44371.577175393519</v>
      </c>
      <c r="D131">
        <v>42184</v>
      </c>
      <c r="E131">
        <v>1646</v>
      </c>
      <c r="F131">
        <v>0</v>
      </c>
    </row>
    <row r="132" spans="1:6" x14ac:dyDescent="0.3">
      <c r="A132">
        <v>1831</v>
      </c>
      <c r="B132">
        <v>25570624</v>
      </c>
      <c r="C132" s="13">
        <v>44378.558848726854</v>
      </c>
      <c r="D132">
        <v>32851</v>
      </c>
      <c r="E132">
        <v>1599</v>
      </c>
      <c r="F132">
        <v>1170</v>
      </c>
    </row>
    <row r="133" spans="1:6" x14ac:dyDescent="0.3">
      <c r="A133">
        <v>1831</v>
      </c>
      <c r="B133">
        <v>24873162</v>
      </c>
      <c r="C133" s="13">
        <v>44365.392150833337</v>
      </c>
      <c r="D133">
        <v>32716</v>
      </c>
      <c r="E133">
        <v>742</v>
      </c>
      <c r="F133">
        <v>742</v>
      </c>
    </row>
    <row r="134" spans="1:6" x14ac:dyDescent="0.3">
      <c r="A134">
        <v>1831</v>
      </c>
      <c r="B134">
        <v>24898375</v>
      </c>
      <c r="C134" s="13">
        <v>44365.700133842591</v>
      </c>
      <c r="D134">
        <v>39517</v>
      </c>
      <c r="E134">
        <v>640</v>
      </c>
      <c r="F134">
        <v>58</v>
      </c>
    </row>
    <row r="135" spans="1:6" x14ac:dyDescent="0.3">
      <c r="A135">
        <v>1831</v>
      </c>
      <c r="B135">
        <v>24984469</v>
      </c>
      <c r="C135" s="13">
        <v>44367.32706116898</v>
      </c>
      <c r="D135">
        <v>41713</v>
      </c>
      <c r="E135">
        <v>54</v>
      </c>
      <c r="F135">
        <v>54</v>
      </c>
    </row>
    <row r="136" spans="1:6" x14ac:dyDescent="0.3">
      <c r="A136">
        <v>1831</v>
      </c>
      <c r="B136">
        <v>24949968</v>
      </c>
      <c r="C136" s="13">
        <v>44366.618527615741</v>
      </c>
      <c r="D136">
        <v>41446</v>
      </c>
      <c r="E136">
        <v>1250</v>
      </c>
      <c r="F136">
        <v>1250</v>
      </c>
    </row>
    <row r="137" spans="1:6" x14ac:dyDescent="0.3">
      <c r="A137">
        <v>1831</v>
      </c>
      <c r="B137">
        <v>24985095</v>
      </c>
      <c r="C137" s="13">
        <v>44367.342058888891</v>
      </c>
      <c r="D137">
        <v>40980</v>
      </c>
      <c r="E137">
        <v>1269</v>
      </c>
      <c r="F137">
        <v>0</v>
      </c>
    </row>
    <row r="138" spans="1:6" x14ac:dyDescent="0.3">
      <c r="A138">
        <v>1831</v>
      </c>
      <c r="B138">
        <v>24985449</v>
      </c>
      <c r="C138" s="13">
        <v>44367.350937881944</v>
      </c>
      <c r="D138">
        <v>40981</v>
      </c>
      <c r="E138">
        <v>1301</v>
      </c>
      <c r="F138">
        <v>781</v>
      </c>
    </row>
    <row r="139" spans="1:6" x14ac:dyDescent="0.3">
      <c r="A139">
        <v>1831</v>
      </c>
      <c r="B139">
        <v>25754912</v>
      </c>
      <c r="C139" s="13">
        <v>44381.909770613427</v>
      </c>
      <c r="D139">
        <v>39767</v>
      </c>
      <c r="E139">
        <v>1740</v>
      </c>
      <c r="F139">
        <v>721</v>
      </c>
    </row>
    <row r="140" spans="1:6" x14ac:dyDescent="0.3">
      <c r="A140">
        <v>1831</v>
      </c>
      <c r="B140">
        <v>27043211</v>
      </c>
      <c r="C140" s="13">
        <v>44404.644795578701</v>
      </c>
      <c r="D140">
        <v>43214</v>
      </c>
      <c r="E140">
        <v>1861</v>
      </c>
      <c r="F140">
        <v>1861</v>
      </c>
    </row>
    <row r="141" spans="1:6" x14ac:dyDescent="0.3">
      <c r="A141">
        <v>1831</v>
      </c>
      <c r="B141">
        <v>24949934</v>
      </c>
      <c r="C141" s="13">
        <v>44366.618253148146</v>
      </c>
      <c r="D141">
        <v>41445</v>
      </c>
      <c r="E141">
        <v>1861</v>
      </c>
      <c r="F141">
        <v>0</v>
      </c>
    </row>
    <row r="142" spans="1:6" x14ac:dyDescent="0.3">
      <c r="A142">
        <v>1831</v>
      </c>
      <c r="B142">
        <v>24975364</v>
      </c>
      <c r="C142" s="13">
        <v>44366.938898368055</v>
      </c>
      <c r="D142">
        <v>41447</v>
      </c>
      <c r="E142">
        <v>1217</v>
      </c>
      <c r="F142">
        <v>154</v>
      </c>
    </row>
    <row r="143" spans="1:6" x14ac:dyDescent="0.3">
      <c r="A143">
        <v>1831</v>
      </c>
      <c r="B143">
        <v>25165501</v>
      </c>
      <c r="C143" s="13">
        <v>44370.594835648146</v>
      </c>
      <c r="D143">
        <v>41903</v>
      </c>
      <c r="E143">
        <v>2486</v>
      </c>
      <c r="F143">
        <v>2367</v>
      </c>
    </row>
    <row r="144" spans="1:6" x14ac:dyDescent="0.3">
      <c r="A144">
        <v>1831</v>
      </c>
      <c r="B144">
        <v>25205148</v>
      </c>
      <c r="C144" s="13">
        <v>44371.408607083336</v>
      </c>
      <c r="D144">
        <v>42186</v>
      </c>
      <c r="E144">
        <v>2730</v>
      </c>
      <c r="F144">
        <v>2730</v>
      </c>
    </row>
    <row r="145" spans="1:6" x14ac:dyDescent="0.3">
      <c r="A145">
        <v>1831</v>
      </c>
      <c r="B145">
        <v>26515453</v>
      </c>
      <c r="C145" s="13">
        <v>44395.488063263889</v>
      </c>
      <c r="D145">
        <v>33901</v>
      </c>
      <c r="E145">
        <v>2793</v>
      </c>
      <c r="F145">
        <v>18</v>
      </c>
    </row>
    <row r="146" spans="1:6" x14ac:dyDescent="0.3">
      <c r="A146">
        <v>1831</v>
      </c>
      <c r="B146">
        <v>24861285</v>
      </c>
      <c r="C146" s="13">
        <v>44364.95915195602</v>
      </c>
      <c r="D146">
        <v>32853</v>
      </c>
      <c r="E146">
        <v>4449</v>
      </c>
      <c r="F146">
        <v>0</v>
      </c>
    </row>
    <row r="147" spans="1:6" x14ac:dyDescent="0.3">
      <c r="A147">
        <v>1831</v>
      </c>
      <c r="B147">
        <v>25755006</v>
      </c>
      <c r="C147" s="13">
        <v>44381.911361226848</v>
      </c>
      <c r="D147">
        <v>41942</v>
      </c>
      <c r="E147">
        <v>2261</v>
      </c>
      <c r="F147">
        <v>2261</v>
      </c>
    </row>
    <row r="148" spans="1:6" x14ac:dyDescent="0.3">
      <c r="A148">
        <v>1831</v>
      </c>
      <c r="B148">
        <v>25878294</v>
      </c>
      <c r="C148" s="13">
        <v>44384.306918263886</v>
      </c>
      <c r="D148">
        <v>43217</v>
      </c>
      <c r="E148">
        <v>3747</v>
      </c>
      <c r="F148">
        <v>5</v>
      </c>
    </row>
    <row r="149" spans="1:6" x14ac:dyDescent="0.3">
      <c r="A149">
        <v>1831</v>
      </c>
      <c r="B149">
        <v>25905691</v>
      </c>
      <c r="C149" s="13">
        <v>44384.689085474536</v>
      </c>
      <c r="D149">
        <v>33059</v>
      </c>
      <c r="E149">
        <v>1478</v>
      </c>
      <c r="F149">
        <v>1478</v>
      </c>
    </row>
    <row r="150" spans="1:6" x14ac:dyDescent="0.3">
      <c r="A150">
        <v>1831</v>
      </c>
      <c r="B150">
        <v>25944691</v>
      </c>
      <c r="C150" s="13">
        <v>44385.483083032406</v>
      </c>
      <c r="D150">
        <v>33101</v>
      </c>
      <c r="E150">
        <v>2389</v>
      </c>
      <c r="F150">
        <v>2198</v>
      </c>
    </row>
    <row r="151" spans="1:6" x14ac:dyDescent="0.3">
      <c r="A151">
        <v>1831</v>
      </c>
      <c r="B151">
        <v>26275600</v>
      </c>
      <c r="C151" s="13">
        <v>44391.399877430558</v>
      </c>
      <c r="D151">
        <v>33353</v>
      </c>
      <c r="E151">
        <v>54</v>
      </c>
      <c r="F151">
        <v>34</v>
      </c>
    </row>
    <row r="152" spans="1:6" x14ac:dyDescent="0.3">
      <c r="A152">
        <v>1831</v>
      </c>
      <c r="B152">
        <v>24039532</v>
      </c>
      <c r="C152" s="13">
        <v>44352.59925013889</v>
      </c>
      <c r="D152">
        <v>32200</v>
      </c>
      <c r="E152">
        <v>1183</v>
      </c>
      <c r="F152">
        <v>0</v>
      </c>
    </row>
    <row r="153" spans="1:6" x14ac:dyDescent="0.3">
      <c r="A153">
        <v>1831</v>
      </c>
      <c r="B153">
        <v>26037036</v>
      </c>
      <c r="C153" s="13">
        <v>44386.929288877313</v>
      </c>
      <c r="D153">
        <v>33249</v>
      </c>
      <c r="E153">
        <v>1066</v>
      </c>
      <c r="F153">
        <v>1066</v>
      </c>
    </row>
    <row r="154" spans="1:6" x14ac:dyDescent="0.3">
      <c r="A154">
        <v>1831</v>
      </c>
      <c r="B154">
        <v>25948080</v>
      </c>
      <c r="C154" s="13">
        <v>44385.52149983796</v>
      </c>
      <c r="D154">
        <v>33251</v>
      </c>
      <c r="E154">
        <v>1622</v>
      </c>
      <c r="F154">
        <v>163</v>
      </c>
    </row>
    <row r="155" spans="1:6" x14ac:dyDescent="0.3">
      <c r="A155">
        <v>1831</v>
      </c>
      <c r="B155">
        <v>26280418</v>
      </c>
      <c r="C155" s="13">
        <v>44391.470941863423</v>
      </c>
      <c r="D155">
        <v>43212</v>
      </c>
      <c r="E155">
        <v>2289</v>
      </c>
      <c r="F155">
        <v>10</v>
      </c>
    </row>
    <row r="156" spans="1:6" x14ac:dyDescent="0.3">
      <c r="A156">
        <v>1831</v>
      </c>
      <c r="B156">
        <v>26285312</v>
      </c>
      <c r="C156" s="13">
        <v>44391.526321759258</v>
      </c>
      <c r="D156">
        <v>33515</v>
      </c>
      <c r="E156">
        <v>947</v>
      </c>
      <c r="F156">
        <v>29</v>
      </c>
    </row>
    <row r="157" spans="1:6" x14ac:dyDescent="0.3">
      <c r="A157">
        <v>1831</v>
      </c>
      <c r="B157">
        <v>26292713</v>
      </c>
      <c r="C157" s="13">
        <v>44391.621022037034</v>
      </c>
      <c r="D157">
        <v>43213</v>
      </c>
      <c r="E157">
        <v>1200</v>
      </c>
      <c r="F157">
        <v>5</v>
      </c>
    </row>
    <row r="158" spans="1:6" x14ac:dyDescent="0.3">
      <c r="A158">
        <v>1831</v>
      </c>
      <c r="B158">
        <v>26292975</v>
      </c>
      <c r="C158" s="13">
        <v>44391.623521018519</v>
      </c>
      <c r="D158">
        <v>33700</v>
      </c>
      <c r="E158">
        <v>1420</v>
      </c>
      <c r="F158">
        <v>1420</v>
      </c>
    </row>
    <row r="159" spans="1:6" x14ac:dyDescent="0.3">
      <c r="A159">
        <v>1831</v>
      </c>
      <c r="B159">
        <v>26575218</v>
      </c>
      <c r="C159" s="13">
        <v>44396.516187210647</v>
      </c>
      <c r="D159">
        <v>33903</v>
      </c>
      <c r="E159">
        <v>2374</v>
      </c>
      <c r="F159">
        <v>1512</v>
      </c>
    </row>
    <row r="160" spans="1:6" x14ac:dyDescent="0.3">
      <c r="A160">
        <v>1831</v>
      </c>
      <c r="B160">
        <v>27030469</v>
      </c>
      <c r="C160" s="13">
        <v>44404.498573888886</v>
      </c>
      <c r="D160">
        <v>34097</v>
      </c>
      <c r="E160">
        <v>1888</v>
      </c>
      <c r="F160">
        <v>82</v>
      </c>
    </row>
    <row r="161" spans="1:6" x14ac:dyDescent="0.3">
      <c r="A161">
        <v>1831</v>
      </c>
      <c r="B161">
        <v>27067606</v>
      </c>
      <c r="C161" s="13">
        <v>44404.919558587964</v>
      </c>
      <c r="D161">
        <v>43215</v>
      </c>
      <c r="E161">
        <v>965</v>
      </c>
      <c r="F161">
        <v>2</v>
      </c>
    </row>
    <row r="162" spans="1:6" x14ac:dyDescent="0.3">
      <c r="A162">
        <v>1831</v>
      </c>
      <c r="B162">
        <v>27069393</v>
      </c>
      <c r="C162" s="13">
        <v>44404.937536377314</v>
      </c>
      <c r="D162">
        <v>34412</v>
      </c>
      <c r="E162">
        <v>2488</v>
      </c>
      <c r="F162">
        <v>3</v>
      </c>
    </row>
    <row r="163" spans="1:6" x14ac:dyDescent="0.3">
      <c r="A163">
        <v>1831</v>
      </c>
      <c r="B163">
        <v>27040911</v>
      </c>
      <c r="C163" s="13">
        <v>44404.621277314815</v>
      </c>
      <c r="D163">
        <v>34235</v>
      </c>
      <c r="E163">
        <v>1321</v>
      </c>
      <c r="F163">
        <v>6</v>
      </c>
    </row>
    <row r="164" spans="1:6" x14ac:dyDescent="0.3">
      <c r="A164">
        <v>1831</v>
      </c>
      <c r="B164">
        <v>27149980</v>
      </c>
      <c r="C164" s="13">
        <v>44406.502220335649</v>
      </c>
      <c r="D164">
        <v>34683</v>
      </c>
      <c r="E164">
        <v>1256</v>
      </c>
      <c r="F164">
        <v>2</v>
      </c>
    </row>
    <row r="165" spans="1:6" x14ac:dyDescent="0.3">
      <c r="A165">
        <v>1831</v>
      </c>
      <c r="B165">
        <v>27172603</v>
      </c>
      <c r="C165" s="13">
        <v>44406.766818564814</v>
      </c>
      <c r="D165">
        <v>41516</v>
      </c>
      <c r="E165">
        <v>1963</v>
      </c>
      <c r="F165">
        <v>1963</v>
      </c>
    </row>
    <row r="166" spans="1:6" x14ac:dyDescent="0.3">
      <c r="A166">
        <v>1831</v>
      </c>
      <c r="B166">
        <v>27216500</v>
      </c>
      <c r="C166" s="13">
        <v>44407.481130127315</v>
      </c>
      <c r="D166">
        <v>34906</v>
      </c>
      <c r="E166">
        <v>1451</v>
      </c>
      <c r="F166">
        <v>3</v>
      </c>
    </row>
    <row r="167" spans="1:6" x14ac:dyDescent="0.3">
      <c r="A167">
        <v>1831</v>
      </c>
      <c r="B167">
        <v>27227068</v>
      </c>
      <c r="C167" s="13">
        <v>44407.610626423608</v>
      </c>
      <c r="D167">
        <v>35099</v>
      </c>
      <c r="E167">
        <v>2143</v>
      </c>
      <c r="F167">
        <v>3</v>
      </c>
    </row>
    <row r="168" spans="1:6" x14ac:dyDescent="0.3">
      <c r="A168">
        <v>1831</v>
      </c>
      <c r="B168">
        <v>27228272</v>
      </c>
      <c r="C168" s="13">
        <v>44407.626494074073</v>
      </c>
      <c r="D168">
        <v>40782</v>
      </c>
      <c r="E168">
        <v>1568</v>
      </c>
      <c r="F168">
        <v>10</v>
      </c>
    </row>
    <row r="169" spans="1:6" x14ac:dyDescent="0.3">
      <c r="A169">
        <v>1831</v>
      </c>
      <c r="B169">
        <v>27369399</v>
      </c>
      <c r="C169" s="13">
        <v>44410.338860335651</v>
      </c>
      <c r="D169">
        <v>35341</v>
      </c>
      <c r="E169">
        <v>1276</v>
      </c>
      <c r="F169">
        <v>1276</v>
      </c>
    </row>
    <row r="170" spans="1:6" x14ac:dyDescent="0.3">
      <c r="A170">
        <v>1831</v>
      </c>
      <c r="B170">
        <v>27230810</v>
      </c>
      <c r="C170" s="13">
        <v>44407.654878946756</v>
      </c>
      <c r="D170">
        <v>35340</v>
      </c>
      <c r="E170">
        <v>831</v>
      </c>
      <c r="F170">
        <v>795</v>
      </c>
    </row>
    <row r="171" spans="1:6" x14ac:dyDescent="0.3">
      <c r="A171">
        <v>1831</v>
      </c>
      <c r="B171">
        <v>27429098</v>
      </c>
      <c r="C171" s="13">
        <v>44411.315496701391</v>
      </c>
      <c r="D171">
        <v>40783</v>
      </c>
      <c r="E171">
        <v>2030</v>
      </c>
      <c r="F171">
        <v>2030</v>
      </c>
    </row>
    <row r="172" spans="1:6" x14ac:dyDescent="0.3">
      <c r="A172">
        <v>1831</v>
      </c>
      <c r="B172">
        <v>27453777</v>
      </c>
      <c r="C172" s="13">
        <v>44411.631175289353</v>
      </c>
      <c r="D172">
        <v>35635</v>
      </c>
      <c r="E172">
        <v>1809</v>
      </c>
      <c r="F172">
        <v>1212</v>
      </c>
    </row>
    <row r="173" spans="1:6" x14ac:dyDescent="0.3">
      <c r="A173">
        <v>2610</v>
      </c>
      <c r="B173">
        <v>24748523</v>
      </c>
      <c r="C173" s="13">
        <v>44363.373345335647</v>
      </c>
      <c r="D173">
        <v>6852</v>
      </c>
      <c r="E173">
        <v>708</v>
      </c>
      <c r="F173">
        <v>708</v>
      </c>
    </row>
    <row r="174" spans="1:6" x14ac:dyDescent="0.3">
      <c r="A174">
        <v>2610</v>
      </c>
      <c r="B174">
        <v>27206333</v>
      </c>
      <c r="C174" s="13">
        <v>44407.314810405092</v>
      </c>
      <c r="D174">
        <v>8276</v>
      </c>
      <c r="E174">
        <v>776</v>
      </c>
      <c r="F174">
        <v>776</v>
      </c>
    </row>
    <row r="175" spans="1:6" x14ac:dyDescent="0.3">
      <c r="A175">
        <v>2610</v>
      </c>
      <c r="B175">
        <v>24768192</v>
      </c>
      <c r="C175" s="13">
        <v>44363.607626701392</v>
      </c>
      <c r="D175">
        <v>6854</v>
      </c>
      <c r="E175">
        <v>620</v>
      </c>
      <c r="F175">
        <v>620</v>
      </c>
    </row>
    <row r="176" spans="1:6" x14ac:dyDescent="0.3">
      <c r="A176">
        <v>2610</v>
      </c>
      <c r="B176">
        <v>24770359</v>
      </c>
      <c r="C176" s="13">
        <v>44363.63036815972</v>
      </c>
      <c r="D176">
        <v>6855</v>
      </c>
      <c r="E176">
        <v>729</v>
      </c>
      <c r="F176">
        <v>729</v>
      </c>
    </row>
    <row r="177" spans="1:6" x14ac:dyDescent="0.3">
      <c r="A177">
        <v>2610</v>
      </c>
      <c r="B177">
        <v>24016043</v>
      </c>
      <c r="C177" s="13">
        <v>44352.305881608794</v>
      </c>
      <c r="D177">
        <v>5860</v>
      </c>
      <c r="E177">
        <v>1032</v>
      </c>
      <c r="F177">
        <v>1032</v>
      </c>
    </row>
    <row r="178" spans="1:6" x14ac:dyDescent="0.3">
      <c r="A178">
        <v>2610</v>
      </c>
      <c r="B178">
        <v>24015780</v>
      </c>
      <c r="C178" s="13">
        <v>44352.299519699074</v>
      </c>
      <c r="D178">
        <v>5859</v>
      </c>
      <c r="E178">
        <v>369</v>
      </c>
      <c r="F178">
        <v>369</v>
      </c>
    </row>
    <row r="179" spans="1:6" x14ac:dyDescent="0.3">
      <c r="A179">
        <v>2610</v>
      </c>
      <c r="B179">
        <v>24015635</v>
      </c>
      <c r="C179" s="13">
        <v>44352.295401898147</v>
      </c>
      <c r="D179">
        <v>24108</v>
      </c>
      <c r="E179">
        <v>0</v>
      </c>
      <c r="F179">
        <v>120</v>
      </c>
    </row>
    <row r="180" spans="1:6" x14ac:dyDescent="0.3">
      <c r="A180">
        <v>2610</v>
      </c>
      <c r="B180">
        <v>24017677</v>
      </c>
      <c r="C180" s="13">
        <v>44352.340800011574</v>
      </c>
      <c r="D180">
        <v>5861</v>
      </c>
      <c r="E180">
        <v>666</v>
      </c>
      <c r="F180">
        <v>8</v>
      </c>
    </row>
    <row r="181" spans="1:6" x14ac:dyDescent="0.3">
      <c r="A181">
        <v>2610</v>
      </c>
      <c r="B181">
        <v>24039583</v>
      </c>
      <c r="C181" s="13">
        <v>44352.599750231479</v>
      </c>
      <c r="D181">
        <v>5862</v>
      </c>
      <c r="E181">
        <v>691</v>
      </c>
      <c r="F181">
        <v>691</v>
      </c>
    </row>
    <row r="182" spans="1:6" x14ac:dyDescent="0.3">
      <c r="A182">
        <v>2610</v>
      </c>
      <c r="B182">
        <v>24040649</v>
      </c>
      <c r="C182" s="13">
        <v>44352.609857465279</v>
      </c>
      <c r="D182">
        <v>5863</v>
      </c>
      <c r="E182">
        <v>672</v>
      </c>
      <c r="F182">
        <v>672</v>
      </c>
    </row>
    <row r="183" spans="1:6" x14ac:dyDescent="0.3">
      <c r="A183">
        <v>2610</v>
      </c>
      <c r="B183">
        <v>24047624</v>
      </c>
      <c r="C183" s="13">
        <v>44352.6718066088</v>
      </c>
      <c r="D183">
        <v>5864</v>
      </c>
      <c r="E183">
        <v>938</v>
      </c>
      <c r="F183">
        <v>938</v>
      </c>
    </row>
    <row r="184" spans="1:6" x14ac:dyDescent="0.3">
      <c r="A184">
        <v>2610</v>
      </c>
      <c r="B184">
        <v>24049482</v>
      </c>
      <c r="C184" s="13">
        <v>44352.6901291088</v>
      </c>
      <c r="D184">
        <v>5865</v>
      </c>
      <c r="E184">
        <v>912</v>
      </c>
      <c r="F184">
        <v>912</v>
      </c>
    </row>
    <row r="185" spans="1:6" x14ac:dyDescent="0.3">
      <c r="A185">
        <v>2610</v>
      </c>
      <c r="B185">
        <v>24829208</v>
      </c>
      <c r="C185" s="13">
        <v>44364.603195150463</v>
      </c>
      <c r="D185">
        <v>6856</v>
      </c>
      <c r="E185">
        <v>696</v>
      </c>
      <c r="F185">
        <v>696</v>
      </c>
    </row>
    <row r="186" spans="1:6" x14ac:dyDescent="0.3">
      <c r="A186">
        <v>2610</v>
      </c>
      <c r="B186">
        <v>24560279</v>
      </c>
      <c r="C186" s="13">
        <v>44360.360234976855</v>
      </c>
      <c r="D186">
        <v>5876</v>
      </c>
      <c r="E186">
        <v>744</v>
      </c>
      <c r="F186">
        <v>744</v>
      </c>
    </row>
    <row r="187" spans="1:6" x14ac:dyDescent="0.3">
      <c r="A187">
        <v>2610</v>
      </c>
      <c r="B187">
        <v>24080705</v>
      </c>
      <c r="C187" s="13">
        <v>44353.273495289352</v>
      </c>
      <c r="D187">
        <v>5868</v>
      </c>
      <c r="E187">
        <v>651</v>
      </c>
      <c r="F187">
        <v>651</v>
      </c>
    </row>
    <row r="188" spans="1:6" x14ac:dyDescent="0.3">
      <c r="A188">
        <v>2610</v>
      </c>
      <c r="B188">
        <v>24076349</v>
      </c>
      <c r="C188" s="13">
        <v>44352.98844025463</v>
      </c>
      <c r="D188">
        <v>5866</v>
      </c>
      <c r="E188">
        <v>842</v>
      </c>
      <c r="F188">
        <v>842</v>
      </c>
    </row>
    <row r="189" spans="1:6" x14ac:dyDescent="0.3">
      <c r="A189">
        <v>2610</v>
      </c>
      <c r="B189">
        <v>24081013</v>
      </c>
      <c r="C189" s="13">
        <v>44353.284703287034</v>
      </c>
      <c r="D189">
        <v>5869</v>
      </c>
      <c r="E189">
        <v>649</v>
      </c>
      <c r="F189">
        <v>649</v>
      </c>
    </row>
    <row r="190" spans="1:6" x14ac:dyDescent="0.3">
      <c r="A190">
        <v>2610</v>
      </c>
      <c r="B190">
        <v>24652216</v>
      </c>
      <c r="C190" s="13">
        <v>44361.73381633102</v>
      </c>
      <c r="D190">
        <v>5877</v>
      </c>
      <c r="E190">
        <v>800</v>
      </c>
      <c r="F190">
        <v>800</v>
      </c>
    </row>
    <row r="191" spans="1:6" x14ac:dyDescent="0.3">
      <c r="A191">
        <v>2610</v>
      </c>
      <c r="B191">
        <v>24080527</v>
      </c>
      <c r="C191" s="13">
        <v>44353.264435821759</v>
      </c>
      <c r="D191">
        <v>5867</v>
      </c>
      <c r="E191">
        <v>690</v>
      </c>
      <c r="F191">
        <v>690</v>
      </c>
    </row>
    <row r="192" spans="1:6" x14ac:dyDescent="0.3">
      <c r="A192">
        <v>2610</v>
      </c>
      <c r="B192">
        <v>24094286</v>
      </c>
      <c r="C192" s="13">
        <v>44353.495648854165</v>
      </c>
      <c r="D192">
        <v>5870</v>
      </c>
      <c r="E192">
        <v>955</v>
      </c>
      <c r="F192">
        <v>955</v>
      </c>
    </row>
    <row r="193" spans="1:6" x14ac:dyDescent="0.3">
      <c r="A193">
        <v>2610</v>
      </c>
      <c r="B193">
        <v>24097562</v>
      </c>
      <c r="C193" s="13">
        <v>44353.519345486115</v>
      </c>
      <c r="D193">
        <v>5871</v>
      </c>
      <c r="E193">
        <v>841</v>
      </c>
      <c r="F193">
        <v>841</v>
      </c>
    </row>
    <row r="194" spans="1:6" x14ac:dyDescent="0.3">
      <c r="A194">
        <v>2610</v>
      </c>
      <c r="B194">
        <v>24098685</v>
      </c>
      <c r="C194" s="13">
        <v>44353.528111087966</v>
      </c>
      <c r="D194">
        <v>5872</v>
      </c>
      <c r="E194">
        <v>908</v>
      </c>
      <c r="F194">
        <v>908</v>
      </c>
    </row>
    <row r="195" spans="1:6" x14ac:dyDescent="0.3">
      <c r="A195">
        <v>2610</v>
      </c>
      <c r="B195">
        <v>24844912</v>
      </c>
      <c r="C195" s="13">
        <v>44364.786406701387</v>
      </c>
      <c r="D195">
        <v>6857</v>
      </c>
      <c r="E195">
        <v>728</v>
      </c>
      <c r="F195">
        <v>728</v>
      </c>
    </row>
    <row r="196" spans="1:6" x14ac:dyDescent="0.3">
      <c r="A196">
        <v>2610</v>
      </c>
      <c r="B196">
        <v>24144872</v>
      </c>
      <c r="C196" s="13">
        <v>44354.304625115743</v>
      </c>
      <c r="D196">
        <v>5874</v>
      </c>
      <c r="E196">
        <v>661</v>
      </c>
      <c r="F196">
        <v>661</v>
      </c>
    </row>
    <row r="197" spans="1:6" x14ac:dyDescent="0.3">
      <c r="A197">
        <v>2610</v>
      </c>
      <c r="B197">
        <v>24144179</v>
      </c>
      <c r="C197" s="13">
        <v>44354.287653032407</v>
      </c>
      <c r="D197">
        <v>5873</v>
      </c>
      <c r="E197">
        <v>545</v>
      </c>
      <c r="F197">
        <v>545</v>
      </c>
    </row>
    <row r="198" spans="1:6" x14ac:dyDescent="0.3">
      <c r="A198">
        <v>2610</v>
      </c>
      <c r="B198">
        <v>24653415</v>
      </c>
      <c r="C198" s="13">
        <v>44361.747087303243</v>
      </c>
      <c r="D198">
        <v>5878</v>
      </c>
      <c r="E198">
        <v>779</v>
      </c>
      <c r="F198">
        <v>779</v>
      </c>
    </row>
    <row r="199" spans="1:6" x14ac:dyDescent="0.3">
      <c r="A199">
        <v>2610</v>
      </c>
      <c r="B199">
        <v>25280213</v>
      </c>
      <c r="C199" s="13">
        <v>44372.72826747685</v>
      </c>
      <c r="D199">
        <v>8268</v>
      </c>
      <c r="E199">
        <v>580</v>
      </c>
      <c r="F199">
        <v>580</v>
      </c>
    </row>
    <row r="200" spans="1:6" x14ac:dyDescent="0.3">
      <c r="A200">
        <v>2610</v>
      </c>
      <c r="B200">
        <v>25281614</v>
      </c>
      <c r="C200" s="13">
        <v>44372.750744502315</v>
      </c>
      <c r="D200">
        <v>8269</v>
      </c>
      <c r="E200">
        <v>810</v>
      </c>
      <c r="F200">
        <v>810</v>
      </c>
    </row>
    <row r="201" spans="1:6" x14ac:dyDescent="0.3">
      <c r="A201">
        <v>2610</v>
      </c>
      <c r="B201">
        <v>24357712</v>
      </c>
      <c r="C201" s="13">
        <v>44357.305144849539</v>
      </c>
      <c r="D201">
        <v>5875</v>
      </c>
      <c r="E201">
        <v>957</v>
      </c>
      <c r="F201">
        <v>957</v>
      </c>
    </row>
    <row r="202" spans="1:6" x14ac:dyDescent="0.3">
      <c r="A202">
        <v>2610</v>
      </c>
      <c r="B202">
        <v>24758093</v>
      </c>
      <c r="C202" s="13">
        <v>44363.500514155094</v>
      </c>
      <c r="D202">
        <v>6853</v>
      </c>
      <c r="E202">
        <v>704</v>
      </c>
      <c r="F202">
        <v>704</v>
      </c>
    </row>
    <row r="203" spans="1:6" x14ac:dyDescent="0.3">
      <c r="A203">
        <v>2610</v>
      </c>
      <c r="B203">
        <v>24869955</v>
      </c>
      <c r="C203" s="13">
        <v>44365.326350428244</v>
      </c>
      <c r="D203">
        <v>6858</v>
      </c>
      <c r="E203">
        <v>717</v>
      </c>
      <c r="F203">
        <v>717</v>
      </c>
    </row>
    <row r="204" spans="1:6" x14ac:dyDescent="0.3">
      <c r="A204">
        <v>2610</v>
      </c>
      <c r="B204">
        <v>24873035</v>
      </c>
      <c r="C204" s="13">
        <v>44365.389580057868</v>
      </c>
      <c r="D204">
        <v>6859</v>
      </c>
      <c r="E204">
        <v>659</v>
      </c>
      <c r="F204">
        <v>659</v>
      </c>
    </row>
    <row r="205" spans="1:6" x14ac:dyDescent="0.3">
      <c r="A205">
        <v>2610</v>
      </c>
      <c r="B205">
        <v>24873544</v>
      </c>
      <c r="C205" s="13">
        <v>44365.399886238425</v>
      </c>
      <c r="D205">
        <v>6860</v>
      </c>
      <c r="E205">
        <v>599</v>
      </c>
      <c r="F205">
        <v>599</v>
      </c>
    </row>
    <row r="206" spans="1:6" x14ac:dyDescent="0.3">
      <c r="A206">
        <v>2610</v>
      </c>
      <c r="B206">
        <v>24657258</v>
      </c>
      <c r="C206" s="13">
        <v>44361.793305069441</v>
      </c>
      <c r="D206">
        <v>6851</v>
      </c>
      <c r="E206">
        <v>1177</v>
      </c>
      <c r="F206">
        <v>1177</v>
      </c>
    </row>
    <row r="207" spans="1:6" x14ac:dyDescent="0.3">
      <c r="A207">
        <v>2610</v>
      </c>
      <c r="B207">
        <v>24896219</v>
      </c>
      <c r="C207" s="13">
        <v>44365.669931736113</v>
      </c>
      <c r="D207">
        <v>6861</v>
      </c>
      <c r="E207">
        <v>607</v>
      </c>
      <c r="F207">
        <v>607</v>
      </c>
    </row>
    <row r="208" spans="1:6" x14ac:dyDescent="0.3">
      <c r="A208">
        <v>2610</v>
      </c>
      <c r="B208">
        <v>25737271</v>
      </c>
      <c r="C208" s="13">
        <v>44381.671259618059</v>
      </c>
      <c r="D208">
        <v>8270</v>
      </c>
      <c r="E208">
        <v>645</v>
      </c>
      <c r="F208">
        <v>1</v>
      </c>
    </row>
    <row r="209" spans="1:6" x14ac:dyDescent="0.3">
      <c r="A209">
        <v>2610</v>
      </c>
      <c r="B209">
        <v>25738392</v>
      </c>
      <c r="C209" s="13">
        <v>44381.686636342594</v>
      </c>
      <c r="D209">
        <v>8271</v>
      </c>
      <c r="E209">
        <v>755</v>
      </c>
      <c r="F209">
        <v>755</v>
      </c>
    </row>
    <row r="210" spans="1:6" x14ac:dyDescent="0.3">
      <c r="A210">
        <v>2610</v>
      </c>
      <c r="B210">
        <v>24947190</v>
      </c>
      <c r="C210" s="13">
        <v>44366.585251331016</v>
      </c>
      <c r="D210">
        <v>6862</v>
      </c>
      <c r="E210">
        <v>1135</v>
      </c>
      <c r="F210">
        <v>1135</v>
      </c>
    </row>
    <row r="211" spans="1:6" x14ac:dyDescent="0.3">
      <c r="A211">
        <v>2610</v>
      </c>
      <c r="B211">
        <v>24948462</v>
      </c>
      <c r="C211" s="13">
        <v>44366.600431886574</v>
      </c>
      <c r="D211">
        <v>6863</v>
      </c>
      <c r="E211">
        <v>573</v>
      </c>
      <c r="F211">
        <v>573</v>
      </c>
    </row>
    <row r="212" spans="1:6" x14ac:dyDescent="0.3">
      <c r="A212">
        <v>2610</v>
      </c>
      <c r="B212">
        <v>24949822</v>
      </c>
      <c r="C212" s="13">
        <v>44366.617152928244</v>
      </c>
      <c r="D212">
        <v>6864</v>
      </c>
      <c r="E212">
        <v>728</v>
      </c>
      <c r="F212">
        <v>728</v>
      </c>
    </row>
    <row r="213" spans="1:6" x14ac:dyDescent="0.3">
      <c r="A213">
        <v>2610</v>
      </c>
      <c r="B213">
        <v>24952162</v>
      </c>
      <c r="C213" s="13">
        <v>44366.644530451391</v>
      </c>
      <c r="D213">
        <v>6865</v>
      </c>
      <c r="E213">
        <v>807</v>
      </c>
      <c r="F213">
        <v>807</v>
      </c>
    </row>
    <row r="214" spans="1:6" x14ac:dyDescent="0.3">
      <c r="A214">
        <v>2610</v>
      </c>
      <c r="B214">
        <v>24987151</v>
      </c>
      <c r="C214" s="13">
        <v>44367.389228159722</v>
      </c>
      <c r="D214">
        <v>6866</v>
      </c>
      <c r="E214">
        <v>624</v>
      </c>
      <c r="F214">
        <v>624</v>
      </c>
    </row>
    <row r="215" spans="1:6" x14ac:dyDescent="0.3">
      <c r="A215">
        <v>2610</v>
      </c>
      <c r="B215">
        <v>24987737</v>
      </c>
      <c r="C215" s="13">
        <v>44367.401495578706</v>
      </c>
      <c r="D215">
        <v>6867</v>
      </c>
      <c r="E215">
        <v>567</v>
      </c>
      <c r="F215">
        <v>567</v>
      </c>
    </row>
    <row r="216" spans="1:6" x14ac:dyDescent="0.3">
      <c r="A216">
        <v>2610</v>
      </c>
      <c r="B216">
        <v>25006811</v>
      </c>
      <c r="C216" s="13">
        <v>44367.655189050929</v>
      </c>
      <c r="D216">
        <v>6868</v>
      </c>
      <c r="E216">
        <v>758</v>
      </c>
      <c r="F216">
        <v>758</v>
      </c>
    </row>
    <row r="217" spans="1:6" x14ac:dyDescent="0.3">
      <c r="A217">
        <v>2610</v>
      </c>
      <c r="B217">
        <v>25052714</v>
      </c>
      <c r="C217" s="13">
        <v>44368.586255000002</v>
      </c>
      <c r="D217">
        <v>6870</v>
      </c>
      <c r="E217">
        <v>661</v>
      </c>
      <c r="F217">
        <v>661</v>
      </c>
    </row>
    <row r="218" spans="1:6" x14ac:dyDescent="0.3">
      <c r="A218">
        <v>2610</v>
      </c>
      <c r="B218">
        <v>25051647</v>
      </c>
      <c r="C218" s="13">
        <v>44368.568022511572</v>
      </c>
      <c r="D218">
        <v>6869</v>
      </c>
      <c r="E218">
        <v>542</v>
      </c>
      <c r="F218">
        <v>542</v>
      </c>
    </row>
    <row r="219" spans="1:6" x14ac:dyDescent="0.3">
      <c r="A219">
        <v>2610</v>
      </c>
      <c r="B219">
        <v>25099961</v>
      </c>
      <c r="C219" s="13">
        <v>44369.486767662034</v>
      </c>
      <c r="D219">
        <v>8266</v>
      </c>
      <c r="E219">
        <v>601</v>
      </c>
      <c r="F219">
        <v>601</v>
      </c>
    </row>
    <row r="220" spans="1:6" x14ac:dyDescent="0.3">
      <c r="A220">
        <v>2610</v>
      </c>
      <c r="B220">
        <v>25151658</v>
      </c>
      <c r="C220" s="13">
        <v>44370.412837175929</v>
      </c>
      <c r="D220">
        <v>8267</v>
      </c>
      <c r="E220">
        <v>818</v>
      </c>
      <c r="F220">
        <v>818</v>
      </c>
    </row>
    <row r="221" spans="1:6" x14ac:dyDescent="0.3">
      <c r="A221">
        <v>2610</v>
      </c>
      <c r="B221">
        <v>26269368</v>
      </c>
      <c r="C221" s="13">
        <v>44391.245637557869</v>
      </c>
      <c r="D221">
        <v>8272</v>
      </c>
      <c r="E221">
        <v>950</v>
      </c>
      <c r="F221">
        <v>950</v>
      </c>
    </row>
    <row r="222" spans="1:6" x14ac:dyDescent="0.3">
      <c r="A222">
        <v>2610</v>
      </c>
      <c r="B222">
        <v>27137172</v>
      </c>
      <c r="C222" s="13">
        <v>44406.297787673611</v>
      </c>
      <c r="D222">
        <v>8275</v>
      </c>
      <c r="E222">
        <v>964</v>
      </c>
      <c r="F222">
        <v>110</v>
      </c>
    </row>
    <row r="223" spans="1:6" x14ac:dyDescent="0.3">
      <c r="A223">
        <v>2610</v>
      </c>
      <c r="B223">
        <v>26737041</v>
      </c>
      <c r="C223" s="13">
        <v>44399.309477337963</v>
      </c>
      <c r="D223">
        <v>8273</v>
      </c>
      <c r="E223">
        <v>661</v>
      </c>
      <c r="F223">
        <v>661</v>
      </c>
    </row>
    <row r="224" spans="1:6" x14ac:dyDescent="0.3">
      <c r="A224">
        <v>2610</v>
      </c>
      <c r="B224">
        <v>26851607</v>
      </c>
      <c r="C224" s="13">
        <v>44401.29605902778</v>
      </c>
      <c r="D224">
        <v>8274</v>
      </c>
      <c r="E224">
        <v>969</v>
      </c>
      <c r="F224">
        <v>969</v>
      </c>
    </row>
    <row r="225" spans="1:6" x14ac:dyDescent="0.3">
      <c r="A225">
        <v>3418</v>
      </c>
      <c r="B225">
        <v>25973134</v>
      </c>
      <c r="C225" s="13">
        <v>44385.841257777778</v>
      </c>
      <c r="D225">
        <v>5859</v>
      </c>
      <c r="E225">
        <v>369</v>
      </c>
      <c r="F225">
        <v>369</v>
      </c>
    </row>
    <row r="226" spans="1:6" x14ac:dyDescent="0.3">
      <c r="A226">
        <v>3418</v>
      </c>
      <c r="B226">
        <v>26093507</v>
      </c>
      <c r="C226" s="13">
        <v>44387.948798483798</v>
      </c>
      <c r="D226">
        <v>5860</v>
      </c>
      <c r="E226">
        <v>1032</v>
      </c>
      <c r="F226">
        <v>0</v>
      </c>
    </row>
    <row r="227" spans="1:6" x14ac:dyDescent="0.3">
      <c r="A227">
        <v>3418</v>
      </c>
      <c r="B227">
        <v>25931233</v>
      </c>
      <c r="C227" s="13">
        <v>44385.089646458335</v>
      </c>
      <c r="D227">
        <v>31592</v>
      </c>
      <c r="E227">
        <v>369</v>
      </c>
      <c r="F227">
        <v>11</v>
      </c>
    </row>
    <row r="228" spans="1:6" x14ac:dyDescent="0.3">
      <c r="A228">
        <v>3418</v>
      </c>
      <c r="B228">
        <v>25931235</v>
      </c>
      <c r="C228" s="13">
        <v>44385.089760046299</v>
      </c>
      <c r="D228">
        <v>31594</v>
      </c>
      <c r="E228">
        <v>1177</v>
      </c>
      <c r="F228">
        <v>7</v>
      </c>
    </row>
    <row r="229" spans="1:6" x14ac:dyDescent="0.3">
      <c r="A229">
        <v>3418</v>
      </c>
      <c r="B229">
        <v>25931238</v>
      </c>
      <c r="C229" s="13">
        <v>44385.090025590274</v>
      </c>
      <c r="D229">
        <v>31596</v>
      </c>
      <c r="E229">
        <v>601</v>
      </c>
      <c r="F229">
        <v>19</v>
      </c>
    </row>
    <row r="230" spans="1:6" x14ac:dyDescent="0.3">
      <c r="A230">
        <v>3418</v>
      </c>
      <c r="B230">
        <v>25931276</v>
      </c>
      <c r="C230" s="13">
        <v>44385.094703240742</v>
      </c>
      <c r="D230">
        <v>24108</v>
      </c>
      <c r="E230">
        <v>0</v>
      </c>
      <c r="F230">
        <v>163</v>
      </c>
    </row>
    <row r="231" spans="1:6" x14ac:dyDescent="0.3">
      <c r="A231">
        <v>3418</v>
      </c>
      <c r="B231">
        <v>25197328</v>
      </c>
      <c r="C231" s="13">
        <v>44371.037092615741</v>
      </c>
      <c r="D231">
        <v>31593</v>
      </c>
      <c r="E231">
        <v>1032</v>
      </c>
      <c r="F231">
        <v>352</v>
      </c>
    </row>
    <row r="232" spans="1:6" x14ac:dyDescent="0.3">
      <c r="A232">
        <v>3421</v>
      </c>
      <c r="B232">
        <v>24319977</v>
      </c>
      <c r="C232" s="13">
        <v>44356.681050567131</v>
      </c>
      <c r="D232">
        <v>5863</v>
      </c>
      <c r="E232">
        <v>672</v>
      </c>
      <c r="F232">
        <v>252</v>
      </c>
    </row>
    <row r="233" spans="1:6" x14ac:dyDescent="0.3">
      <c r="A233">
        <v>3421</v>
      </c>
      <c r="B233">
        <v>24439609</v>
      </c>
      <c r="C233" s="13">
        <v>44358.46374579861</v>
      </c>
      <c r="D233">
        <v>5865</v>
      </c>
      <c r="E233">
        <v>912</v>
      </c>
      <c r="F233">
        <v>229</v>
      </c>
    </row>
    <row r="234" spans="1:6" x14ac:dyDescent="0.3">
      <c r="A234">
        <v>3421</v>
      </c>
      <c r="B234">
        <v>27185712</v>
      </c>
      <c r="C234" s="13">
        <v>44406.860811145831</v>
      </c>
      <c r="D234">
        <v>5871</v>
      </c>
      <c r="E234">
        <v>841</v>
      </c>
      <c r="F234">
        <v>0</v>
      </c>
    </row>
    <row r="235" spans="1:6" x14ac:dyDescent="0.3">
      <c r="A235">
        <v>3421</v>
      </c>
      <c r="B235">
        <v>24472134</v>
      </c>
      <c r="C235" s="13">
        <v>44358.817023310185</v>
      </c>
      <c r="D235">
        <v>5866</v>
      </c>
      <c r="E235">
        <v>842</v>
      </c>
      <c r="F235">
        <v>280</v>
      </c>
    </row>
    <row r="236" spans="1:6" x14ac:dyDescent="0.3">
      <c r="A236">
        <v>3421</v>
      </c>
      <c r="B236">
        <v>25869189</v>
      </c>
      <c r="C236" s="13">
        <v>44383.9407312037</v>
      </c>
      <c r="D236">
        <v>5869</v>
      </c>
      <c r="E236">
        <v>649</v>
      </c>
      <c r="F236">
        <v>649</v>
      </c>
    </row>
    <row r="237" spans="1:6" x14ac:dyDescent="0.3">
      <c r="A237">
        <v>3421</v>
      </c>
      <c r="B237">
        <v>25878290</v>
      </c>
      <c r="C237" s="13">
        <v>44384.306851828704</v>
      </c>
      <c r="D237">
        <v>5870</v>
      </c>
      <c r="E237">
        <v>955</v>
      </c>
      <c r="F237">
        <v>71</v>
      </c>
    </row>
    <row r="238" spans="1:6" x14ac:dyDescent="0.3">
      <c r="A238">
        <v>3421</v>
      </c>
      <c r="B238">
        <v>24026081</v>
      </c>
      <c r="C238" s="13">
        <v>44352.468142800928</v>
      </c>
      <c r="D238">
        <v>24108</v>
      </c>
      <c r="E238">
        <v>0</v>
      </c>
      <c r="F238">
        <v>36</v>
      </c>
    </row>
    <row r="239" spans="1:6" x14ac:dyDescent="0.3">
      <c r="A239">
        <v>3421</v>
      </c>
      <c r="B239">
        <v>24042018</v>
      </c>
      <c r="C239" s="13">
        <v>44352.621906018518</v>
      </c>
      <c r="D239">
        <v>5859</v>
      </c>
      <c r="E239">
        <v>369</v>
      </c>
      <c r="F239">
        <v>369</v>
      </c>
    </row>
    <row r="240" spans="1:6" x14ac:dyDescent="0.3">
      <c r="A240">
        <v>3421</v>
      </c>
      <c r="B240">
        <v>24042090</v>
      </c>
      <c r="C240" s="13">
        <v>44352.622490671296</v>
      </c>
      <c r="D240">
        <v>5860</v>
      </c>
      <c r="E240">
        <v>1032</v>
      </c>
      <c r="F240">
        <v>995</v>
      </c>
    </row>
    <row r="241" spans="1:6" x14ac:dyDescent="0.3">
      <c r="A241">
        <v>3421</v>
      </c>
      <c r="B241">
        <v>24344789</v>
      </c>
      <c r="C241" s="13">
        <v>44356.917059004627</v>
      </c>
      <c r="D241">
        <v>5864</v>
      </c>
      <c r="E241">
        <v>938</v>
      </c>
      <c r="F241">
        <v>115</v>
      </c>
    </row>
    <row r="242" spans="1:6" x14ac:dyDescent="0.3">
      <c r="A242">
        <v>3421</v>
      </c>
      <c r="B242">
        <v>24126653</v>
      </c>
      <c r="C242" s="13">
        <v>44353.843203506942</v>
      </c>
      <c r="D242">
        <v>5861</v>
      </c>
      <c r="E242">
        <v>666</v>
      </c>
      <c r="F242">
        <v>505</v>
      </c>
    </row>
    <row r="243" spans="1:6" x14ac:dyDescent="0.3">
      <c r="A243">
        <v>3421</v>
      </c>
      <c r="B243">
        <v>24194667</v>
      </c>
      <c r="C243" s="13">
        <v>44354.857193842596</v>
      </c>
      <c r="D243">
        <v>5862</v>
      </c>
      <c r="E243">
        <v>691</v>
      </c>
      <c r="F243">
        <v>264</v>
      </c>
    </row>
    <row r="244" spans="1:6" x14ac:dyDescent="0.3">
      <c r="A244">
        <v>3421</v>
      </c>
      <c r="B244">
        <v>24599259</v>
      </c>
      <c r="C244" s="13">
        <v>44360.826991423608</v>
      </c>
      <c r="D244">
        <v>5867</v>
      </c>
      <c r="E244">
        <v>690</v>
      </c>
      <c r="F244">
        <v>408</v>
      </c>
    </row>
    <row r="245" spans="1:6" x14ac:dyDescent="0.3">
      <c r="A245">
        <v>3421</v>
      </c>
      <c r="B245">
        <v>25577257</v>
      </c>
      <c r="C245" s="13">
        <v>44378.64568603009</v>
      </c>
      <c r="D245">
        <v>5868</v>
      </c>
      <c r="E245">
        <v>651</v>
      </c>
      <c r="F245">
        <v>0</v>
      </c>
    </row>
    <row r="246" spans="1:6" x14ac:dyDescent="0.3">
      <c r="A246">
        <v>3421</v>
      </c>
      <c r="B246">
        <v>27185764</v>
      </c>
      <c r="C246" s="13">
        <v>44406.861186111113</v>
      </c>
      <c r="D246">
        <v>5872</v>
      </c>
      <c r="E246">
        <v>908</v>
      </c>
      <c r="F246">
        <v>0</v>
      </c>
    </row>
    <row r="247" spans="1:6" x14ac:dyDescent="0.3">
      <c r="A247">
        <v>3439</v>
      </c>
      <c r="B247">
        <v>24495490</v>
      </c>
      <c r="C247" s="13">
        <v>44359.355910092592</v>
      </c>
      <c r="D247">
        <v>241</v>
      </c>
      <c r="E247">
        <v>25</v>
      </c>
      <c r="F247">
        <v>25</v>
      </c>
    </row>
    <row r="248" spans="1:6" x14ac:dyDescent="0.3">
      <c r="A248">
        <v>3439</v>
      </c>
      <c r="B248">
        <v>24495524</v>
      </c>
      <c r="C248" s="13">
        <v>44359.356473692133</v>
      </c>
      <c r="D248">
        <v>242</v>
      </c>
      <c r="E248">
        <v>553</v>
      </c>
      <c r="F248">
        <v>45</v>
      </c>
    </row>
    <row r="249" spans="1:6" x14ac:dyDescent="0.3">
      <c r="A249">
        <v>3439</v>
      </c>
      <c r="B249">
        <v>24147014</v>
      </c>
      <c r="C249" s="13">
        <v>44354.347162222221</v>
      </c>
      <c r="D249">
        <v>248</v>
      </c>
      <c r="E249">
        <v>687</v>
      </c>
      <c r="F249">
        <v>0</v>
      </c>
    </row>
    <row r="250" spans="1:6" x14ac:dyDescent="0.3">
      <c r="A250">
        <v>3439</v>
      </c>
      <c r="B250">
        <v>24897637</v>
      </c>
      <c r="C250" s="13">
        <v>44365.690133159726</v>
      </c>
      <c r="D250">
        <v>857</v>
      </c>
      <c r="E250">
        <v>43</v>
      </c>
      <c r="F250">
        <v>15</v>
      </c>
    </row>
    <row r="251" spans="1:6" x14ac:dyDescent="0.3">
      <c r="A251">
        <v>3439</v>
      </c>
      <c r="B251">
        <v>24898122</v>
      </c>
      <c r="C251" s="13">
        <v>44365.697420219905</v>
      </c>
      <c r="D251">
        <v>858</v>
      </c>
      <c r="E251">
        <v>661</v>
      </c>
      <c r="F251">
        <v>622</v>
      </c>
    </row>
    <row r="252" spans="1:6" x14ac:dyDescent="0.3">
      <c r="A252">
        <v>3439</v>
      </c>
      <c r="B252">
        <v>25012368</v>
      </c>
      <c r="C252" s="13">
        <v>44367.734213055555</v>
      </c>
      <c r="D252">
        <v>859</v>
      </c>
      <c r="E252">
        <v>1051</v>
      </c>
      <c r="F252">
        <v>881</v>
      </c>
    </row>
    <row r="253" spans="1:6" x14ac:dyDescent="0.3">
      <c r="A253">
        <v>3439</v>
      </c>
      <c r="B253">
        <v>26828349</v>
      </c>
      <c r="C253" s="13">
        <v>44400.795105775462</v>
      </c>
      <c r="D253">
        <v>45086</v>
      </c>
      <c r="E253">
        <v>506</v>
      </c>
      <c r="F253">
        <v>9</v>
      </c>
    </row>
    <row r="254" spans="1:6" x14ac:dyDescent="0.3">
      <c r="A254">
        <v>3464</v>
      </c>
      <c r="B254">
        <v>25659836</v>
      </c>
      <c r="C254" s="13">
        <v>44380.226157951387</v>
      </c>
      <c r="D254">
        <v>32852</v>
      </c>
      <c r="E254">
        <v>1032</v>
      </c>
      <c r="F254">
        <v>16</v>
      </c>
    </row>
    <row r="255" spans="1:6" x14ac:dyDescent="0.3">
      <c r="A255">
        <v>3464</v>
      </c>
      <c r="B255">
        <v>26444444</v>
      </c>
      <c r="C255" s="13">
        <v>44394.159132222223</v>
      </c>
      <c r="D255">
        <v>34114</v>
      </c>
      <c r="E255">
        <v>1312</v>
      </c>
      <c r="F255">
        <v>0</v>
      </c>
    </row>
    <row r="256" spans="1:6" x14ac:dyDescent="0.3">
      <c r="A256">
        <v>3464</v>
      </c>
      <c r="B256">
        <v>26444443</v>
      </c>
      <c r="C256" s="13">
        <v>44394.15911148148</v>
      </c>
      <c r="D256">
        <v>32913</v>
      </c>
      <c r="E256">
        <v>1617</v>
      </c>
      <c r="F256">
        <v>457</v>
      </c>
    </row>
    <row r="257" spans="1:6" x14ac:dyDescent="0.3">
      <c r="A257">
        <v>3464</v>
      </c>
      <c r="B257">
        <v>24105586</v>
      </c>
      <c r="C257" s="13">
        <v>44353.603465532404</v>
      </c>
      <c r="D257">
        <v>33201</v>
      </c>
      <c r="E257">
        <v>966</v>
      </c>
      <c r="F257">
        <v>966</v>
      </c>
    </row>
    <row r="258" spans="1:6" x14ac:dyDescent="0.3">
      <c r="A258">
        <v>3464</v>
      </c>
      <c r="B258">
        <v>24106529</v>
      </c>
      <c r="C258" s="13">
        <v>44353.61439574074</v>
      </c>
      <c r="D258">
        <v>33202</v>
      </c>
      <c r="E258">
        <v>1901</v>
      </c>
      <c r="F258">
        <v>939</v>
      </c>
    </row>
    <row r="259" spans="1:6" x14ac:dyDescent="0.3">
      <c r="A259">
        <v>3464</v>
      </c>
      <c r="B259">
        <v>27358194</v>
      </c>
      <c r="C259" s="13">
        <v>44409.93388178241</v>
      </c>
      <c r="D259">
        <v>38870</v>
      </c>
      <c r="E259">
        <v>2499</v>
      </c>
      <c r="F259">
        <v>990</v>
      </c>
    </row>
    <row r="260" spans="1:6" x14ac:dyDescent="0.3">
      <c r="A260">
        <v>3464</v>
      </c>
      <c r="B260">
        <v>24102492</v>
      </c>
      <c r="C260" s="13">
        <v>44353.564835277779</v>
      </c>
      <c r="D260">
        <v>33094</v>
      </c>
      <c r="E260">
        <v>983</v>
      </c>
      <c r="F260">
        <v>983</v>
      </c>
    </row>
    <row r="261" spans="1:6" x14ac:dyDescent="0.3">
      <c r="A261">
        <v>3464</v>
      </c>
      <c r="B261">
        <v>24116735</v>
      </c>
      <c r="C261" s="13">
        <v>44353.720145763888</v>
      </c>
      <c r="D261">
        <v>34145</v>
      </c>
      <c r="E261">
        <v>1202</v>
      </c>
      <c r="F261">
        <v>1202</v>
      </c>
    </row>
    <row r="262" spans="1:6" x14ac:dyDescent="0.3">
      <c r="A262">
        <v>3464</v>
      </c>
      <c r="B262">
        <v>24094985</v>
      </c>
      <c r="C262" s="13">
        <v>44353.502701435187</v>
      </c>
      <c r="D262">
        <v>33095</v>
      </c>
      <c r="E262">
        <v>835</v>
      </c>
      <c r="F262">
        <v>405</v>
      </c>
    </row>
    <row r="263" spans="1:6" x14ac:dyDescent="0.3">
      <c r="A263">
        <v>3464</v>
      </c>
      <c r="B263">
        <v>24117757</v>
      </c>
      <c r="C263" s="13">
        <v>44353.733254085651</v>
      </c>
      <c r="D263">
        <v>34146</v>
      </c>
      <c r="E263">
        <v>1128</v>
      </c>
      <c r="F263">
        <v>1128</v>
      </c>
    </row>
    <row r="264" spans="1:6" x14ac:dyDescent="0.3">
      <c r="A264">
        <v>3464</v>
      </c>
      <c r="B264">
        <v>25509156</v>
      </c>
      <c r="C264" s="13">
        <v>44377.392867916664</v>
      </c>
      <c r="D264">
        <v>32920</v>
      </c>
      <c r="E264">
        <v>1901</v>
      </c>
      <c r="F264">
        <v>1901</v>
      </c>
    </row>
    <row r="265" spans="1:6" x14ac:dyDescent="0.3">
      <c r="A265">
        <v>3464</v>
      </c>
      <c r="B265">
        <v>24120573</v>
      </c>
      <c r="C265" s="13">
        <v>44353.77137509259</v>
      </c>
      <c r="D265">
        <v>38569</v>
      </c>
      <c r="E265">
        <v>2196</v>
      </c>
      <c r="F265">
        <v>417</v>
      </c>
    </row>
    <row r="266" spans="1:6" x14ac:dyDescent="0.3">
      <c r="A266">
        <v>3464</v>
      </c>
      <c r="B266">
        <v>25872613</v>
      </c>
      <c r="C266" s="13">
        <v>44383.98943483796</v>
      </c>
      <c r="D266">
        <v>38570</v>
      </c>
      <c r="E266">
        <v>2616</v>
      </c>
      <c r="F266">
        <v>63</v>
      </c>
    </row>
    <row r="267" spans="1:6" x14ac:dyDescent="0.3">
      <c r="A267">
        <v>3464</v>
      </c>
      <c r="B267">
        <v>25876014</v>
      </c>
      <c r="C267" s="13">
        <v>44384.213491666669</v>
      </c>
      <c r="D267">
        <v>38864</v>
      </c>
      <c r="E267">
        <v>1364</v>
      </c>
      <c r="F267">
        <v>1364</v>
      </c>
    </row>
    <row r="268" spans="1:6" x14ac:dyDescent="0.3">
      <c r="A268">
        <v>3464</v>
      </c>
      <c r="B268">
        <v>24118789</v>
      </c>
      <c r="C268" s="13">
        <v>44353.746738576388</v>
      </c>
      <c r="D268">
        <v>34147</v>
      </c>
      <c r="E268">
        <v>861</v>
      </c>
      <c r="F268">
        <v>521</v>
      </c>
    </row>
    <row r="269" spans="1:6" x14ac:dyDescent="0.3">
      <c r="A269">
        <v>3464</v>
      </c>
      <c r="B269">
        <v>24031317</v>
      </c>
      <c r="C269" s="13">
        <v>44352.515708148145</v>
      </c>
      <c r="D269">
        <v>32820</v>
      </c>
      <c r="E269">
        <v>2062</v>
      </c>
      <c r="F269">
        <v>18</v>
      </c>
    </row>
    <row r="270" spans="1:6" x14ac:dyDescent="0.3">
      <c r="A270">
        <v>3464</v>
      </c>
      <c r="B270">
        <v>24104381</v>
      </c>
      <c r="C270" s="13">
        <v>44353.588550219909</v>
      </c>
      <c r="D270">
        <v>32821</v>
      </c>
      <c r="E270">
        <v>1291</v>
      </c>
      <c r="F270">
        <v>1291</v>
      </c>
    </row>
    <row r="271" spans="1:6" x14ac:dyDescent="0.3">
      <c r="A271">
        <v>3464</v>
      </c>
      <c r="B271">
        <v>24104469</v>
      </c>
      <c r="C271" s="13">
        <v>44353.589587557872</v>
      </c>
      <c r="D271">
        <v>33012</v>
      </c>
      <c r="E271">
        <v>1617</v>
      </c>
      <c r="F271">
        <v>1441</v>
      </c>
    </row>
    <row r="272" spans="1:6" x14ac:dyDescent="0.3">
      <c r="A272">
        <v>3464</v>
      </c>
      <c r="B272">
        <v>25713248</v>
      </c>
      <c r="C272" s="13">
        <v>44381.278099513889</v>
      </c>
      <c r="D272">
        <v>38861</v>
      </c>
      <c r="E272">
        <v>1136</v>
      </c>
      <c r="F272">
        <v>1136</v>
      </c>
    </row>
    <row r="273" spans="1:6" x14ac:dyDescent="0.3">
      <c r="A273">
        <v>3464</v>
      </c>
      <c r="B273">
        <v>25762846</v>
      </c>
      <c r="C273" s="13">
        <v>44382.103361875001</v>
      </c>
      <c r="D273">
        <v>38862</v>
      </c>
      <c r="E273">
        <v>1145</v>
      </c>
      <c r="F273">
        <v>17</v>
      </c>
    </row>
    <row r="274" spans="1:6" x14ac:dyDescent="0.3">
      <c r="A274">
        <v>3464</v>
      </c>
      <c r="B274">
        <v>26960800</v>
      </c>
      <c r="C274" s="13">
        <v>44403.267437453702</v>
      </c>
      <c r="D274">
        <v>38865</v>
      </c>
      <c r="E274">
        <v>1536</v>
      </c>
      <c r="F274">
        <v>1536</v>
      </c>
    </row>
    <row r="275" spans="1:6" x14ac:dyDescent="0.3">
      <c r="A275">
        <v>3464</v>
      </c>
      <c r="B275">
        <v>25762848</v>
      </c>
      <c r="C275" s="13">
        <v>44382.103493831019</v>
      </c>
      <c r="D275">
        <v>38866</v>
      </c>
      <c r="E275">
        <v>1017</v>
      </c>
      <c r="F275">
        <v>18</v>
      </c>
    </row>
    <row r="276" spans="1:6" x14ac:dyDescent="0.3">
      <c r="A276">
        <v>3464</v>
      </c>
      <c r="B276">
        <v>25509116</v>
      </c>
      <c r="C276" s="13">
        <v>44377.391965706018</v>
      </c>
      <c r="D276">
        <v>32919</v>
      </c>
      <c r="E276">
        <v>835</v>
      </c>
      <c r="F276">
        <v>9</v>
      </c>
    </row>
    <row r="277" spans="1:6" x14ac:dyDescent="0.3">
      <c r="A277">
        <v>3464</v>
      </c>
      <c r="B277">
        <v>27136260</v>
      </c>
      <c r="C277" s="13">
        <v>44406.269386643522</v>
      </c>
      <c r="D277">
        <v>38867</v>
      </c>
      <c r="E277">
        <v>1183</v>
      </c>
      <c r="F277">
        <v>518</v>
      </c>
    </row>
    <row r="278" spans="1:6" x14ac:dyDescent="0.3">
      <c r="A278">
        <v>3464</v>
      </c>
      <c r="B278">
        <v>27356443</v>
      </c>
      <c r="C278" s="13">
        <v>44409.911690057874</v>
      </c>
      <c r="D278">
        <v>38868</v>
      </c>
      <c r="E278">
        <v>2825</v>
      </c>
      <c r="F278">
        <v>1086</v>
      </c>
    </row>
    <row r="279" spans="1:6" x14ac:dyDescent="0.3">
      <c r="A279">
        <v>5201</v>
      </c>
      <c r="B279">
        <v>24036888</v>
      </c>
      <c r="C279" s="13">
        <v>44352.56980931713</v>
      </c>
      <c r="D279">
        <v>22247</v>
      </c>
      <c r="E279">
        <v>389</v>
      </c>
      <c r="F279">
        <v>38</v>
      </c>
    </row>
    <row r="280" spans="1:6" x14ac:dyDescent="0.3">
      <c r="A280">
        <v>5201</v>
      </c>
      <c r="B280">
        <v>24036840</v>
      </c>
      <c r="C280" s="13">
        <v>44352.569348969904</v>
      </c>
      <c r="D280">
        <v>22246</v>
      </c>
      <c r="E280">
        <v>813</v>
      </c>
      <c r="F280">
        <v>270</v>
      </c>
    </row>
    <row r="281" spans="1:6" x14ac:dyDescent="0.3">
      <c r="A281">
        <v>5201</v>
      </c>
      <c r="B281">
        <v>26637198</v>
      </c>
      <c r="C281" s="13">
        <v>44397.554524780091</v>
      </c>
      <c r="D281">
        <v>22251</v>
      </c>
      <c r="E281">
        <v>580</v>
      </c>
      <c r="F281">
        <v>56</v>
      </c>
    </row>
    <row r="282" spans="1:6" x14ac:dyDescent="0.3">
      <c r="A282">
        <v>5201</v>
      </c>
      <c r="B282">
        <v>24155121</v>
      </c>
      <c r="C282" s="13">
        <v>44354.465783784719</v>
      </c>
      <c r="D282">
        <v>22252</v>
      </c>
      <c r="E282">
        <v>641</v>
      </c>
      <c r="F282">
        <v>641</v>
      </c>
    </row>
    <row r="283" spans="1:6" x14ac:dyDescent="0.3">
      <c r="A283">
        <v>5201</v>
      </c>
      <c r="B283">
        <v>25678859</v>
      </c>
      <c r="C283" s="13">
        <v>44380.563246226855</v>
      </c>
      <c r="D283">
        <v>22249</v>
      </c>
      <c r="E283">
        <v>1049</v>
      </c>
      <c r="F283">
        <v>0</v>
      </c>
    </row>
    <row r="284" spans="1:6" x14ac:dyDescent="0.3">
      <c r="A284">
        <v>5201</v>
      </c>
      <c r="B284">
        <v>24036915</v>
      </c>
      <c r="C284" s="13">
        <v>44352.570075740739</v>
      </c>
      <c r="D284">
        <v>22250</v>
      </c>
      <c r="E284">
        <v>632</v>
      </c>
      <c r="F284">
        <v>482</v>
      </c>
    </row>
    <row r="285" spans="1:6" x14ac:dyDescent="0.3">
      <c r="A285">
        <v>5201</v>
      </c>
      <c r="B285">
        <v>26768372</v>
      </c>
      <c r="C285" s="13">
        <v>44399.735383969906</v>
      </c>
      <c r="D285">
        <v>22253</v>
      </c>
      <c r="E285">
        <v>588</v>
      </c>
      <c r="F285">
        <v>0</v>
      </c>
    </row>
    <row r="286" spans="1:6" x14ac:dyDescent="0.3">
      <c r="A286">
        <v>6190</v>
      </c>
      <c r="B286">
        <v>25087366</v>
      </c>
      <c r="C286" s="13">
        <v>44369.102314039352</v>
      </c>
      <c r="D286">
        <v>6860</v>
      </c>
      <c r="E286">
        <v>599</v>
      </c>
      <c r="F286">
        <v>491</v>
      </c>
    </row>
    <row r="287" spans="1:6" x14ac:dyDescent="0.3">
      <c r="A287">
        <v>6190</v>
      </c>
      <c r="B287">
        <v>24742088</v>
      </c>
      <c r="C287" s="13">
        <v>44363.074529675927</v>
      </c>
      <c r="D287">
        <v>6855</v>
      </c>
      <c r="E287">
        <v>729</v>
      </c>
      <c r="F287">
        <v>3</v>
      </c>
    </row>
    <row r="288" spans="1:6" x14ac:dyDescent="0.3">
      <c r="A288">
        <v>6190</v>
      </c>
      <c r="B288">
        <v>24402398</v>
      </c>
      <c r="C288" s="13">
        <v>44357.779400636573</v>
      </c>
      <c r="D288">
        <v>5870</v>
      </c>
      <c r="E288">
        <v>955</v>
      </c>
      <c r="F288">
        <v>955</v>
      </c>
    </row>
    <row r="289" spans="1:6" x14ac:dyDescent="0.3">
      <c r="A289">
        <v>6190</v>
      </c>
      <c r="B289">
        <v>24403648</v>
      </c>
      <c r="C289" s="13">
        <v>44357.793779016203</v>
      </c>
      <c r="D289">
        <v>5871</v>
      </c>
      <c r="E289">
        <v>841</v>
      </c>
      <c r="F289">
        <v>841</v>
      </c>
    </row>
    <row r="290" spans="1:6" x14ac:dyDescent="0.3">
      <c r="A290">
        <v>6190</v>
      </c>
      <c r="B290">
        <v>24615791</v>
      </c>
      <c r="C290" s="13">
        <v>44361.118638298612</v>
      </c>
      <c r="D290">
        <v>5877</v>
      </c>
      <c r="E290">
        <v>800</v>
      </c>
      <c r="F290">
        <v>800</v>
      </c>
    </row>
    <row r="291" spans="1:6" x14ac:dyDescent="0.3">
      <c r="A291">
        <v>6190</v>
      </c>
      <c r="B291">
        <v>24354762</v>
      </c>
      <c r="C291" s="13">
        <v>44357.151145972224</v>
      </c>
      <c r="D291">
        <v>5867</v>
      </c>
      <c r="E291">
        <v>690</v>
      </c>
      <c r="F291">
        <v>690</v>
      </c>
    </row>
    <row r="292" spans="1:6" x14ac:dyDescent="0.3">
      <c r="A292">
        <v>6190</v>
      </c>
      <c r="B292">
        <v>24354674</v>
      </c>
      <c r="C292" s="13">
        <v>44357.138965011574</v>
      </c>
      <c r="D292">
        <v>5866</v>
      </c>
      <c r="E292">
        <v>842</v>
      </c>
      <c r="F292">
        <v>842</v>
      </c>
    </row>
    <row r="293" spans="1:6" x14ac:dyDescent="0.3">
      <c r="A293">
        <v>6190</v>
      </c>
      <c r="B293">
        <v>24283312</v>
      </c>
      <c r="C293" s="13">
        <v>44356.158283784724</v>
      </c>
      <c r="D293">
        <v>5860</v>
      </c>
      <c r="E293">
        <v>1032</v>
      </c>
      <c r="F293">
        <v>243</v>
      </c>
    </row>
    <row r="294" spans="1:6" x14ac:dyDescent="0.3">
      <c r="A294">
        <v>6190</v>
      </c>
      <c r="B294">
        <v>24554495</v>
      </c>
      <c r="C294" s="13">
        <v>44360.043574108793</v>
      </c>
      <c r="D294">
        <v>5873</v>
      </c>
      <c r="E294">
        <v>545</v>
      </c>
      <c r="F294">
        <v>545</v>
      </c>
    </row>
    <row r="295" spans="1:6" x14ac:dyDescent="0.3">
      <c r="A295">
        <v>6190</v>
      </c>
      <c r="B295">
        <v>24354822</v>
      </c>
      <c r="C295" s="13">
        <v>44357.165077233796</v>
      </c>
      <c r="D295">
        <v>5868</v>
      </c>
      <c r="E295">
        <v>651</v>
      </c>
      <c r="F295">
        <v>651</v>
      </c>
    </row>
    <row r="296" spans="1:6" x14ac:dyDescent="0.3">
      <c r="A296">
        <v>6190</v>
      </c>
      <c r="B296">
        <v>24554647</v>
      </c>
      <c r="C296" s="13">
        <v>44360.050763067127</v>
      </c>
      <c r="D296">
        <v>5874</v>
      </c>
      <c r="E296">
        <v>661</v>
      </c>
      <c r="F296">
        <v>661</v>
      </c>
    </row>
    <row r="297" spans="1:6" x14ac:dyDescent="0.3">
      <c r="A297">
        <v>6190</v>
      </c>
      <c r="B297">
        <v>24554940</v>
      </c>
      <c r="C297" s="13">
        <v>44360.068355995369</v>
      </c>
      <c r="D297">
        <v>5875</v>
      </c>
      <c r="E297">
        <v>957</v>
      </c>
      <c r="F297">
        <v>957</v>
      </c>
    </row>
    <row r="298" spans="1:6" x14ac:dyDescent="0.3">
      <c r="A298">
        <v>6190</v>
      </c>
      <c r="B298">
        <v>24283408</v>
      </c>
      <c r="C298" s="13">
        <v>44356.184197118055</v>
      </c>
      <c r="D298">
        <v>5862</v>
      </c>
      <c r="E298">
        <v>691</v>
      </c>
      <c r="F298">
        <v>691</v>
      </c>
    </row>
    <row r="299" spans="1:6" x14ac:dyDescent="0.3">
      <c r="A299">
        <v>6190</v>
      </c>
      <c r="B299">
        <v>25250939</v>
      </c>
      <c r="C299" s="13">
        <v>44372.08172253472</v>
      </c>
      <c r="D299">
        <v>6864</v>
      </c>
      <c r="E299">
        <v>728</v>
      </c>
      <c r="F299">
        <v>728</v>
      </c>
    </row>
    <row r="300" spans="1:6" x14ac:dyDescent="0.3">
      <c r="A300">
        <v>6190</v>
      </c>
      <c r="B300">
        <v>24046440</v>
      </c>
      <c r="C300" s="13">
        <v>44352.661378877317</v>
      </c>
      <c r="D300">
        <v>31593</v>
      </c>
      <c r="E300">
        <v>1032</v>
      </c>
      <c r="F300">
        <v>918</v>
      </c>
    </row>
    <row r="301" spans="1:6" x14ac:dyDescent="0.3">
      <c r="A301">
        <v>6190</v>
      </c>
      <c r="B301">
        <v>24046623</v>
      </c>
      <c r="C301" s="13">
        <v>44352.662866087965</v>
      </c>
      <c r="D301">
        <v>31594</v>
      </c>
      <c r="E301">
        <v>1177</v>
      </c>
      <c r="F301">
        <v>443</v>
      </c>
    </row>
    <row r="302" spans="1:6" x14ac:dyDescent="0.3">
      <c r="A302">
        <v>6190</v>
      </c>
      <c r="B302">
        <v>24805172</v>
      </c>
      <c r="C302" s="13">
        <v>44364.036897291669</v>
      </c>
      <c r="D302">
        <v>6856</v>
      </c>
      <c r="E302">
        <v>696</v>
      </c>
      <c r="F302">
        <v>562</v>
      </c>
    </row>
    <row r="303" spans="1:6" x14ac:dyDescent="0.3">
      <c r="A303">
        <v>6190</v>
      </c>
      <c r="B303">
        <v>24805751</v>
      </c>
      <c r="C303" s="13">
        <v>44364.075524988424</v>
      </c>
      <c r="D303">
        <v>6857</v>
      </c>
      <c r="E303">
        <v>728</v>
      </c>
      <c r="F303">
        <v>728</v>
      </c>
    </row>
    <row r="304" spans="1:6" x14ac:dyDescent="0.3">
      <c r="A304">
        <v>6190</v>
      </c>
      <c r="B304">
        <v>24299391</v>
      </c>
      <c r="C304" s="13">
        <v>44356.490955486108</v>
      </c>
      <c r="D304">
        <v>5864</v>
      </c>
      <c r="E304">
        <v>938</v>
      </c>
      <c r="F304">
        <v>938</v>
      </c>
    </row>
    <row r="305" spans="1:6" x14ac:dyDescent="0.3">
      <c r="A305">
        <v>6190</v>
      </c>
      <c r="B305">
        <v>24615759</v>
      </c>
      <c r="C305" s="13">
        <v>44361.110695995369</v>
      </c>
      <c r="D305">
        <v>5876</v>
      </c>
      <c r="E305">
        <v>744</v>
      </c>
      <c r="F305">
        <v>744</v>
      </c>
    </row>
    <row r="306" spans="1:6" x14ac:dyDescent="0.3">
      <c r="A306">
        <v>6190</v>
      </c>
      <c r="B306">
        <v>24711805</v>
      </c>
      <c r="C306" s="13">
        <v>44362.678798425928</v>
      </c>
      <c r="D306">
        <v>6852</v>
      </c>
      <c r="E306">
        <v>708</v>
      </c>
      <c r="F306">
        <v>708</v>
      </c>
    </row>
    <row r="307" spans="1:6" x14ac:dyDescent="0.3">
      <c r="A307">
        <v>6190</v>
      </c>
      <c r="B307">
        <v>24699255</v>
      </c>
      <c r="C307" s="13">
        <v>44362.543157916669</v>
      </c>
      <c r="D307">
        <v>5878</v>
      </c>
      <c r="E307">
        <v>779</v>
      </c>
      <c r="F307">
        <v>779</v>
      </c>
    </row>
    <row r="308" spans="1:6" x14ac:dyDescent="0.3">
      <c r="A308">
        <v>6190</v>
      </c>
      <c r="B308">
        <v>24713413</v>
      </c>
      <c r="C308" s="13">
        <v>44362.695758136571</v>
      </c>
      <c r="D308">
        <v>6853</v>
      </c>
      <c r="E308">
        <v>704</v>
      </c>
      <c r="F308">
        <v>704</v>
      </c>
    </row>
    <row r="309" spans="1:6" x14ac:dyDescent="0.3">
      <c r="A309">
        <v>6190</v>
      </c>
      <c r="B309">
        <v>24283307</v>
      </c>
      <c r="C309" s="13">
        <v>44356.157377997682</v>
      </c>
      <c r="D309">
        <v>24108</v>
      </c>
      <c r="E309">
        <v>0</v>
      </c>
      <c r="F309">
        <v>163</v>
      </c>
    </row>
    <row r="310" spans="1:6" x14ac:dyDescent="0.3">
      <c r="A310">
        <v>6190</v>
      </c>
      <c r="B310">
        <v>24283310</v>
      </c>
      <c r="C310" s="13">
        <v>44356.157811956022</v>
      </c>
      <c r="D310">
        <v>5859</v>
      </c>
      <c r="E310">
        <v>369</v>
      </c>
      <c r="F310">
        <v>370</v>
      </c>
    </row>
    <row r="311" spans="1:6" x14ac:dyDescent="0.3">
      <c r="A311">
        <v>6190</v>
      </c>
      <c r="B311">
        <v>24283350</v>
      </c>
      <c r="C311" s="13">
        <v>44356.170123611111</v>
      </c>
      <c r="D311">
        <v>5861</v>
      </c>
      <c r="E311">
        <v>666</v>
      </c>
      <c r="F311">
        <v>666</v>
      </c>
    </row>
    <row r="312" spans="1:6" x14ac:dyDescent="0.3">
      <c r="A312">
        <v>6190</v>
      </c>
      <c r="B312">
        <v>24331042</v>
      </c>
      <c r="C312" s="13">
        <v>44356.795543773151</v>
      </c>
      <c r="D312">
        <v>5865</v>
      </c>
      <c r="E312">
        <v>912</v>
      </c>
      <c r="F312">
        <v>912</v>
      </c>
    </row>
    <row r="313" spans="1:6" x14ac:dyDescent="0.3">
      <c r="A313">
        <v>6190</v>
      </c>
      <c r="B313">
        <v>24701134</v>
      </c>
      <c r="C313" s="13">
        <v>44362.565607222219</v>
      </c>
      <c r="D313">
        <v>6851</v>
      </c>
      <c r="E313">
        <v>1177</v>
      </c>
      <c r="F313">
        <v>1177</v>
      </c>
    </row>
    <row r="314" spans="1:6" x14ac:dyDescent="0.3">
      <c r="A314">
        <v>6190</v>
      </c>
      <c r="B314">
        <v>24400129</v>
      </c>
      <c r="C314" s="13">
        <v>44357.752946122688</v>
      </c>
      <c r="D314">
        <v>5869</v>
      </c>
      <c r="E314">
        <v>649</v>
      </c>
      <c r="F314">
        <v>617</v>
      </c>
    </row>
    <row r="315" spans="1:6" x14ac:dyDescent="0.3">
      <c r="A315">
        <v>6190</v>
      </c>
      <c r="B315">
        <v>24297482</v>
      </c>
      <c r="C315" s="13">
        <v>44356.472874548614</v>
      </c>
      <c r="D315">
        <v>5863</v>
      </c>
      <c r="E315">
        <v>672</v>
      </c>
      <c r="F315">
        <v>672</v>
      </c>
    </row>
    <row r="316" spans="1:6" x14ac:dyDescent="0.3">
      <c r="A316">
        <v>6190</v>
      </c>
      <c r="B316">
        <v>24426234</v>
      </c>
      <c r="C316" s="13">
        <v>44358.069706782408</v>
      </c>
      <c r="D316">
        <v>5872</v>
      </c>
      <c r="E316">
        <v>908</v>
      </c>
      <c r="F316">
        <v>908</v>
      </c>
    </row>
    <row r="317" spans="1:6" x14ac:dyDescent="0.3">
      <c r="A317">
        <v>6190</v>
      </c>
      <c r="B317">
        <v>24740975</v>
      </c>
      <c r="C317" s="13">
        <v>44363.02056892361</v>
      </c>
      <c r="D317">
        <v>6854</v>
      </c>
      <c r="E317">
        <v>620</v>
      </c>
      <c r="F317">
        <v>620</v>
      </c>
    </row>
    <row r="318" spans="1:6" x14ac:dyDescent="0.3">
      <c r="A318">
        <v>6190</v>
      </c>
      <c r="B318">
        <v>24046164</v>
      </c>
      <c r="C318" s="13">
        <v>44352.658712824072</v>
      </c>
      <c r="D318">
        <v>31592</v>
      </c>
      <c r="E318">
        <v>369</v>
      </c>
      <c r="F318">
        <v>0</v>
      </c>
    </row>
    <row r="319" spans="1:6" x14ac:dyDescent="0.3">
      <c r="A319">
        <v>6190</v>
      </c>
      <c r="B319">
        <v>24805931</v>
      </c>
      <c r="C319" s="13">
        <v>44364.095225949073</v>
      </c>
      <c r="D319">
        <v>6858</v>
      </c>
      <c r="E319">
        <v>717</v>
      </c>
      <c r="F319">
        <v>717</v>
      </c>
    </row>
    <row r="320" spans="1:6" x14ac:dyDescent="0.3">
      <c r="A320">
        <v>6190</v>
      </c>
      <c r="B320">
        <v>24806013</v>
      </c>
      <c r="C320" s="13">
        <v>44364.104890868053</v>
      </c>
      <c r="D320">
        <v>6859</v>
      </c>
      <c r="E320">
        <v>659</v>
      </c>
      <c r="F320">
        <v>563</v>
      </c>
    </row>
    <row r="321" spans="1:6" x14ac:dyDescent="0.3">
      <c r="A321">
        <v>6190</v>
      </c>
      <c r="B321">
        <v>26147378</v>
      </c>
      <c r="C321" s="13">
        <v>44389.004945185188</v>
      </c>
      <c r="D321">
        <v>31596</v>
      </c>
      <c r="E321">
        <v>601</v>
      </c>
      <c r="F321">
        <v>0</v>
      </c>
    </row>
    <row r="322" spans="1:6" x14ac:dyDescent="0.3">
      <c r="A322">
        <v>6190</v>
      </c>
      <c r="B322">
        <v>25144081</v>
      </c>
      <c r="C322" s="13">
        <v>44370.108176388887</v>
      </c>
      <c r="D322">
        <v>6861</v>
      </c>
      <c r="E322">
        <v>607</v>
      </c>
      <c r="F322">
        <v>604</v>
      </c>
    </row>
    <row r="323" spans="1:6" x14ac:dyDescent="0.3">
      <c r="A323">
        <v>6190</v>
      </c>
      <c r="B323">
        <v>25144180</v>
      </c>
      <c r="C323" s="13">
        <v>44370.137061041663</v>
      </c>
      <c r="D323">
        <v>6862</v>
      </c>
      <c r="E323">
        <v>1135</v>
      </c>
      <c r="F323">
        <v>942</v>
      </c>
    </row>
    <row r="324" spans="1:6" x14ac:dyDescent="0.3">
      <c r="A324">
        <v>6190</v>
      </c>
      <c r="B324">
        <v>25198216</v>
      </c>
      <c r="C324" s="13">
        <v>44371.140356631942</v>
      </c>
      <c r="D324">
        <v>6863</v>
      </c>
      <c r="E324">
        <v>573</v>
      </c>
      <c r="F324">
        <v>574</v>
      </c>
    </row>
    <row r="325" spans="1:6" x14ac:dyDescent="0.3">
      <c r="A325">
        <v>6323</v>
      </c>
      <c r="B325">
        <v>24816562</v>
      </c>
      <c r="C325" s="13">
        <v>44364.458494351849</v>
      </c>
      <c r="D325">
        <v>5871</v>
      </c>
      <c r="E325">
        <v>841</v>
      </c>
      <c r="F325">
        <v>841</v>
      </c>
    </row>
    <row r="326" spans="1:6" x14ac:dyDescent="0.3">
      <c r="A326">
        <v>6323</v>
      </c>
      <c r="B326">
        <v>25721018</v>
      </c>
      <c r="C326" s="13">
        <v>44381.451787453705</v>
      </c>
      <c r="D326">
        <v>5877</v>
      </c>
      <c r="E326">
        <v>800</v>
      </c>
      <c r="F326">
        <v>800</v>
      </c>
    </row>
    <row r="327" spans="1:6" x14ac:dyDescent="0.3">
      <c r="A327">
        <v>6323</v>
      </c>
      <c r="B327">
        <v>24626661</v>
      </c>
      <c r="C327" s="13">
        <v>44361.458665914353</v>
      </c>
      <c r="D327">
        <v>31597</v>
      </c>
      <c r="E327">
        <v>818</v>
      </c>
      <c r="F327">
        <v>0</v>
      </c>
    </row>
    <row r="328" spans="1:6" x14ac:dyDescent="0.3">
      <c r="A328">
        <v>6323</v>
      </c>
      <c r="B328">
        <v>26421423</v>
      </c>
      <c r="C328" s="13">
        <v>44393.74890460648</v>
      </c>
      <c r="D328">
        <v>6852</v>
      </c>
      <c r="E328">
        <v>708</v>
      </c>
      <c r="F328">
        <v>708</v>
      </c>
    </row>
    <row r="329" spans="1:6" x14ac:dyDescent="0.3">
      <c r="A329">
        <v>6323</v>
      </c>
      <c r="B329">
        <v>24627241</v>
      </c>
      <c r="C329" s="13">
        <v>44361.466305254631</v>
      </c>
      <c r="D329">
        <v>5869</v>
      </c>
      <c r="E329">
        <v>649</v>
      </c>
      <c r="F329">
        <v>649</v>
      </c>
    </row>
    <row r="330" spans="1:6" x14ac:dyDescent="0.3">
      <c r="A330">
        <v>6323</v>
      </c>
      <c r="B330">
        <v>24298665</v>
      </c>
      <c r="C330" s="13">
        <v>44356.484170520831</v>
      </c>
      <c r="D330">
        <v>5867</v>
      </c>
      <c r="E330">
        <v>690</v>
      </c>
      <c r="F330">
        <v>690</v>
      </c>
    </row>
    <row r="331" spans="1:6" x14ac:dyDescent="0.3">
      <c r="A331">
        <v>6323</v>
      </c>
      <c r="B331">
        <v>26920147</v>
      </c>
      <c r="C331" s="13">
        <v>44402.49554517361</v>
      </c>
      <c r="D331">
        <v>6853</v>
      </c>
      <c r="E331">
        <v>704</v>
      </c>
      <c r="F331">
        <v>0</v>
      </c>
    </row>
    <row r="332" spans="1:6" x14ac:dyDescent="0.3">
      <c r="A332">
        <v>6323</v>
      </c>
      <c r="B332">
        <v>24048228</v>
      </c>
      <c r="C332" s="13">
        <v>44352.677562372686</v>
      </c>
      <c r="D332">
        <v>5860</v>
      </c>
      <c r="E332">
        <v>1032</v>
      </c>
      <c r="F332">
        <v>1032</v>
      </c>
    </row>
    <row r="333" spans="1:6" x14ac:dyDescent="0.3">
      <c r="A333">
        <v>6323</v>
      </c>
      <c r="B333">
        <v>24047726</v>
      </c>
      <c r="C333" s="13">
        <v>44352.672896608798</v>
      </c>
      <c r="D333">
        <v>5859</v>
      </c>
      <c r="E333">
        <v>369</v>
      </c>
      <c r="F333">
        <v>369</v>
      </c>
    </row>
    <row r="334" spans="1:6" x14ac:dyDescent="0.3">
      <c r="A334">
        <v>6323</v>
      </c>
      <c r="B334">
        <v>24753939</v>
      </c>
      <c r="C334" s="13">
        <v>44363.455904189817</v>
      </c>
      <c r="D334">
        <v>5870</v>
      </c>
      <c r="E334">
        <v>955</v>
      </c>
      <c r="F334">
        <v>955</v>
      </c>
    </row>
    <row r="335" spans="1:6" x14ac:dyDescent="0.3">
      <c r="A335">
        <v>6323</v>
      </c>
      <c r="B335">
        <v>25258229</v>
      </c>
      <c r="C335" s="13">
        <v>44372.417379791666</v>
      </c>
      <c r="D335">
        <v>5873</v>
      </c>
      <c r="E335">
        <v>545</v>
      </c>
      <c r="F335">
        <v>545</v>
      </c>
    </row>
    <row r="336" spans="1:6" x14ac:dyDescent="0.3">
      <c r="A336">
        <v>6323</v>
      </c>
      <c r="B336">
        <v>24094707</v>
      </c>
      <c r="C336" s="13">
        <v>44353.50012527778</v>
      </c>
      <c r="D336">
        <v>5862</v>
      </c>
      <c r="E336">
        <v>691</v>
      </c>
      <c r="F336">
        <v>646</v>
      </c>
    </row>
    <row r="337" spans="1:6" x14ac:dyDescent="0.3">
      <c r="A337">
        <v>6323</v>
      </c>
      <c r="B337">
        <v>24098364</v>
      </c>
      <c r="C337" s="13">
        <v>44353.525706412038</v>
      </c>
      <c r="D337">
        <v>5863</v>
      </c>
      <c r="E337">
        <v>672</v>
      </c>
      <c r="F337">
        <v>627</v>
      </c>
    </row>
    <row r="338" spans="1:6" x14ac:dyDescent="0.3">
      <c r="A338">
        <v>6323</v>
      </c>
      <c r="B338">
        <v>24438958</v>
      </c>
      <c r="C338" s="13">
        <v>44358.457421979168</v>
      </c>
      <c r="D338">
        <v>5868</v>
      </c>
      <c r="E338">
        <v>651</v>
      </c>
      <c r="F338">
        <v>651</v>
      </c>
    </row>
    <row r="339" spans="1:6" x14ac:dyDescent="0.3">
      <c r="A339">
        <v>6323</v>
      </c>
      <c r="B339">
        <v>24160971</v>
      </c>
      <c r="C339" s="13">
        <v>44354.521437939817</v>
      </c>
      <c r="D339">
        <v>5865</v>
      </c>
      <c r="E339">
        <v>912</v>
      </c>
      <c r="F339">
        <v>277</v>
      </c>
    </row>
    <row r="340" spans="1:6" x14ac:dyDescent="0.3">
      <c r="A340">
        <v>6323</v>
      </c>
      <c r="B340">
        <v>24157749</v>
      </c>
      <c r="C340" s="13">
        <v>44354.490944386576</v>
      </c>
      <c r="D340">
        <v>5864</v>
      </c>
      <c r="E340">
        <v>938</v>
      </c>
      <c r="F340">
        <v>938</v>
      </c>
    </row>
    <row r="341" spans="1:6" x14ac:dyDescent="0.3">
      <c r="A341">
        <v>6323</v>
      </c>
      <c r="B341">
        <v>24052927</v>
      </c>
      <c r="C341" s="13">
        <v>44352.728677418978</v>
      </c>
      <c r="D341">
        <v>5861</v>
      </c>
      <c r="E341">
        <v>666</v>
      </c>
      <c r="F341">
        <v>183</v>
      </c>
    </row>
    <row r="342" spans="1:6" x14ac:dyDescent="0.3">
      <c r="A342">
        <v>6323</v>
      </c>
      <c r="B342">
        <v>25955359</v>
      </c>
      <c r="C342" s="13">
        <v>44385.61610540509</v>
      </c>
      <c r="D342">
        <v>6851</v>
      </c>
      <c r="E342">
        <v>1177</v>
      </c>
      <c r="F342">
        <v>1177</v>
      </c>
    </row>
    <row r="343" spans="1:6" x14ac:dyDescent="0.3">
      <c r="A343">
        <v>6323</v>
      </c>
      <c r="B343">
        <v>24233573</v>
      </c>
      <c r="C343" s="13">
        <v>44355.55069916667</v>
      </c>
      <c r="D343">
        <v>5866</v>
      </c>
      <c r="E343">
        <v>842</v>
      </c>
      <c r="F343">
        <v>842</v>
      </c>
    </row>
    <row r="344" spans="1:6" x14ac:dyDescent="0.3">
      <c r="A344">
        <v>6323</v>
      </c>
      <c r="B344">
        <v>25311035</v>
      </c>
      <c r="C344" s="13">
        <v>44373.452670960651</v>
      </c>
      <c r="D344">
        <v>5874</v>
      </c>
      <c r="E344">
        <v>661</v>
      </c>
      <c r="F344">
        <v>661</v>
      </c>
    </row>
    <row r="345" spans="1:6" x14ac:dyDescent="0.3">
      <c r="A345">
        <v>6323</v>
      </c>
      <c r="B345">
        <v>25850794</v>
      </c>
      <c r="C345" s="13">
        <v>44383.704623576392</v>
      </c>
      <c r="D345">
        <v>5878</v>
      </c>
      <c r="E345">
        <v>779</v>
      </c>
      <c r="F345">
        <v>779</v>
      </c>
    </row>
    <row r="346" spans="1:6" x14ac:dyDescent="0.3">
      <c r="A346">
        <v>6323</v>
      </c>
      <c r="B346">
        <v>25564109</v>
      </c>
      <c r="C346" s="13">
        <v>44378.481978333337</v>
      </c>
      <c r="D346">
        <v>5876</v>
      </c>
      <c r="E346">
        <v>744</v>
      </c>
      <c r="F346">
        <v>744</v>
      </c>
    </row>
    <row r="347" spans="1:6" x14ac:dyDescent="0.3">
      <c r="A347">
        <v>6323</v>
      </c>
      <c r="B347">
        <v>24993512</v>
      </c>
      <c r="C347" s="13">
        <v>44367.481472384257</v>
      </c>
      <c r="D347">
        <v>5872</v>
      </c>
      <c r="E347">
        <v>908</v>
      </c>
      <c r="F347">
        <v>908</v>
      </c>
    </row>
    <row r="348" spans="1:6" x14ac:dyDescent="0.3">
      <c r="A348">
        <v>6323</v>
      </c>
      <c r="B348">
        <v>25433373</v>
      </c>
      <c r="C348" s="13">
        <v>44375.768204016204</v>
      </c>
      <c r="D348">
        <v>5875</v>
      </c>
      <c r="E348">
        <v>957</v>
      </c>
      <c r="F348">
        <v>957</v>
      </c>
    </row>
    <row r="349" spans="1:6" x14ac:dyDescent="0.3">
      <c r="A349">
        <v>6323</v>
      </c>
      <c r="B349">
        <v>24991332</v>
      </c>
      <c r="C349" s="13">
        <v>44367.455673668985</v>
      </c>
      <c r="D349">
        <v>31593</v>
      </c>
      <c r="E349">
        <v>1032</v>
      </c>
      <c r="F349">
        <v>40</v>
      </c>
    </row>
    <row r="350" spans="1:6" x14ac:dyDescent="0.3">
      <c r="A350">
        <v>6323</v>
      </c>
      <c r="B350">
        <v>25955215</v>
      </c>
      <c r="C350" s="13">
        <v>44385.614641932872</v>
      </c>
      <c r="D350">
        <v>31594</v>
      </c>
      <c r="E350">
        <v>1177</v>
      </c>
      <c r="F350">
        <v>11</v>
      </c>
    </row>
    <row r="351" spans="1:6" x14ac:dyDescent="0.3">
      <c r="A351">
        <v>6323</v>
      </c>
      <c r="B351">
        <v>24048229</v>
      </c>
      <c r="C351" s="13">
        <v>44352.677566909719</v>
      </c>
      <c r="D351">
        <v>31592</v>
      </c>
      <c r="E351">
        <v>369</v>
      </c>
      <c r="F351">
        <v>1</v>
      </c>
    </row>
    <row r="352" spans="1:6" x14ac:dyDescent="0.3">
      <c r="A352">
        <v>7102</v>
      </c>
      <c r="B352">
        <v>25593961</v>
      </c>
      <c r="C352" s="13">
        <v>44378.873244733797</v>
      </c>
      <c r="D352">
        <v>10002</v>
      </c>
      <c r="E352">
        <v>1081</v>
      </c>
      <c r="F352">
        <v>617</v>
      </c>
    </row>
    <row r="353" spans="1:6" x14ac:dyDescent="0.3">
      <c r="A353">
        <v>7102</v>
      </c>
      <c r="B353">
        <v>24403314</v>
      </c>
      <c r="C353" s="13">
        <v>44357.789975763888</v>
      </c>
      <c r="D353">
        <v>10150</v>
      </c>
      <c r="E353">
        <v>917</v>
      </c>
      <c r="F353">
        <v>471</v>
      </c>
    </row>
    <row r="354" spans="1:6" x14ac:dyDescent="0.3">
      <c r="A354">
        <v>7102</v>
      </c>
      <c r="B354">
        <v>24272156</v>
      </c>
      <c r="C354" s="13">
        <v>44355.908804733794</v>
      </c>
      <c r="D354">
        <v>31262</v>
      </c>
      <c r="E354">
        <v>1869</v>
      </c>
      <c r="F354">
        <v>0</v>
      </c>
    </row>
    <row r="355" spans="1:6" x14ac:dyDescent="0.3">
      <c r="A355">
        <v>7102</v>
      </c>
      <c r="B355">
        <v>24402725</v>
      </c>
      <c r="C355" s="13">
        <v>44357.783241863428</v>
      </c>
      <c r="D355">
        <v>10125</v>
      </c>
      <c r="E355">
        <v>1262</v>
      </c>
      <c r="F355">
        <v>371</v>
      </c>
    </row>
    <row r="356" spans="1:6" x14ac:dyDescent="0.3">
      <c r="A356">
        <v>7102</v>
      </c>
      <c r="B356">
        <v>24272141</v>
      </c>
      <c r="C356" s="13">
        <v>44355.908580069445</v>
      </c>
      <c r="D356">
        <v>31054</v>
      </c>
      <c r="E356">
        <v>1567</v>
      </c>
      <c r="F356">
        <v>3</v>
      </c>
    </row>
    <row r="357" spans="1:6" x14ac:dyDescent="0.3">
      <c r="A357">
        <v>7102</v>
      </c>
      <c r="B357">
        <v>25128846</v>
      </c>
      <c r="C357" s="13">
        <v>44369.837689143518</v>
      </c>
      <c r="D357">
        <v>10001</v>
      </c>
      <c r="E357">
        <v>1197</v>
      </c>
      <c r="F357">
        <v>1162</v>
      </c>
    </row>
    <row r="358" spans="1:6" x14ac:dyDescent="0.3">
      <c r="A358">
        <v>7102</v>
      </c>
      <c r="B358">
        <v>24054016</v>
      </c>
      <c r="C358" s="13">
        <v>44352.742000335646</v>
      </c>
      <c r="D358">
        <v>39349</v>
      </c>
      <c r="E358">
        <v>1249</v>
      </c>
      <c r="F358">
        <v>252</v>
      </c>
    </row>
    <row r="359" spans="1:6" x14ac:dyDescent="0.3">
      <c r="A359">
        <v>7102</v>
      </c>
      <c r="B359">
        <v>24537217</v>
      </c>
      <c r="C359" s="13">
        <v>44359.8182958912</v>
      </c>
      <c r="D359">
        <v>40605</v>
      </c>
      <c r="E359">
        <v>1899</v>
      </c>
      <c r="F359">
        <v>1</v>
      </c>
    </row>
    <row r="360" spans="1:6" x14ac:dyDescent="0.3">
      <c r="A360">
        <v>7102</v>
      </c>
      <c r="B360">
        <v>24205709</v>
      </c>
      <c r="C360" s="13">
        <v>44354.969108240737</v>
      </c>
      <c r="D360">
        <v>39997</v>
      </c>
      <c r="E360">
        <v>3028</v>
      </c>
      <c r="F360">
        <v>37</v>
      </c>
    </row>
    <row r="361" spans="1:6" x14ac:dyDescent="0.3">
      <c r="A361">
        <v>7102</v>
      </c>
      <c r="B361">
        <v>24224315</v>
      </c>
      <c r="C361" s="13">
        <v>44355.468534571759</v>
      </c>
      <c r="D361">
        <v>30992</v>
      </c>
      <c r="E361">
        <v>1352</v>
      </c>
      <c r="F361">
        <v>1352</v>
      </c>
    </row>
    <row r="362" spans="1:6" x14ac:dyDescent="0.3">
      <c r="A362">
        <v>7102</v>
      </c>
      <c r="B362">
        <v>24599486</v>
      </c>
      <c r="C362" s="13">
        <v>44360.82897746528</v>
      </c>
      <c r="D362">
        <v>15059</v>
      </c>
      <c r="E362">
        <v>1063</v>
      </c>
      <c r="F362">
        <v>6</v>
      </c>
    </row>
    <row r="363" spans="1:6" x14ac:dyDescent="0.3">
      <c r="A363">
        <v>7102</v>
      </c>
      <c r="B363">
        <v>24232510</v>
      </c>
      <c r="C363" s="13">
        <v>44355.541139606481</v>
      </c>
      <c r="D363">
        <v>33232</v>
      </c>
      <c r="E363">
        <v>2599</v>
      </c>
      <c r="F363">
        <v>7</v>
      </c>
    </row>
    <row r="364" spans="1:6" x14ac:dyDescent="0.3">
      <c r="A364">
        <v>7102</v>
      </c>
      <c r="B364">
        <v>24599428</v>
      </c>
      <c r="C364" s="13">
        <v>44360.828457824071</v>
      </c>
      <c r="D364">
        <v>39517</v>
      </c>
      <c r="E364">
        <v>640</v>
      </c>
      <c r="F364">
        <v>41</v>
      </c>
    </row>
    <row r="365" spans="1:6" x14ac:dyDescent="0.3">
      <c r="A365">
        <v>7102</v>
      </c>
      <c r="B365">
        <v>24278486</v>
      </c>
      <c r="C365" s="13">
        <v>44355.96866810185</v>
      </c>
      <c r="D365">
        <v>31135</v>
      </c>
      <c r="E365">
        <v>1494</v>
      </c>
      <c r="F365">
        <v>1494</v>
      </c>
    </row>
    <row r="366" spans="1:6" x14ac:dyDescent="0.3">
      <c r="A366">
        <v>7102</v>
      </c>
      <c r="B366">
        <v>24599566</v>
      </c>
      <c r="C366" s="13">
        <v>44360.829620949073</v>
      </c>
      <c r="D366">
        <v>9912</v>
      </c>
      <c r="E366">
        <v>3385</v>
      </c>
      <c r="F366">
        <v>18</v>
      </c>
    </row>
    <row r="367" spans="1:6" x14ac:dyDescent="0.3">
      <c r="A367">
        <v>7102</v>
      </c>
      <c r="B367">
        <v>24278520</v>
      </c>
      <c r="C367" s="13">
        <v>44355.969142291666</v>
      </c>
      <c r="D367">
        <v>31137</v>
      </c>
      <c r="E367">
        <v>2919</v>
      </c>
      <c r="F367">
        <v>39</v>
      </c>
    </row>
    <row r="368" spans="1:6" x14ac:dyDescent="0.3">
      <c r="A368">
        <v>7102</v>
      </c>
      <c r="B368">
        <v>24601367</v>
      </c>
      <c r="C368" s="13">
        <v>44360.848248009257</v>
      </c>
      <c r="D368">
        <v>8362</v>
      </c>
      <c r="E368">
        <v>884</v>
      </c>
      <c r="F368">
        <v>0</v>
      </c>
    </row>
    <row r="369" spans="1:6" x14ac:dyDescent="0.3">
      <c r="A369">
        <v>7102</v>
      </c>
      <c r="B369">
        <v>24875127</v>
      </c>
      <c r="C369" s="13">
        <v>44365.425640578702</v>
      </c>
      <c r="D369">
        <v>41240</v>
      </c>
      <c r="E369">
        <v>1130</v>
      </c>
      <c r="F369">
        <v>0</v>
      </c>
    </row>
    <row r="370" spans="1:6" x14ac:dyDescent="0.3">
      <c r="A370">
        <v>7102</v>
      </c>
      <c r="B370">
        <v>24601978</v>
      </c>
      <c r="C370" s="13">
        <v>44360.854430266205</v>
      </c>
      <c r="D370">
        <v>8364</v>
      </c>
      <c r="E370">
        <v>1382</v>
      </c>
      <c r="F370">
        <v>160</v>
      </c>
    </row>
    <row r="371" spans="1:6" x14ac:dyDescent="0.3">
      <c r="A371">
        <v>7102</v>
      </c>
      <c r="B371">
        <v>24233531</v>
      </c>
      <c r="C371" s="13">
        <v>44355.550287650462</v>
      </c>
      <c r="D371">
        <v>30944</v>
      </c>
      <c r="E371">
        <v>1813</v>
      </c>
      <c r="F371">
        <v>9</v>
      </c>
    </row>
    <row r="372" spans="1:6" x14ac:dyDescent="0.3">
      <c r="A372">
        <v>7102</v>
      </c>
      <c r="B372">
        <v>24270199</v>
      </c>
      <c r="C372" s="13">
        <v>44355.89013767361</v>
      </c>
      <c r="D372">
        <v>30994</v>
      </c>
      <c r="E372">
        <v>884</v>
      </c>
      <c r="F372">
        <v>3</v>
      </c>
    </row>
    <row r="373" spans="1:6" x14ac:dyDescent="0.3">
      <c r="A373">
        <v>7102</v>
      </c>
      <c r="B373">
        <v>24914184</v>
      </c>
      <c r="C373" s="13">
        <v>44365.889962488429</v>
      </c>
      <c r="D373">
        <v>40996</v>
      </c>
      <c r="E373">
        <v>2513</v>
      </c>
      <c r="F373">
        <v>7</v>
      </c>
    </row>
    <row r="374" spans="1:6" x14ac:dyDescent="0.3">
      <c r="A374">
        <v>7102</v>
      </c>
      <c r="B374">
        <v>25593106</v>
      </c>
      <c r="C374" s="13">
        <v>44378.863334664355</v>
      </c>
      <c r="D374">
        <v>43117</v>
      </c>
      <c r="E374">
        <v>2432</v>
      </c>
      <c r="F374">
        <v>0</v>
      </c>
    </row>
    <row r="375" spans="1:6" x14ac:dyDescent="0.3">
      <c r="A375">
        <v>7102</v>
      </c>
      <c r="B375">
        <v>24534496</v>
      </c>
      <c r="C375" s="13">
        <v>44359.791088148151</v>
      </c>
      <c r="D375">
        <v>30993</v>
      </c>
      <c r="E375">
        <v>1594</v>
      </c>
      <c r="F375">
        <v>1</v>
      </c>
    </row>
    <row r="376" spans="1:6" x14ac:dyDescent="0.3">
      <c r="A376">
        <v>7102</v>
      </c>
      <c r="B376">
        <v>25098910</v>
      </c>
      <c r="C376" s="13">
        <v>44369.474622268521</v>
      </c>
      <c r="D376">
        <v>31035</v>
      </c>
      <c r="E376">
        <v>1490</v>
      </c>
      <c r="F376">
        <v>975</v>
      </c>
    </row>
    <row r="377" spans="1:6" x14ac:dyDescent="0.3">
      <c r="A377">
        <v>7102</v>
      </c>
      <c r="B377">
        <v>25128588</v>
      </c>
      <c r="C377" s="13">
        <v>44369.834967013892</v>
      </c>
      <c r="D377">
        <v>10005</v>
      </c>
      <c r="E377">
        <v>1289</v>
      </c>
      <c r="F377">
        <v>0</v>
      </c>
    </row>
    <row r="378" spans="1:6" x14ac:dyDescent="0.3">
      <c r="A378">
        <v>7102</v>
      </c>
      <c r="B378">
        <v>25101064</v>
      </c>
      <c r="C378" s="13">
        <v>44369.499892187501</v>
      </c>
      <c r="D378">
        <v>10000</v>
      </c>
      <c r="E378">
        <v>1236</v>
      </c>
      <c r="F378">
        <v>1</v>
      </c>
    </row>
    <row r="379" spans="1:6" x14ac:dyDescent="0.3">
      <c r="A379">
        <v>7102</v>
      </c>
      <c r="B379">
        <v>25100015</v>
      </c>
      <c r="C379" s="13">
        <v>44369.487493402776</v>
      </c>
      <c r="D379">
        <v>9999</v>
      </c>
      <c r="E379">
        <v>396</v>
      </c>
      <c r="F379">
        <v>3</v>
      </c>
    </row>
    <row r="380" spans="1:6" x14ac:dyDescent="0.3">
      <c r="A380">
        <v>7305</v>
      </c>
      <c r="B380">
        <v>24642818</v>
      </c>
      <c r="C380" s="13">
        <v>44361.639112777775</v>
      </c>
      <c r="D380">
        <v>5865</v>
      </c>
      <c r="E380">
        <v>912</v>
      </c>
      <c r="F380">
        <v>912</v>
      </c>
    </row>
    <row r="381" spans="1:6" x14ac:dyDescent="0.3">
      <c r="A381">
        <v>7305</v>
      </c>
      <c r="B381">
        <v>24318907</v>
      </c>
      <c r="C381" s="13">
        <v>44356.672087916668</v>
      </c>
      <c r="D381">
        <v>5863</v>
      </c>
      <c r="E381">
        <v>672</v>
      </c>
      <c r="F381">
        <v>672</v>
      </c>
    </row>
    <row r="382" spans="1:6" x14ac:dyDescent="0.3">
      <c r="A382">
        <v>7305</v>
      </c>
      <c r="B382">
        <v>24705963</v>
      </c>
      <c r="C382" s="13">
        <v>44362.622272094908</v>
      </c>
      <c r="D382">
        <v>5866</v>
      </c>
      <c r="E382">
        <v>842</v>
      </c>
      <c r="F382">
        <v>41</v>
      </c>
    </row>
    <row r="383" spans="1:6" x14ac:dyDescent="0.3">
      <c r="A383">
        <v>7305</v>
      </c>
      <c r="B383">
        <v>24773345</v>
      </c>
      <c r="C383" s="13">
        <v>44363.660848437503</v>
      </c>
      <c r="D383">
        <v>5867</v>
      </c>
      <c r="E383">
        <v>690</v>
      </c>
      <c r="F383">
        <v>668</v>
      </c>
    </row>
    <row r="384" spans="1:6" x14ac:dyDescent="0.3">
      <c r="A384">
        <v>7305</v>
      </c>
      <c r="B384">
        <v>24296119</v>
      </c>
      <c r="C384" s="13">
        <v>44356.459676516206</v>
      </c>
      <c r="D384">
        <v>5862</v>
      </c>
      <c r="E384">
        <v>691</v>
      </c>
      <c r="F384">
        <v>691</v>
      </c>
    </row>
    <row r="385" spans="1:6" x14ac:dyDescent="0.3">
      <c r="A385">
        <v>7305</v>
      </c>
      <c r="B385">
        <v>24586680</v>
      </c>
      <c r="C385" s="13">
        <v>44360.679147303243</v>
      </c>
      <c r="D385">
        <v>5864</v>
      </c>
      <c r="E385">
        <v>938</v>
      </c>
      <c r="F385">
        <v>83</v>
      </c>
    </row>
    <row r="386" spans="1:6" x14ac:dyDescent="0.3">
      <c r="A386">
        <v>7305</v>
      </c>
      <c r="B386">
        <v>24056048</v>
      </c>
      <c r="C386" s="13">
        <v>44352.767240879628</v>
      </c>
      <c r="D386">
        <v>5861</v>
      </c>
      <c r="E386">
        <v>666</v>
      </c>
      <c r="F386">
        <v>207</v>
      </c>
    </row>
    <row r="387" spans="1:6" x14ac:dyDescent="0.3">
      <c r="A387">
        <v>7305</v>
      </c>
      <c r="B387">
        <v>24056262</v>
      </c>
      <c r="C387" s="13">
        <v>44352.769382523147</v>
      </c>
      <c r="D387">
        <v>24108</v>
      </c>
      <c r="E387">
        <v>0</v>
      </c>
      <c r="F387">
        <v>163</v>
      </c>
    </row>
    <row r="388" spans="1:6" x14ac:dyDescent="0.3">
      <c r="A388">
        <v>7305</v>
      </c>
      <c r="B388">
        <v>24056615</v>
      </c>
      <c r="C388" s="13">
        <v>44352.77371898148</v>
      </c>
      <c r="D388">
        <v>5859</v>
      </c>
      <c r="E388">
        <v>369</v>
      </c>
      <c r="F388">
        <v>369</v>
      </c>
    </row>
    <row r="389" spans="1:6" x14ac:dyDescent="0.3">
      <c r="A389">
        <v>7305</v>
      </c>
      <c r="B389">
        <v>24056802</v>
      </c>
      <c r="C389" s="13">
        <v>44352.776156168984</v>
      </c>
      <c r="D389">
        <v>5860</v>
      </c>
      <c r="E389">
        <v>1032</v>
      </c>
      <c r="F389">
        <v>86</v>
      </c>
    </row>
    <row r="390" spans="1:6" x14ac:dyDescent="0.3">
      <c r="A390">
        <v>7305</v>
      </c>
      <c r="B390">
        <v>24830560</v>
      </c>
      <c r="C390" s="13">
        <v>44364.61824679398</v>
      </c>
      <c r="D390">
        <v>5868</v>
      </c>
      <c r="E390">
        <v>651</v>
      </c>
      <c r="F390">
        <v>651</v>
      </c>
    </row>
    <row r="391" spans="1:6" x14ac:dyDescent="0.3">
      <c r="A391">
        <v>7305</v>
      </c>
      <c r="B391">
        <v>25113757</v>
      </c>
      <c r="C391" s="13">
        <v>44369.638761354166</v>
      </c>
      <c r="D391">
        <v>5869</v>
      </c>
      <c r="E391">
        <v>649</v>
      </c>
      <c r="F391">
        <v>391</v>
      </c>
    </row>
    <row r="392" spans="1:6" x14ac:dyDescent="0.3">
      <c r="A392">
        <v>7305</v>
      </c>
      <c r="B392">
        <v>27272695</v>
      </c>
      <c r="C392" s="13">
        <v>44408.477422962962</v>
      </c>
      <c r="D392">
        <v>5870</v>
      </c>
      <c r="E392">
        <v>955</v>
      </c>
      <c r="F392">
        <v>0</v>
      </c>
    </row>
    <row r="393" spans="1:6" x14ac:dyDescent="0.3">
      <c r="A393">
        <v>7446</v>
      </c>
      <c r="B393">
        <v>25712247</v>
      </c>
      <c r="C393" s="13">
        <v>44381.195379999997</v>
      </c>
      <c r="D393">
        <v>31594</v>
      </c>
      <c r="E393">
        <v>1177</v>
      </c>
      <c r="F393">
        <v>5</v>
      </c>
    </row>
    <row r="394" spans="1:6" x14ac:dyDescent="0.3">
      <c r="A394">
        <v>7446</v>
      </c>
      <c r="B394">
        <v>26465410</v>
      </c>
      <c r="C394" s="13">
        <v>44394.570543009257</v>
      </c>
      <c r="D394">
        <v>5864</v>
      </c>
      <c r="E394">
        <v>938</v>
      </c>
      <c r="F394">
        <v>0</v>
      </c>
    </row>
    <row r="395" spans="1:6" x14ac:dyDescent="0.3">
      <c r="A395">
        <v>7446</v>
      </c>
      <c r="B395">
        <v>25763860</v>
      </c>
      <c r="C395" s="13">
        <v>44382.255655659719</v>
      </c>
      <c r="D395">
        <v>5861</v>
      </c>
      <c r="E395">
        <v>666</v>
      </c>
      <c r="F395">
        <v>666</v>
      </c>
    </row>
    <row r="396" spans="1:6" x14ac:dyDescent="0.3">
      <c r="A396">
        <v>7446</v>
      </c>
      <c r="B396">
        <v>27281925</v>
      </c>
      <c r="C396" s="13">
        <v>44408.587589791663</v>
      </c>
      <c r="D396">
        <v>5866</v>
      </c>
      <c r="E396">
        <v>842</v>
      </c>
      <c r="F396">
        <v>842</v>
      </c>
    </row>
    <row r="397" spans="1:6" x14ac:dyDescent="0.3">
      <c r="A397">
        <v>7446</v>
      </c>
      <c r="B397">
        <v>24079759</v>
      </c>
      <c r="C397" s="13">
        <v>44353.213119652777</v>
      </c>
      <c r="D397">
        <v>31592</v>
      </c>
      <c r="E397">
        <v>369</v>
      </c>
      <c r="F397">
        <v>1</v>
      </c>
    </row>
    <row r="398" spans="1:6" x14ac:dyDescent="0.3">
      <c r="A398">
        <v>7446</v>
      </c>
      <c r="B398">
        <v>24410692</v>
      </c>
      <c r="C398" s="13">
        <v>44357.854677800926</v>
      </c>
      <c r="D398">
        <v>31593</v>
      </c>
      <c r="E398">
        <v>1032</v>
      </c>
      <c r="F398">
        <v>1032</v>
      </c>
    </row>
    <row r="399" spans="1:6" x14ac:dyDescent="0.3">
      <c r="A399">
        <v>7446</v>
      </c>
      <c r="B399">
        <v>25402718</v>
      </c>
      <c r="C399" s="13">
        <v>44375.238904224534</v>
      </c>
      <c r="D399">
        <v>24108</v>
      </c>
      <c r="E399">
        <v>0</v>
      </c>
      <c r="F399">
        <v>3</v>
      </c>
    </row>
    <row r="400" spans="1:6" x14ac:dyDescent="0.3">
      <c r="A400">
        <v>7446</v>
      </c>
      <c r="B400">
        <v>26136258</v>
      </c>
      <c r="C400" s="13">
        <v>44388.846913252317</v>
      </c>
      <c r="D400">
        <v>5862</v>
      </c>
      <c r="E400">
        <v>691</v>
      </c>
      <c r="F400">
        <v>691</v>
      </c>
    </row>
    <row r="401" spans="1:6" x14ac:dyDescent="0.3">
      <c r="A401">
        <v>7446</v>
      </c>
      <c r="B401">
        <v>27427120</v>
      </c>
      <c r="C401" s="13">
        <v>44411.260437430552</v>
      </c>
      <c r="D401">
        <v>5867</v>
      </c>
      <c r="E401">
        <v>690</v>
      </c>
      <c r="F401">
        <v>388</v>
      </c>
    </row>
    <row r="402" spans="1:6" x14ac:dyDescent="0.3">
      <c r="A402">
        <v>7446</v>
      </c>
      <c r="B402">
        <v>26194273</v>
      </c>
      <c r="C402" s="13">
        <v>44389.875897835649</v>
      </c>
      <c r="D402">
        <v>5863</v>
      </c>
      <c r="E402">
        <v>672</v>
      </c>
      <c r="F402">
        <v>569</v>
      </c>
    </row>
    <row r="403" spans="1:6" x14ac:dyDescent="0.3">
      <c r="A403">
        <v>7446</v>
      </c>
      <c r="B403">
        <v>27096515</v>
      </c>
      <c r="C403" s="13">
        <v>44405.563040856483</v>
      </c>
      <c r="D403">
        <v>5865</v>
      </c>
      <c r="E403">
        <v>912</v>
      </c>
      <c r="F403">
        <v>563</v>
      </c>
    </row>
    <row r="404" spans="1:6" x14ac:dyDescent="0.3">
      <c r="A404">
        <v>8062</v>
      </c>
      <c r="B404">
        <v>25911260</v>
      </c>
      <c r="C404" s="13">
        <v>44384.774105300923</v>
      </c>
      <c r="D404">
        <v>6866</v>
      </c>
      <c r="E404">
        <v>624</v>
      </c>
      <c r="F404">
        <v>146</v>
      </c>
    </row>
    <row r="405" spans="1:6" x14ac:dyDescent="0.3">
      <c r="A405">
        <v>8062</v>
      </c>
      <c r="B405">
        <v>24597724</v>
      </c>
      <c r="C405" s="13">
        <v>44360.81190828704</v>
      </c>
      <c r="D405">
        <v>5874</v>
      </c>
      <c r="E405">
        <v>661</v>
      </c>
      <c r="F405">
        <v>366</v>
      </c>
    </row>
    <row r="406" spans="1:6" x14ac:dyDescent="0.3">
      <c r="A406">
        <v>8062</v>
      </c>
      <c r="B406">
        <v>24773281</v>
      </c>
      <c r="C406" s="13">
        <v>44363.660357337962</v>
      </c>
      <c r="D406">
        <v>6854</v>
      </c>
      <c r="E406">
        <v>620</v>
      </c>
      <c r="F406">
        <v>620</v>
      </c>
    </row>
    <row r="407" spans="1:6" x14ac:dyDescent="0.3">
      <c r="A407">
        <v>8062</v>
      </c>
      <c r="B407">
        <v>25914556</v>
      </c>
      <c r="C407" s="13">
        <v>44384.818347627312</v>
      </c>
      <c r="D407">
        <v>6867</v>
      </c>
      <c r="E407">
        <v>567</v>
      </c>
      <c r="F407">
        <v>402</v>
      </c>
    </row>
    <row r="408" spans="1:6" x14ac:dyDescent="0.3">
      <c r="A408">
        <v>8062</v>
      </c>
      <c r="B408">
        <v>24610404</v>
      </c>
      <c r="C408" s="13">
        <v>44360.951392523151</v>
      </c>
      <c r="D408">
        <v>5875</v>
      </c>
      <c r="E408">
        <v>957</v>
      </c>
      <c r="F408">
        <v>336</v>
      </c>
    </row>
    <row r="409" spans="1:6" x14ac:dyDescent="0.3">
      <c r="A409">
        <v>8062</v>
      </c>
      <c r="B409">
        <v>24611431</v>
      </c>
      <c r="C409" s="13">
        <v>44360.965630636572</v>
      </c>
      <c r="D409">
        <v>5877</v>
      </c>
      <c r="E409">
        <v>800</v>
      </c>
      <c r="F409">
        <v>53</v>
      </c>
    </row>
    <row r="410" spans="1:6" x14ac:dyDescent="0.3">
      <c r="A410">
        <v>8062</v>
      </c>
      <c r="B410">
        <v>25916239</v>
      </c>
      <c r="C410" s="13">
        <v>44384.836882708332</v>
      </c>
      <c r="D410">
        <v>6868</v>
      </c>
      <c r="E410">
        <v>758</v>
      </c>
      <c r="F410">
        <v>452</v>
      </c>
    </row>
    <row r="411" spans="1:6" x14ac:dyDescent="0.3">
      <c r="A411">
        <v>8062</v>
      </c>
      <c r="B411">
        <v>24336556</v>
      </c>
      <c r="C411" s="13">
        <v>44356.843247627316</v>
      </c>
      <c r="D411">
        <v>5866</v>
      </c>
      <c r="E411">
        <v>842</v>
      </c>
      <c r="F411">
        <v>842</v>
      </c>
    </row>
    <row r="412" spans="1:6" x14ac:dyDescent="0.3">
      <c r="A412">
        <v>8062</v>
      </c>
      <c r="B412">
        <v>24482938</v>
      </c>
      <c r="C412" s="13">
        <v>44358.934240381946</v>
      </c>
      <c r="D412">
        <v>5872</v>
      </c>
      <c r="E412">
        <v>908</v>
      </c>
      <c r="F412">
        <v>873</v>
      </c>
    </row>
    <row r="413" spans="1:6" x14ac:dyDescent="0.3">
      <c r="A413">
        <v>8062</v>
      </c>
      <c r="B413">
        <v>24472318</v>
      </c>
      <c r="C413" s="13">
        <v>44358.818799942128</v>
      </c>
      <c r="D413">
        <v>5871</v>
      </c>
      <c r="E413">
        <v>841</v>
      </c>
      <c r="F413">
        <v>35</v>
      </c>
    </row>
    <row r="414" spans="1:6" x14ac:dyDescent="0.3">
      <c r="A414">
        <v>8062</v>
      </c>
      <c r="B414">
        <v>24613661</v>
      </c>
      <c r="C414" s="13">
        <v>44361.003667407407</v>
      </c>
      <c r="D414">
        <v>6851</v>
      </c>
      <c r="E414">
        <v>1177</v>
      </c>
      <c r="F414">
        <v>289</v>
      </c>
    </row>
    <row r="415" spans="1:6" x14ac:dyDescent="0.3">
      <c r="A415">
        <v>8062</v>
      </c>
      <c r="B415">
        <v>24483179</v>
      </c>
      <c r="C415" s="13">
        <v>44358.93700578704</v>
      </c>
      <c r="D415">
        <v>5876</v>
      </c>
      <c r="E415">
        <v>744</v>
      </c>
      <c r="F415">
        <v>376</v>
      </c>
    </row>
    <row r="416" spans="1:6" x14ac:dyDescent="0.3">
      <c r="A416">
        <v>8062</v>
      </c>
      <c r="B416">
        <v>26088497</v>
      </c>
      <c r="C416" s="13">
        <v>44387.884221238426</v>
      </c>
      <c r="D416">
        <v>6870</v>
      </c>
      <c r="E416">
        <v>661</v>
      </c>
      <c r="F416">
        <v>470</v>
      </c>
    </row>
    <row r="417" spans="1:6" x14ac:dyDescent="0.3">
      <c r="A417">
        <v>8062</v>
      </c>
      <c r="B417">
        <v>24650611</v>
      </c>
      <c r="C417" s="13">
        <v>44361.714428923609</v>
      </c>
      <c r="D417">
        <v>6852</v>
      </c>
      <c r="E417">
        <v>708</v>
      </c>
      <c r="F417">
        <v>697</v>
      </c>
    </row>
    <row r="418" spans="1:6" x14ac:dyDescent="0.3">
      <c r="A418">
        <v>8062</v>
      </c>
      <c r="B418">
        <v>24063120</v>
      </c>
      <c r="C418" s="13">
        <v>44352.84175201389</v>
      </c>
      <c r="D418">
        <v>31594</v>
      </c>
      <c r="E418">
        <v>1177</v>
      </c>
      <c r="F418">
        <v>71</v>
      </c>
    </row>
    <row r="419" spans="1:6" x14ac:dyDescent="0.3">
      <c r="A419">
        <v>8062</v>
      </c>
      <c r="B419">
        <v>24062977</v>
      </c>
      <c r="C419" s="13">
        <v>44352.840476122685</v>
      </c>
      <c r="D419">
        <v>31593</v>
      </c>
      <c r="E419">
        <v>1032</v>
      </c>
      <c r="F419">
        <v>69</v>
      </c>
    </row>
    <row r="420" spans="1:6" x14ac:dyDescent="0.3">
      <c r="A420">
        <v>8062</v>
      </c>
      <c r="B420">
        <v>24408971</v>
      </c>
      <c r="C420" s="13">
        <v>44357.841095162039</v>
      </c>
      <c r="D420">
        <v>5867</v>
      </c>
      <c r="E420">
        <v>690</v>
      </c>
      <c r="F420">
        <v>567</v>
      </c>
    </row>
    <row r="421" spans="1:6" x14ac:dyDescent="0.3">
      <c r="A421">
        <v>8062</v>
      </c>
      <c r="B421">
        <v>25881581</v>
      </c>
      <c r="C421" s="13">
        <v>44384.380201458334</v>
      </c>
      <c r="D421">
        <v>6864</v>
      </c>
      <c r="E421">
        <v>728</v>
      </c>
      <c r="F421">
        <v>267</v>
      </c>
    </row>
    <row r="422" spans="1:6" x14ac:dyDescent="0.3">
      <c r="A422">
        <v>8062</v>
      </c>
      <c r="B422">
        <v>24409976</v>
      </c>
      <c r="C422" s="13">
        <v>44357.848870752314</v>
      </c>
      <c r="D422">
        <v>5868</v>
      </c>
      <c r="E422">
        <v>651</v>
      </c>
      <c r="F422">
        <v>24</v>
      </c>
    </row>
    <row r="423" spans="1:6" x14ac:dyDescent="0.3">
      <c r="A423">
        <v>8062</v>
      </c>
      <c r="B423">
        <v>24592885</v>
      </c>
      <c r="C423" s="13">
        <v>44360.757308981483</v>
      </c>
      <c r="D423">
        <v>5870</v>
      </c>
      <c r="E423">
        <v>955</v>
      </c>
      <c r="F423">
        <v>955</v>
      </c>
    </row>
    <row r="424" spans="1:6" x14ac:dyDescent="0.3">
      <c r="A424">
        <v>8062</v>
      </c>
      <c r="B424">
        <v>25924214</v>
      </c>
      <c r="C424" s="13">
        <v>44384.928587002316</v>
      </c>
      <c r="D424">
        <v>6869</v>
      </c>
      <c r="E424">
        <v>542</v>
      </c>
      <c r="F424">
        <v>395</v>
      </c>
    </row>
    <row r="425" spans="1:6" x14ac:dyDescent="0.3">
      <c r="A425">
        <v>8062</v>
      </c>
      <c r="B425">
        <v>24597188</v>
      </c>
      <c r="C425" s="13">
        <v>44360.806710787037</v>
      </c>
      <c r="D425">
        <v>5873</v>
      </c>
      <c r="E425">
        <v>545</v>
      </c>
      <c r="F425">
        <v>465</v>
      </c>
    </row>
    <row r="426" spans="1:6" x14ac:dyDescent="0.3">
      <c r="A426">
        <v>8062</v>
      </c>
      <c r="B426">
        <v>24201501</v>
      </c>
      <c r="C426" s="13">
        <v>44354.924995034722</v>
      </c>
      <c r="D426">
        <v>5859</v>
      </c>
      <c r="E426">
        <v>369</v>
      </c>
      <c r="F426">
        <v>180</v>
      </c>
    </row>
    <row r="427" spans="1:6" x14ac:dyDescent="0.3">
      <c r="A427">
        <v>8062</v>
      </c>
      <c r="B427">
        <v>24412158</v>
      </c>
      <c r="C427" s="13">
        <v>44357.867800300926</v>
      </c>
      <c r="D427">
        <v>5869</v>
      </c>
      <c r="E427">
        <v>649</v>
      </c>
      <c r="F427">
        <v>648</v>
      </c>
    </row>
    <row r="428" spans="1:6" x14ac:dyDescent="0.3">
      <c r="A428">
        <v>8062</v>
      </c>
      <c r="B428">
        <v>25642892</v>
      </c>
      <c r="C428" s="13">
        <v>44379.812613969909</v>
      </c>
      <c r="D428">
        <v>6863</v>
      </c>
      <c r="E428">
        <v>573</v>
      </c>
      <c r="F428">
        <v>171</v>
      </c>
    </row>
    <row r="429" spans="1:6" x14ac:dyDescent="0.3">
      <c r="A429">
        <v>8062</v>
      </c>
      <c r="B429">
        <v>24224840</v>
      </c>
      <c r="C429" s="13">
        <v>44355.473747303244</v>
      </c>
      <c r="D429">
        <v>31596</v>
      </c>
      <c r="E429">
        <v>601</v>
      </c>
      <c r="F429">
        <v>3</v>
      </c>
    </row>
    <row r="430" spans="1:6" x14ac:dyDescent="0.3">
      <c r="A430">
        <v>8062</v>
      </c>
      <c r="B430">
        <v>24201686</v>
      </c>
      <c r="C430" s="13">
        <v>44354.92724759259</v>
      </c>
      <c r="D430">
        <v>5862</v>
      </c>
      <c r="E430">
        <v>691</v>
      </c>
      <c r="F430">
        <v>211</v>
      </c>
    </row>
    <row r="431" spans="1:6" x14ac:dyDescent="0.3">
      <c r="A431">
        <v>8062</v>
      </c>
      <c r="B431">
        <v>24235897</v>
      </c>
      <c r="C431" s="13">
        <v>44355.577409687503</v>
      </c>
      <c r="D431">
        <v>24108</v>
      </c>
      <c r="E431">
        <v>0</v>
      </c>
      <c r="F431">
        <v>52</v>
      </c>
    </row>
    <row r="432" spans="1:6" x14ac:dyDescent="0.3">
      <c r="A432">
        <v>8062</v>
      </c>
      <c r="B432">
        <v>24241018</v>
      </c>
      <c r="C432" s="13">
        <v>44355.622566817132</v>
      </c>
      <c r="D432">
        <v>5864</v>
      </c>
      <c r="E432">
        <v>938</v>
      </c>
      <c r="F432">
        <v>938</v>
      </c>
    </row>
    <row r="433" spans="1:6" x14ac:dyDescent="0.3">
      <c r="A433">
        <v>8062</v>
      </c>
      <c r="B433">
        <v>24239298</v>
      </c>
      <c r="C433" s="13">
        <v>44355.608193865737</v>
      </c>
      <c r="D433">
        <v>5861</v>
      </c>
      <c r="E433">
        <v>666</v>
      </c>
      <c r="F433">
        <v>204</v>
      </c>
    </row>
    <row r="434" spans="1:6" x14ac:dyDescent="0.3">
      <c r="A434">
        <v>8062</v>
      </c>
      <c r="B434">
        <v>24241650</v>
      </c>
      <c r="C434" s="13">
        <v>44355.62869322917</v>
      </c>
      <c r="D434">
        <v>5878</v>
      </c>
      <c r="E434">
        <v>779</v>
      </c>
      <c r="F434">
        <v>8</v>
      </c>
    </row>
    <row r="435" spans="1:6" x14ac:dyDescent="0.3">
      <c r="A435">
        <v>8062</v>
      </c>
      <c r="B435">
        <v>24240409</v>
      </c>
      <c r="C435" s="13">
        <v>44355.617124710647</v>
      </c>
      <c r="D435">
        <v>5863</v>
      </c>
      <c r="E435">
        <v>672</v>
      </c>
      <c r="F435">
        <v>353</v>
      </c>
    </row>
    <row r="436" spans="1:6" x14ac:dyDescent="0.3">
      <c r="A436">
        <v>8062</v>
      </c>
      <c r="B436">
        <v>24715254</v>
      </c>
      <c r="C436" s="13">
        <v>44362.715166145834</v>
      </c>
      <c r="D436">
        <v>6853</v>
      </c>
      <c r="E436">
        <v>704</v>
      </c>
      <c r="F436">
        <v>224</v>
      </c>
    </row>
    <row r="437" spans="1:6" x14ac:dyDescent="0.3">
      <c r="A437">
        <v>8062</v>
      </c>
      <c r="B437">
        <v>24255099</v>
      </c>
      <c r="C437" s="13">
        <v>44355.75874902778</v>
      </c>
      <c r="D437">
        <v>5865</v>
      </c>
      <c r="E437">
        <v>912</v>
      </c>
      <c r="F437">
        <v>912</v>
      </c>
    </row>
    <row r="438" spans="1:6" x14ac:dyDescent="0.3">
      <c r="A438">
        <v>8062</v>
      </c>
      <c r="B438">
        <v>25888864</v>
      </c>
      <c r="C438" s="13">
        <v>44384.485688680557</v>
      </c>
      <c r="D438">
        <v>6865</v>
      </c>
      <c r="E438">
        <v>807</v>
      </c>
      <c r="F438">
        <v>400</v>
      </c>
    </row>
    <row r="439" spans="1:6" x14ac:dyDescent="0.3">
      <c r="A439">
        <v>8062</v>
      </c>
      <c r="B439">
        <v>24774558</v>
      </c>
      <c r="C439" s="13">
        <v>44363.673719988423</v>
      </c>
      <c r="D439">
        <v>6855</v>
      </c>
      <c r="E439">
        <v>729</v>
      </c>
      <c r="F439">
        <v>729</v>
      </c>
    </row>
    <row r="440" spans="1:6" x14ac:dyDescent="0.3">
      <c r="A440">
        <v>8062</v>
      </c>
      <c r="B440">
        <v>25430141</v>
      </c>
      <c r="C440" s="13">
        <v>44375.716280046297</v>
      </c>
      <c r="D440">
        <v>6858</v>
      </c>
      <c r="E440">
        <v>717</v>
      </c>
      <c r="F440">
        <v>18</v>
      </c>
    </row>
    <row r="441" spans="1:6" x14ac:dyDescent="0.3">
      <c r="A441">
        <v>8062</v>
      </c>
      <c r="B441">
        <v>25433044</v>
      </c>
      <c r="C441" s="13">
        <v>44375.763074421295</v>
      </c>
      <c r="D441">
        <v>6860</v>
      </c>
      <c r="E441">
        <v>599</v>
      </c>
      <c r="F441">
        <v>321</v>
      </c>
    </row>
    <row r="442" spans="1:6" x14ac:dyDescent="0.3">
      <c r="A442">
        <v>8062</v>
      </c>
      <c r="B442">
        <v>25431732</v>
      </c>
      <c r="C442" s="13">
        <v>44375.740538784725</v>
      </c>
      <c r="D442">
        <v>6859</v>
      </c>
      <c r="E442">
        <v>659</v>
      </c>
      <c r="F442">
        <v>80</v>
      </c>
    </row>
    <row r="443" spans="1:6" x14ac:dyDescent="0.3">
      <c r="A443">
        <v>8062</v>
      </c>
      <c r="B443">
        <v>24965305</v>
      </c>
      <c r="C443" s="13">
        <v>44366.820263252317</v>
      </c>
      <c r="D443">
        <v>6856</v>
      </c>
      <c r="E443">
        <v>696</v>
      </c>
      <c r="F443">
        <v>290</v>
      </c>
    </row>
    <row r="444" spans="1:6" x14ac:dyDescent="0.3">
      <c r="A444">
        <v>8062</v>
      </c>
      <c r="B444">
        <v>25018325</v>
      </c>
      <c r="C444" s="13">
        <v>44367.824500196759</v>
      </c>
      <c r="D444">
        <v>6857</v>
      </c>
      <c r="E444">
        <v>728</v>
      </c>
      <c r="F444">
        <v>728</v>
      </c>
    </row>
    <row r="445" spans="1:6" x14ac:dyDescent="0.3">
      <c r="A445">
        <v>8062</v>
      </c>
      <c r="B445">
        <v>25484957</v>
      </c>
      <c r="C445" s="13">
        <v>44376.767844525464</v>
      </c>
      <c r="D445">
        <v>6861</v>
      </c>
      <c r="E445">
        <v>607</v>
      </c>
      <c r="F445">
        <v>396</v>
      </c>
    </row>
    <row r="446" spans="1:6" x14ac:dyDescent="0.3">
      <c r="A446">
        <v>8062</v>
      </c>
      <c r="B446">
        <v>25487811</v>
      </c>
      <c r="C446" s="13">
        <v>44376.81251653935</v>
      </c>
      <c r="D446">
        <v>6862</v>
      </c>
      <c r="E446">
        <v>1135</v>
      </c>
      <c r="F446">
        <v>220</v>
      </c>
    </row>
    <row r="447" spans="1:6" x14ac:dyDescent="0.3">
      <c r="A447">
        <v>8062</v>
      </c>
      <c r="B447">
        <v>24062874</v>
      </c>
      <c r="C447" s="13">
        <v>44352.839650381946</v>
      </c>
      <c r="D447">
        <v>31592</v>
      </c>
      <c r="E447">
        <v>369</v>
      </c>
      <c r="F447">
        <v>321</v>
      </c>
    </row>
    <row r="448" spans="1:6" x14ac:dyDescent="0.3">
      <c r="A448">
        <v>8962</v>
      </c>
      <c r="B448">
        <v>25541232</v>
      </c>
      <c r="C448" s="13">
        <v>44377.87536273148</v>
      </c>
      <c r="D448">
        <v>5865</v>
      </c>
      <c r="E448">
        <v>912</v>
      </c>
      <c r="F448">
        <v>384</v>
      </c>
    </row>
    <row r="449" spans="1:6" x14ac:dyDescent="0.3">
      <c r="A449">
        <v>8962</v>
      </c>
      <c r="B449">
        <v>24792563</v>
      </c>
      <c r="C449" s="13">
        <v>44363.868395555553</v>
      </c>
      <c r="D449">
        <v>5863</v>
      </c>
      <c r="E449">
        <v>672</v>
      </c>
      <c r="F449">
        <v>672</v>
      </c>
    </row>
    <row r="450" spans="1:6" x14ac:dyDescent="0.3">
      <c r="A450">
        <v>8962</v>
      </c>
      <c r="B450">
        <v>24475276</v>
      </c>
      <c r="C450" s="13">
        <v>44358.847799629628</v>
      </c>
      <c r="D450">
        <v>5862</v>
      </c>
      <c r="E450">
        <v>691</v>
      </c>
      <c r="F450">
        <v>691</v>
      </c>
    </row>
    <row r="451" spans="1:6" x14ac:dyDescent="0.3">
      <c r="A451">
        <v>8962</v>
      </c>
      <c r="B451">
        <v>24291328</v>
      </c>
      <c r="C451" s="13">
        <v>44356.400342152781</v>
      </c>
      <c r="D451">
        <v>5861</v>
      </c>
      <c r="E451">
        <v>666</v>
      </c>
      <c r="F451">
        <v>73</v>
      </c>
    </row>
    <row r="452" spans="1:6" x14ac:dyDescent="0.3">
      <c r="A452">
        <v>8962</v>
      </c>
      <c r="B452">
        <v>24887834</v>
      </c>
      <c r="C452" s="13">
        <v>44365.576109560185</v>
      </c>
      <c r="D452">
        <v>5864</v>
      </c>
      <c r="E452">
        <v>938</v>
      </c>
      <c r="F452">
        <v>938</v>
      </c>
    </row>
    <row r="453" spans="1:6" x14ac:dyDescent="0.3">
      <c r="A453">
        <v>8962</v>
      </c>
      <c r="B453">
        <v>24887888</v>
      </c>
      <c r="C453" s="13">
        <v>44365.576601354165</v>
      </c>
      <c r="D453">
        <v>5860</v>
      </c>
      <c r="E453">
        <v>1032</v>
      </c>
      <c r="F453">
        <v>1032</v>
      </c>
    </row>
    <row r="454" spans="1:6" x14ac:dyDescent="0.3">
      <c r="A454">
        <v>8962</v>
      </c>
      <c r="B454">
        <v>24887839</v>
      </c>
      <c r="C454" s="13">
        <v>44365.576161979166</v>
      </c>
      <c r="D454">
        <v>5859</v>
      </c>
      <c r="E454">
        <v>369</v>
      </c>
      <c r="F454">
        <v>0</v>
      </c>
    </row>
    <row r="455" spans="1:6" x14ac:dyDescent="0.3">
      <c r="A455">
        <v>9540</v>
      </c>
      <c r="B455">
        <v>24076055</v>
      </c>
      <c r="C455" s="13">
        <v>44352.983366284723</v>
      </c>
      <c r="D455">
        <v>24108</v>
      </c>
      <c r="E455">
        <v>0</v>
      </c>
      <c r="F455">
        <v>163</v>
      </c>
    </row>
    <row r="456" spans="1:6" x14ac:dyDescent="0.3">
      <c r="A456">
        <v>9540</v>
      </c>
      <c r="B456">
        <v>24076321</v>
      </c>
      <c r="C456" s="13">
        <v>44352.987706678243</v>
      </c>
      <c r="D456">
        <v>5859</v>
      </c>
      <c r="E456">
        <v>369</v>
      </c>
      <c r="F456">
        <v>369</v>
      </c>
    </row>
    <row r="457" spans="1:6" x14ac:dyDescent="0.3">
      <c r="A457">
        <v>9540</v>
      </c>
      <c r="B457">
        <v>24077051</v>
      </c>
      <c r="C457" s="13">
        <v>44353.001256909723</v>
      </c>
      <c r="D457">
        <v>5860</v>
      </c>
      <c r="E457">
        <v>1032</v>
      </c>
      <c r="F457">
        <v>1032</v>
      </c>
    </row>
    <row r="458" spans="1:6" x14ac:dyDescent="0.3">
      <c r="A458">
        <v>9540</v>
      </c>
      <c r="B458">
        <v>25143790</v>
      </c>
      <c r="C458" s="13">
        <v>44370.072078206016</v>
      </c>
      <c r="D458">
        <v>5861</v>
      </c>
      <c r="E458">
        <v>666</v>
      </c>
      <c r="F458">
        <v>522</v>
      </c>
    </row>
    <row r="459" spans="1:6" x14ac:dyDescent="0.3">
      <c r="A459">
        <v>9677</v>
      </c>
      <c r="B459">
        <v>24086159</v>
      </c>
      <c r="C459" s="13">
        <v>44353.395261018515</v>
      </c>
      <c r="D459">
        <v>31592</v>
      </c>
      <c r="E459">
        <v>369</v>
      </c>
      <c r="F459">
        <v>369</v>
      </c>
    </row>
    <row r="460" spans="1:6" x14ac:dyDescent="0.3">
      <c r="A460">
        <v>9677</v>
      </c>
      <c r="B460">
        <v>24086163</v>
      </c>
      <c r="C460" s="13">
        <v>44353.395333067128</v>
      </c>
      <c r="D460">
        <v>31593</v>
      </c>
      <c r="E460">
        <v>1032</v>
      </c>
      <c r="F460">
        <v>64</v>
      </c>
    </row>
    <row r="461" spans="1:6" x14ac:dyDescent="0.3">
      <c r="A461">
        <v>9747</v>
      </c>
      <c r="B461">
        <v>24140355</v>
      </c>
      <c r="C461" s="13">
        <v>44354.009728946759</v>
      </c>
      <c r="D461">
        <v>5859</v>
      </c>
      <c r="E461">
        <v>369</v>
      </c>
      <c r="F461">
        <v>4</v>
      </c>
    </row>
    <row r="462" spans="1:6" x14ac:dyDescent="0.3">
      <c r="A462">
        <v>9747</v>
      </c>
      <c r="B462">
        <v>24140362</v>
      </c>
      <c r="C462" s="13">
        <v>44354.009960196759</v>
      </c>
      <c r="D462">
        <v>5860</v>
      </c>
      <c r="E462">
        <v>1032</v>
      </c>
      <c r="F462">
        <v>15</v>
      </c>
    </row>
    <row r="463" spans="1:6" x14ac:dyDescent="0.3">
      <c r="A463">
        <v>9747</v>
      </c>
      <c r="B463">
        <v>24140395</v>
      </c>
      <c r="C463" s="13">
        <v>44354.010967916664</v>
      </c>
      <c r="D463">
        <v>31596</v>
      </c>
      <c r="E463">
        <v>601</v>
      </c>
      <c r="F463">
        <v>60</v>
      </c>
    </row>
    <row r="464" spans="1:6" x14ac:dyDescent="0.3">
      <c r="A464">
        <v>9747</v>
      </c>
      <c r="B464">
        <v>25310958</v>
      </c>
      <c r="C464" s="13">
        <v>44373.451702222221</v>
      </c>
      <c r="D464">
        <v>31592</v>
      </c>
      <c r="E464">
        <v>369</v>
      </c>
      <c r="F464">
        <v>0</v>
      </c>
    </row>
    <row r="465" spans="1:6" x14ac:dyDescent="0.3">
      <c r="A465">
        <v>10458</v>
      </c>
      <c r="B465">
        <v>25580675</v>
      </c>
      <c r="C465" s="13">
        <v>44378.687917268522</v>
      </c>
      <c r="D465">
        <v>5860</v>
      </c>
      <c r="E465">
        <v>1032</v>
      </c>
      <c r="F465">
        <v>1032</v>
      </c>
    </row>
    <row r="466" spans="1:6" x14ac:dyDescent="0.3">
      <c r="A466">
        <v>10458</v>
      </c>
      <c r="B466">
        <v>25951514</v>
      </c>
      <c r="C466" s="13">
        <v>44385.563621956018</v>
      </c>
      <c r="D466">
        <v>5863</v>
      </c>
      <c r="E466">
        <v>672</v>
      </c>
      <c r="F466">
        <v>672</v>
      </c>
    </row>
    <row r="467" spans="1:6" x14ac:dyDescent="0.3">
      <c r="A467">
        <v>10458</v>
      </c>
      <c r="B467">
        <v>24624157</v>
      </c>
      <c r="C467" s="13">
        <v>44361.425733240743</v>
      </c>
      <c r="D467">
        <v>24108</v>
      </c>
      <c r="E467">
        <v>0</v>
      </c>
      <c r="F467">
        <v>0</v>
      </c>
    </row>
    <row r="468" spans="1:6" x14ac:dyDescent="0.3">
      <c r="A468">
        <v>10458</v>
      </c>
      <c r="B468">
        <v>24634232</v>
      </c>
      <c r="C468" s="13">
        <v>44361.543953668981</v>
      </c>
      <c r="D468">
        <v>5865</v>
      </c>
      <c r="E468">
        <v>912</v>
      </c>
      <c r="F468">
        <v>68</v>
      </c>
    </row>
    <row r="469" spans="1:6" x14ac:dyDescent="0.3">
      <c r="A469">
        <v>10458</v>
      </c>
      <c r="B469">
        <v>24116108</v>
      </c>
      <c r="C469" s="13">
        <v>44353.712497962966</v>
      </c>
      <c r="D469">
        <v>31592</v>
      </c>
      <c r="E469">
        <v>369</v>
      </c>
      <c r="F469">
        <v>4</v>
      </c>
    </row>
    <row r="470" spans="1:6" x14ac:dyDescent="0.3">
      <c r="A470">
        <v>10458</v>
      </c>
      <c r="B470">
        <v>24622475</v>
      </c>
      <c r="C470" s="13">
        <v>44361.395591608794</v>
      </c>
      <c r="D470">
        <v>31596</v>
      </c>
      <c r="E470">
        <v>601</v>
      </c>
      <c r="F470">
        <v>0</v>
      </c>
    </row>
    <row r="471" spans="1:6" x14ac:dyDescent="0.3">
      <c r="A471">
        <v>10458</v>
      </c>
      <c r="B471">
        <v>25796186</v>
      </c>
      <c r="C471" s="13">
        <v>44382.753092395833</v>
      </c>
      <c r="D471">
        <v>5861</v>
      </c>
      <c r="E471">
        <v>666</v>
      </c>
      <c r="F471">
        <v>666</v>
      </c>
    </row>
    <row r="472" spans="1:6" x14ac:dyDescent="0.3">
      <c r="A472">
        <v>10458</v>
      </c>
      <c r="B472">
        <v>25797702</v>
      </c>
      <c r="C472" s="13">
        <v>44382.776010324073</v>
      </c>
      <c r="D472">
        <v>5862</v>
      </c>
      <c r="E472">
        <v>691</v>
      </c>
      <c r="F472">
        <v>691</v>
      </c>
    </row>
    <row r="473" spans="1:6" x14ac:dyDescent="0.3">
      <c r="A473">
        <v>10458</v>
      </c>
      <c r="B473">
        <v>25579744</v>
      </c>
      <c r="C473" s="13">
        <v>44378.675885821758</v>
      </c>
      <c r="D473">
        <v>5859</v>
      </c>
      <c r="E473">
        <v>369</v>
      </c>
      <c r="F473">
        <v>369</v>
      </c>
    </row>
    <row r="474" spans="1:6" x14ac:dyDescent="0.3">
      <c r="A474">
        <v>10458</v>
      </c>
      <c r="B474">
        <v>26627787</v>
      </c>
      <c r="C474" s="13">
        <v>44397.444010520834</v>
      </c>
      <c r="D474">
        <v>5864</v>
      </c>
      <c r="E474">
        <v>938</v>
      </c>
      <c r="F474">
        <v>938</v>
      </c>
    </row>
    <row r="475" spans="1:6" x14ac:dyDescent="0.3">
      <c r="A475">
        <v>11104</v>
      </c>
      <c r="B475">
        <v>24086506</v>
      </c>
      <c r="C475" s="13">
        <v>44353.401122291667</v>
      </c>
      <c r="D475">
        <v>24108</v>
      </c>
      <c r="E475">
        <v>0</v>
      </c>
      <c r="F475">
        <v>163</v>
      </c>
    </row>
    <row r="476" spans="1:6" x14ac:dyDescent="0.3">
      <c r="A476">
        <v>11104</v>
      </c>
      <c r="B476">
        <v>24086637</v>
      </c>
      <c r="C476" s="13">
        <v>44353.403303842591</v>
      </c>
      <c r="D476">
        <v>5859</v>
      </c>
      <c r="E476">
        <v>369</v>
      </c>
      <c r="F476">
        <v>369</v>
      </c>
    </row>
    <row r="477" spans="1:6" x14ac:dyDescent="0.3">
      <c r="A477">
        <v>11104</v>
      </c>
      <c r="B477">
        <v>24092516</v>
      </c>
      <c r="C477" s="13">
        <v>44353.479299722225</v>
      </c>
      <c r="D477">
        <v>5860</v>
      </c>
      <c r="E477">
        <v>1032</v>
      </c>
      <c r="F477">
        <v>163</v>
      </c>
    </row>
    <row r="478" spans="1:6" x14ac:dyDescent="0.3">
      <c r="A478">
        <v>11104</v>
      </c>
      <c r="B478">
        <v>24115476</v>
      </c>
      <c r="C478" s="13">
        <v>44353.705038692133</v>
      </c>
      <c r="D478">
        <v>5861</v>
      </c>
      <c r="E478">
        <v>666</v>
      </c>
      <c r="F478">
        <v>78</v>
      </c>
    </row>
    <row r="479" spans="1:6" x14ac:dyDescent="0.3">
      <c r="A479">
        <v>11104</v>
      </c>
      <c r="B479">
        <v>26156256</v>
      </c>
      <c r="C479" s="13">
        <v>44389.423059907407</v>
      </c>
      <c r="D479">
        <v>31592</v>
      </c>
      <c r="E479">
        <v>369</v>
      </c>
      <c r="F479">
        <v>269</v>
      </c>
    </row>
    <row r="480" spans="1:6" x14ac:dyDescent="0.3">
      <c r="A480">
        <v>11729</v>
      </c>
      <c r="B480">
        <v>24741718</v>
      </c>
      <c r="C480" s="13">
        <v>44363.049292187497</v>
      </c>
      <c r="D480">
        <v>5867</v>
      </c>
      <c r="E480">
        <v>690</v>
      </c>
      <c r="F480">
        <v>690</v>
      </c>
    </row>
    <row r="481" spans="1:6" x14ac:dyDescent="0.3">
      <c r="A481">
        <v>11729</v>
      </c>
      <c r="B481">
        <v>24092346</v>
      </c>
      <c r="C481" s="13">
        <v>44353.477843067129</v>
      </c>
      <c r="D481">
        <v>5860</v>
      </c>
      <c r="E481">
        <v>1032</v>
      </c>
      <c r="F481">
        <v>314</v>
      </c>
    </row>
    <row r="482" spans="1:6" x14ac:dyDescent="0.3">
      <c r="A482">
        <v>11729</v>
      </c>
      <c r="B482">
        <v>24321423</v>
      </c>
      <c r="C482" s="13">
        <v>44356.693468124999</v>
      </c>
      <c r="D482">
        <v>31597</v>
      </c>
      <c r="E482">
        <v>818</v>
      </c>
      <c r="F482">
        <v>818</v>
      </c>
    </row>
    <row r="483" spans="1:6" x14ac:dyDescent="0.3">
      <c r="A483">
        <v>11729</v>
      </c>
      <c r="B483">
        <v>24321601</v>
      </c>
      <c r="C483" s="13">
        <v>44356.695023009263</v>
      </c>
      <c r="D483">
        <v>31595</v>
      </c>
      <c r="E483">
        <v>708</v>
      </c>
      <c r="F483">
        <v>42</v>
      </c>
    </row>
    <row r="484" spans="1:6" x14ac:dyDescent="0.3">
      <c r="A484">
        <v>11729</v>
      </c>
      <c r="B484">
        <v>24096601</v>
      </c>
      <c r="C484" s="13">
        <v>44353.512434039352</v>
      </c>
      <c r="D484">
        <v>5862</v>
      </c>
      <c r="E484">
        <v>691</v>
      </c>
      <c r="F484">
        <v>691</v>
      </c>
    </row>
    <row r="485" spans="1:6" x14ac:dyDescent="0.3">
      <c r="A485">
        <v>11729</v>
      </c>
      <c r="B485">
        <v>24092168</v>
      </c>
      <c r="C485" s="13">
        <v>44353.47602321759</v>
      </c>
      <c r="D485">
        <v>5859</v>
      </c>
      <c r="E485">
        <v>369</v>
      </c>
      <c r="F485">
        <v>369</v>
      </c>
    </row>
    <row r="486" spans="1:6" x14ac:dyDescent="0.3">
      <c r="A486">
        <v>11729</v>
      </c>
      <c r="B486">
        <v>24091075</v>
      </c>
      <c r="C486" s="13">
        <v>44353.464476226851</v>
      </c>
      <c r="D486">
        <v>5878</v>
      </c>
      <c r="E486">
        <v>779</v>
      </c>
      <c r="F486">
        <v>272</v>
      </c>
    </row>
    <row r="487" spans="1:6" x14ac:dyDescent="0.3">
      <c r="A487">
        <v>11729</v>
      </c>
      <c r="B487">
        <v>24101807</v>
      </c>
      <c r="C487" s="13">
        <v>44353.55746181713</v>
      </c>
      <c r="D487">
        <v>5877</v>
      </c>
      <c r="E487">
        <v>800</v>
      </c>
      <c r="F487">
        <v>167</v>
      </c>
    </row>
    <row r="488" spans="1:6" x14ac:dyDescent="0.3">
      <c r="A488">
        <v>11729</v>
      </c>
      <c r="B488">
        <v>24092821</v>
      </c>
      <c r="C488" s="13">
        <v>44353.482286539351</v>
      </c>
      <c r="D488">
        <v>5861</v>
      </c>
      <c r="E488">
        <v>666</v>
      </c>
      <c r="F488">
        <v>231</v>
      </c>
    </row>
    <row r="489" spans="1:6" x14ac:dyDescent="0.3">
      <c r="A489">
        <v>11729</v>
      </c>
      <c r="B489">
        <v>24096732</v>
      </c>
      <c r="C489" s="13">
        <v>44353.513305416665</v>
      </c>
      <c r="D489">
        <v>5866</v>
      </c>
      <c r="E489">
        <v>842</v>
      </c>
      <c r="F489">
        <v>32</v>
      </c>
    </row>
    <row r="490" spans="1:6" x14ac:dyDescent="0.3">
      <c r="A490">
        <v>11729</v>
      </c>
      <c r="B490">
        <v>24741554</v>
      </c>
      <c r="C490" s="13">
        <v>44363.041144814815</v>
      </c>
      <c r="D490">
        <v>5864</v>
      </c>
      <c r="E490">
        <v>938</v>
      </c>
      <c r="F490">
        <v>135</v>
      </c>
    </row>
    <row r="491" spans="1:6" x14ac:dyDescent="0.3">
      <c r="A491">
        <v>11729</v>
      </c>
      <c r="B491">
        <v>24741236</v>
      </c>
      <c r="C491" s="13">
        <v>44363.029048425924</v>
      </c>
      <c r="D491">
        <v>5868</v>
      </c>
      <c r="E491">
        <v>651</v>
      </c>
      <c r="F491">
        <v>112</v>
      </c>
    </row>
    <row r="492" spans="1:6" x14ac:dyDescent="0.3">
      <c r="A492">
        <v>11729</v>
      </c>
      <c r="B492">
        <v>24741245</v>
      </c>
      <c r="C492" s="13">
        <v>44363.02927712963</v>
      </c>
      <c r="D492">
        <v>5865</v>
      </c>
      <c r="E492">
        <v>912</v>
      </c>
      <c r="F492">
        <v>49</v>
      </c>
    </row>
    <row r="493" spans="1:6" x14ac:dyDescent="0.3">
      <c r="A493">
        <v>11729</v>
      </c>
      <c r="B493">
        <v>24321546</v>
      </c>
      <c r="C493" s="13">
        <v>44356.694484537038</v>
      </c>
      <c r="D493">
        <v>31594</v>
      </c>
      <c r="E493">
        <v>1177</v>
      </c>
      <c r="F493">
        <v>310</v>
      </c>
    </row>
    <row r="494" spans="1:6" x14ac:dyDescent="0.3">
      <c r="A494">
        <v>11729</v>
      </c>
      <c r="B494">
        <v>24827130</v>
      </c>
      <c r="C494" s="13">
        <v>44364.578151307869</v>
      </c>
      <c r="D494">
        <v>31592</v>
      </c>
      <c r="E494">
        <v>369</v>
      </c>
      <c r="F494">
        <v>369</v>
      </c>
    </row>
    <row r="495" spans="1:6" x14ac:dyDescent="0.3">
      <c r="A495">
        <v>11729</v>
      </c>
      <c r="B495">
        <v>24647916</v>
      </c>
      <c r="C495" s="13">
        <v>44361.686085474539</v>
      </c>
      <c r="D495">
        <v>5863</v>
      </c>
      <c r="E495">
        <v>672</v>
      </c>
      <c r="F495">
        <v>503</v>
      </c>
    </row>
    <row r="496" spans="1:6" x14ac:dyDescent="0.3">
      <c r="A496">
        <v>11729</v>
      </c>
      <c r="B496">
        <v>25155641</v>
      </c>
      <c r="C496" s="13">
        <v>44370.467011631947</v>
      </c>
      <c r="D496">
        <v>40135</v>
      </c>
      <c r="E496">
        <v>402</v>
      </c>
      <c r="F496">
        <v>41</v>
      </c>
    </row>
    <row r="497" spans="1:6" x14ac:dyDescent="0.3">
      <c r="A497">
        <v>11729</v>
      </c>
      <c r="B497">
        <v>25155656</v>
      </c>
      <c r="C497" s="13">
        <v>44370.467200231484</v>
      </c>
      <c r="D497">
        <v>40953</v>
      </c>
      <c r="E497">
        <v>2621</v>
      </c>
      <c r="F497">
        <v>639</v>
      </c>
    </row>
    <row r="498" spans="1:6" x14ac:dyDescent="0.3">
      <c r="A498">
        <v>11729</v>
      </c>
      <c r="B498">
        <v>25155665</v>
      </c>
      <c r="C498" s="13">
        <v>44370.467344652781</v>
      </c>
      <c r="D498">
        <v>40955</v>
      </c>
      <c r="E498">
        <v>3297</v>
      </c>
      <c r="F498">
        <v>1115</v>
      </c>
    </row>
    <row r="499" spans="1:6" x14ac:dyDescent="0.3">
      <c r="A499">
        <v>11729</v>
      </c>
      <c r="B499">
        <v>25155720</v>
      </c>
      <c r="C499" s="13">
        <v>44370.468030254633</v>
      </c>
      <c r="D499">
        <v>41005</v>
      </c>
      <c r="E499">
        <v>1786</v>
      </c>
      <c r="F499">
        <v>724</v>
      </c>
    </row>
    <row r="500" spans="1:6" x14ac:dyDescent="0.3">
      <c r="A500">
        <v>11729</v>
      </c>
      <c r="B500">
        <v>24321378</v>
      </c>
      <c r="C500" s="13">
        <v>44356.693040821759</v>
      </c>
      <c r="D500">
        <v>31596</v>
      </c>
      <c r="E500">
        <v>601</v>
      </c>
      <c r="F500">
        <v>97</v>
      </c>
    </row>
    <row r="501" spans="1:6" x14ac:dyDescent="0.3">
      <c r="A501">
        <v>11729</v>
      </c>
      <c r="B501">
        <v>25523008</v>
      </c>
      <c r="C501" s="13">
        <v>44377.607366863427</v>
      </c>
      <c r="D501">
        <v>5874</v>
      </c>
      <c r="E501">
        <v>661</v>
      </c>
      <c r="F501">
        <v>55</v>
      </c>
    </row>
    <row r="502" spans="1:6" x14ac:dyDescent="0.3">
      <c r="A502">
        <v>11729</v>
      </c>
      <c r="B502">
        <v>24091406</v>
      </c>
      <c r="C502" s="13">
        <v>44353.467824988424</v>
      </c>
      <c r="D502">
        <v>24108</v>
      </c>
      <c r="E502">
        <v>0</v>
      </c>
      <c r="F502">
        <v>94</v>
      </c>
    </row>
    <row r="503" spans="1:6" x14ac:dyDescent="0.3">
      <c r="A503">
        <v>13940</v>
      </c>
      <c r="B503">
        <v>24684252</v>
      </c>
      <c r="C503" s="13">
        <v>44362.359552916663</v>
      </c>
      <c r="D503">
        <v>27743</v>
      </c>
      <c r="E503">
        <v>640</v>
      </c>
      <c r="F503">
        <v>23</v>
      </c>
    </row>
    <row r="504" spans="1:6" x14ac:dyDescent="0.3">
      <c r="A504">
        <v>13940</v>
      </c>
      <c r="B504">
        <v>24688475</v>
      </c>
      <c r="C504" s="13">
        <v>44362.431026874998</v>
      </c>
      <c r="D504">
        <v>602</v>
      </c>
      <c r="E504">
        <v>488</v>
      </c>
      <c r="F504">
        <v>4</v>
      </c>
    </row>
    <row r="505" spans="1:6" x14ac:dyDescent="0.3">
      <c r="A505">
        <v>13940</v>
      </c>
      <c r="B505">
        <v>25407753</v>
      </c>
      <c r="C505" s="13">
        <v>44375.400232650463</v>
      </c>
      <c r="D505">
        <v>42711</v>
      </c>
      <c r="E505">
        <v>1642</v>
      </c>
      <c r="F505">
        <v>14</v>
      </c>
    </row>
    <row r="506" spans="1:6" x14ac:dyDescent="0.3">
      <c r="A506">
        <v>13940</v>
      </c>
      <c r="B506">
        <v>26600294</v>
      </c>
      <c r="C506" s="13">
        <v>44396.825991724538</v>
      </c>
      <c r="D506">
        <v>45900</v>
      </c>
      <c r="E506">
        <v>1833</v>
      </c>
      <c r="F506">
        <v>222</v>
      </c>
    </row>
    <row r="507" spans="1:6" x14ac:dyDescent="0.3">
      <c r="A507">
        <v>13940</v>
      </c>
      <c r="B507">
        <v>24645649</v>
      </c>
      <c r="C507" s="13">
        <v>44361.664101759263</v>
      </c>
      <c r="D507">
        <v>4179</v>
      </c>
      <c r="E507">
        <v>603</v>
      </c>
      <c r="F507">
        <v>5</v>
      </c>
    </row>
    <row r="508" spans="1:6" x14ac:dyDescent="0.3">
      <c r="A508">
        <v>13940</v>
      </c>
      <c r="B508">
        <v>24109912</v>
      </c>
      <c r="C508" s="13">
        <v>44353.649242511572</v>
      </c>
      <c r="D508">
        <v>248</v>
      </c>
      <c r="E508">
        <v>687</v>
      </c>
      <c r="F508">
        <v>34</v>
      </c>
    </row>
    <row r="509" spans="1:6" x14ac:dyDescent="0.3">
      <c r="A509">
        <v>13940</v>
      </c>
      <c r="B509">
        <v>26978906</v>
      </c>
      <c r="C509" s="13">
        <v>44403.58200185185</v>
      </c>
      <c r="D509">
        <v>47180</v>
      </c>
      <c r="E509">
        <v>2158</v>
      </c>
      <c r="F509">
        <v>69</v>
      </c>
    </row>
    <row r="510" spans="1:6" x14ac:dyDescent="0.3">
      <c r="A510">
        <v>15230</v>
      </c>
      <c r="B510">
        <v>24127770</v>
      </c>
      <c r="C510" s="13">
        <v>44353.854487523146</v>
      </c>
      <c r="D510">
        <v>5863</v>
      </c>
      <c r="E510">
        <v>672</v>
      </c>
      <c r="F510">
        <v>672</v>
      </c>
    </row>
    <row r="511" spans="1:6" x14ac:dyDescent="0.3">
      <c r="A511">
        <v>15230</v>
      </c>
      <c r="B511">
        <v>24126303</v>
      </c>
      <c r="C511" s="13">
        <v>44353.839884895831</v>
      </c>
      <c r="D511">
        <v>5861</v>
      </c>
      <c r="E511">
        <v>666</v>
      </c>
      <c r="F511">
        <v>666</v>
      </c>
    </row>
    <row r="512" spans="1:6" x14ac:dyDescent="0.3">
      <c r="A512">
        <v>15230</v>
      </c>
      <c r="B512">
        <v>24128411</v>
      </c>
      <c r="C512" s="13">
        <v>44353.86072128472</v>
      </c>
      <c r="D512">
        <v>5864</v>
      </c>
      <c r="E512">
        <v>938</v>
      </c>
      <c r="F512">
        <v>314</v>
      </c>
    </row>
    <row r="513" spans="1:6" x14ac:dyDescent="0.3">
      <c r="A513">
        <v>15230</v>
      </c>
      <c r="B513">
        <v>24124494</v>
      </c>
      <c r="C513" s="13">
        <v>44353.821657581022</v>
      </c>
      <c r="D513">
        <v>24108</v>
      </c>
      <c r="E513">
        <v>0</v>
      </c>
      <c r="F513">
        <v>59</v>
      </c>
    </row>
    <row r="514" spans="1:6" x14ac:dyDescent="0.3">
      <c r="A514">
        <v>15230</v>
      </c>
      <c r="B514">
        <v>24124779</v>
      </c>
      <c r="C514" s="13">
        <v>44353.824607581017</v>
      </c>
      <c r="D514">
        <v>5859</v>
      </c>
      <c r="E514">
        <v>369</v>
      </c>
      <c r="F514">
        <v>369</v>
      </c>
    </row>
    <row r="515" spans="1:6" x14ac:dyDescent="0.3">
      <c r="A515">
        <v>15230</v>
      </c>
      <c r="B515">
        <v>24127181</v>
      </c>
      <c r="C515" s="13">
        <v>44353.848604328705</v>
      </c>
      <c r="D515">
        <v>5862</v>
      </c>
      <c r="E515">
        <v>691</v>
      </c>
      <c r="F515">
        <v>691</v>
      </c>
    </row>
    <row r="516" spans="1:6" x14ac:dyDescent="0.3">
      <c r="A516">
        <v>15230</v>
      </c>
      <c r="B516">
        <v>24125426</v>
      </c>
      <c r="C516" s="13">
        <v>44353.830948993054</v>
      </c>
      <c r="D516">
        <v>5860</v>
      </c>
      <c r="E516">
        <v>1032</v>
      </c>
      <c r="F516">
        <v>1032</v>
      </c>
    </row>
    <row r="517" spans="1:6" x14ac:dyDescent="0.3">
      <c r="A517">
        <v>15605</v>
      </c>
      <c r="B517">
        <v>24187423</v>
      </c>
      <c r="C517" s="13">
        <v>44354.783981550929</v>
      </c>
      <c r="D517">
        <v>6902</v>
      </c>
      <c r="E517">
        <v>559</v>
      </c>
      <c r="F517">
        <v>273</v>
      </c>
    </row>
    <row r="518" spans="1:6" x14ac:dyDescent="0.3">
      <c r="A518">
        <v>15605</v>
      </c>
      <c r="B518">
        <v>24184974</v>
      </c>
      <c r="C518" s="13">
        <v>44354.752610983793</v>
      </c>
      <c r="D518">
        <v>6835</v>
      </c>
      <c r="E518">
        <v>1182</v>
      </c>
      <c r="F518">
        <v>1182</v>
      </c>
    </row>
    <row r="519" spans="1:6" x14ac:dyDescent="0.3">
      <c r="A519">
        <v>15605</v>
      </c>
      <c r="B519">
        <v>24189231</v>
      </c>
      <c r="C519" s="13">
        <v>44354.806328159721</v>
      </c>
      <c r="D519">
        <v>6903</v>
      </c>
      <c r="E519">
        <v>969</v>
      </c>
      <c r="F519">
        <v>139</v>
      </c>
    </row>
    <row r="520" spans="1:6" x14ac:dyDescent="0.3">
      <c r="A520">
        <v>15605</v>
      </c>
      <c r="B520">
        <v>24189996</v>
      </c>
      <c r="C520" s="13">
        <v>44354.816070023146</v>
      </c>
      <c r="D520">
        <v>6904</v>
      </c>
      <c r="E520">
        <v>1321</v>
      </c>
      <c r="F520">
        <v>1321</v>
      </c>
    </row>
    <row r="521" spans="1:6" x14ac:dyDescent="0.3">
      <c r="A521">
        <v>15605</v>
      </c>
      <c r="B521">
        <v>24254816</v>
      </c>
      <c r="C521" s="13">
        <v>44355.755436423613</v>
      </c>
      <c r="D521">
        <v>6927</v>
      </c>
      <c r="E521">
        <v>662</v>
      </c>
      <c r="F521">
        <v>1</v>
      </c>
    </row>
    <row r="522" spans="1:6" x14ac:dyDescent="0.3">
      <c r="A522">
        <v>15605</v>
      </c>
      <c r="B522">
        <v>24254889</v>
      </c>
      <c r="C522" s="13">
        <v>44355.756243553238</v>
      </c>
      <c r="D522">
        <v>6928</v>
      </c>
      <c r="E522">
        <v>513</v>
      </c>
      <c r="F522">
        <v>513</v>
      </c>
    </row>
    <row r="523" spans="1:6" x14ac:dyDescent="0.3">
      <c r="A523">
        <v>15605</v>
      </c>
      <c r="B523">
        <v>25640671</v>
      </c>
      <c r="C523" s="13">
        <v>44379.779311990744</v>
      </c>
      <c r="D523">
        <v>6929</v>
      </c>
      <c r="E523">
        <v>946</v>
      </c>
      <c r="F523">
        <v>946</v>
      </c>
    </row>
    <row r="524" spans="1:6" x14ac:dyDescent="0.3">
      <c r="A524">
        <v>15605</v>
      </c>
      <c r="B524">
        <v>24906995</v>
      </c>
      <c r="C524" s="13">
        <v>44365.814101226853</v>
      </c>
      <c r="D524">
        <v>3731</v>
      </c>
      <c r="E524">
        <v>1182</v>
      </c>
      <c r="F524">
        <v>18</v>
      </c>
    </row>
    <row r="525" spans="1:6" x14ac:dyDescent="0.3">
      <c r="A525">
        <v>15605</v>
      </c>
      <c r="B525">
        <v>25694367</v>
      </c>
      <c r="C525" s="13">
        <v>44380.781883356482</v>
      </c>
      <c r="D525">
        <v>20181</v>
      </c>
      <c r="E525">
        <v>263</v>
      </c>
      <c r="F525">
        <v>202</v>
      </c>
    </row>
    <row r="526" spans="1:6" x14ac:dyDescent="0.3">
      <c r="A526">
        <v>15605</v>
      </c>
      <c r="B526">
        <v>25694496</v>
      </c>
      <c r="C526" s="13">
        <v>44380.783531828703</v>
      </c>
      <c r="D526">
        <v>20113</v>
      </c>
      <c r="E526">
        <v>834</v>
      </c>
      <c r="F526">
        <v>105</v>
      </c>
    </row>
    <row r="527" spans="1:6" x14ac:dyDescent="0.3">
      <c r="A527">
        <v>15605</v>
      </c>
      <c r="B527">
        <v>24124670</v>
      </c>
      <c r="C527" s="13">
        <v>44353.823484768516</v>
      </c>
      <c r="D527">
        <v>6833</v>
      </c>
      <c r="E527">
        <v>1291</v>
      </c>
      <c r="F527">
        <v>849</v>
      </c>
    </row>
    <row r="528" spans="1:6" x14ac:dyDescent="0.3">
      <c r="A528">
        <v>15605</v>
      </c>
      <c r="B528">
        <v>25122097</v>
      </c>
      <c r="C528" s="13">
        <v>44369.75101537037</v>
      </c>
      <c r="D528">
        <v>14763</v>
      </c>
      <c r="E528">
        <v>1370</v>
      </c>
      <c r="F528">
        <v>7</v>
      </c>
    </row>
    <row r="529" spans="1:6" x14ac:dyDescent="0.3">
      <c r="A529">
        <v>15605</v>
      </c>
      <c r="B529">
        <v>24124747</v>
      </c>
      <c r="C529" s="13">
        <v>44353.824299131942</v>
      </c>
      <c r="D529">
        <v>6834</v>
      </c>
      <c r="E529">
        <v>497</v>
      </c>
      <c r="F529">
        <v>497</v>
      </c>
    </row>
    <row r="530" spans="1:6" x14ac:dyDescent="0.3">
      <c r="A530">
        <v>15605</v>
      </c>
      <c r="B530">
        <v>24402068</v>
      </c>
      <c r="C530" s="13">
        <v>44357.775854363426</v>
      </c>
      <c r="D530">
        <v>6968</v>
      </c>
      <c r="E530">
        <v>798</v>
      </c>
      <c r="F530">
        <v>693</v>
      </c>
    </row>
    <row r="531" spans="1:6" x14ac:dyDescent="0.3">
      <c r="A531">
        <v>15605</v>
      </c>
      <c r="B531">
        <v>24402147</v>
      </c>
      <c r="C531" s="13">
        <v>44357.776605127314</v>
      </c>
      <c r="D531">
        <v>6969</v>
      </c>
      <c r="E531">
        <v>1044</v>
      </c>
      <c r="F531">
        <v>47</v>
      </c>
    </row>
    <row r="532" spans="1:6" x14ac:dyDescent="0.3">
      <c r="A532">
        <v>15605</v>
      </c>
      <c r="B532">
        <v>24254939</v>
      </c>
      <c r="C532" s="13">
        <v>44355.756934548612</v>
      </c>
      <c r="D532">
        <v>6967</v>
      </c>
      <c r="E532">
        <v>680</v>
      </c>
      <c r="F532">
        <v>666</v>
      </c>
    </row>
    <row r="533" spans="1:6" x14ac:dyDescent="0.3">
      <c r="A533">
        <v>16938</v>
      </c>
      <c r="B533">
        <v>24133659</v>
      </c>
      <c r="C533" s="13">
        <v>44353.921474039351</v>
      </c>
      <c r="D533">
        <v>19990</v>
      </c>
      <c r="E533">
        <v>596</v>
      </c>
      <c r="F533">
        <v>29</v>
      </c>
    </row>
    <row r="534" spans="1:6" x14ac:dyDescent="0.3">
      <c r="A534">
        <v>16938</v>
      </c>
      <c r="B534">
        <v>24133629</v>
      </c>
      <c r="C534" s="13">
        <v>44353.921112905089</v>
      </c>
      <c r="D534">
        <v>19991</v>
      </c>
      <c r="E534">
        <v>784</v>
      </c>
      <c r="F534">
        <v>5</v>
      </c>
    </row>
    <row r="535" spans="1:6" x14ac:dyDescent="0.3">
      <c r="A535">
        <v>16938</v>
      </c>
      <c r="B535">
        <v>24187780</v>
      </c>
      <c r="C535" s="13">
        <v>44354.788012291669</v>
      </c>
      <c r="D535">
        <v>27743</v>
      </c>
      <c r="E535">
        <v>640</v>
      </c>
      <c r="F535">
        <v>6</v>
      </c>
    </row>
    <row r="536" spans="1:6" x14ac:dyDescent="0.3">
      <c r="A536">
        <v>16938</v>
      </c>
      <c r="B536">
        <v>24191953</v>
      </c>
      <c r="C536" s="13">
        <v>44354.833603472223</v>
      </c>
      <c r="D536">
        <v>1408</v>
      </c>
      <c r="E536">
        <v>90</v>
      </c>
      <c r="F536">
        <v>68</v>
      </c>
    </row>
    <row r="537" spans="1:6" x14ac:dyDescent="0.3">
      <c r="A537">
        <v>16938</v>
      </c>
      <c r="B537">
        <v>26204763</v>
      </c>
      <c r="C537" s="13">
        <v>44390.004579768516</v>
      </c>
      <c r="D537">
        <v>1417</v>
      </c>
      <c r="E537">
        <v>644</v>
      </c>
      <c r="F537">
        <v>0</v>
      </c>
    </row>
    <row r="538" spans="1:6" x14ac:dyDescent="0.3">
      <c r="A538">
        <v>16938</v>
      </c>
      <c r="B538">
        <v>24187731</v>
      </c>
      <c r="C538" s="13">
        <v>44354.787457569444</v>
      </c>
      <c r="D538">
        <v>4179</v>
      </c>
      <c r="E538">
        <v>603</v>
      </c>
      <c r="F538">
        <v>3</v>
      </c>
    </row>
    <row r="539" spans="1:6" x14ac:dyDescent="0.3">
      <c r="A539">
        <v>16938</v>
      </c>
      <c r="B539">
        <v>26351833</v>
      </c>
      <c r="C539" s="13">
        <v>44392.624055300927</v>
      </c>
      <c r="D539">
        <v>27741</v>
      </c>
      <c r="E539">
        <v>798</v>
      </c>
      <c r="F539">
        <v>9</v>
      </c>
    </row>
    <row r="540" spans="1:6" x14ac:dyDescent="0.3">
      <c r="A540">
        <v>16980</v>
      </c>
      <c r="B540">
        <v>24331253</v>
      </c>
      <c r="C540" s="13">
        <v>44356.797402418983</v>
      </c>
      <c r="D540">
        <v>22253</v>
      </c>
      <c r="E540">
        <v>588</v>
      </c>
      <c r="F540">
        <v>588</v>
      </c>
    </row>
    <row r="541" spans="1:6" x14ac:dyDescent="0.3">
      <c r="A541">
        <v>16980</v>
      </c>
      <c r="B541">
        <v>24342121</v>
      </c>
      <c r="C541" s="13">
        <v>44356.890119930555</v>
      </c>
      <c r="D541">
        <v>22439</v>
      </c>
      <c r="E541">
        <v>636</v>
      </c>
      <c r="F541">
        <v>636</v>
      </c>
    </row>
    <row r="542" spans="1:6" x14ac:dyDescent="0.3">
      <c r="A542">
        <v>16980</v>
      </c>
      <c r="B542">
        <v>24329092</v>
      </c>
      <c r="C542" s="13">
        <v>44356.775483622689</v>
      </c>
      <c r="D542">
        <v>22251</v>
      </c>
      <c r="E542">
        <v>580</v>
      </c>
      <c r="F542">
        <v>580</v>
      </c>
    </row>
    <row r="543" spans="1:6" x14ac:dyDescent="0.3">
      <c r="A543">
        <v>16980</v>
      </c>
      <c r="B543">
        <v>24408956</v>
      </c>
      <c r="C543" s="13">
        <v>44357.840979062501</v>
      </c>
      <c r="D543">
        <v>22443</v>
      </c>
      <c r="E543">
        <v>835</v>
      </c>
      <c r="F543">
        <v>792</v>
      </c>
    </row>
    <row r="544" spans="1:6" x14ac:dyDescent="0.3">
      <c r="A544">
        <v>16980</v>
      </c>
      <c r="B544">
        <v>24136497</v>
      </c>
      <c r="C544" s="13">
        <v>44353.953424074076</v>
      </c>
      <c r="D544">
        <v>22248</v>
      </c>
      <c r="E544">
        <v>569</v>
      </c>
      <c r="F544">
        <v>215</v>
      </c>
    </row>
    <row r="545" spans="1:6" x14ac:dyDescent="0.3">
      <c r="A545">
        <v>16980</v>
      </c>
      <c r="B545">
        <v>24503036</v>
      </c>
      <c r="C545" s="13">
        <v>44359.460885613429</v>
      </c>
      <c r="D545">
        <v>22447</v>
      </c>
      <c r="E545">
        <v>593</v>
      </c>
      <c r="F545">
        <v>315</v>
      </c>
    </row>
    <row r="546" spans="1:6" x14ac:dyDescent="0.3">
      <c r="A546">
        <v>16980</v>
      </c>
      <c r="B546">
        <v>24503337</v>
      </c>
      <c r="C546" s="13">
        <v>44359.463895115739</v>
      </c>
      <c r="D546">
        <v>22448</v>
      </c>
      <c r="E546">
        <v>596</v>
      </c>
      <c r="F546">
        <v>265</v>
      </c>
    </row>
    <row r="547" spans="1:6" x14ac:dyDescent="0.3">
      <c r="A547">
        <v>16980</v>
      </c>
      <c r="B547">
        <v>24410854</v>
      </c>
      <c r="C547" s="13">
        <v>44357.856119687502</v>
      </c>
      <c r="D547">
        <v>22445</v>
      </c>
      <c r="E547">
        <v>690</v>
      </c>
      <c r="F547">
        <v>690</v>
      </c>
    </row>
    <row r="548" spans="1:6" x14ac:dyDescent="0.3">
      <c r="A548">
        <v>16980</v>
      </c>
      <c r="B548">
        <v>24503904</v>
      </c>
      <c r="C548" s="13">
        <v>44359.469971423612</v>
      </c>
      <c r="D548">
        <v>22449</v>
      </c>
      <c r="E548">
        <v>531</v>
      </c>
      <c r="F548">
        <v>531</v>
      </c>
    </row>
    <row r="549" spans="1:6" x14ac:dyDescent="0.3">
      <c r="A549">
        <v>16980</v>
      </c>
      <c r="B549">
        <v>24504649</v>
      </c>
      <c r="C549" s="13">
        <v>44359.477113842593</v>
      </c>
      <c r="D549">
        <v>22450</v>
      </c>
      <c r="E549">
        <v>614</v>
      </c>
      <c r="F549">
        <v>614</v>
      </c>
    </row>
    <row r="550" spans="1:6" x14ac:dyDescent="0.3">
      <c r="A550">
        <v>16980</v>
      </c>
      <c r="B550">
        <v>24504664</v>
      </c>
      <c r="C550" s="13">
        <v>44359.477266655093</v>
      </c>
      <c r="D550">
        <v>22451</v>
      </c>
      <c r="E550">
        <v>584</v>
      </c>
      <c r="F550">
        <v>11</v>
      </c>
    </row>
    <row r="551" spans="1:6" x14ac:dyDescent="0.3">
      <c r="A551">
        <v>16980</v>
      </c>
      <c r="B551">
        <v>24505445</v>
      </c>
      <c r="C551" s="13">
        <v>44359.48460570602</v>
      </c>
      <c r="D551">
        <v>22750</v>
      </c>
      <c r="E551">
        <v>629</v>
      </c>
      <c r="F551">
        <v>629</v>
      </c>
    </row>
    <row r="552" spans="1:6" x14ac:dyDescent="0.3">
      <c r="A552">
        <v>16980</v>
      </c>
      <c r="B552">
        <v>24505954</v>
      </c>
      <c r="C552" s="13">
        <v>44359.48922265046</v>
      </c>
      <c r="D552">
        <v>22752</v>
      </c>
      <c r="E552">
        <v>569</v>
      </c>
      <c r="F552">
        <v>203</v>
      </c>
    </row>
    <row r="553" spans="1:6" x14ac:dyDescent="0.3">
      <c r="A553">
        <v>16980</v>
      </c>
      <c r="B553">
        <v>24505608</v>
      </c>
      <c r="C553" s="13">
        <v>44359.486210868054</v>
      </c>
      <c r="D553">
        <v>22751</v>
      </c>
      <c r="E553">
        <v>627</v>
      </c>
      <c r="F553">
        <v>186</v>
      </c>
    </row>
    <row r="554" spans="1:6" x14ac:dyDescent="0.3">
      <c r="A554">
        <v>16980</v>
      </c>
      <c r="B554">
        <v>24506825</v>
      </c>
      <c r="C554" s="13">
        <v>44359.497024155091</v>
      </c>
      <c r="D554">
        <v>22753</v>
      </c>
      <c r="E554">
        <v>602</v>
      </c>
      <c r="F554">
        <v>602</v>
      </c>
    </row>
    <row r="555" spans="1:6" x14ac:dyDescent="0.3">
      <c r="A555">
        <v>16980</v>
      </c>
      <c r="B555">
        <v>24256079</v>
      </c>
      <c r="C555" s="13">
        <v>44355.769122743055</v>
      </c>
      <c r="D555">
        <v>22250</v>
      </c>
      <c r="E555">
        <v>632</v>
      </c>
      <c r="F555">
        <v>632</v>
      </c>
    </row>
    <row r="556" spans="1:6" x14ac:dyDescent="0.3">
      <c r="A556">
        <v>16980</v>
      </c>
      <c r="B556">
        <v>24343027</v>
      </c>
      <c r="C556" s="13">
        <v>44356.89901144676</v>
      </c>
      <c r="D556">
        <v>22441</v>
      </c>
      <c r="E556">
        <v>598</v>
      </c>
      <c r="F556">
        <v>10</v>
      </c>
    </row>
    <row r="557" spans="1:6" x14ac:dyDescent="0.3">
      <c r="A557">
        <v>16980</v>
      </c>
      <c r="B557">
        <v>24603003</v>
      </c>
      <c r="C557" s="13">
        <v>44360.865000937498</v>
      </c>
      <c r="D557">
        <v>23083</v>
      </c>
      <c r="E557">
        <v>589</v>
      </c>
      <c r="F557">
        <v>589</v>
      </c>
    </row>
    <row r="558" spans="1:6" x14ac:dyDescent="0.3">
      <c r="A558">
        <v>16980</v>
      </c>
      <c r="B558">
        <v>24603270</v>
      </c>
      <c r="C558" s="13">
        <v>44360.868023773146</v>
      </c>
      <c r="D558">
        <v>23084</v>
      </c>
      <c r="E558">
        <v>716</v>
      </c>
      <c r="F558">
        <v>260</v>
      </c>
    </row>
    <row r="559" spans="1:6" x14ac:dyDescent="0.3">
      <c r="A559">
        <v>16980</v>
      </c>
      <c r="B559">
        <v>24603304</v>
      </c>
      <c r="C559" s="13">
        <v>44360.868460798614</v>
      </c>
      <c r="D559">
        <v>24888</v>
      </c>
      <c r="E559">
        <v>471</v>
      </c>
      <c r="F559">
        <v>7</v>
      </c>
    </row>
    <row r="560" spans="1:6" x14ac:dyDescent="0.3">
      <c r="A560">
        <v>16980</v>
      </c>
      <c r="B560">
        <v>24603315</v>
      </c>
      <c r="C560" s="13">
        <v>44360.868618506945</v>
      </c>
      <c r="D560">
        <v>29634</v>
      </c>
      <c r="E560">
        <v>586</v>
      </c>
      <c r="F560">
        <v>9</v>
      </c>
    </row>
    <row r="561" spans="1:6" x14ac:dyDescent="0.3">
      <c r="A561">
        <v>16980</v>
      </c>
      <c r="B561">
        <v>24603471</v>
      </c>
      <c r="C561" s="13">
        <v>44360.870572071763</v>
      </c>
      <c r="D561">
        <v>29637</v>
      </c>
      <c r="E561">
        <v>820</v>
      </c>
      <c r="F561">
        <v>348</v>
      </c>
    </row>
    <row r="562" spans="1:6" x14ac:dyDescent="0.3">
      <c r="A562">
        <v>16980</v>
      </c>
      <c r="B562">
        <v>24603623</v>
      </c>
      <c r="C562" s="13">
        <v>44360.872256643517</v>
      </c>
      <c r="D562">
        <v>29642</v>
      </c>
      <c r="E562">
        <v>383</v>
      </c>
      <c r="F562">
        <v>141</v>
      </c>
    </row>
    <row r="563" spans="1:6" x14ac:dyDescent="0.3">
      <c r="A563">
        <v>16980</v>
      </c>
      <c r="B563">
        <v>24603630</v>
      </c>
      <c r="C563" s="13">
        <v>44360.872340092596</v>
      </c>
      <c r="D563">
        <v>29832</v>
      </c>
      <c r="E563">
        <v>455</v>
      </c>
      <c r="F563">
        <v>4</v>
      </c>
    </row>
    <row r="564" spans="1:6" x14ac:dyDescent="0.3">
      <c r="A564">
        <v>16980</v>
      </c>
      <c r="B564">
        <v>24603651</v>
      </c>
      <c r="C564" s="13">
        <v>44360.87252394676</v>
      </c>
      <c r="D564">
        <v>29836</v>
      </c>
      <c r="E564">
        <v>296</v>
      </c>
      <c r="F564">
        <v>12</v>
      </c>
    </row>
    <row r="565" spans="1:6" x14ac:dyDescent="0.3">
      <c r="A565">
        <v>16980</v>
      </c>
      <c r="B565">
        <v>24603697</v>
      </c>
      <c r="C565" s="13">
        <v>44360.873003414352</v>
      </c>
      <c r="D565">
        <v>30803</v>
      </c>
      <c r="E565">
        <v>565</v>
      </c>
      <c r="F565">
        <v>23</v>
      </c>
    </row>
    <row r="566" spans="1:6" x14ac:dyDescent="0.3">
      <c r="A566">
        <v>16980</v>
      </c>
      <c r="B566">
        <v>24603756</v>
      </c>
      <c r="C566" s="13">
        <v>44360.87352296296</v>
      </c>
      <c r="D566">
        <v>31334</v>
      </c>
      <c r="E566">
        <v>556</v>
      </c>
      <c r="F566">
        <v>0</v>
      </c>
    </row>
    <row r="567" spans="1:6" x14ac:dyDescent="0.3">
      <c r="A567">
        <v>16980</v>
      </c>
      <c r="B567">
        <v>24135869</v>
      </c>
      <c r="C567" s="13">
        <v>44353.946813368057</v>
      </c>
      <c r="D567">
        <v>22247</v>
      </c>
      <c r="E567">
        <v>389</v>
      </c>
      <c r="F567">
        <v>11</v>
      </c>
    </row>
    <row r="568" spans="1:6" x14ac:dyDescent="0.3">
      <c r="A568">
        <v>16980</v>
      </c>
      <c r="B568">
        <v>24137679</v>
      </c>
      <c r="C568" s="13">
        <v>44353.966454351852</v>
      </c>
      <c r="D568">
        <v>22249</v>
      </c>
      <c r="E568">
        <v>1049</v>
      </c>
      <c r="F568">
        <v>104</v>
      </c>
    </row>
    <row r="569" spans="1:6" x14ac:dyDescent="0.3">
      <c r="A569">
        <v>16980</v>
      </c>
      <c r="B569">
        <v>24331248</v>
      </c>
      <c r="C569" s="13">
        <v>44356.797359594908</v>
      </c>
      <c r="D569">
        <v>22252</v>
      </c>
      <c r="E569">
        <v>641</v>
      </c>
      <c r="F569">
        <v>107</v>
      </c>
    </row>
    <row r="570" spans="1:6" x14ac:dyDescent="0.3">
      <c r="A570">
        <v>16980</v>
      </c>
      <c r="B570">
        <v>24329735</v>
      </c>
      <c r="C570" s="13">
        <v>44356.781924537034</v>
      </c>
      <c r="D570">
        <v>22437</v>
      </c>
      <c r="E570">
        <v>523</v>
      </c>
      <c r="F570">
        <v>9</v>
      </c>
    </row>
    <row r="571" spans="1:6" x14ac:dyDescent="0.3">
      <c r="A571">
        <v>16980</v>
      </c>
      <c r="B571">
        <v>24329958</v>
      </c>
      <c r="C571" s="13">
        <v>44356.784345324071</v>
      </c>
      <c r="D571">
        <v>22438</v>
      </c>
      <c r="E571">
        <v>504</v>
      </c>
      <c r="F571">
        <v>171</v>
      </c>
    </row>
    <row r="572" spans="1:6" x14ac:dyDescent="0.3">
      <c r="A572">
        <v>16980</v>
      </c>
      <c r="B572">
        <v>24342371</v>
      </c>
      <c r="C572" s="13">
        <v>44356.892340937498</v>
      </c>
      <c r="D572">
        <v>22440</v>
      </c>
      <c r="E572">
        <v>613</v>
      </c>
      <c r="F572">
        <v>613</v>
      </c>
    </row>
    <row r="573" spans="1:6" x14ac:dyDescent="0.3">
      <c r="A573">
        <v>16980</v>
      </c>
      <c r="B573">
        <v>24371345</v>
      </c>
      <c r="C573" s="13">
        <v>44357.50330423611</v>
      </c>
      <c r="D573">
        <v>22442</v>
      </c>
      <c r="E573">
        <v>681</v>
      </c>
      <c r="F573">
        <v>681</v>
      </c>
    </row>
    <row r="574" spans="1:6" x14ac:dyDescent="0.3">
      <c r="A574">
        <v>16980</v>
      </c>
      <c r="B574">
        <v>24400971</v>
      </c>
      <c r="C574" s="13">
        <v>44357.762968900461</v>
      </c>
      <c r="D574">
        <v>22444</v>
      </c>
      <c r="E574">
        <v>575</v>
      </c>
      <c r="F574">
        <v>192</v>
      </c>
    </row>
    <row r="575" spans="1:6" x14ac:dyDescent="0.3">
      <c r="A575">
        <v>16980</v>
      </c>
      <c r="B575">
        <v>24409877</v>
      </c>
      <c r="C575" s="13">
        <v>44357.848102731485</v>
      </c>
      <c r="D575">
        <v>22446</v>
      </c>
      <c r="E575">
        <v>588</v>
      </c>
      <c r="F575">
        <v>588</v>
      </c>
    </row>
    <row r="576" spans="1:6" x14ac:dyDescent="0.3">
      <c r="A576">
        <v>16980</v>
      </c>
      <c r="B576">
        <v>24507156</v>
      </c>
      <c r="C576" s="13">
        <v>44359.500210995371</v>
      </c>
      <c r="D576">
        <v>22754</v>
      </c>
      <c r="E576">
        <v>596</v>
      </c>
      <c r="F576">
        <v>17</v>
      </c>
    </row>
    <row r="577" spans="1:6" x14ac:dyDescent="0.3">
      <c r="A577">
        <v>16980</v>
      </c>
      <c r="B577">
        <v>24595257</v>
      </c>
      <c r="C577" s="13">
        <v>44360.784268877316</v>
      </c>
      <c r="D577">
        <v>23082</v>
      </c>
      <c r="E577">
        <v>677</v>
      </c>
      <c r="F577">
        <v>677</v>
      </c>
    </row>
    <row r="578" spans="1:6" x14ac:dyDescent="0.3">
      <c r="A578">
        <v>16980</v>
      </c>
      <c r="B578">
        <v>24603281</v>
      </c>
      <c r="C578" s="13">
        <v>44360.868172662034</v>
      </c>
      <c r="D578">
        <v>24873</v>
      </c>
      <c r="E578">
        <v>1021</v>
      </c>
      <c r="F578">
        <v>7</v>
      </c>
    </row>
    <row r="579" spans="1:6" x14ac:dyDescent="0.3">
      <c r="A579">
        <v>16980</v>
      </c>
      <c r="B579">
        <v>24330124</v>
      </c>
      <c r="C579" s="13">
        <v>44356.78622065972</v>
      </c>
      <c r="D579">
        <v>31333</v>
      </c>
      <c r="E579">
        <v>768</v>
      </c>
      <c r="F579">
        <v>157</v>
      </c>
    </row>
    <row r="580" spans="1:6" x14ac:dyDescent="0.3">
      <c r="A580">
        <v>16980</v>
      </c>
      <c r="B580">
        <v>24133930</v>
      </c>
      <c r="C580" s="13">
        <v>44353.92495479167</v>
      </c>
      <c r="D580">
        <v>22246</v>
      </c>
      <c r="E580">
        <v>813</v>
      </c>
      <c r="F580">
        <v>0</v>
      </c>
    </row>
    <row r="581" spans="1:6" x14ac:dyDescent="0.3">
      <c r="A581">
        <v>17705</v>
      </c>
      <c r="B581">
        <v>24695969</v>
      </c>
      <c r="C581" s="13">
        <v>44362.509981886571</v>
      </c>
      <c r="D581">
        <v>40540</v>
      </c>
      <c r="E581">
        <v>595</v>
      </c>
      <c r="F581">
        <v>595</v>
      </c>
    </row>
    <row r="582" spans="1:6" x14ac:dyDescent="0.3">
      <c r="A582">
        <v>17705</v>
      </c>
      <c r="B582">
        <v>24696826</v>
      </c>
      <c r="C582" s="13">
        <v>44362.518507199071</v>
      </c>
      <c r="D582">
        <v>40645</v>
      </c>
      <c r="E582">
        <v>734</v>
      </c>
      <c r="F582">
        <v>734</v>
      </c>
    </row>
    <row r="583" spans="1:6" x14ac:dyDescent="0.3">
      <c r="A583">
        <v>17705</v>
      </c>
      <c r="B583">
        <v>24535166</v>
      </c>
      <c r="C583" s="13">
        <v>44359.798892939813</v>
      </c>
      <c r="D583">
        <v>40605</v>
      </c>
      <c r="E583">
        <v>1899</v>
      </c>
      <c r="F583">
        <v>14</v>
      </c>
    </row>
    <row r="584" spans="1:6" x14ac:dyDescent="0.3">
      <c r="A584">
        <v>17705</v>
      </c>
      <c r="B584">
        <v>24451336</v>
      </c>
      <c r="C584" s="13">
        <v>44358.586542638892</v>
      </c>
      <c r="D584">
        <v>40013</v>
      </c>
      <c r="E584">
        <v>906</v>
      </c>
      <c r="F584">
        <v>906</v>
      </c>
    </row>
    <row r="585" spans="1:6" x14ac:dyDescent="0.3">
      <c r="A585">
        <v>17705</v>
      </c>
      <c r="B585">
        <v>24141443</v>
      </c>
      <c r="C585" s="13">
        <v>44354.050909363425</v>
      </c>
      <c r="D585">
        <v>39350</v>
      </c>
      <c r="E585">
        <v>2097</v>
      </c>
      <c r="F585">
        <v>42</v>
      </c>
    </row>
    <row r="586" spans="1:6" x14ac:dyDescent="0.3">
      <c r="A586">
        <v>17705</v>
      </c>
      <c r="B586">
        <v>24141432</v>
      </c>
      <c r="C586" s="13">
        <v>44354.050397638886</v>
      </c>
      <c r="D586">
        <v>39349</v>
      </c>
      <c r="E586">
        <v>1249</v>
      </c>
      <c r="F586">
        <v>0</v>
      </c>
    </row>
    <row r="587" spans="1:6" x14ac:dyDescent="0.3">
      <c r="A587">
        <v>17705</v>
      </c>
      <c r="B587">
        <v>24141924</v>
      </c>
      <c r="C587" s="13">
        <v>44354.082314918982</v>
      </c>
      <c r="D587">
        <v>39347</v>
      </c>
      <c r="E587">
        <v>2283</v>
      </c>
      <c r="F587">
        <v>2283</v>
      </c>
    </row>
    <row r="588" spans="1:6" x14ac:dyDescent="0.3">
      <c r="A588">
        <v>17705</v>
      </c>
      <c r="B588">
        <v>24142048</v>
      </c>
      <c r="C588" s="13">
        <v>44354.095334293983</v>
      </c>
      <c r="D588">
        <v>39348</v>
      </c>
      <c r="E588">
        <v>945</v>
      </c>
      <c r="F588">
        <v>759</v>
      </c>
    </row>
    <row r="589" spans="1:6" x14ac:dyDescent="0.3">
      <c r="A589">
        <v>17705</v>
      </c>
      <c r="B589">
        <v>24451868</v>
      </c>
      <c r="C589" s="13">
        <v>44358.592732256948</v>
      </c>
      <c r="D589">
        <v>40148</v>
      </c>
      <c r="E589">
        <v>515</v>
      </c>
      <c r="F589">
        <v>515</v>
      </c>
    </row>
    <row r="590" spans="1:6" x14ac:dyDescent="0.3">
      <c r="A590">
        <v>17705</v>
      </c>
      <c r="B590">
        <v>24387706</v>
      </c>
      <c r="C590" s="13">
        <v>44357.638380763892</v>
      </c>
      <c r="D590">
        <v>40290</v>
      </c>
      <c r="E590">
        <v>1716</v>
      </c>
      <c r="F590">
        <v>171</v>
      </c>
    </row>
    <row r="591" spans="1:6" x14ac:dyDescent="0.3">
      <c r="A591">
        <v>17705</v>
      </c>
      <c r="B591">
        <v>24181544</v>
      </c>
      <c r="C591" s="13">
        <v>44354.71228428241</v>
      </c>
      <c r="D591">
        <v>39751</v>
      </c>
      <c r="E591">
        <v>1179</v>
      </c>
      <c r="F591">
        <v>1179</v>
      </c>
    </row>
    <row r="592" spans="1:6" x14ac:dyDescent="0.3">
      <c r="A592">
        <v>17705</v>
      </c>
      <c r="B592">
        <v>24182404</v>
      </c>
      <c r="C592" s="13">
        <v>44354.722184409722</v>
      </c>
      <c r="D592">
        <v>39754</v>
      </c>
      <c r="E592">
        <v>836</v>
      </c>
      <c r="F592">
        <v>836</v>
      </c>
    </row>
    <row r="593" spans="1:6" x14ac:dyDescent="0.3">
      <c r="A593">
        <v>17705</v>
      </c>
      <c r="B593">
        <v>24182843</v>
      </c>
      <c r="C593" s="13">
        <v>44354.727050613423</v>
      </c>
      <c r="D593">
        <v>39756</v>
      </c>
      <c r="E593">
        <v>2023</v>
      </c>
      <c r="F593">
        <v>1090</v>
      </c>
    </row>
    <row r="594" spans="1:6" x14ac:dyDescent="0.3">
      <c r="A594">
        <v>17705</v>
      </c>
      <c r="B594">
        <v>24283424</v>
      </c>
      <c r="C594" s="13">
        <v>44356.188089537034</v>
      </c>
      <c r="D594">
        <v>40161</v>
      </c>
      <c r="E594">
        <v>3372</v>
      </c>
      <c r="F594">
        <v>0</v>
      </c>
    </row>
    <row r="595" spans="1:6" x14ac:dyDescent="0.3">
      <c r="A595">
        <v>17705</v>
      </c>
      <c r="B595">
        <v>24380451</v>
      </c>
      <c r="C595" s="13">
        <v>44357.580370543983</v>
      </c>
      <c r="D595">
        <v>39934</v>
      </c>
      <c r="E595">
        <v>1590</v>
      </c>
      <c r="F595">
        <v>1590</v>
      </c>
    </row>
    <row r="596" spans="1:6" x14ac:dyDescent="0.3">
      <c r="A596">
        <v>17705</v>
      </c>
      <c r="B596">
        <v>25300260</v>
      </c>
      <c r="C596" s="13">
        <v>44373.032734363427</v>
      </c>
      <c r="D596">
        <v>42464</v>
      </c>
      <c r="E596">
        <v>1095</v>
      </c>
      <c r="F596">
        <v>487</v>
      </c>
    </row>
    <row r="597" spans="1:6" x14ac:dyDescent="0.3">
      <c r="A597">
        <v>17705</v>
      </c>
      <c r="B597">
        <v>24140892</v>
      </c>
      <c r="C597" s="13">
        <v>44354.024566886575</v>
      </c>
      <c r="D597">
        <v>39517</v>
      </c>
      <c r="E597">
        <v>640</v>
      </c>
      <c r="F597">
        <v>640</v>
      </c>
    </row>
    <row r="598" spans="1:6" x14ac:dyDescent="0.3">
      <c r="A598">
        <v>17705</v>
      </c>
      <c r="B598">
        <v>24141232</v>
      </c>
      <c r="C598" s="13">
        <v>44354.038088043984</v>
      </c>
      <c r="D598">
        <v>39876</v>
      </c>
      <c r="E598">
        <v>1060</v>
      </c>
      <c r="F598">
        <v>1060</v>
      </c>
    </row>
    <row r="599" spans="1:6" x14ac:dyDescent="0.3">
      <c r="A599">
        <v>17705</v>
      </c>
      <c r="B599">
        <v>24368453</v>
      </c>
      <c r="C599" s="13">
        <v>44357.475431377316</v>
      </c>
      <c r="D599">
        <v>39877</v>
      </c>
      <c r="E599">
        <v>748</v>
      </c>
      <c r="F599">
        <v>748</v>
      </c>
    </row>
    <row r="600" spans="1:6" x14ac:dyDescent="0.3">
      <c r="A600">
        <v>17705</v>
      </c>
      <c r="B600">
        <v>24366681</v>
      </c>
      <c r="C600" s="13">
        <v>44357.457371446762</v>
      </c>
      <c r="D600">
        <v>40307</v>
      </c>
      <c r="E600">
        <v>589</v>
      </c>
      <c r="F600">
        <v>589</v>
      </c>
    </row>
    <row r="601" spans="1:6" x14ac:dyDescent="0.3">
      <c r="A601">
        <v>17705</v>
      </c>
      <c r="B601">
        <v>24453889</v>
      </c>
      <c r="C601" s="13">
        <v>44358.617171481485</v>
      </c>
      <c r="D601">
        <v>40331</v>
      </c>
      <c r="E601">
        <v>845</v>
      </c>
      <c r="F601">
        <v>718</v>
      </c>
    </row>
    <row r="602" spans="1:6" x14ac:dyDescent="0.3">
      <c r="A602">
        <v>17705</v>
      </c>
      <c r="B602">
        <v>24535173</v>
      </c>
      <c r="C602" s="13">
        <v>44359.798940729168</v>
      </c>
      <c r="D602">
        <v>39407</v>
      </c>
      <c r="E602">
        <v>591</v>
      </c>
      <c r="F602">
        <v>14</v>
      </c>
    </row>
    <row r="603" spans="1:6" x14ac:dyDescent="0.3">
      <c r="A603">
        <v>17705</v>
      </c>
      <c r="B603">
        <v>24506190</v>
      </c>
      <c r="C603" s="13">
        <v>44359.491486331019</v>
      </c>
      <c r="D603">
        <v>40415</v>
      </c>
      <c r="E603">
        <v>686</v>
      </c>
      <c r="F603">
        <v>592</v>
      </c>
    </row>
    <row r="604" spans="1:6" x14ac:dyDescent="0.3">
      <c r="A604">
        <v>17705</v>
      </c>
      <c r="B604">
        <v>24697142</v>
      </c>
      <c r="C604" s="13">
        <v>44362.521510243052</v>
      </c>
      <c r="D604">
        <v>40736</v>
      </c>
      <c r="E604">
        <v>1057</v>
      </c>
      <c r="F604">
        <v>206</v>
      </c>
    </row>
    <row r="605" spans="1:6" x14ac:dyDescent="0.3">
      <c r="A605">
        <v>17705</v>
      </c>
      <c r="B605">
        <v>24865860</v>
      </c>
      <c r="C605" s="13">
        <v>44365.05568229167</v>
      </c>
      <c r="D605">
        <v>40541</v>
      </c>
      <c r="E605">
        <v>2465</v>
      </c>
      <c r="F605">
        <v>173</v>
      </c>
    </row>
    <row r="606" spans="1:6" x14ac:dyDescent="0.3">
      <c r="A606">
        <v>17705</v>
      </c>
      <c r="B606">
        <v>24980083</v>
      </c>
      <c r="C606" s="13">
        <v>44367.019019143518</v>
      </c>
      <c r="D606">
        <v>41229</v>
      </c>
      <c r="E606">
        <v>2246</v>
      </c>
      <c r="F606">
        <v>27</v>
      </c>
    </row>
    <row r="607" spans="1:6" x14ac:dyDescent="0.3">
      <c r="A607">
        <v>17705</v>
      </c>
      <c r="B607">
        <v>24980068</v>
      </c>
      <c r="C607" s="13">
        <v>44367.01852690972</v>
      </c>
      <c r="D607">
        <v>40862</v>
      </c>
      <c r="E607">
        <v>607</v>
      </c>
      <c r="F607">
        <v>414</v>
      </c>
    </row>
    <row r="608" spans="1:6" x14ac:dyDescent="0.3">
      <c r="A608">
        <v>17705</v>
      </c>
      <c r="B608">
        <v>24979959</v>
      </c>
      <c r="C608" s="13">
        <v>44367.014797233795</v>
      </c>
      <c r="D608">
        <v>40879</v>
      </c>
      <c r="E608">
        <v>2220</v>
      </c>
      <c r="F608">
        <v>112</v>
      </c>
    </row>
    <row r="609" spans="1:6" x14ac:dyDescent="0.3">
      <c r="A609">
        <v>17705</v>
      </c>
      <c r="B609">
        <v>24980819</v>
      </c>
      <c r="C609" s="13">
        <v>44367.049123761572</v>
      </c>
      <c r="D609">
        <v>41547</v>
      </c>
      <c r="E609">
        <v>1763</v>
      </c>
      <c r="F609">
        <v>80</v>
      </c>
    </row>
    <row r="610" spans="1:6" x14ac:dyDescent="0.3">
      <c r="A610">
        <v>17705</v>
      </c>
      <c r="B610">
        <v>24980825</v>
      </c>
      <c r="C610" s="13">
        <v>44367.049580162035</v>
      </c>
      <c r="D610">
        <v>41562</v>
      </c>
      <c r="E610">
        <v>1818</v>
      </c>
      <c r="F610">
        <v>35</v>
      </c>
    </row>
    <row r="611" spans="1:6" x14ac:dyDescent="0.3">
      <c r="A611">
        <v>17705</v>
      </c>
      <c r="B611">
        <v>25087624</v>
      </c>
      <c r="C611" s="13">
        <v>44369.150404641201</v>
      </c>
      <c r="D611">
        <v>11578</v>
      </c>
      <c r="E611">
        <v>1032</v>
      </c>
      <c r="F611">
        <v>787</v>
      </c>
    </row>
    <row r="612" spans="1:6" x14ac:dyDescent="0.3">
      <c r="A612">
        <v>18663</v>
      </c>
      <c r="B612">
        <v>24153624</v>
      </c>
      <c r="C612" s="13">
        <v>44354.450206793983</v>
      </c>
      <c r="D612">
        <v>3731</v>
      </c>
      <c r="E612">
        <v>1182</v>
      </c>
      <c r="F612">
        <v>9</v>
      </c>
    </row>
    <row r="613" spans="1:6" x14ac:dyDescent="0.3">
      <c r="A613">
        <v>18663</v>
      </c>
      <c r="B613">
        <v>24612400</v>
      </c>
      <c r="C613" s="13">
        <v>44360.980714768521</v>
      </c>
      <c r="D613">
        <v>30155</v>
      </c>
      <c r="E613">
        <v>4581</v>
      </c>
      <c r="F613">
        <v>19</v>
      </c>
    </row>
    <row r="614" spans="1:6" x14ac:dyDescent="0.3">
      <c r="A614">
        <v>18663</v>
      </c>
      <c r="B614">
        <v>24446756</v>
      </c>
      <c r="C614" s="13">
        <v>44358.530949131942</v>
      </c>
      <c r="D614">
        <v>25143</v>
      </c>
      <c r="E614">
        <v>536</v>
      </c>
      <c r="F614">
        <v>74</v>
      </c>
    </row>
    <row r="615" spans="1:6" x14ac:dyDescent="0.3">
      <c r="A615">
        <v>18663</v>
      </c>
      <c r="B615">
        <v>24304105</v>
      </c>
      <c r="C615" s="13">
        <v>44356.536054780096</v>
      </c>
      <c r="D615">
        <v>37142</v>
      </c>
      <c r="E615">
        <v>1840</v>
      </c>
      <c r="F615">
        <v>23</v>
      </c>
    </row>
    <row r="616" spans="1:6" x14ac:dyDescent="0.3">
      <c r="A616">
        <v>18663</v>
      </c>
      <c r="B616">
        <v>24304171</v>
      </c>
      <c r="C616" s="13">
        <v>44356.5366922338</v>
      </c>
      <c r="D616">
        <v>33524</v>
      </c>
      <c r="E616">
        <v>3999</v>
      </c>
      <c r="F616">
        <v>9</v>
      </c>
    </row>
    <row r="617" spans="1:6" x14ac:dyDescent="0.3">
      <c r="A617">
        <v>18663</v>
      </c>
      <c r="B617">
        <v>24288543</v>
      </c>
      <c r="C617" s="13">
        <v>44356.353278912036</v>
      </c>
      <c r="D617">
        <v>3733</v>
      </c>
      <c r="E617">
        <v>946</v>
      </c>
      <c r="F617">
        <v>668</v>
      </c>
    </row>
    <row r="618" spans="1:6" x14ac:dyDescent="0.3">
      <c r="A618">
        <v>18663</v>
      </c>
      <c r="B618">
        <v>24204077</v>
      </c>
      <c r="C618" s="13">
        <v>44354.951526631943</v>
      </c>
      <c r="D618">
        <v>3732</v>
      </c>
      <c r="E618">
        <v>1321</v>
      </c>
      <c r="F618">
        <v>1321</v>
      </c>
    </row>
    <row r="619" spans="1:6" x14ac:dyDescent="0.3">
      <c r="A619">
        <v>18663</v>
      </c>
      <c r="B619">
        <v>24289347</v>
      </c>
      <c r="C619" s="13">
        <v>44356.367230891206</v>
      </c>
      <c r="D619">
        <v>13427</v>
      </c>
      <c r="E619">
        <v>747</v>
      </c>
      <c r="F619">
        <v>0</v>
      </c>
    </row>
    <row r="620" spans="1:6" x14ac:dyDescent="0.3">
      <c r="A620">
        <v>18663</v>
      </c>
      <c r="B620">
        <v>24351739</v>
      </c>
      <c r="C620" s="13">
        <v>44356.99196472222</v>
      </c>
      <c r="D620">
        <v>30156</v>
      </c>
      <c r="E620">
        <v>1581</v>
      </c>
      <c r="F620">
        <v>1</v>
      </c>
    </row>
    <row r="621" spans="1:6" x14ac:dyDescent="0.3">
      <c r="A621">
        <v>18663</v>
      </c>
      <c r="B621">
        <v>25846979</v>
      </c>
      <c r="C621" s="13">
        <v>44383.661177847222</v>
      </c>
      <c r="D621">
        <v>14395</v>
      </c>
      <c r="E621">
        <v>950</v>
      </c>
      <c r="F621">
        <v>37</v>
      </c>
    </row>
    <row r="622" spans="1:6" x14ac:dyDescent="0.3">
      <c r="A622">
        <v>18663</v>
      </c>
      <c r="B622">
        <v>25847103</v>
      </c>
      <c r="C622" s="13">
        <v>44383.662748773146</v>
      </c>
      <c r="D622">
        <v>14483</v>
      </c>
      <c r="E622">
        <v>1891</v>
      </c>
      <c r="F622">
        <v>133</v>
      </c>
    </row>
    <row r="623" spans="1:6" x14ac:dyDescent="0.3">
      <c r="A623">
        <v>18663</v>
      </c>
      <c r="B623">
        <v>24423330</v>
      </c>
      <c r="C623" s="13">
        <v>44357.983541493057</v>
      </c>
      <c r="D623">
        <v>22527</v>
      </c>
      <c r="E623">
        <v>844</v>
      </c>
      <c r="F623">
        <v>301</v>
      </c>
    </row>
    <row r="624" spans="1:6" x14ac:dyDescent="0.3">
      <c r="A624">
        <v>18663</v>
      </c>
      <c r="B624">
        <v>25847210</v>
      </c>
      <c r="C624" s="13">
        <v>44383.663848032411</v>
      </c>
      <c r="D624">
        <v>14839</v>
      </c>
      <c r="E624">
        <v>2135</v>
      </c>
      <c r="F624">
        <v>91</v>
      </c>
    </row>
    <row r="625" spans="1:6" x14ac:dyDescent="0.3">
      <c r="A625">
        <v>18663</v>
      </c>
      <c r="B625">
        <v>25847235</v>
      </c>
      <c r="C625" s="13">
        <v>44383.664074629633</v>
      </c>
      <c r="D625">
        <v>15023</v>
      </c>
      <c r="E625">
        <v>1060</v>
      </c>
      <c r="F625">
        <v>15</v>
      </c>
    </row>
    <row r="626" spans="1:6" x14ac:dyDescent="0.3">
      <c r="A626">
        <v>18663</v>
      </c>
      <c r="B626">
        <v>24289386</v>
      </c>
      <c r="C626" s="13">
        <v>44356.367952291665</v>
      </c>
      <c r="D626">
        <v>39198</v>
      </c>
      <c r="E626">
        <v>1778</v>
      </c>
      <c r="F626">
        <v>58</v>
      </c>
    </row>
    <row r="627" spans="1:6" x14ac:dyDescent="0.3">
      <c r="A627">
        <v>18663</v>
      </c>
      <c r="B627">
        <v>24351258</v>
      </c>
      <c r="C627" s="13">
        <v>44356.984545231484</v>
      </c>
      <c r="D627">
        <v>30153</v>
      </c>
      <c r="E627">
        <v>1906</v>
      </c>
      <c r="F627">
        <v>2</v>
      </c>
    </row>
    <row r="628" spans="1:6" x14ac:dyDescent="0.3">
      <c r="A628">
        <v>18663</v>
      </c>
      <c r="B628">
        <v>24457440</v>
      </c>
      <c r="C628" s="13">
        <v>44358.651234016201</v>
      </c>
      <c r="D628">
        <v>25145</v>
      </c>
      <c r="E628">
        <v>796</v>
      </c>
      <c r="F628">
        <v>783</v>
      </c>
    </row>
    <row r="629" spans="1:6" x14ac:dyDescent="0.3">
      <c r="A629">
        <v>18663</v>
      </c>
      <c r="B629">
        <v>24483189</v>
      </c>
      <c r="C629" s="13">
        <v>44358.937097870374</v>
      </c>
      <c r="D629">
        <v>25146</v>
      </c>
      <c r="E629">
        <v>2731</v>
      </c>
      <c r="F629">
        <v>2604</v>
      </c>
    </row>
    <row r="630" spans="1:6" x14ac:dyDescent="0.3">
      <c r="A630">
        <v>18663</v>
      </c>
      <c r="B630">
        <v>24612430</v>
      </c>
      <c r="C630" s="13">
        <v>44360.98119791667</v>
      </c>
      <c r="D630">
        <v>12666</v>
      </c>
      <c r="E630">
        <v>541</v>
      </c>
      <c r="F630">
        <v>5</v>
      </c>
    </row>
    <row r="631" spans="1:6" x14ac:dyDescent="0.3">
      <c r="A631">
        <v>18663</v>
      </c>
      <c r="B631">
        <v>24608292</v>
      </c>
      <c r="C631" s="13">
        <v>44360.924972870373</v>
      </c>
      <c r="D631">
        <v>25148</v>
      </c>
      <c r="E631">
        <v>881</v>
      </c>
      <c r="F631">
        <v>881</v>
      </c>
    </row>
    <row r="632" spans="1:6" x14ac:dyDescent="0.3">
      <c r="A632">
        <v>18663</v>
      </c>
      <c r="B632">
        <v>24500074</v>
      </c>
      <c r="C632" s="13">
        <v>44359.428385868057</v>
      </c>
      <c r="D632">
        <v>25147</v>
      </c>
      <c r="E632">
        <v>1302</v>
      </c>
      <c r="F632">
        <v>1275</v>
      </c>
    </row>
    <row r="633" spans="1:6" x14ac:dyDescent="0.3">
      <c r="A633">
        <v>18663</v>
      </c>
      <c r="B633">
        <v>24611351</v>
      </c>
      <c r="C633" s="13">
        <v>44360.964645162036</v>
      </c>
      <c r="D633">
        <v>25149</v>
      </c>
      <c r="E633">
        <v>711</v>
      </c>
      <c r="F633">
        <v>711</v>
      </c>
    </row>
    <row r="634" spans="1:6" x14ac:dyDescent="0.3">
      <c r="A634">
        <v>18663</v>
      </c>
      <c r="B634">
        <v>24305163</v>
      </c>
      <c r="C634" s="13">
        <v>44356.545914965274</v>
      </c>
      <c r="D634">
        <v>22526</v>
      </c>
      <c r="E634">
        <v>1264</v>
      </c>
      <c r="F634">
        <v>229</v>
      </c>
    </row>
    <row r="635" spans="1:6" x14ac:dyDescent="0.3">
      <c r="A635">
        <v>18663</v>
      </c>
      <c r="B635">
        <v>24612457</v>
      </c>
      <c r="C635" s="13">
        <v>44360.981639247686</v>
      </c>
      <c r="D635">
        <v>12739</v>
      </c>
      <c r="E635">
        <v>486</v>
      </c>
      <c r="F635">
        <v>147</v>
      </c>
    </row>
    <row r="636" spans="1:6" x14ac:dyDescent="0.3">
      <c r="A636">
        <v>18663</v>
      </c>
      <c r="B636">
        <v>25989492</v>
      </c>
      <c r="C636" s="13">
        <v>44386.257297372686</v>
      </c>
      <c r="D636">
        <v>14188</v>
      </c>
      <c r="E636">
        <v>2094</v>
      </c>
      <c r="F636">
        <v>609</v>
      </c>
    </row>
    <row r="637" spans="1:6" x14ac:dyDescent="0.3">
      <c r="A637">
        <v>18663</v>
      </c>
      <c r="B637">
        <v>25989501</v>
      </c>
      <c r="C637" s="13">
        <v>44386.257628194442</v>
      </c>
      <c r="D637">
        <v>14840</v>
      </c>
      <c r="E637">
        <v>1522</v>
      </c>
      <c r="F637">
        <v>0</v>
      </c>
    </row>
    <row r="638" spans="1:6" x14ac:dyDescent="0.3">
      <c r="A638">
        <v>18663</v>
      </c>
      <c r="B638">
        <v>24786701</v>
      </c>
      <c r="C638" s="13">
        <v>44363.815573877313</v>
      </c>
      <c r="D638">
        <v>40953</v>
      </c>
      <c r="E638">
        <v>2621</v>
      </c>
      <c r="F638">
        <v>44</v>
      </c>
    </row>
    <row r="639" spans="1:6" x14ac:dyDescent="0.3">
      <c r="A639">
        <v>18663</v>
      </c>
      <c r="B639">
        <v>24954050</v>
      </c>
      <c r="C639" s="13">
        <v>44366.665603657406</v>
      </c>
      <c r="D639">
        <v>40463</v>
      </c>
      <c r="E639">
        <v>2514</v>
      </c>
      <c r="F639">
        <v>20</v>
      </c>
    </row>
    <row r="640" spans="1:6" x14ac:dyDescent="0.3">
      <c r="A640">
        <v>18663</v>
      </c>
      <c r="B640">
        <v>24969780</v>
      </c>
      <c r="C640" s="13">
        <v>44366.869820462962</v>
      </c>
      <c r="D640">
        <v>25725</v>
      </c>
      <c r="E640">
        <v>1350</v>
      </c>
      <c r="F640">
        <v>411</v>
      </c>
    </row>
    <row r="641" spans="1:6" x14ac:dyDescent="0.3">
      <c r="A641">
        <v>18663</v>
      </c>
      <c r="B641">
        <v>26059963</v>
      </c>
      <c r="C641" s="13">
        <v>44387.521699814817</v>
      </c>
      <c r="D641">
        <v>20643</v>
      </c>
      <c r="E641">
        <v>1150</v>
      </c>
      <c r="F641">
        <v>28</v>
      </c>
    </row>
    <row r="642" spans="1:6" x14ac:dyDescent="0.3">
      <c r="A642">
        <v>18663</v>
      </c>
      <c r="B642">
        <v>25398334</v>
      </c>
      <c r="C642" s="13">
        <v>44374.964937442128</v>
      </c>
      <c r="D642">
        <v>14187</v>
      </c>
      <c r="E642">
        <v>1391</v>
      </c>
      <c r="F642">
        <v>1391</v>
      </c>
    </row>
    <row r="643" spans="1:6" x14ac:dyDescent="0.3">
      <c r="A643">
        <v>18663</v>
      </c>
      <c r="B643">
        <v>25989969</v>
      </c>
      <c r="C643" s="13">
        <v>44386.275087708331</v>
      </c>
      <c r="D643">
        <v>20629</v>
      </c>
      <c r="E643">
        <v>1116</v>
      </c>
      <c r="F643">
        <v>834</v>
      </c>
    </row>
    <row r="644" spans="1:6" x14ac:dyDescent="0.3">
      <c r="A644">
        <v>18663</v>
      </c>
      <c r="B644">
        <v>26155647</v>
      </c>
      <c r="C644" s="13">
        <v>44389.412142106485</v>
      </c>
      <c r="D644">
        <v>20630</v>
      </c>
      <c r="E644">
        <v>843</v>
      </c>
      <c r="F644">
        <v>246</v>
      </c>
    </row>
    <row r="645" spans="1:6" x14ac:dyDescent="0.3">
      <c r="A645">
        <v>18935</v>
      </c>
      <c r="B645">
        <v>24433717</v>
      </c>
      <c r="C645" s="13">
        <v>44358.381037847219</v>
      </c>
      <c r="D645">
        <v>39517</v>
      </c>
      <c r="E645">
        <v>640</v>
      </c>
      <c r="F645">
        <v>94</v>
      </c>
    </row>
    <row r="646" spans="1:6" x14ac:dyDescent="0.3">
      <c r="A646">
        <v>18935</v>
      </c>
      <c r="B646">
        <v>25620284</v>
      </c>
      <c r="C646" s="13">
        <v>44379.514284444442</v>
      </c>
      <c r="D646">
        <v>23638</v>
      </c>
      <c r="E646">
        <v>986</v>
      </c>
      <c r="F646">
        <v>825</v>
      </c>
    </row>
    <row r="647" spans="1:6" x14ac:dyDescent="0.3">
      <c r="A647">
        <v>18935</v>
      </c>
      <c r="B647">
        <v>25621729</v>
      </c>
      <c r="C647" s="13">
        <v>44379.530046655091</v>
      </c>
      <c r="D647">
        <v>32275</v>
      </c>
      <c r="E647">
        <v>706</v>
      </c>
      <c r="F647">
        <v>79</v>
      </c>
    </row>
    <row r="648" spans="1:6" x14ac:dyDescent="0.3">
      <c r="A648">
        <v>18935</v>
      </c>
      <c r="B648">
        <v>25699227</v>
      </c>
      <c r="C648" s="13">
        <v>44380.846795266203</v>
      </c>
      <c r="D648">
        <v>8921</v>
      </c>
      <c r="E648">
        <v>2945</v>
      </c>
      <c r="F648">
        <v>2889</v>
      </c>
    </row>
    <row r="649" spans="1:6" x14ac:dyDescent="0.3">
      <c r="A649">
        <v>18935</v>
      </c>
      <c r="B649">
        <v>24664505</v>
      </c>
      <c r="C649" s="13">
        <v>44361.862620636573</v>
      </c>
      <c r="D649">
        <v>36477</v>
      </c>
      <c r="E649">
        <v>1133</v>
      </c>
      <c r="F649">
        <v>34</v>
      </c>
    </row>
    <row r="650" spans="1:6" x14ac:dyDescent="0.3">
      <c r="A650">
        <v>18935</v>
      </c>
      <c r="B650">
        <v>25248684</v>
      </c>
      <c r="C650" s="13">
        <v>44371.991532719905</v>
      </c>
      <c r="D650">
        <v>8596</v>
      </c>
      <c r="E650">
        <v>1006</v>
      </c>
      <c r="F650">
        <v>668</v>
      </c>
    </row>
    <row r="651" spans="1:6" x14ac:dyDescent="0.3">
      <c r="A651">
        <v>18935</v>
      </c>
      <c r="B651">
        <v>25248235</v>
      </c>
      <c r="C651" s="13">
        <v>44371.982760474537</v>
      </c>
      <c r="D651">
        <v>8595</v>
      </c>
      <c r="E651">
        <v>822</v>
      </c>
      <c r="F651">
        <v>767</v>
      </c>
    </row>
    <row r="652" spans="1:6" x14ac:dyDescent="0.3">
      <c r="A652">
        <v>18935</v>
      </c>
      <c r="B652">
        <v>25249851</v>
      </c>
      <c r="C652" s="13">
        <v>44372.020265937499</v>
      </c>
      <c r="D652">
        <v>18946</v>
      </c>
      <c r="E652">
        <v>855</v>
      </c>
      <c r="F652">
        <v>24</v>
      </c>
    </row>
    <row r="653" spans="1:6" x14ac:dyDescent="0.3">
      <c r="A653">
        <v>18935</v>
      </c>
      <c r="B653">
        <v>25249462</v>
      </c>
      <c r="C653" s="13">
        <v>44372.007605231483</v>
      </c>
      <c r="D653">
        <v>23635</v>
      </c>
      <c r="E653">
        <v>1029</v>
      </c>
      <c r="F653">
        <v>943</v>
      </c>
    </row>
    <row r="654" spans="1:6" x14ac:dyDescent="0.3">
      <c r="A654">
        <v>18935</v>
      </c>
      <c r="B654">
        <v>25559742</v>
      </c>
      <c r="C654" s="13">
        <v>44378.42527900463</v>
      </c>
      <c r="D654">
        <v>33167</v>
      </c>
      <c r="E654">
        <v>775</v>
      </c>
      <c r="F654">
        <v>230</v>
      </c>
    </row>
    <row r="655" spans="1:6" x14ac:dyDescent="0.3">
      <c r="A655">
        <v>18935</v>
      </c>
      <c r="B655">
        <v>25559822</v>
      </c>
      <c r="C655" s="13">
        <v>44378.426581307867</v>
      </c>
      <c r="D655">
        <v>22352</v>
      </c>
      <c r="E655">
        <v>1350</v>
      </c>
      <c r="F655">
        <v>47</v>
      </c>
    </row>
    <row r="656" spans="1:6" x14ac:dyDescent="0.3">
      <c r="A656">
        <v>18935</v>
      </c>
      <c r="B656">
        <v>27153718</v>
      </c>
      <c r="C656" s="13">
        <v>44406.538703993057</v>
      </c>
      <c r="D656">
        <v>32906</v>
      </c>
      <c r="E656">
        <v>1615</v>
      </c>
      <c r="F656">
        <v>528</v>
      </c>
    </row>
    <row r="657" spans="1:6" x14ac:dyDescent="0.3">
      <c r="A657">
        <v>18935</v>
      </c>
      <c r="B657">
        <v>26786651</v>
      </c>
      <c r="C657" s="13">
        <v>44399.948506076391</v>
      </c>
      <c r="D657">
        <v>35788</v>
      </c>
      <c r="E657">
        <v>1722</v>
      </c>
      <c r="F657">
        <v>1722</v>
      </c>
    </row>
    <row r="658" spans="1:6" x14ac:dyDescent="0.3">
      <c r="A658">
        <v>18935</v>
      </c>
      <c r="B658">
        <v>25525628</v>
      </c>
      <c r="C658" s="13">
        <v>44377.642457511574</v>
      </c>
      <c r="D658">
        <v>1906</v>
      </c>
      <c r="E658">
        <v>1928</v>
      </c>
      <c r="F658">
        <v>1842</v>
      </c>
    </row>
    <row r="659" spans="1:6" x14ac:dyDescent="0.3">
      <c r="A659">
        <v>18935</v>
      </c>
      <c r="B659">
        <v>24303810</v>
      </c>
      <c r="C659" s="13">
        <v>44356.533382372683</v>
      </c>
      <c r="D659">
        <v>40158</v>
      </c>
      <c r="E659">
        <v>3189</v>
      </c>
      <c r="F659">
        <v>1329</v>
      </c>
    </row>
    <row r="660" spans="1:6" x14ac:dyDescent="0.3">
      <c r="A660">
        <v>18935</v>
      </c>
      <c r="B660">
        <v>27256137</v>
      </c>
      <c r="C660" s="13">
        <v>44407.966793310188</v>
      </c>
      <c r="D660">
        <v>32774</v>
      </c>
      <c r="E660">
        <v>1731</v>
      </c>
      <c r="F660">
        <v>110</v>
      </c>
    </row>
    <row r="661" spans="1:6" x14ac:dyDescent="0.3">
      <c r="A661">
        <v>18935</v>
      </c>
      <c r="B661">
        <v>26825683</v>
      </c>
      <c r="C661" s="13">
        <v>44400.754117800927</v>
      </c>
      <c r="D661">
        <v>35789</v>
      </c>
      <c r="E661">
        <v>801</v>
      </c>
      <c r="F661">
        <v>4</v>
      </c>
    </row>
    <row r="662" spans="1:6" x14ac:dyDescent="0.3">
      <c r="A662">
        <v>18935</v>
      </c>
      <c r="B662">
        <v>25547415</v>
      </c>
      <c r="C662" s="13">
        <v>44377.963327662037</v>
      </c>
      <c r="D662">
        <v>11513</v>
      </c>
      <c r="E662">
        <v>2389</v>
      </c>
      <c r="F662">
        <v>2181</v>
      </c>
    </row>
    <row r="663" spans="1:6" x14ac:dyDescent="0.3">
      <c r="A663">
        <v>18935</v>
      </c>
      <c r="B663">
        <v>27111669</v>
      </c>
      <c r="C663" s="13">
        <v>44405.744169884259</v>
      </c>
      <c r="D663">
        <v>37122</v>
      </c>
      <c r="E663">
        <v>2529</v>
      </c>
      <c r="F663">
        <v>0</v>
      </c>
    </row>
    <row r="664" spans="1:6" x14ac:dyDescent="0.3">
      <c r="A664">
        <v>18935</v>
      </c>
      <c r="B664">
        <v>24149001</v>
      </c>
      <c r="C664" s="13">
        <v>44354.383385983798</v>
      </c>
      <c r="D664">
        <v>31135</v>
      </c>
      <c r="E664">
        <v>1494</v>
      </c>
      <c r="F664">
        <v>254</v>
      </c>
    </row>
    <row r="665" spans="1:6" x14ac:dyDescent="0.3">
      <c r="A665">
        <v>18935</v>
      </c>
      <c r="B665">
        <v>24162447</v>
      </c>
      <c r="C665" s="13">
        <v>44354.534409108797</v>
      </c>
      <c r="D665">
        <v>8494</v>
      </c>
      <c r="E665">
        <v>1307</v>
      </c>
      <c r="F665">
        <v>51</v>
      </c>
    </row>
    <row r="666" spans="1:6" x14ac:dyDescent="0.3">
      <c r="A666">
        <v>18935</v>
      </c>
      <c r="B666">
        <v>24289781</v>
      </c>
      <c r="C666" s="13">
        <v>44356.374640601854</v>
      </c>
      <c r="D666">
        <v>30944</v>
      </c>
      <c r="E666">
        <v>1813</v>
      </c>
      <c r="F666">
        <v>1035</v>
      </c>
    </row>
    <row r="667" spans="1:6" x14ac:dyDescent="0.3">
      <c r="A667">
        <v>18935</v>
      </c>
      <c r="B667">
        <v>24311322</v>
      </c>
      <c r="C667" s="13">
        <v>44356.61088216435</v>
      </c>
      <c r="D667">
        <v>30994</v>
      </c>
      <c r="E667">
        <v>884</v>
      </c>
      <c r="F667">
        <v>71</v>
      </c>
    </row>
    <row r="668" spans="1:6" x14ac:dyDescent="0.3">
      <c r="A668">
        <v>18935</v>
      </c>
      <c r="B668">
        <v>24305426</v>
      </c>
      <c r="C668" s="13">
        <v>44356.548510439818</v>
      </c>
      <c r="D668">
        <v>31054</v>
      </c>
      <c r="E668">
        <v>1567</v>
      </c>
      <c r="F668">
        <v>89</v>
      </c>
    </row>
    <row r="669" spans="1:6" x14ac:dyDescent="0.3">
      <c r="A669">
        <v>18935</v>
      </c>
      <c r="B669">
        <v>25548279</v>
      </c>
      <c r="C669" s="13">
        <v>44377.976930104167</v>
      </c>
      <c r="D669">
        <v>11512</v>
      </c>
      <c r="E669">
        <v>1853</v>
      </c>
      <c r="F669">
        <v>1684</v>
      </c>
    </row>
    <row r="670" spans="1:6" x14ac:dyDescent="0.3">
      <c r="A670">
        <v>18935</v>
      </c>
      <c r="B670">
        <v>25298091</v>
      </c>
      <c r="C670" s="13">
        <v>44372.97814979167</v>
      </c>
      <c r="D670">
        <v>24070</v>
      </c>
      <c r="E670">
        <v>944</v>
      </c>
      <c r="F670">
        <v>944</v>
      </c>
    </row>
    <row r="671" spans="1:6" x14ac:dyDescent="0.3">
      <c r="A671">
        <v>18935</v>
      </c>
      <c r="B671">
        <v>25298908</v>
      </c>
      <c r="C671" s="13">
        <v>44372.993236041664</v>
      </c>
      <c r="D671">
        <v>24071</v>
      </c>
      <c r="E671">
        <v>1022</v>
      </c>
      <c r="F671">
        <v>1022</v>
      </c>
    </row>
    <row r="672" spans="1:6" x14ac:dyDescent="0.3">
      <c r="A672">
        <v>18935</v>
      </c>
      <c r="B672">
        <v>26826479</v>
      </c>
      <c r="C672" s="13">
        <v>44400.767971574074</v>
      </c>
      <c r="D672">
        <v>35877</v>
      </c>
      <c r="E672">
        <v>1768</v>
      </c>
      <c r="F672">
        <v>316</v>
      </c>
    </row>
    <row r="673" spans="1:6" x14ac:dyDescent="0.3">
      <c r="A673">
        <v>18935</v>
      </c>
      <c r="B673">
        <v>24148969</v>
      </c>
      <c r="C673" s="13">
        <v>44354.382775486112</v>
      </c>
      <c r="D673">
        <v>30992</v>
      </c>
      <c r="E673">
        <v>1352</v>
      </c>
      <c r="F673">
        <v>1062</v>
      </c>
    </row>
    <row r="674" spans="1:6" x14ac:dyDescent="0.3">
      <c r="A674">
        <v>18935</v>
      </c>
      <c r="B674">
        <v>25320559</v>
      </c>
      <c r="C674" s="13">
        <v>44373.563625509261</v>
      </c>
      <c r="D674">
        <v>34454</v>
      </c>
      <c r="E674">
        <v>1756</v>
      </c>
      <c r="F674">
        <v>1329</v>
      </c>
    </row>
    <row r="675" spans="1:6" x14ac:dyDescent="0.3">
      <c r="A675">
        <v>18935</v>
      </c>
      <c r="B675">
        <v>25319434</v>
      </c>
      <c r="C675" s="13">
        <v>44373.547673680558</v>
      </c>
      <c r="D675">
        <v>34453</v>
      </c>
      <c r="E675">
        <v>1485</v>
      </c>
      <c r="F675">
        <v>1430</v>
      </c>
    </row>
    <row r="676" spans="1:6" x14ac:dyDescent="0.3">
      <c r="A676">
        <v>18935</v>
      </c>
      <c r="B676">
        <v>25288712</v>
      </c>
      <c r="C676" s="13">
        <v>44372.853198518518</v>
      </c>
      <c r="D676">
        <v>11632</v>
      </c>
      <c r="E676">
        <v>1608</v>
      </c>
      <c r="F676">
        <v>471</v>
      </c>
    </row>
    <row r="677" spans="1:6" x14ac:dyDescent="0.3">
      <c r="A677">
        <v>18935</v>
      </c>
      <c r="B677">
        <v>25046712</v>
      </c>
      <c r="C677" s="13">
        <v>44368.500483425923</v>
      </c>
      <c r="D677">
        <v>11631</v>
      </c>
      <c r="E677">
        <v>1681</v>
      </c>
      <c r="F677">
        <v>358</v>
      </c>
    </row>
    <row r="678" spans="1:6" x14ac:dyDescent="0.3">
      <c r="A678">
        <v>18935</v>
      </c>
      <c r="B678">
        <v>25616864</v>
      </c>
      <c r="C678" s="13">
        <v>44379.472291770835</v>
      </c>
      <c r="D678">
        <v>24269</v>
      </c>
      <c r="E678">
        <v>1596</v>
      </c>
      <c r="F678">
        <v>167</v>
      </c>
    </row>
    <row r="679" spans="1:6" x14ac:dyDescent="0.3">
      <c r="A679">
        <v>18935</v>
      </c>
      <c r="B679">
        <v>27050625</v>
      </c>
      <c r="C679" s="13">
        <v>44404.726061284724</v>
      </c>
      <c r="D679">
        <v>28682</v>
      </c>
      <c r="E679">
        <v>1352</v>
      </c>
      <c r="F679">
        <v>0</v>
      </c>
    </row>
    <row r="680" spans="1:6" x14ac:dyDescent="0.3">
      <c r="A680">
        <v>18935</v>
      </c>
      <c r="B680">
        <v>25381466</v>
      </c>
      <c r="C680" s="13">
        <v>44374.713445416666</v>
      </c>
      <c r="D680">
        <v>22344</v>
      </c>
      <c r="E680">
        <v>1357</v>
      </c>
      <c r="F680">
        <v>270</v>
      </c>
    </row>
    <row r="681" spans="1:6" x14ac:dyDescent="0.3">
      <c r="A681">
        <v>18935</v>
      </c>
      <c r="B681">
        <v>25692802</v>
      </c>
      <c r="C681" s="13">
        <v>44380.754828831021</v>
      </c>
      <c r="D681">
        <v>31231</v>
      </c>
      <c r="E681">
        <v>1548</v>
      </c>
      <c r="F681">
        <v>19</v>
      </c>
    </row>
    <row r="682" spans="1:6" x14ac:dyDescent="0.3">
      <c r="A682">
        <v>18935</v>
      </c>
      <c r="B682">
        <v>24655135</v>
      </c>
      <c r="C682" s="13">
        <v>44361.768460636573</v>
      </c>
      <c r="D682">
        <v>36232</v>
      </c>
      <c r="E682">
        <v>3068</v>
      </c>
      <c r="F682">
        <v>3008</v>
      </c>
    </row>
    <row r="683" spans="1:6" x14ac:dyDescent="0.3">
      <c r="A683">
        <v>18935</v>
      </c>
      <c r="B683">
        <v>24655443</v>
      </c>
      <c r="C683" s="13">
        <v>44361.771338784725</v>
      </c>
      <c r="D683">
        <v>36342</v>
      </c>
      <c r="E683">
        <v>2034</v>
      </c>
      <c r="F683">
        <v>47</v>
      </c>
    </row>
    <row r="684" spans="1:6" x14ac:dyDescent="0.3">
      <c r="A684">
        <v>18935</v>
      </c>
      <c r="B684">
        <v>24664424</v>
      </c>
      <c r="C684" s="13">
        <v>44361.862014907405</v>
      </c>
      <c r="D684">
        <v>36133</v>
      </c>
      <c r="E684">
        <v>2494</v>
      </c>
      <c r="F684">
        <v>429</v>
      </c>
    </row>
    <row r="685" spans="1:6" x14ac:dyDescent="0.3">
      <c r="A685">
        <v>18935</v>
      </c>
      <c r="B685">
        <v>26057584</v>
      </c>
      <c r="C685" s="13">
        <v>44387.495170960647</v>
      </c>
      <c r="D685">
        <v>32482</v>
      </c>
      <c r="E685">
        <v>1251</v>
      </c>
      <c r="F685">
        <v>927</v>
      </c>
    </row>
    <row r="686" spans="1:6" x14ac:dyDescent="0.3">
      <c r="A686">
        <v>18935</v>
      </c>
      <c r="B686">
        <v>25396635</v>
      </c>
      <c r="C686" s="13">
        <v>44374.93775798611</v>
      </c>
      <c r="D686">
        <v>1904</v>
      </c>
      <c r="E686">
        <v>1906</v>
      </c>
      <c r="F686">
        <v>1857</v>
      </c>
    </row>
    <row r="687" spans="1:6" x14ac:dyDescent="0.3">
      <c r="A687">
        <v>18935</v>
      </c>
      <c r="B687">
        <v>25396689</v>
      </c>
      <c r="C687" s="13">
        <v>44374.938596458334</v>
      </c>
      <c r="D687">
        <v>16616</v>
      </c>
      <c r="E687">
        <v>1432</v>
      </c>
      <c r="F687">
        <v>264</v>
      </c>
    </row>
    <row r="688" spans="1:6" x14ac:dyDescent="0.3">
      <c r="A688">
        <v>18935</v>
      </c>
      <c r="B688">
        <v>24655369</v>
      </c>
      <c r="C688" s="13">
        <v>44361.77057173611</v>
      </c>
      <c r="D688">
        <v>31709</v>
      </c>
      <c r="E688">
        <v>1487</v>
      </c>
      <c r="F688">
        <v>1487</v>
      </c>
    </row>
    <row r="689" spans="1:6" x14ac:dyDescent="0.3">
      <c r="A689">
        <v>18935</v>
      </c>
      <c r="B689">
        <v>24655403</v>
      </c>
      <c r="C689" s="13">
        <v>44361.770978923611</v>
      </c>
      <c r="D689">
        <v>6390</v>
      </c>
      <c r="E689">
        <v>851</v>
      </c>
      <c r="F689">
        <v>851</v>
      </c>
    </row>
    <row r="690" spans="1:6" x14ac:dyDescent="0.3">
      <c r="A690">
        <v>18935</v>
      </c>
      <c r="B690">
        <v>24709679</v>
      </c>
      <c r="C690" s="13">
        <v>44362.657424675926</v>
      </c>
      <c r="D690">
        <v>7586</v>
      </c>
      <c r="E690">
        <v>1315</v>
      </c>
      <c r="F690">
        <v>1266</v>
      </c>
    </row>
    <row r="691" spans="1:6" x14ac:dyDescent="0.3">
      <c r="A691">
        <v>18935</v>
      </c>
      <c r="B691">
        <v>25617698</v>
      </c>
      <c r="C691" s="13">
        <v>44379.482592546294</v>
      </c>
      <c r="D691">
        <v>23636</v>
      </c>
      <c r="E691">
        <v>1055</v>
      </c>
      <c r="F691">
        <v>884</v>
      </c>
    </row>
    <row r="692" spans="1:6" x14ac:dyDescent="0.3">
      <c r="A692">
        <v>18935</v>
      </c>
      <c r="B692">
        <v>25617725</v>
      </c>
      <c r="C692" s="13">
        <v>44379.48291215278</v>
      </c>
      <c r="D692">
        <v>23637</v>
      </c>
      <c r="E692">
        <v>1179</v>
      </c>
      <c r="F692">
        <v>1114</v>
      </c>
    </row>
    <row r="693" spans="1:6" x14ac:dyDescent="0.3">
      <c r="A693">
        <v>18935</v>
      </c>
      <c r="B693">
        <v>25657216</v>
      </c>
      <c r="C693" s="13">
        <v>44379.999149328702</v>
      </c>
      <c r="D693">
        <v>29889</v>
      </c>
      <c r="E693">
        <v>1567</v>
      </c>
      <c r="F693">
        <v>1547</v>
      </c>
    </row>
    <row r="694" spans="1:6" x14ac:dyDescent="0.3">
      <c r="A694">
        <v>18935</v>
      </c>
      <c r="B694">
        <v>24739111</v>
      </c>
      <c r="C694" s="13">
        <v>44362.983331192132</v>
      </c>
      <c r="D694">
        <v>7587</v>
      </c>
      <c r="E694">
        <v>1549</v>
      </c>
      <c r="F694">
        <v>1530</v>
      </c>
    </row>
    <row r="695" spans="1:6" x14ac:dyDescent="0.3">
      <c r="A695">
        <v>18935</v>
      </c>
      <c r="B695">
        <v>24708183</v>
      </c>
      <c r="C695" s="13">
        <v>44362.64356109954</v>
      </c>
      <c r="D695">
        <v>6391</v>
      </c>
      <c r="E695">
        <v>723</v>
      </c>
      <c r="F695">
        <v>723</v>
      </c>
    </row>
    <row r="696" spans="1:6" x14ac:dyDescent="0.3">
      <c r="A696">
        <v>18935</v>
      </c>
      <c r="B696">
        <v>24772899</v>
      </c>
      <c r="C696" s="13">
        <v>44363.656525983795</v>
      </c>
      <c r="D696">
        <v>24087</v>
      </c>
      <c r="E696">
        <v>2618</v>
      </c>
      <c r="F696">
        <v>2572</v>
      </c>
    </row>
    <row r="697" spans="1:6" x14ac:dyDescent="0.3">
      <c r="A697">
        <v>18935</v>
      </c>
      <c r="B697">
        <v>24774494</v>
      </c>
      <c r="C697" s="13">
        <v>44363.672856666664</v>
      </c>
      <c r="D697">
        <v>24068</v>
      </c>
      <c r="E697">
        <v>961</v>
      </c>
      <c r="F697">
        <v>942</v>
      </c>
    </row>
    <row r="698" spans="1:6" x14ac:dyDescent="0.3">
      <c r="A698">
        <v>18935</v>
      </c>
      <c r="B698">
        <v>24777081</v>
      </c>
      <c r="C698" s="13">
        <v>44363.70043247685</v>
      </c>
      <c r="D698">
        <v>24069</v>
      </c>
      <c r="E698">
        <v>1170</v>
      </c>
      <c r="F698">
        <v>1150</v>
      </c>
    </row>
    <row r="699" spans="1:6" x14ac:dyDescent="0.3">
      <c r="A699">
        <v>18935</v>
      </c>
      <c r="B699">
        <v>24777130</v>
      </c>
      <c r="C699" s="13">
        <v>44363.70106190972</v>
      </c>
      <c r="D699">
        <v>8561</v>
      </c>
      <c r="E699">
        <v>1073</v>
      </c>
      <c r="F699">
        <v>1079</v>
      </c>
    </row>
    <row r="700" spans="1:6" x14ac:dyDescent="0.3">
      <c r="A700">
        <v>18935</v>
      </c>
      <c r="B700">
        <v>24787302</v>
      </c>
      <c r="C700" s="13">
        <v>44363.82046584491</v>
      </c>
      <c r="D700">
        <v>8559</v>
      </c>
      <c r="E700">
        <v>934</v>
      </c>
      <c r="F700">
        <v>830</v>
      </c>
    </row>
    <row r="701" spans="1:6" x14ac:dyDescent="0.3">
      <c r="A701">
        <v>18935</v>
      </c>
      <c r="B701">
        <v>24719618</v>
      </c>
      <c r="C701" s="13">
        <v>44362.770717858795</v>
      </c>
      <c r="D701">
        <v>8558</v>
      </c>
      <c r="E701">
        <v>884</v>
      </c>
      <c r="F701">
        <v>1</v>
      </c>
    </row>
    <row r="702" spans="1:6" x14ac:dyDescent="0.3">
      <c r="A702">
        <v>18935</v>
      </c>
      <c r="B702">
        <v>24787386</v>
      </c>
      <c r="C702" s="13">
        <v>44363.82130491898</v>
      </c>
      <c r="D702">
        <v>8560</v>
      </c>
      <c r="E702">
        <v>917</v>
      </c>
      <c r="F702">
        <v>923</v>
      </c>
    </row>
    <row r="703" spans="1:6" x14ac:dyDescent="0.3">
      <c r="A703">
        <v>18935</v>
      </c>
      <c r="B703">
        <v>25433967</v>
      </c>
      <c r="C703" s="13">
        <v>44375.777975868055</v>
      </c>
      <c r="D703">
        <v>22348</v>
      </c>
      <c r="E703">
        <v>2153</v>
      </c>
      <c r="F703">
        <v>929</v>
      </c>
    </row>
    <row r="704" spans="1:6" x14ac:dyDescent="0.3">
      <c r="A704">
        <v>18935</v>
      </c>
      <c r="B704">
        <v>24832928</v>
      </c>
      <c r="C704" s="13">
        <v>44364.642529525459</v>
      </c>
      <c r="D704">
        <v>1889</v>
      </c>
      <c r="E704">
        <v>1307</v>
      </c>
      <c r="F704">
        <v>1293</v>
      </c>
    </row>
    <row r="705" spans="1:6" x14ac:dyDescent="0.3">
      <c r="A705">
        <v>18935</v>
      </c>
      <c r="B705">
        <v>24862384</v>
      </c>
      <c r="C705" s="13">
        <v>44364.972518958333</v>
      </c>
      <c r="D705">
        <v>8562</v>
      </c>
      <c r="E705">
        <v>896</v>
      </c>
      <c r="F705">
        <v>896</v>
      </c>
    </row>
    <row r="706" spans="1:6" x14ac:dyDescent="0.3">
      <c r="A706">
        <v>18935</v>
      </c>
      <c r="B706">
        <v>24864585</v>
      </c>
      <c r="C706" s="13">
        <v>44365.009546828704</v>
      </c>
      <c r="D706">
        <v>32633</v>
      </c>
      <c r="E706">
        <v>1342</v>
      </c>
      <c r="F706">
        <v>1241</v>
      </c>
    </row>
    <row r="707" spans="1:6" x14ac:dyDescent="0.3">
      <c r="A707">
        <v>18935</v>
      </c>
      <c r="B707">
        <v>24865362</v>
      </c>
      <c r="C707" s="13">
        <v>44365.029367442126</v>
      </c>
      <c r="D707">
        <v>32759</v>
      </c>
      <c r="E707">
        <v>2383</v>
      </c>
      <c r="F707">
        <v>2349</v>
      </c>
    </row>
    <row r="708" spans="1:6" x14ac:dyDescent="0.3">
      <c r="A708">
        <v>18935</v>
      </c>
      <c r="B708">
        <v>25549972</v>
      </c>
      <c r="C708" s="13">
        <v>44378.012590636572</v>
      </c>
      <c r="D708">
        <v>29852</v>
      </c>
      <c r="E708">
        <v>1774</v>
      </c>
      <c r="F708">
        <v>1745</v>
      </c>
    </row>
    <row r="709" spans="1:6" x14ac:dyDescent="0.3">
      <c r="A709">
        <v>18935</v>
      </c>
      <c r="B709">
        <v>25679681</v>
      </c>
      <c r="C709" s="13">
        <v>44380.575736678242</v>
      </c>
      <c r="D709">
        <v>32280</v>
      </c>
      <c r="E709">
        <v>1218</v>
      </c>
      <c r="F709">
        <v>84</v>
      </c>
    </row>
    <row r="710" spans="1:6" x14ac:dyDescent="0.3">
      <c r="A710">
        <v>18935</v>
      </c>
      <c r="B710">
        <v>25621844</v>
      </c>
      <c r="C710" s="13">
        <v>44379.531628761571</v>
      </c>
      <c r="D710">
        <v>8920</v>
      </c>
      <c r="E710">
        <v>1469</v>
      </c>
      <c r="F710">
        <v>1337</v>
      </c>
    </row>
    <row r="711" spans="1:6" x14ac:dyDescent="0.3">
      <c r="A711">
        <v>18935</v>
      </c>
      <c r="B711">
        <v>26538276</v>
      </c>
      <c r="C711" s="13">
        <v>44395.770429988428</v>
      </c>
      <c r="D711">
        <v>31616</v>
      </c>
      <c r="E711">
        <v>1098</v>
      </c>
      <c r="F711">
        <v>1055</v>
      </c>
    </row>
    <row r="712" spans="1:6" x14ac:dyDescent="0.3">
      <c r="A712">
        <v>18935</v>
      </c>
      <c r="B712">
        <v>24902450</v>
      </c>
      <c r="C712" s="13">
        <v>44365.755341041666</v>
      </c>
      <c r="D712">
        <v>18993</v>
      </c>
      <c r="E712">
        <v>1151</v>
      </c>
      <c r="F712">
        <v>0</v>
      </c>
    </row>
    <row r="713" spans="1:6" x14ac:dyDescent="0.3">
      <c r="A713">
        <v>18935</v>
      </c>
      <c r="B713">
        <v>24902454</v>
      </c>
      <c r="C713" s="13">
        <v>44365.755373645836</v>
      </c>
      <c r="D713">
        <v>18994</v>
      </c>
      <c r="E713">
        <v>1229</v>
      </c>
      <c r="F713">
        <v>1208</v>
      </c>
    </row>
    <row r="714" spans="1:6" x14ac:dyDescent="0.3">
      <c r="A714">
        <v>18935</v>
      </c>
      <c r="B714">
        <v>24905647</v>
      </c>
      <c r="C714" s="13">
        <v>44365.798216435185</v>
      </c>
      <c r="D714">
        <v>24064</v>
      </c>
      <c r="E714">
        <v>900</v>
      </c>
      <c r="F714">
        <v>0</v>
      </c>
    </row>
    <row r="715" spans="1:6" x14ac:dyDescent="0.3">
      <c r="A715">
        <v>18935</v>
      </c>
      <c r="B715">
        <v>24903047</v>
      </c>
      <c r="C715" s="13">
        <v>44365.763881874998</v>
      </c>
      <c r="D715">
        <v>24063</v>
      </c>
      <c r="E715">
        <v>1214</v>
      </c>
      <c r="F715">
        <v>1214</v>
      </c>
    </row>
    <row r="716" spans="1:6" x14ac:dyDescent="0.3">
      <c r="A716">
        <v>18935</v>
      </c>
      <c r="B716">
        <v>24906272</v>
      </c>
      <c r="C716" s="13">
        <v>44365.805684791667</v>
      </c>
      <c r="D716">
        <v>7588</v>
      </c>
      <c r="E716">
        <v>970</v>
      </c>
      <c r="F716">
        <v>913</v>
      </c>
    </row>
    <row r="717" spans="1:6" x14ac:dyDescent="0.3">
      <c r="A717">
        <v>18935</v>
      </c>
      <c r="B717">
        <v>24921574</v>
      </c>
      <c r="C717" s="13">
        <v>44365.97476834491</v>
      </c>
      <c r="D717">
        <v>18944</v>
      </c>
      <c r="E717">
        <v>801</v>
      </c>
      <c r="F717">
        <v>628</v>
      </c>
    </row>
    <row r="718" spans="1:6" x14ac:dyDescent="0.3">
      <c r="A718">
        <v>18935</v>
      </c>
      <c r="B718">
        <v>24922689</v>
      </c>
      <c r="C718" s="13">
        <v>44365.992675300928</v>
      </c>
      <c r="D718">
        <v>32634</v>
      </c>
      <c r="E718">
        <v>1504</v>
      </c>
      <c r="F718">
        <v>1399</v>
      </c>
    </row>
    <row r="719" spans="1:6" x14ac:dyDescent="0.3">
      <c r="A719">
        <v>18935</v>
      </c>
      <c r="B719">
        <v>24922799</v>
      </c>
      <c r="C719" s="13">
        <v>44365.994784803239</v>
      </c>
      <c r="D719">
        <v>7995</v>
      </c>
      <c r="E719">
        <v>1630</v>
      </c>
      <c r="F719">
        <v>1519</v>
      </c>
    </row>
    <row r="720" spans="1:6" x14ac:dyDescent="0.3">
      <c r="A720">
        <v>18935</v>
      </c>
      <c r="B720">
        <v>24924114</v>
      </c>
      <c r="C720" s="13">
        <v>44366.030612581017</v>
      </c>
      <c r="D720">
        <v>3687</v>
      </c>
      <c r="E720">
        <v>1490</v>
      </c>
      <c r="F720">
        <v>1471</v>
      </c>
    </row>
    <row r="721" spans="1:6" x14ac:dyDescent="0.3">
      <c r="A721">
        <v>18935</v>
      </c>
      <c r="B721">
        <v>26541226</v>
      </c>
      <c r="C721" s="13">
        <v>44395.810170949073</v>
      </c>
      <c r="D721">
        <v>32819</v>
      </c>
      <c r="E721">
        <v>1349</v>
      </c>
      <c r="F721">
        <v>1139</v>
      </c>
    </row>
    <row r="722" spans="1:6" x14ac:dyDescent="0.3">
      <c r="A722">
        <v>18935</v>
      </c>
      <c r="B722">
        <v>24960285</v>
      </c>
      <c r="C722" s="13">
        <v>44366.748737511574</v>
      </c>
      <c r="D722">
        <v>30533</v>
      </c>
      <c r="E722">
        <v>2196</v>
      </c>
      <c r="F722">
        <v>1</v>
      </c>
    </row>
    <row r="723" spans="1:6" x14ac:dyDescent="0.3">
      <c r="A723">
        <v>18935</v>
      </c>
      <c r="B723">
        <v>24961394</v>
      </c>
      <c r="C723" s="13">
        <v>44366.764480520833</v>
      </c>
      <c r="D723">
        <v>8588</v>
      </c>
      <c r="E723">
        <v>819</v>
      </c>
      <c r="F723">
        <v>0</v>
      </c>
    </row>
    <row r="724" spans="1:6" x14ac:dyDescent="0.3">
      <c r="A724">
        <v>18935</v>
      </c>
      <c r="B724">
        <v>24962939</v>
      </c>
      <c r="C724" s="13">
        <v>44366.787973946761</v>
      </c>
      <c r="D724">
        <v>8589</v>
      </c>
      <c r="E724">
        <v>1151</v>
      </c>
      <c r="F724">
        <v>922</v>
      </c>
    </row>
    <row r="725" spans="1:6" x14ac:dyDescent="0.3">
      <c r="A725">
        <v>18935</v>
      </c>
      <c r="B725">
        <v>24965089</v>
      </c>
      <c r="C725" s="13">
        <v>44366.817677303239</v>
      </c>
      <c r="D725">
        <v>22058</v>
      </c>
      <c r="E725">
        <v>2002</v>
      </c>
      <c r="F725">
        <v>1851</v>
      </c>
    </row>
    <row r="726" spans="1:6" x14ac:dyDescent="0.3">
      <c r="A726">
        <v>18935</v>
      </c>
      <c r="B726">
        <v>24960106</v>
      </c>
      <c r="C726" s="13">
        <v>44366.746097812502</v>
      </c>
      <c r="D726">
        <v>8587</v>
      </c>
      <c r="E726">
        <v>576</v>
      </c>
      <c r="F726">
        <v>55</v>
      </c>
    </row>
    <row r="727" spans="1:6" x14ac:dyDescent="0.3">
      <c r="A727">
        <v>18935</v>
      </c>
      <c r="B727">
        <v>24961393</v>
      </c>
      <c r="C727" s="13">
        <v>44366.764462685183</v>
      </c>
      <c r="D727">
        <v>10977</v>
      </c>
      <c r="E727">
        <v>1089</v>
      </c>
      <c r="F727">
        <v>133</v>
      </c>
    </row>
    <row r="728" spans="1:6" x14ac:dyDescent="0.3">
      <c r="A728">
        <v>18935</v>
      </c>
      <c r="B728">
        <v>27237095</v>
      </c>
      <c r="C728" s="13">
        <v>44407.731519930552</v>
      </c>
      <c r="D728">
        <v>36819</v>
      </c>
      <c r="E728">
        <v>3746</v>
      </c>
      <c r="F728">
        <v>2</v>
      </c>
    </row>
    <row r="729" spans="1:6" x14ac:dyDescent="0.3">
      <c r="A729">
        <v>18935</v>
      </c>
      <c r="B729">
        <v>25029961</v>
      </c>
      <c r="C729" s="13">
        <v>44367.971565092594</v>
      </c>
      <c r="D729">
        <v>11225</v>
      </c>
      <c r="E729">
        <v>844</v>
      </c>
      <c r="F729">
        <v>31</v>
      </c>
    </row>
    <row r="730" spans="1:6" x14ac:dyDescent="0.3">
      <c r="A730">
        <v>18935</v>
      </c>
      <c r="B730">
        <v>25566059</v>
      </c>
      <c r="C730" s="13">
        <v>44378.504051249998</v>
      </c>
      <c r="D730">
        <v>24288</v>
      </c>
      <c r="E730">
        <v>1777</v>
      </c>
      <c r="F730">
        <v>822</v>
      </c>
    </row>
    <row r="731" spans="1:6" x14ac:dyDescent="0.3">
      <c r="A731">
        <v>18935</v>
      </c>
      <c r="B731">
        <v>25046595</v>
      </c>
      <c r="C731" s="13">
        <v>44368.498581030093</v>
      </c>
      <c r="D731">
        <v>22057</v>
      </c>
      <c r="E731">
        <v>1955</v>
      </c>
      <c r="F731">
        <v>1660</v>
      </c>
    </row>
    <row r="732" spans="1:6" x14ac:dyDescent="0.3">
      <c r="A732">
        <v>18935</v>
      </c>
      <c r="B732">
        <v>25042692</v>
      </c>
      <c r="C732" s="13">
        <v>44368.447384293984</v>
      </c>
      <c r="D732">
        <v>32659</v>
      </c>
      <c r="E732">
        <v>2808</v>
      </c>
      <c r="F732">
        <v>961</v>
      </c>
    </row>
    <row r="733" spans="1:6" x14ac:dyDescent="0.3">
      <c r="A733">
        <v>18935</v>
      </c>
      <c r="B733">
        <v>25112748</v>
      </c>
      <c r="C733" s="13">
        <v>44369.626163391207</v>
      </c>
      <c r="D733">
        <v>30689</v>
      </c>
      <c r="E733">
        <v>2703</v>
      </c>
      <c r="F733">
        <v>380</v>
      </c>
    </row>
    <row r="734" spans="1:6" x14ac:dyDescent="0.3">
      <c r="A734">
        <v>18935</v>
      </c>
      <c r="B734">
        <v>25122443</v>
      </c>
      <c r="C734" s="13">
        <v>44369.755607303239</v>
      </c>
      <c r="D734">
        <v>8606</v>
      </c>
      <c r="E734">
        <v>821</v>
      </c>
      <c r="F734">
        <v>754</v>
      </c>
    </row>
    <row r="735" spans="1:6" x14ac:dyDescent="0.3">
      <c r="A735">
        <v>18935</v>
      </c>
      <c r="B735">
        <v>25123950</v>
      </c>
      <c r="C735" s="13">
        <v>44369.77697269676</v>
      </c>
      <c r="D735">
        <v>8607</v>
      </c>
      <c r="E735">
        <v>1111</v>
      </c>
      <c r="F735">
        <v>1053</v>
      </c>
    </row>
    <row r="736" spans="1:6" x14ac:dyDescent="0.3">
      <c r="A736">
        <v>18935</v>
      </c>
      <c r="B736">
        <v>25140146</v>
      </c>
      <c r="C736" s="13">
        <v>44369.966691111113</v>
      </c>
      <c r="D736">
        <v>33540</v>
      </c>
      <c r="E736">
        <v>2221</v>
      </c>
      <c r="F736">
        <v>937</v>
      </c>
    </row>
    <row r="737" spans="1:6" x14ac:dyDescent="0.3">
      <c r="A737">
        <v>18935</v>
      </c>
      <c r="B737">
        <v>25169216</v>
      </c>
      <c r="C737" s="13">
        <v>44370.641770486109</v>
      </c>
      <c r="D737">
        <v>24076</v>
      </c>
      <c r="E737">
        <v>933</v>
      </c>
      <c r="F737">
        <v>933</v>
      </c>
    </row>
    <row r="738" spans="1:6" x14ac:dyDescent="0.3">
      <c r="A738">
        <v>18935</v>
      </c>
      <c r="B738">
        <v>25177691</v>
      </c>
      <c r="C738" s="13">
        <v>44370.751994814818</v>
      </c>
      <c r="D738">
        <v>24077</v>
      </c>
      <c r="E738">
        <v>1204</v>
      </c>
      <c r="F738">
        <v>15</v>
      </c>
    </row>
    <row r="739" spans="1:6" x14ac:dyDescent="0.3">
      <c r="A739">
        <v>18935</v>
      </c>
      <c r="B739">
        <v>25179005</v>
      </c>
      <c r="C739" s="13">
        <v>44370.772371921295</v>
      </c>
      <c r="D739">
        <v>30807</v>
      </c>
      <c r="E739">
        <v>1412</v>
      </c>
      <c r="F739">
        <v>1344</v>
      </c>
    </row>
    <row r="740" spans="1:6" x14ac:dyDescent="0.3">
      <c r="A740">
        <v>18935</v>
      </c>
      <c r="B740">
        <v>25523631</v>
      </c>
      <c r="C740" s="13">
        <v>44377.616284282405</v>
      </c>
      <c r="D740">
        <v>1905</v>
      </c>
      <c r="E740">
        <v>2247</v>
      </c>
      <c r="F740">
        <v>2182</v>
      </c>
    </row>
    <row r="741" spans="1:6" x14ac:dyDescent="0.3">
      <c r="A741">
        <v>18935</v>
      </c>
      <c r="B741">
        <v>27034195</v>
      </c>
      <c r="C741" s="13">
        <v>44404.537277673611</v>
      </c>
      <c r="D741">
        <v>42555</v>
      </c>
      <c r="E741">
        <v>2618</v>
      </c>
      <c r="F741">
        <v>2618</v>
      </c>
    </row>
    <row r="742" spans="1:6" x14ac:dyDescent="0.3">
      <c r="A742">
        <v>18935</v>
      </c>
      <c r="B742">
        <v>26597710</v>
      </c>
      <c r="C742" s="13">
        <v>44396.79466190972</v>
      </c>
      <c r="D742">
        <v>24082</v>
      </c>
      <c r="E742">
        <v>2432</v>
      </c>
      <c r="F742">
        <v>2432</v>
      </c>
    </row>
    <row r="743" spans="1:6" x14ac:dyDescent="0.3">
      <c r="A743">
        <v>18935</v>
      </c>
      <c r="B743">
        <v>27241225</v>
      </c>
      <c r="C743" s="13">
        <v>44407.793432106482</v>
      </c>
      <c r="D743">
        <v>43554</v>
      </c>
      <c r="E743">
        <v>1219</v>
      </c>
      <c r="F743">
        <v>10</v>
      </c>
    </row>
    <row r="744" spans="1:6" x14ac:dyDescent="0.3">
      <c r="A744">
        <v>18935</v>
      </c>
      <c r="B744">
        <v>27241111</v>
      </c>
      <c r="C744" s="13">
        <v>44407.792253900465</v>
      </c>
      <c r="D744">
        <v>33613</v>
      </c>
      <c r="E744">
        <v>2089</v>
      </c>
      <c r="F744">
        <v>675</v>
      </c>
    </row>
    <row r="745" spans="1:6" x14ac:dyDescent="0.3">
      <c r="A745">
        <v>18935</v>
      </c>
      <c r="B745">
        <v>26597898</v>
      </c>
      <c r="C745" s="13">
        <v>44396.797648622683</v>
      </c>
      <c r="D745">
        <v>31263</v>
      </c>
      <c r="E745">
        <v>2374</v>
      </c>
      <c r="F745">
        <v>2333</v>
      </c>
    </row>
    <row r="746" spans="1:6" x14ac:dyDescent="0.3">
      <c r="A746">
        <v>18935</v>
      </c>
      <c r="B746">
        <v>26539048</v>
      </c>
      <c r="C746" s="13">
        <v>44395.781722129628</v>
      </c>
      <c r="D746">
        <v>31617</v>
      </c>
      <c r="E746">
        <v>978</v>
      </c>
      <c r="F746">
        <v>948</v>
      </c>
    </row>
    <row r="747" spans="1:6" x14ac:dyDescent="0.3">
      <c r="A747">
        <v>18935</v>
      </c>
      <c r="B747">
        <v>26654848</v>
      </c>
      <c r="C747" s="13">
        <v>44397.7814496875</v>
      </c>
      <c r="D747">
        <v>24083</v>
      </c>
      <c r="E747">
        <v>2498</v>
      </c>
      <c r="F747">
        <v>2447</v>
      </c>
    </row>
    <row r="748" spans="1:6" x14ac:dyDescent="0.3">
      <c r="A748">
        <v>18935</v>
      </c>
      <c r="B748">
        <v>25699260</v>
      </c>
      <c r="C748" s="13">
        <v>44380.847206064813</v>
      </c>
      <c r="D748">
        <v>32382</v>
      </c>
      <c r="E748">
        <v>1185</v>
      </c>
      <c r="F748">
        <v>1070</v>
      </c>
    </row>
    <row r="749" spans="1:6" x14ac:dyDescent="0.3">
      <c r="A749">
        <v>18935</v>
      </c>
      <c r="B749">
        <v>26056697</v>
      </c>
      <c r="C749" s="13">
        <v>44387.486085567129</v>
      </c>
      <c r="D749">
        <v>16797</v>
      </c>
      <c r="E749">
        <v>948</v>
      </c>
      <c r="F749">
        <v>868</v>
      </c>
    </row>
    <row r="750" spans="1:6" x14ac:dyDescent="0.3">
      <c r="A750">
        <v>18935</v>
      </c>
      <c r="B750">
        <v>27173329</v>
      </c>
      <c r="C750" s="13">
        <v>44406.777511793982</v>
      </c>
      <c r="D750">
        <v>33729</v>
      </c>
      <c r="E750">
        <v>2108</v>
      </c>
      <c r="F750">
        <v>2051</v>
      </c>
    </row>
    <row r="751" spans="1:6" x14ac:dyDescent="0.3">
      <c r="A751">
        <v>18935</v>
      </c>
      <c r="B751">
        <v>26303859</v>
      </c>
      <c r="C751" s="13">
        <v>44391.759105243058</v>
      </c>
      <c r="D751">
        <v>32339</v>
      </c>
      <c r="E751">
        <v>2172</v>
      </c>
      <c r="F751">
        <v>531</v>
      </c>
    </row>
    <row r="752" spans="1:6" x14ac:dyDescent="0.3">
      <c r="A752">
        <v>18935</v>
      </c>
      <c r="B752">
        <v>26878821</v>
      </c>
      <c r="C752" s="13">
        <v>44401.658608969905</v>
      </c>
      <c r="D752">
        <v>28584</v>
      </c>
      <c r="E752">
        <v>897</v>
      </c>
      <c r="F752">
        <v>897</v>
      </c>
    </row>
    <row r="753" spans="1:6" x14ac:dyDescent="0.3">
      <c r="A753">
        <v>18935</v>
      </c>
      <c r="B753">
        <v>26892326</v>
      </c>
      <c r="C753" s="13">
        <v>44401.838051412036</v>
      </c>
      <c r="D753">
        <v>28583</v>
      </c>
      <c r="E753">
        <v>1875</v>
      </c>
      <c r="F753">
        <v>1</v>
      </c>
    </row>
    <row r="754" spans="1:6" x14ac:dyDescent="0.3">
      <c r="A754">
        <v>18935</v>
      </c>
      <c r="B754">
        <v>26893651</v>
      </c>
      <c r="C754" s="13">
        <v>44401.852373032409</v>
      </c>
      <c r="D754">
        <v>34562</v>
      </c>
      <c r="E754">
        <v>2466</v>
      </c>
      <c r="F754">
        <v>703</v>
      </c>
    </row>
    <row r="755" spans="1:6" x14ac:dyDescent="0.3">
      <c r="A755">
        <v>18935</v>
      </c>
      <c r="B755">
        <v>27050624</v>
      </c>
      <c r="C755" s="13">
        <v>44404.726037395834</v>
      </c>
      <c r="D755">
        <v>28680</v>
      </c>
      <c r="E755">
        <v>1231</v>
      </c>
      <c r="F755">
        <v>1231</v>
      </c>
    </row>
    <row r="756" spans="1:6" x14ac:dyDescent="0.3">
      <c r="A756">
        <v>18935</v>
      </c>
      <c r="B756">
        <v>27111653</v>
      </c>
      <c r="C756" s="13">
        <v>44405.743969305557</v>
      </c>
      <c r="D756">
        <v>47100</v>
      </c>
      <c r="E756">
        <v>1967</v>
      </c>
      <c r="F756">
        <v>1298</v>
      </c>
    </row>
    <row r="757" spans="1:6" x14ac:dyDescent="0.3">
      <c r="A757">
        <v>18935</v>
      </c>
      <c r="B757">
        <v>27112024</v>
      </c>
      <c r="C757" s="13">
        <v>44405.748775717591</v>
      </c>
      <c r="D757">
        <v>34558</v>
      </c>
      <c r="E757">
        <v>1955</v>
      </c>
      <c r="F757">
        <v>1680</v>
      </c>
    </row>
    <row r="758" spans="1:6" x14ac:dyDescent="0.3">
      <c r="A758">
        <v>18935</v>
      </c>
      <c r="B758">
        <v>27173778</v>
      </c>
      <c r="C758" s="13">
        <v>44406.783270474538</v>
      </c>
      <c r="D758">
        <v>36207</v>
      </c>
      <c r="E758">
        <v>1570</v>
      </c>
      <c r="F758">
        <v>480</v>
      </c>
    </row>
    <row r="759" spans="1:6" x14ac:dyDescent="0.3">
      <c r="A759">
        <v>18935</v>
      </c>
      <c r="B759">
        <v>27237092</v>
      </c>
      <c r="C759" s="13">
        <v>44407.731475046297</v>
      </c>
      <c r="D759">
        <v>36817</v>
      </c>
      <c r="E759">
        <v>2241</v>
      </c>
      <c r="F759">
        <v>1708</v>
      </c>
    </row>
    <row r="760" spans="1:6" x14ac:dyDescent="0.3">
      <c r="A760">
        <v>19117</v>
      </c>
      <c r="B760">
        <v>26106395</v>
      </c>
      <c r="C760" s="13">
        <v>44388.450383888892</v>
      </c>
      <c r="D760">
        <v>40481</v>
      </c>
      <c r="E760">
        <v>2882</v>
      </c>
      <c r="F760">
        <v>1153</v>
      </c>
    </row>
    <row r="761" spans="1:6" x14ac:dyDescent="0.3">
      <c r="A761">
        <v>19117</v>
      </c>
      <c r="B761">
        <v>24763117</v>
      </c>
      <c r="C761" s="13">
        <v>44363.547566631947</v>
      </c>
      <c r="D761">
        <v>38193</v>
      </c>
      <c r="E761">
        <v>2205</v>
      </c>
      <c r="F761">
        <v>0</v>
      </c>
    </row>
    <row r="762" spans="1:6" x14ac:dyDescent="0.3">
      <c r="A762">
        <v>19117</v>
      </c>
      <c r="B762">
        <v>24765695</v>
      </c>
      <c r="C762" s="13">
        <v>44363.578821145835</v>
      </c>
      <c r="D762">
        <v>38691</v>
      </c>
      <c r="E762">
        <v>1946</v>
      </c>
      <c r="F762">
        <v>1075</v>
      </c>
    </row>
    <row r="763" spans="1:6" x14ac:dyDescent="0.3">
      <c r="A763">
        <v>19117</v>
      </c>
      <c r="B763">
        <v>24708463</v>
      </c>
      <c r="C763" s="13">
        <v>44362.645963564813</v>
      </c>
      <c r="D763">
        <v>37957</v>
      </c>
      <c r="E763">
        <v>2500</v>
      </c>
      <c r="F763">
        <v>91</v>
      </c>
    </row>
    <row r="764" spans="1:6" x14ac:dyDescent="0.3">
      <c r="A764">
        <v>19117</v>
      </c>
      <c r="B764">
        <v>24732185</v>
      </c>
      <c r="C764" s="13">
        <v>44362.904496261574</v>
      </c>
      <c r="D764">
        <v>38433</v>
      </c>
      <c r="E764">
        <v>939</v>
      </c>
      <c r="F764">
        <v>0</v>
      </c>
    </row>
    <row r="765" spans="1:6" x14ac:dyDescent="0.3">
      <c r="A765">
        <v>19117</v>
      </c>
      <c r="B765">
        <v>24152029</v>
      </c>
      <c r="C765" s="13">
        <v>44354.430907731483</v>
      </c>
      <c r="D765">
        <v>37059</v>
      </c>
      <c r="E765">
        <v>733</v>
      </c>
      <c r="F765">
        <v>317</v>
      </c>
    </row>
    <row r="766" spans="1:6" x14ac:dyDescent="0.3">
      <c r="A766">
        <v>19117</v>
      </c>
      <c r="B766">
        <v>24153996</v>
      </c>
      <c r="C766" s="13">
        <v>44354.454576851851</v>
      </c>
      <c r="D766">
        <v>37403</v>
      </c>
      <c r="E766">
        <v>1906</v>
      </c>
      <c r="F766">
        <v>1906</v>
      </c>
    </row>
    <row r="767" spans="1:6" x14ac:dyDescent="0.3">
      <c r="A767">
        <v>19117</v>
      </c>
      <c r="B767">
        <v>24150503</v>
      </c>
      <c r="C767" s="13">
        <v>44354.407822557871</v>
      </c>
      <c r="D767">
        <v>39007</v>
      </c>
      <c r="E767">
        <v>1361</v>
      </c>
      <c r="F767">
        <v>0</v>
      </c>
    </row>
    <row r="768" spans="1:6" x14ac:dyDescent="0.3">
      <c r="A768">
        <v>19117</v>
      </c>
      <c r="B768">
        <v>24168256</v>
      </c>
      <c r="C768" s="13">
        <v>44354.596076134258</v>
      </c>
      <c r="D768">
        <v>37776</v>
      </c>
      <c r="E768">
        <v>787</v>
      </c>
      <c r="F768">
        <v>750</v>
      </c>
    </row>
    <row r="769" spans="1:6" x14ac:dyDescent="0.3">
      <c r="A769">
        <v>19117</v>
      </c>
      <c r="B769">
        <v>24171173</v>
      </c>
      <c r="C769" s="13">
        <v>44354.622898032409</v>
      </c>
      <c r="D769">
        <v>38169</v>
      </c>
      <c r="E769">
        <v>1652</v>
      </c>
      <c r="F769">
        <v>1639</v>
      </c>
    </row>
    <row r="770" spans="1:6" x14ac:dyDescent="0.3">
      <c r="A770">
        <v>19117</v>
      </c>
      <c r="B770">
        <v>24173812</v>
      </c>
      <c r="C770" s="13">
        <v>44354.643111168982</v>
      </c>
      <c r="D770">
        <v>38170</v>
      </c>
      <c r="E770">
        <v>1722</v>
      </c>
      <c r="F770">
        <v>495</v>
      </c>
    </row>
    <row r="771" spans="1:6" x14ac:dyDescent="0.3">
      <c r="A771">
        <v>19117</v>
      </c>
      <c r="B771">
        <v>24701061</v>
      </c>
      <c r="C771" s="13">
        <v>44362.564577789351</v>
      </c>
      <c r="D771">
        <v>38015</v>
      </c>
      <c r="E771">
        <v>1768</v>
      </c>
      <c r="F771">
        <v>0</v>
      </c>
    </row>
    <row r="772" spans="1:6" x14ac:dyDescent="0.3">
      <c r="A772">
        <v>19117</v>
      </c>
      <c r="B772">
        <v>24747331</v>
      </c>
      <c r="C772" s="13">
        <v>44363.34930303241</v>
      </c>
      <c r="D772">
        <v>38171</v>
      </c>
      <c r="E772">
        <v>1699</v>
      </c>
      <c r="F772">
        <v>0</v>
      </c>
    </row>
    <row r="773" spans="1:6" x14ac:dyDescent="0.3">
      <c r="A773">
        <v>19117</v>
      </c>
      <c r="B773">
        <v>25306213</v>
      </c>
      <c r="C773" s="13">
        <v>44373.371684618054</v>
      </c>
      <c r="D773">
        <v>39321</v>
      </c>
      <c r="E773">
        <v>980</v>
      </c>
      <c r="F773">
        <v>0</v>
      </c>
    </row>
    <row r="774" spans="1:6" x14ac:dyDescent="0.3">
      <c r="A774">
        <v>19117</v>
      </c>
      <c r="B774">
        <v>25307629</v>
      </c>
      <c r="C774" s="13">
        <v>44373.402852372688</v>
      </c>
      <c r="D774">
        <v>39323</v>
      </c>
      <c r="E774">
        <v>1664</v>
      </c>
      <c r="F774">
        <v>0</v>
      </c>
    </row>
    <row r="775" spans="1:6" x14ac:dyDescent="0.3">
      <c r="A775">
        <v>19117</v>
      </c>
      <c r="B775">
        <v>24153896</v>
      </c>
      <c r="C775" s="13">
        <v>44354.453486342594</v>
      </c>
      <c r="D775">
        <v>37060</v>
      </c>
      <c r="E775">
        <v>1702</v>
      </c>
      <c r="F775">
        <v>24</v>
      </c>
    </row>
    <row r="776" spans="1:6" x14ac:dyDescent="0.3">
      <c r="A776">
        <v>19117</v>
      </c>
      <c r="B776">
        <v>26046522</v>
      </c>
      <c r="C776" s="13">
        <v>44387.330305011572</v>
      </c>
      <c r="D776">
        <v>39981</v>
      </c>
      <c r="E776">
        <v>1991</v>
      </c>
      <c r="F776">
        <v>0</v>
      </c>
    </row>
    <row r="777" spans="1:6" x14ac:dyDescent="0.3">
      <c r="A777">
        <v>19117</v>
      </c>
      <c r="B777">
        <v>24625911</v>
      </c>
      <c r="C777" s="13">
        <v>44361.450120185182</v>
      </c>
      <c r="D777">
        <v>37777</v>
      </c>
      <c r="E777">
        <v>2481</v>
      </c>
      <c r="F777">
        <v>1388</v>
      </c>
    </row>
    <row r="778" spans="1:6" x14ac:dyDescent="0.3">
      <c r="A778">
        <v>19117</v>
      </c>
      <c r="B778">
        <v>24700921</v>
      </c>
      <c r="C778" s="13">
        <v>44362.562799398147</v>
      </c>
      <c r="D778">
        <v>38350</v>
      </c>
      <c r="E778">
        <v>1855</v>
      </c>
      <c r="F778">
        <v>1</v>
      </c>
    </row>
    <row r="779" spans="1:6" x14ac:dyDescent="0.3">
      <c r="A779">
        <v>19117</v>
      </c>
      <c r="B779">
        <v>25406407</v>
      </c>
      <c r="C779" s="13">
        <v>44375.36689099537</v>
      </c>
      <c r="D779">
        <v>39455</v>
      </c>
      <c r="E779">
        <v>1670</v>
      </c>
      <c r="F779">
        <v>0</v>
      </c>
    </row>
    <row r="780" spans="1:6" x14ac:dyDescent="0.3">
      <c r="A780">
        <v>19117</v>
      </c>
      <c r="B780">
        <v>25409057</v>
      </c>
      <c r="C780" s="13">
        <v>44375.427910127313</v>
      </c>
      <c r="D780">
        <v>39574</v>
      </c>
      <c r="E780">
        <v>2484</v>
      </c>
      <c r="F780">
        <v>2473</v>
      </c>
    </row>
    <row r="781" spans="1:6" x14ac:dyDescent="0.3">
      <c r="A781">
        <v>19117</v>
      </c>
      <c r="B781">
        <v>24931528</v>
      </c>
      <c r="C781" s="13">
        <v>44366.389516747688</v>
      </c>
      <c r="D781">
        <v>38484</v>
      </c>
      <c r="E781">
        <v>2591</v>
      </c>
      <c r="F781">
        <v>92</v>
      </c>
    </row>
    <row r="782" spans="1:6" x14ac:dyDescent="0.3">
      <c r="A782">
        <v>19117</v>
      </c>
      <c r="B782">
        <v>24989689</v>
      </c>
      <c r="C782" s="13">
        <v>44367.435804351851</v>
      </c>
      <c r="D782">
        <v>38802</v>
      </c>
      <c r="E782">
        <v>1604</v>
      </c>
      <c r="F782">
        <v>36</v>
      </c>
    </row>
    <row r="783" spans="1:6" x14ac:dyDescent="0.3">
      <c r="A783">
        <v>19117</v>
      </c>
      <c r="B783">
        <v>25038541</v>
      </c>
      <c r="C783" s="13">
        <v>44368.364588020835</v>
      </c>
      <c r="D783">
        <v>38485</v>
      </c>
      <c r="E783">
        <v>2815</v>
      </c>
      <c r="F783">
        <v>597</v>
      </c>
    </row>
    <row r="784" spans="1:6" x14ac:dyDescent="0.3">
      <c r="A784">
        <v>19117</v>
      </c>
      <c r="B784">
        <v>25041499</v>
      </c>
      <c r="C784" s="13">
        <v>44368.427622708332</v>
      </c>
      <c r="D784">
        <v>39003</v>
      </c>
      <c r="E784">
        <v>160</v>
      </c>
      <c r="F784">
        <v>0</v>
      </c>
    </row>
    <row r="785" spans="1:6" x14ac:dyDescent="0.3">
      <c r="A785">
        <v>19117</v>
      </c>
      <c r="B785">
        <v>25824374</v>
      </c>
      <c r="C785" s="13">
        <v>44383.388799537039</v>
      </c>
      <c r="D785">
        <v>39699</v>
      </c>
      <c r="E785">
        <v>2312</v>
      </c>
      <c r="F785">
        <v>0</v>
      </c>
    </row>
    <row r="786" spans="1:6" x14ac:dyDescent="0.3">
      <c r="A786">
        <v>19117</v>
      </c>
      <c r="B786">
        <v>25824514</v>
      </c>
      <c r="C786" s="13">
        <v>44383.390857488426</v>
      </c>
      <c r="D786">
        <v>39702</v>
      </c>
      <c r="E786">
        <v>2160</v>
      </c>
      <c r="F786">
        <v>137</v>
      </c>
    </row>
    <row r="787" spans="1:6" x14ac:dyDescent="0.3">
      <c r="A787">
        <v>19117</v>
      </c>
      <c r="B787">
        <v>25824536</v>
      </c>
      <c r="C787" s="13">
        <v>44383.391160798608</v>
      </c>
      <c r="D787">
        <v>43902</v>
      </c>
      <c r="E787">
        <v>1448</v>
      </c>
      <c r="F787">
        <v>0</v>
      </c>
    </row>
    <row r="788" spans="1:6" x14ac:dyDescent="0.3">
      <c r="A788">
        <v>19117</v>
      </c>
      <c r="B788">
        <v>25094403</v>
      </c>
      <c r="C788" s="13">
        <v>44369.403221365741</v>
      </c>
      <c r="D788">
        <v>39102</v>
      </c>
      <c r="E788">
        <v>983</v>
      </c>
      <c r="F788">
        <v>12</v>
      </c>
    </row>
    <row r="789" spans="1:6" x14ac:dyDescent="0.3">
      <c r="A789">
        <v>19117</v>
      </c>
      <c r="B789">
        <v>25206062</v>
      </c>
      <c r="C789" s="13">
        <v>44371.424823298614</v>
      </c>
      <c r="D789">
        <v>39133</v>
      </c>
      <c r="E789">
        <v>2720</v>
      </c>
      <c r="F789">
        <v>0</v>
      </c>
    </row>
    <row r="790" spans="1:6" x14ac:dyDescent="0.3">
      <c r="A790">
        <v>19117</v>
      </c>
      <c r="B790">
        <v>26103953</v>
      </c>
      <c r="C790" s="13">
        <v>44388.405476539352</v>
      </c>
      <c r="D790">
        <v>39987</v>
      </c>
      <c r="E790">
        <v>3060</v>
      </c>
      <c r="F790">
        <v>1223</v>
      </c>
    </row>
    <row r="791" spans="1:6" x14ac:dyDescent="0.3">
      <c r="A791">
        <v>19117</v>
      </c>
      <c r="B791">
        <v>25997006</v>
      </c>
      <c r="C791" s="13">
        <v>44386.430941874998</v>
      </c>
      <c r="D791">
        <v>39706</v>
      </c>
      <c r="E791">
        <v>125</v>
      </c>
      <c r="F791">
        <v>0</v>
      </c>
    </row>
    <row r="792" spans="1:6" x14ac:dyDescent="0.3">
      <c r="A792">
        <v>19117</v>
      </c>
      <c r="B792">
        <v>25997055</v>
      </c>
      <c r="C792" s="13">
        <v>44386.431814166666</v>
      </c>
      <c r="D792">
        <v>39704</v>
      </c>
      <c r="E792">
        <v>1532</v>
      </c>
      <c r="F792">
        <v>0</v>
      </c>
    </row>
    <row r="793" spans="1:6" x14ac:dyDescent="0.3">
      <c r="A793">
        <v>19117</v>
      </c>
      <c r="B793">
        <v>25997522</v>
      </c>
      <c r="C793" s="13">
        <v>44386.438853784719</v>
      </c>
      <c r="D793">
        <v>39978</v>
      </c>
      <c r="E793">
        <v>2094</v>
      </c>
      <c r="F793">
        <v>0</v>
      </c>
    </row>
    <row r="794" spans="1:6" x14ac:dyDescent="0.3">
      <c r="A794">
        <v>19117</v>
      </c>
      <c r="B794">
        <v>26104145</v>
      </c>
      <c r="C794" s="13">
        <v>44388.409916493052</v>
      </c>
      <c r="D794">
        <v>40121</v>
      </c>
      <c r="E794">
        <v>1308</v>
      </c>
      <c r="F794">
        <v>217</v>
      </c>
    </row>
    <row r="795" spans="1:6" x14ac:dyDescent="0.3">
      <c r="A795">
        <v>19117</v>
      </c>
      <c r="B795">
        <v>26104407</v>
      </c>
      <c r="C795" s="13">
        <v>44388.414865648148</v>
      </c>
      <c r="D795">
        <v>40349</v>
      </c>
      <c r="E795">
        <v>1272</v>
      </c>
      <c r="F795">
        <v>0</v>
      </c>
    </row>
    <row r="796" spans="1:6" x14ac:dyDescent="0.3">
      <c r="A796">
        <v>19117</v>
      </c>
      <c r="B796">
        <v>26104235</v>
      </c>
      <c r="C796" s="13">
        <v>44388.411779363429</v>
      </c>
      <c r="D796">
        <v>40237</v>
      </c>
      <c r="E796">
        <v>1968</v>
      </c>
      <c r="F796">
        <v>0</v>
      </c>
    </row>
    <row r="797" spans="1:6" x14ac:dyDescent="0.3">
      <c r="A797">
        <v>19117</v>
      </c>
      <c r="B797">
        <v>26105582</v>
      </c>
      <c r="C797" s="13">
        <v>44388.43765122685</v>
      </c>
      <c r="D797">
        <v>40480</v>
      </c>
      <c r="E797">
        <v>1747</v>
      </c>
      <c r="F797">
        <v>0</v>
      </c>
    </row>
    <row r="798" spans="1:6" x14ac:dyDescent="0.3">
      <c r="A798">
        <v>19800</v>
      </c>
      <c r="B798">
        <v>24425102</v>
      </c>
      <c r="C798" s="13">
        <v>44358.018880613425</v>
      </c>
      <c r="D798">
        <v>5863</v>
      </c>
      <c r="E798">
        <v>672</v>
      </c>
      <c r="F798">
        <v>628</v>
      </c>
    </row>
    <row r="799" spans="1:6" x14ac:dyDescent="0.3">
      <c r="A799">
        <v>19800</v>
      </c>
      <c r="B799">
        <v>25807970</v>
      </c>
      <c r="C799" s="13">
        <v>44382.900975196761</v>
      </c>
      <c r="D799">
        <v>5870</v>
      </c>
      <c r="E799">
        <v>955</v>
      </c>
      <c r="F799">
        <v>195</v>
      </c>
    </row>
    <row r="800" spans="1:6" x14ac:dyDescent="0.3">
      <c r="A800">
        <v>19800</v>
      </c>
      <c r="B800">
        <v>24526665</v>
      </c>
      <c r="C800" s="13">
        <v>44359.696510949077</v>
      </c>
      <c r="D800">
        <v>5864</v>
      </c>
      <c r="E800">
        <v>938</v>
      </c>
      <c r="F800">
        <v>22</v>
      </c>
    </row>
    <row r="801" spans="1:6" x14ac:dyDescent="0.3">
      <c r="A801">
        <v>19800</v>
      </c>
      <c r="B801">
        <v>24614067</v>
      </c>
      <c r="C801" s="13">
        <v>44361.015619074074</v>
      </c>
      <c r="D801">
        <v>5865</v>
      </c>
      <c r="E801">
        <v>912</v>
      </c>
      <c r="F801">
        <v>912</v>
      </c>
    </row>
    <row r="802" spans="1:6" x14ac:dyDescent="0.3">
      <c r="A802">
        <v>19800</v>
      </c>
      <c r="B802">
        <v>25813294</v>
      </c>
      <c r="C802" s="13">
        <v>44382.965449710646</v>
      </c>
      <c r="D802">
        <v>5871</v>
      </c>
      <c r="E802">
        <v>841</v>
      </c>
      <c r="F802">
        <v>841</v>
      </c>
    </row>
    <row r="803" spans="1:6" x14ac:dyDescent="0.3">
      <c r="A803">
        <v>19800</v>
      </c>
      <c r="B803">
        <v>24195826</v>
      </c>
      <c r="C803" s="13">
        <v>44354.867489421296</v>
      </c>
      <c r="D803">
        <v>31592</v>
      </c>
      <c r="E803">
        <v>369</v>
      </c>
      <c r="F803">
        <v>9</v>
      </c>
    </row>
    <row r="804" spans="1:6" x14ac:dyDescent="0.3">
      <c r="A804">
        <v>19800</v>
      </c>
      <c r="B804">
        <v>24154067</v>
      </c>
      <c r="C804" s="13">
        <v>44354.455532164349</v>
      </c>
      <c r="D804">
        <v>31596</v>
      </c>
      <c r="E804">
        <v>601</v>
      </c>
      <c r="F804">
        <v>0</v>
      </c>
    </row>
    <row r="805" spans="1:6" x14ac:dyDescent="0.3">
      <c r="A805">
        <v>19800</v>
      </c>
      <c r="B805">
        <v>24197134</v>
      </c>
      <c r="C805" s="13">
        <v>44354.879474768517</v>
      </c>
      <c r="D805">
        <v>31593</v>
      </c>
      <c r="E805">
        <v>1032</v>
      </c>
      <c r="F805">
        <v>66</v>
      </c>
    </row>
    <row r="806" spans="1:6" x14ac:dyDescent="0.3">
      <c r="A806">
        <v>19800</v>
      </c>
      <c r="B806">
        <v>25584935</v>
      </c>
      <c r="C806" s="13">
        <v>44378.751185659719</v>
      </c>
      <c r="D806">
        <v>5869</v>
      </c>
      <c r="E806">
        <v>649</v>
      </c>
      <c r="F806">
        <v>649</v>
      </c>
    </row>
    <row r="807" spans="1:6" x14ac:dyDescent="0.3">
      <c r="A807">
        <v>19800</v>
      </c>
      <c r="B807">
        <v>24236184</v>
      </c>
      <c r="C807" s="13">
        <v>44355.581059583332</v>
      </c>
      <c r="D807">
        <v>5860</v>
      </c>
      <c r="E807">
        <v>1032</v>
      </c>
      <c r="F807">
        <v>1011</v>
      </c>
    </row>
    <row r="808" spans="1:6" x14ac:dyDescent="0.3">
      <c r="A808">
        <v>19800</v>
      </c>
      <c r="B808">
        <v>24234936</v>
      </c>
      <c r="C808" s="13">
        <v>44355.565620532405</v>
      </c>
      <c r="D808">
        <v>5859</v>
      </c>
      <c r="E808">
        <v>369</v>
      </c>
      <c r="F808">
        <v>369</v>
      </c>
    </row>
    <row r="809" spans="1:6" x14ac:dyDescent="0.3">
      <c r="A809">
        <v>19800</v>
      </c>
      <c r="B809">
        <v>24235108</v>
      </c>
      <c r="C809" s="13">
        <v>44355.567590104169</v>
      </c>
      <c r="D809">
        <v>24108</v>
      </c>
      <c r="E809">
        <v>0</v>
      </c>
      <c r="F809">
        <v>163</v>
      </c>
    </row>
    <row r="810" spans="1:6" x14ac:dyDescent="0.3">
      <c r="A810">
        <v>19800</v>
      </c>
      <c r="B810">
        <v>24247609</v>
      </c>
      <c r="C810" s="13">
        <v>44355.682432060188</v>
      </c>
      <c r="D810">
        <v>5861</v>
      </c>
      <c r="E810">
        <v>666</v>
      </c>
      <c r="F810">
        <v>666</v>
      </c>
    </row>
    <row r="811" spans="1:6" x14ac:dyDescent="0.3">
      <c r="A811">
        <v>19800</v>
      </c>
      <c r="B811">
        <v>24297813</v>
      </c>
      <c r="C811" s="13">
        <v>44356.476374305559</v>
      </c>
      <c r="D811">
        <v>5862</v>
      </c>
      <c r="E811">
        <v>691</v>
      </c>
      <c r="F811">
        <v>81</v>
      </c>
    </row>
    <row r="812" spans="1:6" x14ac:dyDescent="0.3">
      <c r="A812">
        <v>19800</v>
      </c>
      <c r="B812">
        <v>25466796</v>
      </c>
      <c r="C812" s="13">
        <v>44376.516043321761</v>
      </c>
      <c r="D812">
        <v>5868</v>
      </c>
      <c r="E812">
        <v>651</v>
      </c>
      <c r="F812">
        <v>424</v>
      </c>
    </row>
    <row r="813" spans="1:6" x14ac:dyDescent="0.3">
      <c r="A813">
        <v>19800</v>
      </c>
      <c r="B813">
        <v>25007279</v>
      </c>
      <c r="C813" s="13">
        <v>44367.66141966435</v>
      </c>
      <c r="D813">
        <v>5866</v>
      </c>
      <c r="E813">
        <v>842</v>
      </c>
      <c r="F813">
        <v>842</v>
      </c>
    </row>
    <row r="814" spans="1:6" x14ac:dyDescent="0.3">
      <c r="A814">
        <v>19800</v>
      </c>
      <c r="B814">
        <v>25183868</v>
      </c>
      <c r="C814" s="13">
        <v>44370.836528958331</v>
      </c>
      <c r="D814">
        <v>5867</v>
      </c>
      <c r="E814">
        <v>690</v>
      </c>
      <c r="F814">
        <v>648</v>
      </c>
    </row>
    <row r="815" spans="1:6" x14ac:dyDescent="0.3">
      <c r="A815">
        <v>19800</v>
      </c>
      <c r="B815">
        <v>26881346</v>
      </c>
      <c r="C815" s="13">
        <v>44401.690114837962</v>
      </c>
      <c r="D815">
        <v>5872</v>
      </c>
      <c r="E815">
        <v>908</v>
      </c>
      <c r="F815">
        <v>597</v>
      </c>
    </row>
    <row r="816" spans="1:6" x14ac:dyDescent="0.3">
      <c r="A816">
        <v>20603</v>
      </c>
      <c r="B816">
        <v>25909137</v>
      </c>
      <c r="C816" s="13">
        <v>44384.739298171298</v>
      </c>
      <c r="D816">
        <v>30494</v>
      </c>
      <c r="E816">
        <v>1440</v>
      </c>
      <c r="F816">
        <v>8</v>
      </c>
    </row>
    <row r="817" spans="1:6" x14ac:dyDescent="0.3">
      <c r="A817">
        <v>20603</v>
      </c>
      <c r="B817">
        <v>24442916</v>
      </c>
      <c r="C817" s="13">
        <v>44358.494497777778</v>
      </c>
      <c r="D817">
        <v>40349</v>
      </c>
      <c r="E817">
        <v>1272</v>
      </c>
      <c r="F817">
        <v>655</v>
      </c>
    </row>
    <row r="818" spans="1:6" x14ac:dyDescent="0.3">
      <c r="A818">
        <v>20603</v>
      </c>
      <c r="B818">
        <v>24442919</v>
      </c>
      <c r="C818" s="13">
        <v>44358.494518020831</v>
      </c>
      <c r="D818">
        <v>40360</v>
      </c>
      <c r="E818">
        <v>2158</v>
      </c>
      <c r="F818">
        <v>0</v>
      </c>
    </row>
    <row r="819" spans="1:6" x14ac:dyDescent="0.3">
      <c r="A819">
        <v>20603</v>
      </c>
      <c r="B819">
        <v>24643010</v>
      </c>
      <c r="C819" s="13">
        <v>44361.641057395835</v>
      </c>
      <c r="D819">
        <v>40720</v>
      </c>
      <c r="E819">
        <v>2455</v>
      </c>
      <c r="F819">
        <v>1</v>
      </c>
    </row>
    <row r="820" spans="1:6" x14ac:dyDescent="0.3">
      <c r="A820">
        <v>20603</v>
      </c>
      <c r="B820">
        <v>24643032</v>
      </c>
      <c r="C820" s="13">
        <v>44361.641372152779</v>
      </c>
      <c r="D820">
        <v>40718</v>
      </c>
      <c r="E820">
        <v>2718</v>
      </c>
      <c r="F820">
        <v>1111</v>
      </c>
    </row>
    <row r="821" spans="1:6" x14ac:dyDescent="0.3">
      <c r="A821">
        <v>20603</v>
      </c>
      <c r="B821">
        <v>24704864</v>
      </c>
      <c r="C821" s="13">
        <v>44362.610872928242</v>
      </c>
      <c r="D821">
        <v>30490</v>
      </c>
      <c r="E821">
        <v>1683</v>
      </c>
      <c r="F821">
        <v>2</v>
      </c>
    </row>
    <row r="822" spans="1:6" x14ac:dyDescent="0.3">
      <c r="A822">
        <v>20603</v>
      </c>
      <c r="B822">
        <v>24549278</v>
      </c>
      <c r="C822" s="13">
        <v>44359.943496747685</v>
      </c>
      <c r="D822">
        <v>39497</v>
      </c>
      <c r="E822">
        <v>2052</v>
      </c>
      <c r="F822">
        <v>2052</v>
      </c>
    </row>
    <row r="823" spans="1:6" x14ac:dyDescent="0.3">
      <c r="A823">
        <v>20603</v>
      </c>
      <c r="B823">
        <v>24549662</v>
      </c>
      <c r="C823" s="13">
        <v>44359.948347465281</v>
      </c>
      <c r="D823">
        <v>39500</v>
      </c>
      <c r="E823">
        <v>1282</v>
      </c>
      <c r="F823">
        <v>416</v>
      </c>
    </row>
    <row r="824" spans="1:6" x14ac:dyDescent="0.3">
      <c r="A824">
        <v>20603</v>
      </c>
      <c r="B824">
        <v>24718717</v>
      </c>
      <c r="C824" s="13">
        <v>44362.75814568287</v>
      </c>
      <c r="D824">
        <v>40013</v>
      </c>
      <c r="E824">
        <v>906</v>
      </c>
      <c r="F824">
        <v>243</v>
      </c>
    </row>
    <row r="825" spans="1:6" x14ac:dyDescent="0.3">
      <c r="A825">
        <v>20603</v>
      </c>
      <c r="B825">
        <v>26384872</v>
      </c>
      <c r="C825" s="13">
        <v>44393.02619679398</v>
      </c>
      <c r="D825">
        <v>32593</v>
      </c>
      <c r="E825">
        <v>1503</v>
      </c>
      <c r="F825">
        <v>1503</v>
      </c>
    </row>
    <row r="826" spans="1:6" x14ac:dyDescent="0.3">
      <c r="A826">
        <v>20603</v>
      </c>
      <c r="B826">
        <v>26789550</v>
      </c>
      <c r="C826" s="13">
        <v>44399.986414537037</v>
      </c>
      <c r="D826">
        <v>32594</v>
      </c>
      <c r="E826">
        <v>841</v>
      </c>
      <c r="F826">
        <v>2</v>
      </c>
    </row>
    <row r="827" spans="1:6" x14ac:dyDescent="0.3">
      <c r="A827">
        <v>20603</v>
      </c>
      <c r="B827">
        <v>24528264</v>
      </c>
      <c r="C827" s="13">
        <v>44359.715727986113</v>
      </c>
      <c r="D827">
        <v>34226</v>
      </c>
      <c r="E827">
        <v>1838</v>
      </c>
      <c r="F827">
        <v>0</v>
      </c>
    </row>
    <row r="828" spans="1:6" x14ac:dyDescent="0.3">
      <c r="A828">
        <v>20603</v>
      </c>
      <c r="B828">
        <v>24286302</v>
      </c>
      <c r="C828" s="13">
        <v>44356.310683101852</v>
      </c>
      <c r="D828">
        <v>2392</v>
      </c>
      <c r="E828">
        <v>21</v>
      </c>
      <c r="F828">
        <v>21</v>
      </c>
    </row>
    <row r="829" spans="1:6" x14ac:dyDescent="0.3">
      <c r="A829">
        <v>20603</v>
      </c>
      <c r="B829">
        <v>24286308</v>
      </c>
      <c r="C829" s="13">
        <v>44356.310787314818</v>
      </c>
      <c r="D829">
        <v>2393</v>
      </c>
      <c r="E829">
        <v>1293</v>
      </c>
      <c r="F829">
        <v>6</v>
      </c>
    </row>
    <row r="830" spans="1:6" x14ac:dyDescent="0.3">
      <c r="A830">
        <v>20603</v>
      </c>
      <c r="B830">
        <v>24286492</v>
      </c>
      <c r="C830" s="13">
        <v>44356.314770439814</v>
      </c>
      <c r="D830">
        <v>2420</v>
      </c>
      <c r="E830">
        <v>21</v>
      </c>
      <c r="F830">
        <v>21</v>
      </c>
    </row>
    <row r="831" spans="1:6" x14ac:dyDescent="0.3">
      <c r="A831">
        <v>20603</v>
      </c>
      <c r="B831">
        <v>24286530</v>
      </c>
      <c r="C831" s="13">
        <v>44356.315762025464</v>
      </c>
      <c r="D831">
        <v>2424</v>
      </c>
      <c r="E831">
        <v>1564</v>
      </c>
      <c r="F831">
        <v>406</v>
      </c>
    </row>
    <row r="832" spans="1:6" x14ac:dyDescent="0.3">
      <c r="A832">
        <v>20603</v>
      </c>
      <c r="B832">
        <v>24286509</v>
      </c>
      <c r="C832" s="13">
        <v>44356.315190810186</v>
      </c>
      <c r="D832">
        <v>2421</v>
      </c>
      <c r="E832">
        <v>1259</v>
      </c>
      <c r="F832">
        <v>41</v>
      </c>
    </row>
    <row r="833" spans="1:6" x14ac:dyDescent="0.3">
      <c r="A833">
        <v>20603</v>
      </c>
      <c r="B833">
        <v>24286510</v>
      </c>
      <c r="C833" s="13">
        <v>44356.315221435187</v>
      </c>
      <c r="D833">
        <v>2425</v>
      </c>
      <c r="E833">
        <v>343</v>
      </c>
      <c r="F833">
        <v>85</v>
      </c>
    </row>
    <row r="834" spans="1:6" x14ac:dyDescent="0.3">
      <c r="A834">
        <v>20603</v>
      </c>
      <c r="B834">
        <v>25946435</v>
      </c>
      <c r="C834" s="13">
        <v>44385.503198078703</v>
      </c>
      <c r="D834">
        <v>30489</v>
      </c>
      <c r="E834">
        <v>1656</v>
      </c>
      <c r="F834">
        <v>1016</v>
      </c>
    </row>
    <row r="835" spans="1:6" x14ac:dyDescent="0.3">
      <c r="A835">
        <v>20603</v>
      </c>
      <c r="B835">
        <v>24309106</v>
      </c>
      <c r="C835" s="13">
        <v>44356.590289629632</v>
      </c>
      <c r="D835">
        <v>1643</v>
      </c>
      <c r="E835">
        <v>15</v>
      </c>
      <c r="F835">
        <v>3</v>
      </c>
    </row>
    <row r="836" spans="1:6" x14ac:dyDescent="0.3">
      <c r="A836">
        <v>20603</v>
      </c>
      <c r="B836">
        <v>24309155</v>
      </c>
      <c r="C836" s="13">
        <v>44356.590825312502</v>
      </c>
      <c r="D836">
        <v>1541</v>
      </c>
      <c r="E836">
        <v>21</v>
      </c>
      <c r="F836">
        <v>0</v>
      </c>
    </row>
    <row r="837" spans="1:6" x14ac:dyDescent="0.3">
      <c r="A837">
        <v>20603</v>
      </c>
      <c r="B837">
        <v>24309156</v>
      </c>
      <c r="C837" s="13">
        <v>44356.590827118052</v>
      </c>
      <c r="D837">
        <v>1542</v>
      </c>
      <c r="E837">
        <v>1406</v>
      </c>
      <c r="F837">
        <v>0</v>
      </c>
    </row>
    <row r="838" spans="1:6" x14ac:dyDescent="0.3">
      <c r="A838">
        <v>20603</v>
      </c>
      <c r="B838">
        <v>24309165</v>
      </c>
      <c r="C838" s="13">
        <v>44356.590926053243</v>
      </c>
      <c r="D838">
        <v>1543</v>
      </c>
      <c r="E838">
        <v>843</v>
      </c>
      <c r="F838">
        <v>281</v>
      </c>
    </row>
    <row r="839" spans="1:6" x14ac:dyDescent="0.3">
      <c r="A839">
        <v>20603</v>
      </c>
      <c r="B839">
        <v>24533802</v>
      </c>
      <c r="C839" s="13">
        <v>44359.782859976855</v>
      </c>
      <c r="D839">
        <v>38475</v>
      </c>
      <c r="E839">
        <v>1891</v>
      </c>
      <c r="F839">
        <v>439</v>
      </c>
    </row>
    <row r="840" spans="1:6" x14ac:dyDescent="0.3">
      <c r="A840">
        <v>20603</v>
      </c>
      <c r="B840">
        <v>24533811</v>
      </c>
      <c r="C840" s="13">
        <v>44359.783077418979</v>
      </c>
      <c r="D840">
        <v>38477</v>
      </c>
      <c r="E840">
        <v>1270</v>
      </c>
      <c r="F840">
        <v>239</v>
      </c>
    </row>
    <row r="841" spans="1:6" x14ac:dyDescent="0.3">
      <c r="A841">
        <v>20603</v>
      </c>
      <c r="B841">
        <v>24533832</v>
      </c>
      <c r="C841" s="13">
        <v>44359.783250092594</v>
      </c>
      <c r="D841">
        <v>38478</v>
      </c>
      <c r="E841">
        <v>1184</v>
      </c>
      <c r="F841">
        <v>357</v>
      </c>
    </row>
    <row r="842" spans="1:6" x14ac:dyDescent="0.3">
      <c r="A842">
        <v>20603</v>
      </c>
      <c r="B842">
        <v>24533836</v>
      </c>
      <c r="C842" s="13">
        <v>44359.78330609954</v>
      </c>
      <c r="D842">
        <v>38479</v>
      </c>
      <c r="E842">
        <v>1822</v>
      </c>
      <c r="F842">
        <v>3</v>
      </c>
    </row>
    <row r="843" spans="1:6" x14ac:dyDescent="0.3">
      <c r="A843">
        <v>20603</v>
      </c>
      <c r="B843">
        <v>24533888</v>
      </c>
      <c r="C843" s="13">
        <v>44359.783849571759</v>
      </c>
      <c r="D843">
        <v>33604</v>
      </c>
      <c r="E843">
        <v>1746</v>
      </c>
      <c r="F843">
        <v>246</v>
      </c>
    </row>
    <row r="844" spans="1:6" x14ac:dyDescent="0.3">
      <c r="A844">
        <v>20603</v>
      </c>
      <c r="B844">
        <v>24299891</v>
      </c>
      <c r="C844" s="13">
        <v>44356.495918414352</v>
      </c>
      <c r="D844">
        <v>39877</v>
      </c>
      <c r="E844">
        <v>748</v>
      </c>
      <c r="F844">
        <v>0</v>
      </c>
    </row>
    <row r="845" spans="1:6" x14ac:dyDescent="0.3">
      <c r="A845">
        <v>20603</v>
      </c>
      <c r="B845">
        <v>26037569</v>
      </c>
      <c r="C845" s="13">
        <v>44386.936972094911</v>
      </c>
      <c r="D845">
        <v>44110</v>
      </c>
      <c r="E845">
        <v>596</v>
      </c>
      <c r="F845">
        <v>2</v>
      </c>
    </row>
    <row r="846" spans="1:6" x14ac:dyDescent="0.3">
      <c r="A846">
        <v>20603</v>
      </c>
      <c r="B846">
        <v>24300039</v>
      </c>
      <c r="C846" s="13">
        <v>44356.497299131945</v>
      </c>
      <c r="D846">
        <v>39934</v>
      </c>
      <c r="E846">
        <v>1590</v>
      </c>
      <c r="F846">
        <v>361</v>
      </c>
    </row>
    <row r="847" spans="1:6" x14ac:dyDescent="0.3">
      <c r="A847">
        <v>20603</v>
      </c>
      <c r="B847">
        <v>24317400</v>
      </c>
      <c r="C847" s="13">
        <v>44356.65961357639</v>
      </c>
      <c r="D847">
        <v>37053</v>
      </c>
      <c r="E847">
        <v>876</v>
      </c>
      <c r="F847">
        <v>0</v>
      </c>
    </row>
    <row r="848" spans="1:6" x14ac:dyDescent="0.3">
      <c r="A848">
        <v>20603</v>
      </c>
      <c r="B848">
        <v>24978841</v>
      </c>
      <c r="C848" s="13">
        <v>44366.99025141204</v>
      </c>
      <c r="D848">
        <v>38802</v>
      </c>
      <c r="E848">
        <v>1604</v>
      </c>
      <c r="F848">
        <v>1</v>
      </c>
    </row>
    <row r="849" spans="1:6" x14ac:dyDescent="0.3">
      <c r="A849">
        <v>20603</v>
      </c>
      <c r="B849">
        <v>24311136</v>
      </c>
      <c r="C849" s="13">
        <v>44356.609361689814</v>
      </c>
      <c r="D849">
        <v>1609</v>
      </c>
      <c r="E849">
        <v>21</v>
      </c>
      <c r="F849">
        <v>21</v>
      </c>
    </row>
    <row r="850" spans="1:6" x14ac:dyDescent="0.3">
      <c r="A850">
        <v>20603</v>
      </c>
      <c r="B850">
        <v>24317193</v>
      </c>
      <c r="C850" s="13">
        <v>44356.658072650462</v>
      </c>
      <c r="D850">
        <v>36854</v>
      </c>
      <c r="E850">
        <v>951</v>
      </c>
      <c r="F850">
        <v>0</v>
      </c>
    </row>
    <row r="851" spans="1:6" x14ac:dyDescent="0.3">
      <c r="A851">
        <v>20603</v>
      </c>
      <c r="B851">
        <v>24317194</v>
      </c>
      <c r="C851" s="13">
        <v>44356.658072696759</v>
      </c>
      <c r="D851">
        <v>36852</v>
      </c>
      <c r="E851">
        <v>870</v>
      </c>
      <c r="F851">
        <v>0</v>
      </c>
    </row>
    <row r="852" spans="1:6" x14ac:dyDescent="0.3">
      <c r="A852">
        <v>20603</v>
      </c>
      <c r="B852">
        <v>24316898</v>
      </c>
      <c r="C852" s="13">
        <v>44356.655814930557</v>
      </c>
      <c r="D852">
        <v>36767</v>
      </c>
      <c r="E852">
        <v>880</v>
      </c>
      <c r="F852">
        <v>24</v>
      </c>
    </row>
    <row r="853" spans="1:6" x14ac:dyDescent="0.3">
      <c r="A853">
        <v>20603</v>
      </c>
      <c r="B853">
        <v>24311300</v>
      </c>
      <c r="C853" s="13">
        <v>44356.610666608794</v>
      </c>
      <c r="D853">
        <v>1610</v>
      </c>
      <c r="E853">
        <v>1536</v>
      </c>
      <c r="F853">
        <v>110</v>
      </c>
    </row>
    <row r="854" spans="1:6" x14ac:dyDescent="0.3">
      <c r="A854">
        <v>20603</v>
      </c>
      <c r="B854">
        <v>24351345</v>
      </c>
      <c r="C854" s="13">
        <v>44356.985602546294</v>
      </c>
      <c r="D854">
        <v>3316</v>
      </c>
      <c r="E854">
        <v>979</v>
      </c>
      <c r="F854">
        <v>958</v>
      </c>
    </row>
    <row r="855" spans="1:6" x14ac:dyDescent="0.3">
      <c r="A855">
        <v>20603</v>
      </c>
      <c r="B855">
        <v>24311417</v>
      </c>
      <c r="C855" s="13">
        <v>44356.61182849537</v>
      </c>
      <c r="D855">
        <v>1651</v>
      </c>
      <c r="E855">
        <v>21</v>
      </c>
      <c r="F855">
        <v>21</v>
      </c>
    </row>
    <row r="856" spans="1:6" x14ac:dyDescent="0.3">
      <c r="A856">
        <v>20603</v>
      </c>
      <c r="B856">
        <v>24311394</v>
      </c>
      <c r="C856" s="13">
        <v>44356.611501030093</v>
      </c>
      <c r="D856">
        <v>1614</v>
      </c>
      <c r="E856">
        <v>1007</v>
      </c>
      <c r="F856">
        <v>70</v>
      </c>
    </row>
    <row r="857" spans="1:6" x14ac:dyDescent="0.3">
      <c r="A857">
        <v>20603</v>
      </c>
      <c r="B857">
        <v>24311450</v>
      </c>
      <c r="C857" s="13">
        <v>44356.612104560183</v>
      </c>
      <c r="D857">
        <v>1652</v>
      </c>
      <c r="E857">
        <v>840</v>
      </c>
      <c r="F857">
        <v>22</v>
      </c>
    </row>
    <row r="858" spans="1:6" x14ac:dyDescent="0.3">
      <c r="A858">
        <v>20603</v>
      </c>
      <c r="B858">
        <v>26887805</v>
      </c>
      <c r="C858" s="13">
        <v>44401.780464664349</v>
      </c>
      <c r="D858">
        <v>45086</v>
      </c>
      <c r="E858">
        <v>506</v>
      </c>
      <c r="F858">
        <v>45</v>
      </c>
    </row>
    <row r="859" spans="1:6" x14ac:dyDescent="0.3">
      <c r="A859">
        <v>20603</v>
      </c>
      <c r="B859">
        <v>25585052</v>
      </c>
      <c r="C859" s="13">
        <v>44378.753384942131</v>
      </c>
      <c r="D859">
        <v>32703</v>
      </c>
      <c r="E859">
        <v>1721</v>
      </c>
      <c r="F859">
        <v>37</v>
      </c>
    </row>
    <row r="860" spans="1:6" x14ac:dyDescent="0.3">
      <c r="A860">
        <v>20603</v>
      </c>
      <c r="B860">
        <v>25585081</v>
      </c>
      <c r="C860" s="13">
        <v>44378.753913090281</v>
      </c>
      <c r="D860">
        <v>32704</v>
      </c>
      <c r="E860">
        <v>1656</v>
      </c>
      <c r="F860">
        <v>24</v>
      </c>
    </row>
    <row r="861" spans="1:6" x14ac:dyDescent="0.3">
      <c r="A861">
        <v>20603</v>
      </c>
      <c r="B861">
        <v>24300112</v>
      </c>
      <c r="C861" s="13">
        <v>44356.498019976854</v>
      </c>
      <c r="D861">
        <v>37044</v>
      </c>
      <c r="E861">
        <v>2387</v>
      </c>
      <c r="F861">
        <v>423</v>
      </c>
    </row>
    <row r="862" spans="1:6" x14ac:dyDescent="0.3">
      <c r="A862">
        <v>20603</v>
      </c>
      <c r="B862">
        <v>25585185</v>
      </c>
      <c r="C862" s="13">
        <v>44378.755382326388</v>
      </c>
      <c r="D862">
        <v>40781</v>
      </c>
      <c r="E862">
        <v>2275</v>
      </c>
      <c r="F862">
        <v>1100</v>
      </c>
    </row>
    <row r="863" spans="1:6" x14ac:dyDescent="0.3">
      <c r="A863">
        <v>20603</v>
      </c>
      <c r="B863">
        <v>25585121</v>
      </c>
      <c r="C863" s="13">
        <v>44378.754430925925</v>
      </c>
      <c r="D863">
        <v>40778</v>
      </c>
      <c r="E863">
        <v>1831</v>
      </c>
      <c r="F863">
        <v>4</v>
      </c>
    </row>
    <row r="864" spans="1:6" x14ac:dyDescent="0.3">
      <c r="A864">
        <v>20603</v>
      </c>
      <c r="B864">
        <v>24351450</v>
      </c>
      <c r="C864" s="13">
        <v>44356.987036631945</v>
      </c>
      <c r="D864">
        <v>4895</v>
      </c>
      <c r="E864">
        <v>484</v>
      </c>
      <c r="F864">
        <v>104</v>
      </c>
    </row>
    <row r="865" spans="1:6" x14ac:dyDescent="0.3">
      <c r="A865">
        <v>20603</v>
      </c>
      <c r="B865">
        <v>25585101</v>
      </c>
      <c r="C865" s="13">
        <v>44378.75414611111</v>
      </c>
      <c r="D865">
        <v>32707</v>
      </c>
      <c r="E865">
        <v>2105</v>
      </c>
      <c r="F865">
        <v>577</v>
      </c>
    </row>
    <row r="866" spans="1:6" x14ac:dyDescent="0.3">
      <c r="A866">
        <v>20603</v>
      </c>
      <c r="B866">
        <v>25585108</v>
      </c>
      <c r="C866" s="13">
        <v>44378.754234756947</v>
      </c>
      <c r="D866">
        <v>40774</v>
      </c>
      <c r="E866">
        <v>1693</v>
      </c>
      <c r="F866">
        <v>0</v>
      </c>
    </row>
    <row r="867" spans="1:6" x14ac:dyDescent="0.3">
      <c r="A867">
        <v>20603</v>
      </c>
      <c r="B867">
        <v>24247346</v>
      </c>
      <c r="C867" s="13">
        <v>44355.680117476855</v>
      </c>
      <c r="D867">
        <v>32595</v>
      </c>
      <c r="E867">
        <v>813</v>
      </c>
      <c r="F867">
        <v>203</v>
      </c>
    </row>
    <row r="868" spans="1:6" x14ac:dyDescent="0.3">
      <c r="A868">
        <v>20603</v>
      </c>
      <c r="B868">
        <v>25984650</v>
      </c>
      <c r="C868" s="13">
        <v>44385.975073136571</v>
      </c>
      <c r="D868">
        <v>29369</v>
      </c>
      <c r="E868">
        <v>1733</v>
      </c>
      <c r="F868">
        <v>12</v>
      </c>
    </row>
    <row r="869" spans="1:6" x14ac:dyDescent="0.3">
      <c r="A869">
        <v>20603</v>
      </c>
      <c r="B869">
        <v>25151480</v>
      </c>
      <c r="C869" s="13">
        <v>44370.409407847219</v>
      </c>
      <c r="D869">
        <v>27734</v>
      </c>
      <c r="E869">
        <v>1845</v>
      </c>
      <c r="F869">
        <v>18</v>
      </c>
    </row>
    <row r="870" spans="1:6" x14ac:dyDescent="0.3">
      <c r="A870">
        <v>20603</v>
      </c>
      <c r="B870">
        <v>24978873</v>
      </c>
      <c r="C870" s="13">
        <v>44366.99079797454</v>
      </c>
      <c r="D870">
        <v>38975</v>
      </c>
      <c r="E870">
        <v>1375</v>
      </c>
      <c r="F870">
        <v>1351</v>
      </c>
    </row>
    <row r="871" spans="1:6" x14ac:dyDescent="0.3">
      <c r="A871">
        <v>20603</v>
      </c>
      <c r="B871">
        <v>26499833</v>
      </c>
      <c r="C871" s="13">
        <v>44394.997854444446</v>
      </c>
      <c r="D871">
        <v>32679</v>
      </c>
      <c r="E871">
        <v>1996</v>
      </c>
      <c r="F871">
        <v>0</v>
      </c>
    </row>
    <row r="872" spans="1:6" x14ac:dyDescent="0.3">
      <c r="A872">
        <v>20603</v>
      </c>
      <c r="B872">
        <v>24450024</v>
      </c>
      <c r="C872" s="13">
        <v>44358.568155486108</v>
      </c>
      <c r="D872">
        <v>28736</v>
      </c>
      <c r="E872">
        <v>1643</v>
      </c>
      <c r="F872">
        <v>65</v>
      </c>
    </row>
    <row r="873" spans="1:6" x14ac:dyDescent="0.3">
      <c r="A873">
        <v>20603</v>
      </c>
      <c r="B873">
        <v>24450092</v>
      </c>
      <c r="C873" s="13">
        <v>44358.568878020837</v>
      </c>
      <c r="D873">
        <v>28737</v>
      </c>
      <c r="E873">
        <v>1362</v>
      </c>
      <c r="F873">
        <v>1362</v>
      </c>
    </row>
    <row r="874" spans="1:6" x14ac:dyDescent="0.3">
      <c r="A874">
        <v>20603</v>
      </c>
      <c r="B874">
        <v>24534032</v>
      </c>
      <c r="C874" s="13">
        <v>44359.785537222226</v>
      </c>
      <c r="D874">
        <v>40611</v>
      </c>
      <c r="E874">
        <v>2097</v>
      </c>
      <c r="F874">
        <v>189</v>
      </c>
    </row>
    <row r="875" spans="1:6" x14ac:dyDescent="0.3">
      <c r="A875">
        <v>20603</v>
      </c>
      <c r="B875">
        <v>24494475</v>
      </c>
      <c r="C875" s="13">
        <v>44359.340621122683</v>
      </c>
      <c r="D875">
        <v>37060</v>
      </c>
      <c r="E875">
        <v>1702</v>
      </c>
      <c r="F875">
        <v>6</v>
      </c>
    </row>
    <row r="876" spans="1:6" x14ac:dyDescent="0.3">
      <c r="A876">
        <v>20603</v>
      </c>
      <c r="B876">
        <v>24547708</v>
      </c>
      <c r="C876" s="13">
        <v>44359.926093680559</v>
      </c>
      <c r="D876">
        <v>39455</v>
      </c>
      <c r="E876">
        <v>1670</v>
      </c>
      <c r="F876">
        <v>44</v>
      </c>
    </row>
    <row r="877" spans="1:6" x14ac:dyDescent="0.3">
      <c r="A877">
        <v>20603</v>
      </c>
      <c r="B877">
        <v>24488998</v>
      </c>
      <c r="C877" s="13">
        <v>44359.027002037037</v>
      </c>
      <c r="D877">
        <v>38170</v>
      </c>
      <c r="E877">
        <v>1722</v>
      </c>
      <c r="F877">
        <v>972</v>
      </c>
    </row>
    <row r="878" spans="1:6" x14ac:dyDescent="0.3">
      <c r="A878">
        <v>20603</v>
      </c>
      <c r="B878">
        <v>25384452</v>
      </c>
      <c r="C878" s="13">
        <v>44374.761682719909</v>
      </c>
      <c r="D878">
        <v>39006</v>
      </c>
      <c r="E878">
        <v>1419</v>
      </c>
      <c r="F878">
        <v>1</v>
      </c>
    </row>
    <row r="879" spans="1:6" x14ac:dyDescent="0.3">
      <c r="A879">
        <v>20603</v>
      </c>
      <c r="B879">
        <v>24648903</v>
      </c>
      <c r="C879" s="13">
        <v>44361.694718009261</v>
      </c>
      <c r="D879">
        <v>40736</v>
      </c>
      <c r="E879">
        <v>1057</v>
      </c>
      <c r="F879">
        <v>1025</v>
      </c>
    </row>
    <row r="880" spans="1:6" x14ac:dyDescent="0.3">
      <c r="A880">
        <v>20603</v>
      </c>
      <c r="B880">
        <v>24643008</v>
      </c>
      <c r="C880" s="13">
        <v>44361.641025185185</v>
      </c>
      <c r="D880">
        <v>40717</v>
      </c>
      <c r="E880">
        <v>1985</v>
      </c>
      <c r="F880">
        <v>915</v>
      </c>
    </row>
    <row r="881" spans="1:6" x14ac:dyDescent="0.3">
      <c r="A881">
        <v>20603</v>
      </c>
      <c r="B881">
        <v>24978915</v>
      </c>
      <c r="C881" s="13">
        <v>44366.991526689817</v>
      </c>
      <c r="D881">
        <v>39018</v>
      </c>
      <c r="E881">
        <v>538</v>
      </c>
      <c r="F881">
        <v>538</v>
      </c>
    </row>
    <row r="882" spans="1:6" x14ac:dyDescent="0.3">
      <c r="A882">
        <v>20603</v>
      </c>
      <c r="B882">
        <v>24457575</v>
      </c>
      <c r="C882" s="13">
        <v>44358.65227810185</v>
      </c>
      <c r="D882">
        <v>38169</v>
      </c>
      <c r="E882">
        <v>1652</v>
      </c>
      <c r="F882">
        <v>0</v>
      </c>
    </row>
    <row r="883" spans="1:6" x14ac:dyDescent="0.3">
      <c r="A883">
        <v>20603</v>
      </c>
      <c r="B883">
        <v>24351479</v>
      </c>
      <c r="C883" s="13">
        <v>44356.987644756948</v>
      </c>
      <c r="D883">
        <v>28842</v>
      </c>
      <c r="E883">
        <v>1948</v>
      </c>
      <c r="F883">
        <v>101</v>
      </c>
    </row>
    <row r="884" spans="1:6" x14ac:dyDescent="0.3">
      <c r="A884">
        <v>20603</v>
      </c>
      <c r="B884">
        <v>24718762</v>
      </c>
      <c r="C884" s="13">
        <v>44362.758711493057</v>
      </c>
      <c r="D884">
        <v>40540</v>
      </c>
      <c r="E884">
        <v>595</v>
      </c>
      <c r="F884">
        <v>168</v>
      </c>
    </row>
    <row r="885" spans="1:6" x14ac:dyDescent="0.3">
      <c r="A885">
        <v>20603</v>
      </c>
      <c r="B885">
        <v>24299890</v>
      </c>
      <c r="C885" s="13">
        <v>44356.49591834491</v>
      </c>
      <c r="D885">
        <v>39517</v>
      </c>
      <c r="E885">
        <v>640</v>
      </c>
      <c r="F885">
        <v>7</v>
      </c>
    </row>
    <row r="886" spans="1:6" x14ac:dyDescent="0.3">
      <c r="A886">
        <v>20603</v>
      </c>
      <c r="B886">
        <v>24299894</v>
      </c>
      <c r="C886" s="13">
        <v>44356.495937430554</v>
      </c>
      <c r="D886">
        <v>39876</v>
      </c>
      <c r="E886">
        <v>1060</v>
      </c>
      <c r="F886">
        <v>212</v>
      </c>
    </row>
    <row r="887" spans="1:6" x14ac:dyDescent="0.3">
      <c r="A887">
        <v>20603</v>
      </c>
      <c r="B887">
        <v>24978937</v>
      </c>
      <c r="C887" s="13">
        <v>44366.991888819444</v>
      </c>
      <c r="D887">
        <v>39102</v>
      </c>
      <c r="E887">
        <v>983</v>
      </c>
      <c r="F887">
        <v>23</v>
      </c>
    </row>
    <row r="888" spans="1:6" x14ac:dyDescent="0.3">
      <c r="A888">
        <v>20603</v>
      </c>
      <c r="B888">
        <v>24864000</v>
      </c>
      <c r="C888" s="13">
        <v>44364.997864803241</v>
      </c>
      <c r="D888">
        <v>39085</v>
      </c>
      <c r="E888">
        <v>912</v>
      </c>
      <c r="F888">
        <v>662</v>
      </c>
    </row>
    <row r="889" spans="1:6" x14ac:dyDescent="0.3">
      <c r="A889">
        <v>20603</v>
      </c>
      <c r="B889">
        <v>25406910</v>
      </c>
      <c r="C889" s="13">
        <v>44375.380033368056</v>
      </c>
      <c r="D889">
        <v>39003</v>
      </c>
      <c r="E889">
        <v>160</v>
      </c>
      <c r="F889">
        <v>6</v>
      </c>
    </row>
    <row r="890" spans="1:6" x14ac:dyDescent="0.3">
      <c r="A890">
        <v>20603</v>
      </c>
      <c r="B890">
        <v>25415208</v>
      </c>
      <c r="C890" s="13">
        <v>44375.516748541668</v>
      </c>
      <c r="D890">
        <v>39574</v>
      </c>
      <c r="E890">
        <v>2484</v>
      </c>
      <c r="F890">
        <v>0</v>
      </c>
    </row>
    <row r="891" spans="1:6" x14ac:dyDescent="0.3">
      <c r="A891">
        <v>20603</v>
      </c>
      <c r="B891">
        <v>24247626</v>
      </c>
      <c r="C891" s="13">
        <v>44355.682584259259</v>
      </c>
      <c r="D891">
        <v>37059</v>
      </c>
      <c r="E891">
        <v>733</v>
      </c>
      <c r="F891">
        <v>10</v>
      </c>
    </row>
    <row r="892" spans="1:6" x14ac:dyDescent="0.3">
      <c r="A892">
        <v>20603</v>
      </c>
      <c r="B892">
        <v>24788385</v>
      </c>
      <c r="C892" s="13">
        <v>44363.830496006944</v>
      </c>
      <c r="D892">
        <v>40986</v>
      </c>
      <c r="E892">
        <v>1464</v>
      </c>
      <c r="F892">
        <v>1464</v>
      </c>
    </row>
    <row r="893" spans="1:6" x14ac:dyDescent="0.3">
      <c r="A893">
        <v>20603</v>
      </c>
      <c r="B893">
        <v>24444159</v>
      </c>
      <c r="C893" s="13">
        <v>44358.506317129628</v>
      </c>
      <c r="D893">
        <v>37776</v>
      </c>
      <c r="E893">
        <v>787</v>
      </c>
      <c r="F893">
        <v>0</v>
      </c>
    </row>
    <row r="894" spans="1:6" x14ac:dyDescent="0.3">
      <c r="A894">
        <v>20603</v>
      </c>
      <c r="B894">
        <v>24795434</v>
      </c>
      <c r="C894" s="13">
        <v>44363.898983796294</v>
      </c>
      <c r="D894">
        <v>40987</v>
      </c>
      <c r="E894">
        <v>2927</v>
      </c>
      <c r="F894">
        <v>14</v>
      </c>
    </row>
    <row r="895" spans="1:6" x14ac:dyDescent="0.3">
      <c r="A895">
        <v>20603</v>
      </c>
      <c r="B895">
        <v>24979040</v>
      </c>
      <c r="C895" s="13">
        <v>44366.994033298608</v>
      </c>
      <c r="D895">
        <v>41197</v>
      </c>
      <c r="E895">
        <v>1553</v>
      </c>
      <c r="F895">
        <v>0</v>
      </c>
    </row>
    <row r="896" spans="1:6" x14ac:dyDescent="0.3">
      <c r="A896">
        <v>20603</v>
      </c>
      <c r="B896">
        <v>24643125</v>
      </c>
      <c r="C896" s="13">
        <v>44361.642280474538</v>
      </c>
      <c r="D896">
        <v>38350</v>
      </c>
      <c r="E896">
        <v>1855</v>
      </c>
      <c r="F896">
        <v>12</v>
      </c>
    </row>
    <row r="897" spans="1:6" x14ac:dyDescent="0.3">
      <c r="A897">
        <v>20603</v>
      </c>
      <c r="B897">
        <v>24851617</v>
      </c>
      <c r="C897" s="13">
        <v>44364.855970520832</v>
      </c>
      <c r="D897">
        <v>41204</v>
      </c>
      <c r="E897">
        <v>2298</v>
      </c>
      <c r="F897">
        <v>3</v>
      </c>
    </row>
    <row r="898" spans="1:6" x14ac:dyDescent="0.3">
      <c r="A898">
        <v>20603</v>
      </c>
      <c r="B898">
        <v>24855915</v>
      </c>
      <c r="C898" s="13">
        <v>44364.900649328702</v>
      </c>
      <c r="D898">
        <v>40148</v>
      </c>
      <c r="E898">
        <v>515</v>
      </c>
      <c r="F898">
        <v>389</v>
      </c>
    </row>
    <row r="899" spans="1:6" x14ac:dyDescent="0.3">
      <c r="A899">
        <v>20603</v>
      </c>
      <c r="B899">
        <v>24533983</v>
      </c>
      <c r="C899" s="13">
        <v>44359.785086620373</v>
      </c>
      <c r="D899">
        <v>40610</v>
      </c>
      <c r="E899">
        <v>1294</v>
      </c>
      <c r="F899">
        <v>2</v>
      </c>
    </row>
    <row r="900" spans="1:6" x14ac:dyDescent="0.3">
      <c r="A900">
        <v>20603</v>
      </c>
      <c r="B900">
        <v>24864036</v>
      </c>
      <c r="C900" s="13">
        <v>44364.998665891202</v>
      </c>
      <c r="D900">
        <v>40480</v>
      </c>
      <c r="E900">
        <v>1747</v>
      </c>
      <c r="F900">
        <v>36</v>
      </c>
    </row>
    <row r="901" spans="1:6" x14ac:dyDescent="0.3">
      <c r="A901">
        <v>20603</v>
      </c>
      <c r="B901">
        <v>24864052</v>
      </c>
      <c r="C901" s="13">
        <v>44364.999052789353</v>
      </c>
      <c r="D901">
        <v>40491</v>
      </c>
      <c r="E901">
        <v>3161</v>
      </c>
      <c r="F901">
        <v>959</v>
      </c>
    </row>
    <row r="902" spans="1:6" x14ac:dyDescent="0.3">
      <c r="A902">
        <v>20603</v>
      </c>
      <c r="B902">
        <v>24315952</v>
      </c>
      <c r="C902" s="13">
        <v>44356.648713935188</v>
      </c>
      <c r="D902">
        <v>1497</v>
      </c>
      <c r="E902">
        <v>1697</v>
      </c>
      <c r="F902">
        <v>10</v>
      </c>
    </row>
    <row r="903" spans="1:6" x14ac:dyDescent="0.3">
      <c r="A903">
        <v>20603</v>
      </c>
      <c r="B903">
        <v>24309297</v>
      </c>
      <c r="C903" s="13">
        <v>44356.592350798608</v>
      </c>
      <c r="D903">
        <v>1496</v>
      </c>
      <c r="E903">
        <v>21</v>
      </c>
      <c r="F903">
        <v>21</v>
      </c>
    </row>
    <row r="904" spans="1:6" x14ac:dyDescent="0.3">
      <c r="A904">
        <v>20603</v>
      </c>
      <c r="B904">
        <v>24871983</v>
      </c>
      <c r="C904" s="13">
        <v>44365.368230115739</v>
      </c>
      <c r="D904">
        <v>33280</v>
      </c>
      <c r="E904">
        <v>1522</v>
      </c>
      <c r="F904">
        <v>9</v>
      </c>
    </row>
    <row r="905" spans="1:6" x14ac:dyDescent="0.3">
      <c r="A905">
        <v>20603</v>
      </c>
      <c r="B905">
        <v>24864165</v>
      </c>
      <c r="C905" s="13">
        <v>44365.001314479166</v>
      </c>
      <c r="D905">
        <v>41208</v>
      </c>
      <c r="E905">
        <v>1958</v>
      </c>
      <c r="F905">
        <v>839</v>
      </c>
    </row>
    <row r="906" spans="1:6" x14ac:dyDescent="0.3">
      <c r="A906">
        <v>20603</v>
      </c>
      <c r="B906">
        <v>24547588</v>
      </c>
      <c r="C906" s="13">
        <v>44359.924785613424</v>
      </c>
      <c r="D906">
        <v>39346</v>
      </c>
      <c r="E906">
        <v>1985</v>
      </c>
      <c r="F906">
        <v>1669</v>
      </c>
    </row>
    <row r="907" spans="1:6" x14ac:dyDescent="0.3">
      <c r="A907">
        <v>20603</v>
      </c>
      <c r="B907">
        <v>24216515</v>
      </c>
      <c r="C907" s="13">
        <v>44355.360120567129</v>
      </c>
      <c r="D907">
        <v>32219</v>
      </c>
      <c r="E907">
        <v>507</v>
      </c>
      <c r="F907">
        <v>453</v>
      </c>
    </row>
    <row r="908" spans="1:6" x14ac:dyDescent="0.3">
      <c r="A908">
        <v>20603</v>
      </c>
      <c r="B908">
        <v>25898510</v>
      </c>
      <c r="C908" s="13">
        <v>44384.601769664354</v>
      </c>
      <c r="D908">
        <v>3859</v>
      </c>
      <c r="E908">
        <v>1451</v>
      </c>
      <c r="F908">
        <v>287</v>
      </c>
    </row>
    <row r="909" spans="1:6" x14ac:dyDescent="0.3">
      <c r="A909">
        <v>20603</v>
      </c>
      <c r="B909">
        <v>24978951</v>
      </c>
      <c r="C909" s="13">
        <v>44366.992074004629</v>
      </c>
      <c r="D909">
        <v>39133</v>
      </c>
      <c r="E909">
        <v>2720</v>
      </c>
      <c r="F909">
        <v>251</v>
      </c>
    </row>
    <row r="910" spans="1:6" x14ac:dyDescent="0.3">
      <c r="A910">
        <v>20603</v>
      </c>
      <c r="B910">
        <v>24978963</v>
      </c>
      <c r="C910" s="13">
        <v>44366.992326597225</v>
      </c>
      <c r="D910">
        <v>39978</v>
      </c>
      <c r="E910">
        <v>2094</v>
      </c>
      <c r="F910">
        <v>9</v>
      </c>
    </row>
    <row r="911" spans="1:6" x14ac:dyDescent="0.3">
      <c r="A911">
        <v>20603</v>
      </c>
      <c r="B911">
        <v>24978992</v>
      </c>
      <c r="C911" s="13">
        <v>44366.992799768515</v>
      </c>
      <c r="D911">
        <v>39982</v>
      </c>
      <c r="E911">
        <v>4356</v>
      </c>
      <c r="F911">
        <v>2032</v>
      </c>
    </row>
    <row r="912" spans="1:6" x14ac:dyDescent="0.3">
      <c r="A912">
        <v>20603</v>
      </c>
      <c r="B912">
        <v>24979036</v>
      </c>
      <c r="C912" s="13">
        <v>44366.993936840277</v>
      </c>
      <c r="D912">
        <v>40825</v>
      </c>
      <c r="E912">
        <v>3790</v>
      </c>
      <c r="F912">
        <v>681</v>
      </c>
    </row>
    <row r="913" spans="1:6" x14ac:dyDescent="0.3">
      <c r="A913">
        <v>20603</v>
      </c>
      <c r="B913">
        <v>24978999</v>
      </c>
      <c r="C913" s="13">
        <v>44366.993078553242</v>
      </c>
      <c r="D913">
        <v>39987</v>
      </c>
      <c r="E913">
        <v>3060</v>
      </c>
      <c r="F913">
        <v>450</v>
      </c>
    </row>
    <row r="914" spans="1:6" x14ac:dyDescent="0.3">
      <c r="A914">
        <v>20603</v>
      </c>
      <c r="B914">
        <v>24979014</v>
      </c>
      <c r="C914" s="13">
        <v>44366.993380034721</v>
      </c>
      <c r="D914">
        <v>40237</v>
      </c>
      <c r="E914">
        <v>1968</v>
      </c>
      <c r="F914">
        <v>10</v>
      </c>
    </row>
    <row r="915" spans="1:6" x14ac:dyDescent="0.3">
      <c r="A915">
        <v>20603</v>
      </c>
      <c r="B915">
        <v>24733352</v>
      </c>
      <c r="C915" s="13">
        <v>44362.918076458336</v>
      </c>
      <c r="D915">
        <v>40823</v>
      </c>
      <c r="E915">
        <v>2724</v>
      </c>
      <c r="F915">
        <v>4</v>
      </c>
    </row>
    <row r="916" spans="1:6" x14ac:dyDescent="0.3">
      <c r="A916">
        <v>20603</v>
      </c>
      <c r="B916">
        <v>24979048</v>
      </c>
      <c r="C916" s="13">
        <v>44366.994125381942</v>
      </c>
      <c r="D916">
        <v>41423</v>
      </c>
      <c r="E916">
        <v>1111</v>
      </c>
      <c r="F916">
        <v>1</v>
      </c>
    </row>
    <row r="917" spans="1:6" x14ac:dyDescent="0.3">
      <c r="A917">
        <v>20603</v>
      </c>
      <c r="B917">
        <v>24979085</v>
      </c>
      <c r="C917" s="13">
        <v>44366.99476765046</v>
      </c>
      <c r="D917">
        <v>41316</v>
      </c>
      <c r="E917">
        <v>764</v>
      </c>
      <c r="F917">
        <v>100</v>
      </c>
    </row>
    <row r="918" spans="1:6" x14ac:dyDescent="0.3">
      <c r="A918">
        <v>20603</v>
      </c>
      <c r="B918">
        <v>24979092</v>
      </c>
      <c r="C918" s="13">
        <v>44366.994923078702</v>
      </c>
      <c r="D918">
        <v>41318</v>
      </c>
      <c r="E918">
        <v>1945</v>
      </c>
      <c r="F918">
        <v>7</v>
      </c>
    </row>
    <row r="919" spans="1:6" x14ac:dyDescent="0.3">
      <c r="A919">
        <v>20603</v>
      </c>
      <c r="B919">
        <v>25023008</v>
      </c>
      <c r="C919" s="13">
        <v>44367.87925377315</v>
      </c>
      <c r="D919">
        <v>37403</v>
      </c>
      <c r="E919">
        <v>1906</v>
      </c>
      <c r="F919">
        <v>1906</v>
      </c>
    </row>
    <row r="920" spans="1:6" x14ac:dyDescent="0.3">
      <c r="A920">
        <v>20603</v>
      </c>
      <c r="B920">
        <v>25026943</v>
      </c>
      <c r="C920" s="13">
        <v>44367.932381759259</v>
      </c>
      <c r="D920">
        <v>37625</v>
      </c>
      <c r="E920">
        <v>1476</v>
      </c>
      <c r="F920">
        <v>1432</v>
      </c>
    </row>
    <row r="921" spans="1:6" x14ac:dyDescent="0.3">
      <c r="A921">
        <v>20603</v>
      </c>
      <c r="B921">
        <v>25030659</v>
      </c>
      <c r="C921" s="13">
        <v>44367.983112534719</v>
      </c>
      <c r="D921">
        <v>41570</v>
      </c>
      <c r="E921">
        <v>1855</v>
      </c>
      <c r="F921">
        <v>7</v>
      </c>
    </row>
    <row r="922" spans="1:6" x14ac:dyDescent="0.3">
      <c r="A922">
        <v>20603</v>
      </c>
      <c r="B922">
        <v>25030676</v>
      </c>
      <c r="C922" s="13">
        <v>44367.983357430552</v>
      </c>
      <c r="D922">
        <v>41638</v>
      </c>
      <c r="E922">
        <v>2154</v>
      </c>
      <c r="F922">
        <v>16</v>
      </c>
    </row>
    <row r="923" spans="1:6" x14ac:dyDescent="0.3">
      <c r="A923">
        <v>20603</v>
      </c>
      <c r="B923">
        <v>24872421</v>
      </c>
      <c r="C923" s="13">
        <v>44365.377471423613</v>
      </c>
      <c r="D923">
        <v>38433</v>
      </c>
      <c r="E923">
        <v>939</v>
      </c>
      <c r="F923">
        <v>829</v>
      </c>
    </row>
    <row r="924" spans="1:6" x14ac:dyDescent="0.3">
      <c r="A924">
        <v>20603</v>
      </c>
      <c r="B924">
        <v>25043383</v>
      </c>
      <c r="C924" s="13">
        <v>44368.45748271991</v>
      </c>
      <c r="D924">
        <v>38485</v>
      </c>
      <c r="E924">
        <v>2815</v>
      </c>
      <c r="F924">
        <v>162</v>
      </c>
    </row>
    <row r="925" spans="1:6" x14ac:dyDescent="0.3">
      <c r="A925">
        <v>20603</v>
      </c>
      <c r="B925">
        <v>25030979</v>
      </c>
      <c r="C925" s="13">
        <v>44367.988722928239</v>
      </c>
      <c r="D925">
        <v>38484</v>
      </c>
      <c r="E925">
        <v>2591</v>
      </c>
      <c r="F925">
        <v>16</v>
      </c>
    </row>
    <row r="926" spans="1:6" x14ac:dyDescent="0.3">
      <c r="A926">
        <v>20603</v>
      </c>
      <c r="B926">
        <v>25034788</v>
      </c>
      <c r="C926" s="13">
        <v>44368.262982511573</v>
      </c>
      <c r="D926">
        <v>38894</v>
      </c>
      <c r="E926">
        <v>1424</v>
      </c>
      <c r="F926">
        <v>929</v>
      </c>
    </row>
    <row r="927" spans="1:6" x14ac:dyDescent="0.3">
      <c r="A927">
        <v>20603</v>
      </c>
      <c r="B927">
        <v>24547601</v>
      </c>
      <c r="C927" s="13">
        <v>44359.924944965278</v>
      </c>
      <c r="D927">
        <v>39320</v>
      </c>
      <c r="E927">
        <v>1228</v>
      </c>
      <c r="F927">
        <v>171</v>
      </c>
    </row>
    <row r="928" spans="1:6" x14ac:dyDescent="0.3">
      <c r="A928">
        <v>20603</v>
      </c>
      <c r="B928">
        <v>25141981</v>
      </c>
      <c r="C928" s="13">
        <v>44369.998834363425</v>
      </c>
      <c r="D928">
        <v>39323</v>
      </c>
      <c r="E928">
        <v>1664</v>
      </c>
      <c r="F928">
        <v>0</v>
      </c>
    </row>
    <row r="929" spans="1:6" x14ac:dyDescent="0.3">
      <c r="A929">
        <v>20603</v>
      </c>
      <c r="B929">
        <v>25149390</v>
      </c>
      <c r="C929" s="13">
        <v>44370.366914004633</v>
      </c>
      <c r="D929">
        <v>33616</v>
      </c>
      <c r="E929">
        <v>1595</v>
      </c>
      <c r="F929">
        <v>23</v>
      </c>
    </row>
    <row r="930" spans="1:6" x14ac:dyDescent="0.3">
      <c r="A930">
        <v>20603</v>
      </c>
      <c r="B930">
        <v>25149420</v>
      </c>
      <c r="C930" s="13">
        <v>44370.367814108795</v>
      </c>
      <c r="D930">
        <v>33620</v>
      </c>
      <c r="E930">
        <v>2446</v>
      </c>
      <c r="F930">
        <v>46</v>
      </c>
    </row>
    <row r="931" spans="1:6" x14ac:dyDescent="0.3">
      <c r="A931">
        <v>20603</v>
      </c>
      <c r="B931">
        <v>24351210</v>
      </c>
      <c r="C931" s="13">
        <v>44356.983906967595</v>
      </c>
      <c r="D931">
        <v>3315</v>
      </c>
      <c r="E931">
        <v>843</v>
      </c>
      <c r="F931">
        <v>129</v>
      </c>
    </row>
    <row r="932" spans="1:6" x14ac:dyDescent="0.3">
      <c r="A932">
        <v>20603</v>
      </c>
      <c r="B932">
        <v>24863930</v>
      </c>
      <c r="C932" s="13">
        <v>44364.996341886574</v>
      </c>
      <c r="D932">
        <v>39007</v>
      </c>
      <c r="E932">
        <v>1361</v>
      </c>
      <c r="F932">
        <v>1</v>
      </c>
    </row>
    <row r="933" spans="1:6" x14ac:dyDescent="0.3">
      <c r="A933">
        <v>20603</v>
      </c>
      <c r="B933">
        <v>24547474</v>
      </c>
      <c r="C933" s="13">
        <v>44359.92367744213</v>
      </c>
      <c r="D933">
        <v>39321</v>
      </c>
      <c r="E933">
        <v>980</v>
      </c>
      <c r="F933">
        <v>16</v>
      </c>
    </row>
    <row r="934" spans="1:6" x14ac:dyDescent="0.3">
      <c r="A934">
        <v>20603</v>
      </c>
      <c r="B934">
        <v>25551433</v>
      </c>
      <c r="C934" s="13">
        <v>44378.128044976853</v>
      </c>
      <c r="D934">
        <v>38015</v>
      </c>
      <c r="E934">
        <v>1768</v>
      </c>
      <c r="F934">
        <v>225</v>
      </c>
    </row>
    <row r="935" spans="1:6" x14ac:dyDescent="0.3">
      <c r="A935">
        <v>20603</v>
      </c>
      <c r="B935">
        <v>24351604</v>
      </c>
      <c r="C935" s="13">
        <v>44356.989662800923</v>
      </c>
      <c r="D935">
        <v>28843</v>
      </c>
      <c r="E935">
        <v>1428</v>
      </c>
      <c r="F935">
        <v>931</v>
      </c>
    </row>
    <row r="936" spans="1:6" x14ac:dyDescent="0.3">
      <c r="A936">
        <v>20603</v>
      </c>
      <c r="B936">
        <v>24643324</v>
      </c>
      <c r="C936" s="13">
        <v>44361.64433664352</v>
      </c>
      <c r="D936">
        <v>28844</v>
      </c>
      <c r="E936">
        <v>1360</v>
      </c>
      <c r="F936">
        <v>1273</v>
      </c>
    </row>
    <row r="937" spans="1:6" x14ac:dyDescent="0.3">
      <c r="A937">
        <v>20603</v>
      </c>
      <c r="B937">
        <v>24578178</v>
      </c>
      <c r="C937" s="13">
        <v>44360.590963182869</v>
      </c>
      <c r="D937">
        <v>30484</v>
      </c>
      <c r="E937">
        <v>2356</v>
      </c>
      <c r="F937">
        <v>6</v>
      </c>
    </row>
    <row r="938" spans="1:6" x14ac:dyDescent="0.3">
      <c r="A938">
        <v>20603</v>
      </c>
      <c r="B938">
        <v>25747053</v>
      </c>
      <c r="C938" s="13">
        <v>44381.812487175928</v>
      </c>
      <c r="D938">
        <v>30487</v>
      </c>
      <c r="E938">
        <v>1460</v>
      </c>
      <c r="F938">
        <v>167</v>
      </c>
    </row>
    <row r="939" spans="1:6" x14ac:dyDescent="0.3">
      <c r="A939">
        <v>20603</v>
      </c>
      <c r="B939">
        <v>25746958</v>
      </c>
      <c r="C939" s="13">
        <v>44381.811037233798</v>
      </c>
      <c r="D939">
        <v>30491</v>
      </c>
      <c r="E939">
        <v>1581</v>
      </c>
      <c r="F939">
        <v>11</v>
      </c>
    </row>
    <row r="940" spans="1:6" x14ac:dyDescent="0.3">
      <c r="A940">
        <v>20603</v>
      </c>
      <c r="B940">
        <v>25843144</v>
      </c>
      <c r="C940" s="13">
        <v>44383.619700266201</v>
      </c>
      <c r="D940">
        <v>32969</v>
      </c>
      <c r="E940">
        <v>1560</v>
      </c>
      <c r="F940">
        <v>25</v>
      </c>
    </row>
    <row r="941" spans="1:6" x14ac:dyDescent="0.3">
      <c r="A941">
        <v>20603</v>
      </c>
      <c r="B941">
        <v>25898006</v>
      </c>
      <c r="C941" s="13">
        <v>44384.596634097223</v>
      </c>
      <c r="D941">
        <v>32976</v>
      </c>
      <c r="E941">
        <v>1607</v>
      </c>
      <c r="F941">
        <v>10</v>
      </c>
    </row>
    <row r="942" spans="1:6" x14ac:dyDescent="0.3">
      <c r="A942">
        <v>20603</v>
      </c>
      <c r="B942">
        <v>25869444</v>
      </c>
      <c r="C942" s="13">
        <v>44383.944037094909</v>
      </c>
      <c r="D942">
        <v>32970</v>
      </c>
      <c r="E942">
        <v>1183</v>
      </c>
      <c r="F942">
        <v>1143</v>
      </c>
    </row>
    <row r="943" spans="1:6" x14ac:dyDescent="0.3">
      <c r="A943">
        <v>20603</v>
      </c>
      <c r="B943">
        <v>25576713</v>
      </c>
      <c r="C943" s="13">
        <v>44378.638967893516</v>
      </c>
      <c r="D943">
        <v>28404</v>
      </c>
      <c r="E943">
        <v>1721</v>
      </c>
      <c r="F943">
        <v>0</v>
      </c>
    </row>
    <row r="944" spans="1:6" x14ac:dyDescent="0.3">
      <c r="A944">
        <v>20603</v>
      </c>
      <c r="B944">
        <v>24234501</v>
      </c>
      <c r="C944" s="13">
        <v>44355.560244988425</v>
      </c>
      <c r="D944">
        <v>32589</v>
      </c>
      <c r="E944">
        <v>1135</v>
      </c>
      <c r="F944">
        <v>0</v>
      </c>
    </row>
    <row r="945" spans="1:6" x14ac:dyDescent="0.3">
      <c r="A945">
        <v>20603</v>
      </c>
      <c r="B945">
        <v>24533698</v>
      </c>
      <c r="C945" s="13">
        <v>44359.781545937498</v>
      </c>
      <c r="D945">
        <v>32664</v>
      </c>
      <c r="E945">
        <v>1539</v>
      </c>
      <c r="F945">
        <v>3</v>
      </c>
    </row>
    <row r="946" spans="1:6" x14ac:dyDescent="0.3">
      <c r="A946">
        <v>20603</v>
      </c>
      <c r="B946">
        <v>25747342</v>
      </c>
      <c r="C946" s="13">
        <v>44381.815704502318</v>
      </c>
      <c r="D946">
        <v>30488</v>
      </c>
      <c r="E946">
        <v>1691</v>
      </c>
      <c r="F946">
        <v>1691</v>
      </c>
    </row>
    <row r="947" spans="1:6" x14ac:dyDescent="0.3">
      <c r="A947">
        <v>20603</v>
      </c>
      <c r="B947">
        <v>25990817</v>
      </c>
      <c r="C947" s="13">
        <v>44386.299849039351</v>
      </c>
      <c r="D947">
        <v>43914</v>
      </c>
      <c r="E947">
        <v>545</v>
      </c>
      <c r="F947">
        <v>466</v>
      </c>
    </row>
    <row r="948" spans="1:6" x14ac:dyDescent="0.3">
      <c r="A948">
        <v>20603</v>
      </c>
      <c r="B948">
        <v>24216598</v>
      </c>
      <c r="C948" s="13">
        <v>44355.361529236114</v>
      </c>
      <c r="D948">
        <v>32520</v>
      </c>
      <c r="E948">
        <v>1845</v>
      </c>
      <c r="F948">
        <v>4</v>
      </c>
    </row>
    <row r="949" spans="1:6" x14ac:dyDescent="0.3">
      <c r="A949">
        <v>20603</v>
      </c>
      <c r="B949">
        <v>26701051</v>
      </c>
      <c r="C949" s="13">
        <v>44398.621721412041</v>
      </c>
      <c r="D949">
        <v>32596</v>
      </c>
      <c r="E949">
        <v>1871</v>
      </c>
      <c r="F949">
        <v>707</v>
      </c>
    </row>
    <row r="950" spans="1:6" x14ac:dyDescent="0.3">
      <c r="A950">
        <v>20603</v>
      </c>
      <c r="B950">
        <v>26140747</v>
      </c>
      <c r="C950" s="13">
        <v>44388.904615358799</v>
      </c>
      <c r="D950">
        <v>21491</v>
      </c>
      <c r="E950">
        <v>3454</v>
      </c>
      <c r="F950">
        <v>1785</v>
      </c>
    </row>
    <row r="951" spans="1:6" x14ac:dyDescent="0.3">
      <c r="A951">
        <v>20603</v>
      </c>
      <c r="B951">
        <v>24234749</v>
      </c>
      <c r="C951" s="13">
        <v>44355.563389907409</v>
      </c>
      <c r="D951">
        <v>32591</v>
      </c>
      <c r="E951">
        <v>2266</v>
      </c>
      <c r="F951">
        <v>2</v>
      </c>
    </row>
    <row r="952" spans="1:6" x14ac:dyDescent="0.3">
      <c r="A952">
        <v>20603</v>
      </c>
      <c r="B952">
        <v>25984723</v>
      </c>
      <c r="C952" s="13">
        <v>44385.975785196759</v>
      </c>
      <c r="D952">
        <v>29949</v>
      </c>
      <c r="E952">
        <v>1778</v>
      </c>
      <c r="F952">
        <v>1004</v>
      </c>
    </row>
    <row r="953" spans="1:6" x14ac:dyDescent="0.3">
      <c r="A953">
        <v>20603</v>
      </c>
      <c r="B953">
        <v>25984691</v>
      </c>
      <c r="C953" s="13">
        <v>44385.975467743054</v>
      </c>
      <c r="D953">
        <v>34671</v>
      </c>
      <c r="E953">
        <v>1891</v>
      </c>
      <c r="F953">
        <v>6</v>
      </c>
    </row>
    <row r="954" spans="1:6" x14ac:dyDescent="0.3">
      <c r="A954">
        <v>20603</v>
      </c>
      <c r="B954">
        <v>26147009</v>
      </c>
      <c r="C954" s="13">
        <v>44388.99506134259</v>
      </c>
      <c r="D954">
        <v>33273</v>
      </c>
      <c r="E954">
        <v>1984</v>
      </c>
      <c r="F954">
        <v>1078</v>
      </c>
    </row>
    <row r="955" spans="1:6" x14ac:dyDescent="0.3">
      <c r="A955">
        <v>20603</v>
      </c>
      <c r="B955">
        <v>26722305</v>
      </c>
      <c r="C955" s="13">
        <v>44398.871492905091</v>
      </c>
      <c r="D955">
        <v>45944</v>
      </c>
      <c r="E955">
        <v>2084</v>
      </c>
      <c r="F955">
        <v>0</v>
      </c>
    </row>
    <row r="956" spans="1:6" x14ac:dyDescent="0.3">
      <c r="A956">
        <v>20603</v>
      </c>
      <c r="B956">
        <v>24643080</v>
      </c>
      <c r="C956" s="13">
        <v>44361.641777418983</v>
      </c>
      <c r="D956">
        <v>37777</v>
      </c>
      <c r="E956">
        <v>2481</v>
      </c>
      <c r="F956">
        <v>51</v>
      </c>
    </row>
    <row r="957" spans="1:6" x14ac:dyDescent="0.3">
      <c r="A957">
        <v>20603</v>
      </c>
      <c r="B957">
        <v>24751791</v>
      </c>
      <c r="C957" s="13">
        <v>44363.428160763891</v>
      </c>
      <c r="D957">
        <v>37957</v>
      </c>
      <c r="E957">
        <v>2500</v>
      </c>
      <c r="F957">
        <v>1246</v>
      </c>
    </row>
    <row r="958" spans="1:6" x14ac:dyDescent="0.3">
      <c r="A958">
        <v>20603</v>
      </c>
      <c r="B958">
        <v>24649049</v>
      </c>
      <c r="C958" s="13">
        <v>44361.696064745367</v>
      </c>
      <c r="D958">
        <v>32521</v>
      </c>
      <c r="E958">
        <v>1631</v>
      </c>
      <c r="F958">
        <v>1618</v>
      </c>
    </row>
    <row r="959" spans="1:6" x14ac:dyDescent="0.3">
      <c r="A959">
        <v>20603</v>
      </c>
      <c r="B959">
        <v>25898777</v>
      </c>
      <c r="C959" s="13">
        <v>44384.604956493058</v>
      </c>
      <c r="D959">
        <v>32599</v>
      </c>
      <c r="E959">
        <v>1493</v>
      </c>
      <c r="F959">
        <v>0</v>
      </c>
    </row>
    <row r="960" spans="1:6" x14ac:dyDescent="0.3">
      <c r="A960">
        <v>20603</v>
      </c>
      <c r="B960">
        <v>24533671</v>
      </c>
      <c r="C960" s="13">
        <v>44359.781296331021</v>
      </c>
      <c r="D960">
        <v>32597</v>
      </c>
      <c r="E960">
        <v>1684</v>
      </c>
      <c r="F960">
        <v>3</v>
      </c>
    </row>
    <row r="961" spans="1:6" x14ac:dyDescent="0.3">
      <c r="A961">
        <v>20603</v>
      </c>
      <c r="B961">
        <v>24247109</v>
      </c>
      <c r="C961" s="13">
        <v>44355.677800925929</v>
      </c>
      <c r="D961">
        <v>32590</v>
      </c>
      <c r="E961">
        <v>2340</v>
      </c>
      <c r="F961">
        <v>1223</v>
      </c>
    </row>
    <row r="962" spans="1:6" x14ac:dyDescent="0.3">
      <c r="A962">
        <v>20603</v>
      </c>
      <c r="B962">
        <v>24247217</v>
      </c>
      <c r="C962" s="13">
        <v>44355.678788657409</v>
      </c>
      <c r="D962">
        <v>32592</v>
      </c>
      <c r="E962">
        <v>1647</v>
      </c>
      <c r="F962">
        <v>415</v>
      </c>
    </row>
    <row r="963" spans="1:6" x14ac:dyDescent="0.3">
      <c r="A963">
        <v>20603</v>
      </c>
      <c r="B963">
        <v>25041212</v>
      </c>
      <c r="C963" s="13">
        <v>44368.422191365738</v>
      </c>
      <c r="D963">
        <v>38171</v>
      </c>
      <c r="E963">
        <v>1699</v>
      </c>
      <c r="F963">
        <v>1699</v>
      </c>
    </row>
    <row r="964" spans="1:6" x14ac:dyDescent="0.3">
      <c r="A964">
        <v>20603</v>
      </c>
      <c r="B964">
        <v>26499138</v>
      </c>
      <c r="C964" s="13">
        <v>44394.984720046297</v>
      </c>
      <c r="D964">
        <v>32598</v>
      </c>
      <c r="E964">
        <v>1544</v>
      </c>
      <c r="F964">
        <v>1516</v>
      </c>
    </row>
    <row r="965" spans="1:6" x14ac:dyDescent="0.3">
      <c r="A965">
        <v>20603</v>
      </c>
      <c r="B965">
        <v>25141779</v>
      </c>
      <c r="C965" s="13">
        <v>44369.99445215278</v>
      </c>
      <c r="D965">
        <v>38193</v>
      </c>
      <c r="E965">
        <v>2205</v>
      </c>
      <c r="F965">
        <v>987</v>
      </c>
    </row>
    <row r="966" spans="1:6" x14ac:dyDescent="0.3">
      <c r="A966">
        <v>20603</v>
      </c>
      <c r="B966">
        <v>24533764</v>
      </c>
      <c r="C966" s="13">
        <v>44359.782362777776</v>
      </c>
      <c r="D966">
        <v>32682</v>
      </c>
      <c r="E966">
        <v>1118</v>
      </c>
      <c r="F966">
        <v>822</v>
      </c>
    </row>
    <row r="967" spans="1:6" x14ac:dyDescent="0.3">
      <c r="A967">
        <v>20603</v>
      </c>
      <c r="B967">
        <v>24533726</v>
      </c>
      <c r="C967" s="13">
        <v>44359.781806620369</v>
      </c>
      <c r="D967">
        <v>32680</v>
      </c>
      <c r="E967">
        <v>2429</v>
      </c>
      <c r="F967">
        <v>2311</v>
      </c>
    </row>
    <row r="968" spans="1:6" x14ac:dyDescent="0.3">
      <c r="A968">
        <v>20603</v>
      </c>
      <c r="B968">
        <v>26905536</v>
      </c>
      <c r="C968" s="13">
        <v>44402.0106575463</v>
      </c>
      <c r="D968">
        <v>32683</v>
      </c>
      <c r="E968">
        <v>2378</v>
      </c>
      <c r="F968">
        <v>1025</v>
      </c>
    </row>
    <row r="969" spans="1:6" x14ac:dyDescent="0.3">
      <c r="A969">
        <v>20603</v>
      </c>
      <c r="B969">
        <v>26878025</v>
      </c>
      <c r="C969" s="13">
        <v>44401.650310439814</v>
      </c>
      <c r="D969">
        <v>32684</v>
      </c>
      <c r="E969">
        <v>2922</v>
      </c>
      <c r="F969">
        <v>11</v>
      </c>
    </row>
    <row r="970" spans="1:6" x14ac:dyDescent="0.3">
      <c r="A970">
        <v>20603</v>
      </c>
      <c r="B970">
        <v>26906012</v>
      </c>
      <c r="C970" s="13">
        <v>44402.026612638889</v>
      </c>
      <c r="D970">
        <v>32681</v>
      </c>
      <c r="E970">
        <v>1764</v>
      </c>
      <c r="F970">
        <v>1142</v>
      </c>
    </row>
    <row r="971" spans="1:6" x14ac:dyDescent="0.3">
      <c r="A971">
        <v>20817</v>
      </c>
      <c r="B971">
        <v>25603311</v>
      </c>
      <c r="C971" s="13">
        <v>44378.995606643519</v>
      </c>
      <c r="D971">
        <v>5865</v>
      </c>
      <c r="E971">
        <v>912</v>
      </c>
      <c r="F971">
        <v>691</v>
      </c>
    </row>
    <row r="972" spans="1:6" x14ac:dyDescent="0.3">
      <c r="A972">
        <v>20817</v>
      </c>
      <c r="B972">
        <v>24558551</v>
      </c>
      <c r="C972" s="13">
        <v>44360.325074178239</v>
      </c>
      <c r="D972">
        <v>31593</v>
      </c>
      <c r="E972">
        <v>1032</v>
      </c>
      <c r="F972">
        <v>1032</v>
      </c>
    </row>
    <row r="973" spans="1:6" x14ac:dyDescent="0.3">
      <c r="A973">
        <v>20817</v>
      </c>
      <c r="B973">
        <v>24559040</v>
      </c>
      <c r="C973" s="13">
        <v>44360.336248576386</v>
      </c>
      <c r="D973">
        <v>5861</v>
      </c>
      <c r="E973">
        <v>666</v>
      </c>
      <c r="F973">
        <v>92</v>
      </c>
    </row>
    <row r="974" spans="1:6" x14ac:dyDescent="0.3">
      <c r="A974">
        <v>20817</v>
      </c>
      <c r="B974">
        <v>24163891</v>
      </c>
      <c r="C974" s="13">
        <v>44354.547899016201</v>
      </c>
      <c r="D974">
        <v>31596</v>
      </c>
      <c r="E974">
        <v>601</v>
      </c>
      <c r="F974">
        <v>601</v>
      </c>
    </row>
    <row r="975" spans="1:6" x14ac:dyDescent="0.3">
      <c r="A975">
        <v>20817</v>
      </c>
      <c r="B975">
        <v>24351430</v>
      </c>
      <c r="C975" s="13">
        <v>44356.98670671296</v>
      </c>
      <c r="D975">
        <v>24108</v>
      </c>
      <c r="E975">
        <v>0</v>
      </c>
      <c r="F975">
        <v>163</v>
      </c>
    </row>
    <row r="976" spans="1:6" x14ac:dyDescent="0.3">
      <c r="A976">
        <v>20817</v>
      </c>
      <c r="B976">
        <v>25548697</v>
      </c>
      <c r="C976" s="13">
        <v>44377.984112465281</v>
      </c>
      <c r="D976">
        <v>5864</v>
      </c>
      <c r="E976">
        <v>938</v>
      </c>
      <c r="F976">
        <v>938</v>
      </c>
    </row>
    <row r="977" spans="1:6" x14ac:dyDescent="0.3">
      <c r="A977">
        <v>20817</v>
      </c>
      <c r="B977">
        <v>24351682</v>
      </c>
      <c r="C977" s="13">
        <v>44356.99108900463</v>
      </c>
      <c r="D977">
        <v>5859</v>
      </c>
      <c r="E977">
        <v>369</v>
      </c>
      <c r="F977">
        <v>369</v>
      </c>
    </row>
    <row r="978" spans="1:6" x14ac:dyDescent="0.3">
      <c r="A978">
        <v>20817</v>
      </c>
      <c r="B978">
        <v>24351765</v>
      </c>
      <c r="C978" s="13">
        <v>44356.992824618057</v>
      </c>
      <c r="D978">
        <v>5860</v>
      </c>
      <c r="E978">
        <v>1032</v>
      </c>
      <c r="F978">
        <v>766</v>
      </c>
    </row>
    <row r="979" spans="1:6" x14ac:dyDescent="0.3">
      <c r="A979">
        <v>20817</v>
      </c>
      <c r="B979">
        <v>25322318</v>
      </c>
      <c r="C979" s="13">
        <v>44373.588829791668</v>
      </c>
      <c r="D979">
        <v>5863</v>
      </c>
      <c r="E979">
        <v>672</v>
      </c>
      <c r="F979">
        <v>78</v>
      </c>
    </row>
    <row r="980" spans="1:6" x14ac:dyDescent="0.3">
      <c r="A980">
        <v>20817</v>
      </c>
      <c r="B980">
        <v>24163146</v>
      </c>
      <c r="C980" s="13">
        <v>44354.540784421297</v>
      </c>
      <c r="D980">
        <v>31592</v>
      </c>
      <c r="E980">
        <v>369</v>
      </c>
      <c r="F980">
        <v>28</v>
      </c>
    </row>
    <row r="981" spans="1:6" x14ac:dyDescent="0.3">
      <c r="A981">
        <v>20817</v>
      </c>
      <c r="B981">
        <v>25821153</v>
      </c>
      <c r="C981" s="13">
        <v>44383.325564120372</v>
      </c>
      <c r="D981">
        <v>5866</v>
      </c>
      <c r="E981">
        <v>842</v>
      </c>
      <c r="F981">
        <v>842</v>
      </c>
    </row>
    <row r="982" spans="1:6" x14ac:dyDescent="0.3">
      <c r="A982">
        <v>20817</v>
      </c>
      <c r="B982">
        <v>25037217</v>
      </c>
      <c r="C982" s="13">
        <v>44368.33196127315</v>
      </c>
      <c r="D982">
        <v>5862</v>
      </c>
      <c r="E982">
        <v>691</v>
      </c>
      <c r="F982">
        <v>75</v>
      </c>
    </row>
    <row r="983" spans="1:6" x14ac:dyDescent="0.3">
      <c r="A983">
        <v>21043</v>
      </c>
      <c r="B983">
        <v>25947537</v>
      </c>
      <c r="C983" s="13">
        <v>44385.515026747686</v>
      </c>
      <c r="D983">
        <v>5863</v>
      </c>
      <c r="E983">
        <v>672</v>
      </c>
      <c r="F983">
        <v>0</v>
      </c>
    </row>
    <row r="984" spans="1:6" x14ac:dyDescent="0.3">
      <c r="A984">
        <v>21043</v>
      </c>
      <c r="B984">
        <v>24510348</v>
      </c>
      <c r="C984" s="13">
        <v>44359.526183043985</v>
      </c>
      <c r="D984">
        <v>5861</v>
      </c>
      <c r="E984">
        <v>666</v>
      </c>
      <c r="F984">
        <v>647</v>
      </c>
    </row>
    <row r="985" spans="1:6" x14ac:dyDescent="0.3">
      <c r="A985">
        <v>21043</v>
      </c>
      <c r="B985">
        <v>24276624</v>
      </c>
      <c r="C985" s="13">
        <v>44355.950456493054</v>
      </c>
      <c r="D985">
        <v>5859</v>
      </c>
      <c r="E985">
        <v>369</v>
      </c>
      <c r="F985">
        <v>369</v>
      </c>
    </row>
    <row r="986" spans="1:6" x14ac:dyDescent="0.3">
      <c r="A986">
        <v>21043</v>
      </c>
      <c r="B986">
        <v>24278004</v>
      </c>
      <c r="C986" s="13">
        <v>44355.963694537037</v>
      </c>
      <c r="D986">
        <v>5860</v>
      </c>
      <c r="E986">
        <v>1032</v>
      </c>
      <c r="F986">
        <v>1032</v>
      </c>
    </row>
    <row r="987" spans="1:6" x14ac:dyDescent="0.3">
      <c r="A987">
        <v>21043</v>
      </c>
      <c r="B987">
        <v>24568218</v>
      </c>
      <c r="C987" s="13">
        <v>44360.480425810187</v>
      </c>
      <c r="D987">
        <v>5862</v>
      </c>
      <c r="E987">
        <v>691</v>
      </c>
      <c r="F987">
        <v>691</v>
      </c>
    </row>
    <row r="988" spans="1:6" x14ac:dyDescent="0.3">
      <c r="A988">
        <v>21068</v>
      </c>
      <c r="B988">
        <v>24174393</v>
      </c>
      <c r="C988" s="13">
        <v>44354.647695925923</v>
      </c>
      <c r="D988">
        <v>21365</v>
      </c>
      <c r="E988">
        <v>524</v>
      </c>
      <c r="F988">
        <v>21</v>
      </c>
    </row>
    <row r="989" spans="1:6" x14ac:dyDescent="0.3">
      <c r="A989">
        <v>21068</v>
      </c>
      <c r="B989">
        <v>25675900</v>
      </c>
      <c r="C989" s="13">
        <v>44380.527064745373</v>
      </c>
      <c r="D989">
        <v>42588</v>
      </c>
      <c r="E989">
        <v>922</v>
      </c>
      <c r="F989">
        <v>0</v>
      </c>
    </row>
    <row r="990" spans="1:6" x14ac:dyDescent="0.3">
      <c r="A990">
        <v>21068</v>
      </c>
      <c r="B990">
        <v>25371131</v>
      </c>
      <c r="C990" s="13">
        <v>44374.56075798611</v>
      </c>
      <c r="D990">
        <v>42469</v>
      </c>
      <c r="E990">
        <v>590</v>
      </c>
      <c r="F990">
        <v>29</v>
      </c>
    </row>
    <row r="991" spans="1:6" x14ac:dyDescent="0.3">
      <c r="A991">
        <v>21068</v>
      </c>
      <c r="B991">
        <v>24579418</v>
      </c>
      <c r="C991" s="13">
        <v>44360.607543368053</v>
      </c>
      <c r="D991">
        <v>40329</v>
      </c>
      <c r="E991">
        <v>844</v>
      </c>
      <c r="F991">
        <v>6</v>
      </c>
    </row>
    <row r="992" spans="1:6" x14ac:dyDescent="0.3">
      <c r="A992">
        <v>21068</v>
      </c>
      <c r="B992">
        <v>24580312</v>
      </c>
      <c r="C992" s="13">
        <v>44360.617560937499</v>
      </c>
      <c r="D992">
        <v>40380</v>
      </c>
      <c r="E992">
        <v>669</v>
      </c>
      <c r="F992">
        <v>669</v>
      </c>
    </row>
    <row r="993" spans="1:6" x14ac:dyDescent="0.3">
      <c r="A993">
        <v>21068</v>
      </c>
      <c r="B993">
        <v>25371633</v>
      </c>
      <c r="C993" s="13">
        <v>44374.568159537041</v>
      </c>
      <c r="D993">
        <v>42508</v>
      </c>
      <c r="E993">
        <v>727</v>
      </c>
      <c r="F993">
        <v>0</v>
      </c>
    </row>
    <row r="994" spans="1:6" x14ac:dyDescent="0.3">
      <c r="A994">
        <v>21068</v>
      </c>
      <c r="B994">
        <v>24586481</v>
      </c>
      <c r="C994" s="13">
        <v>44360.677008506944</v>
      </c>
      <c r="D994">
        <v>40381</v>
      </c>
      <c r="E994">
        <v>853</v>
      </c>
      <c r="F994">
        <v>33</v>
      </c>
    </row>
    <row r="995" spans="1:6" x14ac:dyDescent="0.3">
      <c r="A995">
        <v>21068</v>
      </c>
      <c r="B995">
        <v>25372720</v>
      </c>
      <c r="C995" s="13">
        <v>44374.585449583334</v>
      </c>
      <c r="D995">
        <v>42509</v>
      </c>
      <c r="E995">
        <v>771</v>
      </c>
      <c r="F995">
        <v>0</v>
      </c>
    </row>
    <row r="996" spans="1:6" x14ac:dyDescent="0.3">
      <c r="A996">
        <v>21068</v>
      </c>
      <c r="B996">
        <v>24578757</v>
      </c>
      <c r="C996" s="13">
        <v>44360.59922556713</v>
      </c>
      <c r="D996">
        <v>40378</v>
      </c>
      <c r="E996">
        <v>158</v>
      </c>
      <c r="F996">
        <v>158</v>
      </c>
    </row>
    <row r="997" spans="1:6" x14ac:dyDescent="0.3">
      <c r="A997">
        <v>21068</v>
      </c>
      <c r="B997">
        <v>24636969</v>
      </c>
      <c r="C997" s="13">
        <v>44361.575777152779</v>
      </c>
      <c r="D997">
        <v>40382</v>
      </c>
      <c r="E997">
        <v>457</v>
      </c>
      <c r="F997">
        <v>6</v>
      </c>
    </row>
    <row r="998" spans="1:6" x14ac:dyDescent="0.3">
      <c r="A998">
        <v>21068</v>
      </c>
      <c r="B998">
        <v>24763553</v>
      </c>
      <c r="C998" s="13">
        <v>44363.552647048615</v>
      </c>
      <c r="D998">
        <v>40972</v>
      </c>
      <c r="E998">
        <v>1159</v>
      </c>
      <c r="F998">
        <v>28</v>
      </c>
    </row>
    <row r="999" spans="1:6" x14ac:dyDescent="0.3">
      <c r="A999">
        <v>21068</v>
      </c>
      <c r="B999">
        <v>24941416</v>
      </c>
      <c r="C999" s="13">
        <v>44366.517686550927</v>
      </c>
      <c r="D999">
        <v>41465</v>
      </c>
      <c r="E999">
        <v>443</v>
      </c>
      <c r="F999">
        <v>0</v>
      </c>
    </row>
    <row r="1000" spans="1:6" x14ac:dyDescent="0.3">
      <c r="A1000">
        <v>21068</v>
      </c>
      <c r="B1000">
        <v>25627172</v>
      </c>
      <c r="C1000" s="13">
        <v>44379.603148564813</v>
      </c>
      <c r="D1000">
        <v>42534</v>
      </c>
      <c r="E1000">
        <v>542</v>
      </c>
      <c r="F1000">
        <v>495</v>
      </c>
    </row>
    <row r="1001" spans="1:6" x14ac:dyDescent="0.3">
      <c r="A1001">
        <v>21068</v>
      </c>
      <c r="B1001">
        <v>24763469</v>
      </c>
      <c r="C1001" s="13">
        <v>44363.551703287034</v>
      </c>
      <c r="D1001">
        <v>40973</v>
      </c>
      <c r="E1001">
        <v>501</v>
      </c>
      <c r="F1001">
        <v>198</v>
      </c>
    </row>
    <row r="1002" spans="1:6" x14ac:dyDescent="0.3">
      <c r="A1002">
        <v>21068</v>
      </c>
      <c r="B1002">
        <v>24579187</v>
      </c>
      <c r="C1002" s="13">
        <v>44360.604870497686</v>
      </c>
      <c r="D1002">
        <v>40328</v>
      </c>
      <c r="E1002">
        <v>462</v>
      </c>
      <c r="F1002">
        <v>59</v>
      </c>
    </row>
    <row r="1003" spans="1:6" x14ac:dyDescent="0.3">
      <c r="A1003">
        <v>21068</v>
      </c>
      <c r="B1003">
        <v>25051310</v>
      </c>
      <c r="C1003" s="13">
        <v>44368.562164560186</v>
      </c>
      <c r="D1003">
        <v>41463</v>
      </c>
      <c r="E1003">
        <v>602</v>
      </c>
      <c r="F1003">
        <v>6</v>
      </c>
    </row>
    <row r="1004" spans="1:6" x14ac:dyDescent="0.3">
      <c r="A1004">
        <v>21068</v>
      </c>
      <c r="B1004">
        <v>25634310</v>
      </c>
      <c r="C1004" s="13">
        <v>44379.686962766202</v>
      </c>
      <c r="D1004">
        <v>42587</v>
      </c>
      <c r="E1004">
        <v>953</v>
      </c>
      <c r="F1004">
        <v>25</v>
      </c>
    </row>
    <row r="1005" spans="1:6" x14ac:dyDescent="0.3">
      <c r="A1005">
        <v>21068</v>
      </c>
      <c r="B1005">
        <v>25722001</v>
      </c>
      <c r="C1005" s="13">
        <v>44381.465082372684</v>
      </c>
      <c r="D1005">
        <v>42598</v>
      </c>
      <c r="E1005">
        <v>1064</v>
      </c>
      <c r="F1005">
        <v>11</v>
      </c>
    </row>
    <row r="1006" spans="1:6" x14ac:dyDescent="0.3">
      <c r="A1006">
        <v>21068</v>
      </c>
      <c r="B1006">
        <v>25722003</v>
      </c>
      <c r="C1006" s="13">
        <v>44381.465098043984</v>
      </c>
      <c r="D1006">
        <v>42589</v>
      </c>
      <c r="E1006">
        <v>751</v>
      </c>
      <c r="F1006">
        <v>61</v>
      </c>
    </row>
    <row r="1007" spans="1:6" x14ac:dyDescent="0.3">
      <c r="A1007">
        <v>21068</v>
      </c>
      <c r="B1007">
        <v>25244430</v>
      </c>
      <c r="C1007" s="13">
        <v>44371.928665497682</v>
      </c>
      <c r="D1007">
        <v>42510</v>
      </c>
      <c r="E1007">
        <v>911</v>
      </c>
      <c r="F1007">
        <v>11</v>
      </c>
    </row>
    <row r="1008" spans="1:6" x14ac:dyDescent="0.3">
      <c r="A1008">
        <v>21317</v>
      </c>
      <c r="B1008">
        <v>25220190</v>
      </c>
      <c r="C1008" s="13">
        <v>44371.61161925926</v>
      </c>
      <c r="D1008">
        <v>21395</v>
      </c>
      <c r="E1008">
        <v>225</v>
      </c>
      <c r="F1008">
        <v>6</v>
      </c>
    </row>
    <row r="1009" spans="1:6" x14ac:dyDescent="0.3">
      <c r="A1009">
        <v>21317</v>
      </c>
      <c r="B1009">
        <v>24608057</v>
      </c>
      <c r="C1009" s="13">
        <v>44360.922484664348</v>
      </c>
      <c r="D1009">
        <v>34709</v>
      </c>
      <c r="E1009">
        <v>3012</v>
      </c>
      <c r="F1009">
        <v>26</v>
      </c>
    </row>
    <row r="1010" spans="1:6" x14ac:dyDescent="0.3">
      <c r="A1010">
        <v>21317</v>
      </c>
      <c r="B1010">
        <v>24718060</v>
      </c>
      <c r="C1010" s="13">
        <v>44362.749184409724</v>
      </c>
      <c r="D1010">
        <v>23661</v>
      </c>
      <c r="E1010">
        <v>277</v>
      </c>
      <c r="F1010">
        <v>71</v>
      </c>
    </row>
    <row r="1011" spans="1:6" x14ac:dyDescent="0.3">
      <c r="A1011">
        <v>21317</v>
      </c>
      <c r="B1011">
        <v>24528020</v>
      </c>
      <c r="C1011" s="13">
        <v>44359.712870439813</v>
      </c>
      <c r="D1011">
        <v>28879</v>
      </c>
      <c r="E1011">
        <v>2278</v>
      </c>
      <c r="F1011">
        <v>23</v>
      </c>
    </row>
    <row r="1012" spans="1:6" x14ac:dyDescent="0.3">
      <c r="A1012">
        <v>21317</v>
      </c>
      <c r="B1012">
        <v>24459691</v>
      </c>
      <c r="C1012" s="13">
        <v>44358.672359444441</v>
      </c>
      <c r="D1012">
        <v>33138</v>
      </c>
      <c r="E1012">
        <v>3209</v>
      </c>
      <c r="F1012">
        <v>45</v>
      </c>
    </row>
    <row r="1013" spans="1:6" x14ac:dyDescent="0.3">
      <c r="A1013">
        <v>21317</v>
      </c>
      <c r="B1013">
        <v>24460325</v>
      </c>
      <c r="C1013" s="13">
        <v>44358.678763773147</v>
      </c>
      <c r="D1013">
        <v>25236</v>
      </c>
      <c r="E1013">
        <v>1995</v>
      </c>
      <c r="F1013">
        <v>45</v>
      </c>
    </row>
    <row r="1014" spans="1:6" x14ac:dyDescent="0.3">
      <c r="A1014">
        <v>21317</v>
      </c>
      <c r="B1014">
        <v>24693882</v>
      </c>
      <c r="C1014" s="13">
        <v>44362.490752314814</v>
      </c>
      <c r="D1014">
        <v>23551</v>
      </c>
      <c r="E1014">
        <v>1570</v>
      </c>
      <c r="F1014">
        <v>46</v>
      </c>
    </row>
    <row r="1015" spans="1:6" x14ac:dyDescent="0.3">
      <c r="A1015">
        <v>21317</v>
      </c>
      <c r="B1015">
        <v>24460385</v>
      </c>
      <c r="C1015" s="13">
        <v>44358.67940857639</v>
      </c>
      <c r="D1015">
        <v>14171</v>
      </c>
      <c r="E1015">
        <v>1073</v>
      </c>
      <c r="F1015">
        <v>34</v>
      </c>
    </row>
    <row r="1016" spans="1:6" x14ac:dyDescent="0.3">
      <c r="A1016">
        <v>21317</v>
      </c>
      <c r="B1016">
        <v>24694046</v>
      </c>
      <c r="C1016" s="13">
        <v>44362.492179988425</v>
      </c>
      <c r="D1016">
        <v>28756</v>
      </c>
      <c r="E1016">
        <v>1340</v>
      </c>
      <c r="F1016">
        <v>104</v>
      </c>
    </row>
    <row r="1017" spans="1:6" x14ac:dyDescent="0.3">
      <c r="A1017">
        <v>21317</v>
      </c>
      <c r="B1017">
        <v>24694067</v>
      </c>
      <c r="C1017" s="13">
        <v>44362.492367222221</v>
      </c>
      <c r="D1017">
        <v>28758</v>
      </c>
      <c r="E1017">
        <v>2583</v>
      </c>
      <c r="F1017">
        <v>14</v>
      </c>
    </row>
    <row r="1018" spans="1:6" x14ac:dyDescent="0.3">
      <c r="A1018">
        <v>21317</v>
      </c>
      <c r="B1018">
        <v>24460550</v>
      </c>
      <c r="C1018" s="13">
        <v>44358.680959305559</v>
      </c>
      <c r="D1018">
        <v>39198</v>
      </c>
      <c r="E1018">
        <v>1778</v>
      </c>
      <c r="F1018">
        <v>45</v>
      </c>
    </row>
    <row r="1019" spans="1:6" x14ac:dyDescent="0.3">
      <c r="A1019">
        <v>21317</v>
      </c>
      <c r="B1019">
        <v>24460615</v>
      </c>
      <c r="C1019" s="13">
        <v>44358.681574861112</v>
      </c>
      <c r="D1019">
        <v>39205</v>
      </c>
      <c r="E1019">
        <v>607</v>
      </c>
      <c r="F1019">
        <v>46</v>
      </c>
    </row>
    <row r="1020" spans="1:6" x14ac:dyDescent="0.3">
      <c r="A1020">
        <v>21317</v>
      </c>
      <c r="B1020">
        <v>24694423</v>
      </c>
      <c r="C1020" s="13">
        <v>44362.495473425923</v>
      </c>
      <c r="D1020">
        <v>39187</v>
      </c>
      <c r="E1020">
        <v>3785</v>
      </c>
      <c r="F1020">
        <v>98</v>
      </c>
    </row>
    <row r="1021" spans="1:6" x14ac:dyDescent="0.3">
      <c r="A1021">
        <v>21317</v>
      </c>
      <c r="B1021">
        <v>24694529</v>
      </c>
      <c r="C1021" s="13">
        <v>44362.496469502315</v>
      </c>
      <c r="D1021">
        <v>25348</v>
      </c>
      <c r="E1021">
        <v>1647</v>
      </c>
      <c r="F1021">
        <v>15</v>
      </c>
    </row>
    <row r="1022" spans="1:6" x14ac:dyDescent="0.3">
      <c r="A1022">
        <v>21317</v>
      </c>
      <c r="B1022">
        <v>24777009</v>
      </c>
      <c r="C1022" s="13">
        <v>44363.699758159724</v>
      </c>
      <c r="D1022">
        <v>26817</v>
      </c>
      <c r="E1022">
        <v>2633</v>
      </c>
      <c r="F1022">
        <v>212</v>
      </c>
    </row>
    <row r="1023" spans="1:6" x14ac:dyDescent="0.3">
      <c r="A1023">
        <v>21317</v>
      </c>
      <c r="B1023">
        <v>24461068</v>
      </c>
      <c r="C1023" s="13">
        <v>44358.686196469906</v>
      </c>
      <c r="D1023">
        <v>39111</v>
      </c>
      <c r="E1023">
        <v>390</v>
      </c>
      <c r="F1023">
        <v>63</v>
      </c>
    </row>
    <row r="1024" spans="1:6" x14ac:dyDescent="0.3">
      <c r="A1024">
        <v>21317</v>
      </c>
      <c r="B1024">
        <v>24461074</v>
      </c>
      <c r="C1024" s="13">
        <v>44358.686228368053</v>
      </c>
      <c r="D1024">
        <v>39112</v>
      </c>
      <c r="E1024">
        <v>383</v>
      </c>
      <c r="F1024">
        <v>1</v>
      </c>
    </row>
    <row r="1025" spans="1:6" x14ac:dyDescent="0.3">
      <c r="A1025">
        <v>21317</v>
      </c>
      <c r="B1025">
        <v>24694925</v>
      </c>
      <c r="C1025" s="13">
        <v>44362.500029062503</v>
      </c>
      <c r="D1025">
        <v>40473</v>
      </c>
      <c r="E1025">
        <v>3835</v>
      </c>
      <c r="F1025">
        <v>12</v>
      </c>
    </row>
    <row r="1026" spans="1:6" x14ac:dyDescent="0.3">
      <c r="A1026">
        <v>21317</v>
      </c>
      <c r="B1026">
        <v>24461099</v>
      </c>
      <c r="C1026" s="13">
        <v>44358.686452615744</v>
      </c>
      <c r="D1026">
        <v>39113</v>
      </c>
      <c r="E1026">
        <v>411</v>
      </c>
      <c r="F1026">
        <v>17</v>
      </c>
    </row>
    <row r="1027" spans="1:6" x14ac:dyDescent="0.3">
      <c r="A1027">
        <v>21317</v>
      </c>
      <c r="B1027">
        <v>24694947</v>
      </c>
      <c r="C1027" s="13">
        <v>44362.500180173614</v>
      </c>
      <c r="D1027">
        <v>40723</v>
      </c>
      <c r="E1027">
        <v>2006</v>
      </c>
      <c r="F1027">
        <v>3</v>
      </c>
    </row>
    <row r="1028" spans="1:6" x14ac:dyDescent="0.3">
      <c r="A1028">
        <v>21317</v>
      </c>
      <c r="B1028">
        <v>24695026</v>
      </c>
      <c r="C1028" s="13">
        <v>44362.500859490741</v>
      </c>
      <c r="D1028">
        <v>23388</v>
      </c>
      <c r="E1028">
        <v>1327</v>
      </c>
      <c r="F1028">
        <v>28</v>
      </c>
    </row>
    <row r="1029" spans="1:6" x14ac:dyDescent="0.3">
      <c r="A1029">
        <v>21317</v>
      </c>
      <c r="B1029">
        <v>24695033</v>
      </c>
      <c r="C1029" s="13">
        <v>44362.500965486113</v>
      </c>
      <c r="D1029">
        <v>24587</v>
      </c>
      <c r="E1029">
        <v>1568</v>
      </c>
      <c r="F1029">
        <v>2</v>
      </c>
    </row>
    <row r="1030" spans="1:6" x14ac:dyDescent="0.3">
      <c r="A1030">
        <v>21317</v>
      </c>
      <c r="B1030">
        <v>24694976</v>
      </c>
      <c r="C1030" s="13">
        <v>44362.500412650465</v>
      </c>
      <c r="D1030">
        <v>40722</v>
      </c>
      <c r="E1030">
        <v>3337</v>
      </c>
      <c r="F1030">
        <v>18</v>
      </c>
    </row>
    <row r="1031" spans="1:6" x14ac:dyDescent="0.3">
      <c r="A1031">
        <v>21317</v>
      </c>
      <c r="B1031">
        <v>24695116</v>
      </c>
      <c r="C1031" s="13">
        <v>44362.501808067129</v>
      </c>
      <c r="D1031">
        <v>24591</v>
      </c>
      <c r="E1031">
        <v>1338</v>
      </c>
      <c r="F1031">
        <v>265</v>
      </c>
    </row>
    <row r="1032" spans="1:6" x14ac:dyDescent="0.3">
      <c r="A1032">
        <v>21317</v>
      </c>
      <c r="B1032">
        <v>24695243</v>
      </c>
      <c r="C1032" s="13">
        <v>44362.502890439813</v>
      </c>
      <c r="D1032">
        <v>24594</v>
      </c>
      <c r="E1032">
        <v>1486</v>
      </c>
      <c r="F1032">
        <v>84</v>
      </c>
    </row>
    <row r="1033" spans="1:6" x14ac:dyDescent="0.3">
      <c r="A1033">
        <v>21317</v>
      </c>
      <c r="B1033">
        <v>24695123</v>
      </c>
      <c r="C1033" s="13">
        <v>44362.501848564818</v>
      </c>
      <c r="D1033">
        <v>24593</v>
      </c>
      <c r="E1033">
        <v>1053</v>
      </c>
      <c r="F1033">
        <v>2</v>
      </c>
    </row>
    <row r="1034" spans="1:6" x14ac:dyDescent="0.3">
      <c r="A1034">
        <v>21317</v>
      </c>
      <c r="B1034">
        <v>24695261</v>
      </c>
      <c r="C1034" s="13">
        <v>44362.503062777774</v>
      </c>
      <c r="D1034">
        <v>30018</v>
      </c>
      <c r="E1034">
        <v>3141</v>
      </c>
      <c r="F1034">
        <v>4</v>
      </c>
    </row>
    <row r="1035" spans="1:6" x14ac:dyDescent="0.3">
      <c r="A1035">
        <v>21317</v>
      </c>
      <c r="B1035">
        <v>24695427</v>
      </c>
      <c r="C1035" s="13">
        <v>44362.504638738428</v>
      </c>
      <c r="D1035">
        <v>30646</v>
      </c>
      <c r="E1035">
        <v>2218</v>
      </c>
      <c r="F1035">
        <v>0</v>
      </c>
    </row>
    <row r="1036" spans="1:6" x14ac:dyDescent="0.3">
      <c r="A1036">
        <v>21317</v>
      </c>
      <c r="B1036">
        <v>24837901</v>
      </c>
      <c r="C1036" s="13">
        <v>44364.696306203703</v>
      </c>
      <c r="D1036">
        <v>25243</v>
      </c>
      <c r="E1036">
        <v>2200</v>
      </c>
      <c r="F1036">
        <v>0</v>
      </c>
    </row>
    <row r="1037" spans="1:6" x14ac:dyDescent="0.3">
      <c r="A1037">
        <v>21317</v>
      </c>
      <c r="B1037">
        <v>24590682</v>
      </c>
      <c r="C1037" s="13">
        <v>44360.72941900463</v>
      </c>
      <c r="D1037">
        <v>24441</v>
      </c>
      <c r="E1037">
        <v>2805</v>
      </c>
      <c r="F1037">
        <v>8</v>
      </c>
    </row>
    <row r="1038" spans="1:6" x14ac:dyDescent="0.3">
      <c r="A1038">
        <v>21317</v>
      </c>
      <c r="B1038">
        <v>24590721</v>
      </c>
      <c r="C1038" s="13">
        <v>44360.729795902778</v>
      </c>
      <c r="D1038">
        <v>23614</v>
      </c>
      <c r="E1038">
        <v>669</v>
      </c>
      <c r="F1038">
        <v>65</v>
      </c>
    </row>
    <row r="1039" spans="1:6" x14ac:dyDescent="0.3">
      <c r="A1039">
        <v>21317</v>
      </c>
      <c r="B1039">
        <v>24460943</v>
      </c>
      <c r="C1039" s="13">
        <v>44358.684938101855</v>
      </c>
      <c r="D1039">
        <v>28117</v>
      </c>
      <c r="E1039">
        <v>686</v>
      </c>
      <c r="F1039">
        <v>41</v>
      </c>
    </row>
    <row r="1040" spans="1:6" x14ac:dyDescent="0.3">
      <c r="A1040">
        <v>21317</v>
      </c>
      <c r="B1040">
        <v>24620481</v>
      </c>
      <c r="C1040" s="13">
        <v>44361.355576666669</v>
      </c>
      <c r="D1040">
        <v>24450</v>
      </c>
      <c r="E1040">
        <v>1077</v>
      </c>
      <c r="F1040">
        <v>1058</v>
      </c>
    </row>
    <row r="1041" spans="1:6" x14ac:dyDescent="0.3">
      <c r="A1041">
        <v>21317</v>
      </c>
      <c r="B1041">
        <v>25337812</v>
      </c>
      <c r="C1041" s="13">
        <v>44373.801800486108</v>
      </c>
      <c r="D1041">
        <v>29819</v>
      </c>
      <c r="E1041">
        <v>3684</v>
      </c>
      <c r="F1041">
        <v>839</v>
      </c>
    </row>
    <row r="1042" spans="1:6" x14ac:dyDescent="0.3">
      <c r="A1042">
        <v>21317</v>
      </c>
      <c r="B1042">
        <v>25338113</v>
      </c>
      <c r="C1042" s="13">
        <v>44373.805596689817</v>
      </c>
      <c r="D1042">
        <v>23385</v>
      </c>
      <c r="E1042">
        <v>2319</v>
      </c>
      <c r="F1042">
        <v>320</v>
      </c>
    </row>
    <row r="1043" spans="1:6" x14ac:dyDescent="0.3">
      <c r="A1043">
        <v>21317</v>
      </c>
      <c r="B1043">
        <v>25336898</v>
      </c>
      <c r="C1043" s="13">
        <v>44373.789901377313</v>
      </c>
      <c r="D1043">
        <v>23361</v>
      </c>
      <c r="E1043">
        <v>2514</v>
      </c>
      <c r="F1043">
        <v>206</v>
      </c>
    </row>
    <row r="1044" spans="1:6" x14ac:dyDescent="0.3">
      <c r="A1044">
        <v>21317</v>
      </c>
      <c r="B1044">
        <v>24597597</v>
      </c>
      <c r="C1044" s="13">
        <v>44360.810678680558</v>
      </c>
      <c r="D1044">
        <v>36621</v>
      </c>
      <c r="E1044">
        <v>4620</v>
      </c>
      <c r="F1044">
        <v>779</v>
      </c>
    </row>
    <row r="1045" spans="1:6" x14ac:dyDescent="0.3">
      <c r="A1045">
        <v>21317</v>
      </c>
      <c r="B1045">
        <v>24464702</v>
      </c>
      <c r="C1045" s="13">
        <v>44358.726702754633</v>
      </c>
      <c r="D1045">
        <v>34708</v>
      </c>
      <c r="E1045">
        <v>1229</v>
      </c>
      <c r="F1045">
        <v>120</v>
      </c>
    </row>
    <row r="1046" spans="1:6" x14ac:dyDescent="0.3">
      <c r="A1046">
        <v>21317</v>
      </c>
      <c r="B1046">
        <v>24658215</v>
      </c>
      <c r="C1046" s="13">
        <v>44361.80437813657</v>
      </c>
      <c r="D1046">
        <v>26813</v>
      </c>
      <c r="E1046">
        <v>2110</v>
      </c>
      <c r="F1046">
        <v>26</v>
      </c>
    </row>
    <row r="1047" spans="1:6" x14ac:dyDescent="0.3">
      <c r="A1047">
        <v>21317</v>
      </c>
      <c r="B1047">
        <v>24460087</v>
      </c>
      <c r="C1047" s="13">
        <v>44358.676434675923</v>
      </c>
      <c r="D1047">
        <v>40474</v>
      </c>
      <c r="E1047">
        <v>1844</v>
      </c>
      <c r="F1047">
        <v>2</v>
      </c>
    </row>
    <row r="1048" spans="1:6" x14ac:dyDescent="0.3">
      <c r="A1048">
        <v>21317</v>
      </c>
      <c r="B1048">
        <v>24595417</v>
      </c>
      <c r="C1048" s="13">
        <v>44360.785855115741</v>
      </c>
      <c r="D1048">
        <v>23383</v>
      </c>
      <c r="E1048">
        <v>1128</v>
      </c>
      <c r="F1048">
        <v>51</v>
      </c>
    </row>
    <row r="1049" spans="1:6" x14ac:dyDescent="0.3">
      <c r="A1049">
        <v>21317</v>
      </c>
      <c r="B1049">
        <v>24596786</v>
      </c>
      <c r="C1049" s="13">
        <v>44360.802290856482</v>
      </c>
      <c r="D1049">
        <v>23384</v>
      </c>
      <c r="E1049">
        <v>1331</v>
      </c>
      <c r="F1049">
        <v>64</v>
      </c>
    </row>
    <row r="1050" spans="1:6" x14ac:dyDescent="0.3">
      <c r="A1050">
        <v>21317</v>
      </c>
      <c r="B1050">
        <v>24695631</v>
      </c>
      <c r="C1050" s="13">
        <v>44362.506686099536</v>
      </c>
      <c r="D1050">
        <v>27459</v>
      </c>
      <c r="E1050">
        <v>2262</v>
      </c>
      <c r="F1050">
        <v>61</v>
      </c>
    </row>
    <row r="1051" spans="1:6" x14ac:dyDescent="0.3">
      <c r="A1051">
        <v>21317</v>
      </c>
      <c r="B1051">
        <v>24704392</v>
      </c>
      <c r="C1051" s="13">
        <v>44362.6057043287</v>
      </c>
      <c r="D1051">
        <v>26814</v>
      </c>
      <c r="E1051">
        <v>3305</v>
      </c>
      <c r="F1051">
        <v>2653</v>
      </c>
    </row>
    <row r="1052" spans="1:6" x14ac:dyDescent="0.3">
      <c r="A1052">
        <v>21317</v>
      </c>
      <c r="B1052">
        <v>25424079</v>
      </c>
      <c r="C1052" s="13">
        <v>44375.634129930557</v>
      </c>
      <c r="D1052">
        <v>42487</v>
      </c>
      <c r="E1052">
        <v>4353</v>
      </c>
      <c r="F1052">
        <v>2</v>
      </c>
    </row>
    <row r="1053" spans="1:6" x14ac:dyDescent="0.3">
      <c r="A1053">
        <v>21317</v>
      </c>
      <c r="B1053">
        <v>25424116</v>
      </c>
      <c r="C1053" s="13">
        <v>44375.634438935187</v>
      </c>
      <c r="D1053">
        <v>41186</v>
      </c>
      <c r="E1053">
        <v>3177</v>
      </c>
      <c r="F1053">
        <v>16</v>
      </c>
    </row>
    <row r="1054" spans="1:6" x14ac:dyDescent="0.3">
      <c r="A1054">
        <v>21317</v>
      </c>
      <c r="B1054">
        <v>24765785</v>
      </c>
      <c r="C1054" s="13">
        <v>44363.580197962961</v>
      </c>
      <c r="D1054">
        <v>29202</v>
      </c>
      <c r="E1054">
        <v>3243</v>
      </c>
      <c r="F1054">
        <v>137</v>
      </c>
    </row>
    <row r="1055" spans="1:6" x14ac:dyDescent="0.3">
      <c r="A1055">
        <v>21317</v>
      </c>
      <c r="B1055">
        <v>24765811</v>
      </c>
      <c r="C1055" s="13">
        <v>44363.580467650463</v>
      </c>
      <c r="D1055">
        <v>40937</v>
      </c>
      <c r="E1055">
        <v>1876</v>
      </c>
      <c r="F1055">
        <v>19</v>
      </c>
    </row>
    <row r="1056" spans="1:6" x14ac:dyDescent="0.3">
      <c r="A1056">
        <v>21317</v>
      </c>
      <c r="B1056">
        <v>25424174</v>
      </c>
      <c r="C1056" s="13">
        <v>44375.635041701389</v>
      </c>
      <c r="D1056">
        <v>31604</v>
      </c>
      <c r="E1056">
        <v>3717</v>
      </c>
      <c r="F1056">
        <v>63</v>
      </c>
    </row>
    <row r="1057" spans="1:6" x14ac:dyDescent="0.3">
      <c r="A1057">
        <v>21317</v>
      </c>
      <c r="B1057">
        <v>24777207</v>
      </c>
      <c r="C1057" s="13">
        <v>44363.70203</v>
      </c>
      <c r="D1057">
        <v>28122</v>
      </c>
      <c r="E1057">
        <v>2569</v>
      </c>
      <c r="F1057">
        <v>28</v>
      </c>
    </row>
    <row r="1058" spans="1:6" x14ac:dyDescent="0.3">
      <c r="A1058">
        <v>21317</v>
      </c>
      <c r="B1058">
        <v>24777220</v>
      </c>
      <c r="C1058" s="13">
        <v>44363.702135405096</v>
      </c>
      <c r="D1058">
        <v>28873</v>
      </c>
      <c r="E1058">
        <v>3872</v>
      </c>
      <c r="F1058">
        <v>4</v>
      </c>
    </row>
    <row r="1059" spans="1:6" x14ac:dyDescent="0.3">
      <c r="A1059">
        <v>21317</v>
      </c>
      <c r="B1059">
        <v>24777454</v>
      </c>
      <c r="C1059" s="13">
        <v>44363.704521018517</v>
      </c>
      <c r="D1059">
        <v>37608</v>
      </c>
      <c r="E1059">
        <v>594</v>
      </c>
      <c r="F1059">
        <v>3</v>
      </c>
    </row>
    <row r="1060" spans="1:6" x14ac:dyDescent="0.3">
      <c r="A1060">
        <v>21317</v>
      </c>
      <c r="B1060">
        <v>24596950</v>
      </c>
      <c r="C1060" s="13">
        <v>44360.80409203704</v>
      </c>
      <c r="D1060">
        <v>35305</v>
      </c>
      <c r="E1060">
        <v>1647</v>
      </c>
      <c r="F1060">
        <v>92</v>
      </c>
    </row>
    <row r="1061" spans="1:6" x14ac:dyDescent="0.3">
      <c r="A1061">
        <v>21317</v>
      </c>
      <c r="B1061">
        <v>24775590</v>
      </c>
      <c r="C1061" s="13">
        <v>44363.685828113426</v>
      </c>
      <c r="D1061">
        <v>33754</v>
      </c>
      <c r="E1061">
        <v>3334</v>
      </c>
      <c r="F1061">
        <v>56</v>
      </c>
    </row>
    <row r="1062" spans="1:6" x14ac:dyDescent="0.3">
      <c r="A1062">
        <v>21317</v>
      </c>
      <c r="B1062">
        <v>24775619</v>
      </c>
      <c r="C1062" s="13">
        <v>44363.686194675924</v>
      </c>
      <c r="D1062">
        <v>27815</v>
      </c>
      <c r="E1062">
        <v>2720</v>
      </c>
      <c r="F1062">
        <v>38</v>
      </c>
    </row>
    <row r="1063" spans="1:6" x14ac:dyDescent="0.3">
      <c r="A1063">
        <v>21317</v>
      </c>
      <c r="B1063">
        <v>24777515</v>
      </c>
      <c r="C1063" s="13">
        <v>44363.705073541663</v>
      </c>
      <c r="D1063">
        <v>37624</v>
      </c>
      <c r="E1063">
        <v>3532</v>
      </c>
      <c r="F1063">
        <v>38</v>
      </c>
    </row>
    <row r="1064" spans="1:6" x14ac:dyDescent="0.3">
      <c r="A1064">
        <v>21317</v>
      </c>
      <c r="B1064">
        <v>24590647</v>
      </c>
      <c r="C1064" s="13">
        <v>44360.728948067132</v>
      </c>
      <c r="D1064">
        <v>26812</v>
      </c>
      <c r="E1064">
        <v>2766</v>
      </c>
      <c r="F1064">
        <v>19</v>
      </c>
    </row>
    <row r="1065" spans="1:6" x14ac:dyDescent="0.3">
      <c r="A1065">
        <v>21317</v>
      </c>
      <c r="B1065">
        <v>24695462</v>
      </c>
      <c r="C1065" s="13">
        <v>44362.504954976852</v>
      </c>
      <c r="D1065">
        <v>27457</v>
      </c>
      <c r="E1065">
        <v>1951</v>
      </c>
      <c r="F1065">
        <v>9</v>
      </c>
    </row>
    <row r="1066" spans="1:6" x14ac:dyDescent="0.3">
      <c r="A1066">
        <v>21317</v>
      </c>
      <c r="B1066">
        <v>24777123</v>
      </c>
      <c r="C1066" s="13">
        <v>44363.700970289348</v>
      </c>
      <c r="D1066">
        <v>27982</v>
      </c>
      <c r="E1066">
        <v>1003</v>
      </c>
      <c r="F1066">
        <v>30</v>
      </c>
    </row>
    <row r="1067" spans="1:6" x14ac:dyDescent="0.3">
      <c r="A1067">
        <v>21317</v>
      </c>
      <c r="B1067">
        <v>24777179</v>
      </c>
      <c r="C1067" s="13">
        <v>44363.701653842596</v>
      </c>
      <c r="D1067">
        <v>28869</v>
      </c>
      <c r="E1067">
        <v>2953</v>
      </c>
      <c r="F1067">
        <v>53</v>
      </c>
    </row>
    <row r="1068" spans="1:6" x14ac:dyDescent="0.3">
      <c r="A1068">
        <v>21317</v>
      </c>
      <c r="B1068">
        <v>24777226</v>
      </c>
      <c r="C1068" s="13">
        <v>44363.702256643519</v>
      </c>
      <c r="D1068">
        <v>28876</v>
      </c>
      <c r="E1068">
        <v>3483</v>
      </c>
      <c r="F1068">
        <v>9</v>
      </c>
    </row>
    <row r="1069" spans="1:6" x14ac:dyDescent="0.3">
      <c r="A1069">
        <v>21317</v>
      </c>
      <c r="B1069">
        <v>24777239</v>
      </c>
      <c r="C1069" s="13">
        <v>44363.702376388886</v>
      </c>
      <c r="D1069">
        <v>28875</v>
      </c>
      <c r="E1069">
        <v>3453</v>
      </c>
      <c r="F1069">
        <v>8</v>
      </c>
    </row>
    <row r="1070" spans="1:6" x14ac:dyDescent="0.3">
      <c r="A1070">
        <v>21317</v>
      </c>
      <c r="B1070">
        <v>24527992</v>
      </c>
      <c r="C1070" s="13">
        <v>44359.712587615744</v>
      </c>
      <c r="D1070">
        <v>28878</v>
      </c>
      <c r="E1070">
        <v>2291</v>
      </c>
      <c r="F1070">
        <v>44</v>
      </c>
    </row>
    <row r="1071" spans="1:6" x14ac:dyDescent="0.3">
      <c r="A1071">
        <v>21317</v>
      </c>
      <c r="B1071">
        <v>24777352</v>
      </c>
      <c r="C1071" s="13">
        <v>44363.703394629629</v>
      </c>
      <c r="D1071">
        <v>35585</v>
      </c>
      <c r="E1071">
        <v>2914</v>
      </c>
      <c r="F1071">
        <v>31</v>
      </c>
    </row>
    <row r="1072" spans="1:6" x14ac:dyDescent="0.3">
      <c r="A1072">
        <v>21317</v>
      </c>
      <c r="B1072">
        <v>24777358</v>
      </c>
      <c r="C1072" s="13">
        <v>44363.703476620372</v>
      </c>
      <c r="D1072">
        <v>35586</v>
      </c>
      <c r="E1072">
        <v>1499</v>
      </c>
      <c r="F1072">
        <v>5</v>
      </c>
    </row>
    <row r="1073" spans="1:6" x14ac:dyDescent="0.3">
      <c r="A1073">
        <v>21317</v>
      </c>
      <c r="B1073">
        <v>24777296</v>
      </c>
      <c r="C1073" s="13">
        <v>44363.702972789353</v>
      </c>
      <c r="D1073">
        <v>33021</v>
      </c>
      <c r="E1073">
        <v>1703</v>
      </c>
      <c r="F1073">
        <v>38</v>
      </c>
    </row>
    <row r="1074" spans="1:6" x14ac:dyDescent="0.3">
      <c r="A1074">
        <v>21317</v>
      </c>
      <c r="B1074">
        <v>24777420</v>
      </c>
      <c r="C1074" s="13">
        <v>44363.704089131941</v>
      </c>
      <c r="D1074">
        <v>28694</v>
      </c>
      <c r="E1074">
        <v>3214</v>
      </c>
      <c r="F1074">
        <v>0</v>
      </c>
    </row>
    <row r="1075" spans="1:6" x14ac:dyDescent="0.3">
      <c r="A1075">
        <v>21317</v>
      </c>
      <c r="B1075">
        <v>24777443</v>
      </c>
      <c r="C1075" s="13">
        <v>44363.704406736113</v>
      </c>
      <c r="D1075">
        <v>37585</v>
      </c>
      <c r="E1075">
        <v>2174</v>
      </c>
      <c r="F1075">
        <v>9</v>
      </c>
    </row>
    <row r="1076" spans="1:6" x14ac:dyDescent="0.3">
      <c r="A1076">
        <v>21317</v>
      </c>
      <c r="B1076">
        <v>24777734</v>
      </c>
      <c r="C1076" s="13">
        <v>44363.707597604167</v>
      </c>
      <c r="D1076">
        <v>38291</v>
      </c>
      <c r="E1076">
        <v>2803</v>
      </c>
      <c r="F1076">
        <v>528</v>
      </c>
    </row>
    <row r="1077" spans="1:6" x14ac:dyDescent="0.3">
      <c r="A1077">
        <v>21317</v>
      </c>
      <c r="B1077">
        <v>24778264</v>
      </c>
      <c r="C1077" s="13">
        <v>44363.713684594906</v>
      </c>
      <c r="D1077">
        <v>35208</v>
      </c>
      <c r="E1077">
        <v>3184</v>
      </c>
      <c r="F1077">
        <v>253</v>
      </c>
    </row>
    <row r="1078" spans="1:6" x14ac:dyDescent="0.3">
      <c r="A1078">
        <v>21317</v>
      </c>
      <c r="B1078">
        <v>24694263</v>
      </c>
      <c r="C1078" s="13">
        <v>44362.494044756946</v>
      </c>
      <c r="D1078">
        <v>34176</v>
      </c>
      <c r="E1078">
        <v>2277</v>
      </c>
      <c r="F1078">
        <v>902</v>
      </c>
    </row>
    <row r="1079" spans="1:6" x14ac:dyDescent="0.3">
      <c r="A1079">
        <v>21317</v>
      </c>
      <c r="B1079">
        <v>24826184</v>
      </c>
      <c r="C1079" s="13">
        <v>44364.565031851853</v>
      </c>
      <c r="D1079">
        <v>23899</v>
      </c>
      <c r="E1079">
        <v>1493</v>
      </c>
      <c r="F1079">
        <v>73</v>
      </c>
    </row>
    <row r="1080" spans="1:6" x14ac:dyDescent="0.3">
      <c r="A1080">
        <v>21317</v>
      </c>
      <c r="B1080">
        <v>24846228</v>
      </c>
      <c r="C1080" s="13">
        <v>44364.802430081021</v>
      </c>
      <c r="D1080">
        <v>40953</v>
      </c>
      <c r="E1080">
        <v>2621</v>
      </c>
      <c r="F1080">
        <v>162</v>
      </c>
    </row>
    <row r="1081" spans="1:6" x14ac:dyDescent="0.3">
      <c r="A1081">
        <v>21317</v>
      </c>
      <c r="B1081">
        <v>24777066</v>
      </c>
      <c r="C1081" s="13">
        <v>44363.700224189815</v>
      </c>
      <c r="D1081">
        <v>26824</v>
      </c>
      <c r="E1081">
        <v>2415</v>
      </c>
      <c r="F1081">
        <v>26</v>
      </c>
    </row>
    <row r="1082" spans="1:6" x14ac:dyDescent="0.3">
      <c r="A1082">
        <v>21317</v>
      </c>
      <c r="B1082">
        <v>24857102</v>
      </c>
      <c r="C1082" s="13">
        <v>44364.914085879631</v>
      </c>
      <c r="D1082">
        <v>26816</v>
      </c>
      <c r="E1082">
        <v>764</v>
      </c>
      <c r="F1082">
        <v>731</v>
      </c>
    </row>
    <row r="1083" spans="1:6" x14ac:dyDescent="0.3">
      <c r="A1083">
        <v>21317</v>
      </c>
      <c r="B1083">
        <v>24590676</v>
      </c>
      <c r="C1083" s="13">
        <v>44360.729269895834</v>
      </c>
      <c r="D1083">
        <v>26815</v>
      </c>
      <c r="E1083">
        <v>1377</v>
      </c>
      <c r="F1083">
        <v>1039</v>
      </c>
    </row>
    <row r="1084" spans="1:6" x14ac:dyDescent="0.3">
      <c r="A1084">
        <v>21317</v>
      </c>
      <c r="B1084">
        <v>24857092</v>
      </c>
      <c r="C1084" s="13">
        <v>44364.913970729169</v>
      </c>
      <c r="D1084">
        <v>26823</v>
      </c>
      <c r="E1084">
        <v>4764</v>
      </c>
      <c r="F1084">
        <v>2292</v>
      </c>
    </row>
    <row r="1085" spans="1:6" x14ac:dyDescent="0.3">
      <c r="A1085">
        <v>21317</v>
      </c>
      <c r="B1085">
        <v>24938891</v>
      </c>
      <c r="C1085" s="13">
        <v>44366.490859375001</v>
      </c>
      <c r="D1085">
        <v>30553</v>
      </c>
      <c r="E1085">
        <v>5350</v>
      </c>
      <c r="F1085">
        <v>178</v>
      </c>
    </row>
    <row r="1086" spans="1:6" x14ac:dyDescent="0.3">
      <c r="A1086">
        <v>21317</v>
      </c>
      <c r="B1086">
        <v>24938906</v>
      </c>
      <c r="C1086" s="13">
        <v>44366.491097708335</v>
      </c>
      <c r="D1086">
        <v>30568</v>
      </c>
      <c r="E1086">
        <v>2080</v>
      </c>
      <c r="F1086">
        <v>329</v>
      </c>
    </row>
    <row r="1087" spans="1:6" x14ac:dyDescent="0.3">
      <c r="A1087">
        <v>21317</v>
      </c>
      <c r="B1087">
        <v>24938911</v>
      </c>
      <c r="C1087" s="13">
        <v>44366.491132106479</v>
      </c>
      <c r="D1087">
        <v>30569</v>
      </c>
      <c r="E1087">
        <v>3755</v>
      </c>
      <c r="F1087">
        <v>1</v>
      </c>
    </row>
    <row r="1088" spans="1:6" x14ac:dyDescent="0.3">
      <c r="A1088">
        <v>21317</v>
      </c>
      <c r="B1088">
        <v>24694663</v>
      </c>
      <c r="C1088" s="13">
        <v>44362.497500937498</v>
      </c>
      <c r="D1088">
        <v>40471</v>
      </c>
      <c r="E1088">
        <v>383</v>
      </c>
      <c r="F1088">
        <v>7</v>
      </c>
    </row>
    <row r="1089" spans="1:6" x14ac:dyDescent="0.3">
      <c r="A1089">
        <v>21317</v>
      </c>
      <c r="B1089">
        <v>24694903</v>
      </c>
      <c r="C1089" s="13">
        <v>44362.499874131943</v>
      </c>
      <c r="D1089">
        <v>40472</v>
      </c>
      <c r="E1089">
        <v>4551</v>
      </c>
      <c r="F1089">
        <v>333</v>
      </c>
    </row>
    <row r="1090" spans="1:6" x14ac:dyDescent="0.3">
      <c r="A1090">
        <v>21317</v>
      </c>
      <c r="B1090">
        <v>24961028</v>
      </c>
      <c r="C1090" s="13">
        <v>44366.759208715281</v>
      </c>
      <c r="D1090">
        <v>34177</v>
      </c>
      <c r="E1090">
        <v>3856</v>
      </c>
      <c r="F1090">
        <v>6</v>
      </c>
    </row>
    <row r="1091" spans="1:6" x14ac:dyDescent="0.3">
      <c r="A1091">
        <v>21317</v>
      </c>
      <c r="B1091">
        <v>26222157</v>
      </c>
      <c r="C1091" s="13">
        <v>44390.510500891207</v>
      </c>
      <c r="D1091">
        <v>33285</v>
      </c>
      <c r="E1091">
        <v>5212</v>
      </c>
      <c r="F1091">
        <v>0</v>
      </c>
    </row>
    <row r="1092" spans="1:6" x14ac:dyDescent="0.3">
      <c r="A1092">
        <v>21317</v>
      </c>
      <c r="B1092">
        <v>24510669</v>
      </c>
      <c r="C1092" s="13">
        <v>44359.529386655093</v>
      </c>
      <c r="D1092">
        <v>23549</v>
      </c>
      <c r="E1092">
        <v>2008</v>
      </c>
      <c r="F1092">
        <v>464</v>
      </c>
    </row>
    <row r="1093" spans="1:6" x14ac:dyDescent="0.3">
      <c r="A1093">
        <v>21317</v>
      </c>
      <c r="B1093">
        <v>26101580</v>
      </c>
      <c r="C1093" s="13">
        <v>44388.348774293983</v>
      </c>
      <c r="D1093">
        <v>23550</v>
      </c>
      <c r="E1093">
        <v>2191</v>
      </c>
      <c r="F1093">
        <v>177</v>
      </c>
    </row>
    <row r="1094" spans="1:6" x14ac:dyDescent="0.3">
      <c r="A1094">
        <v>21317</v>
      </c>
      <c r="B1094">
        <v>24465001</v>
      </c>
      <c r="C1094" s="13">
        <v>44358.729705601851</v>
      </c>
      <c r="D1094">
        <v>30741</v>
      </c>
      <c r="E1094">
        <v>3818</v>
      </c>
      <c r="F1094">
        <v>2261</v>
      </c>
    </row>
    <row r="1095" spans="1:6" x14ac:dyDescent="0.3">
      <c r="A1095">
        <v>21317</v>
      </c>
      <c r="B1095">
        <v>26166748</v>
      </c>
      <c r="C1095" s="13">
        <v>44389.560841817132</v>
      </c>
      <c r="D1095">
        <v>25247</v>
      </c>
      <c r="E1095">
        <v>3168</v>
      </c>
      <c r="F1095">
        <v>15</v>
      </c>
    </row>
    <row r="1096" spans="1:6" x14ac:dyDescent="0.3">
      <c r="A1096">
        <v>21317</v>
      </c>
      <c r="B1096">
        <v>24464879</v>
      </c>
      <c r="C1096" s="13">
        <v>44358.728677604166</v>
      </c>
      <c r="D1096">
        <v>28877</v>
      </c>
      <c r="E1096">
        <v>3009</v>
      </c>
      <c r="F1096">
        <v>283</v>
      </c>
    </row>
    <row r="1097" spans="1:6" x14ac:dyDescent="0.3">
      <c r="A1097">
        <v>21317</v>
      </c>
      <c r="B1097">
        <v>26166655</v>
      </c>
      <c r="C1097" s="13">
        <v>44389.559563634262</v>
      </c>
      <c r="D1097">
        <v>24606</v>
      </c>
      <c r="E1097">
        <v>2502</v>
      </c>
      <c r="F1097">
        <v>51</v>
      </c>
    </row>
    <row r="1098" spans="1:6" x14ac:dyDescent="0.3">
      <c r="A1098">
        <v>21447</v>
      </c>
      <c r="B1098">
        <v>24456201</v>
      </c>
      <c r="C1098" s="13">
        <v>44358.639417662038</v>
      </c>
      <c r="D1098">
        <v>31592</v>
      </c>
      <c r="E1098">
        <v>369</v>
      </c>
      <c r="F1098">
        <v>1</v>
      </c>
    </row>
    <row r="1099" spans="1:6" x14ac:dyDescent="0.3">
      <c r="A1099">
        <v>21760</v>
      </c>
      <c r="B1099">
        <v>25332389</v>
      </c>
      <c r="C1099" s="13">
        <v>44373.722011400459</v>
      </c>
      <c r="D1099">
        <v>42710</v>
      </c>
      <c r="E1099">
        <v>0</v>
      </c>
      <c r="F1099">
        <v>0</v>
      </c>
    </row>
    <row r="1100" spans="1:6" x14ac:dyDescent="0.3">
      <c r="A1100">
        <v>21760</v>
      </c>
      <c r="B1100">
        <v>24704622</v>
      </c>
      <c r="C1100" s="13">
        <v>44362.607973229169</v>
      </c>
      <c r="D1100">
        <v>30308</v>
      </c>
      <c r="E1100">
        <v>3481</v>
      </c>
      <c r="F1100">
        <v>0</v>
      </c>
    </row>
    <row r="1101" spans="1:6" x14ac:dyDescent="0.3">
      <c r="A1101">
        <v>21760</v>
      </c>
      <c r="B1101">
        <v>25332356</v>
      </c>
      <c r="C1101" s="13">
        <v>44373.721593043978</v>
      </c>
      <c r="D1101">
        <v>42420</v>
      </c>
      <c r="E1101">
        <v>2505</v>
      </c>
      <c r="F1101">
        <v>1960</v>
      </c>
    </row>
    <row r="1102" spans="1:6" x14ac:dyDescent="0.3">
      <c r="A1102">
        <v>21760</v>
      </c>
      <c r="B1102">
        <v>26877636</v>
      </c>
      <c r="C1102" s="13">
        <v>44401.646217152775</v>
      </c>
      <c r="D1102">
        <v>43024</v>
      </c>
      <c r="E1102">
        <v>2207</v>
      </c>
      <c r="F1102">
        <v>832</v>
      </c>
    </row>
    <row r="1103" spans="1:6" x14ac:dyDescent="0.3">
      <c r="A1103">
        <v>21760</v>
      </c>
      <c r="B1103">
        <v>24384078</v>
      </c>
      <c r="C1103" s="13">
        <v>44357.608582499997</v>
      </c>
      <c r="D1103">
        <v>30108</v>
      </c>
      <c r="E1103">
        <v>3239</v>
      </c>
      <c r="F1103">
        <v>546</v>
      </c>
    </row>
    <row r="1104" spans="1:6" x14ac:dyDescent="0.3">
      <c r="A1104">
        <v>21760</v>
      </c>
      <c r="B1104">
        <v>24170380</v>
      </c>
      <c r="C1104" s="13">
        <v>44354.615950057872</v>
      </c>
      <c r="D1104">
        <v>31913</v>
      </c>
      <c r="E1104">
        <v>2326</v>
      </c>
      <c r="F1104">
        <v>40</v>
      </c>
    </row>
    <row r="1105" spans="1:6" x14ac:dyDescent="0.3">
      <c r="A1105">
        <v>21760</v>
      </c>
      <c r="B1105">
        <v>24194350</v>
      </c>
      <c r="C1105" s="13">
        <v>44354.854424178244</v>
      </c>
      <c r="D1105">
        <v>8160</v>
      </c>
      <c r="E1105">
        <v>1357</v>
      </c>
      <c r="F1105">
        <v>1357</v>
      </c>
    </row>
    <row r="1106" spans="1:6" x14ac:dyDescent="0.3">
      <c r="A1106">
        <v>21760</v>
      </c>
      <c r="B1106">
        <v>24505959</v>
      </c>
      <c r="C1106" s="13">
        <v>44359.489286307871</v>
      </c>
      <c r="D1106">
        <v>31216</v>
      </c>
      <c r="E1106">
        <v>2409</v>
      </c>
      <c r="F1106">
        <v>26</v>
      </c>
    </row>
    <row r="1107" spans="1:6" x14ac:dyDescent="0.3">
      <c r="A1107">
        <v>21760</v>
      </c>
      <c r="B1107">
        <v>24278331</v>
      </c>
      <c r="C1107" s="13">
        <v>44355.966964606479</v>
      </c>
      <c r="D1107">
        <v>29983</v>
      </c>
      <c r="E1107">
        <v>3583</v>
      </c>
      <c r="F1107">
        <v>11</v>
      </c>
    </row>
    <row r="1108" spans="1:6" x14ac:dyDescent="0.3">
      <c r="A1108">
        <v>21760</v>
      </c>
      <c r="B1108">
        <v>24324027</v>
      </c>
      <c r="C1108" s="13">
        <v>44356.720389270835</v>
      </c>
      <c r="D1108">
        <v>29984</v>
      </c>
      <c r="E1108">
        <v>2898</v>
      </c>
      <c r="F1108">
        <v>2898</v>
      </c>
    </row>
    <row r="1109" spans="1:6" x14ac:dyDescent="0.3">
      <c r="A1109">
        <v>21760</v>
      </c>
      <c r="B1109">
        <v>25315665</v>
      </c>
      <c r="C1109" s="13">
        <v>44373.503771157404</v>
      </c>
      <c r="D1109">
        <v>30683</v>
      </c>
      <c r="E1109">
        <v>2111</v>
      </c>
      <c r="F1109">
        <v>1</v>
      </c>
    </row>
    <row r="1110" spans="1:6" x14ac:dyDescent="0.3">
      <c r="A1110">
        <v>21760</v>
      </c>
      <c r="B1110">
        <v>25315698</v>
      </c>
      <c r="C1110" s="13">
        <v>44373.503945069446</v>
      </c>
      <c r="D1110">
        <v>30903</v>
      </c>
      <c r="E1110">
        <v>2584</v>
      </c>
      <c r="F1110">
        <v>1</v>
      </c>
    </row>
    <row r="1111" spans="1:6" x14ac:dyDescent="0.3">
      <c r="A1111">
        <v>21760</v>
      </c>
      <c r="B1111">
        <v>25315993</v>
      </c>
      <c r="C1111" s="13">
        <v>44373.507507268521</v>
      </c>
      <c r="D1111">
        <v>30904</v>
      </c>
      <c r="E1111">
        <v>2768</v>
      </c>
      <c r="F1111">
        <v>813</v>
      </c>
    </row>
    <row r="1112" spans="1:6" x14ac:dyDescent="0.3">
      <c r="A1112">
        <v>21760</v>
      </c>
      <c r="B1112">
        <v>24384067</v>
      </c>
      <c r="C1112" s="13">
        <v>44357.608467731479</v>
      </c>
      <c r="D1112">
        <v>30106</v>
      </c>
      <c r="E1112">
        <v>2567</v>
      </c>
      <c r="F1112">
        <v>0</v>
      </c>
    </row>
    <row r="1113" spans="1:6" x14ac:dyDescent="0.3">
      <c r="A1113">
        <v>21760</v>
      </c>
      <c r="B1113">
        <v>24410667</v>
      </c>
      <c r="C1113" s="13">
        <v>44357.854428275466</v>
      </c>
      <c r="D1113">
        <v>30169</v>
      </c>
      <c r="E1113">
        <v>4402</v>
      </c>
      <c r="F1113">
        <v>4092</v>
      </c>
    </row>
    <row r="1114" spans="1:6" x14ac:dyDescent="0.3">
      <c r="A1114">
        <v>21760</v>
      </c>
      <c r="B1114">
        <v>24466467</v>
      </c>
      <c r="C1114" s="13">
        <v>44358.747944525465</v>
      </c>
      <c r="D1114">
        <v>30171</v>
      </c>
      <c r="E1114">
        <v>3211</v>
      </c>
      <c r="F1114">
        <v>3133</v>
      </c>
    </row>
    <row r="1115" spans="1:6" x14ac:dyDescent="0.3">
      <c r="A1115">
        <v>21760</v>
      </c>
      <c r="B1115">
        <v>24505400</v>
      </c>
      <c r="C1115" s="13">
        <v>44359.484099085646</v>
      </c>
      <c r="D1115">
        <v>16990</v>
      </c>
      <c r="E1115">
        <v>2693</v>
      </c>
      <c r="F1115">
        <v>2673</v>
      </c>
    </row>
    <row r="1116" spans="1:6" x14ac:dyDescent="0.3">
      <c r="A1116">
        <v>21760</v>
      </c>
      <c r="B1116">
        <v>24510109</v>
      </c>
      <c r="C1116" s="13">
        <v>44359.524292349539</v>
      </c>
      <c r="D1116">
        <v>31218</v>
      </c>
      <c r="E1116">
        <v>2570</v>
      </c>
      <c r="F1116">
        <v>2570</v>
      </c>
    </row>
    <row r="1117" spans="1:6" x14ac:dyDescent="0.3">
      <c r="A1117">
        <v>21760</v>
      </c>
      <c r="B1117">
        <v>24641568</v>
      </c>
      <c r="C1117" s="13">
        <v>44361.626687673612</v>
      </c>
      <c r="D1117">
        <v>38839</v>
      </c>
      <c r="E1117">
        <v>2200</v>
      </c>
      <c r="F1117">
        <v>2167</v>
      </c>
    </row>
    <row r="1118" spans="1:6" x14ac:dyDescent="0.3">
      <c r="A1118">
        <v>21760</v>
      </c>
      <c r="B1118">
        <v>24631591</v>
      </c>
      <c r="C1118" s="13">
        <v>44361.514940775465</v>
      </c>
      <c r="D1118">
        <v>16991</v>
      </c>
      <c r="E1118">
        <v>3703</v>
      </c>
      <c r="F1118">
        <v>183</v>
      </c>
    </row>
    <row r="1119" spans="1:6" x14ac:dyDescent="0.3">
      <c r="A1119">
        <v>21760</v>
      </c>
      <c r="B1119">
        <v>24704608</v>
      </c>
      <c r="C1119" s="13">
        <v>44362.607879398151</v>
      </c>
      <c r="D1119">
        <v>30307</v>
      </c>
      <c r="E1119">
        <v>3443</v>
      </c>
      <c r="F1119">
        <v>2721</v>
      </c>
    </row>
    <row r="1120" spans="1:6" x14ac:dyDescent="0.3">
      <c r="A1120">
        <v>21760</v>
      </c>
      <c r="B1120">
        <v>24707266</v>
      </c>
      <c r="C1120" s="13">
        <v>44362.634939317133</v>
      </c>
      <c r="D1120">
        <v>30451</v>
      </c>
      <c r="E1120">
        <v>57</v>
      </c>
      <c r="F1120">
        <v>0</v>
      </c>
    </row>
    <row r="1121" spans="1:6" x14ac:dyDescent="0.3">
      <c r="A1121">
        <v>21760</v>
      </c>
      <c r="B1121">
        <v>24774345</v>
      </c>
      <c r="C1121" s="13">
        <v>44363.670945150465</v>
      </c>
      <c r="D1121">
        <v>30209</v>
      </c>
      <c r="E1121">
        <v>2941</v>
      </c>
      <c r="F1121">
        <v>2891</v>
      </c>
    </row>
    <row r="1122" spans="1:6" x14ac:dyDescent="0.3">
      <c r="A1122">
        <v>21760</v>
      </c>
      <c r="B1122">
        <v>24775249</v>
      </c>
      <c r="C1122" s="13">
        <v>44363.681443437497</v>
      </c>
      <c r="D1122">
        <v>30210</v>
      </c>
      <c r="E1122">
        <v>3589</v>
      </c>
      <c r="F1122">
        <v>2794</v>
      </c>
    </row>
    <row r="1123" spans="1:6" x14ac:dyDescent="0.3">
      <c r="A1123">
        <v>21760</v>
      </c>
      <c r="B1123">
        <v>24714489</v>
      </c>
      <c r="C1123" s="13">
        <v>44362.706583749998</v>
      </c>
      <c r="D1123">
        <v>30521</v>
      </c>
      <c r="E1123">
        <v>3121</v>
      </c>
      <c r="F1123">
        <v>0</v>
      </c>
    </row>
    <row r="1124" spans="1:6" x14ac:dyDescent="0.3">
      <c r="A1124">
        <v>21760</v>
      </c>
      <c r="B1124">
        <v>25174618</v>
      </c>
      <c r="C1124" s="13">
        <v>44370.707956909719</v>
      </c>
      <c r="D1124">
        <v>30682</v>
      </c>
      <c r="E1124">
        <v>2912</v>
      </c>
      <c r="F1124">
        <v>4</v>
      </c>
    </row>
    <row r="1125" spans="1:6" x14ac:dyDescent="0.3">
      <c r="A1125">
        <v>21760</v>
      </c>
      <c r="B1125">
        <v>25129130</v>
      </c>
      <c r="C1125" s="13">
        <v>44369.84066840278</v>
      </c>
      <c r="D1125">
        <v>30525</v>
      </c>
      <c r="E1125">
        <v>3335</v>
      </c>
      <c r="F1125">
        <v>0</v>
      </c>
    </row>
    <row r="1126" spans="1:6" x14ac:dyDescent="0.3">
      <c r="A1126">
        <v>21760</v>
      </c>
      <c r="B1126">
        <v>25129053</v>
      </c>
      <c r="C1126" s="13">
        <v>44369.839794861109</v>
      </c>
      <c r="D1126">
        <v>30524</v>
      </c>
      <c r="E1126">
        <v>2936</v>
      </c>
      <c r="F1126">
        <v>1</v>
      </c>
    </row>
    <row r="1127" spans="1:6" x14ac:dyDescent="0.3">
      <c r="A1127">
        <v>21760</v>
      </c>
      <c r="B1127">
        <v>27171027</v>
      </c>
      <c r="C1127" s="13">
        <v>44406.745164583335</v>
      </c>
      <c r="D1127">
        <v>30280</v>
      </c>
      <c r="E1127">
        <v>2956</v>
      </c>
      <c r="F1127">
        <v>0</v>
      </c>
    </row>
    <row r="1128" spans="1:6" x14ac:dyDescent="0.3">
      <c r="A1128">
        <v>21760</v>
      </c>
      <c r="B1128">
        <v>27171030</v>
      </c>
      <c r="C1128" s="13">
        <v>44406.745200821759</v>
      </c>
      <c r="D1128">
        <v>30281</v>
      </c>
      <c r="E1128">
        <v>2829</v>
      </c>
      <c r="F1128">
        <v>0</v>
      </c>
    </row>
    <row r="1129" spans="1:6" x14ac:dyDescent="0.3">
      <c r="A1129">
        <v>21760</v>
      </c>
      <c r="B1129">
        <v>27171543</v>
      </c>
      <c r="C1129" s="13">
        <v>44406.752692037036</v>
      </c>
      <c r="D1129">
        <v>34160</v>
      </c>
      <c r="E1129">
        <v>3357</v>
      </c>
      <c r="F1129">
        <v>3</v>
      </c>
    </row>
    <row r="1130" spans="1:6" x14ac:dyDescent="0.3">
      <c r="A1130">
        <v>21760</v>
      </c>
      <c r="B1130">
        <v>27171477</v>
      </c>
      <c r="C1130" s="13">
        <v>44406.751756909725</v>
      </c>
      <c r="D1130">
        <v>34159</v>
      </c>
      <c r="E1130">
        <v>3474</v>
      </c>
      <c r="F1130">
        <v>0</v>
      </c>
    </row>
    <row r="1131" spans="1:6" x14ac:dyDescent="0.3">
      <c r="A1131">
        <v>21760</v>
      </c>
      <c r="B1131">
        <v>26816798</v>
      </c>
      <c r="C1131" s="13">
        <v>44400.63010076389</v>
      </c>
      <c r="D1131">
        <v>32719</v>
      </c>
      <c r="E1131">
        <v>2350</v>
      </c>
      <c r="F1131">
        <v>2326</v>
      </c>
    </row>
    <row r="1132" spans="1:6" x14ac:dyDescent="0.3">
      <c r="A1132">
        <v>21760</v>
      </c>
      <c r="B1132">
        <v>25956651</v>
      </c>
      <c r="C1132" s="13">
        <v>44385.630586550928</v>
      </c>
      <c r="D1132">
        <v>30687</v>
      </c>
      <c r="E1132">
        <v>2217</v>
      </c>
      <c r="F1132">
        <v>6</v>
      </c>
    </row>
    <row r="1133" spans="1:6" x14ac:dyDescent="0.3">
      <c r="A1133">
        <v>21760</v>
      </c>
      <c r="B1133">
        <v>25468797</v>
      </c>
      <c r="C1133" s="13">
        <v>44376.540174895832</v>
      </c>
      <c r="D1133">
        <v>30684</v>
      </c>
      <c r="E1133">
        <v>2643</v>
      </c>
      <c r="F1133">
        <v>2643</v>
      </c>
    </row>
    <row r="1134" spans="1:6" x14ac:dyDescent="0.3">
      <c r="A1134">
        <v>21760</v>
      </c>
      <c r="B1134">
        <v>26816801</v>
      </c>
      <c r="C1134" s="13">
        <v>44400.630151631944</v>
      </c>
      <c r="D1134">
        <v>32720</v>
      </c>
      <c r="E1134">
        <v>2478</v>
      </c>
      <c r="F1134">
        <v>176</v>
      </c>
    </row>
    <row r="1135" spans="1:6" x14ac:dyDescent="0.3">
      <c r="A1135">
        <v>21760</v>
      </c>
      <c r="B1135">
        <v>24949748</v>
      </c>
      <c r="C1135" s="13">
        <v>44366.616282465278</v>
      </c>
      <c r="D1135">
        <v>31101</v>
      </c>
      <c r="E1135">
        <v>3496</v>
      </c>
      <c r="F1135">
        <v>0</v>
      </c>
    </row>
    <row r="1136" spans="1:6" x14ac:dyDescent="0.3">
      <c r="A1136">
        <v>21760</v>
      </c>
      <c r="B1136">
        <v>24949746</v>
      </c>
      <c r="C1136" s="13">
        <v>44366.616280162038</v>
      </c>
      <c r="D1136">
        <v>31051</v>
      </c>
      <c r="E1136">
        <v>80</v>
      </c>
      <c r="F1136">
        <v>3</v>
      </c>
    </row>
    <row r="1137" spans="1:6" x14ac:dyDescent="0.3">
      <c r="A1137">
        <v>21760</v>
      </c>
      <c r="B1137">
        <v>24910872</v>
      </c>
      <c r="C1137" s="13">
        <v>44365.855366284719</v>
      </c>
      <c r="D1137">
        <v>30985</v>
      </c>
      <c r="E1137">
        <v>2416</v>
      </c>
      <c r="F1137">
        <v>2</v>
      </c>
    </row>
    <row r="1138" spans="1:6" x14ac:dyDescent="0.3">
      <c r="A1138">
        <v>21760</v>
      </c>
      <c r="B1138">
        <v>24949711</v>
      </c>
      <c r="C1138" s="13">
        <v>44366.615810000003</v>
      </c>
      <c r="D1138">
        <v>38690</v>
      </c>
      <c r="E1138">
        <v>2827</v>
      </c>
      <c r="F1138">
        <v>0</v>
      </c>
    </row>
    <row r="1139" spans="1:6" x14ac:dyDescent="0.3">
      <c r="A1139">
        <v>21760</v>
      </c>
      <c r="B1139">
        <v>24910796</v>
      </c>
      <c r="C1139" s="13">
        <v>44365.854509710647</v>
      </c>
      <c r="D1139">
        <v>38841</v>
      </c>
      <c r="E1139">
        <v>1570</v>
      </c>
      <c r="F1139">
        <v>491</v>
      </c>
    </row>
    <row r="1140" spans="1:6" x14ac:dyDescent="0.3">
      <c r="A1140">
        <v>21760</v>
      </c>
      <c r="B1140">
        <v>27352664</v>
      </c>
      <c r="C1140" s="13">
        <v>44409.863503391207</v>
      </c>
      <c r="D1140">
        <v>10527</v>
      </c>
      <c r="E1140">
        <v>913</v>
      </c>
      <c r="F1140">
        <v>863</v>
      </c>
    </row>
    <row r="1141" spans="1:6" x14ac:dyDescent="0.3">
      <c r="A1141">
        <v>21760</v>
      </c>
      <c r="B1141">
        <v>27352665</v>
      </c>
      <c r="C1141" s="13">
        <v>44409.863503425928</v>
      </c>
      <c r="D1141">
        <v>10528</v>
      </c>
      <c r="E1141">
        <v>1440</v>
      </c>
      <c r="F1141">
        <v>1146</v>
      </c>
    </row>
    <row r="1142" spans="1:6" x14ac:dyDescent="0.3">
      <c r="A1142">
        <v>21808</v>
      </c>
      <c r="B1142">
        <v>24170678</v>
      </c>
      <c r="C1142" s="13">
        <v>44354.618605706019</v>
      </c>
      <c r="D1142">
        <v>31592</v>
      </c>
      <c r="E1142">
        <v>369</v>
      </c>
      <c r="F1142">
        <v>105</v>
      </c>
    </row>
    <row r="1143" spans="1:6" x14ac:dyDescent="0.3">
      <c r="A1143">
        <v>23744</v>
      </c>
      <c r="B1143">
        <v>24632226</v>
      </c>
      <c r="C1143" s="13">
        <v>44361.522701678237</v>
      </c>
      <c r="D1143">
        <v>40492</v>
      </c>
      <c r="E1143">
        <v>1258</v>
      </c>
      <c r="F1143">
        <v>13</v>
      </c>
    </row>
    <row r="1144" spans="1:6" x14ac:dyDescent="0.3">
      <c r="A1144">
        <v>23744</v>
      </c>
      <c r="B1144">
        <v>24369112</v>
      </c>
      <c r="C1144" s="13">
        <v>44357.48175997685</v>
      </c>
      <c r="D1144">
        <v>39707</v>
      </c>
      <c r="E1144">
        <v>54</v>
      </c>
      <c r="F1144">
        <v>24</v>
      </c>
    </row>
    <row r="1145" spans="1:6" x14ac:dyDescent="0.3">
      <c r="A1145">
        <v>23744</v>
      </c>
      <c r="B1145">
        <v>24190789</v>
      </c>
      <c r="C1145" s="13">
        <v>44354.823948900463</v>
      </c>
      <c r="D1145">
        <v>37139</v>
      </c>
      <c r="E1145">
        <v>3661</v>
      </c>
      <c r="F1145">
        <v>155</v>
      </c>
    </row>
    <row r="1146" spans="1:6" x14ac:dyDescent="0.3">
      <c r="A1146">
        <v>23744</v>
      </c>
      <c r="B1146">
        <v>24255083</v>
      </c>
      <c r="C1146" s="13">
        <v>44355.758581574075</v>
      </c>
      <c r="D1146">
        <v>39974</v>
      </c>
      <c r="E1146">
        <v>1548</v>
      </c>
      <c r="F1146">
        <v>14</v>
      </c>
    </row>
    <row r="1147" spans="1:6" x14ac:dyDescent="0.3">
      <c r="A1147">
        <v>23744</v>
      </c>
      <c r="B1147">
        <v>24255168</v>
      </c>
      <c r="C1147" s="13">
        <v>44355.759470358797</v>
      </c>
      <c r="D1147">
        <v>37522</v>
      </c>
      <c r="E1147">
        <v>1839</v>
      </c>
      <c r="F1147">
        <v>12</v>
      </c>
    </row>
    <row r="1148" spans="1:6" x14ac:dyDescent="0.3">
      <c r="A1148">
        <v>23744</v>
      </c>
      <c r="B1148">
        <v>24690453</v>
      </c>
      <c r="C1148" s="13">
        <v>44362.456941863427</v>
      </c>
      <c r="D1148">
        <v>38231</v>
      </c>
      <c r="E1148">
        <v>1696</v>
      </c>
      <c r="F1148">
        <v>3</v>
      </c>
    </row>
    <row r="1149" spans="1:6" x14ac:dyDescent="0.3">
      <c r="A1149">
        <v>23744</v>
      </c>
      <c r="B1149">
        <v>24690454</v>
      </c>
      <c r="C1149" s="13">
        <v>44362.456942777775</v>
      </c>
      <c r="D1149">
        <v>37914</v>
      </c>
      <c r="E1149">
        <v>1313</v>
      </c>
      <c r="F1149">
        <v>2</v>
      </c>
    </row>
    <row r="1150" spans="1:6" x14ac:dyDescent="0.3">
      <c r="A1150">
        <v>23744</v>
      </c>
      <c r="B1150">
        <v>24690466</v>
      </c>
      <c r="C1150" s="13">
        <v>44362.457022372684</v>
      </c>
      <c r="D1150">
        <v>38427</v>
      </c>
      <c r="E1150">
        <v>3161</v>
      </c>
      <c r="F1150">
        <v>2</v>
      </c>
    </row>
    <row r="1151" spans="1:6" x14ac:dyDescent="0.3">
      <c r="A1151">
        <v>23744</v>
      </c>
      <c r="B1151">
        <v>24690475</v>
      </c>
      <c r="C1151" s="13">
        <v>44362.457091273151</v>
      </c>
      <c r="D1151">
        <v>38808</v>
      </c>
      <c r="E1151">
        <v>1455</v>
      </c>
      <c r="F1151">
        <v>1</v>
      </c>
    </row>
    <row r="1152" spans="1:6" x14ac:dyDescent="0.3">
      <c r="A1152">
        <v>23744</v>
      </c>
      <c r="B1152">
        <v>24690505</v>
      </c>
      <c r="C1152" s="13">
        <v>44362.457450729169</v>
      </c>
      <c r="D1152">
        <v>39322</v>
      </c>
      <c r="E1152">
        <v>2331</v>
      </c>
      <c r="F1152">
        <v>2</v>
      </c>
    </row>
    <row r="1153" spans="1:6" x14ac:dyDescent="0.3">
      <c r="A1153">
        <v>23744</v>
      </c>
      <c r="B1153">
        <v>24255064</v>
      </c>
      <c r="C1153" s="13">
        <v>44355.758428738423</v>
      </c>
      <c r="D1153">
        <v>39973</v>
      </c>
      <c r="E1153">
        <v>1386</v>
      </c>
      <c r="F1153">
        <v>4</v>
      </c>
    </row>
    <row r="1154" spans="1:6" x14ac:dyDescent="0.3">
      <c r="A1154">
        <v>23744</v>
      </c>
      <c r="B1154">
        <v>24628160</v>
      </c>
      <c r="C1154" s="13">
        <v>44361.477585486115</v>
      </c>
      <c r="D1154">
        <v>40490</v>
      </c>
      <c r="E1154">
        <v>2094</v>
      </c>
      <c r="F1154">
        <v>2</v>
      </c>
    </row>
    <row r="1155" spans="1:6" x14ac:dyDescent="0.3">
      <c r="A1155">
        <v>23744</v>
      </c>
      <c r="B1155">
        <v>24234009</v>
      </c>
      <c r="C1155" s="13">
        <v>44355.555080972219</v>
      </c>
      <c r="D1155">
        <v>37280</v>
      </c>
      <c r="E1155">
        <v>1165</v>
      </c>
      <c r="F1155">
        <v>3</v>
      </c>
    </row>
    <row r="1156" spans="1:6" x14ac:dyDescent="0.3">
      <c r="A1156">
        <v>23744</v>
      </c>
      <c r="B1156">
        <v>24632288</v>
      </c>
      <c r="C1156" s="13">
        <v>44361.523355127312</v>
      </c>
      <c r="D1156">
        <v>40494</v>
      </c>
      <c r="E1156">
        <v>54</v>
      </c>
      <c r="F1156">
        <v>26</v>
      </c>
    </row>
    <row r="1157" spans="1:6" x14ac:dyDescent="0.3">
      <c r="A1157">
        <v>23744</v>
      </c>
      <c r="B1157">
        <v>24255163</v>
      </c>
      <c r="C1157" s="13">
        <v>44355.75940909722</v>
      </c>
      <c r="D1157">
        <v>37521</v>
      </c>
      <c r="E1157">
        <v>1314</v>
      </c>
      <c r="F1157">
        <v>3</v>
      </c>
    </row>
    <row r="1158" spans="1:6" x14ac:dyDescent="0.3">
      <c r="A1158">
        <v>23744</v>
      </c>
      <c r="B1158">
        <v>24690484</v>
      </c>
      <c r="C1158" s="13">
        <v>44362.457238854164</v>
      </c>
      <c r="D1158">
        <v>39065</v>
      </c>
      <c r="E1158">
        <v>1235</v>
      </c>
      <c r="F1158">
        <v>8</v>
      </c>
    </row>
    <row r="1159" spans="1:6" x14ac:dyDescent="0.3">
      <c r="A1159">
        <v>23744</v>
      </c>
      <c r="B1159">
        <v>24190726</v>
      </c>
      <c r="C1159" s="13">
        <v>44354.823387916666</v>
      </c>
      <c r="D1159">
        <v>39611</v>
      </c>
      <c r="E1159">
        <v>1380</v>
      </c>
      <c r="F1159">
        <v>1</v>
      </c>
    </row>
    <row r="1160" spans="1:6" x14ac:dyDescent="0.3">
      <c r="A1160">
        <v>24495</v>
      </c>
      <c r="B1160">
        <v>25628378</v>
      </c>
      <c r="C1160" s="13">
        <v>44379.618533553243</v>
      </c>
      <c r="D1160">
        <v>32069</v>
      </c>
      <c r="E1160">
        <v>2398</v>
      </c>
      <c r="F1160">
        <v>1994</v>
      </c>
    </row>
    <row r="1161" spans="1:6" x14ac:dyDescent="0.3">
      <c r="A1161">
        <v>24495</v>
      </c>
      <c r="B1161">
        <v>25684422</v>
      </c>
      <c r="C1161" s="13">
        <v>44380.639693194447</v>
      </c>
      <c r="D1161">
        <v>34326</v>
      </c>
      <c r="E1161">
        <v>2500</v>
      </c>
      <c r="F1161">
        <v>5</v>
      </c>
    </row>
    <row r="1162" spans="1:6" x14ac:dyDescent="0.3">
      <c r="A1162">
        <v>24495</v>
      </c>
      <c r="B1162">
        <v>25628394</v>
      </c>
      <c r="C1162" s="13">
        <v>44379.61870353009</v>
      </c>
      <c r="D1162">
        <v>43628</v>
      </c>
      <c r="E1162">
        <v>3063</v>
      </c>
      <c r="F1162">
        <v>1954</v>
      </c>
    </row>
    <row r="1163" spans="1:6" x14ac:dyDescent="0.3">
      <c r="A1163">
        <v>24495</v>
      </c>
      <c r="B1163">
        <v>26002746</v>
      </c>
      <c r="C1163" s="13">
        <v>44386.500757858797</v>
      </c>
      <c r="D1163">
        <v>32401</v>
      </c>
      <c r="E1163">
        <v>2454</v>
      </c>
      <c r="F1163">
        <v>5</v>
      </c>
    </row>
    <row r="1164" spans="1:6" x14ac:dyDescent="0.3">
      <c r="A1164">
        <v>24495</v>
      </c>
      <c r="B1164">
        <v>27061591</v>
      </c>
      <c r="C1164" s="13">
        <v>44404.856625949076</v>
      </c>
      <c r="D1164">
        <v>33239</v>
      </c>
      <c r="E1164">
        <v>2673</v>
      </c>
      <c r="F1164">
        <v>161</v>
      </c>
    </row>
    <row r="1165" spans="1:6" x14ac:dyDescent="0.3">
      <c r="A1165">
        <v>24495</v>
      </c>
      <c r="B1165">
        <v>26085690</v>
      </c>
      <c r="C1165" s="13">
        <v>44387.851384201385</v>
      </c>
      <c r="D1165">
        <v>33904</v>
      </c>
      <c r="E1165">
        <v>1229</v>
      </c>
      <c r="F1165">
        <v>0</v>
      </c>
    </row>
    <row r="1166" spans="1:6" x14ac:dyDescent="0.3">
      <c r="A1166">
        <v>24495</v>
      </c>
      <c r="B1166">
        <v>26085777</v>
      </c>
      <c r="C1166" s="13">
        <v>44387.852451620369</v>
      </c>
      <c r="D1166">
        <v>33190</v>
      </c>
      <c r="E1166">
        <v>2673</v>
      </c>
      <c r="F1166">
        <v>0</v>
      </c>
    </row>
    <row r="1167" spans="1:6" x14ac:dyDescent="0.3">
      <c r="A1167">
        <v>24495</v>
      </c>
      <c r="B1167">
        <v>25629034</v>
      </c>
      <c r="C1167" s="13">
        <v>44379.626415729166</v>
      </c>
      <c r="D1167">
        <v>33375</v>
      </c>
      <c r="E1167">
        <v>2994</v>
      </c>
      <c r="F1167">
        <v>20</v>
      </c>
    </row>
    <row r="1168" spans="1:6" x14ac:dyDescent="0.3">
      <c r="A1168">
        <v>24495</v>
      </c>
      <c r="B1168">
        <v>26886537</v>
      </c>
      <c r="C1168" s="13">
        <v>44401.763662997684</v>
      </c>
      <c r="D1168">
        <v>37110</v>
      </c>
      <c r="E1168">
        <v>992</v>
      </c>
      <c r="F1168">
        <v>20</v>
      </c>
    </row>
    <row r="1169" spans="1:6" x14ac:dyDescent="0.3">
      <c r="A1169">
        <v>24495</v>
      </c>
      <c r="B1169">
        <v>26886587</v>
      </c>
      <c r="C1169" s="13">
        <v>44401.764256851849</v>
      </c>
      <c r="D1169">
        <v>35384</v>
      </c>
      <c r="E1169">
        <v>1245</v>
      </c>
      <c r="F1169">
        <v>32</v>
      </c>
    </row>
    <row r="1170" spans="1:6" x14ac:dyDescent="0.3">
      <c r="A1170">
        <v>24495</v>
      </c>
      <c r="B1170">
        <v>26676454</v>
      </c>
      <c r="C1170" s="13">
        <v>44398.252264212962</v>
      </c>
      <c r="D1170">
        <v>45334</v>
      </c>
      <c r="E1170">
        <v>3376</v>
      </c>
      <c r="F1170">
        <v>3287</v>
      </c>
    </row>
    <row r="1171" spans="1:6" x14ac:dyDescent="0.3">
      <c r="A1171">
        <v>24495</v>
      </c>
      <c r="B1171">
        <v>26467492</v>
      </c>
      <c r="C1171" s="13">
        <v>44394.600689375002</v>
      </c>
      <c r="D1171">
        <v>44334</v>
      </c>
      <c r="E1171">
        <v>2519</v>
      </c>
      <c r="F1171">
        <v>2</v>
      </c>
    </row>
    <row r="1172" spans="1:6" x14ac:dyDescent="0.3">
      <c r="A1172">
        <v>24495</v>
      </c>
      <c r="B1172">
        <v>26886668</v>
      </c>
      <c r="C1172" s="13">
        <v>44401.76542329861</v>
      </c>
      <c r="D1172">
        <v>39517</v>
      </c>
      <c r="E1172">
        <v>640</v>
      </c>
      <c r="F1172">
        <v>18</v>
      </c>
    </row>
    <row r="1173" spans="1:6" x14ac:dyDescent="0.3">
      <c r="A1173">
        <v>24495</v>
      </c>
      <c r="B1173">
        <v>26888074</v>
      </c>
      <c r="C1173" s="13">
        <v>44401.78425759259</v>
      </c>
      <c r="D1173">
        <v>36767</v>
      </c>
      <c r="E1173">
        <v>880</v>
      </c>
      <c r="F1173">
        <v>14</v>
      </c>
    </row>
    <row r="1174" spans="1:6" x14ac:dyDescent="0.3">
      <c r="A1174">
        <v>24495</v>
      </c>
      <c r="B1174">
        <v>27283574</v>
      </c>
      <c r="C1174" s="13">
        <v>44408.61015148148</v>
      </c>
      <c r="D1174">
        <v>40969</v>
      </c>
      <c r="E1174">
        <v>4724</v>
      </c>
      <c r="F1174">
        <v>2760</v>
      </c>
    </row>
    <row r="1175" spans="1:6" x14ac:dyDescent="0.3">
      <c r="A1175">
        <v>24495</v>
      </c>
      <c r="B1175">
        <v>27283603</v>
      </c>
      <c r="C1175" s="13">
        <v>44408.610579756947</v>
      </c>
      <c r="D1175">
        <v>43306</v>
      </c>
      <c r="E1175">
        <v>2527</v>
      </c>
      <c r="F1175">
        <v>323</v>
      </c>
    </row>
    <row r="1176" spans="1:6" x14ac:dyDescent="0.3">
      <c r="A1176">
        <v>24495</v>
      </c>
      <c r="B1176">
        <v>26895935</v>
      </c>
      <c r="C1176" s="13">
        <v>44401.87681321759</v>
      </c>
      <c r="D1176">
        <v>31520</v>
      </c>
      <c r="E1176">
        <v>1788</v>
      </c>
      <c r="F1176">
        <v>11</v>
      </c>
    </row>
    <row r="1177" spans="1:6" x14ac:dyDescent="0.3">
      <c r="A1177">
        <v>24495</v>
      </c>
      <c r="B1177">
        <v>26488596</v>
      </c>
      <c r="C1177" s="13">
        <v>44394.860616516205</v>
      </c>
      <c r="D1177">
        <v>44495</v>
      </c>
      <c r="E1177">
        <v>4022</v>
      </c>
      <c r="F1177">
        <v>3864</v>
      </c>
    </row>
    <row r="1178" spans="1:6" x14ac:dyDescent="0.3">
      <c r="A1178">
        <v>24495</v>
      </c>
      <c r="B1178">
        <v>26490772</v>
      </c>
      <c r="C1178" s="13">
        <v>44394.884646921295</v>
      </c>
      <c r="D1178">
        <v>44513</v>
      </c>
      <c r="E1178">
        <v>3737</v>
      </c>
      <c r="F1178">
        <v>1376</v>
      </c>
    </row>
    <row r="1179" spans="1:6" x14ac:dyDescent="0.3">
      <c r="A1179">
        <v>24495</v>
      </c>
      <c r="B1179">
        <v>26517275</v>
      </c>
      <c r="C1179" s="13">
        <v>44395.506676122684</v>
      </c>
      <c r="D1179">
        <v>44997</v>
      </c>
      <c r="E1179">
        <v>3385</v>
      </c>
      <c r="F1179">
        <v>3022</v>
      </c>
    </row>
    <row r="1180" spans="1:6" x14ac:dyDescent="0.3">
      <c r="A1180">
        <v>24495</v>
      </c>
      <c r="B1180">
        <v>25898239</v>
      </c>
      <c r="C1180" s="13">
        <v>44384.598906435182</v>
      </c>
      <c r="D1180">
        <v>30844</v>
      </c>
      <c r="E1180">
        <v>1622</v>
      </c>
      <c r="F1180">
        <v>1606</v>
      </c>
    </row>
    <row r="1181" spans="1:6" x14ac:dyDescent="0.3">
      <c r="A1181">
        <v>24495</v>
      </c>
      <c r="B1181">
        <v>27335194</v>
      </c>
      <c r="C1181" s="13">
        <v>44409.613007118052</v>
      </c>
      <c r="D1181">
        <v>42673</v>
      </c>
      <c r="E1181">
        <v>3146</v>
      </c>
      <c r="F1181">
        <v>2</v>
      </c>
    </row>
    <row r="1182" spans="1:6" x14ac:dyDescent="0.3">
      <c r="A1182">
        <v>24495</v>
      </c>
      <c r="B1182">
        <v>27335147</v>
      </c>
      <c r="C1182" s="13">
        <v>44409.612386168985</v>
      </c>
      <c r="D1182">
        <v>38461</v>
      </c>
      <c r="E1182">
        <v>1115</v>
      </c>
      <c r="F1182">
        <v>0</v>
      </c>
    </row>
    <row r="1183" spans="1:6" x14ac:dyDescent="0.3">
      <c r="A1183">
        <v>24495</v>
      </c>
      <c r="B1183">
        <v>27335148</v>
      </c>
      <c r="C1183" s="13">
        <v>44409.612388935187</v>
      </c>
      <c r="D1183">
        <v>38465</v>
      </c>
      <c r="E1183">
        <v>1606</v>
      </c>
      <c r="F1183">
        <v>0</v>
      </c>
    </row>
    <row r="1184" spans="1:6" x14ac:dyDescent="0.3">
      <c r="A1184">
        <v>24495</v>
      </c>
      <c r="B1184">
        <v>25628111</v>
      </c>
      <c r="C1184" s="13">
        <v>44379.615094039349</v>
      </c>
      <c r="D1184">
        <v>30173</v>
      </c>
      <c r="E1184">
        <v>1059</v>
      </c>
      <c r="F1184">
        <v>134</v>
      </c>
    </row>
    <row r="1185" spans="1:6" x14ac:dyDescent="0.3">
      <c r="A1185">
        <v>24495</v>
      </c>
      <c r="B1185">
        <v>25843325</v>
      </c>
      <c r="C1185" s="13">
        <v>44383.621513900463</v>
      </c>
      <c r="D1185">
        <v>30604</v>
      </c>
      <c r="E1185">
        <v>1478</v>
      </c>
      <c r="F1185">
        <v>0</v>
      </c>
    </row>
    <row r="1186" spans="1:6" x14ac:dyDescent="0.3">
      <c r="A1186">
        <v>24495</v>
      </c>
      <c r="B1186">
        <v>25843269</v>
      </c>
      <c r="C1186" s="13">
        <v>44383.620814849535</v>
      </c>
      <c r="D1186">
        <v>30603</v>
      </c>
      <c r="E1186">
        <v>1880</v>
      </c>
      <c r="F1186">
        <v>10</v>
      </c>
    </row>
    <row r="1187" spans="1:6" x14ac:dyDescent="0.3">
      <c r="A1187">
        <v>24495</v>
      </c>
      <c r="B1187">
        <v>25945740</v>
      </c>
      <c r="C1187" s="13">
        <v>44385.494788657408</v>
      </c>
      <c r="D1187">
        <v>31000</v>
      </c>
      <c r="E1187">
        <v>947</v>
      </c>
      <c r="F1187">
        <v>947</v>
      </c>
    </row>
    <row r="1188" spans="1:6" x14ac:dyDescent="0.3">
      <c r="A1188">
        <v>24495</v>
      </c>
      <c r="B1188">
        <v>25628192</v>
      </c>
      <c r="C1188" s="13">
        <v>44379.616030451391</v>
      </c>
      <c r="D1188">
        <v>30999</v>
      </c>
      <c r="E1188">
        <v>2023</v>
      </c>
      <c r="F1188">
        <v>15</v>
      </c>
    </row>
    <row r="1189" spans="1:6" x14ac:dyDescent="0.3">
      <c r="A1189">
        <v>24495</v>
      </c>
      <c r="B1189">
        <v>25947434</v>
      </c>
      <c r="C1189" s="13">
        <v>44385.513822569446</v>
      </c>
      <c r="D1189">
        <v>31122</v>
      </c>
      <c r="E1189">
        <v>1717</v>
      </c>
      <c r="F1189">
        <v>42</v>
      </c>
    </row>
    <row r="1190" spans="1:6" x14ac:dyDescent="0.3">
      <c r="A1190">
        <v>24495</v>
      </c>
      <c r="B1190">
        <v>26000737</v>
      </c>
      <c r="C1190" s="13">
        <v>44386.47895517361</v>
      </c>
      <c r="D1190">
        <v>31123</v>
      </c>
      <c r="E1190">
        <v>1250</v>
      </c>
      <c r="F1190">
        <v>14</v>
      </c>
    </row>
    <row r="1191" spans="1:6" x14ac:dyDescent="0.3">
      <c r="A1191">
        <v>24495</v>
      </c>
      <c r="B1191">
        <v>26002877</v>
      </c>
      <c r="C1191" s="13">
        <v>44386.502195370369</v>
      </c>
      <c r="D1191">
        <v>32911</v>
      </c>
      <c r="E1191">
        <v>874</v>
      </c>
      <c r="F1191">
        <v>47</v>
      </c>
    </row>
    <row r="1192" spans="1:6" x14ac:dyDescent="0.3">
      <c r="A1192">
        <v>24495</v>
      </c>
      <c r="B1192">
        <v>26634165</v>
      </c>
      <c r="C1192" s="13">
        <v>44397.522063171295</v>
      </c>
      <c r="D1192">
        <v>45135</v>
      </c>
      <c r="E1192">
        <v>2363</v>
      </c>
      <c r="F1192">
        <v>2270</v>
      </c>
    </row>
    <row r="1193" spans="1:6" x14ac:dyDescent="0.3">
      <c r="A1193">
        <v>24495</v>
      </c>
      <c r="B1193">
        <v>27038574</v>
      </c>
      <c r="C1193" s="13">
        <v>44404.592337893519</v>
      </c>
      <c r="D1193">
        <v>36889</v>
      </c>
      <c r="E1193">
        <v>4390</v>
      </c>
      <c r="F1193">
        <v>104</v>
      </c>
    </row>
    <row r="1194" spans="1:6" x14ac:dyDescent="0.3">
      <c r="A1194">
        <v>24495</v>
      </c>
      <c r="B1194">
        <v>26011949</v>
      </c>
      <c r="C1194" s="13">
        <v>44386.616650254633</v>
      </c>
      <c r="D1194">
        <v>32174</v>
      </c>
      <c r="E1194">
        <v>1122</v>
      </c>
      <c r="F1194">
        <v>3</v>
      </c>
    </row>
    <row r="1195" spans="1:6" x14ac:dyDescent="0.3">
      <c r="A1195">
        <v>24495</v>
      </c>
      <c r="B1195">
        <v>26002789</v>
      </c>
      <c r="C1195" s="13">
        <v>44386.501218368052</v>
      </c>
      <c r="D1195">
        <v>32867</v>
      </c>
      <c r="E1195">
        <v>2293</v>
      </c>
      <c r="F1195">
        <v>2</v>
      </c>
    </row>
    <row r="1196" spans="1:6" x14ac:dyDescent="0.3">
      <c r="A1196">
        <v>24495</v>
      </c>
      <c r="B1196">
        <v>26085792</v>
      </c>
      <c r="C1196" s="13">
        <v>44387.852610682872</v>
      </c>
      <c r="D1196">
        <v>33192</v>
      </c>
      <c r="E1196">
        <v>936</v>
      </c>
      <c r="F1196">
        <v>871</v>
      </c>
    </row>
    <row r="1197" spans="1:6" x14ac:dyDescent="0.3">
      <c r="A1197">
        <v>24495</v>
      </c>
      <c r="B1197">
        <v>26153541</v>
      </c>
      <c r="C1197" s="13">
        <v>44389.366248460647</v>
      </c>
      <c r="D1197">
        <v>30606</v>
      </c>
      <c r="E1197">
        <v>2389</v>
      </c>
      <c r="F1197">
        <v>22</v>
      </c>
    </row>
    <row r="1198" spans="1:6" x14ac:dyDescent="0.3">
      <c r="A1198">
        <v>24495</v>
      </c>
      <c r="B1198">
        <v>25628171</v>
      </c>
      <c r="C1198" s="13">
        <v>44379.615718877314</v>
      </c>
      <c r="D1198">
        <v>30285</v>
      </c>
      <c r="E1198">
        <v>1599</v>
      </c>
      <c r="F1198">
        <v>1</v>
      </c>
    </row>
    <row r="1199" spans="1:6" x14ac:dyDescent="0.3">
      <c r="A1199">
        <v>24495</v>
      </c>
      <c r="B1199">
        <v>26228967</v>
      </c>
      <c r="C1199" s="13">
        <v>44390.589711921297</v>
      </c>
      <c r="D1199">
        <v>30845</v>
      </c>
      <c r="E1199">
        <v>1420</v>
      </c>
      <c r="F1199">
        <v>1420</v>
      </c>
    </row>
    <row r="1200" spans="1:6" x14ac:dyDescent="0.3">
      <c r="A1200">
        <v>24495</v>
      </c>
      <c r="B1200">
        <v>25896920</v>
      </c>
      <c r="C1200" s="13">
        <v>44384.58364005787</v>
      </c>
      <c r="D1200">
        <v>30843</v>
      </c>
      <c r="E1200">
        <v>2599</v>
      </c>
      <c r="F1200">
        <v>75</v>
      </c>
    </row>
    <row r="1201" spans="1:6" x14ac:dyDescent="0.3">
      <c r="A1201">
        <v>24495</v>
      </c>
      <c r="B1201">
        <v>25947302</v>
      </c>
      <c r="C1201" s="13">
        <v>44385.512341898146</v>
      </c>
      <c r="D1201">
        <v>31004</v>
      </c>
      <c r="E1201">
        <v>2374</v>
      </c>
      <c r="F1201">
        <v>612</v>
      </c>
    </row>
    <row r="1202" spans="1:6" x14ac:dyDescent="0.3">
      <c r="A1202">
        <v>24495</v>
      </c>
      <c r="B1202">
        <v>25843203</v>
      </c>
      <c r="C1202" s="13">
        <v>44383.620267349535</v>
      </c>
      <c r="D1202">
        <v>30284</v>
      </c>
      <c r="E1202">
        <v>1484</v>
      </c>
      <c r="F1202">
        <v>11</v>
      </c>
    </row>
    <row r="1203" spans="1:6" x14ac:dyDescent="0.3">
      <c r="A1203">
        <v>24495</v>
      </c>
      <c r="B1203">
        <v>26222502</v>
      </c>
      <c r="C1203" s="13">
        <v>44390.514298518516</v>
      </c>
      <c r="D1203">
        <v>30338</v>
      </c>
      <c r="E1203">
        <v>1788</v>
      </c>
      <c r="F1203">
        <v>9</v>
      </c>
    </row>
    <row r="1204" spans="1:6" x14ac:dyDescent="0.3">
      <c r="A1204">
        <v>24495</v>
      </c>
      <c r="B1204">
        <v>26232612</v>
      </c>
      <c r="C1204" s="13">
        <v>44390.628353414351</v>
      </c>
      <c r="D1204">
        <v>31273</v>
      </c>
      <c r="E1204">
        <v>1888</v>
      </c>
      <c r="F1204">
        <v>1888</v>
      </c>
    </row>
    <row r="1205" spans="1:6" x14ac:dyDescent="0.3">
      <c r="A1205">
        <v>24495</v>
      </c>
      <c r="B1205">
        <v>26230174</v>
      </c>
      <c r="C1205" s="13">
        <v>44390.603611956016</v>
      </c>
      <c r="D1205">
        <v>31272</v>
      </c>
      <c r="E1205">
        <v>1424</v>
      </c>
      <c r="F1205">
        <v>2</v>
      </c>
    </row>
    <row r="1206" spans="1:6" x14ac:dyDescent="0.3">
      <c r="A1206">
        <v>24495</v>
      </c>
      <c r="B1206">
        <v>26292006</v>
      </c>
      <c r="C1206" s="13">
        <v>44391.613319178243</v>
      </c>
      <c r="D1206">
        <v>31630</v>
      </c>
      <c r="E1206">
        <v>2013</v>
      </c>
      <c r="F1206">
        <v>2</v>
      </c>
    </row>
    <row r="1207" spans="1:6" x14ac:dyDescent="0.3">
      <c r="A1207">
        <v>24495</v>
      </c>
      <c r="B1207">
        <v>26294307</v>
      </c>
      <c r="C1207" s="13">
        <v>44391.63831318287</v>
      </c>
      <c r="D1207">
        <v>31631</v>
      </c>
      <c r="E1207">
        <v>1895</v>
      </c>
      <c r="F1207">
        <v>1846</v>
      </c>
    </row>
    <row r="1208" spans="1:6" x14ac:dyDescent="0.3">
      <c r="A1208">
        <v>24495</v>
      </c>
      <c r="B1208">
        <v>26340191</v>
      </c>
      <c r="C1208" s="13">
        <v>44392.490670277781</v>
      </c>
      <c r="D1208">
        <v>31771</v>
      </c>
      <c r="E1208">
        <v>1576</v>
      </c>
      <c r="F1208">
        <v>16</v>
      </c>
    </row>
    <row r="1209" spans="1:6" x14ac:dyDescent="0.3">
      <c r="A1209">
        <v>24495</v>
      </c>
      <c r="B1209">
        <v>26724405</v>
      </c>
      <c r="C1209" s="13">
        <v>44398.896209999999</v>
      </c>
      <c r="D1209">
        <v>45543</v>
      </c>
      <c r="E1209">
        <v>5333</v>
      </c>
      <c r="F1209">
        <v>5136</v>
      </c>
    </row>
    <row r="1210" spans="1:6" x14ac:dyDescent="0.3">
      <c r="A1210">
        <v>24495</v>
      </c>
      <c r="B1210">
        <v>26064462</v>
      </c>
      <c r="C1210" s="13">
        <v>44387.576146539352</v>
      </c>
      <c r="D1210">
        <v>43914</v>
      </c>
      <c r="E1210">
        <v>545</v>
      </c>
      <c r="F1210">
        <v>0</v>
      </c>
    </row>
    <row r="1211" spans="1:6" x14ac:dyDescent="0.3">
      <c r="A1211">
        <v>24495</v>
      </c>
      <c r="B1211">
        <v>26002662</v>
      </c>
      <c r="C1211" s="13">
        <v>44386.499990995369</v>
      </c>
      <c r="D1211">
        <v>31519</v>
      </c>
      <c r="E1211">
        <v>1691</v>
      </c>
      <c r="F1211">
        <v>0</v>
      </c>
    </row>
    <row r="1212" spans="1:6" x14ac:dyDescent="0.3">
      <c r="A1212">
        <v>24495</v>
      </c>
      <c r="B1212">
        <v>27039628</v>
      </c>
      <c r="C1212" s="13">
        <v>44404.605948518518</v>
      </c>
      <c r="D1212">
        <v>39570</v>
      </c>
      <c r="E1212">
        <v>4152</v>
      </c>
      <c r="F1212">
        <v>2</v>
      </c>
    </row>
    <row r="1213" spans="1:6" x14ac:dyDescent="0.3">
      <c r="A1213">
        <v>24495</v>
      </c>
      <c r="B1213">
        <v>26980202</v>
      </c>
      <c r="C1213" s="13">
        <v>44403.600913240742</v>
      </c>
      <c r="D1213">
        <v>46441</v>
      </c>
      <c r="E1213">
        <v>3017</v>
      </c>
      <c r="F1213">
        <v>1</v>
      </c>
    </row>
    <row r="1214" spans="1:6" x14ac:dyDescent="0.3">
      <c r="A1214">
        <v>24495</v>
      </c>
      <c r="B1214">
        <v>26812328</v>
      </c>
      <c r="C1214" s="13">
        <v>44400.567260509262</v>
      </c>
      <c r="D1214">
        <v>39969</v>
      </c>
      <c r="E1214">
        <v>3908</v>
      </c>
      <c r="F1214">
        <v>4</v>
      </c>
    </row>
    <row r="1215" spans="1:6" x14ac:dyDescent="0.3">
      <c r="A1215">
        <v>24495</v>
      </c>
      <c r="B1215">
        <v>27092604</v>
      </c>
      <c r="C1215" s="13">
        <v>44405.520321400465</v>
      </c>
      <c r="D1215">
        <v>40133</v>
      </c>
      <c r="E1215">
        <v>4605</v>
      </c>
      <c r="F1215">
        <v>4571</v>
      </c>
    </row>
    <row r="1216" spans="1:6" x14ac:dyDescent="0.3">
      <c r="A1216">
        <v>24495</v>
      </c>
      <c r="B1216">
        <v>26928636</v>
      </c>
      <c r="C1216" s="13">
        <v>44402.605347164354</v>
      </c>
      <c r="D1216">
        <v>46282</v>
      </c>
      <c r="E1216">
        <v>3111</v>
      </c>
      <c r="F1216">
        <v>3066</v>
      </c>
    </row>
    <row r="1217" spans="1:6" x14ac:dyDescent="0.3">
      <c r="A1217">
        <v>24495</v>
      </c>
      <c r="B1217">
        <v>26467282</v>
      </c>
      <c r="C1217" s="13">
        <v>44394.598012060182</v>
      </c>
      <c r="D1217">
        <v>45772</v>
      </c>
      <c r="E1217">
        <v>5031</v>
      </c>
      <c r="F1217">
        <v>4907</v>
      </c>
    </row>
    <row r="1218" spans="1:6" x14ac:dyDescent="0.3">
      <c r="A1218">
        <v>24495</v>
      </c>
      <c r="B1218">
        <v>26949719</v>
      </c>
      <c r="C1218" s="13">
        <v>44402.890788472221</v>
      </c>
      <c r="D1218">
        <v>46357</v>
      </c>
      <c r="E1218">
        <v>4418</v>
      </c>
      <c r="F1218">
        <v>4367</v>
      </c>
    </row>
    <row r="1219" spans="1:6" x14ac:dyDescent="0.3">
      <c r="A1219">
        <v>24495</v>
      </c>
      <c r="B1219">
        <v>27335162</v>
      </c>
      <c r="C1219" s="13">
        <v>44409.612570937497</v>
      </c>
      <c r="D1219">
        <v>38481</v>
      </c>
      <c r="E1219">
        <v>4297</v>
      </c>
      <c r="F1219">
        <v>645</v>
      </c>
    </row>
    <row r="1220" spans="1:6" x14ac:dyDescent="0.3">
      <c r="A1220">
        <v>24495</v>
      </c>
      <c r="B1220">
        <v>26526436</v>
      </c>
      <c r="C1220" s="13">
        <v>44395.617472523147</v>
      </c>
      <c r="D1220">
        <v>39469</v>
      </c>
      <c r="E1220">
        <v>4181</v>
      </c>
      <c r="F1220">
        <v>2</v>
      </c>
    </row>
    <row r="1221" spans="1:6" x14ac:dyDescent="0.3">
      <c r="A1221">
        <v>24495</v>
      </c>
      <c r="B1221">
        <v>27283518</v>
      </c>
      <c r="C1221" s="13">
        <v>44408.609505659719</v>
      </c>
      <c r="D1221">
        <v>40683</v>
      </c>
      <c r="E1221">
        <v>4612</v>
      </c>
      <c r="F1221">
        <v>2418</v>
      </c>
    </row>
    <row r="1222" spans="1:6" x14ac:dyDescent="0.3">
      <c r="A1222">
        <v>24495</v>
      </c>
      <c r="B1222">
        <v>27283552</v>
      </c>
      <c r="C1222" s="13">
        <v>44408.609869490741</v>
      </c>
      <c r="D1222">
        <v>40833</v>
      </c>
      <c r="E1222">
        <v>4439</v>
      </c>
      <c r="F1222">
        <v>1085</v>
      </c>
    </row>
    <row r="1223" spans="1:6" x14ac:dyDescent="0.3">
      <c r="A1223">
        <v>25313</v>
      </c>
      <c r="B1223">
        <v>24811840</v>
      </c>
      <c r="C1223" s="13">
        <v>44364.377915555553</v>
      </c>
      <c r="D1223">
        <v>5878</v>
      </c>
      <c r="E1223">
        <v>779</v>
      </c>
      <c r="F1223">
        <v>779</v>
      </c>
    </row>
    <row r="1224" spans="1:6" x14ac:dyDescent="0.3">
      <c r="A1224">
        <v>25313</v>
      </c>
      <c r="B1224">
        <v>26334068</v>
      </c>
      <c r="C1224" s="13">
        <v>44392.403798576386</v>
      </c>
      <c r="D1224">
        <v>6861</v>
      </c>
      <c r="E1224">
        <v>607</v>
      </c>
      <c r="F1224">
        <v>426</v>
      </c>
    </row>
    <row r="1225" spans="1:6" x14ac:dyDescent="0.3">
      <c r="A1225">
        <v>25313</v>
      </c>
      <c r="B1225">
        <v>24361183</v>
      </c>
      <c r="C1225" s="13">
        <v>44357.367802719906</v>
      </c>
      <c r="D1225">
        <v>5871</v>
      </c>
      <c r="E1225">
        <v>841</v>
      </c>
      <c r="F1225">
        <v>598</v>
      </c>
    </row>
    <row r="1226" spans="1:6" x14ac:dyDescent="0.3">
      <c r="A1226">
        <v>25313</v>
      </c>
      <c r="B1226">
        <v>24525292</v>
      </c>
      <c r="C1226" s="13">
        <v>44359.681231493058</v>
      </c>
      <c r="D1226">
        <v>5874</v>
      </c>
      <c r="E1226">
        <v>661</v>
      </c>
      <c r="F1226">
        <v>0</v>
      </c>
    </row>
    <row r="1227" spans="1:6" x14ac:dyDescent="0.3">
      <c r="A1227">
        <v>25313</v>
      </c>
      <c r="B1227">
        <v>27024206</v>
      </c>
      <c r="C1227" s="13">
        <v>44404.416311724533</v>
      </c>
      <c r="D1227">
        <v>6865</v>
      </c>
      <c r="E1227">
        <v>807</v>
      </c>
      <c r="F1227">
        <v>807</v>
      </c>
    </row>
    <row r="1228" spans="1:6" x14ac:dyDescent="0.3">
      <c r="A1228">
        <v>25313</v>
      </c>
      <c r="B1228">
        <v>26965586</v>
      </c>
      <c r="C1228" s="13">
        <v>44403.400299108798</v>
      </c>
      <c r="D1228">
        <v>6864</v>
      </c>
      <c r="E1228">
        <v>728</v>
      </c>
      <c r="F1228">
        <v>728</v>
      </c>
    </row>
    <row r="1229" spans="1:6" x14ac:dyDescent="0.3">
      <c r="A1229">
        <v>25313</v>
      </c>
      <c r="B1229">
        <v>24749931</v>
      </c>
      <c r="C1229" s="13">
        <v>44363.398406134256</v>
      </c>
      <c r="D1229">
        <v>5877</v>
      </c>
      <c r="E1229">
        <v>800</v>
      </c>
      <c r="F1229">
        <v>800</v>
      </c>
    </row>
    <row r="1230" spans="1:6" x14ac:dyDescent="0.3">
      <c r="A1230">
        <v>25313</v>
      </c>
      <c r="B1230">
        <v>24435937</v>
      </c>
      <c r="C1230" s="13">
        <v>44358.418151030091</v>
      </c>
      <c r="D1230">
        <v>5872</v>
      </c>
      <c r="E1230">
        <v>908</v>
      </c>
      <c r="F1230">
        <v>908</v>
      </c>
    </row>
    <row r="1231" spans="1:6" x14ac:dyDescent="0.3">
      <c r="A1231">
        <v>25313</v>
      </c>
      <c r="B1231">
        <v>24517872</v>
      </c>
      <c r="C1231" s="13">
        <v>44359.606647071756</v>
      </c>
      <c r="D1231">
        <v>5873</v>
      </c>
      <c r="E1231">
        <v>545</v>
      </c>
      <c r="F1231">
        <v>545</v>
      </c>
    </row>
    <row r="1232" spans="1:6" x14ac:dyDescent="0.3">
      <c r="A1232">
        <v>25313</v>
      </c>
      <c r="B1232">
        <v>24201291</v>
      </c>
      <c r="C1232" s="13">
        <v>44354.922801793982</v>
      </c>
      <c r="D1232">
        <v>24108</v>
      </c>
      <c r="E1232">
        <v>0</v>
      </c>
      <c r="F1232">
        <v>113</v>
      </c>
    </row>
    <row r="1233" spans="1:6" x14ac:dyDescent="0.3">
      <c r="A1233">
        <v>25313</v>
      </c>
      <c r="B1233">
        <v>24203331</v>
      </c>
      <c r="C1233" s="13">
        <v>44354.944368194447</v>
      </c>
      <c r="D1233">
        <v>5860</v>
      </c>
      <c r="E1233">
        <v>1032</v>
      </c>
      <c r="F1233">
        <v>47</v>
      </c>
    </row>
    <row r="1234" spans="1:6" x14ac:dyDescent="0.3">
      <c r="A1234">
        <v>25313</v>
      </c>
      <c r="B1234">
        <v>24674718</v>
      </c>
      <c r="C1234" s="13">
        <v>44361.96663116898</v>
      </c>
      <c r="D1234">
        <v>5876</v>
      </c>
      <c r="E1234">
        <v>744</v>
      </c>
      <c r="F1234">
        <v>744</v>
      </c>
    </row>
    <row r="1235" spans="1:6" x14ac:dyDescent="0.3">
      <c r="A1235">
        <v>25313</v>
      </c>
      <c r="B1235">
        <v>24201852</v>
      </c>
      <c r="C1235" s="13">
        <v>44354.929079930553</v>
      </c>
      <c r="D1235">
        <v>5859</v>
      </c>
      <c r="E1235">
        <v>369</v>
      </c>
      <c r="F1235">
        <v>369</v>
      </c>
    </row>
    <row r="1236" spans="1:6" x14ac:dyDescent="0.3">
      <c r="A1236">
        <v>25313</v>
      </c>
      <c r="B1236">
        <v>24200650</v>
      </c>
      <c r="C1236" s="13">
        <v>44354.915985150466</v>
      </c>
      <c r="D1236">
        <v>31593</v>
      </c>
      <c r="E1236">
        <v>1032</v>
      </c>
      <c r="F1236">
        <v>2</v>
      </c>
    </row>
    <row r="1237" spans="1:6" x14ac:dyDescent="0.3">
      <c r="A1237">
        <v>25313</v>
      </c>
      <c r="B1237">
        <v>24200677</v>
      </c>
      <c r="C1237" s="13">
        <v>44354.916275787036</v>
      </c>
      <c r="D1237">
        <v>31594</v>
      </c>
      <c r="E1237">
        <v>1177</v>
      </c>
      <c r="F1237">
        <v>0</v>
      </c>
    </row>
    <row r="1238" spans="1:6" x14ac:dyDescent="0.3">
      <c r="A1238">
        <v>25313</v>
      </c>
      <c r="B1238">
        <v>24203628</v>
      </c>
      <c r="C1238" s="13">
        <v>44354.947119467593</v>
      </c>
      <c r="D1238">
        <v>5861</v>
      </c>
      <c r="E1238">
        <v>666</v>
      </c>
      <c r="F1238">
        <v>3</v>
      </c>
    </row>
    <row r="1239" spans="1:6" x14ac:dyDescent="0.3">
      <c r="A1239">
        <v>25313</v>
      </c>
      <c r="B1239">
        <v>24208784</v>
      </c>
      <c r="C1239" s="13">
        <v>44355.021814641201</v>
      </c>
      <c r="D1239">
        <v>5863</v>
      </c>
      <c r="E1239">
        <v>672</v>
      </c>
      <c r="F1239">
        <v>672</v>
      </c>
    </row>
    <row r="1240" spans="1:6" x14ac:dyDescent="0.3">
      <c r="A1240">
        <v>25313</v>
      </c>
      <c r="B1240">
        <v>24207325</v>
      </c>
      <c r="C1240" s="13">
        <v>44354.990374016204</v>
      </c>
      <c r="D1240">
        <v>5862</v>
      </c>
      <c r="E1240">
        <v>691</v>
      </c>
      <c r="F1240">
        <v>691</v>
      </c>
    </row>
    <row r="1241" spans="1:6" x14ac:dyDescent="0.3">
      <c r="A1241">
        <v>25313</v>
      </c>
      <c r="B1241">
        <v>24220306</v>
      </c>
      <c r="C1241" s="13">
        <v>44355.422721585652</v>
      </c>
      <c r="D1241">
        <v>5865</v>
      </c>
      <c r="E1241">
        <v>912</v>
      </c>
      <c r="F1241">
        <v>912</v>
      </c>
    </row>
    <row r="1242" spans="1:6" x14ac:dyDescent="0.3">
      <c r="A1242">
        <v>25313</v>
      </c>
      <c r="B1242">
        <v>24300841</v>
      </c>
      <c r="C1242" s="13">
        <v>44356.505577060183</v>
      </c>
      <c r="D1242">
        <v>5870</v>
      </c>
      <c r="E1242">
        <v>955</v>
      </c>
      <c r="F1242">
        <v>955</v>
      </c>
    </row>
    <row r="1243" spans="1:6" x14ac:dyDescent="0.3">
      <c r="A1243">
        <v>25313</v>
      </c>
      <c r="B1243">
        <v>24238263</v>
      </c>
      <c r="C1243" s="13">
        <v>44355.599285671298</v>
      </c>
      <c r="D1243">
        <v>5866</v>
      </c>
      <c r="E1243">
        <v>842</v>
      </c>
      <c r="F1243">
        <v>842</v>
      </c>
    </row>
    <row r="1244" spans="1:6" x14ac:dyDescent="0.3">
      <c r="A1244">
        <v>25313</v>
      </c>
      <c r="B1244">
        <v>25308419</v>
      </c>
      <c r="C1244" s="13">
        <v>44373.415361087966</v>
      </c>
      <c r="D1244">
        <v>6854</v>
      </c>
      <c r="E1244">
        <v>620</v>
      </c>
      <c r="F1244">
        <v>0</v>
      </c>
    </row>
    <row r="1245" spans="1:6" x14ac:dyDescent="0.3">
      <c r="A1245">
        <v>25313</v>
      </c>
      <c r="B1245">
        <v>24263926</v>
      </c>
      <c r="C1245" s="13">
        <v>44355.840475659723</v>
      </c>
      <c r="D1245">
        <v>5867</v>
      </c>
      <c r="E1245">
        <v>690</v>
      </c>
      <c r="F1245">
        <v>6</v>
      </c>
    </row>
    <row r="1246" spans="1:6" x14ac:dyDescent="0.3">
      <c r="A1246">
        <v>25313</v>
      </c>
      <c r="B1246">
        <v>24264537</v>
      </c>
      <c r="C1246" s="13">
        <v>44355.844333043984</v>
      </c>
      <c r="D1246">
        <v>5868</v>
      </c>
      <c r="E1246">
        <v>651</v>
      </c>
      <c r="F1246">
        <v>1</v>
      </c>
    </row>
    <row r="1247" spans="1:6" x14ac:dyDescent="0.3">
      <c r="A1247">
        <v>25313</v>
      </c>
      <c r="B1247">
        <v>24266751</v>
      </c>
      <c r="C1247" s="13">
        <v>44355.860552881946</v>
      </c>
      <c r="D1247">
        <v>5869</v>
      </c>
      <c r="E1247">
        <v>649</v>
      </c>
      <c r="F1247">
        <v>630</v>
      </c>
    </row>
    <row r="1248" spans="1:6" x14ac:dyDescent="0.3">
      <c r="A1248">
        <v>25313</v>
      </c>
      <c r="B1248">
        <v>27210365</v>
      </c>
      <c r="C1248" s="13">
        <v>44407.396119537036</v>
      </c>
      <c r="D1248">
        <v>6868</v>
      </c>
      <c r="E1248">
        <v>758</v>
      </c>
      <c r="F1248">
        <v>538</v>
      </c>
    </row>
    <row r="1249" spans="1:6" x14ac:dyDescent="0.3">
      <c r="A1249">
        <v>25313</v>
      </c>
      <c r="B1249">
        <v>27084166</v>
      </c>
      <c r="C1249" s="13">
        <v>44405.410516296295</v>
      </c>
      <c r="D1249">
        <v>6866</v>
      </c>
      <c r="E1249">
        <v>624</v>
      </c>
      <c r="F1249">
        <v>624</v>
      </c>
    </row>
    <row r="1250" spans="1:6" x14ac:dyDescent="0.3">
      <c r="A1250">
        <v>25313</v>
      </c>
      <c r="B1250">
        <v>25770510</v>
      </c>
      <c r="C1250" s="13">
        <v>44382.417078460647</v>
      </c>
      <c r="D1250">
        <v>6855</v>
      </c>
      <c r="E1250">
        <v>729</v>
      </c>
      <c r="F1250">
        <v>10</v>
      </c>
    </row>
    <row r="1251" spans="1:6" x14ac:dyDescent="0.3">
      <c r="A1251">
        <v>25313</v>
      </c>
      <c r="B1251">
        <v>24200635</v>
      </c>
      <c r="C1251" s="13">
        <v>44354.915865995368</v>
      </c>
      <c r="D1251">
        <v>31592</v>
      </c>
      <c r="E1251">
        <v>369</v>
      </c>
      <c r="F1251">
        <v>2</v>
      </c>
    </row>
    <row r="1252" spans="1:6" x14ac:dyDescent="0.3">
      <c r="A1252">
        <v>25313</v>
      </c>
      <c r="B1252">
        <v>26049215</v>
      </c>
      <c r="C1252" s="13">
        <v>44387.385404074077</v>
      </c>
      <c r="D1252">
        <v>6858</v>
      </c>
      <c r="E1252">
        <v>717</v>
      </c>
      <c r="F1252">
        <v>3</v>
      </c>
    </row>
    <row r="1253" spans="1:6" x14ac:dyDescent="0.3">
      <c r="A1253">
        <v>25313</v>
      </c>
      <c r="B1253">
        <v>27409456</v>
      </c>
      <c r="C1253" s="13">
        <v>44410.850245775466</v>
      </c>
      <c r="D1253">
        <v>6869</v>
      </c>
      <c r="E1253">
        <v>542</v>
      </c>
      <c r="F1253">
        <v>538</v>
      </c>
    </row>
    <row r="1254" spans="1:6" x14ac:dyDescent="0.3">
      <c r="A1254">
        <v>25313</v>
      </c>
      <c r="B1254">
        <v>25043894</v>
      </c>
      <c r="C1254" s="13">
        <v>44368.464036527781</v>
      </c>
      <c r="D1254">
        <v>6851</v>
      </c>
      <c r="E1254">
        <v>1177</v>
      </c>
      <c r="F1254">
        <v>318</v>
      </c>
    </row>
    <row r="1255" spans="1:6" x14ac:dyDescent="0.3">
      <c r="A1255">
        <v>25313</v>
      </c>
      <c r="B1255">
        <v>25941233</v>
      </c>
      <c r="C1255" s="13">
        <v>44385.440060555557</v>
      </c>
      <c r="D1255">
        <v>6857</v>
      </c>
      <c r="E1255">
        <v>728</v>
      </c>
      <c r="F1255">
        <v>728</v>
      </c>
    </row>
    <row r="1256" spans="1:6" x14ac:dyDescent="0.3">
      <c r="A1256">
        <v>25313</v>
      </c>
      <c r="B1256">
        <v>26211506</v>
      </c>
      <c r="C1256" s="13">
        <v>44390.353020694442</v>
      </c>
      <c r="D1256">
        <v>6859</v>
      </c>
      <c r="E1256">
        <v>659</v>
      </c>
      <c r="F1256">
        <v>579</v>
      </c>
    </row>
    <row r="1257" spans="1:6" x14ac:dyDescent="0.3">
      <c r="A1257">
        <v>25313</v>
      </c>
      <c r="B1257">
        <v>25153500</v>
      </c>
      <c r="C1257" s="13">
        <v>44370.440198206015</v>
      </c>
      <c r="D1257">
        <v>6852</v>
      </c>
      <c r="E1257">
        <v>708</v>
      </c>
      <c r="F1257">
        <v>451</v>
      </c>
    </row>
    <row r="1258" spans="1:6" x14ac:dyDescent="0.3">
      <c r="A1258">
        <v>25313</v>
      </c>
      <c r="B1258">
        <v>25207089</v>
      </c>
      <c r="C1258" s="13">
        <v>44371.442948009259</v>
      </c>
      <c r="D1258">
        <v>6853</v>
      </c>
      <c r="E1258">
        <v>704</v>
      </c>
      <c r="F1258">
        <v>704</v>
      </c>
    </row>
    <row r="1259" spans="1:6" x14ac:dyDescent="0.3">
      <c r="A1259">
        <v>25313</v>
      </c>
      <c r="B1259">
        <v>26277223</v>
      </c>
      <c r="C1259" s="13">
        <v>44391.428298206018</v>
      </c>
      <c r="D1259">
        <v>6860</v>
      </c>
      <c r="E1259">
        <v>599</v>
      </c>
      <c r="F1259">
        <v>470</v>
      </c>
    </row>
    <row r="1260" spans="1:6" x14ac:dyDescent="0.3">
      <c r="A1260">
        <v>25313</v>
      </c>
      <c r="B1260">
        <v>26575231</v>
      </c>
      <c r="C1260" s="13">
        <v>44396.516315300927</v>
      </c>
      <c r="D1260">
        <v>6862</v>
      </c>
      <c r="E1260">
        <v>1135</v>
      </c>
      <c r="F1260">
        <v>918</v>
      </c>
    </row>
    <row r="1261" spans="1:6" x14ac:dyDescent="0.3">
      <c r="A1261">
        <v>25313</v>
      </c>
      <c r="B1261">
        <v>25827164</v>
      </c>
      <c r="C1261" s="13">
        <v>44383.435369884261</v>
      </c>
      <c r="D1261">
        <v>6856</v>
      </c>
      <c r="E1261">
        <v>696</v>
      </c>
      <c r="F1261">
        <v>696</v>
      </c>
    </row>
    <row r="1262" spans="1:6" x14ac:dyDescent="0.3">
      <c r="A1262">
        <v>25313</v>
      </c>
      <c r="B1262">
        <v>26800917</v>
      </c>
      <c r="C1262" s="13">
        <v>44400.430394884257</v>
      </c>
      <c r="D1262">
        <v>6863</v>
      </c>
      <c r="E1262">
        <v>573</v>
      </c>
      <c r="F1262">
        <v>1</v>
      </c>
    </row>
    <row r="1263" spans="1:6" x14ac:dyDescent="0.3">
      <c r="A1263">
        <v>26580</v>
      </c>
      <c r="B1263">
        <v>24680580</v>
      </c>
      <c r="C1263" s="13">
        <v>44362.270340659721</v>
      </c>
      <c r="D1263">
        <v>3444</v>
      </c>
      <c r="E1263">
        <v>505</v>
      </c>
      <c r="F1263">
        <v>505</v>
      </c>
    </row>
    <row r="1264" spans="1:6" x14ac:dyDescent="0.3">
      <c r="A1264">
        <v>26580</v>
      </c>
      <c r="B1264">
        <v>24680603</v>
      </c>
      <c r="C1264" s="13">
        <v>44362.271496793983</v>
      </c>
      <c r="D1264">
        <v>3445</v>
      </c>
      <c r="E1264">
        <v>1057</v>
      </c>
      <c r="F1264">
        <v>8</v>
      </c>
    </row>
    <row r="1265" spans="1:6" x14ac:dyDescent="0.3">
      <c r="A1265">
        <v>26580</v>
      </c>
      <c r="B1265">
        <v>24363716</v>
      </c>
      <c r="C1265" s="13">
        <v>44357.415482083336</v>
      </c>
      <c r="D1265">
        <v>859</v>
      </c>
      <c r="E1265">
        <v>1051</v>
      </c>
      <c r="F1265">
        <v>1051</v>
      </c>
    </row>
    <row r="1266" spans="1:6" x14ac:dyDescent="0.3">
      <c r="A1266">
        <v>26580</v>
      </c>
      <c r="B1266">
        <v>24363905</v>
      </c>
      <c r="C1266" s="13">
        <v>44357.420103020835</v>
      </c>
      <c r="D1266">
        <v>874</v>
      </c>
      <c r="E1266">
        <v>328</v>
      </c>
      <c r="F1266">
        <v>328</v>
      </c>
    </row>
    <row r="1267" spans="1:6" x14ac:dyDescent="0.3">
      <c r="A1267">
        <v>26580</v>
      </c>
      <c r="B1267">
        <v>24363920</v>
      </c>
      <c r="C1267" s="13">
        <v>44357.420547430556</v>
      </c>
      <c r="D1267">
        <v>875</v>
      </c>
      <c r="E1267">
        <v>767</v>
      </c>
      <c r="F1267">
        <v>32</v>
      </c>
    </row>
    <row r="1268" spans="1:6" x14ac:dyDescent="0.3">
      <c r="A1268">
        <v>26580</v>
      </c>
      <c r="B1268">
        <v>24345324</v>
      </c>
      <c r="C1268" s="13">
        <v>44356.92263346065</v>
      </c>
      <c r="D1268">
        <v>858</v>
      </c>
      <c r="E1268">
        <v>661</v>
      </c>
      <c r="F1268">
        <v>661</v>
      </c>
    </row>
    <row r="1269" spans="1:6" x14ac:dyDescent="0.3">
      <c r="A1269">
        <v>26580</v>
      </c>
      <c r="B1269">
        <v>24440586</v>
      </c>
      <c r="C1269" s="13">
        <v>44358.472871006947</v>
      </c>
      <c r="D1269">
        <v>4063</v>
      </c>
      <c r="E1269">
        <v>668</v>
      </c>
      <c r="F1269">
        <v>651</v>
      </c>
    </row>
    <row r="1270" spans="1:6" x14ac:dyDescent="0.3">
      <c r="A1270">
        <v>26580</v>
      </c>
      <c r="B1270">
        <v>24441666</v>
      </c>
      <c r="C1270" s="13">
        <v>44358.482854710652</v>
      </c>
      <c r="D1270">
        <v>5290</v>
      </c>
      <c r="E1270">
        <v>972</v>
      </c>
      <c r="F1270">
        <v>16</v>
      </c>
    </row>
    <row r="1271" spans="1:6" x14ac:dyDescent="0.3">
      <c r="A1271">
        <v>26580</v>
      </c>
      <c r="B1271">
        <v>24441635</v>
      </c>
      <c r="C1271" s="13">
        <v>44358.482581979166</v>
      </c>
      <c r="D1271">
        <v>527</v>
      </c>
      <c r="E1271">
        <v>563</v>
      </c>
      <c r="F1271">
        <v>9</v>
      </c>
    </row>
    <row r="1272" spans="1:6" x14ac:dyDescent="0.3">
      <c r="A1272">
        <v>26580</v>
      </c>
      <c r="B1272">
        <v>24490915</v>
      </c>
      <c r="C1272" s="13">
        <v>44359.23012291667</v>
      </c>
      <c r="D1272">
        <v>2931</v>
      </c>
      <c r="E1272">
        <v>824</v>
      </c>
      <c r="F1272">
        <v>2</v>
      </c>
    </row>
    <row r="1273" spans="1:6" x14ac:dyDescent="0.3">
      <c r="A1273">
        <v>26580</v>
      </c>
      <c r="B1273">
        <v>24264044</v>
      </c>
      <c r="C1273" s="13">
        <v>44355.8412546412</v>
      </c>
      <c r="D1273">
        <v>3891</v>
      </c>
      <c r="E1273">
        <v>815</v>
      </c>
      <c r="F1273">
        <v>4</v>
      </c>
    </row>
    <row r="1274" spans="1:6" x14ac:dyDescent="0.3">
      <c r="A1274">
        <v>26580</v>
      </c>
      <c r="B1274">
        <v>24680430</v>
      </c>
      <c r="C1274" s="13">
        <v>44362.264204513885</v>
      </c>
      <c r="D1274">
        <v>3442</v>
      </c>
      <c r="E1274">
        <v>208</v>
      </c>
      <c r="F1274">
        <v>208</v>
      </c>
    </row>
    <row r="1275" spans="1:6" x14ac:dyDescent="0.3">
      <c r="A1275">
        <v>26580</v>
      </c>
      <c r="B1275">
        <v>24680437</v>
      </c>
      <c r="C1275" s="13">
        <v>44362.264463831016</v>
      </c>
      <c r="D1275">
        <v>3443</v>
      </c>
      <c r="E1275">
        <v>18</v>
      </c>
      <c r="F1275">
        <v>18</v>
      </c>
    </row>
    <row r="1276" spans="1:6" x14ac:dyDescent="0.3">
      <c r="A1276">
        <v>26580</v>
      </c>
      <c r="B1276">
        <v>24680332</v>
      </c>
      <c r="C1276" s="13">
        <v>44362.259092488428</v>
      </c>
      <c r="D1276">
        <v>873</v>
      </c>
      <c r="E1276">
        <v>27</v>
      </c>
      <c r="F1276">
        <v>10</v>
      </c>
    </row>
    <row r="1277" spans="1:6" x14ac:dyDescent="0.3">
      <c r="A1277">
        <v>26580</v>
      </c>
      <c r="B1277">
        <v>24317555</v>
      </c>
      <c r="C1277" s="13">
        <v>44356.660776805555</v>
      </c>
      <c r="D1277">
        <v>1150</v>
      </c>
      <c r="E1277">
        <v>186</v>
      </c>
      <c r="F1277">
        <v>186</v>
      </c>
    </row>
    <row r="1278" spans="1:6" x14ac:dyDescent="0.3">
      <c r="A1278">
        <v>26580</v>
      </c>
      <c r="B1278">
        <v>24440567</v>
      </c>
      <c r="C1278" s="13">
        <v>44358.472706990739</v>
      </c>
      <c r="D1278">
        <v>524</v>
      </c>
      <c r="E1278">
        <v>595</v>
      </c>
      <c r="F1278">
        <v>176</v>
      </c>
    </row>
    <row r="1279" spans="1:6" x14ac:dyDescent="0.3">
      <c r="A1279">
        <v>26580</v>
      </c>
      <c r="B1279">
        <v>24490881</v>
      </c>
      <c r="C1279" s="13">
        <v>44359.226511793982</v>
      </c>
      <c r="D1279">
        <v>2893</v>
      </c>
      <c r="E1279">
        <v>1079</v>
      </c>
      <c r="F1279">
        <v>114</v>
      </c>
    </row>
    <row r="1280" spans="1:6" x14ac:dyDescent="0.3">
      <c r="A1280">
        <v>26580</v>
      </c>
      <c r="B1280">
        <v>24490747</v>
      </c>
      <c r="C1280" s="13">
        <v>44359.210607291665</v>
      </c>
      <c r="D1280">
        <v>2925</v>
      </c>
      <c r="E1280">
        <v>749</v>
      </c>
      <c r="F1280">
        <v>3</v>
      </c>
    </row>
    <row r="1281" spans="1:6" x14ac:dyDescent="0.3">
      <c r="A1281">
        <v>26580</v>
      </c>
      <c r="B1281">
        <v>25356373</v>
      </c>
      <c r="C1281" s="13">
        <v>44374.319237592594</v>
      </c>
      <c r="D1281">
        <v>42715</v>
      </c>
      <c r="E1281">
        <v>417</v>
      </c>
      <c r="F1281">
        <v>172</v>
      </c>
    </row>
    <row r="1282" spans="1:6" x14ac:dyDescent="0.3">
      <c r="A1282">
        <v>26580</v>
      </c>
      <c r="B1282">
        <v>25368971</v>
      </c>
      <c r="C1282" s="13">
        <v>44374.531278784722</v>
      </c>
      <c r="D1282">
        <v>42711</v>
      </c>
      <c r="E1282">
        <v>1642</v>
      </c>
      <c r="F1282">
        <v>1642</v>
      </c>
    </row>
    <row r="1283" spans="1:6" x14ac:dyDescent="0.3">
      <c r="A1283">
        <v>26580</v>
      </c>
      <c r="B1283">
        <v>24333442</v>
      </c>
      <c r="C1283" s="13">
        <v>44356.81872181713</v>
      </c>
      <c r="D1283">
        <v>2132</v>
      </c>
      <c r="E1283">
        <v>488</v>
      </c>
      <c r="F1283">
        <v>12</v>
      </c>
    </row>
    <row r="1284" spans="1:6" x14ac:dyDescent="0.3">
      <c r="A1284">
        <v>26580</v>
      </c>
      <c r="B1284">
        <v>25423850</v>
      </c>
      <c r="C1284" s="13">
        <v>44375.631680046296</v>
      </c>
      <c r="D1284">
        <v>602</v>
      </c>
      <c r="E1284">
        <v>488</v>
      </c>
      <c r="F1284">
        <v>110</v>
      </c>
    </row>
    <row r="1285" spans="1:6" x14ac:dyDescent="0.3">
      <c r="A1285">
        <v>26580</v>
      </c>
      <c r="B1285">
        <v>25423878</v>
      </c>
      <c r="C1285" s="13">
        <v>44375.631972326388</v>
      </c>
      <c r="D1285">
        <v>248</v>
      </c>
      <c r="E1285">
        <v>687</v>
      </c>
      <c r="F1285">
        <v>45</v>
      </c>
    </row>
    <row r="1286" spans="1:6" x14ac:dyDescent="0.3">
      <c r="A1286">
        <v>26580</v>
      </c>
      <c r="B1286">
        <v>24793764</v>
      </c>
      <c r="C1286" s="13">
        <v>44363.880807465277</v>
      </c>
      <c r="D1286">
        <v>1153</v>
      </c>
      <c r="E1286">
        <v>175</v>
      </c>
      <c r="F1286">
        <v>175</v>
      </c>
    </row>
    <row r="1287" spans="1:6" x14ac:dyDescent="0.3">
      <c r="A1287">
        <v>26580</v>
      </c>
      <c r="B1287">
        <v>24793992</v>
      </c>
      <c r="C1287" s="13">
        <v>44363.883326331015</v>
      </c>
      <c r="D1287">
        <v>1156</v>
      </c>
      <c r="E1287">
        <v>222</v>
      </c>
      <c r="F1287">
        <v>222</v>
      </c>
    </row>
    <row r="1288" spans="1:6" x14ac:dyDescent="0.3">
      <c r="A1288">
        <v>26580</v>
      </c>
      <c r="B1288">
        <v>24794679</v>
      </c>
      <c r="C1288" s="13">
        <v>44363.890669907407</v>
      </c>
      <c r="D1288">
        <v>1322</v>
      </c>
      <c r="E1288">
        <v>717</v>
      </c>
      <c r="F1288">
        <v>174</v>
      </c>
    </row>
    <row r="1289" spans="1:6" x14ac:dyDescent="0.3">
      <c r="A1289">
        <v>26580</v>
      </c>
      <c r="B1289">
        <v>24743956</v>
      </c>
      <c r="C1289" s="13">
        <v>44363.270200127314</v>
      </c>
      <c r="D1289">
        <v>4385</v>
      </c>
      <c r="E1289">
        <v>672</v>
      </c>
      <c r="F1289">
        <v>24</v>
      </c>
    </row>
    <row r="1290" spans="1:6" x14ac:dyDescent="0.3">
      <c r="A1290">
        <v>26580</v>
      </c>
      <c r="B1290">
        <v>25368984</v>
      </c>
      <c r="C1290" s="13">
        <v>44374.53147509259</v>
      </c>
      <c r="D1290">
        <v>42712</v>
      </c>
      <c r="E1290">
        <v>1895</v>
      </c>
      <c r="F1290">
        <v>220</v>
      </c>
    </row>
    <row r="1291" spans="1:6" x14ac:dyDescent="0.3">
      <c r="A1291">
        <v>26580</v>
      </c>
      <c r="B1291">
        <v>25424229</v>
      </c>
      <c r="C1291" s="13">
        <v>44375.635599641202</v>
      </c>
      <c r="D1291">
        <v>326</v>
      </c>
      <c r="E1291">
        <v>880</v>
      </c>
      <c r="F1291">
        <v>5</v>
      </c>
    </row>
    <row r="1292" spans="1:6" x14ac:dyDescent="0.3">
      <c r="A1292">
        <v>26580</v>
      </c>
      <c r="B1292">
        <v>25453383</v>
      </c>
      <c r="C1292" s="13">
        <v>44376.254936631944</v>
      </c>
      <c r="D1292">
        <v>27743</v>
      </c>
      <c r="E1292">
        <v>640</v>
      </c>
      <c r="F1292">
        <v>8</v>
      </c>
    </row>
    <row r="1293" spans="1:6" x14ac:dyDescent="0.3">
      <c r="A1293">
        <v>26580</v>
      </c>
      <c r="B1293">
        <v>25453385</v>
      </c>
      <c r="C1293" s="13">
        <v>44376.255079224538</v>
      </c>
      <c r="D1293">
        <v>27741</v>
      </c>
      <c r="E1293">
        <v>798</v>
      </c>
      <c r="F1293">
        <v>3</v>
      </c>
    </row>
    <row r="1294" spans="1:6" x14ac:dyDescent="0.3">
      <c r="A1294">
        <v>26580</v>
      </c>
      <c r="B1294">
        <v>25453390</v>
      </c>
      <c r="C1294" s="13">
        <v>44376.255324710648</v>
      </c>
      <c r="D1294">
        <v>1408</v>
      </c>
      <c r="E1294">
        <v>90</v>
      </c>
      <c r="F1294">
        <v>3</v>
      </c>
    </row>
    <row r="1295" spans="1:6" x14ac:dyDescent="0.3">
      <c r="A1295">
        <v>26580</v>
      </c>
      <c r="B1295">
        <v>25457370</v>
      </c>
      <c r="C1295" s="13">
        <v>44376.371044942127</v>
      </c>
      <c r="D1295">
        <v>1417</v>
      </c>
      <c r="E1295">
        <v>644</v>
      </c>
      <c r="F1295">
        <v>12</v>
      </c>
    </row>
    <row r="1296" spans="1:6" x14ac:dyDescent="0.3">
      <c r="A1296">
        <v>26580</v>
      </c>
      <c r="B1296">
        <v>24344589</v>
      </c>
      <c r="C1296" s="13">
        <v>44356.914955752312</v>
      </c>
      <c r="D1296">
        <v>857</v>
      </c>
      <c r="E1296">
        <v>43</v>
      </c>
      <c r="F1296">
        <v>5</v>
      </c>
    </row>
    <row r="1297" spans="1:6" x14ac:dyDescent="0.3">
      <c r="A1297">
        <v>27593</v>
      </c>
      <c r="B1297">
        <v>24428744</v>
      </c>
      <c r="C1297" s="13">
        <v>44358.284245173614</v>
      </c>
      <c r="D1297">
        <v>22219</v>
      </c>
      <c r="E1297">
        <v>425</v>
      </c>
      <c r="F1297">
        <v>28</v>
      </c>
    </row>
    <row r="1298" spans="1:6" x14ac:dyDescent="0.3">
      <c r="A1298">
        <v>27593</v>
      </c>
      <c r="B1298">
        <v>24230500</v>
      </c>
      <c r="C1298" s="13">
        <v>44355.523364328707</v>
      </c>
      <c r="D1298">
        <v>26841</v>
      </c>
      <c r="E1298">
        <v>3141</v>
      </c>
      <c r="F1298">
        <v>1606</v>
      </c>
    </row>
    <row r="1299" spans="1:6" x14ac:dyDescent="0.3">
      <c r="A1299">
        <v>27593</v>
      </c>
      <c r="B1299">
        <v>24221412</v>
      </c>
      <c r="C1299" s="13">
        <v>44355.437141516202</v>
      </c>
      <c r="D1299">
        <v>26840</v>
      </c>
      <c r="E1299">
        <v>2658</v>
      </c>
      <c r="F1299">
        <v>12</v>
      </c>
    </row>
    <row r="1300" spans="1:6" x14ac:dyDescent="0.3">
      <c r="A1300">
        <v>27593</v>
      </c>
      <c r="B1300">
        <v>24709710</v>
      </c>
      <c r="C1300" s="13">
        <v>44362.657658124997</v>
      </c>
      <c r="D1300">
        <v>40382</v>
      </c>
      <c r="E1300">
        <v>457</v>
      </c>
      <c r="F1300">
        <v>47</v>
      </c>
    </row>
    <row r="1301" spans="1:6" x14ac:dyDescent="0.3">
      <c r="A1301">
        <v>27593</v>
      </c>
      <c r="B1301">
        <v>25418863</v>
      </c>
      <c r="C1301" s="13">
        <v>44375.562237233797</v>
      </c>
      <c r="D1301">
        <v>42598</v>
      </c>
      <c r="E1301">
        <v>1064</v>
      </c>
      <c r="F1301">
        <v>0</v>
      </c>
    </row>
    <row r="1302" spans="1:6" x14ac:dyDescent="0.3">
      <c r="A1302">
        <v>27593</v>
      </c>
      <c r="B1302">
        <v>24706900</v>
      </c>
      <c r="C1302" s="13">
        <v>44362.631372511576</v>
      </c>
      <c r="D1302">
        <v>40329</v>
      </c>
      <c r="E1302">
        <v>844</v>
      </c>
      <c r="F1302">
        <v>13</v>
      </c>
    </row>
    <row r="1303" spans="1:6" x14ac:dyDescent="0.3">
      <c r="A1303">
        <v>27593</v>
      </c>
      <c r="B1303">
        <v>24798498</v>
      </c>
      <c r="C1303" s="13">
        <v>44363.929311539352</v>
      </c>
      <c r="D1303">
        <v>40972</v>
      </c>
      <c r="E1303">
        <v>1159</v>
      </c>
      <c r="F1303">
        <v>209</v>
      </c>
    </row>
    <row r="1304" spans="1:6" x14ac:dyDescent="0.3">
      <c r="A1304">
        <v>27593</v>
      </c>
      <c r="B1304">
        <v>25202837</v>
      </c>
      <c r="C1304" s="13">
        <v>44371.359485671295</v>
      </c>
      <c r="D1304">
        <v>42469</v>
      </c>
      <c r="E1304">
        <v>590</v>
      </c>
      <c r="F1304">
        <v>405</v>
      </c>
    </row>
    <row r="1305" spans="1:6" x14ac:dyDescent="0.3">
      <c r="A1305">
        <v>27593</v>
      </c>
      <c r="B1305">
        <v>25057052</v>
      </c>
      <c r="C1305" s="13">
        <v>44368.640471643521</v>
      </c>
      <c r="D1305">
        <v>40973</v>
      </c>
      <c r="E1305">
        <v>501</v>
      </c>
      <c r="F1305">
        <v>501</v>
      </c>
    </row>
    <row r="1306" spans="1:6" x14ac:dyDescent="0.3">
      <c r="A1306">
        <v>27593</v>
      </c>
      <c r="B1306">
        <v>25077457</v>
      </c>
      <c r="C1306" s="13">
        <v>44368.898127962966</v>
      </c>
      <c r="D1306">
        <v>41465</v>
      </c>
      <c r="E1306">
        <v>443</v>
      </c>
      <c r="F1306">
        <v>267</v>
      </c>
    </row>
    <row r="1307" spans="1:6" x14ac:dyDescent="0.3">
      <c r="A1307">
        <v>27593</v>
      </c>
      <c r="B1307">
        <v>26564643</v>
      </c>
      <c r="C1307" s="13">
        <v>44396.371381435187</v>
      </c>
      <c r="D1307">
        <v>42508</v>
      </c>
      <c r="E1307">
        <v>727</v>
      </c>
      <c r="F1307">
        <v>727</v>
      </c>
    </row>
    <row r="1308" spans="1:6" x14ac:dyDescent="0.3">
      <c r="A1308">
        <v>27593</v>
      </c>
      <c r="B1308">
        <v>25057138</v>
      </c>
      <c r="C1308" s="13">
        <v>44368.641531863424</v>
      </c>
      <c r="D1308">
        <v>41463</v>
      </c>
      <c r="E1308">
        <v>602</v>
      </c>
      <c r="F1308">
        <v>389</v>
      </c>
    </row>
    <row r="1309" spans="1:6" x14ac:dyDescent="0.3">
      <c r="A1309">
        <v>27593</v>
      </c>
      <c r="B1309">
        <v>25418748</v>
      </c>
      <c r="C1309" s="13">
        <v>44375.560539189813</v>
      </c>
      <c r="D1309">
        <v>42509</v>
      </c>
      <c r="E1309">
        <v>771</v>
      </c>
      <c r="F1309">
        <v>751</v>
      </c>
    </row>
    <row r="1310" spans="1:6" x14ac:dyDescent="0.3">
      <c r="A1310">
        <v>27593</v>
      </c>
      <c r="B1310">
        <v>26273594</v>
      </c>
      <c r="C1310" s="13">
        <v>44391.357658414352</v>
      </c>
      <c r="D1310">
        <v>45207</v>
      </c>
      <c r="E1310">
        <v>639</v>
      </c>
      <c r="F1310">
        <v>17</v>
      </c>
    </row>
    <row r="1311" spans="1:6" x14ac:dyDescent="0.3">
      <c r="A1311">
        <v>27593</v>
      </c>
      <c r="B1311">
        <v>26273527</v>
      </c>
      <c r="C1311" s="13">
        <v>44391.356392951391</v>
      </c>
      <c r="D1311">
        <v>45202</v>
      </c>
      <c r="E1311">
        <v>837</v>
      </c>
      <c r="F1311">
        <v>13</v>
      </c>
    </row>
    <row r="1312" spans="1:6" x14ac:dyDescent="0.3">
      <c r="A1312">
        <v>27593</v>
      </c>
      <c r="B1312">
        <v>24705889</v>
      </c>
      <c r="C1312" s="13">
        <v>44362.621568587965</v>
      </c>
      <c r="D1312">
        <v>40328</v>
      </c>
      <c r="E1312">
        <v>462</v>
      </c>
      <c r="F1312">
        <v>2</v>
      </c>
    </row>
    <row r="1313" spans="1:6" x14ac:dyDescent="0.3">
      <c r="A1313">
        <v>27593</v>
      </c>
      <c r="B1313">
        <v>24708424</v>
      </c>
      <c r="C1313" s="13">
        <v>44362.645620995369</v>
      </c>
      <c r="D1313">
        <v>40381</v>
      </c>
      <c r="E1313">
        <v>853</v>
      </c>
      <c r="F1313">
        <v>10</v>
      </c>
    </row>
    <row r="1314" spans="1:6" x14ac:dyDescent="0.3">
      <c r="A1314">
        <v>27593</v>
      </c>
      <c r="B1314">
        <v>24707214</v>
      </c>
      <c r="C1314" s="13">
        <v>44362.634496759259</v>
      </c>
      <c r="D1314">
        <v>40380</v>
      </c>
      <c r="E1314">
        <v>669</v>
      </c>
      <c r="F1314">
        <v>9</v>
      </c>
    </row>
    <row r="1315" spans="1:6" x14ac:dyDescent="0.3">
      <c r="A1315">
        <v>27593</v>
      </c>
      <c r="B1315">
        <v>24705003</v>
      </c>
      <c r="C1315" s="13">
        <v>44362.612473935187</v>
      </c>
      <c r="D1315">
        <v>40378</v>
      </c>
      <c r="E1315">
        <v>158</v>
      </c>
      <c r="F1315">
        <v>9</v>
      </c>
    </row>
    <row r="1316" spans="1:6" x14ac:dyDescent="0.3">
      <c r="A1316">
        <v>27593</v>
      </c>
      <c r="B1316">
        <v>25244605</v>
      </c>
      <c r="C1316" s="13">
        <v>44371.931039780095</v>
      </c>
      <c r="D1316">
        <v>42510</v>
      </c>
      <c r="E1316">
        <v>911</v>
      </c>
      <c r="F1316">
        <v>911</v>
      </c>
    </row>
    <row r="1317" spans="1:6" x14ac:dyDescent="0.3">
      <c r="A1317">
        <v>27593</v>
      </c>
      <c r="B1317">
        <v>25418854</v>
      </c>
      <c r="C1317" s="13">
        <v>44375.562164872688</v>
      </c>
      <c r="D1317">
        <v>42534</v>
      </c>
      <c r="E1317">
        <v>542</v>
      </c>
      <c r="F1317">
        <v>542</v>
      </c>
    </row>
    <row r="1318" spans="1:6" x14ac:dyDescent="0.3">
      <c r="A1318">
        <v>27593</v>
      </c>
      <c r="B1318">
        <v>25418859</v>
      </c>
      <c r="C1318" s="13">
        <v>44375.562190138888</v>
      </c>
      <c r="D1318">
        <v>42587</v>
      </c>
      <c r="E1318">
        <v>953</v>
      </c>
      <c r="F1318">
        <v>9</v>
      </c>
    </row>
    <row r="1319" spans="1:6" x14ac:dyDescent="0.3">
      <c r="A1319">
        <v>27593</v>
      </c>
      <c r="B1319">
        <v>25418862</v>
      </c>
      <c r="C1319" s="13">
        <v>44375.562226041664</v>
      </c>
      <c r="D1319">
        <v>42588</v>
      </c>
      <c r="E1319">
        <v>922</v>
      </c>
      <c r="F1319">
        <v>38</v>
      </c>
    </row>
    <row r="1320" spans="1:6" x14ac:dyDescent="0.3">
      <c r="A1320">
        <v>27593</v>
      </c>
      <c r="B1320">
        <v>26273501</v>
      </c>
      <c r="C1320" s="13">
        <v>44391.355973483798</v>
      </c>
      <c r="D1320">
        <v>43993</v>
      </c>
      <c r="E1320">
        <v>977</v>
      </c>
      <c r="F1320">
        <v>3</v>
      </c>
    </row>
    <row r="1321" spans="1:6" x14ac:dyDescent="0.3">
      <c r="A1321">
        <v>27593</v>
      </c>
      <c r="B1321">
        <v>27392043</v>
      </c>
      <c r="C1321" s="13">
        <v>44410.646219606482</v>
      </c>
      <c r="D1321">
        <v>46512</v>
      </c>
      <c r="E1321">
        <v>373</v>
      </c>
      <c r="F1321">
        <v>294</v>
      </c>
    </row>
    <row r="1322" spans="1:6" x14ac:dyDescent="0.3">
      <c r="A1322">
        <v>27593</v>
      </c>
      <c r="B1322">
        <v>27358523</v>
      </c>
      <c r="C1322" s="13">
        <v>44409.938622442132</v>
      </c>
      <c r="D1322">
        <v>47410</v>
      </c>
      <c r="E1322">
        <v>774</v>
      </c>
      <c r="F1322">
        <v>14</v>
      </c>
    </row>
    <row r="1323" spans="1:6" x14ac:dyDescent="0.3">
      <c r="A1323">
        <v>27593</v>
      </c>
      <c r="B1323">
        <v>27392559</v>
      </c>
      <c r="C1323" s="13">
        <v>44410.651257430553</v>
      </c>
      <c r="D1323">
        <v>47411</v>
      </c>
      <c r="E1323">
        <v>628</v>
      </c>
      <c r="F1323">
        <v>362</v>
      </c>
    </row>
    <row r="1324" spans="1:6" x14ac:dyDescent="0.3">
      <c r="A1324">
        <v>27946</v>
      </c>
      <c r="B1324">
        <v>24684652</v>
      </c>
      <c r="C1324" s="13">
        <v>44362.367209201388</v>
      </c>
      <c r="D1324">
        <v>40739</v>
      </c>
      <c r="E1324">
        <v>2175</v>
      </c>
      <c r="F1324">
        <v>2</v>
      </c>
    </row>
    <row r="1325" spans="1:6" x14ac:dyDescent="0.3">
      <c r="A1325">
        <v>27946</v>
      </c>
      <c r="B1325">
        <v>24253822</v>
      </c>
      <c r="C1325" s="13">
        <v>44355.744059641205</v>
      </c>
      <c r="D1325">
        <v>39332</v>
      </c>
      <c r="E1325">
        <v>2439</v>
      </c>
      <c r="F1325">
        <v>1</v>
      </c>
    </row>
    <row r="1326" spans="1:6" x14ac:dyDescent="0.3">
      <c r="A1326">
        <v>27946</v>
      </c>
      <c r="B1326">
        <v>24255174</v>
      </c>
      <c r="C1326" s="13">
        <v>44355.759510983793</v>
      </c>
      <c r="D1326">
        <v>39333</v>
      </c>
      <c r="E1326">
        <v>3210</v>
      </c>
      <c r="F1326">
        <v>3210</v>
      </c>
    </row>
    <row r="1327" spans="1:6" x14ac:dyDescent="0.3">
      <c r="A1327">
        <v>27946</v>
      </c>
      <c r="B1327">
        <v>24336326</v>
      </c>
      <c r="C1327" s="13">
        <v>44356.841388125002</v>
      </c>
      <c r="D1327">
        <v>39334</v>
      </c>
      <c r="E1327">
        <v>1467</v>
      </c>
      <c r="F1327">
        <v>1</v>
      </c>
    </row>
    <row r="1328" spans="1:6" x14ac:dyDescent="0.3">
      <c r="A1328">
        <v>27946</v>
      </c>
      <c r="B1328">
        <v>25663723</v>
      </c>
      <c r="C1328" s="13">
        <v>44380.358202013886</v>
      </c>
      <c r="D1328">
        <v>43283</v>
      </c>
      <c r="E1328">
        <v>2225</v>
      </c>
      <c r="F1328">
        <v>3</v>
      </c>
    </row>
    <row r="1329" spans="1:6" x14ac:dyDescent="0.3">
      <c r="A1329">
        <v>27946</v>
      </c>
      <c r="B1329">
        <v>25663727</v>
      </c>
      <c r="C1329" s="13">
        <v>44380.358356412034</v>
      </c>
      <c r="D1329">
        <v>43285</v>
      </c>
      <c r="E1329">
        <v>3080</v>
      </c>
      <c r="F1329">
        <v>1246</v>
      </c>
    </row>
    <row r="1330" spans="1:6" x14ac:dyDescent="0.3">
      <c r="A1330">
        <v>27946</v>
      </c>
      <c r="B1330">
        <v>25663757</v>
      </c>
      <c r="C1330" s="13">
        <v>44380.35907215278</v>
      </c>
      <c r="D1330">
        <v>42801</v>
      </c>
      <c r="E1330">
        <v>54</v>
      </c>
      <c r="F1330">
        <v>54</v>
      </c>
    </row>
    <row r="1331" spans="1:6" x14ac:dyDescent="0.3">
      <c r="A1331">
        <v>27946</v>
      </c>
      <c r="B1331">
        <v>25663843</v>
      </c>
      <c r="C1331" s="13">
        <v>44380.360860046298</v>
      </c>
      <c r="D1331">
        <v>40555</v>
      </c>
      <c r="E1331">
        <v>2978</v>
      </c>
      <c r="F1331">
        <v>265</v>
      </c>
    </row>
    <row r="1332" spans="1:6" x14ac:dyDescent="0.3">
      <c r="A1332">
        <v>27946</v>
      </c>
      <c r="B1332">
        <v>25663832</v>
      </c>
      <c r="C1332" s="13">
        <v>44380.360545381947</v>
      </c>
      <c r="D1332">
        <v>40554</v>
      </c>
      <c r="E1332">
        <v>2797</v>
      </c>
      <c r="F1332">
        <v>2</v>
      </c>
    </row>
    <row r="1333" spans="1:6" x14ac:dyDescent="0.3">
      <c r="A1333">
        <v>27946</v>
      </c>
      <c r="B1333">
        <v>24220366</v>
      </c>
      <c r="C1333" s="13">
        <v>44355.423598877314</v>
      </c>
      <c r="D1333">
        <v>35635</v>
      </c>
      <c r="E1333">
        <v>1809</v>
      </c>
      <c r="F1333">
        <v>290</v>
      </c>
    </row>
    <row r="1334" spans="1:6" x14ac:dyDescent="0.3">
      <c r="A1334">
        <v>27946</v>
      </c>
      <c r="B1334">
        <v>24220518</v>
      </c>
      <c r="C1334" s="13">
        <v>44355.425687291667</v>
      </c>
      <c r="D1334">
        <v>35340</v>
      </c>
      <c r="E1334">
        <v>831</v>
      </c>
      <c r="F1334">
        <v>376</v>
      </c>
    </row>
    <row r="1335" spans="1:6" x14ac:dyDescent="0.3">
      <c r="A1335">
        <v>27946</v>
      </c>
      <c r="B1335">
        <v>24220612</v>
      </c>
      <c r="C1335" s="13">
        <v>44355.426812939811</v>
      </c>
      <c r="D1335">
        <v>37557</v>
      </c>
      <c r="E1335">
        <v>5010</v>
      </c>
      <c r="F1335">
        <v>3</v>
      </c>
    </row>
    <row r="1336" spans="1:6" x14ac:dyDescent="0.3">
      <c r="A1336">
        <v>27946</v>
      </c>
      <c r="B1336">
        <v>24248845</v>
      </c>
      <c r="C1336" s="13">
        <v>44355.694097638887</v>
      </c>
      <c r="D1336">
        <v>40003</v>
      </c>
      <c r="E1336">
        <v>1726</v>
      </c>
      <c r="F1336">
        <v>1726</v>
      </c>
    </row>
    <row r="1337" spans="1:6" x14ac:dyDescent="0.3">
      <c r="A1337">
        <v>27946</v>
      </c>
      <c r="B1337">
        <v>24220629</v>
      </c>
      <c r="C1337" s="13">
        <v>44355.4269712963</v>
      </c>
      <c r="D1337">
        <v>37558</v>
      </c>
      <c r="E1337">
        <v>2021</v>
      </c>
      <c r="F1337">
        <v>273</v>
      </c>
    </row>
    <row r="1338" spans="1:6" x14ac:dyDescent="0.3">
      <c r="A1338">
        <v>27946</v>
      </c>
      <c r="B1338">
        <v>24253808</v>
      </c>
      <c r="C1338" s="13">
        <v>44355.743875081018</v>
      </c>
      <c r="D1338">
        <v>40004</v>
      </c>
      <c r="E1338">
        <v>1606</v>
      </c>
      <c r="F1338">
        <v>11</v>
      </c>
    </row>
    <row r="1339" spans="1:6" x14ac:dyDescent="0.3">
      <c r="A1339">
        <v>27946</v>
      </c>
      <c r="B1339">
        <v>24338611</v>
      </c>
      <c r="C1339" s="13">
        <v>44356.860119120371</v>
      </c>
      <c r="D1339">
        <v>37926</v>
      </c>
      <c r="E1339">
        <v>2819</v>
      </c>
      <c r="F1339">
        <v>2819</v>
      </c>
    </row>
    <row r="1340" spans="1:6" x14ac:dyDescent="0.3">
      <c r="A1340">
        <v>27946</v>
      </c>
      <c r="B1340">
        <v>25165003</v>
      </c>
      <c r="C1340" s="13">
        <v>44370.58636306713</v>
      </c>
      <c r="D1340">
        <v>42185</v>
      </c>
      <c r="E1340">
        <v>2566</v>
      </c>
      <c r="F1340">
        <v>169</v>
      </c>
    </row>
    <row r="1341" spans="1:6" x14ac:dyDescent="0.3">
      <c r="A1341">
        <v>27946</v>
      </c>
      <c r="B1341">
        <v>24620026</v>
      </c>
      <c r="C1341" s="13">
        <v>44361.346610266206</v>
      </c>
      <c r="D1341">
        <v>32200</v>
      </c>
      <c r="E1341">
        <v>1183</v>
      </c>
      <c r="F1341">
        <v>2</v>
      </c>
    </row>
    <row r="1342" spans="1:6" x14ac:dyDescent="0.3">
      <c r="A1342">
        <v>27946</v>
      </c>
      <c r="B1342">
        <v>24255222</v>
      </c>
      <c r="C1342" s="13">
        <v>44355.759921354169</v>
      </c>
      <c r="D1342">
        <v>37924</v>
      </c>
      <c r="E1342">
        <v>2270</v>
      </c>
      <c r="F1342">
        <v>5</v>
      </c>
    </row>
    <row r="1343" spans="1:6" x14ac:dyDescent="0.3">
      <c r="A1343">
        <v>27946</v>
      </c>
      <c r="B1343">
        <v>24684770</v>
      </c>
      <c r="C1343" s="13">
        <v>44362.369498831016</v>
      </c>
      <c r="D1343">
        <v>40740</v>
      </c>
      <c r="E1343">
        <v>2411</v>
      </c>
      <c r="F1343">
        <v>118</v>
      </c>
    </row>
    <row r="1344" spans="1:6" x14ac:dyDescent="0.3">
      <c r="A1344">
        <v>27946</v>
      </c>
      <c r="B1344">
        <v>25005870</v>
      </c>
      <c r="C1344" s="13">
        <v>44367.643238564815</v>
      </c>
      <c r="D1344">
        <v>41713</v>
      </c>
      <c r="E1344">
        <v>54</v>
      </c>
      <c r="F1344">
        <v>28</v>
      </c>
    </row>
    <row r="1345" spans="1:6" x14ac:dyDescent="0.3">
      <c r="A1345">
        <v>27946</v>
      </c>
      <c r="B1345">
        <v>25164962</v>
      </c>
      <c r="C1345" s="13">
        <v>44370.585748576392</v>
      </c>
      <c r="D1345">
        <v>42186</v>
      </c>
      <c r="E1345">
        <v>2730</v>
      </c>
      <c r="F1345">
        <v>7</v>
      </c>
    </row>
    <row r="1346" spans="1:6" x14ac:dyDescent="0.3">
      <c r="A1346">
        <v>27946</v>
      </c>
      <c r="B1346">
        <v>27371925</v>
      </c>
      <c r="C1346" s="13">
        <v>44410.389922824077</v>
      </c>
      <c r="D1346">
        <v>44279</v>
      </c>
      <c r="E1346">
        <v>2470</v>
      </c>
      <c r="F1346">
        <v>2</v>
      </c>
    </row>
    <row r="1347" spans="1:6" x14ac:dyDescent="0.3">
      <c r="A1347">
        <v>27946</v>
      </c>
      <c r="B1347">
        <v>26101639</v>
      </c>
      <c r="C1347" s="13">
        <v>44388.350457395834</v>
      </c>
      <c r="D1347">
        <v>41942</v>
      </c>
      <c r="E1347">
        <v>2261</v>
      </c>
      <c r="F1347">
        <v>9</v>
      </c>
    </row>
    <row r="1348" spans="1:6" x14ac:dyDescent="0.3">
      <c r="A1348">
        <v>27946</v>
      </c>
      <c r="B1348">
        <v>24220668</v>
      </c>
      <c r="C1348" s="13">
        <v>44355.427621215276</v>
      </c>
      <c r="D1348">
        <v>32853</v>
      </c>
      <c r="E1348">
        <v>4449</v>
      </c>
      <c r="F1348">
        <v>12</v>
      </c>
    </row>
    <row r="1349" spans="1:6" x14ac:dyDescent="0.3">
      <c r="A1349">
        <v>27946</v>
      </c>
      <c r="B1349">
        <v>26101674</v>
      </c>
      <c r="C1349" s="13">
        <v>44388.351264490739</v>
      </c>
      <c r="D1349">
        <v>43217</v>
      </c>
      <c r="E1349">
        <v>3747</v>
      </c>
      <c r="F1349">
        <v>8</v>
      </c>
    </row>
    <row r="1350" spans="1:6" x14ac:dyDescent="0.3">
      <c r="A1350">
        <v>27946</v>
      </c>
      <c r="B1350">
        <v>26101682</v>
      </c>
      <c r="C1350" s="13">
        <v>44388.351408113427</v>
      </c>
      <c r="D1350">
        <v>33059</v>
      </c>
      <c r="E1350">
        <v>1478</v>
      </c>
      <c r="F1350">
        <v>0</v>
      </c>
    </row>
    <row r="1351" spans="1:6" x14ac:dyDescent="0.3">
      <c r="A1351">
        <v>27946</v>
      </c>
      <c r="B1351">
        <v>26391136</v>
      </c>
      <c r="C1351" s="13">
        <v>44393.361695624997</v>
      </c>
      <c r="D1351">
        <v>45469</v>
      </c>
      <c r="E1351">
        <v>568</v>
      </c>
      <c r="F1351">
        <v>3</v>
      </c>
    </row>
    <row r="1352" spans="1:6" x14ac:dyDescent="0.3">
      <c r="A1352">
        <v>27946</v>
      </c>
      <c r="B1352">
        <v>27371872</v>
      </c>
      <c r="C1352" s="13">
        <v>44410.388365254628</v>
      </c>
      <c r="D1352">
        <v>45306</v>
      </c>
      <c r="E1352">
        <v>2694</v>
      </c>
      <c r="F1352">
        <v>197</v>
      </c>
    </row>
    <row r="1353" spans="1:6" x14ac:dyDescent="0.3">
      <c r="A1353">
        <v>27946</v>
      </c>
      <c r="B1353">
        <v>27371916</v>
      </c>
      <c r="C1353" s="13">
        <v>44410.389738032405</v>
      </c>
      <c r="D1353">
        <v>45309</v>
      </c>
      <c r="E1353">
        <v>2646</v>
      </c>
      <c r="F1353">
        <v>482</v>
      </c>
    </row>
    <row r="1354" spans="1:6" x14ac:dyDescent="0.3">
      <c r="A1354">
        <v>27946</v>
      </c>
      <c r="B1354">
        <v>27371978</v>
      </c>
      <c r="C1354" s="13">
        <v>44410.391103553244</v>
      </c>
      <c r="D1354">
        <v>44287</v>
      </c>
      <c r="E1354">
        <v>4311</v>
      </c>
      <c r="F1354">
        <v>2945</v>
      </c>
    </row>
    <row r="1355" spans="1:6" x14ac:dyDescent="0.3">
      <c r="A1355">
        <v>27946</v>
      </c>
      <c r="B1355">
        <v>27372056</v>
      </c>
      <c r="C1355" s="13">
        <v>44410.392642268518</v>
      </c>
      <c r="D1355">
        <v>44288</v>
      </c>
      <c r="E1355">
        <v>4039</v>
      </c>
      <c r="F1355">
        <v>3466</v>
      </c>
    </row>
    <row r="1356" spans="1:6" x14ac:dyDescent="0.3">
      <c r="A1356">
        <v>28487</v>
      </c>
      <c r="B1356">
        <v>26440475</v>
      </c>
      <c r="C1356" s="13">
        <v>44393.975633553244</v>
      </c>
      <c r="D1356">
        <v>31135</v>
      </c>
      <c r="E1356">
        <v>1494</v>
      </c>
      <c r="F1356">
        <v>1450</v>
      </c>
    </row>
    <row r="1357" spans="1:6" x14ac:dyDescent="0.3">
      <c r="A1357">
        <v>28487</v>
      </c>
      <c r="B1357">
        <v>25660828</v>
      </c>
      <c r="C1357" s="13">
        <v>44380.284385405095</v>
      </c>
      <c r="D1357">
        <v>6390</v>
      </c>
      <c r="E1357">
        <v>851</v>
      </c>
      <c r="F1357">
        <v>4</v>
      </c>
    </row>
    <row r="1358" spans="1:6" x14ac:dyDescent="0.3">
      <c r="A1358">
        <v>28487</v>
      </c>
      <c r="B1358">
        <v>26350563</v>
      </c>
      <c r="C1358" s="13">
        <v>44392.611225590277</v>
      </c>
      <c r="D1358">
        <v>35026</v>
      </c>
      <c r="E1358">
        <v>1132</v>
      </c>
      <c r="F1358">
        <v>0</v>
      </c>
    </row>
    <row r="1359" spans="1:6" x14ac:dyDescent="0.3">
      <c r="A1359">
        <v>28487</v>
      </c>
      <c r="B1359">
        <v>26441406</v>
      </c>
      <c r="C1359" s="13">
        <v>44393.990678321759</v>
      </c>
      <c r="D1359">
        <v>31210</v>
      </c>
      <c r="E1359">
        <v>2322</v>
      </c>
      <c r="F1359">
        <v>361</v>
      </c>
    </row>
    <row r="1360" spans="1:6" x14ac:dyDescent="0.3">
      <c r="A1360">
        <v>28487</v>
      </c>
      <c r="B1360">
        <v>25830203</v>
      </c>
      <c r="C1360" s="13">
        <v>44383.471586678243</v>
      </c>
      <c r="D1360">
        <v>32916</v>
      </c>
      <c r="E1360">
        <v>1394</v>
      </c>
      <c r="F1360">
        <v>0</v>
      </c>
    </row>
    <row r="1361" spans="1:6" x14ac:dyDescent="0.3">
      <c r="A1361">
        <v>28487</v>
      </c>
      <c r="B1361">
        <v>25624082</v>
      </c>
      <c r="C1361" s="13">
        <v>44379.559759780095</v>
      </c>
      <c r="D1361">
        <v>32659</v>
      </c>
      <c r="E1361">
        <v>2808</v>
      </c>
      <c r="F1361">
        <v>1</v>
      </c>
    </row>
    <row r="1362" spans="1:6" x14ac:dyDescent="0.3">
      <c r="A1362">
        <v>28487</v>
      </c>
      <c r="B1362">
        <v>26884568</v>
      </c>
      <c r="C1362" s="13">
        <v>44401.733856874998</v>
      </c>
      <c r="D1362">
        <v>33808</v>
      </c>
      <c r="E1362">
        <v>0</v>
      </c>
      <c r="F1362">
        <v>1770</v>
      </c>
    </row>
    <row r="1363" spans="1:6" x14ac:dyDescent="0.3">
      <c r="A1363">
        <v>28487</v>
      </c>
      <c r="B1363">
        <v>26829254</v>
      </c>
      <c r="C1363" s="13">
        <v>44400.799901018516</v>
      </c>
      <c r="D1363">
        <v>7504</v>
      </c>
      <c r="E1363">
        <v>642</v>
      </c>
      <c r="F1363">
        <v>354</v>
      </c>
    </row>
    <row r="1364" spans="1:6" x14ac:dyDescent="0.3">
      <c r="A1364">
        <v>28487</v>
      </c>
      <c r="B1364">
        <v>26108633</v>
      </c>
      <c r="C1364" s="13">
        <v>44388.482599328701</v>
      </c>
      <c r="D1364">
        <v>31212</v>
      </c>
      <c r="E1364">
        <v>1073</v>
      </c>
      <c r="F1364">
        <v>0</v>
      </c>
    </row>
    <row r="1365" spans="1:6" x14ac:dyDescent="0.3">
      <c r="A1365">
        <v>28487</v>
      </c>
      <c r="B1365">
        <v>26876789</v>
      </c>
      <c r="C1365" s="13">
        <v>44401.636183333336</v>
      </c>
      <c r="D1365">
        <v>34352</v>
      </c>
      <c r="E1365">
        <v>736</v>
      </c>
      <c r="F1365">
        <v>2</v>
      </c>
    </row>
    <row r="1366" spans="1:6" x14ac:dyDescent="0.3">
      <c r="A1366">
        <v>28487</v>
      </c>
      <c r="B1366">
        <v>25832346</v>
      </c>
      <c r="C1366" s="13">
        <v>44383.495269375002</v>
      </c>
      <c r="D1366">
        <v>31710</v>
      </c>
      <c r="E1366">
        <v>1724</v>
      </c>
      <c r="F1366">
        <v>28</v>
      </c>
    </row>
    <row r="1367" spans="1:6" x14ac:dyDescent="0.3">
      <c r="A1367">
        <v>28487</v>
      </c>
      <c r="B1367">
        <v>25552755</v>
      </c>
      <c r="C1367" s="13">
        <v>44378.264920162037</v>
      </c>
      <c r="D1367">
        <v>22354</v>
      </c>
      <c r="E1367">
        <v>539</v>
      </c>
      <c r="F1367">
        <v>0</v>
      </c>
    </row>
    <row r="1368" spans="1:6" x14ac:dyDescent="0.3">
      <c r="A1368">
        <v>28487</v>
      </c>
      <c r="B1368">
        <v>25552864</v>
      </c>
      <c r="C1368" s="13">
        <v>44378.269570833334</v>
      </c>
      <c r="D1368">
        <v>22351</v>
      </c>
      <c r="E1368">
        <v>1939</v>
      </c>
      <c r="F1368">
        <v>0</v>
      </c>
    </row>
    <row r="1369" spans="1:6" x14ac:dyDescent="0.3">
      <c r="A1369">
        <v>28487</v>
      </c>
      <c r="B1369">
        <v>27046087</v>
      </c>
      <c r="C1369" s="13">
        <v>44404.674312916664</v>
      </c>
      <c r="D1369">
        <v>13666</v>
      </c>
      <c r="E1369">
        <v>1465</v>
      </c>
      <c r="F1369">
        <v>322</v>
      </c>
    </row>
    <row r="1370" spans="1:6" x14ac:dyDescent="0.3">
      <c r="A1370">
        <v>28487</v>
      </c>
      <c r="B1370">
        <v>26737499</v>
      </c>
      <c r="C1370" s="13">
        <v>44399.319811400463</v>
      </c>
      <c r="D1370">
        <v>10174</v>
      </c>
      <c r="E1370">
        <v>1594</v>
      </c>
      <c r="F1370">
        <v>70</v>
      </c>
    </row>
    <row r="1371" spans="1:6" x14ac:dyDescent="0.3">
      <c r="A1371">
        <v>28487</v>
      </c>
      <c r="B1371">
        <v>25834336</v>
      </c>
      <c r="C1371" s="13">
        <v>44383.516532245369</v>
      </c>
      <c r="D1371">
        <v>31564</v>
      </c>
      <c r="E1371">
        <v>1259</v>
      </c>
      <c r="F1371">
        <v>1</v>
      </c>
    </row>
    <row r="1372" spans="1:6" x14ac:dyDescent="0.3">
      <c r="A1372">
        <v>28487</v>
      </c>
      <c r="B1372">
        <v>25549166</v>
      </c>
      <c r="C1372" s="13">
        <v>44377.993682210647</v>
      </c>
      <c r="D1372">
        <v>32634</v>
      </c>
      <c r="E1372">
        <v>1504</v>
      </c>
      <c r="F1372">
        <v>1464</v>
      </c>
    </row>
    <row r="1373" spans="1:6" x14ac:dyDescent="0.3">
      <c r="A1373">
        <v>28487</v>
      </c>
      <c r="B1373">
        <v>26907821</v>
      </c>
      <c r="C1373" s="13">
        <v>44402.230245104169</v>
      </c>
      <c r="D1373">
        <v>36440</v>
      </c>
      <c r="E1373">
        <v>0</v>
      </c>
      <c r="F1373">
        <v>2</v>
      </c>
    </row>
    <row r="1374" spans="1:6" x14ac:dyDescent="0.3">
      <c r="A1374">
        <v>28487</v>
      </c>
      <c r="B1374">
        <v>26907999</v>
      </c>
      <c r="C1374" s="13">
        <v>44402.245574884262</v>
      </c>
      <c r="D1374">
        <v>36312</v>
      </c>
      <c r="E1374">
        <v>1258</v>
      </c>
      <c r="F1374">
        <v>1258</v>
      </c>
    </row>
    <row r="1375" spans="1:6" x14ac:dyDescent="0.3">
      <c r="A1375">
        <v>28487</v>
      </c>
      <c r="B1375">
        <v>26908000</v>
      </c>
      <c r="C1375" s="13">
        <v>44402.245605625001</v>
      </c>
      <c r="D1375">
        <v>36356</v>
      </c>
      <c r="E1375">
        <v>2683</v>
      </c>
      <c r="F1375">
        <v>1</v>
      </c>
    </row>
    <row r="1376" spans="1:6" x14ac:dyDescent="0.3">
      <c r="A1376">
        <v>28487</v>
      </c>
      <c r="B1376">
        <v>26462316</v>
      </c>
      <c r="C1376" s="13">
        <v>44394.5346575</v>
      </c>
      <c r="D1376">
        <v>33896</v>
      </c>
      <c r="E1376">
        <v>871</v>
      </c>
      <c r="F1376">
        <v>5</v>
      </c>
    </row>
    <row r="1377" spans="1:6" x14ac:dyDescent="0.3">
      <c r="A1377">
        <v>28487</v>
      </c>
      <c r="B1377">
        <v>26908343</v>
      </c>
      <c r="C1377" s="13">
        <v>44402.2658212963</v>
      </c>
      <c r="D1377">
        <v>36212</v>
      </c>
      <c r="E1377">
        <v>945</v>
      </c>
      <c r="F1377">
        <v>3</v>
      </c>
    </row>
    <row r="1378" spans="1:6" x14ac:dyDescent="0.3">
      <c r="A1378">
        <v>28487</v>
      </c>
      <c r="B1378">
        <v>25811231</v>
      </c>
      <c r="C1378" s="13">
        <v>44382.938877384258</v>
      </c>
      <c r="D1378">
        <v>36232</v>
      </c>
      <c r="E1378">
        <v>3068</v>
      </c>
      <c r="F1378">
        <v>2</v>
      </c>
    </row>
    <row r="1379" spans="1:6" x14ac:dyDescent="0.3">
      <c r="A1379">
        <v>28487</v>
      </c>
      <c r="B1379">
        <v>24630651</v>
      </c>
      <c r="C1379" s="13">
        <v>44361.505250717593</v>
      </c>
      <c r="D1379">
        <v>9856</v>
      </c>
      <c r="E1379">
        <v>2166</v>
      </c>
      <c r="F1379">
        <v>214</v>
      </c>
    </row>
    <row r="1380" spans="1:6" x14ac:dyDescent="0.3">
      <c r="A1380">
        <v>28487</v>
      </c>
      <c r="B1380">
        <v>26153504</v>
      </c>
      <c r="C1380" s="13">
        <v>44389.365535810182</v>
      </c>
      <c r="D1380">
        <v>33477</v>
      </c>
      <c r="E1380">
        <v>1214</v>
      </c>
      <c r="F1380">
        <v>1180</v>
      </c>
    </row>
    <row r="1381" spans="1:6" x14ac:dyDescent="0.3">
      <c r="A1381">
        <v>28487</v>
      </c>
      <c r="B1381">
        <v>26466844</v>
      </c>
      <c r="C1381" s="13">
        <v>44394.592217951387</v>
      </c>
      <c r="D1381">
        <v>33483</v>
      </c>
      <c r="E1381">
        <v>2247</v>
      </c>
      <c r="F1381">
        <v>1</v>
      </c>
    </row>
    <row r="1382" spans="1:6" x14ac:dyDescent="0.3">
      <c r="A1382">
        <v>28487</v>
      </c>
      <c r="B1382">
        <v>25763491</v>
      </c>
      <c r="C1382" s="13">
        <v>44382.232194189812</v>
      </c>
      <c r="D1382">
        <v>31545</v>
      </c>
      <c r="E1382">
        <v>821</v>
      </c>
      <c r="F1382">
        <v>1</v>
      </c>
    </row>
    <row r="1383" spans="1:6" x14ac:dyDescent="0.3">
      <c r="A1383">
        <v>28487</v>
      </c>
      <c r="B1383">
        <v>26469272</v>
      </c>
      <c r="C1383" s="13">
        <v>44394.622063425923</v>
      </c>
      <c r="D1383">
        <v>33614</v>
      </c>
      <c r="E1383">
        <v>1259</v>
      </c>
      <c r="F1383">
        <v>1</v>
      </c>
    </row>
    <row r="1384" spans="1:6" x14ac:dyDescent="0.3">
      <c r="A1384">
        <v>28487</v>
      </c>
      <c r="B1384">
        <v>26470826</v>
      </c>
      <c r="C1384" s="13">
        <v>44394.640361122685</v>
      </c>
      <c r="D1384">
        <v>43554</v>
      </c>
      <c r="E1384">
        <v>1219</v>
      </c>
      <c r="F1384">
        <v>1089</v>
      </c>
    </row>
    <row r="1385" spans="1:6" x14ac:dyDescent="0.3">
      <c r="A1385">
        <v>28487</v>
      </c>
      <c r="B1385">
        <v>25674130</v>
      </c>
      <c r="C1385" s="13">
        <v>44380.508428611109</v>
      </c>
      <c r="D1385">
        <v>11226</v>
      </c>
      <c r="E1385">
        <v>929</v>
      </c>
      <c r="F1385">
        <v>929</v>
      </c>
    </row>
    <row r="1386" spans="1:6" x14ac:dyDescent="0.3">
      <c r="A1386">
        <v>28487</v>
      </c>
      <c r="B1386">
        <v>26844934</v>
      </c>
      <c r="C1386" s="13">
        <v>44400.961575879628</v>
      </c>
      <c r="D1386">
        <v>32609</v>
      </c>
      <c r="E1386">
        <v>2425</v>
      </c>
      <c r="F1386">
        <v>2410</v>
      </c>
    </row>
    <row r="1387" spans="1:6" x14ac:dyDescent="0.3">
      <c r="A1387">
        <v>28487</v>
      </c>
      <c r="B1387">
        <v>24484281</v>
      </c>
      <c r="C1387" s="13">
        <v>44358.94838400463</v>
      </c>
      <c r="D1387">
        <v>3670</v>
      </c>
      <c r="E1387">
        <v>579</v>
      </c>
      <c r="F1387">
        <v>579</v>
      </c>
    </row>
    <row r="1388" spans="1:6" x14ac:dyDescent="0.3">
      <c r="A1388">
        <v>28487</v>
      </c>
      <c r="B1388">
        <v>24484870</v>
      </c>
      <c r="C1388" s="13">
        <v>44358.95470076389</v>
      </c>
      <c r="D1388">
        <v>3671</v>
      </c>
      <c r="E1388">
        <v>542</v>
      </c>
      <c r="F1388">
        <v>542</v>
      </c>
    </row>
    <row r="1389" spans="1:6" x14ac:dyDescent="0.3">
      <c r="A1389">
        <v>28487</v>
      </c>
      <c r="B1389">
        <v>25658227</v>
      </c>
      <c r="C1389" s="13">
        <v>44380.031709432871</v>
      </c>
      <c r="D1389">
        <v>11225</v>
      </c>
      <c r="E1389">
        <v>844</v>
      </c>
      <c r="F1389">
        <v>797</v>
      </c>
    </row>
    <row r="1390" spans="1:6" x14ac:dyDescent="0.3">
      <c r="A1390">
        <v>28487</v>
      </c>
      <c r="B1390">
        <v>27156371</v>
      </c>
      <c r="C1390" s="13">
        <v>44406.57066503472</v>
      </c>
      <c r="D1390">
        <v>35377</v>
      </c>
      <c r="E1390">
        <v>1243</v>
      </c>
      <c r="F1390">
        <v>1</v>
      </c>
    </row>
    <row r="1391" spans="1:6" x14ac:dyDescent="0.3">
      <c r="A1391">
        <v>28487</v>
      </c>
      <c r="B1391">
        <v>26068999</v>
      </c>
      <c r="C1391" s="13">
        <v>44387.6326112963</v>
      </c>
      <c r="D1391">
        <v>40762</v>
      </c>
      <c r="E1391">
        <v>2024</v>
      </c>
      <c r="F1391">
        <v>1</v>
      </c>
    </row>
    <row r="1392" spans="1:6" x14ac:dyDescent="0.3">
      <c r="A1392">
        <v>28487</v>
      </c>
      <c r="B1392">
        <v>24485237</v>
      </c>
      <c r="C1392" s="13">
        <v>44358.959552650464</v>
      </c>
      <c r="D1392">
        <v>3672</v>
      </c>
      <c r="E1392">
        <v>415</v>
      </c>
      <c r="F1392">
        <v>415</v>
      </c>
    </row>
    <row r="1393" spans="1:6" x14ac:dyDescent="0.3">
      <c r="A1393">
        <v>28487</v>
      </c>
      <c r="B1393">
        <v>24304236</v>
      </c>
      <c r="C1393" s="13">
        <v>44356.537376388886</v>
      </c>
      <c r="D1393">
        <v>3650</v>
      </c>
      <c r="E1393">
        <v>615</v>
      </c>
      <c r="F1393">
        <v>615</v>
      </c>
    </row>
    <row r="1394" spans="1:6" x14ac:dyDescent="0.3">
      <c r="A1394">
        <v>28487</v>
      </c>
      <c r="B1394">
        <v>24673397</v>
      </c>
      <c r="C1394" s="13">
        <v>44361.951906192131</v>
      </c>
      <c r="D1394">
        <v>6436</v>
      </c>
      <c r="E1394">
        <v>1599</v>
      </c>
      <c r="F1394">
        <v>0</v>
      </c>
    </row>
    <row r="1395" spans="1:6" x14ac:dyDescent="0.3">
      <c r="A1395">
        <v>28487</v>
      </c>
      <c r="B1395">
        <v>24673415</v>
      </c>
      <c r="C1395" s="13">
        <v>44361.952084803241</v>
      </c>
      <c r="D1395">
        <v>6437</v>
      </c>
      <c r="E1395">
        <v>1504</v>
      </c>
      <c r="F1395">
        <v>0</v>
      </c>
    </row>
    <row r="1396" spans="1:6" x14ac:dyDescent="0.3">
      <c r="A1396">
        <v>28487</v>
      </c>
      <c r="B1396">
        <v>25765370</v>
      </c>
      <c r="C1396" s="13">
        <v>44382.306764004628</v>
      </c>
      <c r="D1396">
        <v>31828</v>
      </c>
      <c r="E1396">
        <v>1699</v>
      </c>
      <c r="F1396">
        <v>13</v>
      </c>
    </row>
    <row r="1397" spans="1:6" x14ac:dyDescent="0.3">
      <c r="A1397">
        <v>28487</v>
      </c>
      <c r="B1397">
        <v>27257905</v>
      </c>
      <c r="C1397" s="13">
        <v>44407.994804456015</v>
      </c>
      <c r="D1397">
        <v>33479</v>
      </c>
      <c r="E1397">
        <v>1939</v>
      </c>
      <c r="F1397">
        <v>315</v>
      </c>
    </row>
    <row r="1398" spans="1:6" x14ac:dyDescent="0.3">
      <c r="A1398">
        <v>28487</v>
      </c>
      <c r="B1398">
        <v>27257912</v>
      </c>
      <c r="C1398" s="13">
        <v>44407.99494892361</v>
      </c>
      <c r="D1398">
        <v>37448</v>
      </c>
      <c r="E1398">
        <v>1519</v>
      </c>
      <c r="F1398">
        <v>360</v>
      </c>
    </row>
    <row r="1399" spans="1:6" x14ac:dyDescent="0.3">
      <c r="A1399">
        <v>28487</v>
      </c>
      <c r="B1399">
        <v>27158931</v>
      </c>
      <c r="C1399" s="13">
        <v>44406.603846238424</v>
      </c>
      <c r="D1399">
        <v>35279</v>
      </c>
      <c r="E1399">
        <v>1667</v>
      </c>
      <c r="F1399">
        <v>1647</v>
      </c>
    </row>
    <row r="1400" spans="1:6" x14ac:dyDescent="0.3">
      <c r="A1400">
        <v>28487</v>
      </c>
      <c r="B1400">
        <v>26071815</v>
      </c>
      <c r="C1400" s="13">
        <v>44387.665472546294</v>
      </c>
      <c r="D1400">
        <v>36982</v>
      </c>
      <c r="E1400">
        <v>2150</v>
      </c>
      <c r="F1400">
        <v>1</v>
      </c>
    </row>
    <row r="1401" spans="1:6" x14ac:dyDescent="0.3">
      <c r="A1401">
        <v>28487</v>
      </c>
      <c r="B1401">
        <v>24489075</v>
      </c>
      <c r="C1401" s="13">
        <v>44359.030316990742</v>
      </c>
      <c r="D1401">
        <v>40271</v>
      </c>
      <c r="E1401">
        <v>1532</v>
      </c>
      <c r="F1401">
        <v>8</v>
      </c>
    </row>
    <row r="1402" spans="1:6" x14ac:dyDescent="0.3">
      <c r="A1402">
        <v>28487</v>
      </c>
      <c r="B1402">
        <v>24226342</v>
      </c>
      <c r="C1402" s="13">
        <v>44355.487275520834</v>
      </c>
      <c r="D1402">
        <v>10575</v>
      </c>
      <c r="E1402">
        <v>1220</v>
      </c>
      <c r="F1402">
        <v>28</v>
      </c>
    </row>
    <row r="1403" spans="1:6" x14ac:dyDescent="0.3">
      <c r="A1403">
        <v>28487</v>
      </c>
      <c r="B1403">
        <v>25547194</v>
      </c>
      <c r="C1403" s="13">
        <v>44377.95937384259</v>
      </c>
      <c r="D1403">
        <v>33200</v>
      </c>
      <c r="E1403">
        <v>1074</v>
      </c>
      <c r="F1403">
        <v>1027</v>
      </c>
    </row>
    <row r="1404" spans="1:6" x14ac:dyDescent="0.3">
      <c r="A1404">
        <v>28487</v>
      </c>
      <c r="B1404">
        <v>27001401</v>
      </c>
      <c r="C1404" s="13">
        <v>44403.85618732639</v>
      </c>
      <c r="D1404">
        <v>33965</v>
      </c>
      <c r="E1404">
        <v>3352</v>
      </c>
      <c r="F1404">
        <v>1894</v>
      </c>
    </row>
    <row r="1405" spans="1:6" x14ac:dyDescent="0.3">
      <c r="A1405">
        <v>28487</v>
      </c>
      <c r="B1405">
        <v>26153511</v>
      </c>
      <c r="C1405" s="13">
        <v>44389.36563659722</v>
      </c>
      <c r="D1405">
        <v>33615</v>
      </c>
      <c r="E1405">
        <v>2434</v>
      </c>
      <c r="F1405">
        <v>2381</v>
      </c>
    </row>
    <row r="1406" spans="1:6" x14ac:dyDescent="0.3">
      <c r="A1406">
        <v>28487</v>
      </c>
      <c r="B1406">
        <v>24251550</v>
      </c>
      <c r="C1406" s="13">
        <v>44355.720615543978</v>
      </c>
      <c r="D1406">
        <v>3681</v>
      </c>
      <c r="E1406">
        <v>878</v>
      </c>
      <c r="F1406">
        <v>0</v>
      </c>
    </row>
    <row r="1407" spans="1:6" x14ac:dyDescent="0.3">
      <c r="A1407">
        <v>28487</v>
      </c>
      <c r="B1407">
        <v>25549489</v>
      </c>
      <c r="C1407" s="13">
        <v>44378.000727743056</v>
      </c>
      <c r="D1407">
        <v>31774</v>
      </c>
      <c r="E1407">
        <v>1168</v>
      </c>
      <c r="F1407">
        <v>1110</v>
      </c>
    </row>
    <row r="1408" spans="1:6" x14ac:dyDescent="0.3">
      <c r="A1408">
        <v>28487</v>
      </c>
      <c r="B1408">
        <v>24261232</v>
      </c>
      <c r="C1408" s="13">
        <v>44355.819466805558</v>
      </c>
      <c r="D1408">
        <v>3648</v>
      </c>
      <c r="E1408">
        <v>663</v>
      </c>
      <c r="F1408">
        <v>663</v>
      </c>
    </row>
    <row r="1409" spans="1:6" x14ac:dyDescent="0.3">
      <c r="A1409">
        <v>28487</v>
      </c>
      <c r="B1409">
        <v>24257624</v>
      </c>
      <c r="C1409" s="13">
        <v>44355.785469722221</v>
      </c>
      <c r="D1409">
        <v>3649</v>
      </c>
      <c r="E1409">
        <v>533</v>
      </c>
      <c r="F1409">
        <v>4</v>
      </c>
    </row>
    <row r="1410" spans="1:6" x14ac:dyDescent="0.3">
      <c r="A1410">
        <v>28487</v>
      </c>
      <c r="B1410">
        <v>24256125</v>
      </c>
      <c r="C1410" s="13">
        <v>44355.76961116898</v>
      </c>
      <c r="D1410">
        <v>3647</v>
      </c>
      <c r="E1410">
        <v>644</v>
      </c>
      <c r="F1410">
        <v>1</v>
      </c>
    </row>
    <row r="1411" spans="1:6" x14ac:dyDescent="0.3">
      <c r="A1411">
        <v>28487</v>
      </c>
      <c r="B1411">
        <v>25573951</v>
      </c>
      <c r="C1411" s="13">
        <v>44378.605932141203</v>
      </c>
      <c r="D1411">
        <v>32966</v>
      </c>
      <c r="E1411">
        <v>4039</v>
      </c>
      <c r="F1411">
        <v>3081</v>
      </c>
    </row>
    <row r="1412" spans="1:6" x14ac:dyDescent="0.3">
      <c r="A1412">
        <v>28487</v>
      </c>
      <c r="B1412">
        <v>25548983</v>
      </c>
      <c r="C1412" s="13">
        <v>44377.989456527779</v>
      </c>
      <c r="D1412">
        <v>24063</v>
      </c>
      <c r="E1412">
        <v>1214</v>
      </c>
      <c r="F1412">
        <v>1190</v>
      </c>
    </row>
    <row r="1413" spans="1:6" x14ac:dyDescent="0.3">
      <c r="A1413">
        <v>28487</v>
      </c>
      <c r="B1413">
        <v>27160551</v>
      </c>
      <c r="C1413" s="13">
        <v>44406.624017395836</v>
      </c>
      <c r="D1413">
        <v>40290</v>
      </c>
      <c r="E1413">
        <v>1716</v>
      </c>
      <c r="F1413">
        <v>8</v>
      </c>
    </row>
    <row r="1414" spans="1:6" x14ac:dyDescent="0.3">
      <c r="A1414">
        <v>28487</v>
      </c>
      <c r="B1414">
        <v>24305575</v>
      </c>
      <c r="C1414" s="13">
        <v>44356.549917835648</v>
      </c>
      <c r="D1414">
        <v>3651</v>
      </c>
      <c r="E1414">
        <v>780</v>
      </c>
      <c r="F1414">
        <v>780</v>
      </c>
    </row>
    <row r="1415" spans="1:6" x14ac:dyDescent="0.3">
      <c r="A1415">
        <v>28487</v>
      </c>
      <c r="B1415">
        <v>24346213</v>
      </c>
      <c r="C1415" s="13">
        <v>44356.931158009262</v>
      </c>
      <c r="D1415">
        <v>3653</v>
      </c>
      <c r="E1415">
        <v>388</v>
      </c>
      <c r="F1415">
        <v>388</v>
      </c>
    </row>
    <row r="1416" spans="1:6" x14ac:dyDescent="0.3">
      <c r="A1416">
        <v>28487</v>
      </c>
      <c r="B1416">
        <v>26502925</v>
      </c>
      <c r="C1416" s="13">
        <v>44395.240738009263</v>
      </c>
      <c r="D1416">
        <v>42257</v>
      </c>
      <c r="E1416">
        <v>2211</v>
      </c>
      <c r="F1416">
        <v>0</v>
      </c>
    </row>
    <row r="1417" spans="1:6" x14ac:dyDescent="0.3">
      <c r="A1417">
        <v>28487</v>
      </c>
      <c r="B1417">
        <v>25655943</v>
      </c>
      <c r="C1417" s="13">
        <v>44379.975243611108</v>
      </c>
      <c r="D1417">
        <v>29477</v>
      </c>
      <c r="E1417">
        <v>1190</v>
      </c>
      <c r="F1417">
        <v>13</v>
      </c>
    </row>
    <row r="1418" spans="1:6" x14ac:dyDescent="0.3">
      <c r="A1418">
        <v>28487</v>
      </c>
      <c r="B1418">
        <v>24346725</v>
      </c>
      <c r="C1418" s="13">
        <v>44356.936525277779</v>
      </c>
      <c r="D1418">
        <v>3654</v>
      </c>
      <c r="E1418">
        <v>456</v>
      </c>
      <c r="F1418">
        <v>456</v>
      </c>
    </row>
    <row r="1419" spans="1:6" x14ac:dyDescent="0.3">
      <c r="A1419">
        <v>28487</v>
      </c>
      <c r="B1419">
        <v>24347750</v>
      </c>
      <c r="C1419" s="13">
        <v>44356.946336099536</v>
      </c>
      <c r="D1419">
        <v>3655</v>
      </c>
      <c r="E1419">
        <v>751</v>
      </c>
      <c r="F1419">
        <v>751</v>
      </c>
    </row>
    <row r="1420" spans="1:6" x14ac:dyDescent="0.3">
      <c r="A1420">
        <v>28487</v>
      </c>
      <c r="B1420">
        <v>24348168</v>
      </c>
      <c r="C1420" s="13">
        <v>44356.950327048609</v>
      </c>
      <c r="D1420">
        <v>3666</v>
      </c>
      <c r="E1420">
        <v>548</v>
      </c>
      <c r="F1420">
        <v>38</v>
      </c>
    </row>
    <row r="1421" spans="1:6" x14ac:dyDescent="0.3">
      <c r="A1421">
        <v>28487</v>
      </c>
      <c r="B1421">
        <v>24378983</v>
      </c>
      <c r="C1421" s="13">
        <v>44357.569727986112</v>
      </c>
      <c r="D1421">
        <v>3667</v>
      </c>
      <c r="E1421">
        <v>489</v>
      </c>
      <c r="F1421">
        <v>0</v>
      </c>
    </row>
    <row r="1422" spans="1:6" x14ac:dyDescent="0.3">
      <c r="A1422">
        <v>28487</v>
      </c>
      <c r="B1422">
        <v>25549145</v>
      </c>
      <c r="C1422" s="13">
        <v>44377.993202905091</v>
      </c>
      <c r="D1422">
        <v>24064</v>
      </c>
      <c r="E1422">
        <v>900</v>
      </c>
      <c r="F1422">
        <v>861</v>
      </c>
    </row>
    <row r="1423" spans="1:6" x14ac:dyDescent="0.3">
      <c r="A1423">
        <v>28487</v>
      </c>
      <c r="B1423">
        <v>25333525</v>
      </c>
      <c r="C1423" s="13">
        <v>44373.739995520831</v>
      </c>
      <c r="D1423">
        <v>1888</v>
      </c>
      <c r="E1423">
        <v>1815</v>
      </c>
      <c r="F1423">
        <v>718</v>
      </c>
    </row>
    <row r="1424" spans="1:6" x14ac:dyDescent="0.3">
      <c r="A1424">
        <v>28487</v>
      </c>
      <c r="B1424">
        <v>25333534</v>
      </c>
      <c r="C1424" s="13">
        <v>44373.740142905095</v>
      </c>
      <c r="D1424">
        <v>1889</v>
      </c>
      <c r="E1424">
        <v>1307</v>
      </c>
      <c r="F1424">
        <v>7</v>
      </c>
    </row>
    <row r="1425" spans="1:6" x14ac:dyDescent="0.3">
      <c r="A1425">
        <v>28487</v>
      </c>
      <c r="B1425">
        <v>24419275</v>
      </c>
      <c r="C1425" s="13">
        <v>44357.936704363427</v>
      </c>
      <c r="D1425">
        <v>3669</v>
      </c>
      <c r="E1425">
        <v>532</v>
      </c>
      <c r="F1425">
        <v>532</v>
      </c>
    </row>
    <row r="1426" spans="1:6" x14ac:dyDescent="0.3">
      <c r="A1426">
        <v>28487</v>
      </c>
      <c r="B1426">
        <v>26509202</v>
      </c>
      <c r="C1426" s="13">
        <v>44395.404000833332</v>
      </c>
      <c r="D1426">
        <v>43702</v>
      </c>
      <c r="E1426">
        <v>1717</v>
      </c>
      <c r="F1426">
        <v>42</v>
      </c>
    </row>
    <row r="1427" spans="1:6" x14ac:dyDescent="0.3">
      <c r="A1427">
        <v>28487</v>
      </c>
      <c r="B1427">
        <v>24419271</v>
      </c>
      <c r="C1427" s="13">
        <v>44357.936654120371</v>
      </c>
      <c r="D1427">
        <v>3668</v>
      </c>
      <c r="E1427">
        <v>726</v>
      </c>
      <c r="F1427">
        <v>726</v>
      </c>
    </row>
    <row r="1428" spans="1:6" x14ac:dyDescent="0.3">
      <c r="A1428">
        <v>28487</v>
      </c>
      <c r="B1428">
        <v>24482266</v>
      </c>
      <c r="C1428" s="13">
        <v>44358.926759594906</v>
      </c>
      <c r="D1428">
        <v>3673</v>
      </c>
      <c r="E1428">
        <v>749</v>
      </c>
      <c r="F1428">
        <v>72</v>
      </c>
    </row>
    <row r="1429" spans="1:6" x14ac:dyDescent="0.3">
      <c r="A1429">
        <v>28487</v>
      </c>
      <c r="B1429">
        <v>24486324</v>
      </c>
      <c r="C1429" s="13">
        <v>44358.974822118056</v>
      </c>
      <c r="D1429">
        <v>8558</v>
      </c>
      <c r="E1429">
        <v>884</v>
      </c>
      <c r="F1429">
        <v>884</v>
      </c>
    </row>
    <row r="1430" spans="1:6" x14ac:dyDescent="0.3">
      <c r="A1430">
        <v>28487</v>
      </c>
      <c r="B1430">
        <v>25851293</v>
      </c>
      <c r="C1430" s="13">
        <v>44383.711332615741</v>
      </c>
      <c r="D1430">
        <v>6188</v>
      </c>
      <c r="E1430">
        <v>681</v>
      </c>
      <c r="F1430">
        <v>142</v>
      </c>
    </row>
    <row r="1431" spans="1:6" x14ac:dyDescent="0.3">
      <c r="A1431">
        <v>28487</v>
      </c>
      <c r="B1431">
        <v>24256231</v>
      </c>
      <c r="C1431" s="13">
        <v>44355.770955659726</v>
      </c>
      <c r="D1431">
        <v>3315</v>
      </c>
      <c r="E1431">
        <v>843</v>
      </c>
      <c r="F1431">
        <v>19</v>
      </c>
    </row>
    <row r="1432" spans="1:6" x14ac:dyDescent="0.3">
      <c r="A1432">
        <v>28487</v>
      </c>
      <c r="B1432">
        <v>25694959</v>
      </c>
      <c r="C1432" s="13">
        <v>44380.790852233797</v>
      </c>
      <c r="D1432">
        <v>33083</v>
      </c>
      <c r="E1432">
        <v>1077</v>
      </c>
      <c r="F1432">
        <v>1077</v>
      </c>
    </row>
    <row r="1433" spans="1:6" x14ac:dyDescent="0.3">
      <c r="A1433">
        <v>28487</v>
      </c>
      <c r="B1433">
        <v>25705050</v>
      </c>
      <c r="C1433" s="13">
        <v>44380.923266979167</v>
      </c>
      <c r="D1433">
        <v>33052</v>
      </c>
      <c r="E1433">
        <v>3199</v>
      </c>
      <c r="F1433">
        <v>2</v>
      </c>
    </row>
    <row r="1434" spans="1:6" x14ac:dyDescent="0.3">
      <c r="A1434">
        <v>28487</v>
      </c>
      <c r="B1434">
        <v>25705051</v>
      </c>
      <c r="C1434" s="13">
        <v>44380.923292002313</v>
      </c>
      <c r="D1434">
        <v>33092</v>
      </c>
      <c r="E1434">
        <v>1006</v>
      </c>
      <c r="F1434">
        <v>0</v>
      </c>
    </row>
    <row r="1435" spans="1:6" x14ac:dyDescent="0.3">
      <c r="A1435">
        <v>28487</v>
      </c>
      <c r="B1435">
        <v>25819591</v>
      </c>
      <c r="C1435" s="13">
        <v>44383.290726319443</v>
      </c>
      <c r="D1435">
        <v>30485</v>
      </c>
      <c r="E1435">
        <v>2000</v>
      </c>
      <c r="F1435">
        <v>87</v>
      </c>
    </row>
    <row r="1436" spans="1:6" x14ac:dyDescent="0.3">
      <c r="A1436">
        <v>28487</v>
      </c>
      <c r="B1436">
        <v>26445473</v>
      </c>
      <c r="C1436" s="13">
        <v>44394.265597777776</v>
      </c>
      <c r="D1436">
        <v>32638</v>
      </c>
      <c r="E1436">
        <v>1304</v>
      </c>
      <c r="F1436">
        <v>885</v>
      </c>
    </row>
    <row r="1437" spans="1:6" x14ac:dyDescent="0.3">
      <c r="A1437">
        <v>28487</v>
      </c>
      <c r="B1437">
        <v>25676824</v>
      </c>
      <c r="C1437" s="13">
        <v>44380.536981122685</v>
      </c>
      <c r="D1437">
        <v>29359</v>
      </c>
      <c r="E1437">
        <v>914</v>
      </c>
      <c r="F1437">
        <v>703</v>
      </c>
    </row>
    <row r="1438" spans="1:6" x14ac:dyDescent="0.3">
      <c r="A1438">
        <v>28487</v>
      </c>
      <c r="B1438">
        <v>26834112</v>
      </c>
      <c r="C1438" s="13">
        <v>44400.845144317129</v>
      </c>
      <c r="D1438">
        <v>32635</v>
      </c>
      <c r="E1438">
        <v>1908</v>
      </c>
      <c r="F1438">
        <v>0</v>
      </c>
    </row>
    <row r="1439" spans="1:6" x14ac:dyDescent="0.3">
      <c r="A1439">
        <v>28487</v>
      </c>
      <c r="B1439">
        <v>24508599</v>
      </c>
      <c r="C1439" s="13">
        <v>44359.511467048615</v>
      </c>
      <c r="D1439">
        <v>8560</v>
      </c>
      <c r="E1439">
        <v>917</v>
      </c>
      <c r="F1439">
        <v>131</v>
      </c>
    </row>
    <row r="1440" spans="1:6" x14ac:dyDescent="0.3">
      <c r="A1440">
        <v>28487</v>
      </c>
      <c r="B1440">
        <v>26324378</v>
      </c>
      <c r="C1440" s="13">
        <v>44392.000419976852</v>
      </c>
      <c r="D1440">
        <v>33028</v>
      </c>
      <c r="E1440">
        <v>986</v>
      </c>
      <c r="F1440">
        <v>986</v>
      </c>
    </row>
    <row r="1441" spans="1:6" x14ac:dyDescent="0.3">
      <c r="A1441">
        <v>28487</v>
      </c>
      <c r="B1441">
        <v>24630633</v>
      </c>
      <c r="C1441" s="13">
        <v>44361.505023680555</v>
      </c>
      <c r="D1441">
        <v>9855</v>
      </c>
      <c r="E1441">
        <v>1743</v>
      </c>
      <c r="F1441">
        <v>351</v>
      </c>
    </row>
    <row r="1442" spans="1:6" x14ac:dyDescent="0.3">
      <c r="A1442">
        <v>28487</v>
      </c>
      <c r="B1442">
        <v>25377430</v>
      </c>
      <c r="C1442" s="13">
        <v>44374.654248287035</v>
      </c>
      <c r="D1442">
        <v>11587</v>
      </c>
      <c r="E1442">
        <v>1299</v>
      </c>
      <c r="F1442">
        <v>326</v>
      </c>
    </row>
    <row r="1443" spans="1:6" x14ac:dyDescent="0.3">
      <c r="A1443">
        <v>28487</v>
      </c>
      <c r="B1443">
        <v>24625470</v>
      </c>
      <c r="C1443" s="13">
        <v>44361.443920625003</v>
      </c>
      <c r="D1443">
        <v>6434</v>
      </c>
      <c r="E1443">
        <v>1995</v>
      </c>
      <c r="F1443">
        <v>1034</v>
      </c>
    </row>
    <row r="1444" spans="1:6" x14ac:dyDescent="0.3">
      <c r="A1444">
        <v>28487</v>
      </c>
      <c r="B1444">
        <v>25989261</v>
      </c>
      <c r="C1444" s="13">
        <v>44386.246469872684</v>
      </c>
      <c r="D1444">
        <v>33741</v>
      </c>
      <c r="E1444">
        <v>1724</v>
      </c>
      <c r="F1444">
        <v>7</v>
      </c>
    </row>
    <row r="1445" spans="1:6" x14ac:dyDescent="0.3">
      <c r="A1445">
        <v>28487</v>
      </c>
      <c r="B1445">
        <v>27162921</v>
      </c>
      <c r="C1445" s="13">
        <v>44406.652883159724</v>
      </c>
      <c r="D1445">
        <v>35691</v>
      </c>
      <c r="E1445">
        <v>2921</v>
      </c>
      <c r="F1445">
        <v>0</v>
      </c>
    </row>
    <row r="1446" spans="1:6" x14ac:dyDescent="0.3">
      <c r="A1446">
        <v>28487</v>
      </c>
      <c r="B1446">
        <v>27359936</v>
      </c>
      <c r="C1446" s="13">
        <v>44409.957066446761</v>
      </c>
      <c r="D1446">
        <v>33090</v>
      </c>
      <c r="E1446">
        <v>1061</v>
      </c>
      <c r="F1446">
        <v>2</v>
      </c>
    </row>
    <row r="1447" spans="1:6" x14ac:dyDescent="0.3">
      <c r="A1447">
        <v>28487</v>
      </c>
      <c r="B1447">
        <v>25657537</v>
      </c>
      <c r="C1447" s="13">
        <v>44380.007983680553</v>
      </c>
      <c r="D1447">
        <v>8606</v>
      </c>
      <c r="E1447">
        <v>821</v>
      </c>
      <c r="F1447">
        <v>776</v>
      </c>
    </row>
    <row r="1448" spans="1:6" x14ac:dyDescent="0.3">
      <c r="A1448">
        <v>28487</v>
      </c>
      <c r="B1448">
        <v>26855845</v>
      </c>
      <c r="C1448" s="13">
        <v>44401.389910208331</v>
      </c>
      <c r="D1448">
        <v>16436</v>
      </c>
      <c r="E1448">
        <v>1421</v>
      </c>
      <c r="F1448">
        <v>258</v>
      </c>
    </row>
    <row r="1449" spans="1:6" x14ac:dyDescent="0.3">
      <c r="A1449">
        <v>28487</v>
      </c>
      <c r="B1449">
        <v>26125185</v>
      </c>
      <c r="C1449" s="13">
        <v>44388.693952719907</v>
      </c>
      <c r="D1449">
        <v>44988</v>
      </c>
      <c r="E1449">
        <v>3751</v>
      </c>
      <c r="F1449">
        <v>517</v>
      </c>
    </row>
    <row r="1450" spans="1:6" x14ac:dyDescent="0.3">
      <c r="A1450">
        <v>28487</v>
      </c>
      <c r="B1450">
        <v>25657903</v>
      </c>
      <c r="C1450" s="13">
        <v>44380.019936435187</v>
      </c>
      <c r="D1450">
        <v>8607</v>
      </c>
      <c r="E1450">
        <v>1111</v>
      </c>
      <c r="F1450">
        <v>1035</v>
      </c>
    </row>
    <row r="1451" spans="1:6" x14ac:dyDescent="0.3">
      <c r="A1451">
        <v>28487</v>
      </c>
      <c r="B1451">
        <v>25658164</v>
      </c>
      <c r="C1451" s="13">
        <v>44380.02911275463</v>
      </c>
      <c r="D1451">
        <v>8608</v>
      </c>
      <c r="E1451">
        <v>1064</v>
      </c>
      <c r="F1451">
        <v>947</v>
      </c>
    </row>
    <row r="1452" spans="1:6" x14ac:dyDescent="0.3">
      <c r="A1452">
        <v>28487</v>
      </c>
      <c r="B1452">
        <v>25430241</v>
      </c>
      <c r="C1452" s="13">
        <v>44375.717969895835</v>
      </c>
      <c r="D1452">
        <v>34781</v>
      </c>
      <c r="E1452">
        <v>3167</v>
      </c>
      <c r="F1452">
        <v>2447</v>
      </c>
    </row>
    <row r="1453" spans="1:6" x14ac:dyDescent="0.3">
      <c r="A1453">
        <v>28487</v>
      </c>
      <c r="B1453">
        <v>25658166</v>
      </c>
      <c r="C1453" s="13">
        <v>44380.029124629633</v>
      </c>
      <c r="D1453">
        <v>8609</v>
      </c>
      <c r="E1453">
        <v>914</v>
      </c>
      <c r="F1453">
        <v>1</v>
      </c>
    </row>
    <row r="1454" spans="1:6" x14ac:dyDescent="0.3">
      <c r="A1454">
        <v>28487</v>
      </c>
      <c r="B1454">
        <v>25430221</v>
      </c>
      <c r="C1454" s="13">
        <v>44375.717593773152</v>
      </c>
      <c r="D1454">
        <v>28712</v>
      </c>
      <c r="E1454">
        <v>1860</v>
      </c>
      <c r="F1454">
        <v>72</v>
      </c>
    </row>
    <row r="1455" spans="1:6" x14ac:dyDescent="0.3">
      <c r="A1455">
        <v>28487</v>
      </c>
      <c r="B1455">
        <v>25694207</v>
      </c>
      <c r="C1455" s="13">
        <v>44380.778963912038</v>
      </c>
      <c r="D1455">
        <v>29627</v>
      </c>
      <c r="E1455">
        <v>1826</v>
      </c>
      <c r="F1455">
        <v>0</v>
      </c>
    </row>
    <row r="1456" spans="1:6" x14ac:dyDescent="0.3">
      <c r="A1456">
        <v>28487</v>
      </c>
      <c r="B1456">
        <v>25692229</v>
      </c>
      <c r="C1456" s="13">
        <v>44380.744881805556</v>
      </c>
      <c r="D1456">
        <v>29624</v>
      </c>
      <c r="E1456">
        <v>1366</v>
      </c>
      <c r="F1456">
        <v>2</v>
      </c>
    </row>
    <row r="1457" spans="1:6" x14ac:dyDescent="0.3">
      <c r="A1457">
        <v>28487</v>
      </c>
      <c r="B1457">
        <v>25550000</v>
      </c>
      <c r="C1457" s="13">
        <v>44378.013122847224</v>
      </c>
      <c r="D1457">
        <v>8589</v>
      </c>
      <c r="E1457">
        <v>1151</v>
      </c>
      <c r="F1457">
        <v>888</v>
      </c>
    </row>
    <row r="1458" spans="1:6" x14ac:dyDescent="0.3">
      <c r="A1458">
        <v>28487</v>
      </c>
      <c r="B1458">
        <v>24486557</v>
      </c>
      <c r="C1458" s="13">
        <v>44358.978323738425</v>
      </c>
      <c r="D1458">
        <v>8561</v>
      </c>
      <c r="E1458">
        <v>1073</v>
      </c>
      <c r="F1458">
        <v>1005</v>
      </c>
    </row>
    <row r="1459" spans="1:6" x14ac:dyDescent="0.3">
      <c r="A1459">
        <v>28487</v>
      </c>
      <c r="B1459">
        <v>25451689</v>
      </c>
      <c r="C1459" s="13">
        <v>44376.046136655095</v>
      </c>
      <c r="D1459">
        <v>34902</v>
      </c>
      <c r="E1459">
        <v>2111</v>
      </c>
      <c r="F1459">
        <v>2540</v>
      </c>
    </row>
    <row r="1460" spans="1:6" x14ac:dyDescent="0.3">
      <c r="A1460">
        <v>28487</v>
      </c>
      <c r="B1460">
        <v>25430229</v>
      </c>
      <c r="C1460" s="13">
        <v>44375.717753738427</v>
      </c>
      <c r="D1460">
        <v>28838</v>
      </c>
      <c r="E1460">
        <v>2171</v>
      </c>
      <c r="F1460">
        <v>194</v>
      </c>
    </row>
    <row r="1461" spans="1:6" x14ac:dyDescent="0.3">
      <c r="A1461">
        <v>28487</v>
      </c>
      <c r="B1461">
        <v>26540965</v>
      </c>
      <c r="C1461" s="13">
        <v>44395.806670729165</v>
      </c>
      <c r="D1461">
        <v>22201</v>
      </c>
      <c r="E1461">
        <v>1553</v>
      </c>
      <c r="F1461">
        <v>1041</v>
      </c>
    </row>
    <row r="1462" spans="1:6" x14ac:dyDescent="0.3">
      <c r="A1462">
        <v>28487</v>
      </c>
      <c r="B1462">
        <v>25718855</v>
      </c>
      <c r="C1462" s="13">
        <v>44381.417704930558</v>
      </c>
      <c r="D1462">
        <v>32049</v>
      </c>
      <c r="E1462">
        <v>1987</v>
      </c>
      <c r="F1462">
        <v>1</v>
      </c>
    </row>
    <row r="1463" spans="1:6" x14ac:dyDescent="0.3">
      <c r="A1463">
        <v>28487</v>
      </c>
      <c r="B1463">
        <v>26441136</v>
      </c>
      <c r="C1463" s="13">
        <v>44393.985462708333</v>
      </c>
      <c r="D1463">
        <v>44209</v>
      </c>
      <c r="E1463">
        <v>1280</v>
      </c>
      <c r="F1463">
        <v>1234</v>
      </c>
    </row>
    <row r="1464" spans="1:6" x14ac:dyDescent="0.3">
      <c r="A1464">
        <v>28487</v>
      </c>
      <c r="B1464">
        <v>26545495</v>
      </c>
      <c r="C1464" s="13">
        <v>44395.857301562501</v>
      </c>
      <c r="D1464">
        <v>44210</v>
      </c>
      <c r="E1464">
        <v>2149</v>
      </c>
      <c r="F1464">
        <v>932</v>
      </c>
    </row>
    <row r="1465" spans="1:6" x14ac:dyDescent="0.3">
      <c r="A1465">
        <v>28487</v>
      </c>
      <c r="B1465">
        <v>25488016</v>
      </c>
      <c r="C1465" s="13">
        <v>44376.815385821756</v>
      </c>
      <c r="D1465">
        <v>28959</v>
      </c>
      <c r="E1465">
        <v>2419</v>
      </c>
      <c r="F1465">
        <v>1949</v>
      </c>
    </row>
    <row r="1466" spans="1:6" x14ac:dyDescent="0.3">
      <c r="A1466">
        <v>28487</v>
      </c>
      <c r="B1466">
        <v>26897826</v>
      </c>
      <c r="C1466" s="13">
        <v>44401.900244629629</v>
      </c>
      <c r="D1466">
        <v>34770</v>
      </c>
      <c r="E1466">
        <v>2001</v>
      </c>
      <c r="F1466">
        <v>836</v>
      </c>
    </row>
    <row r="1467" spans="1:6" x14ac:dyDescent="0.3">
      <c r="A1467">
        <v>28487</v>
      </c>
      <c r="B1467">
        <v>25661695</v>
      </c>
      <c r="C1467" s="13">
        <v>44380.310871921298</v>
      </c>
      <c r="D1467">
        <v>18944</v>
      </c>
      <c r="E1467">
        <v>801</v>
      </c>
      <c r="F1467">
        <v>801</v>
      </c>
    </row>
    <row r="1468" spans="1:6" x14ac:dyDescent="0.3">
      <c r="A1468">
        <v>28487</v>
      </c>
      <c r="B1468">
        <v>26549905</v>
      </c>
      <c r="C1468" s="13">
        <v>44395.906900601854</v>
      </c>
      <c r="D1468">
        <v>35471</v>
      </c>
      <c r="E1468">
        <v>1974</v>
      </c>
      <c r="F1468">
        <v>512</v>
      </c>
    </row>
    <row r="1469" spans="1:6" x14ac:dyDescent="0.3">
      <c r="A1469">
        <v>28487</v>
      </c>
      <c r="B1469">
        <v>25498694</v>
      </c>
      <c r="C1469" s="13">
        <v>44376.947786018522</v>
      </c>
      <c r="D1469">
        <v>35035</v>
      </c>
      <c r="E1469">
        <v>1227</v>
      </c>
      <c r="F1469">
        <v>147</v>
      </c>
    </row>
    <row r="1470" spans="1:6" x14ac:dyDescent="0.3">
      <c r="A1470">
        <v>28487</v>
      </c>
      <c r="B1470">
        <v>25488245</v>
      </c>
      <c r="C1470" s="13">
        <v>44376.818731180552</v>
      </c>
      <c r="D1470">
        <v>3688</v>
      </c>
      <c r="E1470">
        <v>1572</v>
      </c>
      <c r="F1470">
        <v>1572</v>
      </c>
    </row>
    <row r="1471" spans="1:6" x14ac:dyDescent="0.3">
      <c r="A1471">
        <v>28487</v>
      </c>
      <c r="B1471">
        <v>25498547</v>
      </c>
      <c r="C1471" s="13">
        <v>44376.945674652779</v>
      </c>
      <c r="D1471">
        <v>28957</v>
      </c>
      <c r="E1471">
        <v>821</v>
      </c>
      <c r="F1471">
        <v>1</v>
      </c>
    </row>
    <row r="1472" spans="1:6" x14ac:dyDescent="0.3">
      <c r="A1472">
        <v>28487</v>
      </c>
      <c r="B1472">
        <v>25498797</v>
      </c>
      <c r="C1472" s="13">
        <v>44376.949245810189</v>
      </c>
      <c r="D1472">
        <v>28968</v>
      </c>
      <c r="E1472">
        <v>1031</v>
      </c>
      <c r="F1472">
        <v>0</v>
      </c>
    </row>
    <row r="1473" spans="1:6" x14ac:dyDescent="0.3">
      <c r="A1473">
        <v>28487</v>
      </c>
      <c r="B1473">
        <v>25501647</v>
      </c>
      <c r="C1473" s="13">
        <v>44376.997384513888</v>
      </c>
      <c r="D1473">
        <v>35023</v>
      </c>
      <c r="E1473">
        <v>1908</v>
      </c>
      <c r="F1473">
        <v>1</v>
      </c>
    </row>
    <row r="1474" spans="1:6" x14ac:dyDescent="0.3">
      <c r="A1474">
        <v>28487</v>
      </c>
      <c r="B1474">
        <v>25729041</v>
      </c>
      <c r="C1474" s="13">
        <v>44381.5525365625</v>
      </c>
      <c r="D1474">
        <v>37123</v>
      </c>
      <c r="E1474">
        <v>1042</v>
      </c>
      <c r="F1474">
        <v>516</v>
      </c>
    </row>
    <row r="1475" spans="1:6" x14ac:dyDescent="0.3">
      <c r="A1475">
        <v>28487</v>
      </c>
      <c r="B1475">
        <v>25477146</v>
      </c>
      <c r="C1475" s="13">
        <v>44376.653897974538</v>
      </c>
      <c r="D1475">
        <v>28708</v>
      </c>
      <c r="E1475">
        <v>1416</v>
      </c>
      <c r="F1475">
        <v>1416</v>
      </c>
    </row>
    <row r="1476" spans="1:6" x14ac:dyDescent="0.3">
      <c r="A1476">
        <v>28487</v>
      </c>
      <c r="B1476">
        <v>25658251</v>
      </c>
      <c r="C1476" s="13">
        <v>44380.032464155091</v>
      </c>
      <c r="D1476">
        <v>6391</v>
      </c>
      <c r="E1476">
        <v>723</v>
      </c>
      <c r="F1476">
        <v>667</v>
      </c>
    </row>
    <row r="1477" spans="1:6" x14ac:dyDescent="0.3">
      <c r="A1477">
        <v>28487</v>
      </c>
      <c r="B1477">
        <v>25488011</v>
      </c>
      <c r="C1477" s="13">
        <v>44376.815302939816</v>
      </c>
      <c r="D1477">
        <v>24068</v>
      </c>
      <c r="E1477">
        <v>961</v>
      </c>
      <c r="F1477">
        <v>947</v>
      </c>
    </row>
    <row r="1478" spans="1:6" x14ac:dyDescent="0.3">
      <c r="A1478">
        <v>28487</v>
      </c>
      <c r="B1478">
        <v>26100980</v>
      </c>
      <c r="C1478" s="13">
        <v>44388.329964699071</v>
      </c>
      <c r="D1478">
        <v>31055</v>
      </c>
      <c r="E1478">
        <v>934</v>
      </c>
      <c r="F1478">
        <v>3</v>
      </c>
    </row>
    <row r="1479" spans="1:6" x14ac:dyDescent="0.3">
      <c r="A1479">
        <v>28487</v>
      </c>
      <c r="B1479">
        <v>25507771</v>
      </c>
      <c r="C1479" s="13">
        <v>44377.35591770833</v>
      </c>
      <c r="D1479">
        <v>24069</v>
      </c>
      <c r="E1479">
        <v>1170</v>
      </c>
      <c r="F1479">
        <v>1139</v>
      </c>
    </row>
    <row r="1480" spans="1:6" x14ac:dyDescent="0.3">
      <c r="A1480">
        <v>28487</v>
      </c>
      <c r="B1480">
        <v>25438833</v>
      </c>
      <c r="C1480" s="13">
        <v>44375.844219131941</v>
      </c>
      <c r="D1480">
        <v>3687</v>
      </c>
      <c r="E1480">
        <v>1490</v>
      </c>
      <c r="F1480">
        <v>1284</v>
      </c>
    </row>
    <row r="1481" spans="1:6" x14ac:dyDescent="0.3">
      <c r="A1481">
        <v>28487</v>
      </c>
      <c r="B1481">
        <v>25526206</v>
      </c>
      <c r="C1481" s="13">
        <v>44377.650128240741</v>
      </c>
      <c r="D1481">
        <v>8562</v>
      </c>
      <c r="E1481">
        <v>896</v>
      </c>
      <c r="F1481">
        <v>7</v>
      </c>
    </row>
    <row r="1482" spans="1:6" x14ac:dyDescent="0.3">
      <c r="A1482">
        <v>28487</v>
      </c>
      <c r="B1482">
        <v>26863562</v>
      </c>
      <c r="C1482" s="13">
        <v>44401.48897337963</v>
      </c>
      <c r="D1482">
        <v>36631</v>
      </c>
      <c r="E1482">
        <v>1913</v>
      </c>
      <c r="F1482">
        <v>1</v>
      </c>
    </row>
    <row r="1483" spans="1:6" x14ac:dyDescent="0.3">
      <c r="A1483">
        <v>28487</v>
      </c>
      <c r="B1483">
        <v>25718190</v>
      </c>
      <c r="C1483" s="13">
        <v>44381.404229594904</v>
      </c>
      <c r="D1483">
        <v>32050</v>
      </c>
      <c r="E1483">
        <v>1259</v>
      </c>
      <c r="F1483">
        <v>2</v>
      </c>
    </row>
    <row r="1484" spans="1:6" x14ac:dyDescent="0.3">
      <c r="A1484">
        <v>28487</v>
      </c>
      <c r="B1484">
        <v>27127570</v>
      </c>
      <c r="C1484" s="13">
        <v>44405.933034502312</v>
      </c>
      <c r="D1484">
        <v>35659</v>
      </c>
      <c r="E1484">
        <v>3214</v>
      </c>
      <c r="F1484">
        <v>3190</v>
      </c>
    </row>
    <row r="1485" spans="1:6" x14ac:dyDescent="0.3">
      <c r="A1485">
        <v>28487</v>
      </c>
      <c r="B1485">
        <v>27127573</v>
      </c>
      <c r="C1485" s="13">
        <v>44405.93307983796</v>
      </c>
      <c r="D1485">
        <v>35729</v>
      </c>
      <c r="E1485">
        <v>2375</v>
      </c>
      <c r="F1485">
        <v>2</v>
      </c>
    </row>
    <row r="1486" spans="1:6" x14ac:dyDescent="0.3">
      <c r="A1486">
        <v>28487</v>
      </c>
      <c r="B1486">
        <v>26061481</v>
      </c>
      <c r="C1486" s="13">
        <v>44387.538724756945</v>
      </c>
      <c r="D1486">
        <v>30944</v>
      </c>
      <c r="E1486">
        <v>1813</v>
      </c>
      <c r="F1486">
        <v>925</v>
      </c>
    </row>
    <row r="1487" spans="1:6" x14ac:dyDescent="0.3">
      <c r="A1487">
        <v>28487</v>
      </c>
      <c r="B1487">
        <v>25687582</v>
      </c>
      <c r="C1487" s="13">
        <v>44380.677553773145</v>
      </c>
      <c r="D1487">
        <v>37122</v>
      </c>
      <c r="E1487">
        <v>2529</v>
      </c>
      <c r="F1487">
        <v>1411</v>
      </c>
    </row>
    <row r="1488" spans="1:6" x14ac:dyDescent="0.3">
      <c r="A1488">
        <v>28487</v>
      </c>
      <c r="B1488">
        <v>25714020</v>
      </c>
      <c r="C1488" s="13">
        <v>44381.303127094907</v>
      </c>
      <c r="D1488">
        <v>37907</v>
      </c>
      <c r="E1488">
        <v>1716</v>
      </c>
      <c r="F1488">
        <v>1468</v>
      </c>
    </row>
    <row r="1489" spans="1:6" x14ac:dyDescent="0.3">
      <c r="A1489">
        <v>28487</v>
      </c>
      <c r="B1489">
        <v>27054267</v>
      </c>
      <c r="C1489" s="13">
        <v>44404.775513726854</v>
      </c>
      <c r="D1489">
        <v>4796</v>
      </c>
      <c r="E1489">
        <v>619</v>
      </c>
      <c r="F1489">
        <v>224</v>
      </c>
    </row>
    <row r="1490" spans="1:6" x14ac:dyDescent="0.3">
      <c r="A1490">
        <v>28487</v>
      </c>
      <c r="B1490">
        <v>27054272</v>
      </c>
      <c r="C1490" s="13">
        <v>44404.775587719909</v>
      </c>
      <c r="D1490">
        <v>29204</v>
      </c>
      <c r="E1490">
        <v>1526</v>
      </c>
      <c r="F1490">
        <v>288</v>
      </c>
    </row>
    <row r="1491" spans="1:6" x14ac:dyDescent="0.3">
      <c r="A1491">
        <v>28487</v>
      </c>
      <c r="B1491">
        <v>27054290</v>
      </c>
      <c r="C1491" s="13">
        <v>44404.775724513886</v>
      </c>
      <c r="D1491">
        <v>30912</v>
      </c>
      <c r="E1491">
        <v>1378</v>
      </c>
      <c r="F1491">
        <v>0</v>
      </c>
    </row>
    <row r="1492" spans="1:6" x14ac:dyDescent="0.3">
      <c r="A1492">
        <v>28487</v>
      </c>
      <c r="B1492">
        <v>26597838</v>
      </c>
      <c r="C1492" s="13">
        <v>44396.796781354169</v>
      </c>
      <c r="D1492">
        <v>35135</v>
      </c>
      <c r="E1492">
        <v>2386</v>
      </c>
      <c r="F1492">
        <v>1002</v>
      </c>
    </row>
    <row r="1493" spans="1:6" x14ac:dyDescent="0.3">
      <c r="A1493">
        <v>28487</v>
      </c>
      <c r="B1493">
        <v>25756259</v>
      </c>
      <c r="C1493" s="13">
        <v>44381.928423206016</v>
      </c>
      <c r="D1493">
        <v>31709</v>
      </c>
      <c r="E1493">
        <v>1487</v>
      </c>
      <c r="F1493">
        <v>60</v>
      </c>
    </row>
    <row r="1494" spans="1:6" x14ac:dyDescent="0.3">
      <c r="A1494">
        <v>28487</v>
      </c>
      <c r="B1494">
        <v>25756270</v>
      </c>
      <c r="C1494" s="13">
        <v>44381.928581053238</v>
      </c>
      <c r="D1494">
        <v>31872</v>
      </c>
      <c r="E1494">
        <v>2203</v>
      </c>
      <c r="F1494">
        <v>1</v>
      </c>
    </row>
    <row r="1495" spans="1:6" x14ac:dyDescent="0.3">
      <c r="A1495">
        <v>28487</v>
      </c>
      <c r="B1495">
        <v>27337690</v>
      </c>
      <c r="C1495" s="13">
        <v>44409.647444710645</v>
      </c>
      <c r="D1495">
        <v>4861</v>
      </c>
      <c r="E1495">
        <v>613</v>
      </c>
      <c r="F1495">
        <v>86</v>
      </c>
    </row>
    <row r="1496" spans="1:6" x14ac:dyDescent="0.3">
      <c r="A1496">
        <v>28487</v>
      </c>
      <c r="B1496">
        <v>26434916</v>
      </c>
      <c r="C1496" s="13">
        <v>44393.91166395833</v>
      </c>
      <c r="D1496">
        <v>10977</v>
      </c>
      <c r="E1496">
        <v>1089</v>
      </c>
      <c r="F1496">
        <v>216</v>
      </c>
    </row>
    <row r="1497" spans="1:6" x14ac:dyDescent="0.3">
      <c r="A1497">
        <v>28487</v>
      </c>
      <c r="B1497">
        <v>26446916</v>
      </c>
      <c r="C1497" s="13">
        <v>44394.314795891201</v>
      </c>
      <c r="D1497">
        <v>23024</v>
      </c>
      <c r="E1497">
        <v>1646</v>
      </c>
      <c r="F1497">
        <v>1589</v>
      </c>
    </row>
    <row r="1498" spans="1:6" x14ac:dyDescent="0.3">
      <c r="A1498">
        <v>28487</v>
      </c>
      <c r="B1498">
        <v>25767013</v>
      </c>
      <c r="C1498" s="13">
        <v>44382.344455740742</v>
      </c>
      <c r="D1498">
        <v>36238</v>
      </c>
      <c r="E1498">
        <v>1432</v>
      </c>
      <c r="F1498">
        <v>3</v>
      </c>
    </row>
    <row r="1499" spans="1:6" x14ac:dyDescent="0.3">
      <c r="A1499">
        <v>28487</v>
      </c>
      <c r="B1499">
        <v>25756277</v>
      </c>
      <c r="C1499" s="13">
        <v>44381.928621805557</v>
      </c>
      <c r="D1499">
        <v>31565</v>
      </c>
      <c r="E1499">
        <v>1157</v>
      </c>
      <c r="F1499">
        <v>360</v>
      </c>
    </row>
    <row r="1500" spans="1:6" x14ac:dyDescent="0.3">
      <c r="A1500">
        <v>28487</v>
      </c>
      <c r="B1500">
        <v>25759583</v>
      </c>
      <c r="C1500" s="13">
        <v>44381.97202947917</v>
      </c>
      <c r="D1500">
        <v>38927</v>
      </c>
      <c r="E1500">
        <v>1820</v>
      </c>
      <c r="F1500">
        <v>1712</v>
      </c>
    </row>
    <row r="1501" spans="1:6" x14ac:dyDescent="0.3">
      <c r="A1501">
        <v>28487</v>
      </c>
      <c r="B1501">
        <v>25763226</v>
      </c>
      <c r="C1501" s="13">
        <v>44382.192215810188</v>
      </c>
      <c r="D1501">
        <v>34557</v>
      </c>
      <c r="E1501">
        <v>2629</v>
      </c>
      <c r="F1501">
        <v>1806</v>
      </c>
    </row>
    <row r="1502" spans="1:6" x14ac:dyDescent="0.3">
      <c r="A1502">
        <v>28487</v>
      </c>
      <c r="B1502">
        <v>25967866</v>
      </c>
      <c r="C1502" s="13">
        <v>44385.777250509258</v>
      </c>
      <c r="D1502">
        <v>33197</v>
      </c>
      <c r="E1502">
        <v>1678</v>
      </c>
      <c r="F1502">
        <v>1654</v>
      </c>
    </row>
    <row r="1503" spans="1:6" x14ac:dyDescent="0.3">
      <c r="A1503">
        <v>28487</v>
      </c>
      <c r="B1503">
        <v>25967943</v>
      </c>
      <c r="C1503" s="13">
        <v>44385.778411053238</v>
      </c>
      <c r="D1503">
        <v>32024</v>
      </c>
      <c r="E1503">
        <v>1151</v>
      </c>
      <c r="F1503">
        <v>2</v>
      </c>
    </row>
    <row r="1504" spans="1:6" x14ac:dyDescent="0.3">
      <c r="A1504">
        <v>28487</v>
      </c>
      <c r="B1504">
        <v>25747207</v>
      </c>
      <c r="C1504" s="13">
        <v>44381.814286400462</v>
      </c>
      <c r="D1504">
        <v>32804</v>
      </c>
      <c r="E1504">
        <v>3385</v>
      </c>
      <c r="F1504">
        <v>2163</v>
      </c>
    </row>
    <row r="1505" spans="1:6" x14ac:dyDescent="0.3">
      <c r="A1505">
        <v>28487</v>
      </c>
      <c r="B1505">
        <v>25830200</v>
      </c>
      <c r="C1505" s="13">
        <v>44383.471564074076</v>
      </c>
      <c r="D1505">
        <v>32805</v>
      </c>
      <c r="E1505">
        <v>1177</v>
      </c>
      <c r="F1505">
        <v>3</v>
      </c>
    </row>
    <row r="1506" spans="1:6" x14ac:dyDescent="0.3">
      <c r="A1506">
        <v>28487</v>
      </c>
      <c r="B1506">
        <v>25824756</v>
      </c>
      <c r="C1506" s="13">
        <v>44383.394955347219</v>
      </c>
      <c r="D1506">
        <v>34448</v>
      </c>
      <c r="E1506">
        <v>1701</v>
      </c>
      <c r="F1506">
        <v>0</v>
      </c>
    </row>
    <row r="1507" spans="1:6" x14ac:dyDescent="0.3">
      <c r="A1507">
        <v>28487</v>
      </c>
      <c r="B1507">
        <v>25851191</v>
      </c>
      <c r="C1507" s="13">
        <v>44383.709907233795</v>
      </c>
      <c r="D1507">
        <v>34105</v>
      </c>
      <c r="E1507">
        <v>922</v>
      </c>
      <c r="F1507">
        <v>430</v>
      </c>
    </row>
    <row r="1508" spans="1:6" x14ac:dyDescent="0.3">
      <c r="A1508">
        <v>28487</v>
      </c>
      <c r="B1508">
        <v>25847243</v>
      </c>
      <c r="C1508" s="13">
        <v>44383.664186863425</v>
      </c>
      <c r="D1508">
        <v>35469</v>
      </c>
      <c r="E1508">
        <v>2575</v>
      </c>
      <c r="F1508">
        <v>8</v>
      </c>
    </row>
    <row r="1509" spans="1:6" x14ac:dyDescent="0.3">
      <c r="A1509">
        <v>28487</v>
      </c>
      <c r="B1509">
        <v>25854121</v>
      </c>
      <c r="C1509" s="13">
        <v>44383.756303020833</v>
      </c>
      <c r="D1509">
        <v>34449</v>
      </c>
      <c r="E1509">
        <v>4028</v>
      </c>
      <c r="F1509">
        <v>3881</v>
      </c>
    </row>
    <row r="1510" spans="1:6" x14ac:dyDescent="0.3">
      <c r="A1510">
        <v>28487</v>
      </c>
      <c r="B1510">
        <v>25853769</v>
      </c>
      <c r="C1510" s="13">
        <v>44383.750103171296</v>
      </c>
      <c r="D1510">
        <v>32009</v>
      </c>
      <c r="E1510">
        <v>2062</v>
      </c>
      <c r="F1510">
        <v>15</v>
      </c>
    </row>
    <row r="1511" spans="1:6" x14ac:dyDescent="0.3">
      <c r="A1511">
        <v>28487</v>
      </c>
      <c r="B1511">
        <v>25854077</v>
      </c>
      <c r="C1511" s="13">
        <v>44383.755725682873</v>
      </c>
      <c r="D1511">
        <v>8920</v>
      </c>
      <c r="E1511">
        <v>1469</v>
      </c>
      <c r="F1511">
        <v>1403</v>
      </c>
    </row>
    <row r="1512" spans="1:6" x14ac:dyDescent="0.3">
      <c r="A1512">
        <v>28487</v>
      </c>
      <c r="B1512">
        <v>26857117</v>
      </c>
      <c r="C1512" s="13">
        <v>44401.412727743053</v>
      </c>
      <c r="D1512">
        <v>17310</v>
      </c>
      <c r="E1512">
        <v>780</v>
      </c>
      <c r="F1512">
        <v>0</v>
      </c>
    </row>
    <row r="1513" spans="1:6" x14ac:dyDescent="0.3">
      <c r="A1513">
        <v>28487</v>
      </c>
      <c r="B1513">
        <v>26620264</v>
      </c>
      <c r="C1513" s="13">
        <v>44397.301982777775</v>
      </c>
      <c r="D1513">
        <v>42258</v>
      </c>
      <c r="E1513">
        <v>2231</v>
      </c>
      <c r="F1513">
        <v>1873</v>
      </c>
    </row>
    <row r="1514" spans="1:6" x14ac:dyDescent="0.3">
      <c r="A1514">
        <v>28487</v>
      </c>
      <c r="B1514">
        <v>25851197</v>
      </c>
      <c r="C1514" s="13">
        <v>44383.709951238423</v>
      </c>
      <c r="D1514">
        <v>35657</v>
      </c>
      <c r="E1514">
        <v>2066</v>
      </c>
      <c r="F1514">
        <v>2066</v>
      </c>
    </row>
    <row r="1515" spans="1:6" x14ac:dyDescent="0.3">
      <c r="A1515">
        <v>28487</v>
      </c>
      <c r="B1515">
        <v>25847289</v>
      </c>
      <c r="C1515" s="13">
        <v>44383.664665902776</v>
      </c>
      <c r="D1515">
        <v>16617</v>
      </c>
      <c r="E1515">
        <v>1381</v>
      </c>
      <c r="F1515">
        <v>111</v>
      </c>
    </row>
    <row r="1516" spans="1:6" x14ac:dyDescent="0.3">
      <c r="A1516">
        <v>28487</v>
      </c>
      <c r="B1516">
        <v>25847219</v>
      </c>
      <c r="C1516" s="13">
        <v>44383.663951921299</v>
      </c>
      <c r="D1516">
        <v>32977</v>
      </c>
      <c r="E1516">
        <v>1331</v>
      </c>
      <c r="F1516">
        <v>1286</v>
      </c>
    </row>
    <row r="1517" spans="1:6" x14ac:dyDescent="0.3">
      <c r="A1517">
        <v>28487</v>
      </c>
      <c r="B1517">
        <v>26659350</v>
      </c>
      <c r="C1517" s="13">
        <v>44397.835575925928</v>
      </c>
      <c r="D1517">
        <v>42555</v>
      </c>
      <c r="E1517">
        <v>2618</v>
      </c>
      <c r="F1517">
        <v>14</v>
      </c>
    </row>
    <row r="1518" spans="1:6" x14ac:dyDescent="0.3">
      <c r="A1518">
        <v>28487</v>
      </c>
      <c r="B1518">
        <v>26653519</v>
      </c>
      <c r="C1518" s="13">
        <v>44397.761085115744</v>
      </c>
      <c r="D1518">
        <v>42465</v>
      </c>
      <c r="E1518">
        <v>1746</v>
      </c>
      <c r="F1518">
        <v>1583</v>
      </c>
    </row>
    <row r="1519" spans="1:6" x14ac:dyDescent="0.3">
      <c r="A1519">
        <v>28487</v>
      </c>
      <c r="B1519">
        <v>25285573</v>
      </c>
      <c r="C1519" s="13">
        <v>44372.815492106478</v>
      </c>
      <c r="D1519">
        <v>42464</v>
      </c>
      <c r="E1519">
        <v>1095</v>
      </c>
      <c r="F1519">
        <v>2</v>
      </c>
    </row>
    <row r="1520" spans="1:6" x14ac:dyDescent="0.3">
      <c r="A1520">
        <v>28487</v>
      </c>
      <c r="B1520">
        <v>25674131</v>
      </c>
      <c r="C1520" s="13">
        <v>44380.50845212963</v>
      </c>
      <c r="D1520">
        <v>11227</v>
      </c>
      <c r="E1520">
        <v>1249</v>
      </c>
      <c r="F1520">
        <v>1235</v>
      </c>
    </row>
    <row r="1521" spans="1:6" x14ac:dyDescent="0.3">
      <c r="A1521">
        <v>28487</v>
      </c>
      <c r="B1521">
        <v>25967550</v>
      </c>
      <c r="C1521" s="13">
        <v>44385.771965370368</v>
      </c>
      <c r="D1521">
        <v>32021</v>
      </c>
      <c r="E1521">
        <v>1541</v>
      </c>
      <c r="F1521">
        <v>0</v>
      </c>
    </row>
    <row r="1522" spans="1:6" x14ac:dyDescent="0.3">
      <c r="A1522">
        <v>28487</v>
      </c>
      <c r="B1522">
        <v>26661906</v>
      </c>
      <c r="C1522" s="13">
        <v>44397.862668368056</v>
      </c>
      <c r="D1522">
        <v>33229</v>
      </c>
      <c r="E1522">
        <v>3883</v>
      </c>
      <c r="F1522">
        <v>3217</v>
      </c>
    </row>
    <row r="1523" spans="1:6" x14ac:dyDescent="0.3">
      <c r="A1523">
        <v>28487</v>
      </c>
      <c r="B1523">
        <v>25811411</v>
      </c>
      <c r="C1523" s="13">
        <v>44382.940964907408</v>
      </c>
      <c r="D1523">
        <v>34581</v>
      </c>
      <c r="E1523">
        <v>819</v>
      </c>
      <c r="F1523">
        <v>819</v>
      </c>
    </row>
    <row r="1524" spans="1:6" x14ac:dyDescent="0.3">
      <c r="A1524">
        <v>28487</v>
      </c>
      <c r="B1524">
        <v>25896381</v>
      </c>
      <c r="C1524" s="13">
        <v>44384.575664097225</v>
      </c>
      <c r="D1524">
        <v>33734</v>
      </c>
      <c r="E1524">
        <v>1697</v>
      </c>
      <c r="F1524">
        <v>0</v>
      </c>
    </row>
    <row r="1525" spans="1:6" x14ac:dyDescent="0.3">
      <c r="A1525">
        <v>28487</v>
      </c>
      <c r="B1525">
        <v>25856385</v>
      </c>
      <c r="C1525" s="13">
        <v>44383.792049791664</v>
      </c>
      <c r="D1525">
        <v>35312</v>
      </c>
      <c r="E1525">
        <v>2454</v>
      </c>
      <c r="F1525">
        <v>487</v>
      </c>
    </row>
    <row r="1526" spans="1:6" x14ac:dyDescent="0.3">
      <c r="A1526">
        <v>28487</v>
      </c>
      <c r="B1526">
        <v>26857415</v>
      </c>
      <c r="C1526" s="13">
        <v>44401.417022800924</v>
      </c>
      <c r="D1526">
        <v>17311</v>
      </c>
      <c r="E1526">
        <v>789</v>
      </c>
      <c r="F1526">
        <v>283</v>
      </c>
    </row>
    <row r="1527" spans="1:6" x14ac:dyDescent="0.3">
      <c r="A1527">
        <v>28487</v>
      </c>
      <c r="B1527">
        <v>26677815</v>
      </c>
      <c r="C1527" s="13">
        <v>44398.303035243058</v>
      </c>
      <c r="D1527">
        <v>43231</v>
      </c>
      <c r="E1527">
        <v>1847</v>
      </c>
      <c r="F1527">
        <v>1567</v>
      </c>
    </row>
    <row r="1528" spans="1:6" x14ac:dyDescent="0.3">
      <c r="A1528">
        <v>28487</v>
      </c>
      <c r="B1528">
        <v>26678212</v>
      </c>
      <c r="C1528" s="13">
        <v>44398.312891145833</v>
      </c>
      <c r="D1528">
        <v>43232</v>
      </c>
      <c r="E1528">
        <v>1232</v>
      </c>
      <c r="F1528">
        <v>1</v>
      </c>
    </row>
    <row r="1529" spans="1:6" x14ac:dyDescent="0.3">
      <c r="A1529">
        <v>28487</v>
      </c>
      <c r="B1529">
        <v>26602773</v>
      </c>
      <c r="C1529" s="13">
        <v>44396.85119483796</v>
      </c>
      <c r="D1529">
        <v>43163</v>
      </c>
      <c r="E1529">
        <v>1608</v>
      </c>
      <c r="F1529">
        <v>1403</v>
      </c>
    </row>
    <row r="1530" spans="1:6" x14ac:dyDescent="0.3">
      <c r="A1530">
        <v>28487</v>
      </c>
      <c r="B1530">
        <v>26676783</v>
      </c>
      <c r="C1530" s="13">
        <v>44398.266321979165</v>
      </c>
      <c r="D1530">
        <v>42816</v>
      </c>
      <c r="E1530">
        <v>2517</v>
      </c>
      <c r="F1530">
        <v>3</v>
      </c>
    </row>
    <row r="1531" spans="1:6" x14ac:dyDescent="0.3">
      <c r="A1531">
        <v>28487</v>
      </c>
      <c r="B1531">
        <v>26683180</v>
      </c>
      <c r="C1531" s="13">
        <v>44398.411849340278</v>
      </c>
      <c r="D1531">
        <v>43576</v>
      </c>
      <c r="E1531">
        <v>2050</v>
      </c>
      <c r="F1531">
        <v>1729</v>
      </c>
    </row>
    <row r="1532" spans="1:6" x14ac:dyDescent="0.3">
      <c r="A1532">
        <v>28487</v>
      </c>
      <c r="B1532">
        <v>25967764</v>
      </c>
      <c r="C1532" s="13">
        <v>44385.775641400462</v>
      </c>
      <c r="D1532">
        <v>40543</v>
      </c>
      <c r="E1532">
        <v>2945</v>
      </c>
      <c r="F1532">
        <v>2886</v>
      </c>
    </row>
    <row r="1533" spans="1:6" x14ac:dyDescent="0.3">
      <c r="A1533">
        <v>28487</v>
      </c>
      <c r="B1533">
        <v>25967793</v>
      </c>
      <c r="C1533" s="13">
        <v>44385.776007071756</v>
      </c>
      <c r="D1533">
        <v>24065</v>
      </c>
      <c r="E1533">
        <v>1200</v>
      </c>
      <c r="F1533">
        <v>1180</v>
      </c>
    </row>
    <row r="1534" spans="1:6" x14ac:dyDescent="0.3">
      <c r="A1534">
        <v>28487</v>
      </c>
      <c r="B1534">
        <v>26686074</v>
      </c>
      <c r="C1534" s="13">
        <v>44398.451407685185</v>
      </c>
      <c r="D1534">
        <v>43813</v>
      </c>
      <c r="E1534">
        <v>2400</v>
      </c>
      <c r="F1534">
        <v>2041</v>
      </c>
    </row>
    <row r="1535" spans="1:6" x14ac:dyDescent="0.3">
      <c r="A1535">
        <v>28487</v>
      </c>
      <c r="B1535">
        <v>26047508</v>
      </c>
      <c r="C1535" s="13">
        <v>44387.351286585646</v>
      </c>
      <c r="D1535">
        <v>35313</v>
      </c>
      <c r="E1535">
        <v>1526</v>
      </c>
      <c r="F1535">
        <v>1452</v>
      </c>
    </row>
    <row r="1536" spans="1:6" x14ac:dyDescent="0.3">
      <c r="A1536">
        <v>28487</v>
      </c>
      <c r="B1536">
        <v>26057270</v>
      </c>
      <c r="C1536" s="13">
        <v>44387.49187002315</v>
      </c>
      <c r="D1536">
        <v>36981</v>
      </c>
      <c r="E1536">
        <v>1406</v>
      </c>
      <c r="F1536">
        <v>848</v>
      </c>
    </row>
    <row r="1537" spans="1:6" x14ac:dyDescent="0.3">
      <c r="A1537">
        <v>28487</v>
      </c>
      <c r="B1537">
        <v>26068996</v>
      </c>
      <c r="C1537" s="13">
        <v>44387.63256914352</v>
      </c>
      <c r="D1537">
        <v>40761</v>
      </c>
      <c r="E1537">
        <v>1622</v>
      </c>
      <c r="F1537">
        <v>1581</v>
      </c>
    </row>
    <row r="1538" spans="1:6" x14ac:dyDescent="0.3">
      <c r="A1538">
        <v>28487</v>
      </c>
      <c r="B1538">
        <v>26502929</v>
      </c>
      <c r="C1538" s="13">
        <v>44395.240926435188</v>
      </c>
      <c r="D1538">
        <v>33899</v>
      </c>
      <c r="E1538">
        <v>1576</v>
      </c>
      <c r="F1538">
        <v>952</v>
      </c>
    </row>
    <row r="1539" spans="1:6" x14ac:dyDescent="0.3">
      <c r="A1539">
        <v>28487</v>
      </c>
      <c r="B1539">
        <v>26057176</v>
      </c>
      <c r="C1539" s="13">
        <v>44387.490988807869</v>
      </c>
      <c r="D1539">
        <v>30993</v>
      </c>
      <c r="E1539">
        <v>1594</v>
      </c>
      <c r="F1539">
        <v>1556</v>
      </c>
    </row>
    <row r="1540" spans="1:6" x14ac:dyDescent="0.3">
      <c r="A1540">
        <v>28487</v>
      </c>
      <c r="B1540">
        <v>26698319</v>
      </c>
      <c r="C1540" s="13">
        <v>44398.590189965274</v>
      </c>
      <c r="D1540">
        <v>34152</v>
      </c>
      <c r="E1540">
        <v>2029</v>
      </c>
      <c r="F1540">
        <v>2018</v>
      </c>
    </row>
    <row r="1541" spans="1:6" x14ac:dyDescent="0.3">
      <c r="A1541">
        <v>28487</v>
      </c>
      <c r="B1541">
        <v>26091172</v>
      </c>
      <c r="C1541" s="13">
        <v>44387.918309444445</v>
      </c>
      <c r="D1541">
        <v>40886</v>
      </c>
      <c r="E1541">
        <v>3149</v>
      </c>
      <c r="F1541">
        <v>2982</v>
      </c>
    </row>
    <row r="1542" spans="1:6" x14ac:dyDescent="0.3">
      <c r="A1542">
        <v>28487</v>
      </c>
      <c r="B1542">
        <v>26699149</v>
      </c>
      <c r="C1542" s="13">
        <v>44398.599920081018</v>
      </c>
      <c r="D1542">
        <v>34104</v>
      </c>
      <c r="E1542">
        <v>1184</v>
      </c>
      <c r="F1542">
        <v>3</v>
      </c>
    </row>
    <row r="1543" spans="1:6" x14ac:dyDescent="0.3">
      <c r="A1543">
        <v>28487</v>
      </c>
      <c r="B1543">
        <v>26100977</v>
      </c>
      <c r="C1543" s="13">
        <v>44388.329899976852</v>
      </c>
      <c r="D1543">
        <v>31054</v>
      </c>
      <c r="E1543">
        <v>1567</v>
      </c>
      <c r="F1543">
        <v>1534</v>
      </c>
    </row>
    <row r="1544" spans="1:6" x14ac:dyDescent="0.3">
      <c r="A1544">
        <v>28487</v>
      </c>
      <c r="B1544">
        <v>26101616</v>
      </c>
      <c r="C1544" s="13">
        <v>44388.349851782405</v>
      </c>
      <c r="D1544">
        <v>37121</v>
      </c>
      <c r="E1544">
        <v>1093</v>
      </c>
      <c r="F1544">
        <v>1078</v>
      </c>
    </row>
    <row r="1545" spans="1:6" x14ac:dyDescent="0.3">
      <c r="A1545">
        <v>28487</v>
      </c>
      <c r="B1545">
        <v>25811413</v>
      </c>
      <c r="C1545" s="13">
        <v>44382.940982997687</v>
      </c>
      <c r="D1545">
        <v>34500</v>
      </c>
      <c r="E1545">
        <v>838</v>
      </c>
      <c r="F1545">
        <v>21</v>
      </c>
    </row>
    <row r="1546" spans="1:6" x14ac:dyDescent="0.3">
      <c r="A1546">
        <v>28487</v>
      </c>
      <c r="B1546">
        <v>26698269</v>
      </c>
      <c r="C1546" s="13">
        <v>44398.589430532411</v>
      </c>
      <c r="D1546">
        <v>34196</v>
      </c>
      <c r="E1546">
        <v>1951</v>
      </c>
      <c r="F1546">
        <v>1893</v>
      </c>
    </row>
    <row r="1547" spans="1:6" x14ac:dyDescent="0.3">
      <c r="A1547">
        <v>28487</v>
      </c>
      <c r="B1547">
        <v>26106082</v>
      </c>
      <c r="C1547" s="13">
        <v>44388.445986747683</v>
      </c>
      <c r="D1547">
        <v>31263</v>
      </c>
      <c r="E1547">
        <v>2374</v>
      </c>
      <c r="F1547">
        <v>2162</v>
      </c>
    </row>
    <row r="1548" spans="1:6" x14ac:dyDescent="0.3">
      <c r="A1548">
        <v>28487</v>
      </c>
      <c r="B1548">
        <v>26698333</v>
      </c>
      <c r="C1548" s="13">
        <v>44398.590417708336</v>
      </c>
      <c r="D1548">
        <v>34903</v>
      </c>
      <c r="E1548">
        <v>1291</v>
      </c>
      <c r="F1548">
        <v>0</v>
      </c>
    </row>
    <row r="1549" spans="1:6" x14ac:dyDescent="0.3">
      <c r="A1549">
        <v>28487</v>
      </c>
      <c r="B1549">
        <v>26057100</v>
      </c>
      <c r="C1549" s="13">
        <v>44387.490238611113</v>
      </c>
      <c r="D1549">
        <v>35929</v>
      </c>
      <c r="E1549">
        <v>4667</v>
      </c>
      <c r="F1549">
        <v>4589</v>
      </c>
    </row>
    <row r="1550" spans="1:6" x14ac:dyDescent="0.3">
      <c r="A1550">
        <v>28487</v>
      </c>
      <c r="B1550">
        <v>26108631</v>
      </c>
      <c r="C1550" s="13">
        <v>44388.482587754632</v>
      </c>
      <c r="D1550">
        <v>31211</v>
      </c>
      <c r="E1550">
        <v>1209</v>
      </c>
      <c r="F1550">
        <v>1164</v>
      </c>
    </row>
    <row r="1551" spans="1:6" x14ac:dyDescent="0.3">
      <c r="A1551">
        <v>28487</v>
      </c>
      <c r="B1551">
        <v>26108855</v>
      </c>
      <c r="C1551" s="13">
        <v>44388.485379791666</v>
      </c>
      <c r="D1551">
        <v>33810</v>
      </c>
      <c r="E1551">
        <v>963</v>
      </c>
      <c r="F1551">
        <v>203</v>
      </c>
    </row>
    <row r="1552" spans="1:6" x14ac:dyDescent="0.3">
      <c r="A1552">
        <v>28487</v>
      </c>
      <c r="B1552">
        <v>26110243</v>
      </c>
      <c r="C1552" s="13">
        <v>44388.501234861113</v>
      </c>
      <c r="D1552">
        <v>34036</v>
      </c>
      <c r="E1552">
        <v>887</v>
      </c>
      <c r="F1552">
        <v>0</v>
      </c>
    </row>
    <row r="1553" spans="1:6" x14ac:dyDescent="0.3">
      <c r="A1553">
        <v>28487</v>
      </c>
      <c r="B1553">
        <v>26112104</v>
      </c>
      <c r="C1553" s="13">
        <v>44388.52207284722</v>
      </c>
      <c r="D1553">
        <v>37126</v>
      </c>
      <c r="E1553">
        <v>2160</v>
      </c>
      <c r="F1553">
        <v>2</v>
      </c>
    </row>
    <row r="1554" spans="1:6" x14ac:dyDescent="0.3">
      <c r="A1554">
        <v>28487</v>
      </c>
      <c r="B1554">
        <v>26703787</v>
      </c>
      <c r="C1554" s="13">
        <v>44398.652244386576</v>
      </c>
      <c r="D1554">
        <v>7370</v>
      </c>
      <c r="E1554">
        <v>956</v>
      </c>
      <c r="F1554">
        <v>956</v>
      </c>
    </row>
    <row r="1555" spans="1:6" x14ac:dyDescent="0.3">
      <c r="A1555">
        <v>28487</v>
      </c>
      <c r="B1555">
        <v>26709239</v>
      </c>
      <c r="C1555" s="13">
        <v>44398.720381527775</v>
      </c>
      <c r="D1555">
        <v>35374</v>
      </c>
      <c r="E1555">
        <v>785</v>
      </c>
      <c r="F1555">
        <v>0</v>
      </c>
    </row>
    <row r="1556" spans="1:6" x14ac:dyDescent="0.3">
      <c r="A1556">
        <v>28487</v>
      </c>
      <c r="B1556">
        <v>26704781</v>
      </c>
      <c r="C1556" s="13">
        <v>44398.663756979164</v>
      </c>
      <c r="D1556">
        <v>35373</v>
      </c>
      <c r="E1556">
        <v>1933</v>
      </c>
      <c r="F1556">
        <v>1919</v>
      </c>
    </row>
    <row r="1557" spans="1:6" x14ac:dyDescent="0.3">
      <c r="A1557">
        <v>28487</v>
      </c>
      <c r="B1557">
        <v>26129712</v>
      </c>
      <c r="C1557" s="13">
        <v>44388.762090925928</v>
      </c>
      <c r="D1557">
        <v>31358</v>
      </c>
      <c r="E1557">
        <v>688</v>
      </c>
      <c r="F1557">
        <v>1</v>
      </c>
    </row>
    <row r="1558" spans="1:6" x14ac:dyDescent="0.3">
      <c r="A1558">
        <v>28487</v>
      </c>
      <c r="B1558">
        <v>26136779</v>
      </c>
      <c r="C1558" s="13">
        <v>44388.853322152776</v>
      </c>
      <c r="D1558">
        <v>34195</v>
      </c>
      <c r="E1558">
        <v>810</v>
      </c>
      <c r="F1558">
        <v>1</v>
      </c>
    </row>
    <row r="1559" spans="1:6" x14ac:dyDescent="0.3">
      <c r="A1559">
        <v>28487</v>
      </c>
      <c r="B1559">
        <v>27289947</v>
      </c>
      <c r="C1559" s="13">
        <v>44408.696154745368</v>
      </c>
      <c r="D1559">
        <v>32617</v>
      </c>
      <c r="E1559">
        <v>880</v>
      </c>
      <c r="F1559">
        <v>0</v>
      </c>
    </row>
    <row r="1560" spans="1:6" x14ac:dyDescent="0.3">
      <c r="A1560">
        <v>28487</v>
      </c>
      <c r="B1560">
        <v>27289955</v>
      </c>
      <c r="C1560" s="13">
        <v>44408.696389097226</v>
      </c>
      <c r="D1560">
        <v>35930</v>
      </c>
      <c r="E1560">
        <v>1886</v>
      </c>
      <c r="F1560">
        <v>596</v>
      </c>
    </row>
    <row r="1561" spans="1:6" x14ac:dyDescent="0.3">
      <c r="A1561">
        <v>28487</v>
      </c>
      <c r="B1561">
        <v>26711130</v>
      </c>
      <c r="C1561" s="13">
        <v>44398.745987615737</v>
      </c>
      <c r="D1561">
        <v>35277</v>
      </c>
      <c r="E1561">
        <v>1889</v>
      </c>
      <c r="F1561">
        <v>433</v>
      </c>
    </row>
    <row r="1562" spans="1:6" x14ac:dyDescent="0.3">
      <c r="A1562">
        <v>28487</v>
      </c>
      <c r="B1562">
        <v>27140760</v>
      </c>
      <c r="C1562" s="13">
        <v>44406.377182291668</v>
      </c>
      <c r="D1562">
        <v>23636</v>
      </c>
      <c r="E1562">
        <v>1055</v>
      </c>
      <c r="F1562">
        <v>880</v>
      </c>
    </row>
    <row r="1563" spans="1:6" x14ac:dyDescent="0.3">
      <c r="A1563">
        <v>28487</v>
      </c>
      <c r="B1563">
        <v>26882653</v>
      </c>
      <c r="C1563" s="13">
        <v>44401.706763449074</v>
      </c>
      <c r="D1563">
        <v>33210</v>
      </c>
      <c r="E1563">
        <v>1485</v>
      </c>
      <c r="F1563">
        <v>1469</v>
      </c>
    </row>
    <row r="1564" spans="1:6" x14ac:dyDescent="0.3">
      <c r="A1564">
        <v>28487</v>
      </c>
      <c r="B1564">
        <v>26882661</v>
      </c>
      <c r="C1564" s="13">
        <v>44401.706844918983</v>
      </c>
      <c r="D1564">
        <v>33211</v>
      </c>
      <c r="E1564">
        <v>1799</v>
      </c>
      <c r="F1564">
        <v>739</v>
      </c>
    </row>
    <row r="1565" spans="1:6" x14ac:dyDescent="0.3">
      <c r="A1565">
        <v>28487</v>
      </c>
      <c r="B1565">
        <v>26774222</v>
      </c>
      <c r="C1565" s="13">
        <v>44399.810900879631</v>
      </c>
      <c r="D1565">
        <v>7481</v>
      </c>
      <c r="E1565">
        <v>936</v>
      </c>
      <c r="F1565">
        <v>60</v>
      </c>
    </row>
    <row r="1566" spans="1:6" x14ac:dyDescent="0.3">
      <c r="A1566">
        <v>28487</v>
      </c>
      <c r="B1566">
        <v>26865036</v>
      </c>
      <c r="C1566" s="13">
        <v>44401.50306127315</v>
      </c>
      <c r="D1566">
        <v>33934</v>
      </c>
      <c r="E1566">
        <v>2375</v>
      </c>
      <c r="F1566">
        <v>2336</v>
      </c>
    </row>
    <row r="1567" spans="1:6" x14ac:dyDescent="0.3">
      <c r="A1567">
        <v>28487</v>
      </c>
      <c r="B1567">
        <v>26864969</v>
      </c>
      <c r="C1567" s="13">
        <v>44401.502436516203</v>
      </c>
      <c r="D1567">
        <v>33915</v>
      </c>
      <c r="E1567">
        <v>2050</v>
      </c>
      <c r="F1567">
        <v>2026</v>
      </c>
    </row>
    <row r="1568" spans="1:6" x14ac:dyDescent="0.3">
      <c r="A1568">
        <v>28487</v>
      </c>
      <c r="B1568">
        <v>26698283</v>
      </c>
      <c r="C1568" s="13">
        <v>44398.58955290509</v>
      </c>
      <c r="D1568">
        <v>34345</v>
      </c>
      <c r="E1568">
        <v>3562</v>
      </c>
      <c r="F1568">
        <v>2272</v>
      </c>
    </row>
    <row r="1569" spans="1:6" x14ac:dyDescent="0.3">
      <c r="A1569">
        <v>28487</v>
      </c>
      <c r="B1569">
        <v>26721839</v>
      </c>
      <c r="C1569" s="13">
        <v>44398.866378738428</v>
      </c>
      <c r="D1569">
        <v>34513</v>
      </c>
      <c r="E1569">
        <v>1385</v>
      </c>
      <c r="F1569">
        <v>20</v>
      </c>
    </row>
    <row r="1570" spans="1:6" x14ac:dyDescent="0.3">
      <c r="A1570">
        <v>28487</v>
      </c>
      <c r="B1570">
        <v>26189800</v>
      </c>
      <c r="C1570" s="13">
        <v>44389.833447002318</v>
      </c>
      <c r="D1570">
        <v>33337</v>
      </c>
      <c r="E1570">
        <v>2039</v>
      </c>
      <c r="F1570">
        <v>2016</v>
      </c>
    </row>
    <row r="1571" spans="1:6" x14ac:dyDescent="0.3">
      <c r="A1571">
        <v>28487</v>
      </c>
      <c r="B1571">
        <v>26189813</v>
      </c>
      <c r="C1571" s="13">
        <v>44389.833517025465</v>
      </c>
      <c r="D1571">
        <v>33338</v>
      </c>
      <c r="E1571">
        <v>2084</v>
      </c>
      <c r="F1571">
        <v>3</v>
      </c>
    </row>
    <row r="1572" spans="1:6" x14ac:dyDescent="0.3">
      <c r="A1572">
        <v>28487</v>
      </c>
      <c r="B1572">
        <v>26873671</v>
      </c>
      <c r="C1572" s="13">
        <v>44401.598169583332</v>
      </c>
      <c r="D1572">
        <v>34103</v>
      </c>
      <c r="E1572">
        <v>2165</v>
      </c>
      <c r="F1572">
        <v>595</v>
      </c>
    </row>
    <row r="1573" spans="1:6" x14ac:dyDescent="0.3">
      <c r="A1573">
        <v>28487</v>
      </c>
      <c r="B1573">
        <v>26199277</v>
      </c>
      <c r="C1573" s="13">
        <v>44389.930339155093</v>
      </c>
      <c r="D1573">
        <v>10976</v>
      </c>
      <c r="E1573">
        <v>1242</v>
      </c>
      <c r="F1573">
        <v>1127</v>
      </c>
    </row>
    <row r="1574" spans="1:6" x14ac:dyDescent="0.3">
      <c r="A1574">
        <v>28487</v>
      </c>
      <c r="B1574">
        <v>26737289</v>
      </c>
      <c r="C1574" s="13">
        <v>44399.315158414349</v>
      </c>
      <c r="D1574">
        <v>10683</v>
      </c>
      <c r="E1574">
        <v>364</v>
      </c>
      <c r="F1574">
        <v>318</v>
      </c>
    </row>
    <row r="1575" spans="1:6" x14ac:dyDescent="0.3">
      <c r="A1575">
        <v>28487</v>
      </c>
      <c r="B1575">
        <v>27126255</v>
      </c>
      <c r="C1575" s="13">
        <v>44405.917549212965</v>
      </c>
      <c r="D1575">
        <v>32275</v>
      </c>
      <c r="E1575">
        <v>706</v>
      </c>
      <c r="F1575">
        <v>658</v>
      </c>
    </row>
    <row r="1576" spans="1:6" x14ac:dyDescent="0.3">
      <c r="A1576">
        <v>28487</v>
      </c>
      <c r="B1576">
        <v>26737423</v>
      </c>
      <c r="C1576" s="13">
        <v>44399.317941018518</v>
      </c>
      <c r="D1576">
        <v>10684</v>
      </c>
      <c r="E1576">
        <v>1634</v>
      </c>
      <c r="F1576">
        <v>1474</v>
      </c>
    </row>
    <row r="1577" spans="1:6" x14ac:dyDescent="0.3">
      <c r="A1577">
        <v>28487</v>
      </c>
      <c r="B1577">
        <v>26737437</v>
      </c>
      <c r="C1577" s="13">
        <v>44399.318237094907</v>
      </c>
      <c r="D1577">
        <v>16726</v>
      </c>
      <c r="E1577">
        <v>65</v>
      </c>
      <c r="F1577">
        <v>6</v>
      </c>
    </row>
    <row r="1578" spans="1:6" x14ac:dyDescent="0.3">
      <c r="A1578">
        <v>28487</v>
      </c>
      <c r="B1578">
        <v>26737439</v>
      </c>
      <c r="C1578" s="13">
        <v>44399.318365208332</v>
      </c>
      <c r="D1578">
        <v>35400</v>
      </c>
      <c r="E1578">
        <v>1158</v>
      </c>
      <c r="F1578">
        <v>1</v>
      </c>
    </row>
    <row r="1579" spans="1:6" x14ac:dyDescent="0.3">
      <c r="A1579">
        <v>28487</v>
      </c>
      <c r="B1579">
        <v>26737471</v>
      </c>
      <c r="C1579" s="13">
        <v>44399.319092638892</v>
      </c>
      <c r="D1579">
        <v>3452</v>
      </c>
      <c r="E1579">
        <v>1567</v>
      </c>
      <c r="F1579">
        <v>708</v>
      </c>
    </row>
    <row r="1580" spans="1:6" x14ac:dyDescent="0.3">
      <c r="A1580">
        <v>28487</v>
      </c>
      <c r="B1580">
        <v>26055077</v>
      </c>
      <c r="C1580" s="13">
        <v>44387.467923229167</v>
      </c>
      <c r="D1580">
        <v>32188</v>
      </c>
      <c r="E1580">
        <v>1359</v>
      </c>
      <c r="F1580">
        <v>727</v>
      </c>
    </row>
    <row r="1581" spans="1:6" x14ac:dyDescent="0.3">
      <c r="A1581">
        <v>28487</v>
      </c>
      <c r="B1581">
        <v>26737501</v>
      </c>
      <c r="C1581" s="13">
        <v>44399.319954756946</v>
      </c>
      <c r="D1581">
        <v>10175</v>
      </c>
      <c r="E1581">
        <v>1300</v>
      </c>
      <c r="F1581">
        <v>1122</v>
      </c>
    </row>
    <row r="1582" spans="1:6" x14ac:dyDescent="0.3">
      <c r="A1582">
        <v>28487</v>
      </c>
      <c r="B1582">
        <v>26737515</v>
      </c>
      <c r="C1582" s="13">
        <v>44399.320256666666</v>
      </c>
      <c r="D1582">
        <v>10204</v>
      </c>
      <c r="E1582">
        <v>1478</v>
      </c>
      <c r="F1582">
        <v>3</v>
      </c>
    </row>
    <row r="1583" spans="1:6" x14ac:dyDescent="0.3">
      <c r="A1583">
        <v>28487</v>
      </c>
      <c r="B1583">
        <v>26737545</v>
      </c>
      <c r="C1583" s="13">
        <v>44399.321106759257</v>
      </c>
      <c r="D1583">
        <v>10185</v>
      </c>
      <c r="E1583">
        <v>1010</v>
      </c>
      <c r="F1583">
        <v>721</v>
      </c>
    </row>
    <row r="1584" spans="1:6" x14ac:dyDescent="0.3">
      <c r="A1584">
        <v>28487</v>
      </c>
      <c r="B1584">
        <v>26737551</v>
      </c>
      <c r="C1584" s="13">
        <v>44399.321196828707</v>
      </c>
      <c r="D1584">
        <v>10186</v>
      </c>
      <c r="E1584">
        <v>2193</v>
      </c>
      <c r="F1584">
        <v>871</v>
      </c>
    </row>
    <row r="1585" spans="1:6" x14ac:dyDescent="0.3">
      <c r="A1585">
        <v>28487</v>
      </c>
      <c r="B1585">
        <v>26737556</v>
      </c>
      <c r="C1585" s="13">
        <v>44399.321298159724</v>
      </c>
      <c r="D1585">
        <v>10187</v>
      </c>
      <c r="E1585">
        <v>2101</v>
      </c>
      <c r="F1585">
        <v>1011</v>
      </c>
    </row>
    <row r="1586" spans="1:6" x14ac:dyDescent="0.3">
      <c r="A1586">
        <v>28487</v>
      </c>
      <c r="B1586">
        <v>26737564</v>
      </c>
      <c r="C1586" s="13">
        <v>44399.321441979169</v>
      </c>
      <c r="D1586">
        <v>15275</v>
      </c>
      <c r="E1586">
        <v>2305</v>
      </c>
      <c r="F1586">
        <v>1594</v>
      </c>
    </row>
    <row r="1587" spans="1:6" x14ac:dyDescent="0.3">
      <c r="A1587">
        <v>28487</v>
      </c>
      <c r="B1587">
        <v>26737571</v>
      </c>
      <c r="C1587" s="13">
        <v>44399.321544814811</v>
      </c>
      <c r="D1587">
        <v>15274</v>
      </c>
      <c r="E1587">
        <v>2712</v>
      </c>
      <c r="F1587">
        <v>1143</v>
      </c>
    </row>
    <row r="1588" spans="1:6" x14ac:dyDescent="0.3">
      <c r="A1588">
        <v>28487</v>
      </c>
      <c r="B1588">
        <v>26737578</v>
      </c>
      <c r="C1588" s="13">
        <v>44399.32162584491</v>
      </c>
      <c r="D1588">
        <v>15273</v>
      </c>
      <c r="E1588">
        <v>2281</v>
      </c>
      <c r="F1588">
        <v>535</v>
      </c>
    </row>
    <row r="1589" spans="1:6" x14ac:dyDescent="0.3">
      <c r="A1589">
        <v>28487</v>
      </c>
      <c r="B1589">
        <v>25967601</v>
      </c>
      <c r="C1589" s="13">
        <v>44385.772983194445</v>
      </c>
      <c r="D1589">
        <v>33933</v>
      </c>
      <c r="E1589">
        <v>853</v>
      </c>
      <c r="F1589">
        <v>320</v>
      </c>
    </row>
    <row r="1590" spans="1:6" x14ac:dyDescent="0.3">
      <c r="A1590">
        <v>28487</v>
      </c>
      <c r="B1590">
        <v>26111927</v>
      </c>
      <c r="C1590" s="13">
        <v>44388.520090034719</v>
      </c>
      <c r="D1590">
        <v>33932</v>
      </c>
      <c r="E1590">
        <v>2328</v>
      </c>
      <c r="F1590">
        <v>1</v>
      </c>
    </row>
    <row r="1591" spans="1:6" x14ac:dyDescent="0.3">
      <c r="A1591">
        <v>28487</v>
      </c>
      <c r="B1591">
        <v>25547854</v>
      </c>
      <c r="C1591" s="13">
        <v>44377.969865266205</v>
      </c>
      <c r="D1591">
        <v>31153</v>
      </c>
      <c r="E1591">
        <v>1158</v>
      </c>
      <c r="F1591">
        <v>1138</v>
      </c>
    </row>
    <row r="1592" spans="1:6" x14ac:dyDescent="0.3">
      <c r="A1592">
        <v>28487</v>
      </c>
      <c r="B1592">
        <v>26128024</v>
      </c>
      <c r="C1592" s="13">
        <v>44388.734891967593</v>
      </c>
      <c r="D1592">
        <v>33254</v>
      </c>
      <c r="E1592">
        <v>3372</v>
      </c>
      <c r="F1592">
        <v>595</v>
      </c>
    </row>
    <row r="1593" spans="1:6" x14ac:dyDescent="0.3">
      <c r="A1593">
        <v>28487</v>
      </c>
      <c r="B1593">
        <v>24379921</v>
      </c>
      <c r="C1593" s="13">
        <v>44357.576679282407</v>
      </c>
      <c r="D1593">
        <v>40158</v>
      </c>
      <c r="E1593">
        <v>3189</v>
      </c>
      <c r="F1593">
        <v>2</v>
      </c>
    </row>
    <row r="1594" spans="1:6" x14ac:dyDescent="0.3">
      <c r="A1594">
        <v>28487</v>
      </c>
      <c r="B1594">
        <v>26289483</v>
      </c>
      <c r="C1594" s="13">
        <v>44391.581695104163</v>
      </c>
      <c r="D1594">
        <v>33928</v>
      </c>
      <c r="E1594">
        <v>1803</v>
      </c>
      <c r="F1594">
        <v>456</v>
      </c>
    </row>
    <row r="1595" spans="1:6" x14ac:dyDescent="0.3">
      <c r="A1595">
        <v>28487</v>
      </c>
      <c r="B1595">
        <v>26788731</v>
      </c>
      <c r="C1595" s="13">
        <v>44399.972798969909</v>
      </c>
      <c r="D1595">
        <v>7482</v>
      </c>
      <c r="E1595">
        <v>886</v>
      </c>
      <c r="F1595">
        <v>886</v>
      </c>
    </row>
    <row r="1596" spans="1:6" x14ac:dyDescent="0.3">
      <c r="A1596">
        <v>28487</v>
      </c>
      <c r="B1596">
        <v>26311126</v>
      </c>
      <c r="C1596" s="13">
        <v>44391.845636377315</v>
      </c>
      <c r="D1596">
        <v>38374</v>
      </c>
      <c r="E1596">
        <v>1853</v>
      </c>
      <c r="F1596">
        <v>117</v>
      </c>
    </row>
    <row r="1597" spans="1:6" x14ac:dyDescent="0.3">
      <c r="A1597">
        <v>28487</v>
      </c>
      <c r="B1597">
        <v>26307126</v>
      </c>
      <c r="C1597" s="13">
        <v>44391.80177208333</v>
      </c>
      <c r="D1597">
        <v>38376</v>
      </c>
      <c r="E1597">
        <v>1323</v>
      </c>
      <c r="F1597">
        <v>82</v>
      </c>
    </row>
    <row r="1598" spans="1:6" x14ac:dyDescent="0.3">
      <c r="A1598">
        <v>28487</v>
      </c>
      <c r="B1598">
        <v>26111558</v>
      </c>
      <c r="C1598" s="13">
        <v>44388.516115520833</v>
      </c>
      <c r="D1598">
        <v>33963</v>
      </c>
      <c r="E1598">
        <v>1332</v>
      </c>
      <c r="F1598">
        <v>1283</v>
      </c>
    </row>
    <row r="1599" spans="1:6" x14ac:dyDescent="0.3">
      <c r="A1599">
        <v>28487</v>
      </c>
      <c r="B1599">
        <v>26325553</v>
      </c>
      <c r="C1599" s="13">
        <v>44392.033690787037</v>
      </c>
      <c r="D1599">
        <v>43854</v>
      </c>
      <c r="E1599">
        <v>1435</v>
      </c>
      <c r="F1599">
        <v>1424</v>
      </c>
    </row>
    <row r="1600" spans="1:6" x14ac:dyDescent="0.3">
      <c r="A1600">
        <v>28487</v>
      </c>
      <c r="B1600">
        <v>26328610</v>
      </c>
      <c r="C1600" s="13">
        <v>44392.29050052083</v>
      </c>
      <c r="D1600">
        <v>38512</v>
      </c>
      <c r="E1600">
        <v>1158</v>
      </c>
      <c r="F1600">
        <v>42</v>
      </c>
    </row>
    <row r="1601" spans="1:6" x14ac:dyDescent="0.3">
      <c r="A1601">
        <v>28487</v>
      </c>
      <c r="B1601">
        <v>27020499</v>
      </c>
      <c r="C1601" s="13">
        <v>44404.346231550924</v>
      </c>
      <c r="D1601">
        <v>18393</v>
      </c>
      <c r="E1601">
        <v>1804</v>
      </c>
      <c r="F1601">
        <v>14</v>
      </c>
    </row>
    <row r="1602" spans="1:6" x14ac:dyDescent="0.3">
      <c r="A1602">
        <v>28487</v>
      </c>
      <c r="B1602">
        <v>27275285</v>
      </c>
      <c r="C1602" s="13">
        <v>44408.505027118059</v>
      </c>
      <c r="D1602">
        <v>40387</v>
      </c>
      <c r="E1602">
        <v>1901</v>
      </c>
      <c r="F1602">
        <v>3</v>
      </c>
    </row>
    <row r="1603" spans="1:6" x14ac:dyDescent="0.3">
      <c r="A1603">
        <v>28487</v>
      </c>
      <c r="B1603">
        <v>26774203</v>
      </c>
      <c r="C1603" s="13">
        <v>44399.810691388891</v>
      </c>
      <c r="D1603">
        <v>34772</v>
      </c>
      <c r="E1603">
        <v>1730</v>
      </c>
      <c r="F1603">
        <v>410</v>
      </c>
    </row>
    <row r="1604" spans="1:6" x14ac:dyDescent="0.3">
      <c r="A1604">
        <v>28487</v>
      </c>
      <c r="B1604">
        <v>27296111</v>
      </c>
      <c r="C1604" s="13">
        <v>44408.790946412038</v>
      </c>
      <c r="D1604">
        <v>34905</v>
      </c>
      <c r="E1604">
        <v>1513</v>
      </c>
      <c r="F1604">
        <v>2</v>
      </c>
    </row>
    <row r="1605" spans="1:6" x14ac:dyDescent="0.3">
      <c r="A1605">
        <v>28487</v>
      </c>
      <c r="B1605">
        <v>25934376</v>
      </c>
      <c r="C1605" s="13">
        <v>44385.309813020831</v>
      </c>
      <c r="D1605">
        <v>34655</v>
      </c>
      <c r="E1605">
        <v>977</v>
      </c>
      <c r="F1605">
        <v>0</v>
      </c>
    </row>
    <row r="1606" spans="1:6" x14ac:dyDescent="0.3">
      <c r="A1606">
        <v>28487</v>
      </c>
      <c r="B1606">
        <v>25529514</v>
      </c>
      <c r="C1606" s="13">
        <v>44377.694875173613</v>
      </c>
      <c r="D1606">
        <v>8587</v>
      </c>
      <c r="E1606">
        <v>576</v>
      </c>
      <c r="F1606">
        <v>4</v>
      </c>
    </row>
    <row r="1607" spans="1:6" x14ac:dyDescent="0.3">
      <c r="A1607">
        <v>28487</v>
      </c>
      <c r="B1607">
        <v>25547850</v>
      </c>
      <c r="C1607" s="13">
        <v>44377.969827465276</v>
      </c>
      <c r="D1607">
        <v>8588</v>
      </c>
      <c r="E1607">
        <v>819</v>
      </c>
      <c r="F1607">
        <v>681</v>
      </c>
    </row>
    <row r="1608" spans="1:6" x14ac:dyDescent="0.3">
      <c r="A1608">
        <v>28487</v>
      </c>
      <c r="B1608">
        <v>26735971</v>
      </c>
      <c r="C1608" s="13">
        <v>44399.281701712964</v>
      </c>
      <c r="D1608">
        <v>30533</v>
      </c>
      <c r="E1608">
        <v>2196</v>
      </c>
      <c r="F1608">
        <v>2175</v>
      </c>
    </row>
    <row r="1609" spans="1:6" x14ac:dyDescent="0.3">
      <c r="A1609">
        <v>28487</v>
      </c>
      <c r="B1609">
        <v>26306553</v>
      </c>
      <c r="C1609" s="13">
        <v>44391.79469516204</v>
      </c>
      <c r="D1609">
        <v>8599</v>
      </c>
      <c r="E1609">
        <v>815</v>
      </c>
      <c r="F1609">
        <v>736</v>
      </c>
    </row>
    <row r="1610" spans="1:6" x14ac:dyDescent="0.3">
      <c r="A1610">
        <v>28487</v>
      </c>
      <c r="B1610">
        <v>26316632</v>
      </c>
      <c r="C1610" s="13">
        <v>44391.904294432868</v>
      </c>
      <c r="D1610">
        <v>8600</v>
      </c>
      <c r="E1610">
        <v>813</v>
      </c>
      <c r="F1610">
        <v>795</v>
      </c>
    </row>
    <row r="1611" spans="1:6" x14ac:dyDescent="0.3">
      <c r="A1611">
        <v>28487</v>
      </c>
      <c r="B1611">
        <v>26865108</v>
      </c>
      <c r="C1611" s="13">
        <v>44401.50364087963</v>
      </c>
      <c r="D1611">
        <v>33916</v>
      </c>
      <c r="E1611">
        <v>2015</v>
      </c>
      <c r="F1611">
        <v>1956</v>
      </c>
    </row>
    <row r="1612" spans="1:6" x14ac:dyDescent="0.3">
      <c r="A1612">
        <v>28487</v>
      </c>
      <c r="B1612">
        <v>26435694</v>
      </c>
      <c r="C1612" s="13">
        <v>44393.919784733793</v>
      </c>
      <c r="D1612">
        <v>32637</v>
      </c>
      <c r="E1612">
        <v>1377</v>
      </c>
      <c r="F1612">
        <v>1329</v>
      </c>
    </row>
    <row r="1613" spans="1:6" x14ac:dyDescent="0.3">
      <c r="A1613">
        <v>28487</v>
      </c>
      <c r="B1613">
        <v>26439190</v>
      </c>
      <c r="C1613" s="13">
        <v>44393.958213310187</v>
      </c>
      <c r="D1613">
        <v>32741</v>
      </c>
      <c r="E1613">
        <v>2668</v>
      </c>
      <c r="F1613">
        <v>2</v>
      </c>
    </row>
    <row r="1614" spans="1:6" x14ac:dyDescent="0.3">
      <c r="A1614">
        <v>28487</v>
      </c>
      <c r="B1614">
        <v>27346483</v>
      </c>
      <c r="C1614" s="13">
        <v>44409.775539456015</v>
      </c>
      <c r="D1614">
        <v>36444</v>
      </c>
      <c r="E1614">
        <v>3295</v>
      </c>
      <c r="F1614">
        <v>1</v>
      </c>
    </row>
    <row r="1615" spans="1:6" x14ac:dyDescent="0.3">
      <c r="A1615">
        <v>28487</v>
      </c>
      <c r="B1615">
        <v>26851962</v>
      </c>
      <c r="C1615" s="13">
        <v>44401.307548807868</v>
      </c>
      <c r="D1615">
        <v>34653</v>
      </c>
      <c r="E1615">
        <v>1504</v>
      </c>
      <c r="F1615">
        <v>1477</v>
      </c>
    </row>
    <row r="1616" spans="1:6" x14ac:dyDescent="0.3">
      <c r="A1616">
        <v>28487</v>
      </c>
      <c r="B1616">
        <v>26833711</v>
      </c>
      <c r="C1616" s="13">
        <v>44400.841164050929</v>
      </c>
      <c r="D1616">
        <v>36630</v>
      </c>
      <c r="E1616">
        <v>1467</v>
      </c>
      <c r="F1616">
        <v>1452</v>
      </c>
    </row>
    <row r="1617" spans="1:6" x14ac:dyDescent="0.3">
      <c r="A1617">
        <v>28487</v>
      </c>
      <c r="B1617">
        <v>26856628</v>
      </c>
      <c r="C1617" s="13">
        <v>44401.404143391206</v>
      </c>
      <c r="D1617">
        <v>18505</v>
      </c>
      <c r="E1617">
        <v>780</v>
      </c>
      <c r="F1617">
        <v>761</v>
      </c>
    </row>
    <row r="1618" spans="1:6" x14ac:dyDescent="0.3">
      <c r="A1618">
        <v>28487</v>
      </c>
      <c r="B1618">
        <v>26828889</v>
      </c>
      <c r="C1618" s="13">
        <v>44400.797595555552</v>
      </c>
      <c r="D1618">
        <v>34346</v>
      </c>
      <c r="E1618">
        <v>664</v>
      </c>
      <c r="F1618">
        <v>559</v>
      </c>
    </row>
    <row r="1619" spans="1:6" x14ac:dyDescent="0.3">
      <c r="A1619">
        <v>28487</v>
      </c>
      <c r="B1619">
        <v>26881393</v>
      </c>
      <c r="C1619" s="13">
        <v>44401.690926597221</v>
      </c>
      <c r="D1619">
        <v>33047</v>
      </c>
      <c r="E1619">
        <v>1022</v>
      </c>
      <c r="F1619">
        <v>988</v>
      </c>
    </row>
    <row r="1620" spans="1:6" x14ac:dyDescent="0.3">
      <c r="A1620">
        <v>28487</v>
      </c>
      <c r="B1620">
        <v>26711156</v>
      </c>
      <c r="C1620" s="13">
        <v>44398.746319178237</v>
      </c>
      <c r="D1620">
        <v>36443</v>
      </c>
      <c r="E1620">
        <v>866</v>
      </c>
      <c r="F1620">
        <v>866</v>
      </c>
    </row>
    <row r="1621" spans="1:6" x14ac:dyDescent="0.3">
      <c r="A1621">
        <v>28487</v>
      </c>
      <c r="B1621">
        <v>26878062</v>
      </c>
      <c r="C1621" s="13">
        <v>44401.650691053241</v>
      </c>
      <c r="D1621">
        <v>43922</v>
      </c>
      <c r="E1621">
        <v>2479</v>
      </c>
      <c r="F1621">
        <v>0</v>
      </c>
    </row>
    <row r="1622" spans="1:6" x14ac:dyDescent="0.3">
      <c r="A1622">
        <v>28487</v>
      </c>
      <c r="B1622">
        <v>26307029</v>
      </c>
      <c r="C1622" s="13">
        <v>44391.800679826389</v>
      </c>
      <c r="D1622">
        <v>36205</v>
      </c>
      <c r="E1622">
        <v>1570</v>
      </c>
      <c r="F1622">
        <v>1570</v>
      </c>
    </row>
    <row r="1623" spans="1:6" x14ac:dyDescent="0.3">
      <c r="A1623">
        <v>28487</v>
      </c>
      <c r="B1623">
        <v>26508279</v>
      </c>
      <c r="C1623" s="13">
        <v>44395.386927013889</v>
      </c>
      <c r="D1623">
        <v>33819</v>
      </c>
      <c r="E1623">
        <v>1791</v>
      </c>
      <c r="F1623">
        <v>1791</v>
      </c>
    </row>
    <row r="1624" spans="1:6" x14ac:dyDescent="0.3">
      <c r="A1624">
        <v>28487</v>
      </c>
      <c r="B1624">
        <v>27000467</v>
      </c>
      <c r="C1624" s="13">
        <v>44403.846944062498</v>
      </c>
      <c r="D1624">
        <v>47259</v>
      </c>
      <c r="E1624">
        <v>2358</v>
      </c>
      <c r="F1624">
        <v>57</v>
      </c>
    </row>
    <row r="1625" spans="1:6" x14ac:dyDescent="0.3">
      <c r="A1625">
        <v>28487</v>
      </c>
      <c r="B1625">
        <v>26317169</v>
      </c>
      <c r="C1625" s="13">
        <v>44391.91032545139</v>
      </c>
      <c r="D1625">
        <v>35027</v>
      </c>
      <c r="E1625">
        <v>3092</v>
      </c>
      <c r="F1625">
        <v>1306</v>
      </c>
    </row>
    <row r="1626" spans="1:6" x14ac:dyDescent="0.3">
      <c r="A1626">
        <v>28487</v>
      </c>
      <c r="B1626">
        <v>26518894</v>
      </c>
      <c r="C1626" s="13">
        <v>44395.522253148149</v>
      </c>
      <c r="D1626">
        <v>33841</v>
      </c>
      <c r="E1626">
        <v>4204</v>
      </c>
      <c r="F1626">
        <v>4174</v>
      </c>
    </row>
    <row r="1627" spans="1:6" x14ac:dyDescent="0.3">
      <c r="A1627">
        <v>28487</v>
      </c>
      <c r="B1627">
        <v>26549885</v>
      </c>
      <c r="C1627" s="13">
        <v>44395.90661208333</v>
      </c>
      <c r="D1627">
        <v>38251</v>
      </c>
      <c r="E1627">
        <v>1350</v>
      </c>
      <c r="F1627">
        <v>196</v>
      </c>
    </row>
    <row r="1628" spans="1:6" x14ac:dyDescent="0.3">
      <c r="A1628">
        <v>28487</v>
      </c>
      <c r="B1628">
        <v>26453278</v>
      </c>
      <c r="C1628" s="13">
        <v>44394.437567754627</v>
      </c>
      <c r="D1628">
        <v>34749</v>
      </c>
      <c r="E1628">
        <v>2893</v>
      </c>
      <c r="F1628">
        <v>1602</v>
      </c>
    </row>
    <row r="1629" spans="1:6" x14ac:dyDescent="0.3">
      <c r="A1629">
        <v>28487</v>
      </c>
      <c r="B1629">
        <v>26737511</v>
      </c>
      <c r="C1629" s="13">
        <v>44399.320158738425</v>
      </c>
      <c r="D1629">
        <v>10178</v>
      </c>
      <c r="E1629">
        <v>1629</v>
      </c>
      <c r="F1629">
        <v>154</v>
      </c>
    </row>
    <row r="1630" spans="1:6" x14ac:dyDescent="0.3">
      <c r="A1630">
        <v>28487</v>
      </c>
      <c r="B1630">
        <v>26737543</v>
      </c>
      <c r="C1630" s="13">
        <v>44399.32099734954</v>
      </c>
      <c r="D1630">
        <v>10184</v>
      </c>
      <c r="E1630">
        <v>1987</v>
      </c>
      <c r="F1630">
        <v>857</v>
      </c>
    </row>
    <row r="1631" spans="1:6" x14ac:dyDescent="0.3">
      <c r="A1631">
        <v>28487</v>
      </c>
      <c r="B1631">
        <v>24508591</v>
      </c>
      <c r="C1631" s="13">
        <v>44359.51142072917</v>
      </c>
      <c r="D1631">
        <v>8559</v>
      </c>
      <c r="E1631">
        <v>934</v>
      </c>
      <c r="F1631">
        <v>2</v>
      </c>
    </row>
    <row r="1632" spans="1:6" x14ac:dyDescent="0.3">
      <c r="A1632">
        <v>28487</v>
      </c>
      <c r="B1632">
        <v>26737507</v>
      </c>
      <c r="C1632" s="13">
        <v>44399.320070162037</v>
      </c>
      <c r="D1632">
        <v>10176</v>
      </c>
      <c r="E1632">
        <v>1287</v>
      </c>
      <c r="F1632">
        <v>198</v>
      </c>
    </row>
    <row r="1633" spans="1:6" x14ac:dyDescent="0.3">
      <c r="A1633">
        <v>28487</v>
      </c>
      <c r="B1633">
        <v>26453715</v>
      </c>
      <c r="C1633" s="13">
        <v>44394.443441296295</v>
      </c>
      <c r="D1633">
        <v>36074</v>
      </c>
      <c r="E1633">
        <v>1532</v>
      </c>
      <c r="F1633">
        <v>1403</v>
      </c>
    </row>
    <row r="1634" spans="1:6" x14ac:dyDescent="0.3">
      <c r="A1634">
        <v>28487</v>
      </c>
      <c r="B1634">
        <v>26539119</v>
      </c>
      <c r="C1634" s="13">
        <v>44395.782715162037</v>
      </c>
      <c r="D1634">
        <v>36109</v>
      </c>
      <c r="E1634">
        <v>3161</v>
      </c>
      <c r="F1634">
        <v>3</v>
      </c>
    </row>
    <row r="1635" spans="1:6" x14ac:dyDescent="0.3">
      <c r="A1635">
        <v>28487</v>
      </c>
      <c r="B1635">
        <v>26250675</v>
      </c>
      <c r="C1635" s="13">
        <v>44390.829157442131</v>
      </c>
      <c r="D1635">
        <v>36073</v>
      </c>
      <c r="E1635">
        <v>1136</v>
      </c>
      <c r="F1635">
        <v>860</v>
      </c>
    </row>
    <row r="1636" spans="1:6" x14ac:dyDescent="0.3">
      <c r="A1636">
        <v>28487</v>
      </c>
      <c r="B1636">
        <v>27100575</v>
      </c>
      <c r="C1636" s="13">
        <v>44405.614322824076</v>
      </c>
      <c r="D1636">
        <v>39619</v>
      </c>
      <c r="E1636">
        <v>1810</v>
      </c>
      <c r="F1636">
        <v>2</v>
      </c>
    </row>
    <row r="1637" spans="1:6" x14ac:dyDescent="0.3">
      <c r="A1637">
        <v>28487</v>
      </c>
      <c r="B1637">
        <v>26502665</v>
      </c>
      <c r="C1637" s="13">
        <v>44395.214144375001</v>
      </c>
      <c r="D1637">
        <v>42339</v>
      </c>
      <c r="E1637">
        <v>1387</v>
      </c>
      <c r="F1637">
        <v>1294</v>
      </c>
    </row>
    <row r="1638" spans="1:6" x14ac:dyDescent="0.3">
      <c r="A1638">
        <v>28487</v>
      </c>
      <c r="B1638">
        <v>25967693</v>
      </c>
      <c r="C1638" s="13">
        <v>44385.774443310183</v>
      </c>
      <c r="D1638">
        <v>16618</v>
      </c>
      <c r="E1638">
        <v>1722</v>
      </c>
      <c r="F1638">
        <v>1118</v>
      </c>
    </row>
    <row r="1639" spans="1:6" x14ac:dyDescent="0.3">
      <c r="A1639">
        <v>28487</v>
      </c>
      <c r="B1639">
        <v>26100999</v>
      </c>
      <c r="C1639" s="13">
        <v>44388.33050113426</v>
      </c>
      <c r="D1639">
        <v>16614</v>
      </c>
      <c r="E1639">
        <v>1528</v>
      </c>
      <c r="F1639">
        <v>460</v>
      </c>
    </row>
    <row r="1640" spans="1:6" x14ac:dyDescent="0.3">
      <c r="A1640">
        <v>28487</v>
      </c>
      <c r="B1640">
        <v>26833788</v>
      </c>
      <c r="C1640" s="13">
        <v>44400.841884097223</v>
      </c>
      <c r="D1640">
        <v>40159</v>
      </c>
      <c r="E1640">
        <v>1892</v>
      </c>
      <c r="F1640">
        <v>1825</v>
      </c>
    </row>
    <row r="1641" spans="1:6" x14ac:dyDescent="0.3">
      <c r="A1641">
        <v>28487</v>
      </c>
      <c r="B1641">
        <v>27115980</v>
      </c>
      <c r="C1641" s="13">
        <v>44405.802932037041</v>
      </c>
      <c r="D1641">
        <v>34263</v>
      </c>
      <c r="E1641">
        <v>1724</v>
      </c>
      <c r="F1641">
        <v>1707</v>
      </c>
    </row>
    <row r="1642" spans="1:6" x14ac:dyDescent="0.3">
      <c r="A1642">
        <v>28487</v>
      </c>
      <c r="B1642">
        <v>27115994</v>
      </c>
      <c r="C1642" s="13">
        <v>44405.80310853009</v>
      </c>
      <c r="D1642">
        <v>36720</v>
      </c>
      <c r="E1642">
        <v>1369</v>
      </c>
      <c r="F1642">
        <v>25</v>
      </c>
    </row>
    <row r="1643" spans="1:6" x14ac:dyDescent="0.3">
      <c r="A1643">
        <v>28487</v>
      </c>
      <c r="B1643">
        <v>27020772</v>
      </c>
      <c r="C1643" s="13">
        <v>44404.350695358793</v>
      </c>
      <c r="D1643">
        <v>40312</v>
      </c>
      <c r="E1643">
        <v>1768</v>
      </c>
      <c r="F1643">
        <v>46</v>
      </c>
    </row>
    <row r="1644" spans="1:6" x14ac:dyDescent="0.3">
      <c r="A1644">
        <v>28487</v>
      </c>
      <c r="B1644">
        <v>27138759</v>
      </c>
      <c r="C1644" s="13">
        <v>44406.334054733794</v>
      </c>
      <c r="D1644">
        <v>23635</v>
      </c>
      <c r="E1644">
        <v>1029</v>
      </c>
      <c r="F1644">
        <v>943</v>
      </c>
    </row>
    <row r="1645" spans="1:6" x14ac:dyDescent="0.3">
      <c r="A1645">
        <v>28487</v>
      </c>
      <c r="B1645">
        <v>27141552</v>
      </c>
      <c r="C1645" s="13">
        <v>44406.392879687497</v>
      </c>
      <c r="D1645">
        <v>23638</v>
      </c>
      <c r="E1645">
        <v>986</v>
      </c>
      <c r="F1645">
        <v>825</v>
      </c>
    </row>
    <row r="1646" spans="1:6" x14ac:dyDescent="0.3">
      <c r="A1646">
        <v>28487</v>
      </c>
      <c r="B1646">
        <v>27146955</v>
      </c>
      <c r="C1646" s="13">
        <v>44406.471418009256</v>
      </c>
      <c r="D1646">
        <v>35276</v>
      </c>
      <c r="E1646">
        <v>4377</v>
      </c>
      <c r="F1646">
        <v>4332</v>
      </c>
    </row>
    <row r="1647" spans="1:6" x14ac:dyDescent="0.3">
      <c r="A1647">
        <v>28487</v>
      </c>
      <c r="B1647">
        <v>27151165</v>
      </c>
      <c r="C1647" s="13">
        <v>44406.513288958333</v>
      </c>
      <c r="D1647">
        <v>35399</v>
      </c>
      <c r="E1647">
        <v>2298</v>
      </c>
      <c r="F1647">
        <v>2298</v>
      </c>
    </row>
    <row r="1648" spans="1:6" x14ac:dyDescent="0.3">
      <c r="A1648">
        <v>28487</v>
      </c>
      <c r="B1648">
        <v>27162550</v>
      </c>
      <c r="C1648" s="13">
        <v>44406.648750995373</v>
      </c>
      <c r="D1648">
        <v>35658</v>
      </c>
      <c r="E1648">
        <v>1478</v>
      </c>
      <c r="F1648">
        <v>1478</v>
      </c>
    </row>
    <row r="1649" spans="1:6" x14ac:dyDescent="0.3">
      <c r="A1649">
        <v>28487</v>
      </c>
      <c r="B1649">
        <v>27167162</v>
      </c>
      <c r="C1649" s="13">
        <v>44406.695967337961</v>
      </c>
      <c r="D1649">
        <v>34750</v>
      </c>
      <c r="E1649">
        <v>2634</v>
      </c>
      <c r="F1649">
        <v>0</v>
      </c>
    </row>
    <row r="1650" spans="1:6" x14ac:dyDescent="0.3">
      <c r="A1650">
        <v>28487</v>
      </c>
      <c r="B1650">
        <v>26662430</v>
      </c>
      <c r="C1650" s="13">
        <v>44397.868503483798</v>
      </c>
      <c r="D1650">
        <v>34558</v>
      </c>
      <c r="E1650">
        <v>1955</v>
      </c>
      <c r="F1650">
        <v>4</v>
      </c>
    </row>
    <row r="1651" spans="1:6" x14ac:dyDescent="0.3">
      <c r="A1651">
        <v>28487</v>
      </c>
      <c r="B1651">
        <v>25983765</v>
      </c>
      <c r="C1651" s="13">
        <v>44385.962354409719</v>
      </c>
      <c r="D1651">
        <v>34559</v>
      </c>
      <c r="E1651">
        <v>2299</v>
      </c>
      <c r="F1651">
        <v>2110</v>
      </c>
    </row>
    <row r="1652" spans="1:6" x14ac:dyDescent="0.3">
      <c r="A1652">
        <v>28487</v>
      </c>
      <c r="B1652">
        <v>27144964</v>
      </c>
      <c r="C1652" s="13">
        <v>44406.447332511576</v>
      </c>
      <c r="D1652">
        <v>36441</v>
      </c>
      <c r="E1652">
        <v>2043</v>
      </c>
      <c r="F1652">
        <v>1</v>
      </c>
    </row>
    <row r="1653" spans="1:6" x14ac:dyDescent="0.3">
      <c r="A1653">
        <v>28487</v>
      </c>
      <c r="B1653">
        <v>27116069</v>
      </c>
      <c r="C1653" s="13">
        <v>44405.804219143516</v>
      </c>
      <c r="D1653">
        <v>33067</v>
      </c>
      <c r="E1653">
        <v>2810</v>
      </c>
      <c r="F1653">
        <v>1383</v>
      </c>
    </row>
    <row r="1654" spans="1:6" x14ac:dyDescent="0.3">
      <c r="A1654">
        <v>28487</v>
      </c>
      <c r="B1654">
        <v>27277161</v>
      </c>
      <c r="C1654" s="13">
        <v>44408.52539077546</v>
      </c>
      <c r="D1654">
        <v>35410</v>
      </c>
      <c r="E1654">
        <v>2151</v>
      </c>
      <c r="F1654">
        <v>0</v>
      </c>
    </row>
    <row r="1655" spans="1:6" x14ac:dyDescent="0.3">
      <c r="A1655">
        <v>28487</v>
      </c>
      <c r="B1655">
        <v>26661925</v>
      </c>
      <c r="C1655" s="13">
        <v>44397.862824467593</v>
      </c>
      <c r="D1655">
        <v>39068</v>
      </c>
      <c r="E1655">
        <v>1662</v>
      </c>
      <c r="F1655">
        <v>1620</v>
      </c>
    </row>
    <row r="1656" spans="1:6" x14ac:dyDescent="0.3">
      <c r="A1656">
        <v>28487</v>
      </c>
      <c r="B1656">
        <v>27211971</v>
      </c>
      <c r="C1656" s="13">
        <v>44407.423810960645</v>
      </c>
      <c r="D1656">
        <v>39143</v>
      </c>
      <c r="E1656">
        <v>1662</v>
      </c>
      <c r="F1656">
        <v>1203</v>
      </c>
    </row>
    <row r="1657" spans="1:6" x14ac:dyDescent="0.3">
      <c r="A1657">
        <v>28487</v>
      </c>
      <c r="B1657">
        <v>27188766</v>
      </c>
      <c r="C1657" s="13">
        <v>44406.884948298612</v>
      </c>
      <c r="D1657">
        <v>36317</v>
      </c>
      <c r="E1657">
        <v>1631</v>
      </c>
      <c r="F1657">
        <v>14</v>
      </c>
    </row>
    <row r="1658" spans="1:6" x14ac:dyDescent="0.3">
      <c r="A1658">
        <v>28487</v>
      </c>
      <c r="B1658">
        <v>27056581</v>
      </c>
      <c r="C1658" s="13">
        <v>44404.803270300923</v>
      </c>
      <c r="D1658">
        <v>40389</v>
      </c>
      <c r="E1658">
        <v>1860</v>
      </c>
      <c r="F1658">
        <v>1839</v>
      </c>
    </row>
    <row r="1659" spans="1:6" x14ac:dyDescent="0.3">
      <c r="A1659">
        <v>28487</v>
      </c>
      <c r="B1659">
        <v>27188723</v>
      </c>
      <c r="C1659" s="13">
        <v>44406.88456298611</v>
      </c>
      <c r="D1659">
        <v>44498</v>
      </c>
      <c r="E1659">
        <v>2694</v>
      </c>
      <c r="F1659">
        <v>2681</v>
      </c>
    </row>
    <row r="1660" spans="1:6" x14ac:dyDescent="0.3">
      <c r="A1660">
        <v>28487</v>
      </c>
      <c r="B1660">
        <v>27188861</v>
      </c>
      <c r="C1660" s="13">
        <v>44406.885768564818</v>
      </c>
      <c r="D1660">
        <v>34904</v>
      </c>
      <c r="E1660">
        <v>2296</v>
      </c>
      <c r="F1660">
        <v>2</v>
      </c>
    </row>
    <row r="1661" spans="1:6" x14ac:dyDescent="0.3">
      <c r="A1661">
        <v>28487</v>
      </c>
      <c r="B1661">
        <v>27141314</v>
      </c>
      <c r="C1661" s="13">
        <v>44406.388386168983</v>
      </c>
      <c r="D1661">
        <v>23637</v>
      </c>
      <c r="E1661">
        <v>1179</v>
      </c>
      <c r="F1661">
        <v>1124</v>
      </c>
    </row>
    <row r="1662" spans="1:6" x14ac:dyDescent="0.3">
      <c r="A1662">
        <v>28487</v>
      </c>
      <c r="B1662">
        <v>27150420</v>
      </c>
      <c r="C1662" s="13">
        <v>44406.50633841435</v>
      </c>
      <c r="D1662">
        <v>35472</v>
      </c>
      <c r="E1662">
        <v>3260</v>
      </c>
      <c r="F1662">
        <v>3197</v>
      </c>
    </row>
    <row r="1663" spans="1:6" x14ac:dyDescent="0.3">
      <c r="A1663">
        <v>28487</v>
      </c>
      <c r="B1663">
        <v>27175350</v>
      </c>
      <c r="C1663" s="13">
        <v>44406.805006608796</v>
      </c>
      <c r="D1663">
        <v>34261</v>
      </c>
      <c r="E1663">
        <v>1368</v>
      </c>
      <c r="F1663">
        <v>3</v>
      </c>
    </row>
    <row r="1664" spans="1:6" x14ac:dyDescent="0.3">
      <c r="A1664">
        <v>28487</v>
      </c>
      <c r="B1664">
        <v>27323653</v>
      </c>
      <c r="C1664" s="13">
        <v>44409.465493854164</v>
      </c>
      <c r="D1664">
        <v>36442</v>
      </c>
      <c r="E1664">
        <v>2040</v>
      </c>
      <c r="F1664">
        <v>3</v>
      </c>
    </row>
    <row r="1665" spans="1:6" x14ac:dyDescent="0.3">
      <c r="A1665">
        <v>28487</v>
      </c>
      <c r="B1665">
        <v>27116075</v>
      </c>
      <c r="C1665" s="13">
        <v>44405.804358483794</v>
      </c>
      <c r="D1665">
        <v>33206</v>
      </c>
      <c r="E1665">
        <v>2196</v>
      </c>
      <c r="F1665">
        <v>2144</v>
      </c>
    </row>
    <row r="1666" spans="1:6" x14ac:dyDescent="0.3">
      <c r="A1666">
        <v>28487</v>
      </c>
      <c r="B1666">
        <v>26882595</v>
      </c>
      <c r="C1666" s="13">
        <v>44401.705860324073</v>
      </c>
      <c r="D1666">
        <v>33089</v>
      </c>
      <c r="E1666">
        <v>1826</v>
      </c>
      <c r="F1666">
        <v>1</v>
      </c>
    </row>
    <row r="1667" spans="1:6" x14ac:dyDescent="0.3">
      <c r="A1667">
        <v>28487</v>
      </c>
      <c r="B1667">
        <v>27347550</v>
      </c>
      <c r="C1667" s="13">
        <v>44409.793119085647</v>
      </c>
      <c r="D1667">
        <v>36448</v>
      </c>
      <c r="E1667">
        <v>2046</v>
      </c>
      <c r="F1667">
        <v>0</v>
      </c>
    </row>
    <row r="1668" spans="1:6" x14ac:dyDescent="0.3">
      <c r="A1668">
        <v>28487</v>
      </c>
      <c r="B1668">
        <v>27375648</v>
      </c>
      <c r="C1668" s="13">
        <v>44410.449720937497</v>
      </c>
      <c r="D1668">
        <v>36029</v>
      </c>
      <c r="E1668">
        <v>927</v>
      </c>
      <c r="F1668">
        <v>112</v>
      </c>
    </row>
    <row r="1669" spans="1:6" x14ac:dyDescent="0.3">
      <c r="A1669">
        <v>28487</v>
      </c>
      <c r="B1669">
        <v>27376710</v>
      </c>
      <c r="C1669" s="13">
        <v>44410.46436510417</v>
      </c>
      <c r="D1669">
        <v>47091</v>
      </c>
      <c r="E1669">
        <v>1813</v>
      </c>
      <c r="F1669">
        <v>0</v>
      </c>
    </row>
    <row r="1670" spans="1:6" x14ac:dyDescent="0.3">
      <c r="A1670">
        <v>28487</v>
      </c>
      <c r="B1670">
        <v>27375548</v>
      </c>
      <c r="C1670" s="13">
        <v>44410.448464768517</v>
      </c>
      <c r="D1670">
        <v>36025</v>
      </c>
      <c r="E1670">
        <v>2867</v>
      </c>
      <c r="F1670">
        <v>2745</v>
      </c>
    </row>
    <row r="1671" spans="1:6" x14ac:dyDescent="0.3">
      <c r="A1671">
        <v>28487</v>
      </c>
      <c r="B1671">
        <v>27377424</v>
      </c>
      <c r="C1671" s="13">
        <v>44410.473474525461</v>
      </c>
      <c r="D1671">
        <v>36022</v>
      </c>
      <c r="E1671">
        <v>1699</v>
      </c>
      <c r="F1671">
        <v>463</v>
      </c>
    </row>
    <row r="1672" spans="1:6" x14ac:dyDescent="0.3">
      <c r="A1672">
        <v>28487</v>
      </c>
      <c r="B1672">
        <v>27389593</v>
      </c>
      <c r="C1672" s="13">
        <v>44410.62111699074</v>
      </c>
      <c r="D1672">
        <v>36559</v>
      </c>
      <c r="E1672">
        <v>1589</v>
      </c>
      <c r="F1672">
        <v>0</v>
      </c>
    </row>
    <row r="1673" spans="1:6" x14ac:dyDescent="0.3">
      <c r="A1673">
        <v>28487</v>
      </c>
      <c r="B1673">
        <v>27396755</v>
      </c>
      <c r="C1673" s="13">
        <v>44410.694954340281</v>
      </c>
      <c r="D1673">
        <v>36628</v>
      </c>
      <c r="E1673">
        <v>2049</v>
      </c>
      <c r="F1673">
        <v>0</v>
      </c>
    </row>
    <row r="1674" spans="1:6" x14ac:dyDescent="0.3">
      <c r="A1674">
        <v>28487</v>
      </c>
      <c r="B1674">
        <v>27399858</v>
      </c>
      <c r="C1674" s="13">
        <v>44410.735471400461</v>
      </c>
      <c r="D1674">
        <v>33255</v>
      </c>
      <c r="E1674">
        <v>2246</v>
      </c>
      <c r="F1674">
        <v>10</v>
      </c>
    </row>
    <row r="1675" spans="1:6" x14ac:dyDescent="0.3">
      <c r="A1675">
        <v>28487</v>
      </c>
      <c r="B1675">
        <v>27402229</v>
      </c>
      <c r="C1675" s="13">
        <v>44410.76779017361</v>
      </c>
      <c r="D1675">
        <v>36629</v>
      </c>
      <c r="E1675">
        <v>847</v>
      </c>
      <c r="F1675">
        <v>847</v>
      </c>
    </row>
    <row r="1676" spans="1:6" x14ac:dyDescent="0.3">
      <c r="A1676">
        <v>28487</v>
      </c>
      <c r="B1676">
        <v>26136740</v>
      </c>
      <c r="C1676" s="13">
        <v>44388.852983090277</v>
      </c>
      <c r="D1676">
        <v>33232</v>
      </c>
      <c r="E1676">
        <v>2599</v>
      </c>
      <c r="F1676">
        <v>2413</v>
      </c>
    </row>
    <row r="1677" spans="1:6" x14ac:dyDescent="0.3">
      <c r="A1677">
        <v>28487</v>
      </c>
      <c r="B1677">
        <v>27414224</v>
      </c>
      <c r="C1677" s="13">
        <v>44410.89629420139</v>
      </c>
      <c r="D1677">
        <v>33355</v>
      </c>
      <c r="E1677">
        <v>2335</v>
      </c>
      <c r="F1677">
        <v>209</v>
      </c>
    </row>
    <row r="1678" spans="1:6" x14ac:dyDescent="0.3">
      <c r="A1678">
        <v>28531</v>
      </c>
      <c r="B1678">
        <v>24775600</v>
      </c>
      <c r="C1678" s="13">
        <v>44363.685960625</v>
      </c>
      <c r="D1678">
        <v>24108</v>
      </c>
      <c r="E1678">
        <v>0</v>
      </c>
      <c r="F1678">
        <v>163</v>
      </c>
    </row>
    <row r="1679" spans="1:6" x14ac:dyDescent="0.3">
      <c r="A1679">
        <v>28531</v>
      </c>
      <c r="B1679">
        <v>24776135</v>
      </c>
      <c r="C1679" s="13">
        <v>44363.691326817127</v>
      </c>
      <c r="D1679">
        <v>5859</v>
      </c>
      <c r="E1679">
        <v>369</v>
      </c>
      <c r="F1679">
        <v>369</v>
      </c>
    </row>
    <row r="1680" spans="1:6" x14ac:dyDescent="0.3">
      <c r="A1680">
        <v>28531</v>
      </c>
      <c r="B1680">
        <v>24777340</v>
      </c>
      <c r="C1680" s="13">
        <v>44363.703285289354</v>
      </c>
      <c r="D1680">
        <v>5860</v>
      </c>
      <c r="E1680">
        <v>1032</v>
      </c>
      <c r="F1680">
        <v>1032</v>
      </c>
    </row>
    <row r="1681" spans="1:6" x14ac:dyDescent="0.3">
      <c r="A1681">
        <v>28531</v>
      </c>
      <c r="B1681">
        <v>27184915</v>
      </c>
      <c r="C1681" s="13">
        <v>44406.854765289354</v>
      </c>
      <c r="D1681">
        <v>42420</v>
      </c>
      <c r="E1681">
        <v>2505</v>
      </c>
      <c r="F1681">
        <v>399</v>
      </c>
    </row>
    <row r="1682" spans="1:6" x14ac:dyDescent="0.3">
      <c r="A1682">
        <v>28531</v>
      </c>
      <c r="B1682">
        <v>24778405</v>
      </c>
      <c r="C1682" s="13">
        <v>44363.71503605324</v>
      </c>
      <c r="D1682">
        <v>5861</v>
      </c>
      <c r="E1682">
        <v>666</v>
      </c>
      <c r="F1682">
        <v>631</v>
      </c>
    </row>
    <row r="1683" spans="1:6" x14ac:dyDescent="0.3">
      <c r="A1683">
        <v>28531</v>
      </c>
      <c r="B1683">
        <v>24779079</v>
      </c>
      <c r="C1683" s="13">
        <v>44363.723290266207</v>
      </c>
      <c r="D1683">
        <v>5862</v>
      </c>
      <c r="E1683">
        <v>691</v>
      </c>
      <c r="F1683">
        <v>562</v>
      </c>
    </row>
    <row r="1684" spans="1:6" x14ac:dyDescent="0.3">
      <c r="A1684">
        <v>28531</v>
      </c>
      <c r="B1684">
        <v>24828503</v>
      </c>
      <c r="C1684" s="13">
        <v>44364.594616261573</v>
      </c>
      <c r="D1684">
        <v>5865</v>
      </c>
      <c r="E1684">
        <v>912</v>
      </c>
      <c r="F1684">
        <v>655</v>
      </c>
    </row>
    <row r="1685" spans="1:6" x14ac:dyDescent="0.3">
      <c r="A1685">
        <v>28531</v>
      </c>
      <c r="B1685">
        <v>24226093</v>
      </c>
      <c r="C1685" s="13">
        <v>44355.485061238425</v>
      </c>
      <c r="D1685">
        <v>31594</v>
      </c>
      <c r="E1685">
        <v>1177</v>
      </c>
      <c r="F1685">
        <v>100</v>
      </c>
    </row>
    <row r="1686" spans="1:6" x14ac:dyDescent="0.3">
      <c r="A1686">
        <v>28531</v>
      </c>
      <c r="B1686">
        <v>24781220</v>
      </c>
      <c r="C1686" s="13">
        <v>44363.751024224533</v>
      </c>
      <c r="D1686">
        <v>5863</v>
      </c>
      <c r="E1686">
        <v>672</v>
      </c>
      <c r="F1686">
        <v>601</v>
      </c>
    </row>
    <row r="1687" spans="1:6" x14ac:dyDescent="0.3">
      <c r="A1687">
        <v>28531</v>
      </c>
      <c r="B1687">
        <v>24826972</v>
      </c>
      <c r="C1687" s="13">
        <v>44364.575677037035</v>
      </c>
      <c r="D1687">
        <v>5864</v>
      </c>
      <c r="E1687">
        <v>938</v>
      </c>
      <c r="F1687">
        <v>602</v>
      </c>
    </row>
    <row r="1688" spans="1:6" x14ac:dyDescent="0.3">
      <c r="A1688">
        <v>28531</v>
      </c>
      <c r="B1688">
        <v>24955204</v>
      </c>
      <c r="C1688" s="13">
        <v>44366.679298657407</v>
      </c>
      <c r="D1688">
        <v>5868</v>
      </c>
      <c r="E1688">
        <v>651</v>
      </c>
      <c r="F1688">
        <v>509</v>
      </c>
    </row>
    <row r="1689" spans="1:6" x14ac:dyDescent="0.3">
      <c r="A1689">
        <v>28531</v>
      </c>
      <c r="B1689">
        <v>25474997</v>
      </c>
      <c r="C1689" s="13">
        <v>44376.627769768522</v>
      </c>
      <c r="D1689">
        <v>5878</v>
      </c>
      <c r="E1689">
        <v>779</v>
      </c>
      <c r="F1689">
        <v>779</v>
      </c>
    </row>
    <row r="1690" spans="1:6" x14ac:dyDescent="0.3">
      <c r="A1690">
        <v>28531</v>
      </c>
      <c r="B1690">
        <v>24907902</v>
      </c>
      <c r="C1690" s="13">
        <v>44365.824416435185</v>
      </c>
      <c r="D1690">
        <v>5867</v>
      </c>
      <c r="E1690">
        <v>690</v>
      </c>
      <c r="F1690">
        <v>556</v>
      </c>
    </row>
    <row r="1691" spans="1:6" x14ac:dyDescent="0.3">
      <c r="A1691">
        <v>28531</v>
      </c>
      <c r="B1691">
        <v>25321434</v>
      </c>
      <c r="C1691" s="13">
        <v>44373.576831851853</v>
      </c>
      <c r="D1691">
        <v>5874</v>
      </c>
      <c r="E1691">
        <v>661</v>
      </c>
      <c r="F1691">
        <v>661</v>
      </c>
    </row>
    <row r="1692" spans="1:6" x14ac:dyDescent="0.3">
      <c r="A1692">
        <v>28531</v>
      </c>
      <c r="B1692">
        <v>25474571</v>
      </c>
      <c r="C1692" s="13">
        <v>44376.622141770837</v>
      </c>
      <c r="D1692">
        <v>5877</v>
      </c>
      <c r="E1692">
        <v>800</v>
      </c>
      <c r="F1692">
        <v>760</v>
      </c>
    </row>
    <row r="1693" spans="1:6" x14ac:dyDescent="0.3">
      <c r="A1693">
        <v>28531</v>
      </c>
      <c r="B1693">
        <v>24908163</v>
      </c>
      <c r="C1693" s="13">
        <v>44365.827520624996</v>
      </c>
      <c r="D1693">
        <v>31596</v>
      </c>
      <c r="E1693">
        <v>601</v>
      </c>
      <c r="F1693">
        <v>0</v>
      </c>
    </row>
    <row r="1694" spans="1:6" x14ac:dyDescent="0.3">
      <c r="A1694">
        <v>28531</v>
      </c>
      <c r="B1694">
        <v>25473083</v>
      </c>
      <c r="C1694" s="13">
        <v>44376.603900069444</v>
      </c>
      <c r="D1694">
        <v>5875</v>
      </c>
      <c r="E1694">
        <v>957</v>
      </c>
      <c r="F1694">
        <v>879</v>
      </c>
    </row>
    <row r="1695" spans="1:6" x14ac:dyDescent="0.3">
      <c r="A1695">
        <v>28531</v>
      </c>
      <c r="B1695">
        <v>25473982</v>
      </c>
      <c r="C1695" s="13">
        <v>44376.614828194448</v>
      </c>
      <c r="D1695">
        <v>5876</v>
      </c>
      <c r="E1695">
        <v>744</v>
      </c>
      <c r="F1695">
        <v>696</v>
      </c>
    </row>
    <row r="1696" spans="1:6" x14ac:dyDescent="0.3">
      <c r="A1696">
        <v>28531</v>
      </c>
      <c r="B1696">
        <v>25055979</v>
      </c>
      <c r="C1696" s="13">
        <v>44368.627580775465</v>
      </c>
      <c r="D1696">
        <v>5871</v>
      </c>
      <c r="E1696">
        <v>841</v>
      </c>
      <c r="F1696">
        <v>517</v>
      </c>
    </row>
    <row r="1697" spans="1:6" x14ac:dyDescent="0.3">
      <c r="A1697">
        <v>28531</v>
      </c>
      <c r="B1697">
        <v>24999980</v>
      </c>
      <c r="C1697" s="13">
        <v>44367.556850590277</v>
      </c>
      <c r="D1697">
        <v>5869</v>
      </c>
      <c r="E1697">
        <v>649</v>
      </c>
      <c r="F1697">
        <v>401</v>
      </c>
    </row>
    <row r="1698" spans="1:6" x14ac:dyDescent="0.3">
      <c r="A1698">
        <v>28531</v>
      </c>
      <c r="B1698">
        <v>25005706</v>
      </c>
      <c r="C1698" s="13">
        <v>44367.641210034722</v>
      </c>
      <c r="D1698">
        <v>5870</v>
      </c>
      <c r="E1698">
        <v>955</v>
      </c>
      <c r="F1698">
        <v>827</v>
      </c>
    </row>
    <row r="1699" spans="1:6" x14ac:dyDescent="0.3">
      <c r="A1699">
        <v>28531</v>
      </c>
      <c r="B1699">
        <v>25105486</v>
      </c>
      <c r="C1699" s="13">
        <v>44369.543926944447</v>
      </c>
      <c r="D1699">
        <v>5872</v>
      </c>
      <c r="E1699">
        <v>908</v>
      </c>
      <c r="F1699">
        <v>840</v>
      </c>
    </row>
    <row r="1700" spans="1:6" x14ac:dyDescent="0.3">
      <c r="A1700">
        <v>28531</v>
      </c>
      <c r="B1700">
        <v>24841188</v>
      </c>
      <c r="C1700" s="13">
        <v>44364.736931747684</v>
      </c>
      <c r="D1700">
        <v>5866</v>
      </c>
      <c r="E1700">
        <v>842</v>
      </c>
      <c r="F1700">
        <v>842</v>
      </c>
    </row>
    <row r="1701" spans="1:6" x14ac:dyDescent="0.3">
      <c r="A1701">
        <v>28531</v>
      </c>
      <c r="B1701">
        <v>25107599</v>
      </c>
      <c r="C1701" s="13">
        <v>44369.560739201392</v>
      </c>
      <c r="D1701">
        <v>5873</v>
      </c>
      <c r="E1701">
        <v>545</v>
      </c>
      <c r="F1701">
        <v>440</v>
      </c>
    </row>
    <row r="1702" spans="1:6" x14ac:dyDescent="0.3">
      <c r="A1702">
        <v>28621</v>
      </c>
      <c r="B1702">
        <v>26586355</v>
      </c>
      <c r="C1702" s="13">
        <v>44396.652380231484</v>
      </c>
      <c r="D1702">
        <v>46227</v>
      </c>
      <c r="E1702">
        <v>1573</v>
      </c>
      <c r="F1702">
        <v>8</v>
      </c>
    </row>
    <row r="1703" spans="1:6" x14ac:dyDescent="0.3">
      <c r="A1703">
        <v>28621</v>
      </c>
      <c r="B1703">
        <v>25536617</v>
      </c>
      <c r="C1703" s="13">
        <v>44377.817751319446</v>
      </c>
      <c r="D1703">
        <v>43239</v>
      </c>
      <c r="E1703">
        <v>1540</v>
      </c>
      <c r="F1703">
        <v>7</v>
      </c>
    </row>
    <row r="1704" spans="1:6" x14ac:dyDescent="0.3">
      <c r="A1704">
        <v>28621</v>
      </c>
      <c r="B1704">
        <v>24719863</v>
      </c>
      <c r="C1704" s="13">
        <v>44362.774087986108</v>
      </c>
      <c r="D1704">
        <v>4455</v>
      </c>
      <c r="E1704">
        <v>992</v>
      </c>
      <c r="F1704">
        <v>148</v>
      </c>
    </row>
    <row r="1705" spans="1:6" x14ac:dyDescent="0.3">
      <c r="A1705">
        <v>28621</v>
      </c>
      <c r="B1705">
        <v>24719947</v>
      </c>
      <c r="C1705" s="13">
        <v>44362.775146203705</v>
      </c>
      <c r="D1705">
        <v>244</v>
      </c>
      <c r="E1705">
        <v>673</v>
      </c>
      <c r="F1705">
        <v>2</v>
      </c>
    </row>
    <row r="1706" spans="1:6" x14ac:dyDescent="0.3">
      <c r="A1706">
        <v>28621</v>
      </c>
      <c r="B1706">
        <v>24719965</v>
      </c>
      <c r="C1706" s="13">
        <v>44362.775425532411</v>
      </c>
      <c r="D1706">
        <v>2593</v>
      </c>
      <c r="E1706">
        <v>650</v>
      </c>
      <c r="F1706">
        <v>119</v>
      </c>
    </row>
    <row r="1707" spans="1:6" x14ac:dyDescent="0.3">
      <c r="A1707">
        <v>28621</v>
      </c>
      <c r="B1707">
        <v>24720007</v>
      </c>
      <c r="C1707" s="13">
        <v>44362.775959652776</v>
      </c>
      <c r="D1707">
        <v>2637</v>
      </c>
      <c r="E1707">
        <v>635</v>
      </c>
      <c r="F1707">
        <v>136</v>
      </c>
    </row>
    <row r="1708" spans="1:6" x14ac:dyDescent="0.3">
      <c r="A1708">
        <v>28621</v>
      </c>
      <c r="B1708">
        <v>24720020</v>
      </c>
      <c r="C1708" s="13">
        <v>44362.776178333334</v>
      </c>
      <c r="D1708">
        <v>6101</v>
      </c>
      <c r="E1708">
        <v>1084</v>
      </c>
      <c r="F1708">
        <v>4</v>
      </c>
    </row>
    <row r="1709" spans="1:6" x14ac:dyDescent="0.3">
      <c r="A1709">
        <v>28621</v>
      </c>
      <c r="B1709">
        <v>24720033</v>
      </c>
      <c r="C1709" s="13">
        <v>44362.776376666669</v>
      </c>
      <c r="D1709">
        <v>4059</v>
      </c>
      <c r="E1709">
        <v>1384</v>
      </c>
      <c r="F1709">
        <v>309</v>
      </c>
    </row>
    <row r="1710" spans="1:6" x14ac:dyDescent="0.3">
      <c r="A1710">
        <v>28621</v>
      </c>
      <c r="B1710">
        <v>24720856</v>
      </c>
      <c r="C1710" s="13">
        <v>44362.787273622685</v>
      </c>
      <c r="D1710">
        <v>3442</v>
      </c>
      <c r="E1710">
        <v>208</v>
      </c>
      <c r="F1710">
        <v>208</v>
      </c>
    </row>
    <row r="1711" spans="1:6" x14ac:dyDescent="0.3">
      <c r="A1711">
        <v>28621</v>
      </c>
      <c r="B1711">
        <v>24720901</v>
      </c>
      <c r="C1711" s="13">
        <v>44362.787889780091</v>
      </c>
      <c r="D1711">
        <v>5218</v>
      </c>
      <c r="E1711">
        <v>18</v>
      </c>
      <c r="F1711">
        <v>18</v>
      </c>
    </row>
    <row r="1712" spans="1:6" x14ac:dyDescent="0.3">
      <c r="A1712">
        <v>28621</v>
      </c>
      <c r="B1712">
        <v>25855372</v>
      </c>
      <c r="C1712" s="13">
        <v>44383.777194502312</v>
      </c>
      <c r="D1712">
        <v>44024</v>
      </c>
      <c r="E1712">
        <v>1972</v>
      </c>
      <c r="F1712">
        <v>1972</v>
      </c>
    </row>
    <row r="1713" spans="1:6" x14ac:dyDescent="0.3">
      <c r="A1713">
        <v>28621</v>
      </c>
      <c r="B1713">
        <v>26596547</v>
      </c>
      <c r="C1713" s="13">
        <v>44396.776167303244</v>
      </c>
      <c r="D1713">
        <v>46234</v>
      </c>
      <c r="E1713">
        <v>1524</v>
      </c>
      <c r="F1713">
        <v>1524</v>
      </c>
    </row>
    <row r="1714" spans="1:6" x14ac:dyDescent="0.3">
      <c r="A1714">
        <v>28621</v>
      </c>
      <c r="B1714">
        <v>26808741</v>
      </c>
      <c r="C1714" s="13">
        <v>44400.523936412035</v>
      </c>
      <c r="D1714">
        <v>46236</v>
      </c>
      <c r="E1714">
        <v>1645</v>
      </c>
      <c r="F1714">
        <v>4</v>
      </c>
    </row>
    <row r="1715" spans="1:6" x14ac:dyDescent="0.3">
      <c r="A1715">
        <v>28621</v>
      </c>
      <c r="B1715">
        <v>24753881</v>
      </c>
      <c r="C1715" s="13">
        <v>44363.455185914354</v>
      </c>
      <c r="D1715">
        <v>241</v>
      </c>
      <c r="E1715">
        <v>25</v>
      </c>
      <c r="F1715">
        <v>25</v>
      </c>
    </row>
    <row r="1716" spans="1:6" x14ac:dyDescent="0.3">
      <c r="A1716">
        <v>28621</v>
      </c>
      <c r="B1716">
        <v>26822608</v>
      </c>
      <c r="C1716" s="13">
        <v>44400.706140844908</v>
      </c>
      <c r="D1716">
        <v>46721</v>
      </c>
      <c r="E1716">
        <v>1809</v>
      </c>
      <c r="F1716">
        <v>1809</v>
      </c>
    </row>
    <row r="1717" spans="1:6" x14ac:dyDescent="0.3">
      <c r="A1717">
        <v>28621</v>
      </c>
      <c r="B1717">
        <v>26826470</v>
      </c>
      <c r="C1717" s="13">
        <v>44400.767814224535</v>
      </c>
      <c r="D1717">
        <v>46722</v>
      </c>
      <c r="E1717">
        <v>2158</v>
      </c>
      <c r="F1717">
        <v>3</v>
      </c>
    </row>
    <row r="1718" spans="1:6" x14ac:dyDescent="0.3">
      <c r="A1718">
        <v>28621</v>
      </c>
      <c r="B1718">
        <v>24225871</v>
      </c>
      <c r="C1718" s="13">
        <v>44355.483293784724</v>
      </c>
      <c r="D1718">
        <v>602</v>
      </c>
      <c r="E1718">
        <v>488</v>
      </c>
      <c r="F1718">
        <v>36</v>
      </c>
    </row>
    <row r="1719" spans="1:6" x14ac:dyDescent="0.3">
      <c r="A1719">
        <v>28621</v>
      </c>
      <c r="B1719">
        <v>25303266</v>
      </c>
      <c r="C1719" s="13">
        <v>44373.303522708331</v>
      </c>
      <c r="D1719">
        <v>42713</v>
      </c>
      <c r="E1719">
        <v>1443</v>
      </c>
      <c r="F1719">
        <v>6</v>
      </c>
    </row>
    <row r="1720" spans="1:6" x14ac:dyDescent="0.3">
      <c r="A1720">
        <v>28621</v>
      </c>
      <c r="B1720">
        <v>25311587</v>
      </c>
      <c r="C1720" s="13">
        <v>44373.459234178241</v>
      </c>
      <c r="D1720">
        <v>42714</v>
      </c>
      <c r="E1720">
        <v>1403</v>
      </c>
      <c r="F1720">
        <v>1403</v>
      </c>
    </row>
    <row r="1721" spans="1:6" x14ac:dyDescent="0.3">
      <c r="A1721">
        <v>28621</v>
      </c>
      <c r="B1721">
        <v>25784352</v>
      </c>
      <c r="C1721" s="13">
        <v>44382.607157048609</v>
      </c>
      <c r="D1721">
        <v>43841</v>
      </c>
      <c r="E1721">
        <v>1509</v>
      </c>
      <c r="F1721">
        <v>2</v>
      </c>
    </row>
    <row r="1722" spans="1:6" x14ac:dyDescent="0.3">
      <c r="A1722">
        <v>28621</v>
      </c>
      <c r="B1722">
        <v>27118614</v>
      </c>
      <c r="C1722" s="13">
        <v>44405.833484745373</v>
      </c>
      <c r="D1722">
        <v>47552</v>
      </c>
      <c r="E1722">
        <v>2022</v>
      </c>
      <c r="F1722">
        <v>4</v>
      </c>
    </row>
    <row r="1723" spans="1:6" x14ac:dyDescent="0.3">
      <c r="A1723">
        <v>28621</v>
      </c>
      <c r="B1723">
        <v>25892683</v>
      </c>
      <c r="C1723" s="13">
        <v>44384.52744247685</v>
      </c>
      <c r="D1723">
        <v>14448</v>
      </c>
      <c r="E1723">
        <v>482</v>
      </c>
      <c r="F1723">
        <v>9</v>
      </c>
    </row>
    <row r="1724" spans="1:6" x14ac:dyDescent="0.3">
      <c r="A1724">
        <v>28621</v>
      </c>
      <c r="B1724">
        <v>25316385</v>
      </c>
      <c r="C1724" s="13">
        <v>44373.511724340278</v>
      </c>
      <c r="D1724">
        <v>42709</v>
      </c>
      <c r="E1724">
        <v>1646</v>
      </c>
      <c r="F1724">
        <v>13</v>
      </c>
    </row>
    <row r="1725" spans="1:6" x14ac:dyDescent="0.3">
      <c r="A1725">
        <v>28621</v>
      </c>
      <c r="B1725">
        <v>25287853</v>
      </c>
      <c r="C1725" s="13">
        <v>44372.843918831015</v>
      </c>
      <c r="D1725">
        <v>42712</v>
      </c>
      <c r="E1725">
        <v>1895</v>
      </c>
      <c r="F1725">
        <v>2</v>
      </c>
    </row>
    <row r="1726" spans="1:6" x14ac:dyDescent="0.3">
      <c r="A1726">
        <v>28621</v>
      </c>
      <c r="B1726">
        <v>24720928</v>
      </c>
      <c r="C1726" s="13">
        <v>44362.788296921295</v>
      </c>
      <c r="D1726">
        <v>5219</v>
      </c>
      <c r="E1726">
        <v>540</v>
      </c>
      <c r="F1726">
        <v>57</v>
      </c>
    </row>
    <row r="1727" spans="1:6" x14ac:dyDescent="0.3">
      <c r="A1727">
        <v>28621</v>
      </c>
      <c r="B1727">
        <v>24227051</v>
      </c>
      <c r="C1727" s="13">
        <v>44355.493596539352</v>
      </c>
      <c r="D1727">
        <v>242</v>
      </c>
      <c r="E1727">
        <v>553</v>
      </c>
      <c r="F1727">
        <v>553</v>
      </c>
    </row>
    <row r="1728" spans="1:6" x14ac:dyDescent="0.3">
      <c r="A1728">
        <v>28621</v>
      </c>
      <c r="B1728">
        <v>24719922</v>
      </c>
      <c r="C1728" s="13">
        <v>44362.774757569445</v>
      </c>
      <c r="D1728">
        <v>3444</v>
      </c>
      <c r="E1728">
        <v>505</v>
      </c>
      <c r="F1728">
        <v>116</v>
      </c>
    </row>
    <row r="1729" spans="1:6" x14ac:dyDescent="0.3">
      <c r="A1729">
        <v>28621</v>
      </c>
      <c r="B1729">
        <v>24226174</v>
      </c>
      <c r="C1729" s="13">
        <v>44355.485641979169</v>
      </c>
      <c r="D1729">
        <v>248</v>
      </c>
      <c r="E1729">
        <v>687</v>
      </c>
      <c r="F1729">
        <v>170</v>
      </c>
    </row>
    <row r="1730" spans="1:6" x14ac:dyDescent="0.3">
      <c r="A1730">
        <v>28621</v>
      </c>
      <c r="B1730">
        <v>25645874</v>
      </c>
      <c r="C1730" s="13">
        <v>44379.84675744213</v>
      </c>
      <c r="D1730">
        <v>43643</v>
      </c>
      <c r="E1730">
        <v>998</v>
      </c>
      <c r="F1730">
        <v>7</v>
      </c>
    </row>
    <row r="1731" spans="1:6" x14ac:dyDescent="0.3">
      <c r="A1731">
        <v>28621</v>
      </c>
      <c r="B1731">
        <v>24753730</v>
      </c>
      <c r="C1731" s="13">
        <v>44363.453394456017</v>
      </c>
      <c r="D1731">
        <v>3225</v>
      </c>
      <c r="E1731">
        <v>451</v>
      </c>
      <c r="F1731">
        <v>117</v>
      </c>
    </row>
    <row r="1732" spans="1:6" x14ac:dyDescent="0.3">
      <c r="A1732">
        <v>28621</v>
      </c>
      <c r="B1732">
        <v>24225954</v>
      </c>
      <c r="C1732" s="13">
        <v>44355.483975590279</v>
      </c>
      <c r="D1732">
        <v>5786</v>
      </c>
      <c r="E1732">
        <v>968</v>
      </c>
      <c r="F1732">
        <v>99</v>
      </c>
    </row>
    <row r="1733" spans="1:6" x14ac:dyDescent="0.3">
      <c r="A1733">
        <v>28621</v>
      </c>
      <c r="B1733">
        <v>24755380</v>
      </c>
      <c r="C1733" s="13">
        <v>44363.472537256945</v>
      </c>
      <c r="D1733">
        <v>243</v>
      </c>
      <c r="E1733">
        <v>608</v>
      </c>
      <c r="F1733">
        <v>608</v>
      </c>
    </row>
    <row r="1734" spans="1:6" x14ac:dyDescent="0.3">
      <c r="A1734">
        <v>28621</v>
      </c>
      <c r="B1734">
        <v>26834286</v>
      </c>
      <c r="C1734" s="13">
        <v>44400.846901620367</v>
      </c>
      <c r="D1734">
        <v>45086</v>
      </c>
      <c r="E1734">
        <v>506</v>
      </c>
      <c r="F1734">
        <v>33</v>
      </c>
    </row>
    <row r="1735" spans="1:6" x14ac:dyDescent="0.3">
      <c r="A1735">
        <v>28621</v>
      </c>
      <c r="B1735">
        <v>25416187</v>
      </c>
      <c r="C1735" s="13">
        <v>44375.52888972222</v>
      </c>
      <c r="D1735">
        <v>42987</v>
      </c>
      <c r="E1735">
        <v>974</v>
      </c>
      <c r="F1735">
        <v>974</v>
      </c>
    </row>
    <row r="1736" spans="1:6" x14ac:dyDescent="0.3">
      <c r="A1736">
        <v>28621</v>
      </c>
      <c r="B1736">
        <v>25422544</v>
      </c>
      <c r="C1736" s="13">
        <v>44375.616138541664</v>
      </c>
      <c r="D1736">
        <v>42989</v>
      </c>
      <c r="E1736">
        <v>1771</v>
      </c>
      <c r="F1736">
        <v>1771</v>
      </c>
    </row>
    <row r="1737" spans="1:6" x14ac:dyDescent="0.3">
      <c r="A1737">
        <v>28621</v>
      </c>
      <c r="B1737">
        <v>27121164</v>
      </c>
      <c r="C1737" s="13">
        <v>44405.860477349539</v>
      </c>
      <c r="D1737">
        <v>47554</v>
      </c>
      <c r="E1737">
        <v>1528</v>
      </c>
      <c r="F1737">
        <v>1528</v>
      </c>
    </row>
    <row r="1738" spans="1:6" x14ac:dyDescent="0.3">
      <c r="A1738">
        <v>28621</v>
      </c>
      <c r="B1738">
        <v>25416123</v>
      </c>
      <c r="C1738" s="13">
        <v>44375.528311458336</v>
      </c>
      <c r="D1738">
        <v>42985</v>
      </c>
      <c r="E1738">
        <v>2140</v>
      </c>
      <c r="F1738">
        <v>2140</v>
      </c>
    </row>
    <row r="1739" spans="1:6" x14ac:dyDescent="0.3">
      <c r="A1739">
        <v>28621</v>
      </c>
      <c r="B1739">
        <v>25416180</v>
      </c>
      <c r="C1739" s="13">
        <v>44375.528839120372</v>
      </c>
      <c r="D1739">
        <v>42986</v>
      </c>
      <c r="E1739">
        <v>1828</v>
      </c>
      <c r="F1739">
        <v>976</v>
      </c>
    </row>
    <row r="1740" spans="1:6" x14ac:dyDescent="0.3">
      <c r="A1740">
        <v>28621</v>
      </c>
      <c r="B1740">
        <v>25414653</v>
      </c>
      <c r="C1740" s="13">
        <v>44375.509946388891</v>
      </c>
      <c r="D1740">
        <v>42984</v>
      </c>
      <c r="E1740">
        <v>1497</v>
      </c>
      <c r="F1740">
        <v>0</v>
      </c>
    </row>
    <row r="1741" spans="1:6" x14ac:dyDescent="0.3">
      <c r="A1741">
        <v>28621</v>
      </c>
      <c r="B1741">
        <v>25461625</v>
      </c>
      <c r="C1741" s="13">
        <v>44376.453829305552</v>
      </c>
      <c r="D1741">
        <v>43130</v>
      </c>
      <c r="E1741">
        <v>1904</v>
      </c>
      <c r="F1741">
        <v>1904</v>
      </c>
    </row>
    <row r="1742" spans="1:6" x14ac:dyDescent="0.3">
      <c r="A1742">
        <v>28621</v>
      </c>
      <c r="B1742">
        <v>25461617</v>
      </c>
      <c r="C1742" s="13">
        <v>44376.453731909722</v>
      </c>
      <c r="D1742">
        <v>43129</v>
      </c>
      <c r="E1742">
        <v>1434</v>
      </c>
      <c r="F1742">
        <v>0</v>
      </c>
    </row>
    <row r="1743" spans="1:6" x14ac:dyDescent="0.3">
      <c r="A1743">
        <v>28621</v>
      </c>
      <c r="B1743">
        <v>25772431</v>
      </c>
      <c r="C1743" s="13">
        <v>44382.447956631942</v>
      </c>
      <c r="D1743">
        <v>43639</v>
      </c>
      <c r="E1743">
        <v>1564</v>
      </c>
      <c r="F1743">
        <v>1564</v>
      </c>
    </row>
    <row r="1744" spans="1:6" x14ac:dyDescent="0.3">
      <c r="A1744">
        <v>28621</v>
      </c>
      <c r="B1744">
        <v>25539684</v>
      </c>
      <c r="C1744" s="13">
        <v>44377.855937546294</v>
      </c>
      <c r="D1744">
        <v>43238</v>
      </c>
      <c r="E1744">
        <v>1381</v>
      </c>
      <c r="F1744">
        <v>3</v>
      </c>
    </row>
    <row r="1745" spans="1:6" x14ac:dyDescent="0.3">
      <c r="A1745">
        <v>28621</v>
      </c>
      <c r="B1745">
        <v>25940316</v>
      </c>
      <c r="C1745" s="13">
        <v>44385.426436817128</v>
      </c>
      <c r="D1745">
        <v>44247</v>
      </c>
      <c r="E1745">
        <v>1910</v>
      </c>
      <c r="F1745">
        <v>1910</v>
      </c>
    </row>
    <row r="1746" spans="1:6" x14ac:dyDescent="0.3">
      <c r="A1746">
        <v>28621</v>
      </c>
      <c r="B1746">
        <v>25461651</v>
      </c>
      <c r="C1746" s="13">
        <v>44376.454084351855</v>
      </c>
      <c r="D1746">
        <v>43128</v>
      </c>
      <c r="E1746">
        <v>1233</v>
      </c>
      <c r="F1746">
        <v>0</v>
      </c>
    </row>
    <row r="1747" spans="1:6" x14ac:dyDescent="0.3">
      <c r="A1747">
        <v>28621</v>
      </c>
      <c r="B1747">
        <v>25461661</v>
      </c>
      <c r="C1747" s="13">
        <v>44376.454189641205</v>
      </c>
      <c r="D1747">
        <v>43125</v>
      </c>
      <c r="E1747">
        <v>2062</v>
      </c>
      <c r="F1747">
        <v>2062</v>
      </c>
    </row>
    <row r="1748" spans="1:6" x14ac:dyDescent="0.3">
      <c r="A1748">
        <v>28621</v>
      </c>
      <c r="B1748">
        <v>25461644</v>
      </c>
      <c r="C1748" s="13">
        <v>44376.453984143518</v>
      </c>
      <c r="D1748">
        <v>43126</v>
      </c>
      <c r="E1748">
        <v>1830</v>
      </c>
      <c r="F1748">
        <v>45</v>
      </c>
    </row>
    <row r="1749" spans="1:6" x14ac:dyDescent="0.3">
      <c r="A1749">
        <v>28621</v>
      </c>
      <c r="B1749">
        <v>25518082</v>
      </c>
      <c r="C1749" s="13">
        <v>44377.530514456019</v>
      </c>
      <c r="D1749">
        <v>43237</v>
      </c>
      <c r="E1749">
        <v>1902</v>
      </c>
      <c r="F1749">
        <v>1902</v>
      </c>
    </row>
    <row r="1750" spans="1:6" x14ac:dyDescent="0.3">
      <c r="A1750">
        <v>28621</v>
      </c>
      <c r="B1750">
        <v>25773798</v>
      </c>
      <c r="C1750" s="13">
        <v>44382.46608888889</v>
      </c>
      <c r="D1750">
        <v>43641</v>
      </c>
      <c r="E1750">
        <v>1479</v>
      </c>
      <c r="F1750">
        <v>1479</v>
      </c>
    </row>
    <row r="1751" spans="1:6" x14ac:dyDescent="0.3">
      <c r="A1751">
        <v>28621</v>
      </c>
      <c r="B1751">
        <v>25513514</v>
      </c>
      <c r="C1751" s="13">
        <v>44377.469610659726</v>
      </c>
      <c r="D1751">
        <v>43236</v>
      </c>
      <c r="E1751">
        <v>1779</v>
      </c>
      <c r="F1751">
        <v>5</v>
      </c>
    </row>
    <row r="1752" spans="1:6" x14ac:dyDescent="0.3">
      <c r="A1752">
        <v>28621</v>
      </c>
      <c r="B1752">
        <v>25526484</v>
      </c>
      <c r="C1752" s="13">
        <v>44377.653604421299</v>
      </c>
      <c r="D1752">
        <v>43235</v>
      </c>
      <c r="E1752">
        <v>1448</v>
      </c>
      <c r="F1752">
        <v>1448</v>
      </c>
    </row>
    <row r="1753" spans="1:6" x14ac:dyDescent="0.3">
      <c r="A1753">
        <v>28621</v>
      </c>
      <c r="B1753">
        <v>26575902</v>
      </c>
      <c r="C1753" s="13">
        <v>44396.523280486108</v>
      </c>
      <c r="D1753">
        <v>45649</v>
      </c>
      <c r="E1753">
        <v>1811</v>
      </c>
      <c r="F1753">
        <v>1811</v>
      </c>
    </row>
    <row r="1754" spans="1:6" x14ac:dyDescent="0.3">
      <c r="A1754">
        <v>28621</v>
      </c>
      <c r="B1754">
        <v>26574533</v>
      </c>
      <c r="C1754" s="13">
        <v>44396.509027615743</v>
      </c>
      <c r="D1754">
        <v>45648</v>
      </c>
      <c r="E1754">
        <v>1513</v>
      </c>
      <c r="F1754">
        <v>1513</v>
      </c>
    </row>
    <row r="1755" spans="1:6" x14ac:dyDescent="0.3">
      <c r="A1755">
        <v>28621</v>
      </c>
      <c r="B1755">
        <v>25645884</v>
      </c>
      <c r="C1755" s="13">
        <v>44379.846837268517</v>
      </c>
      <c r="D1755">
        <v>43645</v>
      </c>
      <c r="E1755">
        <v>1684</v>
      </c>
      <c r="F1755">
        <v>1</v>
      </c>
    </row>
    <row r="1756" spans="1:6" x14ac:dyDescent="0.3">
      <c r="A1756">
        <v>28621</v>
      </c>
      <c r="B1756">
        <v>25620032</v>
      </c>
      <c r="C1756" s="13">
        <v>44379.51074322917</v>
      </c>
      <c r="D1756">
        <v>43638</v>
      </c>
      <c r="E1756">
        <v>1892</v>
      </c>
      <c r="F1756">
        <v>0</v>
      </c>
    </row>
    <row r="1757" spans="1:6" x14ac:dyDescent="0.3">
      <c r="A1757">
        <v>28621</v>
      </c>
      <c r="B1757">
        <v>26585839</v>
      </c>
      <c r="C1757" s="13">
        <v>44396.646291122684</v>
      </c>
      <c r="D1757">
        <v>45647</v>
      </c>
      <c r="E1757">
        <v>1718</v>
      </c>
      <c r="F1757">
        <v>1</v>
      </c>
    </row>
    <row r="1758" spans="1:6" x14ac:dyDescent="0.3">
      <c r="A1758">
        <v>28621</v>
      </c>
      <c r="B1758">
        <v>26586376</v>
      </c>
      <c r="C1758" s="13">
        <v>44396.652568506943</v>
      </c>
      <c r="D1758">
        <v>46230</v>
      </c>
      <c r="E1758">
        <v>1485</v>
      </c>
      <c r="F1758">
        <v>1485</v>
      </c>
    </row>
    <row r="1759" spans="1:6" x14ac:dyDescent="0.3">
      <c r="A1759">
        <v>28621</v>
      </c>
      <c r="B1759">
        <v>26571735</v>
      </c>
      <c r="C1759" s="13">
        <v>44396.478169942129</v>
      </c>
      <c r="D1759">
        <v>45905</v>
      </c>
      <c r="E1759">
        <v>1780</v>
      </c>
      <c r="F1759">
        <v>11</v>
      </c>
    </row>
    <row r="1760" spans="1:6" x14ac:dyDescent="0.3">
      <c r="A1760">
        <v>28621</v>
      </c>
      <c r="B1760">
        <v>26935874</v>
      </c>
      <c r="C1760" s="13">
        <v>44402.70184371528</v>
      </c>
      <c r="D1760">
        <v>46877</v>
      </c>
      <c r="E1760">
        <v>2334</v>
      </c>
      <c r="F1760">
        <v>1</v>
      </c>
    </row>
    <row r="1761" spans="1:6" x14ac:dyDescent="0.3">
      <c r="A1761">
        <v>28621</v>
      </c>
      <c r="B1761">
        <v>25786670</v>
      </c>
      <c r="C1761" s="13">
        <v>44382.633653391204</v>
      </c>
      <c r="D1761">
        <v>43842</v>
      </c>
      <c r="E1761">
        <v>1839</v>
      </c>
      <c r="F1761">
        <v>3</v>
      </c>
    </row>
    <row r="1762" spans="1:6" x14ac:dyDescent="0.3">
      <c r="A1762">
        <v>28621</v>
      </c>
      <c r="B1762">
        <v>25779392</v>
      </c>
      <c r="C1762" s="13">
        <v>44382.537439641201</v>
      </c>
      <c r="D1762">
        <v>43840</v>
      </c>
      <c r="E1762">
        <v>1892</v>
      </c>
      <c r="F1762">
        <v>1892</v>
      </c>
    </row>
    <row r="1763" spans="1:6" x14ac:dyDescent="0.3">
      <c r="A1763">
        <v>28621</v>
      </c>
      <c r="B1763">
        <v>25786906</v>
      </c>
      <c r="C1763" s="13">
        <v>44382.63621611111</v>
      </c>
      <c r="D1763">
        <v>43843</v>
      </c>
      <c r="E1763">
        <v>1476</v>
      </c>
      <c r="F1763">
        <v>8</v>
      </c>
    </row>
    <row r="1764" spans="1:6" x14ac:dyDescent="0.3">
      <c r="A1764">
        <v>28621</v>
      </c>
      <c r="B1764">
        <v>25799660</v>
      </c>
      <c r="C1764" s="13">
        <v>44382.805464502315</v>
      </c>
      <c r="D1764">
        <v>43844</v>
      </c>
      <c r="E1764">
        <v>1668</v>
      </c>
      <c r="F1764">
        <v>1668</v>
      </c>
    </row>
    <row r="1765" spans="1:6" x14ac:dyDescent="0.3">
      <c r="A1765">
        <v>28621</v>
      </c>
      <c r="B1765">
        <v>26408153</v>
      </c>
      <c r="C1765" s="13">
        <v>44393.589280694447</v>
      </c>
      <c r="D1765">
        <v>45650</v>
      </c>
      <c r="E1765">
        <v>1573</v>
      </c>
      <c r="F1765">
        <v>11</v>
      </c>
    </row>
    <row r="1766" spans="1:6" x14ac:dyDescent="0.3">
      <c r="A1766">
        <v>28621</v>
      </c>
      <c r="B1766">
        <v>25832076</v>
      </c>
      <c r="C1766" s="13">
        <v>44383.49256846065</v>
      </c>
      <c r="D1766">
        <v>44027</v>
      </c>
      <c r="E1766">
        <v>1945</v>
      </c>
      <c r="F1766">
        <v>1945</v>
      </c>
    </row>
    <row r="1767" spans="1:6" x14ac:dyDescent="0.3">
      <c r="A1767">
        <v>28621</v>
      </c>
      <c r="B1767">
        <v>25842271</v>
      </c>
      <c r="C1767" s="13">
        <v>44383.610682615741</v>
      </c>
      <c r="D1767">
        <v>44029</v>
      </c>
      <c r="E1767">
        <v>1799</v>
      </c>
      <c r="F1767">
        <v>4</v>
      </c>
    </row>
    <row r="1768" spans="1:6" x14ac:dyDescent="0.3">
      <c r="A1768">
        <v>28621</v>
      </c>
      <c r="B1768">
        <v>25842277</v>
      </c>
      <c r="C1768" s="13">
        <v>44383.610742418983</v>
      </c>
      <c r="D1768">
        <v>44031</v>
      </c>
      <c r="E1768">
        <v>1419</v>
      </c>
      <c r="F1768">
        <v>1419</v>
      </c>
    </row>
    <row r="1769" spans="1:6" x14ac:dyDescent="0.3">
      <c r="A1769">
        <v>28621</v>
      </c>
      <c r="B1769">
        <v>26307989</v>
      </c>
      <c r="C1769" s="13">
        <v>44391.812455763888</v>
      </c>
      <c r="D1769">
        <v>45379</v>
      </c>
      <c r="E1769">
        <v>1940</v>
      </c>
      <c r="F1769">
        <v>1940</v>
      </c>
    </row>
    <row r="1770" spans="1:6" x14ac:dyDescent="0.3">
      <c r="A1770">
        <v>28621</v>
      </c>
      <c r="B1770">
        <v>26635416</v>
      </c>
      <c r="C1770" s="13">
        <v>44397.535018645831</v>
      </c>
      <c r="D1770">
        <v>45398</v>
      </c>
      <c r="E1770">
        <v>1594</v>
      </c>
      <c r="F1770">
        <v>664</v>
      </c>
    </row>
    <row r="1771" spans="1:6" x14ac:dyDescent="0.3">
      <c r="A1771">
        <v>28621</v>
      </c>
      <c r="B1771">
        <v>25827722</v>
      </c>
      <c r="C1771" s="13">
        <v>44383.442479861114</v>
      </c>
      <c r="D1771">
        <v>44026</v>
      </c>
      <c r="E1771">
        <v>1710</v>
      </c>
      <c r="F1771">
        <v>2</v>
      </c>
    </row>
    <row r="1772" spans="1:6" x14ac:dyDescent="0.3">
      <c r="A1772">
        <v>28621</v>
      </c>
      <c r="B1772">
        <v>25885876</v>
      </c>
      <c r="C1772" s="13">
        <v>44384.45074403935</v>
      </c>
      <c r="D1772">
        <v>44251</v>
      </c>
      <c r="E1772">
        <v>1632</v>
      </c>
      <c r="F1772">
        <v>7</v>
      </c>
    </row>
    <row r="1773" spans="1:6" x14ac:dyDescent="0.3">
      <c r="A1773">
        <v>28621</v>
      </c>
      <c r="B1773">
        <v>25577946</v>
      </c>
      <c r="C1773" s="13">
        <v>44378.653921689816</v>
      </c>
      <c r="D1773">
        <v>43441</v>
      </c>
      <c r="E1773">
        <v>2005</v>
      </c>
      <c r="F1773">
        <v>8</v>
      </c>
    </row>
    <row r="1774" spans="1:6" x14ac:dyDescent="0.3">
      <c r="A1774">
        <v>28621</v>
      </c>
      <c r="B1774">
        <v>25892620</v>
      </c>
      <c r="C1774" s="13">
        <v>44384.526575069445</v>
      </c>
      <c r="D1774">
        <v>44250</v>
      </c>
      <c r="E1774">
        <v>1644</v>
      </c>
      <c r="F1774">
        <v>5</v>
      </c>
    </row>
    <row r="1775" spans="1:6" x14ac:dyDescent="0.3">
      <c r="A1775">
        <v>28621</v>
      </c>
      <c r="B1775">
        <v>25561932</v>
      </c>
      <c r="C1775" s="13">
        <v>44378.455802638891</v>
      </c>
      <c r="D1775">
        <v>43439</v>
      </c>
      <c r="E1775">
        <v>2016</v>
      </c>
      <c r="F1775">
        <v>8</v>
      </c>
    </row>
    <row r="1776" spans="1:6" x14ac:dyDescent="0.3">
      <c r="A1776">
        <v>28621</v>
      </c>
      <c r="B1776">
        <v>25594278</v>
      </c>
      <c r="C1776" s="13">
        <v>44378.876648148151</v>
      </c>
      <c r="D1776">
        <v>43440</v>
      </c>
      <c r="E1776">
        <v>1813</v>
      </c>
      <c r="F1776">
        <v>129</v>
      </c>
    </row>
    <row r="1777" spans="1:6" x14ac:dyDescent="0.3">
      <c r="A1777">
        <v>28621</v>
      </c>
      <c r="B1777">
        <v>25949393</v>
      </c>
      <c r="C1777" s="13">
        <v>44385.536228703706</v>
      </c>
      <c r="D1777">
        <v>44416</v>
      </c>
      <c r="E1777">
        <v>1795</v>
      </c>
      <c r="F1777">
        <v>1795</v>
      </c>
    </row>
    <row r="1778" spans="1:6" x14ac:dyDescent="0.3">
      <c r="A1778">
        <v>28621</v>
      </c>
      <c r="B1778">
        <v>25955269</v>
      </c>
      <c r="C1778" s="13">
        <v>44385.61520482639</v>
      </c>
      <c r="D1778">
        <v>44412</v>
      </c>
      <c r="E1778">
        <v>1755</v>
      </c>
      <c r="F1778">
        <v>0</v>
      </c>
    </row>
    <row r="1779" spans="1:6" x14ac:dyDescent="0.3">
      <c r="A1779">
        <v>28621</v>
      </c>
      <c r="B1779">
        <v>26000600</v>
      </c>
      <c r="C1779" s="13">
        <v>44386.477285543981</v>
      </c>
      <c r="D1779">
        <v>44573</v>
      </c>
      <c r="E1779">
        <v>1503</v>
      </c>
      <c r="F1779">
        <v>1503</v>
      </c>
    </row>
    <row r="1780" spans="1:6" x14ac:dyDescent="0.3">
      <c r="A1780">
        <v>28621</v>
      </c>
      <c r="B1780">
        <v>25940336</v>
      </c>
      <c r="C1780" s="13">
        <v>44385.426682743055</v>
      </c>
      <c r="D1780">
        <v>44252</v>
      </c>
      <c r="E1780">
        <v>1527</v>
      </c>
      <c r="F1780">
        <v>1527</v>
      </c>
    </row>
    <row r="1781" spans="1:6" x14ac:dyDescent="0.3">
      <c r="A1781">
        <v>28621</v>
      </c>
      <c r="B1781">
        <v>25892535</v>
      </c>
      <c r="C1781" s="13">
        <v>44384.52569509259</v>
      </c>
      <c r="D1781">
        <v>44249</v>
      </c>
      <c r="E1781">
        <v>1649</v>
      </c>
      <c r="F1781">
        <v>9</v>
      </c>
    </row>
    <row r="1782" spans="1:6" x14ac:dyDescent="0.3">
      <c r="A1782">
        <v>28621</v>
      </c>
      <c r="B1782">
        <v>27137895</v>
      </c>
      <c r="C1782" s="13">
        <v>44406.316083495367</v>
      </c>
      <c r="D1782">
        <v>47550</v>
      </c>
      <c r="E1782">
        <v>1724</v>
      </c>
      <c r="F1782">
        <v>2</v>
      </c>
    </row>
    <row r="1783" spans="1:6" x14ac:dyDescent="0.3">
      <c r="A1783">
        <v>28621</v>
      </c>
      <c r="B1783">
        <v>26705855</v>
      </c>
      <c r="C1783" s="13">
        <v>44398.675928310186</v>
      </c>
      <c r="D1783">
        <v>45399</v>
      </c>
      <c r="E1783">
        <v>1724</v>
      </c>
      <c r="F1783">
        <v>1724</v>
      </c>
    </row>
    <row r="1784" spans="1:6" x14ac:dyDescent="0.3">
      <c r="A1784">
        <v>28621</v>
      </c>
      <c r="B1784">
        <v>25973197</v>
      </c>
      <c r="C1784" s="13">
        <v>44385.841971863425</v>
      </c>
      <c r="D1784">
        <v>44420</v>
      </c>
      <c r="E1784">
        <v>1798</v>
      </c>
      <c r="F1784">
        <v>1798</v>
      </c>
    </row>
    <row r="1785" spans="1:6" x14ac:dyDescent="0.3">
      <c r="A1785">
        <v>28621</v>
      </c>
      <c r="B1785">
        <v>25973110</v>
      </c>
      <c r="C1785" s="13">
        <v>44385.841056608799</v>
      </c>
      <c r="D1785">
        <v>44419</v>
      </c>
      <c r="E1785">
        <v>1976</v>
      </c>
      <c r="F1785">
        <v>2</v>
      </c>
    </row>
    <row r="1786" spans="1:6" x14ac:dyDescent="0.3">
      <c r="A1786">
        <v>28621</v>
      </c>
      <c r="B1786">
        <v>26974290</v>
      </c>
      <c r="C1786" s="13">
        <v>44403.518935509259</v>
      </c>
      <c r="D1786">
        <v>45900</v>
      </c>
      <c r="E1786">
        <v>1833</v>
      </c>
      <c r="F1786">
        <v>2</v>
      </c>
    </row>
    <row r="1787" spans="1:6" x14ac:dyDescent="0.3">
      <c r="A1787">
        <v>28621</v>
      </c>
      <c r="B1787">
        <v>26716577</v>
      </c>
      <c r="C1787" s="13">
        <v>44398.812957928239</v>
      </c>
      <c r="D1787">
        <v>45902</v>
      </c>
      <c r="E1787">
        <v>2247</v>
      </c>
      <c r="F1787">
        <v>46</v>
      </c>
    </row>
    <row r="1788" spans="1:6" x14ac:dyDescent="0.3">
      <c r="A1788">
        <v>28621</v>
      </c>
      <c r="B1788">
        <v>26822551</v>
      </c>
      <c r="C1788" s="13">
        <v>44400.705321400463</v>
      </c>
      <c r="D1788">
        <v>46720</v>
      </c>
      <c r="E1788">
        <v>1856</v>
      </c>
      <c r="F1788">
        <v>8</v>
      </c>
    </row>
    <row r="1789" spans="1:6" x14ac:dyDescent="0.3">
      <c r="A1789">
        <v>28621</v>
      </c>
      <c r="B1789">
        <v>26215373</v>
      </c>
      <c r="C1789" s="13">
        <v>44390.427930590275</v>
      </c>
      <c r="D1789">
        <v>45060</v>
      </c>
      <c r="E1789">
        <v>1472</v>
      </c>
      <c r="F1789">
        <v>1</v>
      </c>
    </row>
    <row r="1790" spans="1:6" x14ac:dyDescent="0.3">
      <c r="A1790">
        <v>28621</v>
      </c>
      <c r="B1790">
        <v>26213983</v>
      </c>
      <c r="C1790" s="13">
        <v>44390.403758807872</v>
      </c>
      <c r="D1790">
        <v>45059</v>
      </c>
      <c r="E1790">
        <v>1737</v>
      </c>
      <c r="F1790">
        <v>1737</v>
      </c>
    </row>
    <row r="1791" spans="1:6" x14ac:dyDescent="0.3">
      <c r="A1791">
        <v>28621</v>
      </c>
      <c r="B1791">
        <v>26190095</v>
      </c>
      <c r="C1791" s="13">
        <v>44389.835990532411</v>
      </c>
      <c r="D1791">
        <v>45061</v>
      </c>
      <c r="E1791">
        <v>1689</v>
      </c>
      <c r="F1791">
        <v>1621</v>
      </c>
    </row>
    <row r="1792" spans="1:6" x14ac:dyDescent="0.3">
      <c r="A1792">
        <v>28621</v>
      </c>
      <c r="B1792">
        <v>26241801</v>
      </c>
      <c r="C1792" s="13">
        <v>44390.720598657404</v>
      </c>
      <c r="D1792">
        <v>45211</v>
      </c>
      <c r="E1792">
        <v>1677</v>
      </c>
      <c r="F1792">
        <v>1677</v>
      </c>
    </row>
    <row r="1793" spans="1:6" x14ac:dyDescent="0.3">
      <c r="A1793">
        <v>28621</v>
      </c>
      <c r="B1793">
        <v>26242117</v>
      </c>
      <c r="C1793" s="13">
        <v>44390.724552094907</v>
      </c>
      <c r="D1793">
        <v>45218</v>
      </c>
      <c r="E1793">
        <v>1890</v>
      </c>
      <c r="F1793">
        <v>1890</v>
      </c>
    </row>
    <row r="1794" spans="1:6" x14ac:dyDescent="0.3">
      <c r="A1794">
        <v>28621</v>
      </c>
      <c r="B1794">
        <v>25414683</v>
      </c>
      <c r="C1794" s="13">
        <v>44375.510380879627</v>
      </c>
      <c r="D1794">
        <v>42715</v>
      </c>
      <c r="E1794">
        <v>417</v>
      </c>
      <c r="F1794">
        <v>417</v>
      </c>
    </row>
    <row r="1795" spans="1:6" x14ac:dyDescent="0.3">
      <c r="A1795">
        <v>28621</v>
      </c>
      <c r="B1795">
        <v>26993524</v>
      </c>
      <c r="C1795" s="13">
        <v>44403.761692094908</v>
      </c>
      <c r="D1795">
        <v>47182</v>
      </c>
      <c r="E1795">
        <v>1465</v>
      </c>
      <c r="F1795">
        <v>0</v>
      </c>
    </row>
    <row r="1796" spans="1:6" x14ac:dyDescent="0.3">
      <c r="A1796">
        <v>28621</v>
      </c>
      <c r="B1796">
        <v>26742513</v>
      </c>
      <c r="C1796" s="13">
        <v>44399.421958969906</v>
      </c>
      <c r="D1796">
        <v>44063</v>
      </c>
      <c r="E1796">
        <v>845</v>
      </c>
      <c r="F1796">
        <v>122</v>
      </c>
    </row>
    <row r="1797" spans="1:6" x14ac:dyDescent="0.3">
      <c r="A1797">
        <v>28621</v>
      </c>
      <c r="B1797">
        <v>26720248</v>
      </c>
      <c r="C1797" s="13">
        <v>44398.850854236109</v>
      </c>
      <c r="D1797">
        <v>45903</v>
      </c>
      <c r="E1797">
        <v>1672</v>
      </c>
      <c r="F1797">
        <v>1672</v>
      </c>
    </row>
    <row r="1798" spans="1:6" x14ac:dyDescent="0.3">
      <c r="A1798">
        <v>28621</v>
      </c>
      <c r="B1798">
        <v>26245929</v>
      </c>
      <c r="C1798" s="13">
        <v>44390.774811643518</v>
      </c>
      <c r="D1798">
        <v>45222</v>
      </c>
      <c r="E1798">
        <v>1299</v>
      </c>
      <c r="F1798">
        <v>2</v>
      </c>
    </row>
    <row r="1799" spans="1:6" x14ac:dyDescent="0.3">
      <c r="A1799">
        <v>28621</v>
      </c>
      <c r="B1799">
        <v>26280156</v>
      </c>
      <c r="C1799" s="13">
        <v>44391.467667974539</v>
      </c>
      <c r="D1799">
        <v>45223</v>
      </c>
      <c r="E1799">
        <v>2083</v>
      </c>
      <c r="F1799">
        <v>755</v>
      </c>
    </row>
    <row r="1800" spans="1:6" x14ac:dyDescent="0.3">
      <c r="A1800">
        <v>28621</v>
      </c>
      <c r="B1800">
        <v>26707918</v>
      </c>
      <c r="C1800" s="13">
        <v>44398.702365567129</v>
      </c>
      <c r="D1800">
        <v>46393</v>
      </c>
      <c r="E1800">
        <v>1589</v>
      </c>
      <c r="F1800">
        <v>5</v>
      </c>
    </row>
    <row r="1801" spans="1:6" x14ac:dyDescent="0.3">
      <c r="A1801">
        <v>28621</v>
      </c>
      <c r="B1801">
        <v>26304081</v>
      </c>
      <c r="C1801" s="13">
        <v>44391.761777800923</v>
      </c>
      <c r="D1801">
        <v>45381</v>
      </c>
      <c r="E1801">
        <v>1562</v>
      </c>
      <c r="F1801">
        <v>3</v>
      </c>
    </row>
    <row r="1802" spans="1:6" x14ac:dyDescent="0.3">
      <c r="A1802">
        <v>28621</v>
      </c>
      <c r="B1802">
        <v>26307968</v>
      </c>
      <c r="C1802" s="13">
        <v>44391.81216645833</v>
      </c>
      <c r="D1802">
        <v>45393</v>
      </c>
      <c r="E1802">
        <v>1667</v>
      </c>
      <c r="F1802">
        <v>1667</v>
      </c>
    </row>
    <row r="1803" spans="1:6" x14ac:dyDescent="0.3">
      <c r="A1803">
        <v>28621</v>
      </c>
      <c r="B1803">
        <v>26748483</v>
      </c>
      <c r="C1803" s="13">
        <v>44399.498026435183</v>
      </c>
      <c r="D1803">
        <v>46396</v>
      </c>
      <c r="E1803">
        <v>1796</v>
      </c>
      <c r="F1803">
        <v>124</v>
      </c>
    </row>
    <row r="1804" spans="1:6" x14ac:dyDescent="0.3">
      <c r="A1804">
        <v>28621</v>
      </c>
      <c r="B1804">
        <v>26976177</v>
      </c>
      <c r="C1804" s="13">
        <v>44403.541281631944</v>
      </c>
      <c r="D1804">
        <v>45898</v>
      </c>
      <c r="E1804">
        <v>1639</v>
      </c>
      <c r="F1804">
        <v>6</v>
      </c>
    </row>
    <row r="1805" spans="1:6" x14ac:dyDescent="0.3">
      <c r="A1805">
        <v>28621</v>
      </c>
      <c r="B1805">
        <v>26752584</v>
      </c>
      <c r="C1805" s="13">
        <v>44399.542257777779</v>
      </c>
      <c r="D1805">
        <v>46400</v>
      </c>
      <c r="E1805">
        <v>1675</v>
      </c>
      <c r="F1805">
        <v>1675</v>
      </c>
    </row>
    <row r="1806" spans="1:6" x14ac:dyDescent="0.3">
      <c r="A1806">
        <v>28621</v>
      </c>
      <c r="B1806">
        <v>26410478</v>
      </c>
      <c r="C1806" s="13">
        <v>44393.61981851852</v>
      </c>
      <c r="D1806">
        <v>44576</v>
      </c>
      <c r="E1806">
        <v>1693</v>
      </c>
      <c r="F1806">
        <v>6</v>
      </c>
    </row>
    <row r="1807" spans="1:6" x14ac:dyDescent="0.3">
      <c r="A1807">
        <v>28621</v>
      </c>
      <c r="B1807">
        <v>26241876</v>
      </c>
      <c r="C1807" s="13">
        <v>44390.721596145835</v>
      </c>
      <c r="D1807">
        <v>45217</v>
      </c>
      <c r="E1807">
        <v>1531</v>
      </c>
      <c r="F1807">
        <v>0</v>
      </c>
    </row>
    <row r="1808" spans="1:6" x14ac:dyDescent="0.3">
      <c r="A1808">
        <v>28621</v>
      </c>
      <c r="B1808">
        <v>26938386</v>
      </c>
      <c r="C1808" s="13">
        <v>44402.741989513888</v>
      </c>
      <c r="D1808">
        <v>46863</v>
      </c>
      <c r="E1808">
        <v>1626</v>
      </c>
      <c r="F1808">
        <v>2</v>
      </c>
    </row>
    <row r="1809" spans="1:6" x14ac:dyDescent="0.3">
      <c r="A1809">
        <v>28621</v>
      </c>
      <c r="B1809">
        <v>26935889</v>
      </c>
      <c r="C1809" s="13">
        <v>44402.702021979167</v>
      </c>
      <c r="D1809">
        <v>46878</v>
      </c>
      <c r="E1809">
        <v>1432</v>
      </c>
      <c r="F1809">
        <v>1432</v>
      </c>
    </row>
    <row r="1810" spans="1:6" x14ac:dyDescent="0.3">
      <c r="A1810">
        <v>28621</v>
      </c>
      <c r="B1810">
        <v>26822442</v>
      </c>
      <c r="C1810" s="13">
        <v>44400.703539259259</v>
      </c>
      <c r="D1810">
        <v>46840</v>
      </c>
      <c r="E1810">
        <v>1650</v>
      </c>
      <c r="F1810">
        <v>1650</v>
      </c>
    </row>
    <row r="1811" spans="1:6" x14ac:dyDescent="0.3">
      <c r="A1811">
        <v>28621</v>
      </c>
      <c r="B1811">
        <v>26998466</v>
      </c>
      <c r="C1811" s="13">
        <v>44403.827312893518</v>
      </c>
      <c r="D1811">
        <v>47184</v>
      </c>
      <c r="E1811">
        <v>1537</v>
      </c>
      <c r="F1811">
        <v>3</v>
      </c>
    </row>
    <row r="1812" spans="1:6" x14ac:dyDescent="0.3">
      <c r="A1812">
        <v>28621</v>
      </c>
      <c r="B1812">
        <v>27018346</v>
      </c>
      <c r="C1812" s="13">
        <v>44404.295214803242</v>
      </c>
      <c r="D1812">
        <v>47186</v>
      </c>
      <c r="E1812">
        <v>1624</v>
      </c>
      <c r="F1812">
        <v>1624</v>
      </c>
    </row>
    <row r="1813" spans="1:6" x14ac:dyDescent="0.3">
      <c r="A1813">
        <v>28621</v>
      </c>
      <c r="B1813">
        <v>26993569</v>
      </c>
      <c r="C1813" s="13">
        <v>44403.762340891204</v>
      </c>
      <c r="D1813">
        <v>47178</v>
      </c>
      <c r="E1813">
        <v>1519</v>
      </c>
      <c r="F1813">
        <v>1519</v>
      </c>
    </row>
    <row r="1814" spans="1:6" x14ac:dyDescent="0.3">
      <c r="A1814">
        <v>28621</v>
      </c>
      <c r="B1814">
        <v>26990267</v>
      </c>
      <c r="C1814" s="13">
        <v>44403.716043252316</v>
      </c>
      <c r="D1814">
        <v>47180</v>
      </c>
      <c r="E1814">
        <v>2158</v>
      </c>
      <c r="F1814">
        <v>2158</v>
      </c>
    </row>
    <row r="1815" spans="1:6" x14ac:dyDescent="0.3">
      <c r="A1815">
        <v>28621</v>
      </c>
      <c r="B1815">
        <v>27086683</v>
      </c>
      <c r="C1815" s="13">
        <v>44405.449953912037</v>
      </c>
      <c r="D1815">
        <v>47365</v>
      </c>
      <c r="E1815">
        <v>1901</v>
      </c>
      <c r="F1815">
        <v>1856</v>
      </c>
    </row>
    <row r="1816" spans="1:6" x14ac:dyDescent="0.3">
      <c r="A1816">
        <v>28621</v>
      </c>
      <c r="B1816">
        <v>27109167</v>
      </c>
      <c r="C1816" s="13">
        <v>44405.710120416668</v>
      </c>
      <c r="D1816">
        <v>47368</v>
      </c>
      <c r="E1816">
        <v>1760</v>
      </c>
      <c r="F1816">
        <v>1234</v>
      </c>
    </row>
    <row r="1817" spans="1:6" x14ac:dyDescent="0.3">
      <c r="A1817">
        <v>28621</v>
      </c>
      <c r="B1817">
        <v>27121182</v>
      </c>
      <c r="C1817" s="13">
        <v>44405.860675833334</v>
      </c>
      <c r="D1817">
        <v>47555</v>
      </c>
      <c r="E1817">
        <v>1729</v>
      </c>
      <c r="F1817">
        <v>1729</v>
      </c>
    </row>
    <row r="1818" spans="1:6" x14ac:dyDescent="0.3">
      <c r="A1818">
        <v>28621</v>
      </c>
      <c r="B1818">
        <v>27213974</v>
      </c>
      <c r="C1818" s="13">
        <v>44407.450324814818</v>
      </c>
      <c r="D1818">
        <v>47812</v>
      </c>
      <c r="E1818">
        <v>1646</v>
      </c>
      <c r="F1818">
        <v>5</v>
      </c>
    </row>
    <row r="1819" spans="1:6" x14ac:dyDescent="0.3">
      <c r="A1819">
        <v>28621</v>
      </c>
      <c r="B1819">
        <v>27215098</v>
      </c>
      <c r="C1819" s="13">
        <v>44407.464212199076</v>
      </c>
      <c r="D1819">
        <v>47814</v>
      </c>
      <c r="E1819">
        <v>1589</v>
      </c>
      <c r="F1819">
        <v>1589</v>
      </c>
    </row>
    <row r="1820" spans="1:6" x14ac:dyDescent="0.3">
      <c r="A1820">
        <v>28621</v>
      </c>
      <c r="B1820">
        <v>27109315</v>
      </c>
      <c r="C1820" s="13">
        <v>44405.712356701391</v>
      </c>
      <c r="D1820">
        <v>47361</v>
      </c>
      <c r="E1820">
        <v>1868</v>
      </c>
      <c r="F1820">
        <v>657</v>
      </c>
    </row>
    <row r="1821" spans="1:6" x14ac:dyDescent="0.3">
      <c r="A1821">
        <v>28621</v>
      </c>
      <c r="B1821">
        <v>27331995</v>
      </c>
      <c r="C1821" s="13">
        <v>44409.565905740739</v>
      </c>
      <c r="D1821">
        <v>47808</v>
      </c>
      <c r="E1821">
        <v>1533</v>
      </c>
      <c r="F1821">
        <v>139</v>
      </c>
    </row>
    <row r="1822" spans="1:6" x14ac:dyDescent="0.3">
      <c r="A1822">
        <v>28621</v>
      </c>
      <c r="B1822">
        <v>27107030</v>
      </c>
      <c r="C1822" s="13">
        <v>44405.684058240739</v>
      </c>
      <c r="D1822">
        <v>47371</v>
      </c>
      <c r="E1822">
        <v>1809</v>
      </c>
      <c r="F1822">
        <v>1809</v>
      </c>
    </row>
    <row r="1823" spans="1:6" x14ac:dyDescent="0.3">
      <c r="A1823">
        <v>28621</v>
      </c>
      <c r="B1823">
        <v>27343678</v>
      </c>
      <c r="C1823" s="13">
        <v>44409.725783981485</v>
      </c>
      <c r="D1823">
        <v>47376</v>
      </c>
      <c r="E1823">
        <v>1359</v>
      </c>
      <c r="F1823">
        <v>1359</v>
      </c>
    </row>
    <row r="1824" spans="1:6" x14ac:dyDescent="0.3">
      <c r="A1824">
        <v>28621</v>
      </c>
      <c r="B1824">
        <v>25281898</v>
      </c>
      <c r="C1824" s="13">
        <v>44372.755597592593</v>
      </c>
      <c r="D1824">
        <v>42711</v>
      </c>
      <c r="E1824">
        <v>1642</v>
      </c>
      <c r="F1824">
        <v>0</v>
      </c>
    </row>
    <row r="1825" spans="1:6" x14ac:dyDescent="0.3">
      <c r="A1825">
        <v>28621</v>
      </c>
      <c r="B1825">
        <v>27388836</v>
      </c>
      <c r="C1825" s="13">
        <v>44410.613603495367</v>
      </c>
      <c r="D1825">
        <v>48380</v>
      </c>
      <c r="E1825">
        <v>1781</v>
      </c>
      <c r="F1825">
        <v>4</v>
      </c>
    </row>
    <row r="1826" spans="1:6" x14ac:dyDescent="0.3">
      <c r="A1826">
        <v>28621</v>
      </c>
      <c r="B1826">
        <v>27389154</v>
      </c>
      <c r="C1826" s="13">
        <v>44410.616874768515</v>
      </c>
      <c r="D1826">
        <v>48383</v>
      </c>
      <c r="E1826">
        <v>1885</v>
      </c>
      <c r="F1826">
        <v>1885</v>
      </c>
    </row>
    <row r="1827" spans="1:6" x14ac:dyDescent="0.3">
      <c r="A1827">
        <v>28621</v>
      </c>
      <c r="B1827">
        <v>27391971</v>
      </c>
      <c r="C1827" s="13">
        <v>44410.645520185186</v>
      </c>
      <c r="D1827">
        <v>48385</v>
      </c>
      <c r="E1827">
        <v>1915</v>
      </c>
      <c r="F1827">
        <v>1915</v>
      </c>
    </row>
    <row r="1828" spans="1:6" x14ac:dyDescent="0.3">
      <c r="A1828">
        <v>28621</v>
      </c>
      <c r="B1828">
        <v>25944003</v>
      </c>
      <c r="C1828" s="13">
        <v>44385.475395162037</v>
      </c>
      <c r="D1828">
        <v>44414</v>
      </c>
      <c r="E1828">
        <v>1951</v>
      </c>
      <c r="F1828">
        <v>1951</v>
      </c>
    </row>
    <row r="1829" spans="1:6" x14ac:dyDescent="0.3">
      <c r="A1829">
        <v>28621</v>
      </c>
      <c r="B1829">
        <v>26187819</v>
      </c>
      <c r="C1829" s="13">
        <v>44389.814419108799</v>
      </c>
      <c r="D1829">
        <v>45058</v>
      </c>
      <c r="E1829">
        <v>1528</v>
      </c>
      <c r="F1829">
        <v>12</v>
      </c>
    </row>
    <row r="1830" spans="1:6" x14ac:dyDescent="0.3">
      <c r="A1830">
        <v>29403</v>
      </c>
      <c r="B1830">
        <v>25090033</v>
      </c>
      <c r="C1830" s="13">
        <v>44369.306978101849</v>
      </c>
      <c r="D1830">
        <v>22246</v>
      </c>
      <c r="E1830">
        <v>813</v>
      </c>
      <c r="F1830">
        <v>29</v>
      </c>
    </row>
    <row r="1831" spans="1:6" x14ac:dyDescent="0.3">
      <c r="A1831">
        <v>29403</v>
      </c>
      <c r="B1831">
        <v>25337731</v>
      </c>
      <c r="C1831" s="13">
        <v>44373.800879039351</v>
      </c>
      <c r="D1831">
        <v>22248</v>
      </c>
      <c r="E1831">
        <v>569</v>
      </c>
      <c r="F1831">
        <v>569</v>
      </c>
    </row>
    <row r="1832" spans="1:6" x14ac:dyDescent="0.3">
      <c r="A1832">
        <v>29403</v>
      </c>
      <c r="B1832">
        <v>25339073</v>
      </c>
      <c r="C1832" s="13">
        <v>44373.817233923612</v>
      </c>
      <c r="D1832">
        <v>22249</v>
      </c>
      <c r="E1832">
        <v>1049</v>
      </c>
      <c r="F1832">
        <v>1</v>
      </c>
    </row>
    <row r="1833" spans="1:6" x14ac:dyDescent="0.3">
      <c r="A1833">
        <v>29403</v>
      </c>
      <c r="B1833">
        <v>26020629</v>
      </c>
      <c r="C1833" s="13">
        <v>44386.723418912035</v>
      </c>
      <c r="D1833">
        <v>22442</v>
      </c>
      <c r="E1833">
        <v>681</v>
      </c>
      <c r="F1833">
        <v>0</v>
      </c>
    </row>
    <row r="1834" spans="1:6" x14ac:dyDescent="0.3">
      <c r="A1834">
        <v>29403</v>
      </c>
      <c r="B1834">
        <v>24915918</v>
      </c>
      <c r="C1834" s="13">
        <v>44365.909599479164</v>
      </c>
      <c r="D1834">
        <v>22247</v>
      </c>
      <c r="E1834">
        <v>389</v>
      </c>
      <c r="F1834">
        <v>5</v>
      </c>
    </row>
    <row r="1835" spans="1:6" x14ac:dyDescent="0.3">
      <c r="A1835">
        <v>29403</v>
      </c>
      <c r="B1835">
        <v>25965337</v>
      </c>
      <c r="C1835" s="13">
        <v>44385.737304872688</v>
      </c>
      <c r="D1835">
        <v>22440</v>
      </c>
      <c r="E1835">
        <v>613</v>
      </c>
      <c r="F1835">
        <v>613</v>
      </c>
    </row>
    <row r="1836" spans="1:6" x14ac:dyDescent="0.3">
      <c r="A1836">
        <v>29403</v>
      </c>
      <c r="B1836">
        <v>25584941</v>
      </c>
      <c r="C1836" s="13">
        <v>44378.751292349538</v>
      </c>
      <c r="D1836">
        <v>22252</v>
      </c>
      <c r="E1836">
        <v>641</v>
      </c>
      <c r="F1836">
        <v>50</v>
      </c>
    </row>
    <row r="1837" spans="1:6" x14ac:dyDescent="0.3">
      <c r="A1837">
        <v>29403</v>
      </c>
      <c r="B1837">
        <v>24915936</v>
      </c>
      <c r="C1837" s="13">
        <v>44365.909784224539</v>
      </c>
      <c r="D1837">
        <v>22253</v>
      </c>
      <c r="E1837">
        <v>588</v>
      </c>
      <c r="F1837">
        <v>6</v>
      </c>
    </row>
    <row r="1838" spans="1:6" x14ac:dyDescent="0.3">
      <c r="A1838">
        <v>29403</v>
      </c>
      <c r="B1838">
        <v>25965270</v>
      </c>
      <c r="C1838" s="13">
        <v>44385.736313819441</v>
      </c>
      <c r="D1838">
        <v>22439</v>
      </c>
      <c r="E1838">
        <v>636</v>
      </c>
      <c r="F1838">
        <v>607</v>
      </c>
    </row>
    <row r="1839" spans="1:6" x14ac:dyDescent="0.3">
      <c r="A1839">
        <v>29403</v>
      </c>
      <c r="B1839">
        <v>25912389</v>
      </c>
      <c r="C1839" s="13">
        <v>44384.789295613424</v>
      </c>
      <c r="D1839">
        <v>22438</v>
      </c>
      <c r="E1839">
        <v>504</v>
      </c>
      <c r="F1839">
        <v>15</v>
      </c>
    </row>
    <row r="1840" spans="1:6" x14ac:dyDescent="0.3">
      <c r="A1840">
        <v>29403</v>
      </c>
      <c r="B1840">
        <v>26020617</v>
      </c>
      <c r="C1840" s="13">
        <v>44386.723175185187</v>
      </c>
      <c r="D1840">
        <v>22441</v>
      </c>
      <c r="E1840">
        <v>598</v>
      </c>
      <c r="F1840">
        <v>598</v>
      </c>
    </row>
    <row r="1841" spans="1:6" x14ac:dyDescent="0.3">
      <c r="A1841">
        <v>29403</v>
      </c>
      <c r="B1841">
        <v>27039221</v>
      </c>
      <c r="C1841" s="13">
        <v>44404.600408344908</v>
      </c>
      <c r="D1841">
        <v>22752</v>
      </c>
      <c r="E1841">
        <v>569</v>
      </c>
      <c r="F1841">
        <v>569</v>
      </c>
    </row>
    <row r="1842" spans="1:6" x14ac:dyDescent="0.3">
      <c r="A1842">
        <v>29403</v>
      </c>
      <c r="B1842">
        <v>24915959</v>
      </c>
      <c r="C1842" s="13">
        <v>44365.909962777776</v>
      </c>
      <c r="D1842">
        <v>22250</v>
      </c>
      <c r="E1842">
        <v>632</v>
      </c>
      <c r="F1842">
        <v>328</v>
      </c>
    </row>
    <row r="1843" spans="1:6" x14ac:dyDescent="0.3">
      <c r="A1843">
        <v>29403</v>
      </c>
      <c r="B1843">
        <v>25338625</v>
      </c>
      <c r="C1843" s="13">
        <v>44373.812002962964</v>
      </c>
      <c r="D1843">
        <v>22251</v>
      </c>
      <c r="E1843">
        <v>580</v>
      </c>
      <c r="F1843">
        <v>580</v>
      </c>
    </row>
    <row r="1844" spans="1:6" x14ac:dyDescent="0.3">
      <c r="A1844">
        <v>29403</v>
      </c>
      <c r="B1844">
        <v>26184893</v>
      </c>
      <c r="C1844" s="13">
        <v>44389.781296770831</v>
      </c>
      <c r="D1844">
        <v>22443</v>
      </c>
      <c r="E1844">
        <v>835</v>
      </c>
      <c r="F1844">
        <v>571</v>
      </c>
    </row>
    <row r="1845" spans="1:6" x14ac:dyDescent="0.3">
      <c r="A1845">
        <v>29403</v>
      </c>
      <c r="B1845">
        <v>27040151</v>
      </c>
      <c r="C1845" s="13">
        <v>44404.612649513889</v>
      </c>
      <c r="D1845">
        <v>22754</v>
      </c>
      <c r="E1845">
        <v>596</v>
      </c>
      <c r="F1845">
        <v>596</v>
      </c>
    </row>
    <row r="1846" spans="1:6" x14ac:dyDescent="0.3">
      <c r="A1846">
        <v>29403</v>
      </c>
      <c r="B1846">
        <v>26757014</v>
      </c>
      <c r="C1846" s="13">
        <v>44399.601308182871</v>
      </c>
      <c r="D1846">
        <v>22446</v>
      </c>
      <c r="E1846">
        <v>588</v>
      </c>
      <c r="F1846">
        <v>588</v>
      </c>
    </row>
    <row r="1847" spans="1:6" x14ac:dyDescent="0.3">
      <c r="A1847">
        <v>29403</v>
      </c>
      <c r="B1847">
        <v>26818637</v>
      </c>
      <c r="C1847" s="13">
        <v>44400.65176695602</v>
      </c>
      <c r="D1847">
        <v>22448</v>
      </c>
      <c r="E1847">
        <v>596</v>
      </c>
      <c r="F1847">
        <v>0</v>
      </c>
    </row>
    <row r="1848" spans="1:6" x14ac:dyDescent="0.3">
      <c r="A1848">
        <v>29403</v>
      </c>
      <c r="B1848">
        <v>26757746</v>
      </c>
      <c r="C1848" s="13">
        <v>44399.609735358797</v>
      </c>
      <c r="D1848">
        <v>22447</v>
      </c>
      <c r="E1848">
        <v>593</v>
      </c>
      <c r="F1848">
        <v>593</v>
      </c>
    </row>
    <row r="1849" spans="1:6" x14ac:dyDescent="0.3">
      <c r="A1849">
        <v>29403</v>
      </c>
      <c r="B1849">
        <v>26388711</v>
      </c>
      <c r="C1849" s="13">
        <v>44393.310893229165</v>
      </c>
      <c r="D1849">
        <v>22444</v>
      </c>
      <c r="E1849">
        <v>575</v>
      </c>
      <c r="F1849">
        <v>552</v>
      </c>
    </row>
    <row r="1850" spans="1:6" x14ac:dyDescent="0.3">
      <c r="A1850">
        <v>29403</v>
      </c>
      <c r="B1850">
        <v>25911429</v>
      </c>
      <c r="C1850" s="13">
        <v>44384.77620803241</v>
      </c>
      <c r="D1850">
        <v>22437</v>
      </c>
      <c r="E1850">
        <v>523</v>
      </c>
      <c r="F1850">
        <v>32</v>
      </c>
    </row>
    <row r="1851" spans="1:6" x14ac:dyDescent="0.3">
      <c r="A1851">
        <v>29403</v>
      </c>
      <c r="B1851">
        <v>26986809</v>
      </c>
      <c r="C1851" s="13">
        <v>44403.673511412038</v>
      </c>
      <c r="D1851">
        <v>22750</v>
      </c>
      <c r="E1851">
        <v>629</v>
      </c>
      <c r="F1851">
        <v>629</v>
      </c>
    </row>
    <row r="1852" spans="1:6" x14ac:dyDescent="0.3">
      <c r="A1852">
        <v>29403</v>
      </c>
      <c r="B1852">
        <v>26988659</v>
      </c>
      <c r="C1852" s="13">
        <v>44403.695338414349</v>
      </c>
      <c r="D1852">
        <v>22751</v>
      </c>
      <c r="E1852">
        <v>627</v>
      </c>
      <c r="F1852">
        <v>296</v>
      </c>
    </row>
    <row r="1853" spans="1:6" x14ac:dyDescent="0.3">
      <c r="A1853">
        <v>29403</v>
      </c>
      <c r="B1853">
        <v>26840167</v>
      </c>
      <c r="C1853" s="13">
        <v>44400.907663124999</v>
      </c>
      <c r="D1853">
        <v>22451</v>
      </c>
      <c r="E1853">
        <v>584</v>
      </c>
      <c r="F1853">
        <v>584</v>
      </c>
    </row>
    <row r="1854" spans="1:6" x14ac:dyDescent="0.3">
      <c r="A1854">
        <v>29403</v>
      </c>
      <c r="B1854">
        <v>27010614</v>
      </c>
      <c r="C1854" s="13">
        <v>44403.953608425923</v>
      </c>
      <c r="D1854">
        <v>22449</v>
      </c>
      <c r="E1854">
        <v>531</v>
      </c>
      <c r="F1854">
        <v>213</v>
      </c>
    </row>
    <row r="1855" spans="1:6" x14ac:dyDescent="0.3">
      <c r="A1855">
        <v>29403</v>
      </c>
      <c r="B1855">
        <v>27040136</v>
      </c>
      <c r="C1855" s="13">
        <v>44404.61254603009</v>
      </c>
      <c r="D1855">
        <v>22753</v>
      </c>
      <c r="E1855">
        <v>602</v>
      </c>
      <c r="F1855">
        <v>0</v>
      </c>
    </row>
    <row r="1856" spans="1:6" x14ac:dyDescent="0.3">
      <c r="A1856">
        <v>29403</v>
      </c>
      <c r="B1856">
        <v>27116273</v>
      </c>
      <c r="C1856" s="13">
        <v>44405.806747754628</v>
      </c>
      <c r="D1856">
        <v>23083</v>
      </c>
      <c r="E1856">
        <v>589</v>
      </c>
      <c r="F1856">
        <v>319</v>
      </c>
    </row>
    <row r="1857" spans="1:6" x14ac:dyDescent="0.3">
      <c r="A1857">
        <v>29403</v>
      </c>
      <c r="B1857">
        <v>27169566</v>
      </c>
      <c r="C1857" s="13">
        <v>44406.726316284723</v>
      </c>
      <c r="D1857">
        <v>23084</v>
      </c>
      <c r="E1857">
        <v>716</v>
      </c>
      <c r="F1857">
        <v>10</v>
      </c>
    </row>
    <row r="1858" spans="1:6" x14ac:dyDescent="0.3">
      <c r="A1858">
        <v>29403</v>
      </c>
      <c r="B1858">
        <v>27239622</v>
      </c>
      <c r="C1858" s="13">
        <v>44407.769609467592</v>
      </c>
      <c r="D1858">
        <v>23087</v>
      </c>
      <c r="E1858">
        <v>631</v>
      </c>
      <c r="F1858">
        <v>0</v>
      </c>
    </row>
    <row r="1859" spans="1:6" x14ac:dyDescent="0.3">
      <c r="A1859">
        <v>29403</v>
      </c>
      <c r="B1859">
        <v>26820581</v>
      </c>
      <c r="C1859" s="13">
        <v>44400.676114722221</v>
      </c>
      <c r="D1859">
        <v>22450</v>
      </c>
      <c r="E1859">
        <v>614</v>
      </c>
      <c r="F1859">
        <v>534</v>
      </c>
    </row>
    <row r="1860" spans="1:6" x14ac:dyDescent="0.3">
      <c r="A1860">
        <v>29403</v>
      </c>
      <c r="B1860">
        <v>26975990</v>
      </c>
      <c r="C1860" s="13">
        <v>44403.538739583331</v>
      </c>
      <c r="D1860">
        <v>46285</v>
      </c>
      <c r="E1860">
        <v>335</v>
      </c>
      <c r="F1860">
        <v>0</v>
      </c>
    </row>
    <row r="1861" spans="1:6" x14ac:dyDescent="0.3">
      <c r="A1861">
        <v>29403</v>
      </c>
      <c r="B1861">
        <v>27341787</v>
      </c>
      <c r="C1861" s="13">
        <v>44409.699269895835</v>
      </c>
      <c r="D1861">
        <v>46287</v>
      </c>
      <c r="E1861">
        <v>533</v>
      </c>
      <c r="F1861">
        <v>367</v>
      </c>
    </row>
    <row r="1862" spans="1:6" x14ac:dyDescent="0.3">
      <c r="A1862">
        <v>29403</v>
      </c>
      <c r="B1862">
        <v>27339112</v>
      </c>
      <c r="C1862" s="13">
        <v>44409.665647013891</v>
      </c>
      <c r="D1862">
        <v>46286</v>
      </c>
      <c r="E1862">
        <v>415</v>
      </c>
      <c r="F1862">
        <v>261</v>
      </c>
    </row>
    <row r="1863" spans="1:6" x14ac:dyDescent="0.3">
      <c r="A1863">
        <v>29403</v>
      </c>
      <c r="B1863">
        <v>27399221</v>
      </c>
      <c r="C1863" s="13">
        <v>44410.727401770833</v>
      </c>
      <c r="D1863">
        <v>46288</v>
      </c>
      <c r="E1863">
        <v>441</v>
      </c>
      <c r="F1863">
        <v>381</v>
      </c>
    </row>
    <row r="1864" spans="1:6" x14ac:dyDescent="0.3">
      <c r="A1864">
        <v>29403</v>
      </c>
      <c r="B1864">
        <v>27110107</v>
      </c>
      <c r="C1864" s="13">
        <v>44405.723138773152</v>
      </c>
      <c r="D1864">
        <v>23082</v>
      </c>
      <c r="E1864">
        <v>677</v>
      </c>
      <c r="F1864">
        <v>59</v>
      </c>
    </row>
    <row r="1865" spans="1:6" x14ac:dyDescent="0.3">
      <c r="A1865">
        <v>29403</v>
      </c>
      <c r="B1865">
        <v>27240098</v>
      </c>
      <c r="C1865" s="13">
        <v>44407.776593518516</v>
      </c>
      <c r="D1865">
        <v>23088</v>
      </c>
      <c r="E1865">
        <v>914</v>
      </c>
      <c r="F1865">
        <v>838</v>
      </c>
    </row>
    <row r="1866" spans="1:6" x14ac:dyDescent="0.3">
      <c r="A1866">
        <v>29403</v>
      </c>
      <c r="B1866">
        <v>27465538</v>
      </c>
      <c r="C1866" s="13">
        <v>44411.763492164355</v>
      </c>
      <c r="D1866">
        <v>23089</v>
      </c>
      <c r="E1866">
        <v>789</v>
      </c>
      <c r="F1866">
        <v>95</v>
      </c>
    </row>
    <row r="1867" spans="1:6" x14ac:dyDescent="0.3">
      <c r="A1867">
        <v>29712</v>
      </c>
      <c r="B1867">
        <v>27248910</v>
      </c>
      <c r="C1867" s="13">
        <v>44407.882022673613</v>
      </c>
      <c r="D1867">
        <v>31592</v>
      </c>
      <c r="E1867">
        <v>369</v>
      </c>
      <c r="F1867">
        <v>2</v>
      </c>
    </row>
    <row r="1868" spans="1:6" x14ac:dyDescent="0.3">
      <c r="A1868">
        <v>30146</v>
      </c>
      <c r="B1868">
        <v>24311856</v>
      </c>
      <c r="C1868" s="13">
        <v>44356.615638877316</v>
      </c>
      <c r="D1868">
        <v>20865</v>
      </c>
      <c r="E1868">
        <v>1706</v>
      </c>
      <c r="F1868">
        <v>1</v>
      </c>
    </row>
    <row r="1869" spans="1:6" x14ac:dyDescent="0.3">
      <c r="A1869">
        <v>30146</v>
      </c>
      <c r="B1869">
        <v>24311430</v>
      </c>
      <c r="C1869" s="13">
        <v>44356.61192855324</v>
      </c>
      <c r="D1869">
        <v>20864</v>
      </c>
      <c r="E1869">
        <v>1922</v>
      </c>
      <c r="F1869">
        <v>0</v>
      </c>
    </row>
    <row r="1870" spans="1:6" x14ac:dyDescent="0.3">
      <c r="A1870">
        <v>30146</v>
      </c>
      <c r="B1870">
        <v>24831286</v>
      </c>
      <c r="C1870" s="13">
        <v>44364.625935289354</v>
      </c>
      <c r="D1870">
        <v>20870</v>
      </c>
      <c r="E1870">
        <v>1936</v>
      </c>
      <c r="F1870">
        <v>4</v>
      </c>
    </row>
    <row r="1871" spans="1:6" x14ac:dyDescent="0.3">
      <c r="A1871">
        <v>30146</v>
      </c>
      <c r="B1871">
        <v>24830263</v>
      </c>
      <c r="C1871" s="13">
        <v>44364.615254918979</v>
      </c>
      <c r="D1871">
        <v>20869</v>
      </c>
      <c r="E1871">
        <v>1599</v>
      </c>
      <c r="F1871">
        <v>0</v>
      </c>
    </row>
    <row r="1872" spans="1:6" x14ac:dyDescent="0.3">
      <c r="A1872">
        <v>30146</v>
      </c>
      <c r="B1872">
        <v>24338687</v>
      </c>
      <c r="C1872" s="13">
        <v>44356.860715150462</v>
      </c>
      <c r="D1872">
        <v>20861</v>
      </c>
      <c r="E1872">
        <v>579</v>
      </c>
      <c r="F1872">
        <v>22</v>
      </c>
    </row>
    <row r="1873" spans="1:6" x14ac:dyDescent="0.3">
      <c r="A1873">
        <v>30146</v>
      </c>
      <c r="B1873">
        <v>24338692</v>
      </c>
      <c r="C1873" s="13">
        <v>44356.860754988425</v>
      </c>
      <c r="D1873">
        <v>20862</v>
      </c>
      <c r="E1873">
        <v>3098</v>
      </c>
      <c r="F1873">
        <v>1</v>
      </c>
    </row>
    <row r="1874" spans="1:6" x14ac:dyDescent="0.3">
      <c r="A1874">
        <v>30146</v>
      </c>
      <c r="B1874">
        <v>24360990</v>
      </c>
      <c r="C1874" s="13">
        <v>44357.364711388887</v>
      </c>
      <c r="D1874">
        <v>20866</v>
      </c>
      <c r="E1874">
        <v>2901</v>
      </c>
      <c r="F1874">
        <v>89</v>
      </c>
    </row>
    <row r="1875" spans="1:6" x14ac:dyDescent="0.3">
      <c r="A1875">
        <v>30146</v>
      </c>
      <c r="B1875">
        <v>24524016</v>
      </c>
      <c r="C1875" s="13">
        <v>44359.669114328703</v>
      </c>
      <c r="D1875">
        <v>20868</v>
      </c>
      <c r="E1875">
        <v>1725</v>
      </c>
      <c r="F1875">
        <v>1</v>
      </c>
    </row>
    <row r="1876" spans="1:6" x14ac:dyDescent="0.3">
      <c r="A1876">
        <v>30146</v>
      </c>
      <c r="B1876">
        <v>26191041</v>
      </c>
      <c r="C1876" s="13">
        <v>44389.844781006941</v>
      </c>
      <c r="D1876">
        <v>20875</v>
      </c>
      <c r="E1876">
        <v>964</v>
      </c>
      <c r="F1876">
        <v>2</v>
      </c>
    </row>
    <row r="1877" spans="1:6" x14ac:dyDescent="0.3">
      <c r="A1877">
        <v>30146</v>
      </c>
      <c r="B1877">
        <v>27178390</v>
      </c>
      <c r="C1877" s="13">
        <v>44406.819515300929</v>
      </c>
      <c r="D1877">
        <v>20879</v>
      </c>
      <c r="E1877">
        <v>1955</v>
      </c>
      <c r="F1877">
        <v>4</v>
      </c>
    </row>
    <row r="1878" spans="1:6" x14ac:dyDescent="0.3">
      <c r="A1878">
        <v>30206</v>
      </c>
      <c r="B1878">
        <v>27435090</v>
      </c>
      <c r="C1878" s="13">
        <v>44411.429510138893</v>
      </c>
      <c r="D1878">
        <v>43914</v>
      </c>
      <c r="E1878">
        <v>545</v>
      </c>
      <c r="F1878">
        <v>515</v>
      </c>
    </row>
    <row r="1879" spans="1:6" x14ac:dyDescent="0.3">
      <c r="A1879">
        <v>30437</v>
      </c>
      <c r="B1879">
        <v>24372603</v>
      </c>
      <c r="C1879" s="13">
        <v>44357.514305486111</v>
      </c>
      <c r="D1879">
        <v>5865</v>
      </c>
      <c r="E1879">
        <v>912</v>
      </c>
      <c r="F1879">
        <v>875</v>
      </c>
    </row>
    <row r="1880" spans="1:6" x14ac:dyDescent="0.3">
      <c r="A1880">
        <v>30437</v>
      </c>
      <c r="B1880">
        <v>24246211</v>
      </c>
      <c r="C1880" s="13">
        <v>44355.669865567128</v>
      </c>
      <c r="D1880">
        <v>5861</v>
      </c>
      <c r="E1880">
        <v>666</v>
      </c>
      <c r="F1880">
        <v>666</v>
      </c>
    </row>
    <row r="1881" spans="1:6" x14ac:dyDescent="0.3">
      <c r="A1881">
        <v>30437</v>
      </c>
      <c r="B1881">
        <v>24327600</v>
      </c>
      <c r="C1881" s="13">
        <v>44356.760110821757</v>
      </c>
      <c r="D1881">
        <v>5863</v>
      </c>
      <c r="E1881">
        <v>672</v>
      </c>
      <c r="F1881">
        <v>672</v>
      </c>
    </row>
    <row r="1882" spans="1:6" x14ac:dyDescent="0.3">
      <c r="A1882">
        <v>30437</v>
      </c>
      <c r="B1882">
        <v>24531936</v>
      </c>
      <c r="C1882" s="13">
        <v>44359.76104060185</v>
      </c>
      <c r="D1882">
        <v>5867</v>
      </c>
      <c r="E1882">
        <v>690</v>
      </c>
      <c r="F1882">
        <v>690</v>
      </c>
    </row>
    <row r="1883" spans="1:6" x14ac:dyDescent="0.3">
      <c r="A1883">
        <v>30437</v>
      </c>
      <c r="B1883">
        <v>24533774</v>
      </c>
      <c r="C1883" s="13">
        <v>44359.782447337966</v>
      </c>
      <c r="D1883">
        <v>5868</v>
      </c>
      <c r="E1883">
        <v>651</v>
      </c>
      <c r="F1883">
        <v>2</v>
      </c>
    </row>
    <row r="1884" spans="1:6" x14ac:dyDescent="0.3">
      <c r="A1884">
        <v>30437</v>
      </c>
      <c r="B1884">
        <v>24329338</v>
      </c>
      <c r="C1884" s="13">
        <v>44356.777746597225</v>
      </c>
      <c r="D1884">
        <v>5864</v>
      </c>
      <c r="E1884">
        <v>938</v>
      </c>
      <c r="F1884">
        <v>938</v>
      </c>
    </row>
    <row r="1885" spans="1:6" x14ac:dyDescent="0.3">
      <c r="A1885">
        <v>30437</v>
      </c>
      <c r="B1885">
        <v>24464407</v>
      </c>
      <c r="C1885" s="13">
        <v>44358.723174525461</v>
      </c>
      <c r="D1885">
        <v>5866</v>
      </c>
      <c r="E1885">
        <v>842</v>
      </c>
      <c r="F1885">
        <v>842</v>
      </c>
    </row>
    <row r="1886" spans="1:6" x14ac:dyDescent="0.3">
      <c r="A1886">
        <v>30437</v>
      </c>
      <c r="B1886">
        <v>24243910</v>
      </c>
      <c r="C1886" s="13">
        <v>44355.64744108796</v>
      </c>
      <c r="D1886">
        <v>31592</v>
      </c>
      <c r="E1886">
        <v>369</v>
      </c>
      <c r="F1886">
        <v>3</v>
      </c>
    </row>
    <row r="1887" spans="1:6" x14ac:dyDescent="0.3">
      <c r="A1887">
        <v>30437</v>
      </c>
      <c r="B1887">
        <v>24244090</v>
      </c>
      <c r="C1887" s="13">
        <v>44355.649215370373</v>
      </c>
      <c r="D1887">
        <v>24108</v>
      </c>
      <c r="E1887">
        <v>0</v>
      </c>
      <c r="F1887">
        <v>80</v>
      </c>
    </row>
    <row r="1888" spans="1:6" x14ac:dyDescent="0.3">
      <c r="A1888">
        <v>30437</v>
      </c>
      <c r="B1888">
        <v>24244524</v>
      </c>
      <c r="C1888" s="13">
        <v>44355.65352821759</v>
      </c>
      <c r="D1888">
        <v>5859</v>
      </c>
      <c r="E1888">
        <v>369</v>
      </c>
      <c r="F1888">
        <v>11</v>
      </c>
    </row>
    <row r="1889" spans="1:6" x14ac:dyDescent="0.3">
      <c r="A1889">
        <v>30437</v>
      </c>
      <c r="B1889">
        <v>24245612</v>
      </c>
      <c r="C1889" s="13">
        <v>44355.66398784722</v>
      </c>
      <c r="D1889">
        <v>5860</v>
      </c>
      <c r="E1889">
        <v>1032</v>
      </c>
      <c r="F1889">
        <v>20</v>
      </c>
    </row>
    <row r="1890" spans="1:6" x14ac:dyDescent="0.3">
      <c r="A1890">
        <v>30437</v>
      </c>
      <c r="B1890">
        <v>24247046</v>
      </c>
      <c r="C1890" s="13">
        <v>44355.677263067133</v>
      </c>
      <c r="D1890">
        <v>31594</v>
      </c>
      <c r="E1890">
        <v>1177</v>
      </c>
      <c r="F1890">
        <v>138</v>
      </c>
    </row>
    <row r="1891" spans="1:6" x14ac:dyDescent="0.3">
      <c r="A1891">
        <v>30437</v>
      </c>
      <c r="B1891">
        <v>24323404</v>
      </c>
      <c r="C1891" s="13">
        <v>44356.713558055555</v>
      </c>
      <c r="D1891">
        <v>5862</v>
      </c>
      <c r="E1891">
        <v>691</v>
      </c>
      <c r="F1891">
        <v>674</v>
      </c>
    </row>
    <row r="1892" spans="1:6" x14ac:dyDescent="0.3">
      <c r="A1892">
        <v>30437</v>
      </c>
      <c r="B1892">
        <v>24534825</v>
      </c>
      <c r="C1892" s="13">
        <v>44359.795451122685</v>
      </c>
      <c r="D1892">
        <v>5869</v>
      </c>
      <c r="E1892">
        <v>649</v>
      </c>
      <c r="F1892">
        <v>641</v>
      </c>
    </row>
    <row r="1893" spans="1:6" x14ac:dyDescent="0.3">
      <c r="A1893">
        <v>30582</v>
      </c>
      <c r="B1893">
        <v>24417412</v>
      </c>
      <c r="C1893" s="13">
        <v>44357.918340752316</v>
      </c>
      <c r="D1893">
        <v>6588</v>
      </c>
      <c r="E1893">
        <v>1159</v>
      </c>
      <c r="F1893">
        <v>65</v>
      </c>
    </row>
    <row r="1894" spans="1:6" x14ac:dyDescent="0.3">
      <c r="A1894">
        <v>30582</v>
      </c>
      <c r="B1894">
        <v>24319168</v>
      </c>
      <c r="C1894" s="13">
        <v>44356.674447893522</v>
      </c>
      <c r="D1894">
        <v>3443</v>
      </c>
      <c r="E1894">
        <v>18</v>
      </c>
      <c r="F1894">
        <v>18</v>
      </c>
    </row>
    <row r="1895" spans="1:6" x14ac:dyDescent="0.3">
      <c r="A1895">
        <v>30582</v>
      </c>
      <c r="B1895">
        <v>24319247</v>
      </c>
      <c r="C1895" s="13">
        <v>44356.674991585649</v>
      </c>
      <c r="D1895">
        <v>3444</v>
      </c>
      <c r="E1895">
        <v>505</v>
      </c>
      <c r="F1895">
        <v>41</v>
      </c>
    </row>
    <row r="1896" spans="1:6" x14ac:dyDescent="0.3">
      <c r="A1896">
        <v>30582</v>
      </c>
      <c r="B1896">
        <v>24245186</v>
      </c>
      <c r="C1896" s="13">
        <v>44355.660419398147</v>
      </c>
      <c r="D1896">
        <v>326</v>
      </c>
      <c r="E1896">
        <v>880</v>
      </c>
      <c r="F1896">
        <v>166</v>
      </c>
    </row>
    <row r="1897" spans="1:6" x14ac:dyDescent="0.3">
      <c r="A1897">
        <v>30582</v>
      </c>
      <c r="B1897">
        <v>24245290</v>
      </c>
      <c r="C1897" s="13">
        <v>44355.661302511573</v>
      </c>
      <c r="D1897">
        <v>6101</v>
      </c>
      <c r="E1897">
        <v>1084</v>
      </c>
      <c r="F1897">
        <v>47</v>
      </c>
    </row>
    <row r="1898" spans="1:6" x14ac:dyDescent="0.3">
      <c r="A1898">
        <v>30582</v>
      </c>
      <c r="B1898">
        <v>24413962</v>
      </c>
      <c r="C1898" s="13">
        <v>44357.8839405787</v>
      </c>
      <c r="D1898">
        <v>241</v>
      </c>
      <c r="E1898">
        <v>25</v>
      </c>
      <c r="F1898">
        <v>25</v>
      </c>
    </row>
    <row r="1899" spans="1:6" x14ac:dyDescent="0.3">
      <c r="A1899">
        <v>30582</v>
      </c>
      <c r="B1899">
        <v>24413998</v>
      </c>
      <c r="C1899" s="13">
        <v>44357.884299953701</v>
      </c>
      <c r="D1899">
        <v>242</v>
      </c>
      <c r="E1899">
        <v>553</v>
      </c>
      <c r="F1899">
        <v>25</v>
      </c>
    </row>
    <row r="1900" spans="1:6" x14ac:dyDescent="0.3">
      <c r="A1900">
        <v>30582</v>
      </c>
      <c r="B1900">
        <v>24417330</v>
      </c>
      <c r="C1900" s="13">
        <v>44357.917500115742</v>
      </c>
      <c r="D1900">
        <v>6083</v>
      </c>
      <c r="E1900">
        <v>1039</v>
      </c>
      <c r="F1900">
        <v>397</v>
      </c>
    </row>
    <row r="1901" spans="1:6" x14ac:dyDescent="0.3">
      <c r="A1901">
        <v>30582</v>
      </c>
      <c r="B1901">
        <v>24417321</v>
      </c>
      <c r="C1901" s="13">
        <v>44357.917374606484</v>
      </c>
      <c r="D1901">
        <v>4385</v>
      </c>
      <c r="E1901">
        <v>672</v>
      </c>
      <c r="F1901">
        <v>15</v>
      </c>
    </row>
    <row r="1902" spans="1:6" x14ac:dyDescent="0.3">
      <c r="A1902">
        <v>30582</v>
      </c>
      <c r="B1902">
        <v>25042540</v>
      </c>
      <c r="C1902" s="13">
        <v>44368.445248819444</v>
      </c>
      <c r="D1902">
        <v>2925</v>
      </c>
      <c r="E1902">
        <v>749</v>
      </c>
      <c r="F1902">
        <v>0</v>
      </c>
    </row>
    <row r="1903" spans="1:6" x14ac:dyDescent="0.3">
      <c r="A1903">
        <v>30582</v>
      </c>
      <c r="B1903">
        <v>25042529</v>
      </c>
      <c r="C1903" s="13">
        <v>44368.445135208334</v>
      </c>
      <c r="D1903">
        <v>4057</v>
      </c>
      <c r="E1903">
        <v>906</v>
      </c>
      <c r="F1903">
        <v>906</v>
      </c>
    </row>
    <row r="1904" spans="1:6" x14ac:dyDescent="0.3">
      <c r="A1904">
        <v>31835</v>
      </c>
      <c r="B1904">
        <v>25592793</v>
      </c>
      <c r="C1904" s="13">
        <v>44378.859540393518</v>
      </c>
      <c r="D1904">
        <v>34261</v>
      </c>
      <c r="E1904">
        <v>1368</v>
      </c>
      <c r="F1904">
        <v>1</v>
      </c>
    </row>
    <row r="1905" spans="1:6" x14ac:dyDescent="0.3">
      <c r="A1905">
        <v>31835</v>
      </c>
      <c r="B1905">
        <v>24443291</v>
      </c>
      <c r="C1905" s="13">
        <v>44358.497836643517</v>
      </c>
      <c r="D1905">
        <v>8427</v>
      </c>
      <c r="E1905">
        <v>923</v>
      </c>
      <c r="F1905">
        <v>923</v>
      </c>
    </row>
    <row r="1906" spans="1:6" x14ac:dyDescent="0.3">
      <c r="A1906">
        <v>31835</v>
      </c>
      <c r="B1906">
        <v>24443300</v>
      </c>
      <c r="C1906" s="13">
        <v>44358.497890995372</v>
      </c>
      <c r="D1906">
        <v>8428</v>
      </c>
      <c r="E1906">
        <v>1332</v>
      </c>
      <c r="F1906">
        <v>3</v>
      </c>
    </row>
    <row r="1907" spans="1:6" x14ac:dyDescent="0.3">
      <c r="A1907">
        <v>31835</v>
      </c>
      <c r="B1907">
        <v>25601690</v>
      </c>
      <c r="C1907" s="13">
        <v>44378.967667488425</v>
      </c>
      <c r="D1907">
        <v>34262</v>
      </c>
      <c r="E1907">
        <v>1219</v>
      </c>
      <c r="F1907">
        <v>1219</v>
      </c>
    </row>
    <row r="1908" spans="1:6" x14ac:dyDescent="0.3">
      <c r="A1908">
        <v>31835</v>
      </c>
      <c r="B1908">
        <v>24319011</v>
      </c>
      <c r="C1908" s="13">
        <v>44356.673081006942</v>
      </c>
      <c r="D1908">
        <v>5044</v>
      </c>
      <c r="E1908">
        <v>945</v>
      </c>
      <c r="F1908">
        <v>106</v>
      </c>
    </row>
    <row r="1909" spans="1:6" x14ac:dyDescent="0.3">
      <c r="A1909">
        <v>31835</v>
      </c>
      <c r="B1909">
        <v>24373174</v>
      </c>
      <c r="C1909" s="13">
        <v>44357.519397071759</v>
      </c>
      <c r="D1909">
        <v>13980</v>
      </c>
      <c r="E1909">
        <v>1627</v>
      </c>
      <c r="F1909">
        <v>30</v>
      </c>
    </row>
    <row r="1910" spans="1:6" x14ac:dyDescent="0.3">
      <c r="A1910">
        <v>31835</v>
      </c>
      <c r="B1910">
        <v>25602369</v>
      </c>
      <c r="C1910" s="13">
        <v>44378.977821701388</v>
      </c>
      <c r="D1910">
        <v>31161</v>
      </c>
      <c r="E1910">
        <v>1190</v>
      </c>
      <c r="F1910">
        <v>1190</v>
      </c>
    </row>
    <row r="1911" spans="1:6" x14ac:dyDescent="0.3">
      <c r="A1911">
        <v>31835</v>
      </c>
      <c r="B1911">
        <v>24444623</v>
      </c>
      <c r="C1911" s="13">
        <v>44358.510717800928</v>
      </c>
      <c r="D1911">
        <v>8435</v>
      </c>
      <c r="E1911">
        <v>1073</v>
      </c>
      <c r="F1911">
        <v>1073</v>
      </c>
    </row>
    <row r="1912" spans="1:6" x14ac:dyDescent="0.3">
      <c r="A1912">
        <v>31835</v>
      </c>
      <c r="B1912">
        <v>25602959</v>
      </c>
      <c r="C1912" s="13">
        <v>44378.98856229167</v>
      </c>
      <c r="D1912">
        <v>31162</v>
      </c>
      <c r="E1912">
        <v>1366</v>
      </c>
      <c r="F1912">
        <v>1366</v>
      </c>
    </row>
    <row r="1913" spans="1:6" x14ac:dyDescent="0.3">
      <c r="A1913">
        <v>31835</v>
      </c>
      <c r="B1913">
        <v>25227566</v>
      </c>
      <c r="C1913" s="13">
        <v>44371.703181435187</v>
      </c>
      <c r="D1913">
        <v>3672</v>
      </c>
      <c r="E1913">
        <v>415</v>
      </c>
      <c r="F1913">
        <v>415</v>
      </c>
    </row>
    <row r="1914" spans="1:6" x14ac:dyDescent="0.3">
      <c r="A1914">
        <v>31835</v>
      </c>
      <c r="B1914">
        <v>25228301</v>
      </c>
      <c r="C1914" s="13">
        <v>44371.713581354168</v>
      </c>
      <c r="D1914">
        <v>3673</v>
      </c>
      <c r="E1914">
        <v>749</v>
      </c>
      <c r="F1914">
        <v>749</v>
      </c>
    </row>
    <row r="1915" spans="1:6" x14ac:dyDescent="0.3">
      <c r="A1915">
        <v>31835</v>
      </c>
      <c r="B1915">
        <v>25228947</v>
      </c>
      <c r="C1915" s="13">
        <v>44371.724051226854</v>
      </c>
      <c r="D1915">
        <v>34258</v>
      </c>
      <c r="E1915">
        <v>0</v>
      </c>
      <c r="F1915">
        <v>904</v>
      </c>
    </row>
    <row r="1916" spans="1:6" x14ac:dyDescent="0.3">
      <c r="A1916">
        <v>31835</v>
      </c>
      <c r="B1916">
        <v>24320106</v>
      </c>
      <c r="C1916" s="13">
        <v>44356.682222106479</v>
      </c>
      <c r="D1916">
        <v>32009</v>
      </c>
      <c r="E1916">
        <v>2062</v>
      </c>
      <c r="F1916">
        <v>4</v>
      </c>
    </row>
    <row r="1917" spans="1:6" x14ac:dyDescent="0.3">
      <c r="A1917">
        <v>31835</v>
      </c>
      <c r="B1917">
        <v>25621889</v>
      </c>
      <c r="C1917" s="13">
        <v>44379.5321740625</v>
      </c>
      <c r="D1917">
        <v>16617</v>
      </c>
      <c r="E1917">
        <v>1381</v>
      </c>
      <c r="F1917">
        <v>1381</v>
      </c>
    </row>
    <row r="1918" spans="1:6" x14ac:dyDescent="0.3">
      <c r="A1918">
        <v>31835</v>
      </c>
      <c r="B1918">
        <v>25594875</v>
      </c>
      <c r="C1918" s="13">
        <v>44378.883678090278</v>
      </c>
      <c r="D1918">
        <v>34263</v>
      </c>
      <c r="E1918">
        <v>1724</v>
      </c>
      <c r="F1918">
        <v>1690</v>
      </c>
    </row>
    <row r="1919" spans="1:6" x14ac:dyDescent="0.3">
      <c r="A1919">
        <v>31835</v>
      </c>
      <c r="B1919">
        <v>24320943</v>
      </c>
      <c r="C1919" s="13">
        <v>44356.688983657405</v>
      </c>
      <c r="D1919">
        <v>31872</v>
      </c>
      <c r="E1919">
        <v>2203</v>
      </c>
      <c r="F1919">
        <v>114</v>
      </c>
    </row>
    <row r="1920" spans="1:6" x14ac:dyDescent="0.3">
      <c r="A1920">
        <v>31835</v>
      </c>
      <c r="B1920">
        <v>25776841</v>
      </c>
      <c r="C1920" s="13">
        <v>44382.504904247682</v>
      </c>
      <c r="D1920">
        <v>33945</v>
      </c>
      <c r="E1920">
        <v>1692</v>
      </c>
      <c r="F1920">
        <v>1</v>
      </c>
    </row>
    <row r="1921" spans="1:6" x14ac:dyDescent="0.3">
      <c r="A1921">
        <v>31835</v>
      </c>
      <c r="B1921">
        <v>25623064</v>
      </c>
      <c r="C1921" s="13">
        <v>44379.546517418981</v>
      </c>
      <c r="D1921">
        <v>16618</v>
      </c>
      <c r="E1921">
        <v>1722</v>
      </c>
      <c r="F1921">
        <v>1722</v>
      </c>
    </row>
    <row r="1922" spans="1:6" x14ac:dyDescent="0.3">
      <c r="A1922">
        <v>31835</v>
      </c>
      <c r="B1922">
        <v>24463845</v>
      </c>
      <c r="C1922" s="13">
        <v>44358.716641319443</v>
      </c>
      <c r="D1922">
        <v>18503</v>
      </c>
      <c r="E1922">
        <v>1100</v>
      </c>
      <c r="F1922">
        <v>1100</v>
      </c>
    </row>
    <row r="1923" spans="1:6" x14ac:dyDescent="0.3">
      <c r="A1923">
        <v>31835</v>
      </c>
      <c r="B1923">
        <v>24439451</v>
      </c>
      <c r="C1923" s="13">
        <v>44358.462263831017</v>
      </c>
      <c r="D1923">
        <v>8362</v>
      </c>
      <c r="E1923">
        <v>884</v>
      </c>
      <c r="F1923">
        <v>884</v>
      </c>
    </row>
    <row r="1924" spans="1:6" x14ac:dyDescent="0.3">
      <c r="A1924">
        <v>31835</v>
      </c>
      <c r="B1924">
        <v>24439587</v>
      </c>
      <c r="C1924" s="13">
        <v>44358.463521018515</v>
      </c>
      <c r="D1924">
        <v>9185</v>
      </c>
      <c r="E1924">
        <v>1111</v>
      </c>
      <c r="F1924">
        <v>0</v>
      </c>
    </row>
    <row r="1925" spans="1:6" x14ac:dyDescent="0.3">
      <c r="A1925">
        <v>31835</v>
      </c>
      <c r="B1925">
        <v>24465181</v>
      </c>
      <c r="C1925" s="13">
        <v>44358.731755243054</v>
      </c>
      <c r="D1925">
        <v>8561</v>
      </c>
      <c r="E1925">
        <v>1073</v>
      </c>
      <c r="F1925">
        <v>285</v>
      </c>
    </row>
    <row r="1926" spans="1:6" x14ac:dyDescent="0.3">
      <c r="A1926">
        <v>31835</v>
      </c>
      <c r="B1926">
        <v>24440084</v>
      </c>
      <c r="C1926" s="13">
        <v>44358.4681178588</v>
      </c>
      <c r="D1926">
        <v>8400</v>
      </c>
      <c r="E1926">
        <v>934</v>
      </c>
      <c r="F1926">
        <v>934</v>
      </c>
    </row>
    <row r="1927" spans="1:6" x14ac:dyDescent="0.3">
      <c r="A1927">
        <v>31835</v>
      </c>
      <c r="B1927">
        <v>24466204</v>
      </c>
      <c r="C1927" s="13">
        <v>44358.744602997685</v>
      </c>
      <c r="D1927">
        <v>8562</v>
      </c>
      <c r="E1927">
        <v>896</v>
      </c>
      <c r="F1927">
        <v>866</v>
      </c>
    </row>
    <row r="1928" spans="1:6" x14ac:dyDescent="0.3">
      <c r="A1928">
        <v>31835</v>
      </c>
      <c r="B1928">
        <v>24466903</v>
      </c>
      <c r="C1928" s="13">
        <v>44358.753320509262</v>
      </c>
      <c r="D1928">
        <v>8595</v>
      </c>
      <c r="E1928">
        <v>822</v>
      </c>
      <c r="F1928">
        <v>71</v>
      </c>
    </row>
    <row r="1929" spans="1:6" x14ac:dyDescent="0.3">
      <c r="A1929">
        <v>31835</v>
      </c>
      <c r="B1929">
        <v>24442317</v>
      </c>
      <c r="C1929" s="13">
        <v>44358.488924583333</v>
      </c>
      <c r="D1929">
        <v>8423</v>
      </c>
      <c r="E1929">
        <v>822</v>
      </c>
      <c r="F1929">
        <v>822</v>
      </c>
    </row>
    <row r="1930" spans="1:6" x14ac:dyDescent="0.3">
      <c r="A1930">
        <v>31835</v>
      </c>
      <c r="B1930">
        <v>24442319</v>
      </c>
      <c r="C1930" s="13">
        <v>44358.488943900462</v>
      </c>
      <c r="D1930">
        <v>8425</v>
      </c>
      <c r="E1930">
        <v>935</v>
      </c>
      <c r="F1930">
        <v>0</v>
      </c>
    </row>
    <row r="1931" spans="1:6" x14ac:dyDescent="0.3">
      <c r="A1931">
        <v>31835</v>
      </c>
      <c r="B1931">
        <v>24439464</v>
      </c>
      <c r="C1931" s="13">
        <v>44358.462372835646</v>
      </c>
      <c r="D1931">
        <v>8364</v>
      </c>
      <c r="E1931">
        <v>1382</v>
      </c>
      <c r="F1931">
        <v>18</v>
      </c>
    </row>
    <row r="1932" spans="1:6" x14ac:dyDescent="0.3">
      <c r="A1932">
        <v>31835</v>
      </c>
      <c r="B1932">
        <v>24439643</v>
      </c>
      <c r="C1932" s="13">
        <v>44358.464113437498</v>
      </c>
      <c r="D1932">
        <v>8401</v>
      </c>
      <c r="E1932">
        <v>929</v>
      </c>
      <c r="F1932">
        <v>4</v>
      </c>
    </row>
    <row r="1933" spans="1:6" x14ac:dyDescent="0.3">
      <c r="A1933">
        <v>31835</v>
      </c>
      <c r="B1933">
        <v>25780258</v>
      </c>
      <c r="C1933" s="13">
        <v>44382.54758525463</v>
      </c>
      <c r="D1933">
        <v>23638</v>
      </c>
      <c r="E1933">
        <v>986</v>
      </c>
      <c r="F1933">
        <v>953</v>
      </c>
    </row>
    <row r="1934" spans="1:6" x14ac:dyDescent="0.3">
      <c r="A1934">
        <v>31835</v>
      </c>
      <c r="B1934">
        <v>24467890</v>
      </c>
      <c r="C1934" s="13">
        <v>44358.765703645833</v>
      </c>
      <c r="D1934">
        <v>8599</v>
      </c>
      <c r="E1934">
        <v>815</v>
      </c>
      <c r="F1934">
        <v>815</v>
      </c>
    </row>
    <row r="1935" spans="1:6" x14ac:dyDescent="0.3">
      <c r="A1935">
        <v>31835</v>
      </c>
      <c r="B1935">
        <v>24469069</v>
      </c>
      <c r="C1935" s="13">
        <v>44358.780010844908</v>
      </c>
      <c r="D1935">
        <v>8600</v>
      </c>
      <c r="E1935">
        <v>813</v>
      </c>
      <c r="F1935">
        <v>799</v>
      </c>
    </row>
    <row r="1936" spans="1:6" x14ac:dyDescent="0.3">
      <c r="A1936">
        <v>31835</v>
      </c>
      <c r="B1936">
        <v>25344990</v>
      </c>
      <c r="C1936" s="13">
        <v>44373.890349386573</v>
      </c>
      <c r="D1936">
        <v>9934</v>
      </c>
      <c r="E1936">
        <v>1895</v>
      </c>
      <c r="F1936">
        <v>1365</v>
      </c>
    </row>
    <row r="1937" spans="1:6" x14ac:dyDescent="0.3">
      <c r="A1937">
        <v>31835</v>
      </c>
      <c r="B1937">
        <v>25229204</v>
      </c>
      <c r="C1937" s="13">
        <v>44371.728560868054</v>
      </c>
      <c r="D1937">
        <v>3687</v>
      </c>
      <c r="E1937">
        <v>1490</v>
      </c>
      <c r="F1937">
        <v>415</v>
      </c>
    </row>
    <row r="1938" spans="1:6" x14ac:dyDescent="0.3">
      <c r="A1938">
        <v>31835</v>
      </c>
      <c r="B1938">
        <v>25417671</v>
      </c>
      <c r="C1938" s="13">
        <v>44375.546115266203</v>
      </c>
      <c r="D1938">
        <v>3689</v>
      </c>
      <c r="E1938">
        <v>1241</v>
      </c>
      <c r="F1938">
        <v>1241</v>
      </c>
    </row>
    <row r="1939" spans="1:6" x14ac:dyDescent="0.3">
      <c r="A1939">
        <v>31835</v>
      </c>
      <c r="B1939">
        <v>25415621</v>
      </c>
      <c r="C1939" s="13">
        <v>44375.52174394676</v>
      </c>
      <c r="D1939">
        <v>3688</v>
      </c>
      <c r="E1939">
        <v>1572</v>
      </c>
      <c r="F1939">
        <v>1572</v>
      </c>
    </row>
    <row r="1940" spans="1:6" x14ac:dyDescent="0.3">
      <c r="A1940">
        <v>31835</v>
      </c>
      <c r="B1940">
        <v>25429879</v>
      </c>
      <c r="C1940" s="13">
        <v>44375.712082893515</v>
      </c>
      <c r="D1940">
        <v>30431</v>
      </c>
      <c r="E1940">
        <v>880</v>
      </c>
      <c r="F1940">
        <v>880</v>
      </c>
    </row>
    <row r="1941" spans="1:6" x14ac:dyDescent="0.3">
      <c r="A1941">
        <v>31835</v>
      </c>
      <c r="B1941">
        <v>25429255</v>
      </c>
      <c r="C1941" s="13">
        <v>44375.702128217592</v>
      </c>
      <c r="D1941">
        <v>30430</v>
      </c>
      <c r="E1941">
        <v>1128</v>
      </c>
      <c r="F1941">
        <v>1128</v>
      </c>
    </row>
    <row r="1942" spans="1:6" x14ac:dyDescent="0.3">
      <c r="A1942">
        <v>31835</v>
      </c>
      <c r="B1942">
        <v>25440669</v>
      </c>
      <c r="C1942" s="13">
        <v>44375.864753877315</v>
      </c>
      <c r="D1942">
        <v>21921</v>
      </c>
      <c r="E1942">
        <v>1304</v>
      </c>
      <c r="F1942">
        <v>1304</v>
      </c>
    </row>
    <row r="1943" spans="1:6" x14ac:dyDescent="0.3">
      <c r="A1943">
        <v>31835</v>
      </c>
      <c r="B1943">
        <v>25440664</v>
      </c>
      <c r="C1943" s="13">
        <v>44375.864723749997</v>
      </c>
      <c r="D1943">
        <v>21920</v>
      </c>
      <c r="E1943">
        <v>1377</v>
      </c>
      <c r="F1943">
        <v>1377</v>
      </c>
    </row>
    <row r="1944" spans="1:6" x14ac:dyDescent="0.3">
      <c r="A1944">
        <v>31835</v>
      </c>
      <c r="B1944">
        <v>25443372</v>
      </c>
      <c r="C1944" s="13">
        <v>44375.896133622686</v>
      </c>
      <c r="D1944">
        <v>35428</v>
      </c>
      <c r="E1944">
        <v>1645</v>
      </c>
      <c r="F1944">
        <v>1631</v>
      </c>
    </row>
    <row r="1945" spans="1:6" x14ac:dyDescent="0.3">
      <c r="A1945">
        <v>31835</v>
      </c>
      <c r="B1945">
        <v>24939150</v>
      </c>
      <c r="C1945" s="13">
        <v>44366.49366728009</v>
      </c>
      <c r="D1945">
        <v>8606</v>
      </c>
      <c r="E1945">
        <v>821</v>
      </c>
      <c r="F1945">
        <v>4</v>
      </c>
    </row>
    <row r="1946" spans="1:6" x14ac:dyDescent="0.3">
      <c r="A1946">
        <v>31835</v>
      </c>
      <c r="B1946">
        <v>24941194</v>
      </c>
      <c r="C1946" s="13">
        <v>44366.515613738426</v>
      </c>
      <c r="D1946">
        <v>8607</v>
      </c>
      <c r="E1946">
        <v>1111</v>
      </c>
      <c r="F1946">
        <v>1078</v>
      </c>
    </row>
    <row r="1947" spans="1:6" x14ac:dyDescent="0.3">
      <c r="A1947">
        <v>31835</v>
      </c>
      <c r="B1947">
        <v>24941198</v>
      </c>
      <c r="C1947" s="13">
        <v>44366.515662557867</v>
      </c>
      <c r="D1947">
        <v>8608</v>
      </c>
      <c r="E1947">
        <v>1064</v>
      </c>
      <c r="F1947">
        <v>1047</v>
      </c>
    </row>
    <row r="1948" spans="1:6" x14ac:dyDescent="0.3">
      <c r="A1948">
        <v>31835</v>
      </c>
      <c r="B1948">
        <v>24943992</v>
      </c>
      <c r="C1948" s="13">
        <v>44366.545120787036</v>
      </c>
      <c r="D1948">
        <v>8609</v>
      </c>
      <c r="E1948">
        <v>914</v>
      </c>
      <c r="F1948">
        <v>914</v>
      </c>
    </row>
    <row r="1949" spans="1:6" x14ac:dyDescent="0.3">
      <c r="A1949">
        <v>31835</v>
      </c>
      <c r="B1949">
        <v>24444690</v>
      </c>
      <c r="C1949" s="13">
        <v>44358.511281192128</v>
      </c>
      <c r="D1949">
        <v>8558</v>
      </c>
      <c r="E1949">
        <v>884</v>
      </c>
      <c r="F1949">
        <v>13</v>
      </c>
    </row>
    <row r="1950" spans="1:6" x14ac:dyDescent="0.3">
      <c r="A1950">
        <v>31835</v>
      </c>
      <c r="B1950">
        <v>24466837</v>
      </c>
      <c r="C1950" s="13">
        <v>44358.752414409719</v>
      </c>
      <c r="D1950">
        <v>8587</v>
      </c>
      <c r="E1950">
        <v>576</v>
      </c>
      <c r="F1950">
        <v>5</v>
      </c>
    </row>
    <row r="1951" spans="1:6" x14ac:dyDescent="0.3">
      <c r="A1951">
        <v>31835</v>
      </c>
      <c r="B1951">
        <v>24960184</v>
      </c>
      <c r="C1951" s="13">
        <v>44366.747108194446</v>
      </c>
      <c r="D1951">
        <v>16085</v>
      </c>
      <c r="E1951">
        <v>1892</v>
      </c>
      <c r="F1951">
        <v>1281</v>
      </c>
    </row>
    <row r="1952" spans="1:6" x14ac:dyDescent="0.3">
      <c r="A1952">
        <v>31835</v>
      </c>
      <c r="B1952">
        <v>24961333</v>
      </c>
      <c r="C1952" s="13">
        <v>44366.763769120371</v>
      </c>
      <c r="D1952">
        <v>16086</v>
      </c>
      <c r="E1952">
        <v>1768</v>
      </c>
      <c r="F1952">
        <v>1340</v>
      </c>
    </row>
    <row r="1953" spans="1:6" x14ac:dyDescent="0.3">
      <c r="A1953">
        <v>31835</v>
      </c>
      <c r="B1953">
        <v>24962516</v>
      </c>
      <c r="C1953" s="13">
        <v>44366.781102997687</v>
      </c>
      <c r="D1953">
        <v>16087</v>
      </c>
      <c r="E1953">
        <v>1860</v>
      </c>
      <c r="F1953">
        <v>1464</v>
      </c>
    </row>
    <row r="1954" spans="1:6" x14ac:dyDescent="0.3">
      <c r="A1954">
        <v>31835</v>
      </c>
      <c r="B1954">
        <v>25592759</v>
      </c>
      <c r="C1954" s="13">
        <v>44378.859175925929</v>
      </c>
      <c r="D1954">
        <v>34260</v>
      </c>
      <c r="E1954">
        <v>1290</v>
      </c>
      <c r="F1954">
        <v>1270</v>
      </c>
    </row>
    <row r="1955" spans="1:6" x14ac:dyDescent="0.3">
      <c r="A1955">
        <v>31835</v>
      </c>
      <c r="B1955">
        <v>25487162</v>
      </c>
      <c r="C1955" s="13">
        <v>44376.802953692131</v>
      </c>
      <c r="D1955">
        <v>9777</v>
      </c>
      <c r="E1955">
        <v>618</v>
      </c>
      <c r="F1955">
        <v>618</v>
      </c>
    </row>
    <row r="1956" spans="1:6" x14ac:dyDescent="0.3">
      <c r="A1956">
        <v>31835</v>
      </c>
      <c r="B1956">
        <v>25486697</v>
      </c>
      <c r="C1956" s="13">
        <v>44376.796605324074</v>
      </c>
      <c r="D1956">
        <v>17230</v>
      </c>
      <c r="E1956">
        <v>2377</v>
      </c>
      <c r="F1956">
        <v>2276</v>
      </c>
    </row>
    <row r="1957" spans="1:6" x14ac:dyDescent="0.3">
      <c r="A1957">
        <v>31835</v>
      </c>
      <c r="B1957">
        <v>25486721</v>
      </c>
      <c r="C1957" s="13">
        <v>44376.796822557873</v>
      </c>
      <c r="D1957">
        <v>10575</v>
      </c>
      <c r="E1957">
        <v>1220</v>
      </c>
      <c r="F1957">
        <v>2</v>
      </c>
    </row>
    <row r="1958" spans="1:6" x14ac:dyDescent="0.3">
      <c r="A1958">
        <v>31835</v>
      </c>
      <c r="B1958">
        <v>25485841</v>
      </c>
      <c r="C1958" s="13">
        <v>44376.783243148151</v>
      </c>
      <c r="D1958">
        <v>17076</v>
      </c>
      <c r="E1958">
        <v>1252</v>
      </c>
      <c r="F1958">
        <v>1252</v>
      </c>
    </row>
    <row r="1959" spans="1:6" x14ac:dyDescent="0.3">
      <c r="A1959">
        <v>31835</v>
      </c>
      <c r="B1959">
        <v>25485955</v>
      </c>
      <c r="C1959" s="13">
        <v>44376.784936180557</v>
      </c>
      <c r="D1959">
        <v>17077</v>
      </c>
      <c r="E1959">
        <v>1481</v>
      </c>
      <c r="F1959">
        <v>240</v>
      </c>
    </row>
    <row r="1960" spans="1:6" x14ac:dyDescent="0.3">
      <c r="A1960">
        <v>31835</v>
      </c>
      <c r="B1960">
        <v>25131541</v>
      </c>
      <c r="C1960" s="13">
        <v>44369.865702685187</v>
      </c>
      <c r="D1960">
        <v>3653</v>
      </c>
      <c r="E1960">
        <v>388</v>
      </c>
      <c r="F1960">
        <v>17</v>
      </c>
    </row>
    <row r="1961" spans="1:6" x14ac:dyDescent="0.3">
      <c r="A1961">
        <v>31835</v>
      </c>
      <c r="B1961">
        <v>25490446</v>
      </c>
      <c r="C1961" s="13">
        <v>44376.844697939814</v>
      </c>
      <c r="D1961">
        <v>3678</v>
      </c>
      <c r="E1961">
        <v>1074</v>
      </c>
      <c r="F1961">
        <v>1042</v>
      </c>
    </row>
    <row r="1962" spans="1:6" x14ac:dyDescent="0.3">
      <c r="A1962">
        <v>31835</v>
      </c>
      <c r="B1962">
        <v>25228962</v>
      </c>
      <c r="C1962" s="13">
        <v>44371.724380034721</v>
      </c>
      <c r="D1962">
        <v>3677</v>
      </c>
      <c r="E1962">
        <v>1554</v>
      </c>
      <c r="F1962">
        <v>54</v>
      </c>
    </row>
    <row r="1963" spans="1:6" x14ac:dyDescent="0.3">
      <c r="A1963">
        <v>31835</v>
      </c>
      <c r="B1963">
        <v>25491516</v>
      </c>
      <c r="C1963" s="13">
        <v>44376.856426168983</v>
      </c>
      <c r="D1963">
        <v>3684</v>
      </c>
      <c r="E1963">
        <v>907</v>
      </c>
      <c r="F1963">
        <v>907</v>
      </c>
    </row>
    <row r="1964" spans="1:6" x14ac:dyDescent="0.3">
      <c r="A1964">
        <v>31835</v>
      </c>
      <c r="B1964">
        <v>25499286</v>
      </c>
      <c r="C1964" s="13">
        <v>44376.955834305554</v>
      </c>
      <c r="D1964">
        <v>22203</v>
      </c>
      <c r="E1964">
        <v>1361</v>
      </c>
      <c r="F1964">
        <v>1361</v>
      </c>
    </row>
    <row r="1965" spans="1:6" x14ac:dyDescent="0.3">
      <c r="A1965">
        <v>31835</v>
      </c>
      <c r="B1965">
        <v>25500989</v>
      </c>
      <c r="C1965" s="13">
        <v>44376.983871388889</v>
      </c>
      <c r="D1965">
        <v>3704</v>
      </c>
      <c r="E1965">
        <v>1191</v>
      </c>
      <c r="F1965">
        <v>1191</v>
      </c>
    </row>
    <row r="1966" spans="1:6" x14ac:dyDescent="0.3">
      <c r="A1966">
        <v>31835</v>
      </c>
      <c r="B1966">
        <v>25501028</v>
      </c>
      <c r="C1966" s="13">
        <v>44376.984618819442</v>
      </c>
      <c r="D1966">
        <v>3705</v>
      </c>
      <c r="E1966">
        <v>1231</v>
      </c>
      <c r="F1966">
        <v>2</v>
      </c>
    </row>
    <row r="1967" spans="1:6" x14ac:dyDescent="0.3">
      <c r="A1967">
        <v>31835</v>
      </c>
      <c r="B1967">
        <v>25499828</v>
      </c>
      <c r="C1967" s="13">
        <v>44376.963136342594</v>
      </c>
      <c r="D1967">
        <v>3679</v>
      </c>
      <c r="E1967">
        <v>571</v>
      </c>
      <c r="F1967">
        <v>571</v>
      </c>
    </row>
    <row r="1968" spans="1:6" x14ac:dyDescent="0.3">
      <c r="A1968">
        <v>31835</v>
      </c>
      <c r="B1968">
        <v>25500369</v>
      </c>
      <c r="C1968" s="13">
        <v>44376.972061377317</v>
      </c>
      <c r="D1968">
        <v>3680</v>
      </c>
      <c r="E1968">
        <v>725</v>
      </c>
      <c r="F1968">
        <v>725</v>
      </c>
    </row>
    <row r="1969" spans="1:6" x14ac:dyDescent="0.3">
      <c r="A1969">
        <v>31835</v>
      </c>
      <c r="B1969">
        <v>25102328</v>
      </c>
      <c r="C1969" s="13">
        <v>44369.513719467592</v>
      </c>
      <c r="D1969">
        <v>16614</v>
      </c>
      <c r="E1969">
        <v>1528</v>
      </c>
      <c r="F1969">
        <v>1183</v>
      </c>
    </row>
    <row r="1970" spans="1:6" x14ac:dyDescent="0.3">
      <c r="A1970">
        <v>31835</v>
      </c>
      <c r="B1970">
        <v>25102837</v>
      </c>
      <c r="C1970" s="13">
        <v>44369.519325381945</v>
      </c>
      <c r="D1970">
        <v>3647</v>
      </c>
      <c r="E1970">
        <v>644</v>
      </c>
      <c r="F1970">
        <v>644</v>
      </c>
    </row>
    <row r="1971" spans="1:6" x14ac:dyDescent="0.3">
      <c r="A1971">
        <v>31835</v>
      </c>
      <c r="B1971">
        <v>25102841</v>
      </c>
      <c r="C1971" s="13">
        <v>44369.519375775461</v>
      </c>
      <c r="D1971">
        <v>3648</v>
      </c>
      <c r="E1971">
        <v>663</v>
      </c>
      <c r="F1971">
        <v>1</v>
      </c>
    </row>
    <row r="1972" spans="1:6" x14ac:dyDescent="0.3">
      <c r="A1972">
        <v>31835</v>
      </c>
      <c r="B1972">
        <v>25124263</v>
      </c>
      <c r="C1972" s="13">
        <v>44369.781583506941</v>
      </c>
      <c r="D1972">
        <v>3650</v>
      </c>
      <c r="E1972">
        <v>615</v>
      </c>
      <c r="F1972">
        <v>615</v>
      </c>
    </row>
    <row r="1973" spans="1:6" x14ac:dyDescent="0.3">
      <c r="A1973">
        <v>31835</v>
      </c>
      <c r="B1973">
        <v>25125331</v>
      </c>
      <c r="C1973" s="13">
        <v>44369.796911192127</v>
      </c>
      <c r="D1973">
        <v>22201</v>
      </c>
      <c r="E1973">
        <v>1553</v>
      </c>
      <c r="F1973">
        <v>1553</v>
      </c>
    </row>
    <row r="1974" spans="1:6" x14ac:dyDescent="0.3">
      <c r="A1974">
        <v>31835</v>
      </c>
      <c r="B1974">
        <v>25131361</v>
      </c>
      <c r="C1974" s="13">
        <v>44369.863956111112</v>
      </c>
      <c r="D1974">
        <v>3651</v>
      </c>
      <c r="E1974">
        <v>780</v>
      </c>
      <c r="F1974">
        <v>780</v>
      </c>
    </row>
    <row r="1975" spans="1:6" x14ac:dyDescent="0.3">
      <c r="A1975">
        <v>31835</v>
      </c>
      <c r="B1975">
        <v>25132626</v>
      </c>
      <c r="C1975" s="13">
        <v>44369.878079872688</v>
      </c>
      <c r="D1975">
        <v>3654</v>
      </c>
      <c r="E1975">
        <v>456</v>
      </c>
      <c r="F1975">
        <v>456</v>
      </c>
    </row>
    <row r="1976" spans="1:6" x14ac:dyDescent="0.3">
      <c r="A1976">
        <v>31835</v>
      </c>
      <c r="B1976">
        <v>25133667</v>
      </c>
      <c r="C1976" s="13">
        <v>44369.890198437497</v>
      </c>
      <c r="D1976">
        <v>3655</v>
      </c>
      <c r="E1976">
        <v>751</v>
      </c>
      <c r="F1976">
        <v>751</v>
      </c>
    </row>
    <row r="1977" spans="1:6" x14ac:dyDescent="0.3">
      <c r="A1977">
        <v>31835</v>
      </c>
      <c r="B1977">
        <v>25175679</v>
      </c>
      <c r="C1977" s="13">
        <v>44370.722549733793</v>
      </c>
      <c r="D1977">
        <v>9911</v>
      </c>
      <c r="E1977">
        <v>1487</v>
      </c>
      <c r="F1977">
        <v>11</v>
      </c>
    </row>
    <row r="1978" spans="1:6" x14ac:dyDescent="0.3">
      <c r="A1978">
        <v>31835</v>
      </c>
      <c r="B1978">
        <v>25189986</v>
      </c>
      <c r="C1978" s="13">
        <v>44370.908776215278</v>
      </c>
      <c r="D1978">
        <v>8921</v>
      </c>
      <c r="E1978">
        <v>2945</v>
      </c>
      <c r="F1978">
        <v>1230</v>
      </c>
    </row>
    <row r="1979" spans="1:6" x14ac:dyDescent="0.3">
      <c r="A1979">
        <v>31835</v>
      </c>
      <c r="B1979">
        <v>25190990</v>
      </c>
      <c r="C1979" s="13">
        <v>44370.922007199071</v>
      </c>
      <c r="D1979">
        <v>8922</v>
      </c>
      <c r="E1979">
        <v>0</v>
      </c>
      <c r="F1979">
        <v>1185</v>
      </c>
    </row>
    <row r="1980" spans="1:6" x14ac:dyDescent="0.3">
      <c r="A1980">
        <v>31835</v>
      </c>
      <c r="B1980">
        <v>25191693</v>
      </c>
      <c r="C1980" s="13">
        <v>44370.930385370368</v>
      </c>
      <c r="D1980">
        <v>8923</v>
      </c>
      <c r="E1980">
        <v>0</v>
      </c>
      <c r="F1980">
        <v>1</v>
      </c>
    </row>
    <row r="1981" spans="1:6" x14ac:dyDescent="0.3">
      <c r="A1981">
        <v>31835</v>
      </c>
      <c r="B1981">
        <v>25188170</v>
      </c>
      <c r="C1981" s="13">
        <v>44370.884950416665</v>
      </c>
      <c r="D1981">
        <v>8920</v>
      </c>
      <c r="E1981">
        <v>1469</v>
      </c>
      <c r="F1981">
        <v>823</v>
      </c>
    </row>
    <row r="1982" spans="1:6" x14ac:dyDescent="0.3">
      <c r="A1982">
        <v>31835</v>
      </c>
      <c r="B1982">
        <v>25131936</v>
      </c>
      <c r="C1982" s="13">
        <v>44369.870037187502</v>
      </c>
      <c r="D1982">
        <v>3666</v>
      </c>
      <c r="E1982">
        <v>548</v>
      </c>
      <c r="F1982">
        <v>548</v>
      </c>
    </row>
    <row r="1983" spans="1:6" x14ac:dyDescent="0.3">
      <c r="A1983">
        <v>31835</v>
      </c>
      <c r="B1983">
        <v>25194758</v>
      </c>
      <c r="C1983" s="13">
        <v>44370.970477175928</v>
      </c>
      <c r="D1983">
        <v>3667</v>
      </c>
      <c r="E1983">
        <v>489</v>
      </c>
      <c r="F1983">
        <v>489</v>
      </c>
    </row>
    <row r="1984" spans="1:6" x14ac:dyDescent="0.3">
      <c r="A1984">
        <v>31835</v>
      </c>
      <c r="B1984">
        <v>25195171</v>
      </c>
      <c r="C1984" s="13">
        <v>44370.977230196761</v>
      </c>
      <c r="D1984">
        <v>3668</v>
      </c>
      <c r="E1984">
        <v>726</v>
      </c>
      <c r="F1984">
        <v>726</v>
      </c>
    </row>
    <row r="1985" spans="1:6" x14ac:dyDescent="0.3">
      <c r="A1985">
        <v>31835</v>
      </c>
      <c r="B1985">
        <v>25195454</v>
      </c>
      <c r="C1985" s="13">
        <v>44370.982372847226</v>
      </c>
      <c r="D1985">
        <v>3669</v>
      </c>
      <c r="E1985">
        <v>532</v>
      </c>
      <c r="F1985">
        <v>532</v>
      </c>
    </row>
    <row r="1986" spans="1:6" x14ac:dyDescent="0.3">
      <c r="A1986">
        <v>31835</v>
      </c>
      <c r="B1986">
        <v>25195717</v>
      </c>
      <c r="C1986" s="13">
        <v>44370.98775659722</v>
      </c>
      <c r="D1986">
        <v>3670</v>
      </c>
      <c r="E1986">
        <v>579</v>
      </c>
      <c r="F1986">
        <v>579</v>
      </c>
    </row>
    <row r="1987" spans="1:6" x14ac:dyDescent="0.3">
      <c r="A1987">
        <v>31835</v>
      </c>
      <c r="B1987">
        <v>25195734</v>
      </c>
      <c r="C1987" s="13">
        <v>44370.988011828704</v>
      </c>
      <c r="D1987">
        <v>3671</v>
      </c>
      <c r="E1987">
        <v>542</v>
      </c>
      <c r="F1987">
        <v>542</v>
      </c>
    </row>
    <row r="1988" spans="1:6" x14ac:dyDescent="0.3">
      <c r="A1988">
        <v>31835</v>
      </c>
      <c r="B1988">
        <v>25417727</v>
      </c>
      <c r="C1988" s="13">
        <v>44375.547007581015</v>
      </c>
      <c r="D1988">
        <v>16616</v>
      </c>
      <c r="E1988">
        <v>1432</v>
      </c>
      <c r="F1988">
        <v>1432</v>
      </c>
    </row>
    <row r="1989" spans="1:6" x14ac:dyDescent="0.3">
      <c r="A1989">
        <v>31835</v>
      </c>
      <c r="B1989">
        <v>25430515</v>
      </c>
      <c r="C1989" s="13">
        <v>44375.721852685187</v>
      </c>
      <c r="D1989">
        <v>35421</v>
      </c>
      <c r="E1989">
        <v>936</v>
      </c>
      <c r="F1989">
        <v>580</v>
      </c>
    </row>
    <row r="1990" spans="1:6" x14ac:dyDescent="0.3">
      <c r="A1990">
        <v>31835</v>
      </c>
      <c r="B1990">
        <v>25777633</v>
      </c>
      <c r="C1990" s="13">
        <v>44382.516421319444</v>
      </c>
      <c r="D1990">
        <v>23635</v>
      </c>
      <c r="E1990">
        <v>1029</v>
      </c>
      <c r="F1990">
        <v>955</v>
      </c>
    </row>
    <row r="1991" spans="1:6" x14ac:dyDescent="0.3">
      <c r="A1991">
        <v>31835</v>
      </c>
      <c r="B1991">
        <v>25777674</v>
      </c>
      <c r="C1991" s="13">
        <v>44382.517171863423</v>
      </c>
      <c r="D1991">
        <v>23636</v>
      </c>
      <c r="E1991">
        <v>1055</v>
      </c>
      <c r="F1991">
        <v>940</v>
      </c>
    </row>
    <row r="1992" spans="1:6" x14ac:dyDescent="0.3">
      <c r="A1992">
        <v>31835</v>
      </c>
      <c r="B1992">
        <v>25779445</v>
      </c>
      <c r="C1992" s="13">
        <v>44382.538007314812</v>
      </c>
      <c r="D1992">
        <v>23637</v>
      </c>
      <c r="E1992">
        <v>1179</v>
      </c>
      <c r="F1992">
        <v>1148</v>
      </c>
    </row>
    <row r="1993" spans="1:6" x14ac:dyDescent="0.3">
      <c r="A1993">
        <v>31835</v>
      </c>
      <c r="B1993">
        <v>26110912</v>
      </c>
      <c r="C1993" s="13">
        <v>44388.508572824074</v>
      </c>
      <c r="D1993">
        <v>33948</v>
      </c>
      <c r="E1993">
        <v>736</v>
      </c>
      <c r="F1993">
        <v>704</v>
      </c>
    </row>
    <row r="1994" spans="1:6" x14ac:dyDescent="0.3">
      <c r="A1994">
        <v>31835</v>
      </c>
      <c r="B1994">
        <v>26110991</v>
      </c>
      <c r="C1994" s="13">
        <v>44388.509510914351</v>
      </c>
      <c r="D1994">
        <v>14609</v>
      </c>
      <c r="E1994">
        <v>1799</v>
      </c>
      <c r="F1994">
        <v>2</v>
      </c>
    </row>
    <row r="1995" spans="1:6" x14ac:dyDescent="0.3">
      <c r="A1995">
        <v>31949</v>
      </c>
      <c r="B1995">
        <v>24348703</v>
      </c>
      <c r="C1995" s="13">
        <v>44356.955831967593</v>
      </c>
      <c r="D1995">
        <v>19184</v>
      </c>
      <c r="E1995">
        <v>477</v>
      </c>
      <c r="F1995">
        <v>7</v>
      </c>
    </row>
    <row r="1996" spans="1:6" x14ac:dyDescent="0.3">
      <c r="A1996">
        <v>31949</v>
      </c>
      <c r="B1996">
        <v>24374901</v>
      </c>
      <c r="C1996" s="13">
        <v>44357.53301929398</v>
      </c>
      <c r="D1996">
        <v>19185</v>
      </c>
      <c r="E1996">
        <v>879</v>
      </c>
      <c r="F1996">
        <v>879</v>
      </c>
    </row>
    <row r="1997" spans="1:6" x14ac:dyDescent="0.3">
      <c r="A1997">
        <v>31949</v>
      </c>
      <c r="B1997">
        <v>24327872</v>
      </c>
      <c r="C1997" s="13">
        <v>44356.76318141204</v>
      </c>
      <c r="D1997">
        <v>19861</v>
      </c>
      <c r="E1997">
        <v>130</v>
      </c>
      <c r="F1997">
        <v>130</v>
      </c>
    </row>
    <row r="1998" spans="1:6" x14ac:dyDescent="0.3">
      <c r="A1998">
        <v>31949</v>
      </c>
      <c r="B1998">
        <v>24328231</v>
      </c>
      <c r="C1998" s="13">
        <v>44356.766664502313</v>
      </c>
      <c r="D1998">
        <v>19183</v>
      </c>
      <c r="E1998">
        <v>465</v>
      </c>
      <c r="F1998">
        <v>453</v>
      </c>
    </row>
    <row r="1999" spans="1:6" x14ac:dyDescent="0.3">
      <c r="A1999">
        <v>31949</v>
      </c>
      <c r="B1999">
        <v>24258112</v>
      </c>
      <c r="C1999" s="13">
        <v>44355.790547662036</v>
      </c>
      <c r="D1999">
        <v>29457</v>
      </c>
      <c r="E1999">
        <v>758</v>
      </c>
      <c r="F1999">
        <v>9</v>
      </c>
    </row>
    <row r="2000" spans="1:6" x14ac:dyDescent="0.3">
      <c r="A2000">
        <v>31949</v>
      </c>
      <c r="B2000">
        <v>26816505</v>
      </c>
      <c r="C2000" s="13">
        <v>44400.626474930556</v>
      </c>
      <c r="D2000">
        <v>19187</v>
      </c>
      <c r="E2000">
        <v>662</v>
      </c>
      <c r="F2000">
        <v>357</v>
      </c>
    </row>
    <row r="2001" spans="1:6" x14ac:dyDescent="0.3">
      <c r="A2001">
        <v>31949</v>
      </c>
      <c r="B2001">
        <v>25097299</v>
      </c>
      <c r="C2001" s="13">
        <v>44369.454360231481</v>
      </c>
      <c r="D2001">
        <v>19186</v>
      </c>
      <c r="E2001">
        <v>1191</v>
      </c>
      <c r="F2001">
        <v>762</v>
      </c>
    </row>
    <row r="2002" spans="1:6" x14ac:dyDescent="0.3">
      <c r="A2002">
        <v>32455</v>
      </c>
      <c r="B2002">
        <v>24782812</v>
      </c>
      <c r="C2002" s="13">
        <v>44363.771969918984</v>
      </c>
      <c r="D2002">
        <v>35439</v>
      </c>
      <c r="E2002">
        <v>488</v>
      </c>
      <c r="F2002">
        <v>0</v>
      </c>
    </row>
    <row r="2003" spans="1:6" x14ac:dyDescent="0.3">
      <c r="A2003">
        <v>32455</v>
      </c>
      <c r="B2003">
        <v>25304167</v>
      </c>
      <c r="C2003" s="13">
        <v>44373.327188043979</v>
      </c>
      <c r="D2003">
        <v>35443</v>
      </c>
      <c r="E2003">
        <v>241</v>
      </c>
      <c r="F2003">
        <v>0</v>
      </c>
    </row>
    <row r="2004" spans="1:6" x14ac:dyDescent="0.3">
      <c r="A2004">
        <v>32455</v>
      </c>
      <c r="B2004">
        <v>25304263</v>
      </c>
      <c r="C2004" s="13">
        <v>44373.329401261573</v>
      </c>
      <c r="D2004">
        <v>35446</v>
      </c>
      <c r="E2004">
        <v>466</v>
      </c>
      <c r="F2004">
        <v>15</v>
      </c>
    </row>
    <row r="2005" spans="1:6" x14ac:dyDescent="0.3">
      <c r="A2005">
        <v>32455</v>
      </c>
      <c r="B2005">
        <v>25307252</v>
      </c>
      <c r="C2005" s="13">
        <v>44373.39481510417</v>
      </c>
      <c r="D2005">
        <v>35448</v>
      </c>
      <c r="E2005">
        <v>233</v>
      </c>
      <c r="F2005">
        <v>10</v>
      </c>
    </row>
    <row r="2006" spans="1:6" x14ac:dyDescent="0.3">
      <c r="A2006">
        <v>32455</v>
      </c>
      <c r="B2006">
        <v>25358596</v>
      </c>
      <c r="C2006" s="13">
        <v>44374.379488310187</v>
      </c>
      <c r="D2006">
        <v>22247</v>
      </c>
      <c r="E2006">
        <v>389</v>
      </c>
      <c r="F2006">
        <v>20</v>
      </c>
    </row>
    <row r="2007" spans="1:6" x14ac:dyDescent="0.3">
      <c r="A2007">
        <v>32455</v>
      </c>
      <c r="B2007">
        <v>24681243</v>
      </c>
      <c r="C2007" s="13">
        <v>44362.292335752318</v>
      </c>
      <c r="D2007">
        <v>35432</v>
      </c>
      <c r="E2007">
        <v>304</v>
      </c>
      <c r="F2007">
        <v>118</v>
      </c>
    </row>
    <row r="2008" spans="1:6" x14ac:dyDescent="0.3">
      <c r="A2008">
        <v>32455</v>
      </c>
      <c r="B2008">
        <v>24850022</v>
      </c>
      <c r="C2008" s="13">
        <v>44364.840523819446</v>
      </c>
      <c r="D2008">
        <v>35433</v>
      </c>
      <c r="E2008">
        <v>347</v>
      </c>
      <c r="F2008">
        <v>51</v>
      </c>
    </row>
    <row r="2009" spans="1:6" x14ac:dyDescent="0.3">
      <c r="A2009">
        <v>32455</v>
      </c>
      <c r="B2009">
        <v>24681200</v>
      </c>
      <c r="C2009" s="13">
        <v>44362.291575393516</v>
      </c>
      <c r="D2009">
        <v>35431</v>
      </c>
      <c r="E2009">
        <v>358</v>
      </c>
      <c r="F2009">
        <v>2</v>
      </c>
    </row>
    <row r="2010" spans="1:6" x14ac:dyDescent="0.3">
      <c r="A2010">
        <v>32455</v>
      </c>
      <c r="B2010">
        <v>24999447</v>
      </c>
      <c r="C2010" s="13">
        <v>44367.548542997683</v>
      </c>
      <c r="D2010">
        <v>35440</v>
      </c>
      <c r="E2010">
        <v>238</v>
      </c>
      <c r="F2010">
        <v>138</v>
      </c>
    </row>
    <row r="2011" spans="1:6" x14ac:dyDescent="0.3">
      <c r="A2011">
        <v>32455</v>
      </c>
      <c r="B2011">
        <v>24999510</v>
      </c>
      <c r="C2011" s="13">
        <v>44367.549458402777</v>
      </c>
      <c r="D2011">
        <v>35441</v>
      </c>
      <c r="E2011">
        <v>203</v>
      </c>
      <c r="F2011">
        <v>51</v>
      </c>
    </row>
    <row r="2012" spans="1:6" x14ac:dyDescent="0.3">
      <c r="A2012">
        <v>32455</v>
      </c>
      <c r="B2012">
        <v>25297195</v>
      </c>
      <c r="C2012" s="13">
        <v>44372.963195127311</v>
      </c>
      <c r="D2012">
        <v>38378</v>
      </c>
      <c r="E2012">
        <v>318</v>
      </c>
      <c r="F2012">
        <v>1</v>
      </c>
    </row>
    <row r="2013" spans="1:6" x14ac:dyDescent="0.3">
      <c r="A2013">
        <v>32455</v>
      </c>
      <c r="B2013">
        <v>26829171</v>
      </c>
      <c r="C2013" s="13">
        <v>44400.799326550929</v>
      </c>
      <c r="D2013">
        <v>45086</v>
      </c>
      <c r="E2013">
        <v>506</v>
      </c>
      <c r="F2013">
        <v>1</v>
      </c>
    </row>
    <row r="2014" spans="1:6" x14ac:dyDescent="0.3">
      <c r="A2014">
        <v>32455</v>
      </c>
      <c r="B2014">
        <v>24782811</v>
      </c>
      <c r="C2014" s="13">
        <v>44363.771968182868</v>
      </c>
      <c r="D2014">
        <v>35437</v>
      </c>
      <c r="E2014">
        <v>390</v>
      </c>
      <c r="F2014">
        <v>3</v>
      </c>
    </row>
    <row r="2015" spans="1:6" x14ac:dyDescent="0.3">
      <c r="A2015">
        <v>32455</v>
      </c>
      <c r="B2015">
        <v>25296466</v>
      </c>
      <c r="C2015" s="13">
        <v>44372.951849293982</v>
      </c>
      <c r="D2015">
        <v>35442</v>
      </c>
      <c r="E2015">
        <v>361</v>
      </c>
      <c r="F2015">
        <v>3</v>
      </c>
    </row>
    <row r="2016" spans="1:6" x14ac:dyDescent="0.3">
      <c r="A2016">
        <v>32455</v>
      </c>
      <c r="B2016">
        <v>27022492</v>
      </c>
      <c r="C2016" s="13">
        <v>44404.386037245371</v>
      </c>
      <c r="D2016">
        <v>35451</v>
      </c>
      <c r="E2016">
        <v>472</v>
      </c>
      <c r="F2016">
        <v>3</v>
      </c>
    </row>
    <row r="2017" spans="1:6" x14ac:dyDescent="0.3">
      <c r="A2017">
        <v>32455</v>
      </c>
      <c r="B2017">
        <v>25001741</v>
      </c>
      <c r="C2017" s="13">
        <v>44367.58425980324</v>
      </c>
      <c r="D2017">
        <v>38377</v>
      </c>
      <c r="E2017">
        <v>520</v>
      </c>
      <c r="F2017">
        <v>2</v>
      </c>
    </row>
    <row r="2018" spans="1:6" x14ac:dyDescent="0.3">
      <c r="A2018">
        <v>32455</v>
      </c>
      <c r="B2018">
        <v>25001862</v>
      </c>
      <c r="C2018" s="13">
        <v>44367.586466782406</v>
      </c>
      <c r="D2018">
        <v>38558</v>
      </c>
      <c r="E2018">
        <v>363</v>
      </c>
      <c r="F2018">
        <v>8</v>
      </c>
    </row>
    <row r="2019" spans="1:6" x14ac:dyDescent="0.3">
      <c r="A2019">
        <v>32455</v>
      </c>
      <c r="B2019">
        <v>24291274</v>
      </c>
      <c r="C2019" s="13">
        <v>44356.399374537039</v>
      </c>
      <c r="D2019">
        <v>22246</v>
      </c>
      <c r="E2019">
        <v>813</v>
      </c>
      <c r="F2019">
        <v>95</v>
      </c>
    </row>
    <row r="2020" spans="1:6" x14ac:dyDescent="0.3">
      <c r="A2020">
        <v>34032</v>
      </c>
      <c r="B2020">
        <v>24294730</v>
      </c>
      <c r="C2020" s="13">
        <v>44356.445212013889</v>
      </c>
      <c r="D2020">
        <v>5866</v>
      </c>
      <c r="E2020">
        <v>842</v>
      </c>
      <c r="F2020">
        <v>842</v>
      </c>
    </row>
    <row r="2021" spans="1:6" x14ac:dyDescent="0.3">
      <c r="A2021">
        <v>34032</v>
      </c>
      <c r="B2021">
        <v>24279427</v>
      </c>
      <c r="C2021" s="13">
        <v>44355.980710555552</v>
      </c>
      <c r="D2021">
        <v>5861</v>
      </c>
      <c r="E2021">
        <v>666</v>
      </c>
      <c r="F2021">
        <v>666</v>
      </c>
    </row>
    <row r="2022" spans="1:6" x14ac:dyDescent="0.3">
      <c r="A2022">
        <v>34032</v>
      </c>
      <c r="B2022">
        <v>24291632</v>
      </c>
      <c r="C2022" s="13">
        <v>44356.404925451388</v>
      </c>
      <c r="D2022">
        <v>5863</v>
      </c>
      <c r="E2022">
        <v>672</v>
      </c>
      <c r="F2022">
        <v>672</v>
      </c>
    </row>
    <row r="2023" spans="1:6" x14ac:dyDescent="0.3">
      <c r="A2023">
        <v>34032</v>
      </c>
      <c r="B2023">
        <v>24279690</v>
      </c>
      <c r="C2023" s="13">
        <v>44355.984589236112</v>
      </c>
      <c r="D2023">
        <v>5862</v>
      </c>
      <c r="E2023">
        <v>691</v>
      </c>
      <c r="F2023">
        <v>691</v>
      </c>
    </row>
    <row r="2024" spans="1:6" x14ac:dyDescent="0.3">
      <c r="A2024">
        <v>34032</v>
      </c>
      <c r="B2024">
        <v>24279722</v>
      </c>
      <c r="C2024" s="13">
        <v>44355.984975057872</v>
      </c>
      <c r="D2024">
        <v>5878</v>
      </c>
      <c r="E2024">
        <v>779</v>
      </c>
      <c r="F2024">
        <v>27</v>
      </c>
    </row>
    <row r="2025" spans="1:6" x14ac:dyDescent="0.3">
      <c r="A2025">
        <v>34032</v>
      </c>
      <c r="B2025">
        <v>24279781</v>
      </c>
      <c r="C2025" s="13">
        <v>44355.985802777781</v>
      </c>
      <c r="D2025">
        <v>31597</v>
      </c>
      <c r="E2025">
        <v>818</v>
      </c>
      <c r="F2025">
        <v>620</v>
      </c>
    </row>
    <row r="2026" spans="1:6" x14ac:dyDescent="0.3">
      <c r="A2026">
        <v>34032</v>
      </c>
      <c r="B2026">
        <v>24276862</v>
      </c>
      <c r="C2026" s="13">
        <v>44355.9529440162</v>
      </c>
      <c r="D2026">
        <v>31592</v>
      </c>
      <c r="E2026">
        <v>369</v>
      </c>
      <c r="F2026">
        <v>11</v>
      </c>
    </row>
    <row r="2027" spans="1:6" x14ac:dyDescent="0.3">
      <c r="A2027">
        <v>34032</v>
      </c>
      <c r="B2027">
        <v>24276886</v>
      </c>
      <c r="C2027" s="13">
        <v>44355.953151145834</v>
      </c>
      <c r="D2027">
        <v>31594</v>
      </c>
      <c r="E2027">
        <v>1177</v>
      </c>
      <c r="F2027">
        <v>1</v>
      </c>
    </row>
    <row r="2028" spans="1:6" x14ac:dyDescent="0.3">
      <c r="A2028">
        <v>34032</v>
      </c>
      <c r="B2028">
        <v>24276934</v>
      </c>
      <c r="C2028" s="13">
        <v>44355.953557905093</v>
      </c>
      <c r="D2028">
        <v>24108</v>
      </c>
      <c r="E2028">
        <v>0</v>
      </c>
      <c r="F2028">
        <v>114</v>
      </c>
    </row>
    <row r="2029" spans="1:6" x14ac:dyDescent="0.3">
      <c r="A2029">
        <v>34032</v>
      </c>
      <c r="B2029">
        <v>24292720</v>
      </c>
      <c r="C2029" s="13">
        <v>44356.420744884257</v>
      </c>
      <c r="D2029">
        <v>5864</v>
      </c>
      <c r="E2029">
        <v>938</v>
      </c>
      <c r="F2029">
        <v>938</v>
      </c>
    </row>
    <row r="2030" spans="1:6" x14ac:dyDescent="0.3">
      <c r="A2030">
        <v>34032</v>
      </c>
      <c r="B2030">
        <v>24277389</v>
      </c>
      <c r="C2030" s="13">
        <v>44355.957371238423</v>
      </c>
      <c r="D2030">
        <v>5859</v>
      </c>
      <c r="E2030">
        <v>369</v>
      </c>
      <c r="F2030">
        <v>369</v>
      </c>
    </row>
    <row r="2031" spans="1:6" x14ac:dyDescent="0.3">
      <c r="A2031">
        <v>34032</v>
      </c>
      <c r="B2031">
        <v>24479346</v>
      </c>
      <c r="C2031" s="13">
        <v>44358.892787442128</v>
      </c>
      <c r="D2031">
        <v>5869</v>
      </c>
      <c r="E2031">
        <v>649</v>
      </c>
      <c r="F2031">
        <v>649</v>
      </c>
    </row>
    <row r="2032" spans="1:6" x14ac:dyDescent="0.3">
      <c r="A2032">
        <v>34032</v>
      </c>
      <c r="B2032">
        <v>24377261</v>
      </c>
      <c r="C2032" s="13">
        <v>44357.555083587962</v>
      </c>
      <c r="D2032">
        <v>5867</v>
      </c>
      <c r="E2032">
        <v>690</v>
      </c>
      <c r="F2032">
        <v>210</v>
      </c>
    </row>
    <row r="2033" spans="1:6" x14ac:dyDescent="0.3">
      <c r="A2033">
        <v>34032</v>
      </c>
      <c r="B2033">
        <v>24294096</v>
      </c>
      <c r="C2033" s="13">
        <v>44356.438285925928</v>
      </c>
      <c r="D2033">
        <v>5865</v>
      </c>
      <c r="E2033">
        <v>912</v>
      </c>
      <c r="F2033">
        <v>912</v>
      </c>
    </row>
    <row r="2034" spans="1:6" x14ac:dyDescent="0.3">
      <c r="A2034">
        <v>34032</v>
      </c>
      <c r="B2034">
        <v>24278678</v>
      </c>
      <c r="C2034" s="13">
        <v>44355.970817013891</v>
      </c>
      <c r="D2034">
        <v>5860</v>
      </c>
      <c r="E2034">
        <v>1032</v>
      </c>
      <c r="F2034">
        <v>1032</v>
      </c>
    </row>
    <row r="2035" spans="1:6" x14ac:dyDescent="0.3">
      <c r="A2035">
        <v>34032</v>
      </c>
      <c r="B2035">
        <v>24478700</v>
      </c>
      <c r="C2035" s="13">
        <v>44358.88498278935</v>
      </c>
      <c r="D2035">
        <v>5868</v>
      </c>
      <c r="E2035">
        <v>651</v>
      </c>
      <c r="F2035">
        <v>460</v>
      </c>
    </row>
    <row r="2036" spans="1:6" x14ac:dyDescent="0.3">
      <c r="A2036">
        <v>34032</v>
      </c>
      <c r="B2036">
        <v>24479200</v>
      </c>
      <c r="C2036" s="13">
        <v>44358.891162245367</v>
      </c>
      <c r="D2036">
        <v>5870</v>
      </c>
      <c r="E2036">
        <v>955</v>
      </c>
      <c r="F2036">
        <v>92</v>
      </c>
    </row>
    <row r="2037" spans="1:6" x14ac:dyDescent="0.3">
      <c r="A2037">
        <v>34093</v>
      </c>
      <c r="B2037">
        <v>24561087</v>
      </c>
      <c r="C2037" s="13">
        <v>44360.376505567132</v>
      </c>
      <c r="D2037">
        <v>40329</v>
      </c>
      <c r="E2037">
        <v>844</v>
      </c>
      <c r="F2037">
        <v>0</v>
      </c>
    </row>
    <row r="2038" spans="1:6" x14ac:dyDescent="0.3">
      <c r="A2038">
        <v>34093</v>
      </c>
      <c r="B2038">
        <v>24368112</v>
      </c>
      <c r="C2038" s="13">
        <v>44357.471976250003</v>
      </c>
      <c r="D2038">
        <v>40328</v>
      </c>
      <c r="E2038">
        <v>462</v>
      </c>
      <c r="F2038">
        <v>5</v>
      </c>
    </row>
    <row r="2039" spans="1:6" x14ac:dyDescent="0.3">
      <c r="A2039">
        <v>34093</v>
      </c>
      <c r="B2039">
        <v>24573764</v>
      </c>
      <c r="C2039" s="13">
        <v>44360.536616053243</v>
      </c>
      <c r="D2039">
        <v>40380</v>
      </c>
      <c r="E2039">
        <v>669</v>
      </c>
      <c r="F2039">
        <v>0</v>
      </c>
    </row>
    <row r="2040" spans="1:6" x14ac:dyDescent="0.3">
      <c r="A2040">
        <v>34093</v>
      </c>
      <c r="B2040">
        <v>24575731</v>
      </c>
      <c r="C2040" s="13">
        <v>44360.557682511571</v>
      </c>
      <c r="D2040">
        <v>40381</v>
      </c>
      <c r="E2040">
        <v>853</v>
      </c>
      <c r="F2040">
        <v>715</v>
      </c>
    </row>
    <row r="2041" spans="1:6" x14ac:dyDescent="0.3">
      <c r="A2041">
        <v>34093</v>
      </c>
      <c r="B2041">
        <v>24573948</v>
      </c>
      <c r="C2041" s="13">
        <v>44360.53846635417</v>
      </c>
      <c r="D2041">
        <v>40378</v>
      </c>
      <c r="E2041">
        <v>158</v>
      </c>
      <c r="F2041">
        <v>2</v>
      </c>
    </row>
    <row r="2042" spans="1:6" x14ac:dyDescent="0.3">
      <c r="A2042">
        <v>34093</v>
      </c>
      <c r="B2042">
        <v>24576309</v>
      </c>
      <c r="C2042" s="13">
        <v>44360.565433229167</v>
      </c>
      <c r="D2042">
        <v>40382</v>
      </c>
      <c r="E2042">
        <v>457</v>
      </c>
      <c r="F2042">
        <v>457</v>
      </c>
    </row>
    <row r="2043" spans="1:6" x14ac:dyDescent="0.3">
      <c r="A2043">
        <v>34093</v>
      </c>
      <c r="B2043">
        <v>26763789</v>
      </c>
      <c r="C2043" s="13">
        <v>44399.67658521991</v>
      </c>
      <c r="D2043">
        <v>40972</v>
      </c>
      <c r="E2043">
        <v>1159</v>
      </c>
      <c r="F2043">
        <v>46</v>
      </c>
    </row>
    <row r="2044" spans="1:6" x14ac:dyDescent="0.3">
      <c r="A2044">
        <v>34271</v>
      </c>
      <c r="B2044">
        <v>24574100</v>
      </c>
      <c r="C2044" s="13">
        <v>44360.540025891205</v>
      </c>
      <c r="D2044">
        <v>40554</v>
      </c>
      <c r="E2044">
        <v>2797</v>
      </c>
      <c r="F2044">
        <v>1</v>
      </c>
    </row>
    <row r="2045" spans="1:6" x14ac:dyDescent="0.3">
      <c r="A2045">
        <v>34271</v>
      </c>
      <c r="B2045">
        <v>25998144</v>
      </c>
      <c r="C2045" s="13">
        <v>44386.44653685185</v>
      </c>
      <c r="D2045">
        <v>43215</v>
      </c>
      <c r="E2045">
        <v>965</v>
      </c>
      <c r="F2045">
        <v>965</v>
      </c>
    </row>
    <row r="2046" spans="1:6" x14ac:dyDescent="0.3">
      <c r="A2046">
        <v>34271</v>
      </c>
      <c r="B2046">
        <v>24482189</v>
      </c>
      <c r="C2046" s="13">
        <v>44358.925953217593</v>
      </c>
      <c r="D2046">
        <v>8362</v>
      </c>
      <c r="E2046">
        <v>884</v>
      </c>
      <c r="F2046">
        <v>390</v>
      </c>
    </row>
    <row r="2047" spans="1:6" x14ac:dyDescent="0.3">
      <c r="A2047">
        <v>34271</v>
      </c>
      <c r="B2047">
        <v>27226270</v>
      </c>
      <c r="C2047" s="13">
        <v>44407.600887696761</v>
      </c>
      <c r="D2047">
        <v>36713</v>
      </c>
      <c r="E2047">
        <v>54</v>
      </c>
      <c r="F2047">
        <v>54</v>
      </c>
    </row>
    <row r="2048" spans="1:6" x14ac:dyDescent="0.3">
      <c r="A2048">
        <v>34271</v>
      </c>
      <c r="B2048">
        <v>24541149</v>
      </c>
      <c r="C2048" s="13">
        <v>44359.856693252317</v>
      </c>
      <c r="D2048">
        <v>33515</v>
      </c>
      <c r="E2048">
        <v>947</v>
      </c>
      <c r="F2048">
        <v>947</v>
      </c>
    </row>
    <row r="2049" spans="1:6" x14ac:dyDescent="0.3">
      <c r="A2049">
        <v>34271</v>
      </c>
      <c r="B2049">
        <v>24384199</v>
      </c>
      <c r="C2049" s="13">
        <v>44357.609464884263</v>
      </c>
      <c r="D2049">
        <v>33058</v>
      </c>
      <c r="E2049">
        <v>0</v>
      </c>
      <c r="F2049">
        <v>1796</v>
      </c>
    </row>
    <row r="2050" spans="1:6" x14ac:dyDescent="0.3">
      <c r="A2050">
        <v>34271</v>
      </c>
      <c r="B2050">
        <v>24578357</v>
      </c>
      <c r="C2050" s="13">
        <v>44360.593588321761</v>
      </c>
      <c r="D2050">
        <v>33700</v>
      </c>
      <c r="E2050">
        <v>1420</v>
      </c>
      <c r="F2050">
        <v>1420</v>
      </c>
    </row>
    <row r="2051" spans="1:6" x14ac:dyDescent="0.3">
      <c r="A2051">
        <v>34271</v>
      </c>
      <c r="B2051">
        <v>24695821</v>
      </c>
      <c r="C2051" s="13">
        <v>44362.508521053242</v>
      </c>
      <c r="D2051">
        <v>36964</v>
      </c>
      <c r="E2051">
        <v>1924</v>
      </c>
      <c r="F2051">
        <v>0</v>
      </c>
    </row>
    <row r="2052" spans="1:6" x14ac:dyDescent="0.3">
      <c r="A2052">
        <v>34271</v>
      </c>
      <c r="B2052">
        <v>26980368</v>
      </c>
      <c r="C2052" s="13">
        <v>44403.603170393515</v>
      </c>
      <c r="D2052">
        <v>41516</v>
      </c>
      <c r="E2052">
        <v>1963</v>
      </c>
      <c r="F2052">
        <v>1963</v>
      </c>
    </row>
    <row r="2053" spans="1:6" x14ac:dyDescent="0.3">
      <c r="A2053">
        <v>34271</v>
      </c>
      <c r="B2053">
        <v>25261572</v>
      </c>
      <c r="C2053" s="13">
        <v>44372.468489155093</v>
      </c>
      <c r="D2053">
        <v>35340</v>
      </c>
      <c r="E2053">
        <v>831</v>
      </c>
      <c r="F2053">
        <v>831</v>
      </c>
    </row>
    <row r="2054" spans="1:6" x14ac:dyDescent="0.3">
      <c r="A2054">
        <v>34271</v>
      </c>
      <c r="B2054">
        <v>25266401</v>
      </c>
      <c r="C2054" s="13">
        <v>44372.531707303242</v>
      </c>
      <c r="D2054">
        <v>34236</v>
      </c>
      <c r="E2054">
        <v>0</v>
      </c>
      <c r="F2054">
        <v>2721</v>
      </c>
    </row>
    <row r="2055" spans="1:6" x14ac:dyDescent="0.3">
      <c r="A2055">
        <v>34271</v>
      </c>
      <c r="B2055">
        <v>24697187</v>
      </c>
      <c r="C2055" s="13">
        <v>44362.521882314817</v>
      </c>
      <c r="D2055">
        <v>35099</v>
      </c>
      <c r="E2055">
        <v>2143</v>
      </c>
      <c r="F2055">
        <v>2143</v>
      </c>
    </row>
    <row r="2056" spans="1:6" x14ac:dyDescent="0.3">
      <c r="A2056">
        <v>34271</v>
      </c>
      <c r="B2056">
        <v>24697168</v>
      </c>
      <c r="C2056" s="13">
        <v>44362.521698807868</v>
      </c>
      <c r="D2056">
        <v>34412</v>
      </c>
      <c r="E2056">
        <v>2488</v>
      </c>
      <c r="F2056">
        <v>2488</v>
      </c>
    </row>
    <row r="2057" spans="1:6" x14ac:dyDescent="0.3">
      <c r="A2057">
        <v>34271</v>
      </c>
      <c r="B2057">
        <v>24297107</v>
      </c>
      <c r="C2057" s="13">
        <v>44356.46906009259</v>
      </c>
      <c r="D2057">
        <v>32200</v>
      </c>
      <c r="E2057">
        <v>1183</v>
      </c>
      <c r="F2057">
        <v>169</v>
      </c>
    </row>
    <row r="2058" spans="1:6" x14ac:dyDescent="0.3">
      <c r="A2058">
        <v>34271</v>
      </c>
      <c r="B2058">
        <v>24297109</v>
      </c>
      <c r="C2058" s="13">
        <v>44356.469074918983</v>
      </c>
      <c r="D2058">
        <v>32716</v>
      </c>
      <c r="E2058">
        <v>742</v>
      </c>
      <c r="F2058">
        <v>0</v>
      </c>
    </row>
    <row r="2059" spans="1:6" x14ac:dyDescent="0.3">
      <c r="A2059">
        <v>34271</v>
      </c>
      <c r="B2059">
        <v>24301662</v>
      </c>
      <c r="C2059" s="13">
        <v>44356.513470706021</v>
      </c>
      <c r="D2059">
        <v>32851</v>
      </c>
      <c r="E2059">
        <v>1599</v>
      </c>
      <c r="F2059">
        <v>1</v>
      </c>
    </row>
    <row r="2060" spans="1:6" x14ac:dyDescent="0.3">
      <c r="A2060">
        <v>34271</v>
      </c>
      <c r="B2060">
        <v>24369973</v>
      </c>
      <c r="C2060" s="13">
        <v>44357.489943969907</v>
      </c>
      <c r="D2060">
        <v>32850</v>
      </c>
      <c r="E2060">
        <v>0</v>
      </c>
      <c r="F2060">
        <v>765</v>
      </c>
    </row>
    <row r="2061" spans="1:6" x14ac:dyDescent="0.3">
      <c r="A2061">
        <v>34271</v>
      </c>
      <c r="B2061">
        <v>24376411</v>
      </c>
      <c r="C2061" s="13">
        <v>44357.546077488427</v>
      </c>
      <c r="D2061">
        <v>33059</v>
      </c>
      <c r="E2061">
        <v>1478</v>
      </c>
      <c r="F2061">
        <v>1478</v>
      </c>
    </row>
    <row r="2062" spans="1:6" x14ac:dyDescent="0.3">
      <c r="A2062">
        <v>34271</v>
      </c>
      <c r="B2062">
        <v>24695756</v>
      </c>
      <c r="C2062" s="13">
        <v>44362.507875902775</v>
      </c>
      <c r="D2062">
        <v>34583</v>
      </c>
      <c r="E2062">
        <v>54</v>
      </c>
      <c r="F2062">
        <v>1</v>
      </c>
    </row>
    <row r="2063" spans="1:6" x14ac:dyDescent="0.3">
      <c r="A2063">
        <v>34271</v>
      </c>
      <c r="B2063">
        <v>24384279</v>
      </c>
      <c r="C2063" s="13">
        <v>44357.610059722225</v>
      </c>
      <c r="D2063">
        <v>33353</v>
      </c>
      <c r="E2063">
        <v>54</v>
      </c>
      <c r="F2063">
        <v>54</v>
      </c>
    </row>
    <row r="2064" spans="1:6" x14ac:dyDescent="0.3">
      <c r="A2064">
        <v>34271</v>
      </c>
      <c r="B2064">
        <v>24482258</v>
      </c>
      <c r="C2064" s="13">
        <v>44358.926663796294</v>
      </c>
      <c r="D2064">
        <v>40003</v>
      </c>
      <c r="E2064">
        <v>1726</v>
      </c>
      <c r="F2064">
        <v>199</v>
      </c>
    </row>
    <row r="2065" spans="1:6" x14ac:dyDescent="0.3">
      <c r="A2065">
        <v>34271</v>
      </c>
      <c r="B2065">
        <v>24537660</v>
      </c>
      <c r="C2065" s="13">
        <v>44359.822792071762</v>
      </c>
      <c r="D2065">
        <v>33514</v>
      </c>
      <c r="E2065">
        <v>0</v>
      </c>
      <c r="F2065">
        <v>2</v>
      </c>
    </row>
    <row r="2066" spans="1:6" x14ac:dyDescent="0.3">
      <c r="A2066">
        <v>34271</v>
      </c>
      <c r="B2066">
        <v>24574014</v>
      </c>
      <c r="C2066" s="13">
        <v>44360.539233298608</v>
      </c>
      <c r="D2066">
        <v>33697</v>
      </c>
      <c r="E2066">
        <v>0</v>
      </c>
      <c r="F2066">
        <v>5</v>
      </c>
    </row>
    <row r="2067" spans="1:6" x14ac:dyDescent="0.3">
      <c r="A2067">
        <v>34271</v>
      </c>
      <c r="B2067">
        <v>24695710</v>
      </c>
      <c r="C2067" s="13">
        <v>44362.507408888887</v>
      </c>
      <c r="D2067">
        <v>34235</v>
      </c>
      <c r="E2067">
        <v>1321</v>
      </c>
      <c r="F2067">
        <v>0</v>
      </c>
    </row>
    <row r="2068" spans="1:6" x14ac:dyDescent="0.3">
      <c r="A2068">
        <v>34271</v>
      </c>
      <c r="B2068">
        <v>24804351</v>
      </c>
      <c r="C2068" s="13">
        <v>44364.010061504632</v>
      </c>
      <c r="D2068">
        <v>37557</v>
      </c>
      <c r="E2068">
        <v>5010</v>
      </c>
      <c r="F2068">
        <v>5</v>
      </c>
    </row>
    <row r="2069" spans="1:6" x14ac:dyDescent="0.3">
      <c r="A2069">
        <v>34271</v>
      </c>
      <c r="B2069">
        <v>25434172</v>
      </c>
      <c r="C2069" s="13">
        <v>44375.781586805555</v>
      </c>
      <c r="D2069">
        <v>34408</v>
      </c>
      <c r="E2069">
        <v>0</v>
      </c>
      <c r="F2069">
        <v>144</v>
      </c>
    </row>
    <row r="2070" spans="1:6" x14ac:dyDescent="0.3">
      <c r="A2070">
        <v>34271</v>
      </c>
      <c r="B2070">
        <v>24697181</v>
      </c>
      <c r="C2070" s="13">
        <v>44362.521824305557</v>
      </c>
      <c r="D2070">
        <v>34906</v>
      </c>
      <c r="E2070">
        <v>1451</v>
      </c>
      <c r="F2070">
        <v>1451</v>
      </c>
    </row>
    <row r="2071" spans="1:6" x14ac:dyDescent="0.3">
      <c r="A2071">
        <v>34271</v>
      </c>
      <c r="B2071">
        <v>24695798</v>
      </c>
      <c r="C2071" s="13">
        <v>44362.508288946759</v>
      </c>
      <c r="D2071">
        <v>35315</v>
      </c>
      <c r="E2071">
        <v>54</v>
      </c>
      <c r="F2071">
        <v>54</v>
      </c>
    </row>
    <row r="2072" spans="1:6" x14ac:dyDescent="0.3">
      <c r="A2072">
        <v>34271</v>
      </c>
      <c r="B2072">
        <v>24632694</v>
      </c>
      <c r="C2072" s="13">
        <v>44361.527001747687</v>
      </c>
      <c r="D2072">
        <v>33903</v>
      </c>
      <c r="E2072">
        <v>2374</v>
      </c>
      <c r="F2072">
        <v>2374</v>
      </c>
    </row>
    <row r="2073" spans="1:6" x14ac:dyDescent="0.3">
      <c r="A2073">
        <v>34271</v>
      </c>
      <c r="B2073">
        <v>24695520</v>
      </c>
      <c r="C2073" s="13">
        <v>44362.505592638889</v>
      </c>
      <c r="D2073">
        <v>34002</v>
      </c>
      <c r="E2073">
        <v>54</v>
      </c>
      <c r="F2073">
        <v>54</v>
      </c>
    </row>
    <row r="2074" spans="1:6" x14ac:dyDescent="0.3">
      <c r="A2074">
        <v>34271</v>
      </c>
      <c r="B2074">
        <v>24697143</v>
      </c>
      <c r="C2074" s="13">
        <v>44362.521520196759</v>
      </c>
      <c r="D2074">
        <v>34097</v>
      </c>
      <c r="E2074">
        <v>1888</v>
      </c>
      <c r="F2074">
        <v>1888</v>
      </c>
    </row>
    <row r="2075" spans="1:6" x14ac:dyDescent="0.3">
      <c r="A2075">
        <v>34271</v>
      </c>
      <c r="B2075">
        <v>24632675</v>
      </c>
      <c r="C2075" s="13">
        <v>44361.526902048608</v>
      </c>
      <c r="D2075">
        <v>33901</v>
      </c>
      <c r="E2075">
        <v>2793</v>
      </c>
      <c r="F2075">
        <v>2793</v>
      </c>
    </row>
    <row r="2076" spans="1:6" x14ac:dyDescent="0.3">
      <c r="A2076">
        <v>34271</v>
      </c>
      <c r="B2076">
        <v>25111925</v>
      </c>
      <c r="C2076" s="13">
        <v>44369.61598130787</v>
      </c>
      <c r="D2076">
        <v>40784</v>
      </c>
      <c r="E2076">
        <v>1474</v>
      </c>
      <c r="F2076">
        <v>1474</v>
      </c>
    </row>
    <row r="2077" spans="1:6" x14ac:dyDescent="0.3">
      <c r="A2077">
        <v>34271</v>
      </c>
      <c r="B2077">
        <v>25263421</v>
      </c>
      <c r="C2077" s="13">
        <v>44372.492012314811</v>
      </c>
      <c r="D2077">
        <v>35341</v>
      </c>
      <c r="E2077">
        <v>1276</v>
      </c>
      <c r="F2077">
        <v>1276</v>
      </c>
    </row>
    <row r="2078" spans="1:6" x14ac:dyDescent="0.3">
      <c r="A2078">
        <v>34271</v>
      </c>
      <c r="B2078">
        <v>24885157</v>
      </c>
      <c r="C2078" s="13">
        <v>44365.541851215276</v>
      </c>
      <c r="D2078">
        <v>40782</v>
      </c>
      <c r="E2078">
        <v>1568</v>
      </c>
      <c r="F2078">
        <v>0</v>
      </c>
    </row>
    <row r="2079" spans="1:6" x14ac:dyDescent="0.3">
      <c r="A2079">
        <v>34271</v>
      </c>
      <c r="B2079">
        <v>25021312</v>
      </c>
      <c r="C2079" s="13">
        <v>44367.858985636572</v>
      </c>
      <c r="D2079">
        <v>40783</v>
      </c>
      <c r="E2079">
        <v>2030</v>
      </c>
      <c r="F2079">
        <v>2030</v>
      </c>
    </row>
    <row r="2080" spans="1:6" x14ac:dyDescent="0.3">
      <c r="A2080">
        <v>34271</v>
      </c>
      <c r="B2080">
        <v>24297098</v>
      </c>
      <c r="C2080" s="13">
        <v>44356.468984305553</v>
      </c>
      <c r="D2080">
        <v>32853</v>
      </c>
      <c r="E2080">
        <v>4449</v>
      </c>
      <c r="F2080">
        <v>0</v>
      </c>
    </row>
    <row r="2081" spans="1:6" x14ac:dyDescent="0.3">
      <c r="A2081">
        <v>34271</v>
      </c>
      <c r="B2081">
        <v>26281924</v>
      </c>
      <c r="C2081" s="13">
        <v>44391.488338831019</v>
      </c>
      <c r="D2081">
        <v>39767</v>
      </c>
      <c r="E2081">
        <v>1740</v>
      </c>
      <c r="F2081">
        <v>1740</v>
      </c>
    </row>
    <row r="2082" spans="1:6" x14ac:dyDescent="0.3">
      <c r="A2082">
        <v>34271</v>
      </c>
      <c r="B2082">
        <v>26284670</v>
      </c>
      <c r="C2082" s="13">
        <v>44391.519381597223</v>
      </c>
      <c r="D2082">
        <v>41942</v>
      </c>
      <c r="E2082">
        <v>2261</v>
      </c>
      <c r="F2082">
        <v>2261</v>
      </c>
    </row>
    <row r="2083" spans="1:6" x14ac:dyDescent="0.3">
      <c r="A2083">
        <v>34271</v>
      </c>
      <c r="B2083">
        <v>26289574</v>
      </c>
      <c r="C2083" s="13">
        <v>44391.583196215281</v>
      </c>
      <c r="D2083">
        <v>43217</v>
      </c>
      <c r="E2083">
        <v>3747</v>
      </c>
      <c r="F2083">
        <v>3734</v>
      </c>
    </row>
    <row r="2084" spans="1:6" x14ac:dyDescent="0.3">
      <c r="A2084">
        <v>34271</v>
      </c>
      <c r="B2084">
        <v>24377298</v>
      </c>
      <c r="C2084" s="13">
        <v>44357.555427997686</v>
      </c>
      <c r="D2084">
        <v>33101</v>
      </c>
      <c r="E2084">
        <v>2389</v>
      </c>
      <c r="F2084">
        <v>2389</v>
      </c>
    </row>
    <row r="2085" spans="1:6" x14ac:dyDescent="0.3">
      <c r="A2085">
        <v>34271</v>
      </c>
      <c r="B2085">
        <v>24415660</v>
      </c>
      <c r="C2085" s="13">
        <v>44357.901088923609</v>
      </c>
      <c r="D2085">
        <v>33251</v>
      </c>
      <c r="E2085">
        <v>1622</v>
      </c>
      <c r="F2085">
        <v>1622</v>
      </c>
    </row>
    <row r="2086" spans="1:6" x14ac:dyDescent="0.3">
      <c r="A2086">
        <v>34271</v>
      </c>
      <c r="B2086">
        <v>24384231</v>
      </c>
      <c r="C2086" s="13">
        <v>44357.609662314811</v>
      </c>
      <c r="D2086">
        <v>33249</v>
      </c>
      <c r="E2086">
        <v>1066</v>
      </c>
      <c r="F2086">
        <v>1066</v>
      </c>
    </row>
    <row r="2087" spans="1:6" x14ac:dyDescent="0.3">
      <c r="A2087">
        <v>34271</v>
      </c>
      <c r="B2087">
        <v>26755159</v>
      </c>
      <c r="C2087" s="13">
        <v>44399.575851412039</v>
      </c>
      <c r="D2087">
        <v>43214</v>
      </c>
      <c r="E2087">
        <v>1861</v>
      </c>
      <c r="F2087">
        <v>1861</v>
      </c>
    </row>
    <row r="2088" spans="1:6" x14ac:dyDescent="0.3">
      <c r="A2088">
        <v>34271</v>
      </c>
      <c r="B2088">
        <v>25049513</v>
      </c>
      <c r="C2088" s="13">
        <v>44368.537612476852</v>
      </c>
      <c r="D2088">
        <v>35635</v>
      </c>
      <c r="E2088">
        <v>1809</v>
      </c>
      <c r="F2088">
        <v>1809</v>
      </c>
    </row>
    <row r="2089" spans="1:6" x14ac:dyDescent="0.3">
      <c r="A2089">
        <v>34271</v>
      </c>
      <c r="B2089">
        <v>26407597</v>
      </c>
      <c r="C2089" s="13">
        <v>44393.58165896991</v>
      </c>
      <c r="D2089">
        <v>43213</v>
      </c>
      <c r="E2089">
        <v>1200</v>
      </c>
      <c r="F2089">
        <v>1200</v>
      </c>
    </row>
    <row r="2090" spans="1:6" x14ac:dyDescent="0.3">
      <c r="A2090">
        <v>34271</v>
      </c>
      <c r="B2090">
        <v>27094579</v>
      </c>
      <c r="C2090" s="13">
        <v>44405.540453842594</v>
      </c>
      <c r="D2090">
        <v>36051</v>
      </c>
      <c r="E2090">
        <v>54</v>
      </c>
      <c r="F2090">
        <v>54</v>
      </c>
    </row>
    <row r="2091" spans="1:6" x14ac:dyDescent="0.3">
      <c r="A2091">
        <v>34271</v>
      </c>
      <c r="B2091">
        <v>26407593</v>
      </c>
      <c r="C2091" s="13">
        <v>44393.581596238429</v>
      </c>
      <c r="D2091">
        <v>43212</v>
      </c>
      <c r="E2091">
        <v>2289</v>
      </c>
      <c r="F2091">
        <v>2289</v>
      </c>
    </row>
    <row r="2092" spans="1:6" x14ac:dyDescent="0.3">
      <c r="A2092">
        <v>34271</v>
      </c>
      <c r="B2092">
        <v>24697174</v>
      </c>
      <c r="C2092" s="13">
        <v>44362.521766458332</v>
      </c>
      <c r="D2092">
        <v>34683</v>
      </c>
      <c r="E2092">
        <v>1256</v>
      </c>
      <c r="F2092">
        <v>0</v>
      </c>
    </row>
    <row r="2093" spans="1:6" x14ac:dyDescent="0.3">
      <c r="A2093">
        <v>34271</v>
      </c>
      <c r="B2093">
        <v>26220201</v>
      </c>
      <c r="C2093" s="13">
        <v>44390.489225335645</v>
      </c>
      <c r="D2093">
        <v>36123</v>
      </c>
      <c r="E2093">
        <v>1590</v>
      </c>
      <c r="F2093">
        <v>35</v>
      </c>
    </row>
    <row r="2094" spans="1:6" x14ac:dyDescent="0.3">
      <c r="A2094">
        <v>34271</v>
      </c>
      <c r="B2094">
        <v>27220750</v>
      </c>
      <c r="C2094" s="13">
        <v>44407.526633935187</v>
      </c>
      <c r="D2094">
        <v>36297</v>
      </c>
      <c r="E2094">
        <v>894</v>
      </c>
      <c r="F2094">
        <v>894</v>
      </c>
    </row>
    <row r="2095" spans="1:6" x14ac:dyDescent="0.3">
      <c r="A2095">
        <v>34271</v>
      </c>
      <c r="B2095">
        <v>27219528</v>
      </c>
      <c r="C2095" s="13">
        <v>44407.513319814818</v>
      </c>
      <c r="D2095">
        <v>36122</v>
      </c>
      <c r="E2095">
        <v>1579</v>
      </c>
      <c r="F2095">
        <v>1579</v>
      </c>
    </row>
    <row r="2096" spans="1:6" x14ac:dyDescent="0.3">
      <c r="A2096">
        <v>34271</v>
      </c>
      <c r="B2096">
        <v>27221692</v>
      </c>
      <c r="C2096" s="13">
        <v>44407.537178078703</v>
      </c>
      <c r="D2096">
        <v>36296</v>
      </c>
      <c r="E2096">
        <v>637</v>
      </c>
      <c r="F2096">
        <v>637</v>
      </c>
    </row>
    <row r="2097" spans="1:6" x14ac:dyDescent="0.3">
      <c r="A2097">
        <v>34271</v>
      </c>
      <c r="B2097">
        <v>27225315</v>
      </c>
      <c r="C2097" s="13">
        <v>44407.586865104167</v>
      </c>
      <c r="D2097">
        <v>40785</v>
      </c>
      <c r="E2097">
        <v>1822</v>
      </c>
      <c r="F2097">
        <v>1822</v>
      </c>
    </row>
    <row r="2098" spans="1:6" x14ac:dyDescent="0.3">
      <c r="A2098">
        <v>34271</v>
      </c>
      <c r="B2098">
        <v>24695817</v>
      </c>
      <c r="C2098" s="13">
        <v>44362.508472337962</v>
      </c>
      <c r="D2098">
        <v>36786</v>
      </c>
      <c r="E2098">
        <v>737</v>
      </c>
      <c r="F2098">
        <v>737</v>
      </c>
    </row>
    <row r="2099" spans="1:6" x14ac:dyDescent="0.3">
      <c r="A2099">
        <v>34271</v>
      </c>
      <c r="B2099">
        <v>27226443</v>
      </c>
      <c r="C2099" s="13">
        <v>44407.603064513889</v>
      </c>
      <c r="D2099">
        <v>36887</v>
      </c>
      <c r="E2099">
        <v>2267</v>
      </c>
      <c r="F2099">
        <v>1849</v>
      </c>
    </row>
    <row r="2100" spans="1:6" x14ac:dyDescent="0.3">
      <c r="A2100">
        <v>34926</v>
      </c>
      <c r="B2100">
        <v>24643151</v>
      </c>
      <c r="C2100" s="13">
        <v>44361.642609374998</v>
      </c>
      <c r="D2100">
        <v>4650</v>
      </c>
      <c r="E2100">
        <v>1010</v>
      </c>
      <c r="F2100">
        <v>378</v>
      </c>
    </row>
    <row r="2101" spans="1:6" x14ac:dyDescent="0.3">
      <c r="A2101">
        <v>34926</v>
      </c>
      <c r="B2101">
        <v>24644984</v>
      </c>
      <c r="C2101" s="13">
        <v>44361.658313541666</v>
      </c>
      <c r="D2101">
        <v>20244</v>
      </c>
      <c r="E2101">
        <v>186</v>
      </c>
      <c r="F2101">
        <v>109</v>
      </c>
    </row>
    <row r="2102" spans="1:6" x14ac:dyDescent="0.3">
      <c r="A2102">
        <v>34926</v>
      </c>
      <c r="B2102">
        <v>24645064</v>
      </c>
      <c r="C2102" s="13">
        <v>44361.658896423614</v>
      </c>
      <c r="D2102">
        <v>20254</v>
      </c>
      <c r="E2102">
        <v>218</v>
      </c>
      <c r="F2102">
        <v>88</v>
      </c>
    </row>
    <row r="2103" spans="1:6" x14ac:dyDescent="0.3">
      <c r="A2103">
        <v>34926</v>
      </c>
      <c r="B2103">
        <v>24285711</v>
      </c>
      <c r="C2103" s="13">
        <v>44356.297614120369</v>
      </c>
      <c r="D2103">
        <v>4651</v>
      </c>
      <c r="E2103">
        <v>713</v>
      </c>
      <c r="F2103">
        <v>98</v>
      </c>
    </row>
    <row r="2104" spans="1:6" x14ac:dyDescent="0.3">
      <c r="A2104">
        <v>34926</v>
      </c>
      <c r="B2104">
        <v>24645746</v>
      </c>
      <c r="C2104" s="13">
        <v>44361.665020312503</v>
      </c>
      <c r="D2104">
        <v>20324</v>
      </c>
      <c r="E2104">
        <v>233</v>
      </c>
      <c r="F2104">
        <v>118</v>
      </c>
    </row>
    <row r="2105" spans="1:6" x14ac:dyDescent="0.3">
      <c r="A2105">
        <v>34926</v>
      </c>
      <c r="B2105">
        <v>24708314</v>
      </c>
      <c r="C2105" s="13">
        <v>44362.644785486111</v>
      </c>
      <c r="D2105">
        <v>19476</v>
      </c>
      <c r="E2105">
        <v>843</v>
      </c>
      <c r="F2105">
        <v>843</v>
      </c>
    </row>
    <row r="2106" spans="1:6" x14ac:dyDescent="0.3">
      <c r="A2106">
        <v>34926</v>
      </c>
      <c r="B2106">
        <v>24708898</v>
      </c>
      <c r="C2106" s="13">
        <v>44362.650065173613</v>
      </c>
      <c r="D2106">
        <v>19477</v>
      </c>
      <c r="E2106">
        <v>281</v>
      </c>
      <c r="F2106">
        <v>281</v>
      </c>
    </row>
    <row r="2107" spans="1:6" x14ac:dyDescent="0.3">
      <c r="A2107">
        <v>34926</v>
      </c>
      <c r="B2107">
        <v>24670859</v>
      </c>
      <c r="C2107" s="13">
        <v>44361.926367534725</v>
      </c>
      <c r="D2107">
        <v>19684</v>
      </c>
      <c r="E2107">
        <v>817</v>
      </c>
      <c r="F2107">
        <v>437</v>
      </c>
    </row>
    <row r="2108" spans="1:6" x14ac:dyDescent="0.3">
      <c r="A2108">
        <v>34926</v>
      </c>
      <c r="B2108">
        <v>24671140</v>
      </c>
      <c r="C2108" s="13">
        <v>44361.929058391201</v>
      </c>
      <c r="D2108">
        <v>21485</v>
      </c>
      <c r="E2108">
        <v>293</v>
      </c>
      <c r="F2108">
        <v>172</v>
      </c>
    </row>
    <row r="2109" spans="1:6" x14ac:dyDescent="0.3">
      <c r="A2109">
        <v>34926</v>
      </c>
      <c r="B2109">
        <v>24671096</v>
      </c>
      <c r="C2109" s="13">
        <v>44361.928632847223</v>
      </c>
      <c r="D2109">
        <v>21005</v>
      </c>
      <c r="E2109">
        <v>186</v>
      </c>
      <c r="F2109">
        <v>101</v>
      </c>
    </row>
    <row r="2110" spans="1:6" x14ac:dyDescent="0.3">
      <c r="A2110">
        <v>34926</v>
      </c>
      <c r="B2110">
        <v>24671616</v>
      </c>
      <c r="C2110" s="13">
        <v>44361.933732812497</v>
      </c>
      <c r="D2110">
        <v>19563</v>
      </c>
      <c r="E2110">
        <v>671</v>
      </c>
      <c r="F2110">
        <v>422</v>
      </c>
    </row>
    <row r="2111" spans="1:6" x14ac:dyDescent="0.3">
      <c r="A2111">
        <v>34926</v>
      </c>
      <c r="B2111">
        <v>24603182</v>
      </c>
      <c r="C2111" s="13">
        <v>44360.867120636576</v>
      </c>
      <c r="D2111">
        <v>4710</v>
      </c>
      <c r="E2111">
        <v>843</v>
      </c>
      <c r="F2111">
        <v>843</v>
      </c>
    </row>
    <row r="2112" spans="1:6" x14ac:dyDescent="0.3">
      <c r="A2112">
        <v>36009</v>
      </c>
      <c r="B2112">
        <v>24333292</v>
      </c>
      <c r="C2112" s="13">
        <v>44356.817496064818</v>
      </c>
      <c r="D2112">
        <v>5861</v>
      </c>
      <c r="E2112">
        <v>666</v>
      </c>
      <c r="F2112">
        <v>666</v>
      </c>
    </row>
    <row r="2113" spans="1:6" x14ac:dyDescent="0.3">
      <c r="A2113">
        <v>36009</v>
      </c>
      <c r="B2113">
        <v>24720449</v>
      </c>
      <c r="C2113" s="13">
        <v>44362.781957361112</v>
      </c>
      <c r="D2113">
        <v>5865</v>
      </c>
      <c r="E2113">
        <v>912</v>
      </c>
      <c r="F2113">
        <v>599</v>
      </c>
    </row>
    <row r="2114" spans="1:6" x14ac:dyDescent="0.3">
      <c r="A2114">
        <v>36009</v>
      </c>
      <c r="B2114">
        <v>24720480</v>
      </c>
      <c r="C2114" s="13">
        <v>44362.782364571758</v>
      </c>
      <c r="D2114">
        <v>5866</v>
      </c>
      <c r="E2114">
        <v>842</v>
      </c>
      <c r="F2114">
        <v>20</v>
      </c>
    </row>
    <row r="2115" spans="1:6" x14ac:dyDescent="0.3">
      <c r="A2115">
        <v>36009</v>
      </c>
      <c r="B2115">
        <v>24293014</v>
      </c>
      <c r="C2115" s="13">
        <v>44356.425266956016</v>
      </c>
      <c r="D2115">
        <v>31592</v>
      </c>
      <c r="E2115">
        <v>369</v>
      </c>
      <c r="F2115">
        <v>369</v>
      </c>
    </row>
    <row r="2116" spans="1:6" x14ac:dyDescent="0.3">
      <c r="A2116">
        <v>36009</v>
      </c>
      <c r="B2116">
        <v>24711773</v>
      </c>
      <c r="C2116" s="13">
        <v>44362.678447789353</v>
      </c>
      <c r="D2116">
        <v>5862</v>
      </c>
      <c r="E2116">
        <v>691</v>
      </c>
      <c r="F2116">
        <v>96</v>
      </c>
    </row>
    <row r="2117" spans="1:6" x14ac:dyDescent="0.3">
      <c r="A2117">
        <v>36009</v>
      </c>
      <c r="B2117">
        <v>24294015</v>
      </c>
      <c r="C2117" s="13">
        <v>44356.437234398145</v>
      </c>
      <c r="D2117">
        <v>31593</v>
      </c>
      <c r="E2117">
        <v>1032</v>
      </c>
      <c r="F2117">
        <v>1032</v>
      </c>
    </row>
    <row r="2118" spans="1:6" x14ac:dyDescent="0.3">
      <c r="A2118">
        <v>36009</v>
      </c>
      <c r="B2118">
        <v>24712529</v>
      </c>
      <c r="C2118" s="13">
        <v>44362.686373356482</v>
      </c>
      <c r="D2118">
        <v>5863</v>
      </c>
      <c r="E2118">
        <v>672</v>
      </c>
      <c r="F2118">
        <v>1</v>
      </c>
    </row>
    <row r="2119" spans="1:6" x14ac:dyDescent="0.3">
      <c r="A2119">
        <v>36009</v>
      </c>
      <c r="B2119">
        <v>24332115</v>
      </c>
      <c r="C2119" s="13">
        <v>44356.806088680554</v>
      </c>
      <c r="D2119">
        <v>24108</v>
      </c>
      <c r="E2119">
        <v>0</v>
      </c>
      <c r="F2119">
        <v>163</v>
      </c>
    </row>
    <row r="2120" spans="1:6" x14ac:dyDescent="0.3">
      <c r="A2120">
        <v>36009</v>
      </c>
      <c r="B2120">
        <v>24332159</v>
      </c>
      <c r="C2120" s="13">
        <v>44356.806520092592</v>
      </c>
      <c r="D2120">
        <v>5859</v>
      </c>
      <c r="E2120">
        <v>369</v>
      </c>
      <c r="F2120">
        <v>19</v>
      </c>
    </row>
    <row r="2121" spans="1:6" x14ac:dyDescent="0.3">
      <c r="A2121">
        <v>36009</v>
      </c>
      <c r="B2121">
        <v>24332270</v>
      </c>
      <c r="C2121" s="13">
        <v>44356.807759421295</v>
      </c>
      <c r="D2121">
        <v>5860</v>
      </c>
      <c r="E2121">
        <v>1032</v>
      </c>
      <c r="F2121">
        <v>1032</v>
      </c>
    </row>
    <row r="2122" spans="1:6" x14ac:dyDescent="0.3">
      <c r="A2122">
        <v>36009</v>
      </c>
      <c r="B2122">
        <v>24715125</v>
      </c>
      <c r="C2122" s="13">
        <v>44362.713867928243</v>
      </c>
      <c r="D2122">
        <v>5864</v>
      </c>
      <c r="E2122">
        <v>938</v>
      </c>
      <c r="F2122">
        <v>4</v>
      </c>
    </row>
    <row r="2123" spans="1:6" x14ac:dyDescent="0.3">
      <c r="A2123">
        <v>36009</v>
      </c>
      <c r="B2123">
        <v>26779111</v>
      </c>
      <c r="C2123" s="13">
        <v>44399.86368509259</v>
      </c>
      <c r="D2123">
        <v>5878</v>
      </c>
      <c r="E2123">
        <v>779</v>
      </c>
      <c r="F2123">
        <v>33</v>
      </c>
    </row>
    <row r="2124" spans="1:6" x14ac:dyDescent="0.3">
      <c r="A2124">
        <v>36338</v>
      </c>
      <c r="B2124">
        <v>24295090</v>
      </c>
      <c r="C2124" s="13">
        <v>44356.449298912034</v>
      </c>
      <c r="D2124">
        <v>24108</v>
      </c>
      <c r="E2124">
        <v>0</v>
      </c>
      <c r="F2124">
        <v>163</v>
      </c>
    </row>
    <row r="2125" spans="1:6" x14ac:dyDescent="0.3">
      <c r="A2125">
        <v>36338</v>
      </c>
      <c r="B2125">
        <v>24295530</v>
      </c>
      <c r="C2125" s="13">
        <v>44356.453632685188</v>
      </c>
      <c r="D2125">
        <v>5859</v>
      </c>
      <c r="E2125">
        <v>369</v>
      </c>
      <c r="F2125">
        <v>369</v>
      </c>
    </row>
    <row r="2126" spans="1:6" x14ac:dyDescent="0.3">
      <c r="A2126">
        <v>36338</v>
      </c>
      <c r="B2126">
        <v>24296805</v>
      </c>
      <c r="C2126" s="13">
        <v>44356.46640445602</v>
      </c>
      <c r="D2126">
        <v>5860</v>
      </c>
      <c r="E2126">
        <v>1032</v>
      </c>
      <c r="F2126">
        <v>1032</v>
      </c>
    </row>
    <row r="2127" spans="1:6" x14ac:dyDescent="0.3">
      <c r="A2127">
        <v>36338</v>
      </c>
      <c r="B2127">
        <v>24679017</v>
      </c>
      <c r="C2127" s="13">
        <v>44362.094070358798</v>
      </c>
      <c r="D2127">
        <v>31596</v>
      </c>
      <c r="E2127">
        <v>601</v>
      </c>
      <c r="F2127">
        <v>2</v>
      </c>
    </row>
    <row r="2128" spans="1:6" x14ac:dyDescent="0.3">
      <c r="A2128">
        <v>36338</v>
      </c>
      <c r="B2128">
        <v>24679022</v>
      </c>
      <c r="C2128" s="13">
        <v>44362.094672511572</v>
      </c>
      <c r="D2128">
        <v>31593</v>
      </c>
      <c r="E2128">
        <v>1032</v>
      </c>
      <c r="F2128">
        <v>1</v>
      </c>
    </row>
    <row r="2129" spans="1:6" x14ac:dyDescent="0.3">
      <c r="A2129">
        <v>36338</v>
      </c>
      <c r="B2129">
        <v>24313519</v>
      </c>
      <c r="C2129" s="13">
        <v>44356.629419942132</v>
      </c>
      <c r="D2129">
        <v>31592</v>
      </c>
      <c r="E2129">
        <v>369</v>
      </c>
      <c r="F2129">
        <v>26</v>
      </c>
    </row>
    <row r="2130" spans="1:6" x14ac:dyDescent="0.3">
      <c r="A2130">
        <v>36338</v>
      </c>
      <c r="B2130">
        <v>24313405</v>
      </c>
      <c r="C2130" s="13">
        <v>44356.628627395832</v>
      </c>
      <c r="D2130">
        <v>31594</v>
      </c>
      <c r="E2130">
        <v>1177</v>
      </c>
      <c r="F2130">
        <v>2</v>
      </c>
    </row>
    <row r="2131" spans="1:6" x14ac:dyDescent="0.3">
      <c r="A2131">
        <v>36338</v>
      </c>
      <c r="B2131">
        <v>27423425</v>
      </c>
      <c r="C2131" s="13">
        <v>44410.998759178241</v>
      </c>
      <c r="D2131">
        <v>5861</v>
      </c>
      <c r="E2131">
        <v>666</v>
      </c>
      <c r="F2131">
        <v>666</v>
      </c>
    </row>
    <row r="2132" spans="1:6" x14ac:dyDescent="0.3">
      <c r="A2132">
        <v>36414</v>
      </c>
      <c r="B2132">
        <v>24297873</v>
      </c>
      <c r="C2132" s="13">
        <v>44356.476853252316</v>
      </c>
      <c r="D2132">
        <v>6904</v>
      </c>
      <c r="E2132">
        <v>1321</v>
      </c>
      <c r="F2132">
        <v>1298</v>
      </c>
    </row>
    <row r="2133" spans="1:6" x14ac:dyDescent="0.3">
      <c r="A2133">
        <v>36414</v>
      </c>
      <c r="B2133">
        <v>24432032</v>
      </c>
      <c r="C2133" s="13">
        <v>44358.350208067131</v>
      </c>
      <c r="D2133">
        <v>21996</v>
      </c>
      <c r="E2133">
        <v>2824</v>
      </c>
      <c r="F2133">
        <v>32</v>
      </c>
    </row>
    <row r="2134" spans="1:6" x14ac:dyDescent="0.3">
      <c r="A2134">
        <v>36414</v>
      </c>
      <c r="B2134">
        <v>24295226</v>
      </c>
      <c r="C2134" s="13">
        <v>44356.450472025463</v>
      </c>
      <c r="D2134">
        <v>6902</v>
      </c>
      <c r="E2134">
        <v>559</v>
      </c>
      <c r="F2134">
        <v>22</v>
      </c>
    </row>
    <row r="2135" spans="1:6" x14ac:dyDescent="0.3">
      <c r="A2135">
        <v>36414</v>
      </c>
      <c r="B2135">
        <v>24298956</v>
      </c>
      <c r="C2135" s="13">
        <v>44356.486431817131</v>
      </c>
      <c r="D2135">
        <v>18922</v>
      </c>
      <c r="E2135">
        <v>1091</v>
      </c>
      <c r="F2135">
        <v>0</v>
      </c>
    </row>
    <row r="2136" spans="1:6" x14ac:dyDescent="0.3">
      <c r="A2136">
        <v>36414</v>
      </c>
      <c r="B2136">
        <v>24296330</v>
      </c>
      <c r="C2136" s="13">
        <v>44356.461752071758</v>
      </c>
      <c r="D2136">
        <v>6903</v>
      </c>
      <c r="E2136">
        <v>969</v>
      </c>
      <c r="F2136">
        <v>969</v>
      </c>
    </row>
    <row r="2137" spans="1:6" x14ac:dyDescent="0.3">
      <c r="A2137">
        <v>36414</v>
      </c>
      <c r="B2137">
        <v>26367527</v>
      </c>
      <c r="C2137" s="13">
        <v>44392.806372951389</v>
      </c>
      <c r="D2137">
        <v>25220</v>
      </c>
      <c r="E2137">
        <v>1374</v>
      </c>
      <c r="F2137">
        <v>29</v>
      </c>
    </row>
    <row r="2138" spans="1:6" x14ac:dyDescent="0.3">
      <c r="A2138">
        <v>38173</v>
      </c>
      <c r="B2138">
        <v>24406473</v>
      </c>
      <c r="C2138" s="13">
        <v>44357.821403472219</v>
      </c>
      <c r="D2138">
        <v>32540</v>
      </c>
      <c r="E2138">
        <v>1365</v>
      </c>
      <c r="F2138">
        <v>8</v>
      </c>
    </row>
    <row r="2139" spans="1:6" x14ac:dyDescent="0.3">
      <c r="A2139">
        <v>38173</v>
      </c>
      <c r="B2139">
        <v>24328550</v>
      </c>
      <c r="C2139" s="13">
        <v>44356.770148923613</v>
      </c>
      <c r="D2139">
        <v>32197</v>
      </c>
      <c r="E2139">
        <v>1581</v>
      </c>
      <c r="F2139">
        <v>9</v>
      </c>
    </row>
    <row r="2140" spans="1:6" x14ac:dyDescent="0.3">
      <c r="A2140">
        <v>38173</v>
      </c>
      <c r="B2140">
        <v>24402771</v>
      </c>
      <c r="C2140" s="13">
        <v>44357.78369921296</v>
      </c>
      <c r="D2140">
        <v>32450</v>
      </c>
      <c r="E2140">
        <v>1723</v>
      </c>
      <c r="F2140">
        <v>3</v>
      </c>
    </row>
    <row r="2141" spans="1:6" x14ac:dyDescent="0.3">
      <c r="A2141">
        <v>38173</v>
      </c>
      <c r="B2141">
        <v>24467540</v>
      </c>
      <c r="C2141" s="13">
        <v>44358.761888969908</v>
      </c>
      <c r="D2141">
        <v>32661</v>
      </c>
      <c r="E2141">
        <v>1620</v>
      </c>
      <c r="F2141">
        <v>1</v>
      </c>
    </row>
    <row r="2142" spans="1:6" x14ac:dyDescent="0.3">
      <c r="A2142">
        <v>38173</v>
      </c>
      <c r="B2142">
        <v>24469661</v>
      </c>
      <c r="C2142" s="13">
        <v>44358.787140347224</v>
      </c>
      <c r="D2142">
        <v>32742</v>
      </c>
      <c r="E2142">
        <v>1676</v>
      </c>
      <c r="F2142">
        <v>1676</v>
      </c>
    </row>
    <row r="2143" spans="1:6" x14ac:dyDescent="0.3">
      <c r="A2143">
        <v>38173</v>
      </c>
      <c r="B2143">
        <v>24942948</v>
      </c>
      <c r="C2143" s="13">
        <v>44366.534100428238</v>
      </c>
      <c r="D2143">
        <v>39158</v>
      </c>
      <c r="E2143">
        <v>1865</v>
      </c>
      <c r="F2143">
        <v>7</v>
      </c>
    </row>
    <row r="2144" spans="1:6" x14ac:dyDescent="0.3">
      <c r="A2144">
        <v>38173</v>
      </c>
      <c r="B2144">
        <v>24965235</v>
      </c>
      <c r="C2144" s="13">
        <v>44366.819596678244</v>
      </c>
      <c r="D2144">
        <v>32873</v>
      </c>
      <c r="E2144">
        <v>1666</v>
      </c>
      <c r="F2144">
        <v>1666</v>
      </c>
    </row>
    <row r="2145" spans="1:6" x14ac:dyDescent="0.3">
      <c r="A2145">
        <v>38173</v>
      </c>
      <c r="B2145">
        <v>24965324</v>
      </c>
      <c r="C2145" s="13">
        <v>44366.820560729167</v>
      </c>
      <c r="D2145">
        <v>33014</v>
      </c>
      <c r="E2145">
        <v>1777</v>
      </c>
      <c r="F2145">
        <v>1777</v>
      </c>
    </row>
    <row r="2146" spans="1:6" x14ac:dyDescent="0.3">
      <c r="A2146">
        <v>38173</v>
      </c>
      <c r="B2146">
        <v>26272659</v>
      </c>
      <c r="C2146" s="13">
        <v>44391.337777731482</v>
      </c>
      <c r="D2146">
        <v>40867</v>
      </c>
      <c r="E2146">
        <v>1666</v>
      </c>
      <c r="F2146">
        <v>4</v>
      </c>
    </row>
    <row r="2147" spans="1:6" x14ac:dyDescent="0.3">
      <c r="A2147">
        <v>38173</v>
      </c>
      <c r="B2147">
        <v>26272638</v>
      </c>
      <c r="C2147" s="13">
        <v>44391.337285775466</v>
      </c>
      <c r="D2147">
        <v>33098</v>
      </c>
      <c r="E2147">
        <v>1515</v>
      </c>
      <c r="F2147">
        <v>1515</v>
      </c>
    </row>
    <row r="2148" spans="1:6" x14ac:dyDescent="0.3">
      <c r="A2148">
        <v>38173</v>
      </c>
      <c r="B2148">
        <v>26272653</v>
      </c>
      <c r="C2148" s="13">
        <v>44391.337692499998</v>
      </c>
      <c r="D2148">
        <v>40866</v>
      </c>
      <c r="E2148">
        <v>2328</v>
      </c>
      <c r="F2148">
        <v>4</v>
      </c>
    </row>
    <row r="2149" spans="1:6" x14ac:dyDescent="0.3">
      <c r="A2149">
        <v>38173</v>
      </c>
      <c r="B2149">
        <v>26273080</v>
      </c>
      <c r="C2149" s="13">
        <v>44391.347014363426</v>
      </c>
      <c r="D2149">
        <v>40888</v>
      </c>
      <c r="E2149">
        <v>1540</v>
      </c>
      <c r="F2149">
        <v>750</v>
      </c>
    </row>
    <row r="2150" spans="1:6" x14ac:dyDescent="0.3">
      <c r="A2150">
        <v>38173</v>
      </c>
      <c r="B2150">
        <v>26893852</v>
      </c>
      <c r="C2150" s="13">
        <v>44401.85446534722</v>
      </c>
      <c r="D2150">
        <v>33205</v>
      </c>
      <c r="E2150">
        <v>1540</v>
      </c>
      <c r="F2150">
        <v>4</v>
      </c>
    </row>
    <row r="2151" spans="1:6" x14ac:dyDescent="0.3">
      <c r="A2151">
        <v>38173</v>
      </c>
      <c r="B2151">
        <v>24331176</v>
      </c>
      <c r="C2151" s="13">
        <v>44356.796630092591</v>
      </c>
      <c r="D2151">
        <v>32344</v>
      </c>
      <c r="E2151">
        <v>2328</v>
      </c>
      <c r="F2151">
        <v>2328</v>
      </c>
    </row>
    <row r="2152" spans="1:6" x14ac:dyDescent="0.3">
      <c r="A2152">
        <v>38173</v>
      </c>
      <c r="B2152">
        <v>26893919</v>
      </c>
      <c r="C2152" s="13">
        <v>44401.855189386573</v>
      </c>
      <c r="D2152">
        <v>33244</v>
      </c>
      <c r="E2152">
        <v>1491</v>
      </c>
      <c r="F2152">
        <v>1491</v>
      </c>
    </row>
    <row r="2153" spans="1:6" x14ac:dyDescent="0.3">
      <c r="A2153">
        <v>38173</v>
      </c>
      <c r="B2153">
        <v>27002293</v>
      </c>
      <c r="C2153" s="13">
        <v>44403.864639571759</v>
      </c>
      <c r="D2153">
        <v>33368</v>
      </c>
      <c r="E2153">
        <v>1621</v>
      </c>
      <c r="F2153">
        <v>0</v>
      </c>
    </row>
    <row r="2154" spans="1:6" x14ac:dyDescent="0.3">
      <c r="A2154">
        <v>38173</v>
      </c>
      <c r="B2154">
        <v>27064371</v>
      </c>
      <c r="C2154" s="13">
        <v>44404.885841747688</v>
      </c>
      <c r="D2154">
        <v>33486</v>
      </c>
      <c r="E2154">
        <v>1405</v>
      </c>
      <c r="F2154">
        <v>1405</v>
      </c>
    </row>
    <row r="2155" spans="1:6" x14ac:dyDescent="0.3">
      <c r="A2155">
        <v>38173</v>
      </c>
      <c r="B2155">
        <v>27064706</v>
      </c>
      <c r="C2155" s="13">
        <v>44404.889393668978</v>
      </c>
      <c r="D2155">
        <v>33642</v>
      </c>
      <c r="E2155">
        <v>1665</v>
      </c>
      <c r="F2155">
        <v>1665</v>
      </c>
    </row>
    <row r="2156" spans="1:6" x14ac:dyDescent="0.3">
      <c r="A2156">
        <v>38599</v>
      </c>
      <c r="B2156">
        <v>24414696</v>
      </c>
      <c r="C2156" s="13">
        <v>44357.891294016204</v>
      </c>
      <c r="D2156">
        <v>5864</v>
      </c>
      <c r="E2156">
        <v>938</v>
      </c>
      <c r="F2156">
        <v>938</v>
      </c>
    </row>
    <row r="2157" spans="1:6" x14ac:dyDescent="0.3">
      <c r="A2157">
        <v>38599</v>
      </c>
      <c r="B2157">
        <v>24325883</v>
      </c>
      <c r="C2157" s="13">
        <v>44356.740755995372</v>
      </c>
      <c r="D2157">
        <v>5860</v>
      </c>
      <c r="E2157">
        <v>1032</v>
      </c>
      <c r="F2157">
        <v>1</v>
      </c>
    </row>
    <row r="2158" spans="1:6" x14ac:dyDescent="0.3">
      <c r="A2158">
        <v>38599</v>
      </c>
      <c r="B2158">
        <v>24324247</v>
      </c>
      <c r="C2158" s="13">
        <v>44356.722790046297</v>
      </c>
      <c r="D2158">
        <v>24108</v>
      </c>
      <c r="E2158">
        <v>0</v>
      </c>
      <c r="F2158">
        <v>163</v>
      </c>
    </row>
    <row r="2159" spans="1:6" x14ac:dyDescent="0.3">
      <c r="A2159">
        <v>38599</v>
      </c>
      <c r="B2159">
        <v>24391225</v>
      </c>
      <c r="C2159" s="13">
        <v>44357.667238819442</v>
      </c>
      <c r="D2159">
        <v>5863</v>
      </c>
      <c r="E2159">
        <v>672</v>
      </c>
      <c r="F2159">
        <v>192</v>
      </c>
    </row>
    <row r="2160" spans="1:6" x14ac:dyDescent="0.3">
      <c r="A2160">
        <v>38599</v>
      </c>
      <c r="B2160">
        <v>26831053</v>
      </c>
      <c r="C2160" s="13">
        <v>44400.816623541665</v>
      </c>
      <c r="D2160">
        <v>45086</v>
      </c>
      <c r="E2160">
        <v>506</v>
      </c>
      <c r="F2160">
        <v>46</v>
      </c>
    </row>
    <row r="2161" spans="1:6" x14ac:dyDescent="0.3">
      <c r="A2161">
        <v>38599</v>
      </c>
      <c r="B2161">
        <v>24324768</v>
      </c>
      <c r="C2161" s="13">
        <v>44356.728534942129</v>
      </c>
      <c r="D2161">
        <v>5859</v>
      </c>
      <c r="E2161">
        <v>369</v>
      </c>
      <c r="F2161">
        <v>294</v>
      </c>
    </row>
    <row r="2162" spans="1:6" x14ac:dyDescent="0.3">
      <c r="A2162">
        <v>38599</v>
      </c>
      <c r="B2162">
        <v>24627993</v>
      </c>
      <c r="C2162" s="13">
        <v>44361.475588981484</v>
      </c>
      <c r="D2162">
        <v>5871</v>
      </c>
      <c r="E2162">
        <v>841</v>
      </c>
      <c r="F2162">
        <v>841</v>
      </c>
    </row>
    <row r="2163" spans="1:6" x14ac:dyDescent="0.3">
      <c r="A2163">
        <v>38599</v>
      </c>
      <c r="B2163">
        <v>24384832</v>
      </c>
      <c r="C2163" s="13">
        <v>44357.615122025461</v>
      </c>
      <c r="D2163">
        <v>5862</v>
      </c>
      <c r="E2163">
        <v>691</v>
      </c>
      <c r="F2163">
        <v>0</v>
      </c>
    </row>
    <row r="2164" spans="1:6" x14ac:dyDescent="0.3">
      <c r="A2164">
        <v>38599</v>
      </c>
      <c r="B2164">
        <v>24775573</v>
      </c>
      <c r="C2164" s="13">
        <v>44363.685629942127</v>
      </c>
      <c r="D2164">
        <v>5874</v>
      </c>
      <c r="E2164">
        <v>661</v>
      </c>
      <c r="F2164">
        <v>535</v>
      </c>
    </row>
    <row r="2165" spans="1:6" x14ac:dyDescent="0.3">
      <c r="A2165">
        <v>38599</v>
      </c>
      <c r="B2165">
        <v>24348958</v>
      </c>
      <c r="C2165" s="13">
        <v>44356.958393125002</v>
      </c>
      <c r="D2165">
        <v>5861</v>
      </c>
      <c r="E2165">
        <v>666</v>
      </c>
      <c r="F2165">
        <v>220</v>
      </c>
    </row>
    <row r="2166" spans="1:6" x14ac:dyDescent="0.3">
      <c r="A2166">
        <v>38599</v>
      </c>
      <c r="B2166">
        <v>24418260</v>
      </c>
      <c r="C2166" s="13">
        <v>44357.926611261573</v>
      </c>
      <c r="D2166">
        <v>5865</v>
      </c>
      <c r="E2166">
        <v>912</v>
      </c>
      <c r="F2166">
        <v>912</v>
      </c>
    </row>
    <row r="2167" spans="1:6" x14ac:dyDescent="0.3">
      <c r="A2167">
        <v>38599</v>
      </c>
      <c r="B2167">
        <v>25248791</v>
      </c>
      <c r="C2167" s="13">
        <v>44371.993722245374</v>
      </c>
      <c r="D2167">
        <v>6852</v>
      </c>
      <c r="E2167">
        <v>708</v>
      </c>
      <c r="F2167">
        <v>708</v>
      </c>
    </row>
    <row r="2168" spans="1:6" x14ac:dyDescent="0.3">
      <c r="A2168">
        <v>38599</v>
      </c>
      <c r="B2168">
        <v>24667995</v>
      </c>
      <c r="C2168" s="13">
        <v>44361.897776423612</v>
      </c>
      <c r="D2168">
        <v>5872</v>
      </c>
      <c r="E2168">
        <v>908</v>
      </c>
      <c r="F2168">
        <v>85</v>
      </c>
    </row>
    <row r="2169" spans="1:6" x14ac:dyDescent="0.3">
      <c r="A2169">
        <v>38599</v>
      </c>
      <c r="B2169">
        <v>24816536</v>
      </c>
      <c r="C2169" s="13">
        <v>44364.458147361111</v>
      </c>
      <c r="D2169">
        <v>5875</v>
      </c>
      <c r="E2169">
        <v>957</v>
      </c>
      <c r="F2169">
        <v>957</v>
      </c>
    </row>
    <row r="2170" spans="1:6" x14ac:dyDescent="0.3">
      <c r="A2170">
        <v>38599</v>
      </c>
      <c r="B2170">
        <v>24573767</v>
      </c>
      <c r="C2170" s="13">
        <v>44360.536642256942</v>
      </c>
      <c r="D2170">
        <v>5869</v>
      </c>
      <c r="E2170">
        <v>649</v>
      </c>
      <c r="F2170">
        <v>298</v>
      </c>
    </row>
    <row r="2171" spans="1:6" x14ac:dyDescent="0.3">
      <c r="A2171">
        <v>38599</v>
      </c>
      <c r="B2171">
        <v>24575681</v>
      </c>
      <c r="C2171" s="13">
        <v>44360.557043298613</v>
      </c>
      <c r="D2171">
        <v>5870</v>
      </c>
      <c r="E2171">
        <v>955</v>
      </c>
      <c r="F2171">
        <v>955</v>
      </c>
    </row>
    <row r="2172" spans="1:6" x14ac:dyDescent="0.3">
      <c r="A2172">
        <v>38599</v>
      </c>
      <c r="B2172">
        <v>24539893</v>
      </c>
      <c r="C2172" s="13">
        <v>44359.843542395836</v>
      </c>
      <c r="D2172">
        <v>5868</v>
      </c>
      <c r="E2172">
        <v>651</v>
      </c>
      <c r="F2172">
        <v>651</v>
      </c>
    </row>
    <row r="2173" spans="1:6" x14ac:dyDescent="0.3">
      <c r="A2173">
        <v>38599</v>
      </c>
      <c r="B2173">
        <v>24506448</v>
      </c>
      <c r="C2173" s="13">
        <v>44359.493940624998</v>
      </c>
      <c r="D2173">
        <v>5867</v>
      </c>
      <c r="E2173">
        <v>690</v>
      </c>
      <c r="F2173">
        <v>156</v>
      </c>
    </row>
    <row r="2174" spans="1:6" x14ac:dyDescent="0.3">
      <c r="A2174">
        <v>38599</v>
      </c>
      <c r="B2174">
        <v>24739337</v>
      </c>
      <c r="C2174" s="13">
        <v>44362.986720578701</v>
      </c>
      <c r="D2174">
        <v>5873</v>
      </c>
      <c r="E2174">
        <v>545</v>
      </c>
      <c r="F2174">
        <v>151</v>
      </c>
    </row>
    <row r="2175" spans="1:6" x14ac:dyDescent="0.3">
      <c r="A2175">
        <v>38599</v>
      </c>
      <c r="B2175">
        <v>24455658</v>
      </c>
      <c r="C2175" s="13">
        <v>44358.63410541667</v>
      </c>
      <c r="D2175">
        <v>5866</v>
      </c>
      <c r="E2175">
        <v>842</v>
      </c>
      <c r="F2175">
        <v>842</v>
      </c>
    </row>
    <row r="2176" spans="1:6" x14ac:dyDescent="0.3">
      <c r="A2176">
        <v>38599</v>
      </c>
      <c r="B2176">
        <v>25390595</v>
      </c>
      <c r="C2176" s="13">
        <v>44374.853767476852</v>
      </c>
      <c r="D2176">
        <v>6853</v>
      </c>
      <c r="E2176">
        <v>704</v>
      </c>
      <c r="F2176">
        <v>91</v>
      </c>
    </row>
    <row r="2177" spans="1:6" x14ac:dyDescent="0.3">
      <c r="A2177">
        <v>38599</v>
      </c>
      <c r="B2177">
        <v>24970042</v>
      </c>
      <c r="C2177" s="13">
        <v>44366.87280271991</v>
      </c>
      <c r="D2177">
        <v>5876</v>
      </c>
      <c r="E2177">
        <v>744</v>
      </c>
      <c r="F2177">
        <v>210</v>
      </c>
    </row>
    <row r="2178" spans="1:6" x14ac:dyDescent="0.3">
      <c r="A2178">
        <v>38599</v>
      </c>
      <c r="B2178">
        <v>24852442</v>
      </c>
      <c r="C2178" s="13">
        <v>44364.864289930556</v>
      </c>
      <c r="D2178">
        <v>31596</v>
      </c>
      <c r="E2178">
        <v>601</v>
      </c>
      <c r="F2178">
        <v>3</v>
      </c>
    </row>
    <row r="2179" spans="1:6" x14ac:dyDescent="0.3">
      <c r="A2179">
        <v>38599</v>
      </c>
      <c r="B2179">
        <v>24852566</v>
      </c>
      <c r="C2179" s="13">
        <v>44364.865498368054</v>
      </c>
      <c r="D2179">
        <v>31594</v>
      </c>
      <c r="E2179">
        <v>1177</v>
      </c>
      <c r="F2179">
        <v>687</v>
      </c>
    </row>
    <row r="2180" spans="1:6" x14ac:dyDescent="0.3">
      <c r="A2180">
        <v>38599</v>
      </c>
      <c r="B2180">
        <v>24852673</v>
      </c>
      <c r="C2180" s="13">
        <v>44364.866560428243</v>
      </c>
      <c r="D2180">
        <v>31595</v>
      </c>
      <c r="E2180">
        <v>708</v>
      </c>
      <c r="F2180">
        <v>90</v>
      </c>
    </row>
    <row r="2181" spans="1:6" x14ac:dyDescent="0.3">
      <c r="A2181">
        <v>38599</v>
      </c>
      <c r="B2181">
        <v>24852698</v>
      </c>
      <c r="C2181" s="13">
        <v>44364.866780104167</v>
      </c>
      <c r="D2181">
        <v>31592</v>
      </c>
      <c r="E2181">
        <v>369</v>
      </c>
      <c r="F2181">
        <v>2</v>
      </c>
    </row>
    <row r="2182" spans="1:6" x14ac:dyDescent="0.3">
      <c r="A2182">
        <v>38599</v>
      </c>
      <c r="B2182">
        <v>24852707</v>
      </c>
      <c r="C2182" s="13">
        <v>44364.866887581018</v>
      </c>
      <c r="D2182">
        <v>31593</v>
      </c>
      <c r="E2182">
        <v>1032</v>
      </c>
      <c r="F2182">
        <v>8</v>
      </c>
    </row>
    <row r="2183" spans="1:6" x14ac:dyDescent="0.3">
      <c r="A2183">
        <v>38599</v>
      </c>
      <c r="B2183">
        <v>25046064</v>
      </c>
      <c r="C2183" s="13">
        <v>44368.491692627314</v>
      </c>
      <c r="D2183">
        <v>5877</v>
      </c>
      <c r="E2183">
        <v>800</v>
      </c>
      <c r="F2183">
        <v>801</v>
      </c>
    </row>
    <row r="2184" spans="1:6" x14ac:dyDescent="0.3">
      <c r="A2184">
        <v>38599</v>
      </c>
      <c r="B2184">
        <v>25047083</v>
      </c>
      <c r="C2184" s="13">
        <v>44368.50574335648</v>
      </c>
      <c r="D2184">
        <v>5878</v>
      </c>
      <c r="E2184">
        <v>779</v>
      </c>
      <c r="F2184">
        <v>71</v>
      </c>
    </row>
    <row r="2185" spans="1:6" x14ac:dyDescent="0.3">
      <c r="A2185">
        <v>38599</v>
      </c>
      <c r="B2185">
        <v>25177609</v>
      </c>
      <c r="C2185" s="13">
        <v>44370.750735000001</v>
      </c>
      <c r="D2185">
        <v>6851</v>
      </c>
      <c r="E2185">
        <v>1177</v>
      </c>
      <c r="F2185">
        <v>969</v>
      </c>
    </row>
    <row r="2186" spans="1:6" x14ac:dyDescent="0.3">
      <c r="A2186">
        <v>38705</v>
      </c>
      <c r="B2186">
        <v>24659982</v>
      </c>
      <c r="C2186" s="13">
        <v>44361.821655</v>
      </c>
      <c r="D2186">
        <v>18242</v>
      </c>
      <c r="E2186">
        <v>470</v>
      </c>
      <c r="F2186">
        <v>0</v>
      </c>
    </row>
    <row r="2187" spans="1:6" x14ac:dyDescent="0.3">
      <c r="A2187">
        <v>38705</v>
      </c>
      <c r="B2187">
        <v>24459748</v>
      </c>
      <c r="C2187" s="13">
        <v>44358.672858252314</v>
      </c>
      <c r="D2187">
        <v>22732</v>
      </c>
      <c r="E2187">
        <v>643</v>
      </c>
      <c r="F2187">
        <v>55</v>
      </c>
    </row>
    <row r="2188" spans="1:6" x14ac:dyDescent="0.3">
      <c r="A2188">
        <v>38705</v>
      </c>
      <c r="B2188">
        <v>24345393</v>
      </c>
      <c r="C2188" s="13">
        <v>44356.92340230324</v>
      </c>
      <c r="D2188">
        <v>16568</v>
      </c>
      <c r="E2188">
        <v>2793</v>
      </c>
      <c r="F2188">
        <v>5</v>
      </c>
    </row>
    <row r="2189" spans="1:6" x14ac:dyDescent="0.3">
      <c r="A2189">
        <v>38705</v>
      </c>
      <c r="B2189">
        <v>24317604</v>
      </c>
      <c r="C2189" s="13">
        <v>44356.661164467594</v>
      </c>
      <c r="D2189">
        <v>27752</v>
      </c>
      <c r="E2189">
        <v>4298</v>
      </c>
      <c r="F2189">
        <v>1340</v>
      </c>
    </row>
    <row r="2190" spans="1:6" x14ac:dyDescent="0.3">
      <c r="A2190">
        <v>38705</v>
      </c>
      <c r="B2190">
        <v>24378319</v>
      </c>
      <c r="C2190" s="13">
        <v>44357.564660277778</v>
      </c>
      <c r="D2190">
        <v>31666</v>
      </c>
      <c r="E2190">
        <v>3246</v>
      </c>
      <c r="F2190">
        <v>28</v>
      </c>
    </row>
    <row r="2191" spans="1:6" x14ac:dyDescent="0.3">
      <c r="A2191">
        <v>38705</v>
      </c>
      <c r="B2191">
        <v>24411463</v>
      </c>
      <c r="C2191" s="13">
        <v>44357.86129267361</v>
      </c>
      <c r="D2191">
        <v>33542</v>
      </c>
      <c r="E2191">
        <v>2704</v>
      </c>
      <c r="F2191">
        <v>2106</v>
      </c>
    </row>
    <row r="2192" spans="1:6" x14ac:dyDescent="0.3">
      <c r="A2192">
        <v>38705</v>
      </c>
      <c r="B2192">
        <v>24481277</v>
      </c>
      <c r="C2192" s="13">
        <v>44358.915503518518</v>
      </c>
      <c r="D2192">
        <v>29352</v>
      </c>
      <c r="E2192">
        <v>4934</v>
      </c>
      <c r="F2192">
        <v>4</v>
      </c>
    </row>
    <row r="2193" spans="1:6" x14ac:dyDescent="0.3">
      <c r="A2193">
        <v>38705</v>
      </c>
      <c r="B2193">
        <v>26018552</v>
      </c>
      <c r="C2193" s="13">
        <v>44386.694272349538</v>
      </c>
      <c r="D2193">
        <v>31235</v>
      </c>
      <c r="E2193">
        <v>2863</v>
      </c>
      <c r="F2193">
        <v>119</v>
      </c>
    </row>
    <row r="2194" spans="1:6" x14ac:dyDescent="0.3">
      <c r="A2194">
        <v>38705</v>
      </c>
      <c r="B2194">
        <v>24660371</v>
      </c>
      <c r="C2194" s="13">
        <v>44361.82510559028</v>
      </c>
      <c r="D2194">
        <v>20629</v>
      </c>
      <c r="E2194">
        <v>1116</v>
      </c>
      <c r="F2194">
        <v>47</v>
      </c>
    </row>
    <row r="2195" spans="1:6" x14ac:dyDescent="0.3">
      <c r="A2195">
        <v>38705</v>
      </c>
      <c r="B2195">
        <v>26018613</v>
      </c>
      <c r="C2195" s="13">
        <v>44386.694895324072</v>
      </c>
      <c r="D2195">
        <v>31385</v>
      </c>
      <c r="E2195">
        <v>3011</v>
      </c>
      <c r="F2195">
        <v>4</v>
      </c>
    </row>
    <row r="2196" spans="1:6" x14ac:dyDescent="0.3">
      <c r="A2196">
        <v>38705</v>
      </c>
      <c r="B2196">
        <v>24375618</v>
      </c>
      <c r="C2196" s="13">
        <v>44357.539121423608</v>
      </c>
      <c r="D2196">
        <v>38738</v>
      </c>
      <c r="E2196">
        <v>1785</v>
      </c>
      <c r="F2196">
        <v>36</v>
      </c>
    </row>
    <row r="2197" spans="1:6" x14ac:dyDescent="0.3">
      <c r="A2197">
        <v>38705</v>
      </c>
      <c r="B2197">
        <v>24720774</v>
      </c>
      <c r="C2197" s="13">
        <v>44362.786297384257</v>
      </c>
      <c r="D2197">
        <v>28969</v>
      </c>
      <c r="E2197">
        <v>2011</v>
      </c>
      <c r="F2197">
        <v>2011</v>
      </c>
    </row>
    <row r="2198" spans="1:6" x14ac:dyDescent="0.3">
      <c r="A2198">
        <v>38705</v>
      </c>
      <c r="B2198">
        <v>24798630</v>
      </c>
      <c r="C2198" s="13">
        <v>44363.930976006945</v>
      </c>
      <c r="D2198">
        <v>28970</v>
      </c>
      <c r="E2198">
        <v>1737</v>
      </c>
      <c r="F2198">
        <v>1737</v>
      </c>
    </row>
    <row r="2199" spans="1:6" x14ac:dyDescent="0.3">
      <c r="A2199">
        <v>38705</v>
      </c>
      <c r="B2199">
        <v>24800273</v>
      </c>
      <c r="C2199" s="13">
        <v>44363.949589942131</v>
      </c>
      <c r="D2199">
        <v>28971</v>
      </c>
      <c r="E2199">
        <v>1560</v>
      </c>
      <c r="F2199">
        <v>1446</v>
      </c>
    </row>
    <row r="2200" spans="1:6" x14ac:dyDescent="0.3">
      <c r="A2200">
        <v>38705</v>
      </c>
      <c r="B2200">
        <v>24918380</v>
      </c>
      <c r="C2200" s="13">
        <v>44365.936830069448</v>
      </c>
      <c r="D2200">
        <v>26700</v>
      </c>
      <c r="E2200">
        <v>2527</v>
      </c>
      <c r="F2200">
        <v>2527</v>
      </c>
    </row>
    <row r="2201" spans="1:6" x14ac:dyDescent="0.3">
      <c r="A2201">
        <v>38705</v>
      </c>
      <c r="B2201">
        <v>24917794</v>
      </c>
      <c r="C2201" s="13">
        <v>44365.930769317129</v>
      </c>
      <c r="D2201">
        <v>26701</v>
      </c>
      <c r="E2201">
        <v>3011</v>
      </c>
      <c r="F2201">
        <v>657</v>
      </c>
    </row>
    <row r="2202" spans="1:6" x14ac:dyDescent="0.3">
      <c r="A2202">
        <v>38705</v>
      </c>
      <c r="B2202">
        <v>25843887</v>
      </c>
      <c r="C2202" s="13">
        <v>44383.627761053242</v>
      </c>
      <c r="D2202">
        <v>31112</v>
      </c>
      <c r="E2202">
        <v>2491</v>
      </c>
      <c r="F2202">
        <v>20</v>
      </c>
    </row>
    <row r="2203" spans="1:6" x14ac:dyDescent="0.3">
      <c r="A2203">
        <v>38705</v>
      </c>
      <c r="B2203">
        <v>24651440</v>
      </c>
      <c r="C2203" s="13">
        <v>44361.724595648149</v>
      </c>
      <c r="D2203">
        <v>31113</v>
      </c>
      <c r="E2203">
        <v>3415</v>
      </c>
      <c r="F2203">
        <v>3415</v>
      </c>
    </row>
    <row r="2204" spans="1:6" x14ac:dyDescent="0.3">
      <c r="A2204">
        <v>38705</v>
      </c>
      <c r="B2204">
        <v>26013193</v>
      </c>
      <c r="C2204" s="13">
        <v>44386.631306840274</v>
      </c>
      <c r="D2204">
        <v>31147</v>
      </c>
      <c r="E2204">
        <v>2583</v>
      </c>
      <c r="F2204">
        <v>2398</v>
      </c>
    </row>
    <row r="2205" spans="1:6" x14ac:dyDescent="0.3">
      <c r="A2205">
        <v>38705</v>
      </c>
      <c r="B2205">
        <v>26011357</v>
      </c>
      <c r="C2205" s="13">
        <v>44386.608619224535</v>
      </c>
      <c r="D2205">
        <v>31146</v>
      </c>
      <c r="E2205">
        <v>2596</v>
      </c>
      <c r="F2205">
        <v>61</v>
      </c>
    </row>
    <row r="2206" spans="1:6" x14ac:dyDescent="0.3">
      <c r="A2206">
        <v>38705</v>
      </c>
      <c r="B2206">
        <v>26018592</v>
      </c>
      <c r="C2206" s="13">
        <v>44386.694676631945</v>
      </c>
      <c r="D2206">
        <v>31353</v>
      </c>
      <c r="E2206">
        <v>2527</v>
      </c>
      <c r="F2206">
        <v>145</v>
      </c>
    </row>
    <row r="2207" spans="1:6" x14ac:dyDescent="0.3">
      <c r="A2207">
        <v>38705</v>
      </c>
      <c r="B2207">
        <v>26018624</v>
      </c>
      <c r="C2207" s="13">
        <v>44386.694976874998</v>
      </c>
      <c r="D2207">
        <v>31430</v>
      </c>
      <c r="E2207">
        <v>2719</v>
      </c>
      <c r="F2207">
        <v>5</v>
      </c>
    </row>
    <row r="2208" spans="1:6" x14ac:dyDescent="0.3">
      <c r="A2208">
        <v>38705</v>
      </c>
      <c r="B2208">
        <v>26018720</v>
      </c>
      <c r="C2208" s="13">
        <v>44386.696220289348</v>
      </c>
      <c r="D2208">
        <v>31528</v>
      </c>
      <c r="E2208">
        <v>45</v>
      </c>
      <c r="F2208">
        <v>45</v>
      </c>
    </row>
    <row r="2209" spans="1:6" x14ac:dyDescent="0.3">
      <c r="A2209">
        <v>39551</v>
      </c>
      <c r="B2209">
        <v>26000390</v>
      </c>
      <c r="C2209" s="13">
        <v>44386.474714305557</v>
      </c>
      <c r="D2209">
        <v>39018</v>
      </c>
      <c r="E2209">
        <v>538</v>
      </c>
      <c r="F2209">
        <v>538</v>
      </c>
    </row>
    <row r="2210" spans="1:6" x14ac:dyDescent="0.3">
      <c r="A2210">
        <v>39551</v>
      </c>
      <c r="B2210">
        <v>24325294</v>
      </c>
      <c r="C2210" s="13">
        <v>44356.734467199072</v>
      </c>
      <c r="D2210">
        <v>40237</v>
      </c>
      <c r="E2210">
        <v>1968</v>
      </c>
      <c r="F2210">
        <v>23</v>
      </c>
    </row>
    <row r="2211" spans="1:6" x14ac:dyDescent="0.3">
      <c r="A2211">
        <v>39551</v>
      </c>
      <c r="B2211">
        <v>24384668</v>
      </c>
      <c r="C2211" s="13">
        <v>44357.613600150464</v>
      </c>
      <c r="D2211">
        <v>40349</v>
      </c>
      <c r="E2211">
        <v>1272</v>
      </c>
      <c r="F2211">
        <v>9</v>
      </c>
    </row>
    <row r="2212" spans="1:6" x14ac:dyDescent="0.3">
      <c r="A2212">
        <v>39551</v>
      </c>
      <c r="B2212">
        <v>27224478</v>
      </c>
      <c r="C2212" s="13">
        <v>44407.574941886574</v>
      </c>
      <c r="D2212">
        <v>6191</v>
      </c>
      <c r="E2212">
        <v>851</v>
      </c>
      <c r="F2212">
        <v>14</v>
      </c>
    </row>
    <row r="2213" spans="1:6" x14ac:dyDescent="0.3">
      <c r="A2213">
        <v>39551</v>
      </c>
      <c r="B2213">
        <v>25762031</v>
      </c>
      <c r="C2213" s="13">
        <v>44382.037245624997</v>
      </c>
      <c r="D2213">
        <v>39003</v>
      </c>
      <c r="E2213">
        <v>160</v>
      </c>
      <c r="F2213">
        <v>140</v>
      </c>
    </row>
    <row r="2214" spans="1:6" x14ac:dyDescent="0.3">
      <c r="A2214">
        <v>39551</v>
      </c>
      <c r="B2214">
        <v>26416466</v>
      </c>
      <c r="C2214" s="13">
        <v>44393.686025555558</v>
      </c>
      <c r="D2214">
        <v>39323</v>
      </c>
      <c r="E2214">
        <v>1664</v>
      </c>
      <c r="F2214">
        <v>1664</v>
      </c>
    </row>
    <row r="2215" spans="1:6" x14ac:dyDescent="0.3">
      <c r="A2215">
        <v>39551</v>
      </c>
      <c r="B2215">
        <v>26466219</v>
      </c>
      <c r="C2215" s="13">
        <v>44394.582638194443</v>
      </c>
      <c r="D2215">
        <v>39346</v>
      </c>
      <c r="E2215">
        <v>1985</v>
      </c>
      <c r="F2215">
        <v>1985</v>
      </c>
    </row>
    <row r="2216" spans="1:6" x14ac:dyDescent="0.3">
      <c r="A2216">
        <v>39551</v>
      </c>
      <c r="B2216">
        <v>26038235</v>
      </c>
      <c r="C2216" s="13">
        <v>44386.945821423615</v>
      </c>
      <c r="D2216">
        <v>39085</v>
      </c>
      <c r="E2216">
        <v>912</v>
      </c>
      <c r="F2216">
        <v>912</v>
      </c>
    </row>
    <row r="2217" spans="1:6" x14ac:dyDescent="0.3">
      <c r="A2217">
        <v>39551</v>
      </c>
      <c r="B2217">
        <v>25843766</v>
      </c>
      <c r="C2217" s="13">
        <v>44383.626327824073</v>
      </c>
      <c r="D2217">
        <v>38485</v>
      </c>
      <c r="E2217">
        <v>2815</v>
      </c>
      <c r="F2217">
        <v>2331</v>
      </c>
    </row>
    <row r="2218" spans="1:6" x14ac:dyDescent="0.3">
      <c r="A2218">
        <v>39551</v>
      </c>
      <c r="B2218">
        <v>24325502</v>
      </c>
      <c r="C2218" s="13">
        <v>44356.736582314814</v>
      </c>
      <c r="D2218">
        <v>37060</v>
      </c>
      <c r="E2218">
        <v>1702</v>
      </c>
      <c r="F2218">
        <v>30</v>
      </c>
    </row>
    <row r="2219" spans="1:6" x14ac:dyDescent="0.3">
      <c r="A2219">
        <v>39551</v>
      </c>
      <c r="B2219">
        <v>24325312</v>
      </c>
      <c r="C2219" s="13">
        <v>44356.734672268518</v>
      </c>
      <c r="D2219">
        <v>37776</v>
      </c>
      <c r="E2219">
        <v>787</v>
      </c>
      <c r="F2219">
        <v>0</v>
      </c>
    </row>
    <row r="2220" spans="1:6" x14ac:dyDescent="0.3">
      <c r="A2220">
        <v>39551</v>
      </c>
      <c r="B2220">
        <v>24385384</v>
      </c>
      <c r="C2220" s="13">
        <v>44357.619571400464</v>
      </c>
      <c r="D2220">
        <v>38170</v>
      </c>
      <c r="E2220">
        <v>1722</v>
      </c>
      <c r="F2220">
        <v>0</v>
      </c>
    </row>
    <row r="2221" spans="1:6" x14ac:dyDescent="0.3">
      <c r="A2221">
        <v>39551</v>
      </c>
      <c r="B2221">
        <v>24386302</v>
      </c>
      <c r="C2221" s="13">
        <v>44357.62769144676</v>
      </c>
      <c r="D2221">
        <v>37059</v>
      </c>
      <c r="E2221">
        <v>733</v>
      </c>
      <c r="F2221">
        <v>0</v>
      </c>
    </row>
    <row r="2222" spans="1:6" x14ac:dyDescent="0.3">
      <c r="A2222">
        <v>39551</v>
      </c>
      <c r="B2222">
        <v>25385697</v>
      </c>
      <c r="C2222" s="13">
        <v>44374.784551631943</v>
      </c>
      <c r="D2222">
        <v>7575</v>
      </c>
      <c r="E2222">
        <v>976</v>
      </c>
      <c r="F2222">
        <v>45</v>
      </c>
    </row>
    <row r="2223" spans="1:6" x14ac:dyDescent="0.3">
      <c r="A2223">
        <v>39551</v>
      </c>
      <c r="B2223">
        <v>25385990</v>
      </c>
      <c r="C2223" s="13">
        <v>44374.78975462963</v>
      </c>
      <c r="D2223">
        <v>39517</v>
      </c>
      <c r="E2223">
        <v>640</v>
      </c>
      <c r="F2223">
        <v>17</v>
      </c>
    </row>
    <row r="2224" spans="1:6" x14ac:dyDescent="0.3">
      <c r="A2224">
        <v>39551</v>
      </c>
      <c r="B2224">
        <v>25386095</v>
      </c>
      <c r="C2224" s="13">
        <v>44374.791574502313</v>
      </c>
      <c r="D2224">
        <v>42908</v>
      </c>
      <c r="E2224">
        <v>160</v>
      </c>
      <c r="F2224">
        <v>2</v>
      </c>
    </row>
    <row r="2225" spans="1:6" x14ac:dyDescent="0.3">
      <c r="A2225">
        <v>39551</v>
      </c>
      <c r="B2225">
        <v>25240877</v>
      </c>
      <c r="C2225" s="13">
        <v>44371.882323981481</v>
      </c>
      <c r="D2225">
        <v>37957</v>
      </c>
      <c r="E2225">
        <v>2500</v>
      </c>
      <c r="F2225">
        <v>726</v>
      </c>
    </row>
    <row r="2226" spans="1:6" x14ac:dyDescent="0.3">
      <c r="A2226">
        <v>39551</v>
      </c>
      <c r="B2226">
        <v>24546581</v>
      </c>
      <c r="C2226" s="13">
        <v>44359.913623958331</v>
      </c>
      <c r="D2226">
        <v>37777</v>
      </c>
      <c r="E2226">
        <v>2481</v>
      </c>
      <c r="F2226">
        <v>5</v>
      </c>
    </row>
    <row r="2227" spans="1:6" x14ac:dyDescent="0.3">
      <c r="A2227">
        <v>39551</v>
      </c>
      <c r="B2227">
        <v>24377649</v>
      </c>
      <c r="C2227" s="13">
        <v>44357.55874641204</v>
      </c>
      <c r="D2227">
        <v>38169</v>
      </c>
      <c r="E2227">
        <v>1652</v>
      </c>
      <c r="F2227">
        <v>1632</v>
      </c>
    </row>
    <row r="2228" spans="1:6" x14ac:dyDescent="0.3">
      <c r="A2228">
        <v>39551</v>
      </c>
      <c r="B2228">
        <v>25278255</v>
      </c>
      <c r="C2228" s="13">
        <v>44372.69800517361</v>
      </c>
      <c r="D2228">
        <v>38433</v>
      </c>
      <c r="E2228">
        <v>939</v>
      </c>
      <c r="F2228">
        <v>939</v>
      </c>
    </row>
    <row r="2229" spans="1:6" x14ac:dyDescent="0.3">
      <c r="A2229">
        <v>39551</v>
      </c>
      <c r="B2229">
        <v>25277472</v>
      </c>
      <c r="C2229" s="13">
        <v>44372.68693596065</v>
      </c>
      <c r="D2229">
        <v>38171</v>
      </c>
      <c r="E2229">
        <v>1699</v>
      </c>
      <c r="F2229">
        <v>1376</v>
      </c>
    </row>
    <row r="2230" spans="1:6" x14ac:dyDescent="0.3">
      <c r="A2230">
        <v>39551</v>
      </c>
      <c r="B2230">
        <v>24919247</v>
      </c>
      <c r="C2230" s="13">
        <v>44365.94591736111</v>
      </c>
      <c r="D2230">
        <v>38350</v>
      </c>
      <c r="E2230">
        <v>1855</v>
      </c>
      <c r="F2230">
        <v>902</v>
      </c>
    </row>
    <row r="2231" spans="1:6" x14ac:dyDescent="0.3">
      <c r="A2231">
        <v>39551</v>
      </c>
      <c r="B2231">
        <v>26610706</v>
      </c>
      <c r="C2231" s="13">
        <v>44396.937248263886</v>
      </c>
      <c r="D2231">
        <v>46092</v>
      </c>
      <c r="E2231">
        <v>155</v>
      </c>
      <c r="F2231">
        <v>63</v>
      </c>
    </row>
    <row r="2232" spans="1:6" x14ac:dyDescent="0.3">
      <c r="A2232">
        <v>39551</v>
      </c>
      <c r="B2232">
        <v>26612318</v>
      </c>
      <c r="C2232" s="13">
        <v>44396.955690104165</v>
      </c>
      <c r="D2232">
        <v>39455</v>
      </c>
      <c r="E2232">
        <v>1670</v>
      </c>
      <c r="F2232">
        <v>315</v>
      </c>
    </row>
    <row r="2233" spans="1:6" x14ac:dyDescent="0.3">
      <c r="A2233">
        <v>39551</v>
      </c>
      <c r="B2233">
        <v>26615388</v>
      </c>
      <c r="C2233" s="13">
        <v>44397.000142997684</v>
      </c>
      <c r="D2233">
        <v>39458</v>
      </c>
      <c r="E2233">
        <v>2642</v>
      </c>
      <c r="F2233">
        <v>2642</v>
      </c>
    </row>
    <row r="2234" spans="1:6" x14ac:dyDescent="0.3">
      <c r="A2234">
        <v>39551</v>
      </c>
      <c r="B2234">
        <v>26613421</v>
      </c>
      <c r="C2234" s="13">
        <v>44396.969500127314</v>
      </c>
      <c r="D2234">
        <v>39456</v>
      </c>
      <c r="E2234">
        <v>1179</v>
      </c>
      <c r="F2234">
        <v>1179</v>
      </c>
    </row>
    <row r="2235" spans="1:6" x14ac:dyDescent="0.3">
      <c r="A2235">
        <v>39551</v>
      </c>
      <c r="B2235">
        <v>26616431</v>
      </c>
      <c r="C2235" s="13">
        <v>44397.024041643519</v>
      </c>
      <c r="D2235">
        <v>39497</v>
      </c>
      <c r="E2235">
        <v>2052</v>
      </c>
      <c r="F2235">
        <v>2052</v>
      </c>
    </row>
    <row r="2236" spans="1:6" x14ac:dyDescent="0.3">
      <c r="A2236">
        <v>39551</v>
      </c>
      <c r="B2236">
        <v>26616774</v>
      </c>
      <c r="C2236" s="13">
        <v>44397.039050902778</v>
      </c>
      <c r="D2236">
        <v>39500</v>
      </c>
      <c r="E2236">
        <v>1282</v>
      </c>
      <c r="F2236">
        <v>1282</v>
      </c>
    </row>
    <row r="2237" spans="1:6" x14ac:dyDescent="0.3">
      <c r="A2237">
        <v>39551</v>
      </c>
      <c r="B2237">
        <v>25816285</v>
      </c>
      <c r="C2237" s="13">
        <v>44383.026147395831</v>
      </c>
      <c r="D2237">
        <v>38194</v>
      </c>
      <c r="E2237">
        <v>2085</v>
      </c>
      <c r="F2237">
        <v>5</v>
      </c>
    </row>
    <row r="2238" spans="1:6" x14ac:dyDescent="0.3">
      <c r="A2238">
        <v>39551</v>
      </c>
      <c r="B2238">
        <v>25812727</v>
      </c>
      <c r="C2238" s="13">
        <v>44382.957135706019</v>
      </c>
      <c r="D2238">
        <v>38193</v>
      </c>
      <c r="E2238">
        <v>2205</v>
      </c>
      <c r="F2238">
        <v>0</v>
      </c>
    </row>
    <row r="2239" spans="1:6" x14ac:dyDescent="0.3">
      <c r="A2239">
        <v>39551</v>
      </c>
      <c r="B2239">
        <v>25816786</v>
      </c>
      <c r="C2239" s="13">
        <v>44383.048884849537</v>
      </c>
      <c r="D2239">
        <v>38691</v>
      </c>
      <c r="E2239">
        <v>1946</v>
      </c>
      <c r="F2239">
        <v>1055</v>
      </c>
    </row>
    <row r="2240" spans="1:6" x14ac:dyDescent="0.3">
      <c r="A2240">
        <v>39551</v>
      </c>
      <c r="B2240">
        <v>25841153</v>
      </c>
      <c r="C2240" s="13">
        <v>44383.598221261571</v>
      </c>
      <c r="D2240">
        <v>38484</v>
      </c>
      <c r="E2240">
        <v>2591</v>
      </c>
      <c r="F2240">
        <v>1</v>
      </c>
    </row>
    <row r="2241" spans="1:6" x14ac:dyDescent="0.3">
      <c r="A2241">
        <v>39551</v>
      </c>
      <c r="B2241">
        <v>25866953</v>
      </c>
      <c r="C2241" s="13">
        <v>44383.914877083334</v>
      </c>
      <c r="D2241">
        <v>38975</v>
      </c>
      <c r="E2241">
        <v>1375</v>
      </c>
      <c r="F2241">
        <v>3</v>
      </c>
    </row>
    <row r="2242" spans="1:6" x14ac:dyDescent="0.3">
      <c r="A2242">
        <v>39551</v>
      </c>
      <c r="B2242">
        <v>25865414</v>
      </c>
      <c r="C2242" s="13">
        <v>44383.89542940972</v>
      </c>
      <c r="D2242">
        <v>38894</v>
      </c>
      <c r="E2242">
        <v>1424</v>
      </c>
      <c r="F2242">
        <v>16</v>
      </c>
    </row>
    <row r="2243" spans="1:6" x14ac:dyDescent="0.3">
      <c r="A2243">
        <v>39551</v>
      </c>
      <c r="B2243">
        <v>25865813</v>
      </c>
      <c r="C2243" s="13">
        <v>44383.900626585651</v>
      </c>
      <c r="D2243">
        <v>38802</v>
      </c>
      <c r="E2243">
        <v>1604</v>
      </c>
      <c r="F2243">
        <v>34</v>
      </c>
    </row>
    <row r="2244" spans="1:6" x14ac:dyDescent="0.3">
      <c r="A2244">
        <v>39551</v>
      </c>
      <c r="B2244">
        <v>26873280</v>
      </c>
      <c r="C2244" s="13">
        <v>44401.592940196759</v>
      </c>
      <c r="D2244">
        <v>46381</v>
      </c>
      <c r="E2244">
        <v>1542</v>
      </c>
      <c r="F2244">
        <v>2</v>
      </c>
    </row>
    <row r="2245" spans="1:6" x14ac:dyDescent="0.3">
      <c r="A2245">
        <v>39551</v>
      </c>
      <c r="B2245">
        <v>26000724</v>
      </c>
      <c r="C2245" s="13">
        <v>44386.478788645836</v>
      </c>
      <c r="D2245">
        <v>39006</v>
      </c>
      <c r="E2245">
        <v>1419</v>
      </c>
      <c r="F2245">
        <v>1419</v>
      </c>
    </row>
    <row r="2246" spans="1:6" x14ac:dyDescent="0.3">
      <c r="A2246">
        <v>39551</v>
      </c>
      <c r="B2246">
        <v>25192696</v>
      </c>
      <c r="C2246" s="13">
        <v>44370.943120532407</v>
      </c>
      <c r="D2246">
        <v>39007</v>
      </c>
      <c r="E2246">
        <v>1361</v>
      </c>
      <c r="F2246">
        <v>0</v>
      </c>
    </row>
    <row r="2247" spans="1:6" x14ac:dyDescent="0.3">
      <c r="A2247">
        <v>39551</v>
      </c>
      <c r="B2247">
        <v>26038855</v>
      </c>
      <c r="C2247" s="13">
        <v>44386.954852789349</v>
      </c>
      <c r="D2247">
        <v>39102</v>
      </c>
      <c r="E2247">
        <v>983</v>
      </c>
      <c r="F2247">
        <v>3</v>
      </c>
    </row>
    <row r="2248" spans="1:6" x14ac:dyDescent="0.3">
      <c r="A2248">
        <v>39551</v>
      </c>
      <c r="B2248">
        <v>26041187</v>
      </c>
      <c r="C2248" s="13">
        <v>44386.996396631941</v>
      </c>
      <c r="D2248">
        <v>39091</v>
      </c>
      <c r="E2248">
        <v>1577</v>
      </c>
      <c r="F2248">
        <v>1577</v>
      </c>
    </row>
    <row r="2249" spans="1:6" x14ac:dyDescent="0.3">
      <c r="A2249">
        <v>39551</v>
      </c>
      <c r="B2249">
        <v>26090286</v>
      </c>
      <c r="C2249" s="13">
        <v>44387.907615277778</v>
      </c>
      <c r="D2249">
        <v>39133</v>
      </c>
      <c r="E2249">
        <v>2720</v>
      </c>
      <c r="F2249">
        <v>2720</v>
      </c>
    </row>
    <row r="2250" spans="1:6" x14ac:dyDescent="0.3">
      <c r="A2250">
        <v>39551</v>
      </c>
      <c r="B2250">
        <v>26732777</v>
      </c>
      <c r="C2250" s="13">
        <v>44399.008088240742</v>
      </c>
      <c r="D2250">
        <v>39573</v>
      </c>
      <c r="E2250">
        <v>755</v>
      </c>
      <c r="F2250">
        <v>755</v>
      </c>
    </row>
    <row r="2251" spans="1:6" x14ac:dyDescent="0.3">
      <c r="A2251">
        <v>39551</v>
      </c>
      <c r="B2251">
        <v>26733232</v>
      </c>
      <c r="C2251" s="13">
        <v>44399.021406689812</v>
      </c>
      <c r="D2251">
        <v>39576</v>
      </c>
      <c r="E2251">
        <v>1136</v>
      </c>
      <c r="F2251">
        <v>1136</v>
      </c>
    </row>
    <row r="2252" spans="1:6" x14ac:dyDescent="0.3">
      <c r="A2252">
        <v>39551</v>
      </c>
      <c r="B2252">
        <v>27211928</v>
      </c>
      <c r="C2252" s="13">
        <v>44407.422900358797</v>
      </c>
      <c r="D2252">
        <v>41424</v>
      </c>
      <c r="E2252">
        <v>2023</v>
      </c>
      <c r="F2252">
        <v>2023</v>
      </c>
    </row>
    <row r="2253" spans="1:6" x14ac:dyDescent="0.3">
      <c r="A2253">
        <v>39551</v>
      </c>
      <c r="B2253">
        <v>26281095</v>
      </c>
      <c r="C2253" s="13">
        <v>44391.478618518522</v>
      </c>
      <c r="D2253">
        <v>45149</v>
      </c>
      <c r="E2253">
        <v>1632</v>
      </c>
      <c r="F2253">
        <v>0</v>
      </c>
    </row>
    <row r="2254" spans="1:6" x14ac:dyDescent="0.3">
      <c r="A2254">
        <v>39551</v>
      </c>
      <c r="B2254">
        <v>27215720</v>
      </c>
      <c r="C2254" s="13">
        <v>44407.471727083335</v>
      </c>
      <c r="D2254">
        <v>41637</v>
      </c>
      <c r="E2254">
        <v>1640</v>
      </c>
      <c r="F2254">
        <v>227</v>
      </c>
    </row>
    <row r="2255" spans="1:6" x14ac:dyDescent="0.3">
      <c r="A2255">
        <v>39551</v>
      </c>
      <c r="B2255">
        <v>26301600</v>
      </c>
      <c r="C2255" s="13">
        <v>44391.728660763889</v>
      </c>
      <c r="D2255">
        <v>39321</v>
      </c>
      <c r="E2255">
        <v>980</v>
      </c>
      <c r="F2255">
        <v>0</v>
      </c>
    </row>
    <row r="2256" spans="1:6" x14ac:dyDescent="0.3">
      <c r="A2256">
        <v>39551</v>
      </c>
      <c r="B2256">
        <v>26377354</v>
      </c>
      <c r="C2256" s="13">
        <v>44392.915148553242</v>
      </c>
      <c r="D2256">
        <v>39320</v>
      </c>
      <c r="E2256">
        <v>1228</v>
      </c>
      <c r="F2256">
        <v>0</v>
      </c>
    </row>
    <row r="2257" spans="1:6" x14ac:dyDescent="0.3">
      <c r="A2257">
        <v>39551</v>
      </c>
      <c r="B2257">
        <v>27217256</v>
      </c>
      <c r="C2257" s="13">
        <v>44407.489301412039</v>
      </c>
      <c r="D2257">
        <v>41868</v>
      </c>
      <c r="E2257">
        <v>3492</v>
      </c>
      <c r="F2257">
        <v>1530</v>
      </c>
    </row>
    <row r="2258" spans="1:6" x14ac:dyDescent="0.3">
      <c r="A2258">
        <v>39551</v>
      </c>
      <c r="B2258">
        <v>26732375</v>
      </c>
      <c r="C2258" s="13">
        <v>44398.999171400465</v>
      </c>
      <c r="D2258">
        <v>39575</v>
      </c>
      <c r="E2258">
        <v>1016</v>
      </c>
      <c r="F2258">
        <v>276</v>
      </c>
    </row>
    <row r="2259" spans="1:6" x14ac:dyDescent="0.3">
      <c r="A2259">
        <v>39551</v>
      </c>
      <c r="B2259">
        <v>26731701</v>
      </c>
      <c r="C2259" s="13">
        <v>44398.987228981481</v>
      </c>
      <c r="D2259">
        <v>39574</v>
      </c>
      <c r="E2259">
        <v>2484</v>
      </c>
      <c r="F2259">
        <v>69</v>
      </c>
    </row>
    <row r="2260" spans="1:6" x14ac:dyDescent="0.3">
      <c r="A2260">
        <v>39551</v>
      </c>
      <c r="B2260">
        <v>27217259</v>
      </c>
      <c r="C2260" s="13">
        <v>44407.48933246528</v>
      </c>
      <c r="D2260">
        <v>41867</v>
      </c>
      <c r="E2260">
        <v>3165</v>
      </c>
      <c r="F2260">
        <v>605</v>
      </c>
    </row>
    <row r="2261" spans="1:6" x14ac:dyDescent="0.3">
      <c r="A2261">
        <v>39551</v>
      </c>
      <c r="B2261">
        <v>27211219</v>
      </c>
      <c r="C2261" s="13">
        <v>44407.4107046875</v>
      </c>
      <c r="D2261">
        <v>41423</v>
      </c>
      <c r="E2261">
        <v>1111</v>
      </c>
      <c r="F2261">
        <v>2</v>
      </c>
    </row>
    <row r="2262" spans="1:6" x14ac:dyDescent="0.3">
      <c r="A2262">
        <v>39551</v>
      </c>
      <c r="B2262">
        <v>27215743</v>
      </c>
      <c r="C2262" s="13">
        <v>44407.471963958335</v>
      </c>
      <c r="D2262">
        <v>41856</v>
      </c>
      <c r="E2262">
        <v>1271</v>
      </c>
      <c r="F2262">
        <v>11</v>
      </c>
    </row>
    <row r="2263" spans="1:6" x14ac:dyDescent="0.3">
      <c r="A2263">
        <v>39551</v>
      </c>
      <c r="B2263">
        <v>27211172</v>
      </c>
      <c r="C2263" s="13">
        <v>44407.409854270831</v>
      </c>
      <c r="D2263">
        <v>6188</v>
      </c>
      <c r="E2263">
        <v>681</v>
      </c>
      <c r="F2263">
        <v>1</v>
      </c>
    </row>
    <row r="2264" spans="1:6" x14ac:dyDescent="0.3">
      <c r="A2264">
        <v>39551</v>
      </c>
      <c r="B2264">
        <v>27223037</v>
      </c>
      <c r="C2264" s="13">
        <v>44407.554710428238</v>
      </c>
      <c r="D2264">
        <v>6189</v>
      </c>
      <c r="E2264">
        <v>485</v>
      </c>
      <c r="F2264">
        <v>309</v>
      </c>
    </row>
    <row r="2265" spans="1:6" x14ac:dyDescent="0.3">
      <c r="A2265">
        <v>39551</v>
      </c>
      <c r="B2265">
        <v>27224455</v>
      </c>
      <c r="C2265" s="13">
        <v>44407.57475104167</v>
      </c>
      <c r="D2265">
        <v>6190</v>
      </c>
      <c r="E2265">
        <v>472</v>
      </c>
      <c r="F2265">
        <v>3</v>
      </c>
    </row>
    <row r="2266" spans="1:6" x14ac:dyDescent="0.3">
      <c r="A2266">
        <v>39651</v>
      </c>
      <c r="B2266">
        <v>26029985</v>
      </c>
      <c r="C2266" s="13">
        <v>44386.847220185184</v>
      </c>
      <c r="D2266">
        <v>43996</v>
      </c>
      <c r="E2266">
        <v>520</v>
      </c>
      <c r="F2266">
        <v>520</v>
      </c>
    </row>
    <row r="2267" spans="1:6" x14ac:dyDescent="0.3">
      <c r="A2267">
        <v>39651</v>
      </c>
      <c r="B2267">
        <v>25973720</v>
      </c>
      <c r="C2267" s="13">
        <v>44385.847633912039</v>
      </c>
      <c r="D2267">
        <v>43992</v>
      </c>
      <c r="E2267">
        <v>745</v>
      </c>
      <c r="F2267">
        <v>745</v>
      </c>
    </row>
    <row r="2268" spans="1:6" x14ac:dyDescent="0.3">
      <c r="A2268">
        <v>39651</v>
      </c>
      <c r="B2268">
        <v>25222760</v>
      </c>
      <c r="C2268" s="13">
        <v>44371.640390682871</v>
      </c>
      <c r="D2268">
        <v>42469</v>
      </c>
      <c r="E2268">
        <v>590</v>
      </c>
      <c r="F2268">
        <v>11</v>
      </c>
    </row>
    <row r="2269" spans="1:6" x14ac:dyDescent="0.3">
      <c r="A2269">
        <v>39651</v>
      </c>
      <c r="B2269">
        <v>25238268</v>
      </c>
      <c r="C2269" s="13">
        <v>44371.852826863425</v>
      </c>
      <c r="D2269">
        <v>42508</v>
      </c>
      <c r="E2269">
        <v>727</v>
      </c>
      <c r="F2269">
        <v>2</v>
      </c>
    </row>
    <row r="2270" spans="1:6" x14ac:dyDescent="0.3">
      <c r="A2270">
        <v>39651</v>
      </c>
      <c r="B2270">
        <v>25239452</v>
      </c>
      <c r="C2270" s="13">
        <v>44371.86548241898</v>
      </c>
      <c r="D2270">
        <v>42509</v>
      </c>
      <c r="E2270">
        <v>771</v>
      </c>
      <c r="F2270">
        <v>31</v>
      </c>
    </row>
    <row r="2271" spans="1:6" x14ac:dyDescent="0.3">
      <c r="A2271">
        <v>39651</v>
      </c>
      <c r="B2271">
        <v>24453735</v>
      </c>
      <c r="C2271" s="13">
        <v>44358.615543159722</v>
      </c>
      <c r="D2271">
        <v>40378</v>
      </c>
      <c r="E2271">
        <v>158</v>
      </c>
      <c r="F2271">
        <v>2</v>
      </c>
    </row>
    <row r="2272" spans="1:6" x14ac:dyDescent="0.3">
      <c r="A2272">
        <v>39651</v>
      </c>
      <c r="B2272">
        <v>25290566</v>
      </c>
      <c r="C2272" s="13">
        <v>44372.876036099537</v>
      </c>
      <c r="D2272">
        <v>42534</v>
      </c>
      <c r="E2272">
        <v>542</v>
      </c>
      <c r="F2272">
        <v>542</v>
      </c>
    </row>
    <row r="2273" spans="1:6" x14ac:dyDescent="0.3">
      <c r="A2273">
        <v>39651</v>
      </c>
      <c r="B2273">
        <v>25290571</v>
      </c>
      <c r="C2273" s="13">
        <v>44372.876074814812</v>
      </c>
      <c r="D2273">
        <v>42587</v>
      </c>
      <c r="E2273">
        <v>953</v>
      </c>
      <c r="F2273">
        <v>953</v>
      </c>
    </row>
    <row r="2274" spans="1:6" x14ac:dyDescent="0.3">
      <c r="A2274">
        <v>39651</v>
      </c>
      <c r="B2274">
        <v>25343275</v>
      </c>
      <c r="C2274" s="13">
        <v>44373.867948356485</v>
      </c>
      <c r="D2274">
        <v>42588</v>
      </c>
      <c r="E2274">
        <v>922</v>
      </c>
      <c r="F2274">
        <v>922</v>
      </c>
    </row>
    <row r="2275" spans="1:6" x14ac:dyDescent="0.3">
      <c r="A2275">
        <v>39651</v>
      </c>
      <c r="B2275">
        <v>24326034</v>
      </c>
      <c r="C2275" s="13">
        <v>44356.742551365744</v>
      </c>
      <c r="D2275">
        <v>40328</v>
      </c>
      <c r="E2275">
        <v>462</v>
      </c>
      <c r="F2275">
        <v>26</v>
      </c>
    </row>
    <row r="2276" spans="1:6" x14ac:dyDescent="0.3">
      <c r="A2276">
        <v>39651</v>
      </c>
      <c r="B2276">
        <v>24606557</v>
      </c>
      <c r="C2276" s="13">
        <v>44360.903869907408</v>
      </c>
      <c r="D2276">
        <v>40329</v>
      </c>
      <c r="E2276">
        <v>844</v>
      </c>
      <c r="F2276">
        <v>9</v>
      </c>
    </row>
    <row r="2277" spans="1:6" x14ac:dyDescent="0.3">
      <c r="A2277">
        <v>39651</v>
      </c>
      <c r="B2277">
        <v>24633777</v>
      </c>
      <c r="C2277" s="13">
        <v>44361.538747037041</v>
      </c>
      <c r="D2277">
        <v>40381</v>
      </c>
      <c r="E2277">
        <v>853</v>
      </c>
      <c r="F2277">
        <v>853</v>
      </c>
    </row>
    <row r="2278" spans="1:6" x14ac:dyDescent="0.3">
      <c r="A2278">
        <v>39651</v>
      </c>
      <c r="B2278">
        <v>25343298</v>
      </c>
      <c r="C2278" s="13">
        <v>44373.868194571762</v>
      </c>
      <c r="D2278">
        <v>42598</v>
      </c>
      <c r="E2278">
        <v>1064</v>
      </c>
      <c r="F2278">
        <v>0</v>
      </c>
    </row>
    <row r="2279" spans="1:6" x14ac:dyDescent="0.3">
      <c r="A2279">
        <v>39651</v>
      </c>
      <c r="B2279">
        <v>25391649</v>
      </c>
      <c r="C2279" s="13">
        <v>44374.867024548614</v>
      </c>
      <c r="D2279">
        <v>42589</v>
      </c>
      <c r="E2279">
        <v>751</v>
      </c>
      <c r="F2279">
        <v>751</v>
      </c>
    </row>
    <row r="2280" spans="1:6" x14ac:dyDescent="0.3">
      <c r="A2280">
        <v>39651</v>
      </c>
      <c r="B2280">
        <v>24783310</v>
      </c>
      <c r="C2280" s="13">
        <v>44363.779106377318</v>
      </c>
      <c r="D2280">
        <v>40972</v>
      </c>
      <c r="E2280">
        <v>1159</v>
      </c>
      <c r="F2280">
        <v>0</v>
      </c>
    </row>
    <row r="2281" spans="1:6" x14ac:dyDescent="0.3">
      <c r="A2281">
        <v>39651</v>
      </c>
      <c r="B2281">
        <v>24783564</v>
      </c>
      <c r="C2281" s="13">
        <v>44363.782066087966</v>
      </c>
      <c r="D2281">
        <v>40973</v>
      </c>
      <c r="E2281">
        <v>501</v>
      </c>
      <c r="F2281">
        <v>6</v>
      </c>
    </row>
    <row r="2282" spans="1:6" x14ac:dyDescent="0.3">
      <c r="A2282">
        <v>39651</v>
      </c>
      <c r="B2282">
        <v>25592511</v>
      </c>
      <c r="C2282" s="13">
        <v>44378.856312858799</v>
      </c>
      <c r="D2282">
        <v>42591</v>
      </c>
      <c r="E2282">
        <v>689</v>
      </c>
      <c r="F2282">
        <v>689</v>
      </c>
    </row>
    <row r="2283" spans="1:6" x14ac:dyDescent="0.3">
      <c r="A2283">
        <v>39651</v>
      </c>
      <c r="B2283">
        <v>24633753</v>
      </c>
      <c r="C2283" s="13">
        <v>44361.538478125003</v>
      </c>
      <c r="D2283">
        <v>40380</v>
      </c>
      <c r="E2283">
        <v>669</v>
      </c>
      <c r="F2283">
        <v>48</v>
      </c>
    </row>
    <row r="2284" spans="1:6" x14ac:dyDescent="0.3">
      <c r="A2284">
        <v>39651</v>
      </c>
      <c r="B2284">
        <v>24911975</v>
      </c>
      <c r="C2284" s="13">
        <v>44365.867182199072</v>
      </c>
      <c r="D2284">
        <v>41465</v>
      </c>
      <c r="E2284">
        <v>443</v>
      </c>
      <c r="F2284">
        <v>328</v>
      </c>
    </row>
    <row r="2285" spans="1:6" x14ac:dyDescent="0.3">
      <c r="A2285">
        <v>39651</v>
      </c>
      <c r="B2285">
        <v>24633773</v>
      </c>
      <c r="C2285" s="13">
        <v>44361.538683784725</v>
      </c>
      <c r="D2285">
        <v>40382</v>
      </c>
      <c r="E2285">
        <v>457</v>
      </c>
      <c r="F2285">
        <v>29</v>
      </c>
    </row>
    <row r="2286" spans="1:6" x14ac:dyDescent="0.3">
      <c r="A2286">
        <v>39651</v>
      </c>
      <c r="B2286">
        <v>25391653</v>
      </c>
      <c r="C2286" s="13">
        <v>44374.867082881945</v>
      </c>
      <c r="D2286">
        <v>42590</v>
      </c>
      <c r="E2286">
        <v>667</v>
      </c>
      <c r="F2286">
        <v>667</v>
      </c>
    </row>
    <row r="2287" spans="1:6" x14ac:dyDescent="0.3">
      <c r="A2287">
        <v>39651</v>
      </c>
      <c r="B2287">
        <v>25593632</v>
      </c>
      <c r="C2287" s="13">
        <v>44378.86940048611</v>
      </c>
      <c r="D2287">
        <v>43262</v>
      </c>
      <c r="E2287">
        <v>846</v>
      </c>
      <c r="F2287">
        <v>846</v>
      </c>
    </row>
    <row r="2288" spans="1:6" x14ac:dyDescent="0.3">
      <c r="A2288">
        <v>39651</v>
      </c>
      <c r="B2288">
        <v>25593641</v>
      </c>
      <c r="C2288" s="13">
        <v>44378.869522569446</v>
      </c>
      <c r="D2288">
        <v>43264</v>
      </c>
      <c r="E2288">
        <v>378</v>
      </c>
      <c r="F2288">
        <v>378</v>
      </c>
    </row>
    <row r="2289" spans="1:6" x14ac:dyDescent="0.3">
      <c r="A2289">
        <v>39651</v>
      </c>
      <c r="B2289">
        <v>25829516</v>
      </c>
      <c r="C2289" s="13">
        <v>44383.464062939813</v>
      </c>
      <c r="D2289">
        <v>43991</v>
      </c>
      <c r="E2289">
        <v>822</v>
      </c>
      <c r="F2289">
        <v>822</v>
      </c>
    </row>
    <row r="2290" spans="1:6" x14ac:dyDescent="0.3">
      <c r="A2290">
        <v>39651</v>
      </c>
      <c r="B2290">
        <v>24910415</v>
      </c>
      <c r="C2290" s="13">
        <v>44365.85078335648</v>
      </c>
      <c r="D2290">
        <v>41463</v>
      </c>
      <c r="E2290">
        <v>602</v>
      </c>
      <c r="F2290">
        <v>9</v>
      </c>
    </row>
    <row r="2291" spans="1:6" x14ac:dyDescent="0.3">
      <c r="A2291">
        <v>39651</v>
      </c>
      <c r="B2291">
        <v>26780375</v>
      </c>
      <c r="C2291" s="13">
        <v>44399.876773009259</v>
      </c>
      <c r="D2291">
        <v>45202</v>
      </c>
      <c r="E2291">
        <v>837</v>
      </c>
      <c r="F2291">
        <v>195</v>
      </c>
    </row>
    <row r="2292" spans="1:6" x14ac:dyDescent="0.3">
      <c r="A2292">
        <v>39651</v>
      </c>
      <c r="B2292">
        <v>26946718</v>
      </c>
      <c r="C2292" s="13">
        <v>44402.853759131947</v>
      </c>
      <c r="D2292">
        <v>46512</v>
      </c>
      <c r="E2292">
        <v>373</v>
      </c>
      <c r="F2292">
        <v>0</v>
      </c>
    </row>
    <row r="2293" spans="1:6" x14ac:dyDescent="0.3">
      <c r="A2293">
        <v>39651</v>
      </c>
      <c r="B2293">
        <v>25289762</v>
      </c>
      <c r="C2293" s="13">
        <v>44372.865852962961</v>
      </c>
      <c r="D2293">
        <v>42510</v>
      </c>
      <c r="E2293">
        <v>911</v>
      </c>
      <c r="F2293">
        <v>5</v>
      </c>
    </row>
    <row r="2294" spans="1:6" x14ac:dyDescent="0.3">
      <c r="A2294">
        <v>39651</v>
      </c>
      <c r="B2294">
        <v>25975968</v>
      </c>
      <c r="C2294" s="13">
        <v>44385.871478715278</v>
      </c>
      <c r="D2294">
        <v>43994</v>
      </c>
      <c r="E2294">
        <v>594</v>
      </c>
      <c r="F2294">
        <v>594</v>
      </c>
    </row>
    <row r="2295" spans="1:6" x14ac:dyDescent="0.3">
      <c r="A2295">
        <v>39651</v>
      </c>
      <c r="B2295">
        <v>25975970</v>
      </c>
      <c r="C2295" s="13">
        <v>44385.871501967595</v>
      </c>
      <c r="D2295">
        <v>43995</v>
      </c>
      <c r="E2295">
        <v>577</v>
      </c>
      <c r="F2295">
        <v>0</v>
      </c>
    </row>
    <row r="2296" spans="1:6" x14ac:dyDescent="0.3">
      <c r="A2296">
        <v>39651</v>
      </c>
      <c r="B2296">
        <v>26030736</v>
      </c>
      <c r="C2296" s="13">
        <v>44386.855399884262</v>
      </c>
      <c r="D2296">
        <v>43997</v>
      </c>
      <c r="E2296">
        <v>614</v>
      </c>
      <c r="F2296">
        <v>0</v>
      </c>
    </row>
    <row r="2297" spans="1:6" x14ac:dyDescent="0.3">
      <c r="A2297">
        <v>39651</v>
      </c>
      <c r="B2297">
        <v>26723922</v>
      </c>
      <c r="C2297" s="13">
        <v>44398.890477581015</v>
      </c>
      <c r="D2297">
        <v>45054</v>
      </c>
      <c r="E2297">
        <v>1002</v>
      </c>
      <c r="F2297">
        <v>1002</v>
      </c>
    </row>
    <row r="2298" spans="1:6" x14ac:dyDescent="0.3">
      <c r="A2298">
        <v>39651</v>
      </c>
      <c r="B2298">
        <v>25974913</v>
      </c>
      <c r="C2298" s="13">
        <v>44385.860315694445</v>
      </c>
      <c r="D2298">
        <v>43993</v>
      </c>
      <c r="E2298">
        <v>977</v>
      </c>
      <c r="F2298">
        <v>3</v>
      </c>
    </row>
    <row r="2299" spans="1:6" x14ac:dyDescent="0.3">
      <c r="A2299">
        <v>39651</v>
      </c>
      <c r="B2299">
        <v>26224629</v>
      </c>
      <c r="C2299" s="13">
        <v>44390.535188761576</v>
      </c>
      <c r="D2299">
        <v>45051</v>
      </c>
      <c r="E2299">
        <v>545</v>
      </c>
      <c r="F2299">
        <v>545</v>
      </c>
    </row>
    <row r="2300" spans="1:6" x14ac:dyDescent="0.3">
      <c r="A2300">
        <v>39651</v>
      </c>
      <c r="B2300">
        <v>26224634</v>
      </c>
      <c r="C2300" s="13">
        <v>44390.535244791667</v>
      </c>
      <c r="D2300">
        <v>45052</v>
      </c>
      <c r="E2300">
        <v>612</v>
      </c>
      <c r="F2300">
        <v>0</v>
      </c>
    </row>
    <row r="2301" spans="1:6" x14ac:dyDescent="0.3">
      <c r="A2301">
        <v>39651</v>
      </c>
      <c r="B2301">
        <v>26224640</v>
      </c>
      <c r="C2301" s="13">
        <v>44390.535304398145</v>
      </c>
      <c r="D2301">
        <v>45053</v>
      </c>
      <c r="E2301">
        <v>635</v>
      </c>
      <c r="F2301">
        <v>635</v>
      </c>
    </row>
    <row r="2302" spans="1:6" x14ac:dyDescent="0.3">
      <c r="A2302">
        <v>39651</v>
      </c>
      <c r="B2302">
        <v>26780323</v>
      </c>
      <c r="C2302" s="13">
        <v>44399.876285706021</v>
      </c>
      <c r="D2302">
        <v>45200</v>
      </c>
      <c r="E2302">
        <v>934</v>
      </c>
      <c r="F2302">
        <v>934</v>
      </c>
    </row>
    <row r="2303" spans="1:6" x14ac:dyDescent="0.3">
      <c r="A2303">
        <v>39651</v>
      </c>
      <c r="B2303">
        <v>26778580</v>
      </c>
      <c r="C2303" s="13">
        <v>44399.857715844904</v>
      </c>
      <c r="D2303">
        <v>45198</v>
      </c>
      <c r="E2303">
        <v>782</v>
      </c>
      <c r="F2303">
        <v>782</v>
      </c>
    </row>
    <row r="2304" spans="1:6" x14ac:dyDescent="0.3">
      <c r="A2304">
        <v>39651</v>
      </c>
      <c r="B2304">
        <v>26946631</v>
      </c>
      <c r="C2304" s="13">
        <v>44402.852671932873</v>
      </c>
      <c r="D2304">
        <v>45203</v>
      </c>
      <c r="E2304">
        <v>621</v>
      </c>
      <c r="F2304">
        <v>621</v>
      </c>
    </row>
    <row r="2305" spans="1:6" x14ac:dyDescent="0.3">
      <c r="A2305">
        <v>40853</v>
      </c>
      <c r="B2305">
        <v>25655194</v>
      </c>
      <c r="C2305" s="13">
        <v>44379.963453564815</v>
      </c>
      <c r="D2305">
        <v>26032</v>
      </c>
      <c r="E2305">
        <v>2229</v>
      </c>
      <c r="F2305">
        <v>2212</v>
      </c>
    </row>
    <row r="2306" spans="1:6" x14ac:dyDescent="0.3">
      <c r="A2306">
        <v>40853</v>
      </c>
      <c r="B2306">
        <v>25621047</v>
      </c>
      <c r="C2306" s="13">
        <v>44379.522326435188</v>
      </c>
      <c r="D2306">
        <v>24957</v>
      </c>
      <c r="E2306">
        <v>2103</v>
      </c>
      <c r="F2306">
        <v>0</v>
      </c>
    </row>
    <row r="2307" spans="1:6" x14ac:dyDescent="0.3">
      <c r="A2307">
        <v>40853</v>
      </c>
      <c r="B2307">
        <v>26868986</v>
      </c>
      <c r="C2307" s="13">
        <v>44401.540368923612</v>
      </c>
      <c r="D2307">
        <v>25121</v>
      </c>
      <c r="E2307">
        <v>3343</v>
      </c>
      <c r="F2307">
        <v>3343</v>
      </c>
    </row>
    <row r="2308" spans="1:6" x14ac:dyDescent="0.3">
      <c r="A2308">
        <v>40853</v>
      </c>
      <c r="B2308">
        <v>26112635</v>
      </c>
      <c r="C2308" s="13">
        <v>44388.527876168984</v>
      </c>
      <c r="D2308">
        <v>25119</v>
      </c>
      <c r="E2308">
        <v>2516</v>
      </c>
      <c r="F2308">
        <v>0</v>
      </c>
    </row>
    <row r="2309" spans="1:6" x14ac:dyDescent="0.3">
      <c r="A2309">
        <v>40853</v>
      </c>
      <c r="B2309">
        <v>24377212</v>
      </c>
      <c r="C2309" s="13">
        <v>44357.554481250001</v>
      </c>
      <c r="D2309">
        <v>25909</v>
      </c>
      <c r="E2309">
        <v>4036</v>
      </c>
      <c r="F2309">
        <v>3486</v>
      </c>
    </row>
    <row r="2310" spans="1:6" x14ac:dyDescent="0.3">
      <c r="A2310">
        <v>40853</v>
      </c>
      <c r="B2310">
        <v>24376995</v>
      </c>
      <c r="C2310" s="13">
        <v>44357.55227028935</v>
      </c>
      <c r="D2310">
        <v>26840</v>
      </c>
      <c r="E2310">
        <v>2658</v>
      </c>
      <c r="F2310">
        <v>2012</v>
      </c>
    </row>
    <row r="2311" spans="1:6" x14ac:dyDescent="0.3">
      <c r="A2311">
        <v>40853</v>
      </c>
      <c r="B2311">
        <v>26090231</v>
      </c>
      <c r="C2311" s="13">
        <v>44387.906738344907</v>
      </c>
      <c r="D2311">
        <v>25369</v>
      </c>
      <c r="E2311">
        <v>1939</v>
      </c>
      <c r="F2311">
        <v>439</v>
      </c>
    </row>
    <row r="2312" spans="1:6" x14ac:dyDescent="0.3">
      <c r="A2312">
        <v>40853</v>
      </c>
      <c r="B2312">
        <v>25320847</v>
      </c>
      <c r="C2312" s="13">
        <v>44373.568155069443</v>
      </c>
      <c r="D2312">
        <v>29872</v>
      </c>
      <c r="E2312">
        <v>1792</v>
      </c>
      <c r="F2312">
        <v>2</v>
      </c>
    </row>
    <row r="2313" spans="1:6" x14ac:dyDescent="0.3">
      <c r="A2313">
        <v>40853</v>
      </c>
      <c r="B2313">
        <v>25320855</v>
      </c>
      <c r="C2313" s="13">
        <v>44373.568249745367</v>
      </c>
      <c r="D2313">
        <v>29137</v>
      </c>
      <c r="E2313">
        <v>2608</v>
      </c>
      <c r="F2313">
        <v>3</v>
      </c>
    </row>
    <row r="2314" spans="1:6" x14ac:dyDescent="0.3">
      <c r="A2314">
        <v>40853</v>
      </c>
      <c r="B2314">
        <v>25311657</v>
      </c>
      <c r="C2314" s="13">
        <v>44373.459954375001</v>
      </c>
      <c r="D2314">
        <v>24895</v>
      </c>
      <c r="E2314">
        <v>2046</v>
      </c>
      <c r="F2314">
        <v>324</v>
      </c>
    </row>
    <row r="2315" spans="1:6" x14ac:dyDescent="0.3">
      <c r="A2315">
        <v>40853</v>
      </c>
      <c r="B2315">
        <v>25362505</v>
      </c>
      <c r="C2315" s="13">
        <v>44374.454186875002</v>
      </c>
      <c r="D2315">
        <v>33120</v>
      </c>
      <c r="E2315">
        <v>3752</v>
      </c>
      <c r="F2315">
        <v>3113</v>
      </c>
    </row>
    <row r="2316" spans="1:6" x14ac:dyDescent="0.3">
      <c r="A2316">
        <v>40853</v>
      </c>
      <c r="B2316">
        <v>25362522</v>
      </c>
      <c r="C2316" s="13">
        <v>44374.454367858794</v>
      </c>
      <c r="D2316">
        <v>32330</v>
      </c>
      <c r="E2316">
        <v>1883</v>
      </c>
      <c r="F2316">
        <v>1661</v>
      </c>
    </row>
    <row r="2317" spans="1:6" x14ac:dyDescent="0.3">
      <c r="A2317">
        <v>40853</v>
      </c>
      <c r="B2317">
        <v>25362531</v>
      </c>
      <c r="C2317" s="13">
        <v>44374.454472893522</v>
      </c>
      <c r="D2317">
        <v>32331</v>
      </c>
      <c r="E2317">
        <v>2811</v>
      </c>
      <c r="F2317">
        <v>2525</v>
      </c>
    </row>
    <row r="2318" spans="1:6" x14ac:dyDescent="0.3">
      <c r="A2318">
        <v>40853</v>
      </c>
      <c r="B2318">
        <v>25369078</v>
      </c>
      <c r="C2318" s="13">
        <v>44374.532477349538</v>
      </c>
      <c r="D2318">
        <v>24899</v>
      </c>
      <c r="E2318">
        <v>1425</v>
      </c>
      <c r="F2318">
        <v>1231</v>
      </c>
    </row>
    <row r="2319" spans="1:6" x14ac:dyDescent="0.3">
      <c r="A2319">
        <v>40853</v>
      </c>
      <c r="B2319">
        <v>25364086</v>
      </c>
      <c r="C2319" s="13">
        <v>44374.474726597226</v>
      </c>
      <c r="D2319">
        <v>27135</v>
      </c>
      <c r="E2319">
        <v>4206</v>
      </c>
      <c r="F2319">
        <v>3889</v>
      </c>
    </row>
    <row r="2320" spans="1:6" x14ac:dyDescent="0.3">
      <c r="A2320">
        <v>40853</v>
      </c>
      <c r="B2320">
        <v>25364109</v>
      </c>
      <c r="C2320" s="13">
        <v>44374.475019155092</v>
      </c>
      <c r="D2320">
        <v>38443</v>
      </c>
      <c r="E2320">
        <v>1965</v>
      </c>
      <c r="F2320">
        <v>0</v>
      </c>
    </row>
    <row r="2321" spans="1:6" x14ac:dyDescent="0.3">
      <c r="A2321">
        <v>40853</v>
      </c>
      <c r="B2321">
        <v>25263835</v>
      </c>
      <c r="C2321" s="13">
        <v>44372.497911261577</v>
      </c>
      <c r="D2321">
        <v>27817</v>
      </c>
      <c r="E2321">
        <v>5748</v>
      </c>
      <c r="F2321">
        <v>4</v>
      </c>
    </row>
    <row r="2322" spans="1:6" x14ac:dyDescent="0.3">
      <c r="A2322">
        <v>40853</v>
      </c>
      <c r="B2322">
        <v>25362440</v>
      </c>
      <c r="C2322" s="13">
        <v>44374.453409756941</v>
      </c>
      <c r="D2322">
        <v>24896</v>
      </c>
      <c r="E2322">
        <v>2283</v>
      </c>
      <c r="F2322">
        <v>6</v>
      </c>
    </row>
    <row r="2323" spans="1:6" x14ac:dyDescent="0.3">
      <c r="A2323">
        <v>40853</v>
      </c>
      <c r="B2323">
        <v>27119302</v>
      </c>
      <c r="C2323" s="13">
        <v>44405.840834120369</v>
      </c>
      <c r="D2323">
        <v>24964</v>
      </c>
      <c r="E2323">
        <v>4248</v>
      </c>
      <c r="F2323">
        <v>3</v>
      </c>
    </row>
    <row r="2324" spans="1:6" x14ac:dyDescent="0.3">
      <c r="A2324">
        <v>40853</v>
      </c>
      <c r="B2324">
        <v>27119351</v>
      </c>
      <c r="C2324" s="13">
        <v>44405.84133628472</v>
      </c>
      <c r="D2324">
        <v>24965</v>
      </c>
      <c r="E2324">
        <v>4709</v>
      </c>
      <c r="F2324">
        <v>17</v>
      </c>
    </row>
    <row r="2325" spans="1:6" x14ac:dyDescent="0.3">
      <c r="A2325">
        <v>40853</v>
      </c>
      <c r="B2325">
        <v>27119469</v>
      </c>
      <c r="C2325" s="13">
        <v>44405.842481643522</v>
      </c>
      <c r="D2325">
        <v>24844</v>
      </c>
      <c r="E2325">
        <v>154</v>
      </c>
      <c r="F2325">
        <v>0</v>
      </c>
    </row>
    <row r="2326" spans="1:6" x14ac:dyDescent="0.3">
      <c r="A2326">
        <v>40853</v>
      </c>
      <c r="B2326">
        <v>25609504</v>
      </c>
      <c r="C2326" s="13">
        <v>44379.336660925925</v>
      </c>
      <c r="D2326">
        <v>24956</v>
      </c>
      <c r="E2326">
        <v>1915</v>
      </c>
      <c r="F2326">
        <v>611</v>
      </c>
    </row>
    <row r="2327" spans="1:6" x14ac:dyDescent="0.3">
      <c r="A2327">
        <v>40853</v>
      </c>
      <c r="B2327">
        <v>25320833</v>
      </c>
      <c r="C2327" s="13">
        <v>44373.567891874998</v>
      </c>
      <c r="D2327">
        <v>24954</v>
      </c>
      <c r="E2327">
        <v>2222</v>
      </c>
      <c r="F2327">
        <v>2222</v>
      </c>
    </row>
    <row r="2328" spans="1:6" x14ac:dyDescent="0.3">
      <c r="A2328">
        <v>40853</v>
      </c>
      <c r="B2328">
        <v>25369061</v>
      </c>
      <c r="C2328" s="13">
        <v>44374.532313275464</v>
      </c>
      <c r="D2328">
        <v>24898</v>
      </c>
      <c r="E2328">
        <v>2153</v>
      </c>
      <c r="F2328">
        <v>896</v>
      </c>
    </row>
    <row r="2329" spans="1:6" x14ac:dyDescent="0.3">
      <c r="A2329">
        <v>40853</v>
      </c>
      <c r="B2329">
        <v>25462757</v>
      </c>
      <c r="C2329" s="13">
        <v>44376.469701516202</v>
      </c>
      <c r="D2329">
        <v>24955</v>
      </c>
      <c r="E2329">
        <v>2983</v>
      </c>
      <c r="F2329">
        <v>2771</v>
      </c>
    </row>
    <row r="2330" spans="1:6" x14ac:dyDescent="0.3">
      <c r="A2330">
        <v>40853</v>
      </c>
      <c r="B2330">
        <v>27124414</v>
      </c>
      <c r="C2330" s="13">
        <v>44405.896273402781</v>
      </c>
      <c r="D2330">
        <v>24339</v>
      </c>
      <c r="E2330">
        <v>2385</v>
      </c>
      <c r="F2330">
        <v>2</v>
      </c>
    </row>
    <row r="2331" spans="1:6" x14ac:dyDescent="0.3">
      <c r="A2331">
        <v>40853</v>
      </c>
      <c r="B2331">
        <v>27124420</v>
      </c>
      <c r="C2331" s="13">
        <v>44405.896334201389</v>
      </c>
      <c r="D2331">
        <v>24380</v>
      </c>
      <c r="E2331">
        <v>2263</v>
      </c>
      <c r="F2331">
        <v>2</v>
      </c>
    </row>
    <row r="2332" spans="1:6" x14ac:dyDescent="0.3">
      <c r="A2332">
        <v>40853</v>
      </c>
      <c r="B2332">
        <v>27052968</v>
      </c>
      <c r="C2332" s="13">
        <v>44404.756668020833</v>
      </c>
      <c r="D2332">
        <v>19828</v>
      </c>
      <c r="E2332">
        <v>767</v>
      </c>
      <c r="F2332">
        <v>0</v>
      </c>
    </row>
    <row r="2333" spans="1:6" x14ac:dyDescent="0.3">
      <c r="A2333">
        <v>40853</v>
      </c>
      <c r="B2333">
        <v>27124433</v>
      </c>
      <c r="C2333" s="13">
        <v>44405.896462337965</v>
      </c>
      <c r="D2333">
        <v>24853</v>
      </c>
      <c r="E2333">
        <v>4630</v>
      </c>
      <c r="F2333">
        <v>1</v>
      </c>
    </row>
    <row r="2334" spans="1:6" x14ac:dyDescent="0.3">
      <c r="A2334">
        <v>40853</v>
      </c>
      <c r="B2334">
        <v>24377018</v>
      </c>
      <c r="C2334" s="13">
        <v>44357.552535370371</v>
      </c>
      <c r="D2334">
        <v>24795</v>
      </c>
      <c r="E2334">
        <v>3653</v>
      </c>
      <c r="F2334">
        <v>1</v>
      </c>
    </row>
    <row r="2335" spans="1:6" x14ac:dyDescent="0.3">
      <c r="A2335">
        <v>40853</v>
      </c>
      <c r="B2335">
        <v>27124440</v>
      </c>
      <c r="C2335" s="13">
        <v>44405.89659596065</v>
      </c>
      <c r="D2335">
        <v>24626</v>
      </c>
      <c r="E2335">
        <v>3591</v>
      </c>
      <c r="F2335">
        <v>1</v>
      </c>
    </row>
    <row r="2336" spans="1:6" x14ac:dyDescent="0.3">
      <c r="A2336">
        <v>40853</v>
      </c>
      <c r="B2336">
        <v>27124402</v>
      </c>
      <c r="C2336" s="13">
        <v>44405.896131030095</v>
      </c>
      <c r="D2336">
        <v>24057</v>
      </c>
      <c r="E2336">
        <v>2658</v>
      </c>
      <c r="F2336">
        <v>2658</v>
      </c>
    </row>
    <row r="2337" spans="1:6" x14ac:dyDescent="0.3">
      <c r="A2337">
        <v>40853</v>
      </c>
      <c r="B2337">
        <v>27124455</v>
      </c>
      <c r="C2337" s="13">
        <v>44405.896748854168</v>
      </c>
      <c r="D2337">
        <v>24582</v>
      </c>
      <c r="E2337">
        <v>3421</v>
      </c>
      <c r="F2337">
        <v>2708</v>
      </c>
    </row>
    <row r="2338" spans="1:6" x14ac:dyDescent="0.3">
      <c r="A2338">
        <v>40853</v>
      </c>
      <c r="B2338">
        <v>25625443</v>
      </c>
      <c r="C2338" s="13">
        <v>44379.579134803244</v>
      </c>
      <c r="D2338">
        <v>25116</v>
      </c>
      <c r="E2338">
        <v>1871</v>
      </c>
      <c r="F2338">
        <v>0</v>
      </c>
    </row>
    <row r="2339" spans="1:6" x14ac:dyDescent="0.3">
      <c r="A2339">
        <v>40853</v>
      </c>
      <c r="B2339">
        <v>25264558</v>
      </c>
      <c r="C2339" s="13">
        <v>44372.507448379627</v>
      </c>
      <c r="D2339">
        <v>35748</v>
      </c>
      <c r="E2339">
        <v>3677</v>
      </c>
      <c r="F2339">
        <v>1</v>
      </c>
    </row>
    <row r="2340" spans="1:6" x14ac:dyDescent="0.3">
      <c r="A2340">
        <v>40853</v>
      </c>
      <c r="B2340">
        <v>26987806</v>
      </c>
      <c r="C2340" s="13">
        <v>44403.684787719911</v>
      </c>
      <c r="D2340">
        <v>35747</v>
      </c>
      <c r="E2340">
        <v>3290</v>
      </c>
      <c r="F2340">
        <v>0</v>
      </c>
    </row>
    <row r="2341" spans="1:6" x14ac:dyDescent="0.3">
      <c r="A2341">
        <v>40853</v>
      </c>
      <c r="B2341">
        <v>25264559</v>
      </c>
      <c r="C2341" s="13">
        <v>44372.507466782408</v>
      </c>
      <c r="D2341">
        <v>36462</v>
      </c>
      <c r="E2341">
        <v>3825</v>
      </c>
      <c r="F2341">
        <v>0</v>
      </c>
    </row>
    <row r="2342" spans="1:6" x14ac:dyDescent="0.3">
      <c r="A2342">
        <v>40853</v>
      </c>
      <c r="B2342">
        <v>26973406</v>
      </c>
      <c r="C2342" s="13">
        <v>44403.509048449072</v>
      </c>
      <c r="D2342">
        <v>36463</v>
      </c>
      <c r="E2342">
        <v>4868</v>
      </c>
      <c r="F2342">
        <v>0</v>
      </c>
    </row>
    <row r="2343" spans="1:6" x14ac:dyDescent="0.3">
      <c r="A2343">
        <v>40853</v>
      </c>
      <c r="B2343">
        <v>26987808</v>
      </c>
      <c r="C2343" s="13">
        <v>44403.68479900463</v>
      </c>
      <c r="D2343">
        <v>35746</v>
      </c>
      <c r="E2343">
        <v>3867</v>
      </c>
      <c r="F2343">
        <v>0</v>
      </c>
    </row>
    <row r="2344" spans="1:6" x14ac:dyDescent="0.3">
      <c r="A2344">
        <v>40853</v>
      </c>
      <c r="B2344">
        <v>25654641</v>
      </c>
      <c r="C2344" s="13">
        <v>44379.956354270835</v>
      </c>
      <c r="D2344">
        <v>25117</v>
      </c>
      <c r="E2344">
        <v>4822</v>
      </c>
      <c r="F2344">
        <v>4822</v>
      </c>
    </row>
    <row r="2345" spans="1:6" x14ac:dyDescent="0.3">
      <c r="A2345">
        <v>40853</v>
      </c>
      <c r="B2345">
        <v>25311818</v>
      </c>
      <c r="C2345" s="13">
        <v>44373.461759722224</v>
      </c>
      <c r="D2345">
        <v>25118</v>
      </c>
      <c r="E2345">
        <v>2072</v>
      </c>
      <c r="F2345">
        <v>84</v>
      </c>
    </row>
    <row r="2346" spans="1:6" x14ac:dyDescent="0.3">
      <c r="A2346">
        <v>40853</v>
      </c>
      <c r="B2346">
        <v>25362495</v>
      </c>
      <c r="C2346" s="13">
        <v>44374.454066087965</v>
      </c>
      <c r="D2346">
        <v>42365</v>
      </c>
      <c r="E2346">
        <v>791</v>
      </c>
      <c r="F2346">
        <v>0</v>
      </c>
    </row>
    <row r="2347" spans="1:6" x14ac:dyDescent="0.3">
      <c r="A2347">
        <v>40853</v>
      </c>
      <c r="B2347">
        <v>25311639</v>
      </c>
      <c r="C2347" s="13">
        <v>44373.45974471065</v>
      </c>
      <c r="D2347">
        <v>24381</v>
      </c>
      <c r="E2347">
        <v>469</v>
      </c>
      <c r="F2347">
        <v>1</v>
      </c>
    </row>
    <row r="2348" spans="1:6" x14ac:dyDescent="0.3">
      <c r="A2348">
        <v>40853</v>
      </c>
      <c r="B2348">
        <v>26977111</v>
      </c>
      <c r="C2348" s="13">
        <v>44403.554847465275</v>
      </c>
      <c r="D2348">
        <v>25122</v>
      </c>
      <c r="E2348">
        <v>3833</v>
      </c>
      <c r="F2348">
        <v>586</v>
      </c>
    </row>
    <row r="2349" spans="1:6" x14ac:dyDescent="0.3">
      <c r="A2349">
        <v>40853</v>
      </c>
      <c r="B2349">
        <v>25311708</v>
      </c>
      <c r="C2349" s="13">
        <v>44373.46046263889</v>
      </c>
      <c r="D2349">
        <v>25120</v>
      </c>
      <c r="E2349">
        <v>2182</v>
      </c>
      <c r="F2349">
        <v>0</v>
      </c>
    </row>
    <row r="2350" spans="1:6" x14ac:dyDescent="0.3">
      <c r="A2350">
        <v>40853</v>
      </c>
      <c r="B2350">
        <v>25264554</v>
      </c>
      <c r="C2350" s="13">
        <v>44372.507405717595</v>
      </c>
      <c r="D2350">
        <v>28613</v>
      </c>
      <c r="E2350">
        <v>4541</v>
      </c>
      <c r="F2350">
        <v>15</v>
      </c>
    </row>
    <row r="2351" spans="1:6" x14ac:dyDescent="0.3">
      <c r="A2351">
        <v>40853</v>
      </c>
      <c r="B2351">
        <v>25264556</v>
      </c>
      <c r="C2351" s="13">
        <v>44372.507430798614</v>
      </c>
      <c r="D2351">
        <v>35744</v>
      </c>
      <c r="E2351">
        <v>3872</v>
      </c>
      <c r="F2351">
        <v>3</v>
      </c>
    </row>
    <row r="2352" spans="1:6" x14ac:dyDescent="0.3">
      <c r="A2352">
        <v>40853</v>
      </c>
      <c r="B2352">
        <v>26973388</v>
      </c>
      <c r="C2352" s="13">
        <v>44403.508896261577</v>
      </c>
      <c r="D2352">
        <v>35743</v>
      </c>
      <c r="E2352">
        <v>3703</v>
      </c>
      <c r="F2352">
        <v>4</v>
      </c>
    </row>
    <row r="2353" spans="1:6" x14ac:dyDescent="0.3">
      <c r="A2353">
        <v>40853</v>
      </c>
      <c r="B2353">
        <v>26973403</v>
      </c>
      <c r="C2353" s="13">
        <v>44403.509009293979</v>
      </c>
      <c r="D2353">
        <v>35745</v>
      </c>
      <c r="E2353">
        <v>3221</v>
      </c>
      <c r="F2353">
        <v>37</v>
      </c>
    </row>
    <row r="2354" spans="1:6" x14ac:dyDescent="0.3">
      <c r="A2354">
        <v>40853</v>
      </c>
      <c r="B2354">
        <v>26977989</v>
      </c>
      <c r="C2354" s="13">
        <v>44403.567923391201</v>
      </c>
      <c r="D2354">
        <v>35742</v>
      </c>
      <c r="E2354">
        <v>4074</v>
      </c>
      <c r="F2354">
        <v>3850</v>
      </c>
    </row>
    <row r="2355" spans="1:6" x14ac:dyDescent="0.3">
      <c r="A2355">
        <v>40853</v>
      </c>
      <c r="B2355">
        <v>27119289</v>
      </c>
      <c r="C2355" s="13">
        <v>44405.840735185186</v>
      </c>
      <c r="D2355">
        <v>24261</v>
      </c>
      <c r="E2355">
        <v>3141</v>
      </c>
      <c r="F2355">
        <v>2169</v>
      </c>
    </row>
    <row r="2356" spans="1:6" x14ac:dyDescent="0.3">
      <c r="A2356">
        <v>40853</v>
      </c>
      <c r="B2356">
        <v>27119493</v>
      </c>
      <c r="C2356" s="13">
        <v>44405.842726006944</v>
      </c>
      <c r="D2356">
        <v>28076</v>
      </c>
      <c r="E2356">
        <v>3271</v>
      </c>
      <c r="F2356">
        <v>7</v>
      </c>
    </row>
    <row r="2357" spans="1:6" x14ac:dyDescent="0.3">
      <c r="A2357">
        <v>40853</v>
      </c>
      <c r="B2357">
        <v>24337418</v>
      </c>
      <c r="C2357" s="13">
        <v>44356.850571284725</v>
      </c>
      <c r="D2357">
        <v>24581</v>
      </c>
      <c r="E2357">
        <v>2669</v>
      </c>
      <c r="F2357">
        <v>2</v>
      </c>
    </row>
    <row r="2358" spans="1:6" x14ac:dyDescent="0.3">
      <c r="A2358">
        <v>40853</v>
      </c>
      <c r="B2358">
        <v>24337631</v>
      </c>
      <c r="C2358" s="13">
        <v>44356.852206018521</v>
      </c>
      <c r="D2358">
        <v>24004</v>
      </c>
      <c r="E2358">
        <v>2428</v>
      </c>
      <c r="F2358">
        <v>2</v>
      </c>
    </row>
    <row r="2359" spans="1:6" x14ac:dyDescent="0.3">
      <c r="A2359">
        <v>41094</v>
      </c>
      <c r="B2359">
        <v>24579522</v>
      </c>
      <c r="C2359" s="13">
        <v>44360.608605335648</v>
      </c>
      <c r="D2359">
        <v>857</v>
      </c>
      <c r="E2359">
        <v>43</v>
      </c>
      <c r="F2359">
        <v>43</v>
      </c>
    </row>
    <row r="2360" spans="1:6" x14ac:dyDescent="0.3">
      <c r="A2360">
        <v>41094</v>
      </c>
      <c r="B2360">
        <v>24579932</v>
      </c>
      <c r="C2360" s="13">
        <v>44360.613108321762</v>
      </c>
      <c r="D2360">
        <v>858</v>
      </c>
      <c r="E2360">
        <v>661</v>
      </c>
      <c r="F2360">
        <v>386</v>
      </c>
    </row>
    <row r="2361" spans="1:6" x14ac:dyDescent="0.3">
      <c r="A2361">
        <v>41094</v>
      </c>
      <c r="B2361">
        <v>24392676</v>
      </c>
      <c r="C2361" s="13">
        <v>44357.679930486112</v>
      </c>
      <c r="D2361">
        <v>34130</v>
      </c>
      <c r="E2361">
        <v>2556</v>
      </c>
      <c r="F2361">
        <v>8</v>
      </c>
    </row>
    <row r="2362" spans="1:6" x14ac:dyDescent="0.3">
      <c r="A2362">
        <v>41094</v>
      </c>
      <c r="B2362">
        <v>24580956</v>
      </c>
      <c r="C2362" s="13">
        <v>44360.624435717589</v>
      </c>
      <c r="D2362">
        <v>4219</v>
      </c>
      <c r="E2362">
        <v>123</v>
      </c>
      <c r="F2362">
        <v>123</v>
      </c>
    </row>
    <row r="2363" spans="1:6" x14ac:dyDescent="0.3">
      <c r="A2363">
        <v>41094</v>
      </c>
      <c r="B2363">
        <v>24581647</v>
      </c>
      <c r="C2363" s="13">
        <v>44360.631621493056</v>
      </c>
      <c r="D2363">
        <v>4220</v>
      </c>
      <c r="E2363">
        <v>1299</v>
      </c>
      <c r="F2363">
        <v>607</v>
      </c>
    </row>
    <row r="2364" spans="1:6" x14ac:dyDescent="0.3">
      <c r="A2364">
        <v>41094</v>
      </c>
      <c r="B2364">
        <v>24359077</v>
      </c>
      <c r="C2364" s="13">
        <v>44357.332738819445</v>
      </c>
      <c r="D2364">
        <v>241</v>
      </c>
      <c r="E2364">
        <v>25</v>
      </c>
      <c r="F2364">
        <v>14</v>
      </c>
    </row>
    <row r="2365" spans="1:6" x14ac:dyDescent="0.3">
      <c r="A2365">
        <v>41094</v>
      </c>
      <c r="B2365">
        <v>24406753</v>
      </c>
      <c r="C2365" s="13">
        <v>44357.823796909724</v>
      </c>
      <c r="D2365">
        <v>275</v>
      </c>
      <c r="E2365">
        <v>26</v>
      </c>
      <c r="F2365">
        <v>26</v>
      </c>
    </row>
    <row r="2366" spans="1:6" x14ac:dyDescent="0.3">
      <c r="A2366">
        <v>41094</v>
      </c>
      <c r="B2366">
        <v>24359346</v>
      </c>
      <c r="C2366" s="13">
        <v>44357.337561284723</v>
      </c>
      <c r="D2366">
        <v>242</v>
      </c>
      <c r="E2366">
        <v>553</v>
      </c>
      <c r="F2366">
        <v>217</v>
      </c>
    </row>
    <row r="2367" spans="1:6" x14ac:dyDescent="0.3">
      <c r="A2367">
        <v>41243</v>
      </c>
      <c r="B2367">
        <v>24545877</v>
      </c>
      <c r="C2367" s="13">
        <v>44359.906190254631</v>
      </c>
      <c r="D2367">
        <v>23784</v>
      </c>
      <c r="E2367">
        <v>802</v>
      </c>
      <c r="F2367">
        <v>0</v>
      </c>
    </row>
    <row r="2368" spans="1:6" x14ac:dyDescent="0.3">
      <c r="A2368">
        <v>41243</v>
      </c>
      <c r="B2368">
        <v>24546935</v>
      </c>
      <c r="C2368" s="13">
        <v>44359.917708993053</v>
      </c>
      <c r="D2368">
        <v>4185</v>
      </c>
      <c r="E2368">
        <v>814</v>
      </c>
      <c r="F2368">
        <v>30</v>
      </c>
    </row>
    <row r="2369" spans="1:6" x14ac:dyDescent="0.3">
      <c r="A2369">
        <v>41243</v>
      </c>
      <c r="B2369">
        <v>24546963</v>
      </c>
      <c r="C2369" s="13">
        <v>44359.918117187503</v>
      </c>
      <c r="D2369">
        <v>1417</v>
      </c>
      <c r="E2369">
        <v>644</v>
      </c>
      <c r="F2369">
        <v>644</v>
      </c>
    </row>
    <row r="2370" spans="1:6" x14ac:dyDescent="0.3">
      <c r="A2370">
        <v>41243</v>
      </c>
      <c r="B2370">
        <v>24344430</v>
      </c>
      <c r="C2370" s="13">
        <v>44356.913241134258</v>
      </c>
      <c r="D2370">
        <v>31913</v>
      </c>
      <c r="E2370">
        <v>2326</v>
      </c>
      <c r="F2370">
        <v>13</v>
      </c>
    </row>
    <row r="2371" spans="1:6" x14ac:dyDescent="0.3">
      <c r="A2371">
        <v>41243</v>
      </c>
      <c r="B2371">
        <v>24536769</v>
      </c>
      <c r="C2371" s="13">
        <v>44359.814248159724</v>
      </c>
      <c r="D2371">
        <v>25685</v>
      </c>
      <c r="E2371">
        <v>651</v>
      </c>
      <c r="F2371">
        <v>1</v>
      </c>
    </row>
    <row r="2372" spans="1:6" x14ac:dyDescent="0.3">
      <c r="A2372">
        <v>41243</v>
      </c>
      <c r="B2372">
        <v>24536744</v>
      </c>
      <c r="C2372" s="13">
        <v>44359.814115462963</v>
      </c>
      <c r="D2372">
        <v>25493</v>
      </c>
      <c r="E2372">
        <v>537</v>
      </c>
      <c r="F2372">
        <v>12</v>
      </c>
    </row>
    <row r="2373" spans="1:6" x14ac:dyDescent="0.3">
      <c r="A2373">
        <v>41243</v>
      </c>
      <c r="B2373">
        <v>24536907</v>
      </c>
      <c r="C2373" s="13">
        <v>44359.815666180555</v>
      </c>
      <c r="D2373">
        <v>34109</v>
      </c>
      <c r="E2373">
        <v>404</v>
      </c>
      <c r="F2373">
        <v>0</v>
      </c>
    </row>
    <row r="2374" spans="1:6" x14ac:dyDescent="0.3">
      <c r="A2374">
        <v>41243</v>
      </c>
      <c r="B2374">
        <v>24537079</v>
      </c>
      <c r="C2374" s="13">
        <v>44359.817198287034</v>
      </c>
      <c r="D2374">
        <v>27741</v>
      </c>
      <c r="E2374">
        <v>798</v>
      </c>
      <c r="F2374">
        <v>8</v>
      </c>
    </row>
    <row r="2375" spans="1:6" x14ac:dyDescent="0.3">
      <c r="A2375">
        <v>41243</v>
      </c>
      <c r="B2375">
        <v>24474988</v>
      </c>
      <c r="C2375" s="13">
        <v>44358.844758043982</v>
      </c>
      <c r="D2375">
        <v>13617</v>
      </c>
      <c r="E2375">
        <v>403</v>
      </c>
      <c r="F2375">
        <v>260</v>
      </c>
    </row>
    <row r="2376" spans="1:6" x14ac:dyDescent="0.3">
      <c r="A2376">
        <v>41243</v>
      </c>
      <c r="B2376">
        <v>24474206</v>
      </c>
      <c r="C2376" s="13">
        <v>44358.837074953706</v>
      </c>
      <c r="D2376">
        <v>13609</v>
      </c>
      <c r="E2376">
        <v>59</v>
      </c>
      <c r="F2376">
        <v>0</v>
      </c>
    </row>
    <row r="2377" spans="1:6" x14ac:dyDescent="0.3">
      <c r="A2377">
        <v>41243</v>
      </c>
      <c r="B2377">
        <v>24539157</v>
      </c>
      <c r="C2377" s="13">
        <v>44359.836495474534</v>
      </c>
      <c r="D2377">
        <v>17026</v>
      </c>
      <c r="E2377">
        <v>718</v>
      </c>
      <c r="F2377">
        <v>651</v>
      </c>
    </row>
    <row r="2378" spans="1:6" x14ac:dyDescent="0.3">
      <c r="A2378">
        <v>41243</v>
      </c>
      <c r="B2378">
        <v>24474949</v>
      </c>
      <c r="C2378" s="13">
        <v>44358.844354062501</v>
      </c>
      <c r="D2378">
        <v>13611</v>
      </c>
      <c r="E2378">
        <v>512</v>
      </c>
      <c r="F2378">
        <v>351</v>
      </c>
    </row>
    <row r="2379" spans="1:6" x14ac:dyDescent="0.3">
      <c r="A2379">
        <v>41243</v>
      </c>
      <c r="B2379">
        <v>24539535</v>
      </c>
      <c r="C2379" s="13">
        <v>44359.840067534722</v>
      </c>
      <c r="D2379">
        <v>17027</v>
      </c>
      <c r="E2379">
        <v>745</v>
      </c>
      <c r="F2379">
        <v>16</v>
      </c>
    </row>
    <row r="2380" spans="1:6" x14ac:dyDescent="0.3">
      <c r="A2380">
        <v>41243</v>
      </c>
      <c r="B2380">
        <v>24539392</v>
      </c>
      <c r="C2380" s="13">
        <v>44359.838868831015</v>
      </c>
      <c r="D2380">
        <v>17034</v>
      </c>
      <c r="E2380">
        <v>815</v>
      </c>
      <c r="F2380">
        <v>200</v>
      </c>
    </row>
    <row r="2381" spans="1:6" x14ac:dyDescent="0.3">
      <c r="A2381">
        <v>41243</v>
      </c>
      <c r="B2381">
        <v>24539396</v>
      </c>
      <c r="C2381" s="13">
        <v>44359.838904675926</v>
      </c>
      <c r="D2381">
        <v>17035</v>
      </c>
      <c r="E2381">
        <v>639</v>
      </c>
      <c r="F2381">
        <v>0</v>
      </c>
    </row>
    <row r="2382" spans="1:6" x14ac:dyDescent="0.3">
      <c r="A2382">
        <v>41243</v>
      </c>
      <c r="B2382">
        <v>24476572</v>
      </c>
      <c r="C2382" s="13">
        <v>44358.861441064815</v>
      </c>
      <c r="D2382">
        <v>13613</v>
      </c>
      <c r="E2382">
        <v>768</v>
      </c>
      <c r="F2382">
        <v>262</v>
      </c>
    </row>
    <row r="2383" spans="1:6" x14ac:dyDescent="0.3">
      <c r="A2383">
        <v>41243</v>
      </c>
      <c r="B2383">
        <v>24477625</v>
      </c>
      <c r="C2383" s="13">
        <v>44358.873107916668</v>
      </c>
      <c r="D2383">
        <v>13615</v>
      </c>
      <c r="E2383">
        <v>530</v>
      </c>
      <c r="F2383">
        <v>1</v>
      </c>
    </row>
    <row r="2384" spans="1:6" x14ac:dyDescent="0.3">
      <c r="A2384">
        <v>41243</v>
      </c>
      <c r="B2384">
        <v>24477621</v>
      </c>
      <c r="C2384" s="13">
        <v>44358.873056145836</v>
      </c>
      <c r="D2384">
        <v>13614</v>
      </c>
      <c r="E2384">
        <v>500</v>
      </c>
      <c r="F2384">
        <v>460</v>
      </c>
    </row>
    <row r="2385" spans="1:6" x14ac:dyDescent="0.3">
      <c r="A2385">
        <v>41243</v>
      </c>
      <c r="B2385">
        <v>24474941</v>
      </c>
      <c r="C2385" s="13">
        <v>44358.844288888889</v>
      </c>
      <c r="D2385">
        <v>13610</v>
      </c>
      <c r="E2385">
        <v>614</v>
      </c>
      <c r="F2385">
        <v>23</v>
      </c>
    </row>
    <row r="2386" spans="1:6" x14ac:dyDescent="0.3">
      <c r="A2386">
        <v>41243</v>
      </c>
      <c r="B2386">
        <v>24475001</v>
      </c>
      <c r="C2386" s="13">
        <v>44358.844927106482</v>
      </c>
      <c r="D2386">
        <v>13612</v>
      </c>
      <c r="E2386">
        <v>537</v>
      </c>
      <c r="F2386">
        <v>251</v>
      </c>
    </row>
    <row r="2387" spans="1:6" x14ac:dyDescent="0.3">
      <c r="A2387">
        <v>41243</v>
      </c>
      <c r="B2387">
        <v>24536972</v>
      </c>
      <c r="C2387" s="13">
        <v>44359.816332268521</v>
      </c>
      <c r="D2387">
        <v>25492</v>
      </c>
      <c r="E2387">
        <v>512</v>
      </c>
      <c r="F2387">
        <v>7</v>
      </c>
    </row>
    <row r="2388" spans="1:6" x14ac:dyDescent="0.3">
      <c r="A2388">
        <v>41243</v>
      </c>
      <c r="B2388">
        <v>24546811</v>
      </c>
      <c r="C2388" s="13">
        <v>44359.916324768521</v>
      </c>
      <c r="D2388">
        <v>4186</v>
      </c>
      <c r="E2388">
        <v>725</v>
      </c>
      <c r="F2388">
        <v>38</v>
      </c>
    </row>
    <row r="2389" spans="1:6" x14ac:dyDescent="0.3">
      <c r="A2389">
        <v>41243</v>
      </c>
      <c r="B2389">
        <v>24906783</v>
      </c>
      <c r="C2389" s="13">
        <v>44365.811509525462</v>
      </c>
      <c r="D2389">
        <v>4179</v>
      </c>
      <c r="E2389">
        <v>603</v>
      </c>
      <c r="F2389">
        <v>20</v>
      </c>
    </row>
    <row r="2390" spans="1:6" x14ac:dyDescent="0.3">
      <c r="A2390">
        <v>41243</v>
      </c>
      <c r="B2390">
        <v>24537607</v>
      </c>
      <c r="C2390" s="13">
        <v>44359.822236689812</v>
      </c>
      <c r="D2390">
        <v>25417</v>
      </c>
      <c r="E2390">
        <v>846</v>
      </c>
      <c r="F2390">
        <v>20</v>
      </c>
    </row>
    <row r="2391" spans="1:6" x14ac:dyDescent="0.3">
      <c r="A2391">
        <v>41706</v>
      </c>
      <c r="B2391">
        <v>25807958</v>
      </c>
      <c r="C2391" s="13">
        <v>44382.900808344908</v>
      </c>
      <c r="D2391">
        <v>7748</v>
      </c>
      <c r="E2391">
        <v>1371</v>
      </c>
      <c r="F2391">
        <v>0</v>
      </c>
    </row>
    <row r="2392" spans="1:6" x14ac:dyDescent="0.3">
      <c r="A2392">
        <v>41706</v>
      </c>
      <c r="B2392">
        <v>26475148</v>
      </c>
      <c r="C2392" s="13">
        <v>44394.692501400466</v>
      </c>
      <c r="D2392">
        <v>44149</v>
      </c>
      <c r="E2392">
        <v>2344</v>
      </c>
      <c r="F2392">
        <v>510</v>
      </c>
    </row>
    <row r="2393" spans="1:6" x14ac:dyDescent="0.3">
      <c r="A2393">
        <v>41706</v>
      </c>
      <c r="B2393">
        <v>24387636</v>
      </c>
      <c r="C2393" s="13">
        <v>44357.637736643519</v>
      </c>
      <c r="D2393">
        <v>40306</v>
      </c>
      <c r="E2393">
        <v>2330</v>
      </c>
      <c r="F2393">
        <v>13</v>
      </c>
    </row>
    <row r="2394" spans="1:6" x14ac:dyDescent="0.3">
      <c r="A2394">
        <v>41706</v>
      </c>
      <c r="B2394">
        <v>26492895</v>
      </c>
      <c r="C2394" s="13">
        <v>44394.908008946761</v>
      </c>
      <c r="D2394">
        <v>44988</v>
      </c>
      <c r="E2394">
        <v>3751</v>
      </c>
      <c r="F2394">
        <v>582</v>
      </c>
    </row>
    <row r="2395" spans="1:6" x14ac:dyDescent="0.3">
      <c r="A2395">
        <v>41706</v>
      </c>
      <c r="B2395">
        <v>25569583</v>
      </c>
      <c r="C2395" s="13">
        <v>44378.543600590281</v>
      </c>
      <c r="D2395">
        <v>31545</v>
      </c>
      <c r="E2395">
        <v>821</v>
      </c>
      <c r="F2395">
        <v>94</v>
      </c>
    </row>
    <row r="2396" spans="1:6" x14ac:dyDescent="0.3">
      <c r="A2396">
        <v>41706</v>
      </c>
      <c r="B2396">
        <v>24346894</v>
      </c>
      <c r="C2396" s="13">
        <v>44356.938084212961</v>
      </c>
      <c r="D2396">
        <v>40243</v>
      </c>
      <c r="E2396">
        <v>0</v>
      </c>
      <c r="F2396">
        <v>3</v>
      </c>
    </row>
    <row r="2397" spans="1:6" x14ac:dyDescent="0.3">
      <c r="A2397">
        <v>41706</v>
      </c>
      <c r="B2397">
        <v>25570569</v>
      </c>
      <c r="C2397" s="13">
        <v>44378.558098912035</v>
      </c>
      <c r="D2397">
        <v>31456</v>
      </c>
      <c r="E2397">
        <v>1097</v>
      </c>
      <c r="F2397">
        <v>1097</v>
      </c>
    </row>
    <row r="2398" spans="1:6" x14ac:dyDescent="0.3">
      <c r="A2398">
        <v>41706</v>
      </c>
      <c r="B2398">
        <v>25704975</v>
      </c>
      <c r="C2398" s="13">
        <v>44380.922155983797</v>
      </c>
      <c r="D2398">
        <v>7754</v>
      </c>
      <c r="E2398">
        <v>1116</v>
      </c>
      <c r="F2398">
        <v>824</v>
      </c>
    </row>
    <row r="2399" spans="1:6" x14ac:dyDescent="0.3">
      <c r="A2399">
        <v>41706</v>
      </c>
      <c r="B2399">
        <v>25805723</v>
      </c>
      <c r="C2399" s="13">
        <v>44382.873465983794</v>
      </c>
      <c r="D2399">
        <v>43909</v>
      </c>
      <c r="E2399">
        <v>2465</v>
      </c>
      <c r="F2399">
        <v>4</v>
      </c>
    </row>
    <row r="2400" spans="1:6" x14ac:dyDescent="0.3">
      <c r="A2400">
        <v>41706</v>
      </c>
      <c r="B2400">
        <v>25806052</v>
      </c>
      <c r="C2400" s="13">
        <v>44382.877822870367</v>
      </c>
      <c r="D2400">
        <v>43911</v>
      </c>
      <c r="E2400">
        <v>2023</v>
      </c>
      <c r="F2400">
        <v>226</v>
      </c>
    </row>
    <row r="2401" spans="1:6" x14ac:dyDescent="0.3">
      <c r="A2401">
        <v>41706</v>
      </c>
      <c r="B2401">
        <v>26146496</v>
      </c>
      <c r="C2401" s="13">
        <v>44388.984435289349</v>
      </c>
      <c r="D2401">
        <v>41584</v>
      </c>
      <c r="E2401">
        <v>938</v>
      </c>
      <c r="F2401">
        <v>250</v>
      </c>
    </row>
    <row r="2402" spans="1:6" x14ac:dyDescent="0.3">
      <c r="A2402">
        <v>41706</v>
      </c>
      <c r="B2402">
        <v>26146189</v>
      </c>
      <c r="C2402" s="13">
        <v>44388.978592974534</v>
      </c>
      <c r="D2402">
        <v>41579</v>
      </c>
      <c r="E2402">
        <v>1781</v>
      </c>
      <c r="F2402">
        <v>1781</v>
      </c>
    </row>
    <row r="2403" spans="1:6" x14ac:dyDescent="0.3">
      <c r="A2403">
        <v>41706</v>
      </c>
      <c r="B2403">
        <v>26157954</v>
      </c>
      <c r="C2403" s="13">
        <v>44389.450662256946</v>
      </c>
      <c r="D2403">
        <v>43815</v>
      </c>
      <c r="E2403">
        <v>2588</v>
      </c>
      <c r="F2403">
        <v>208</v>
      </c>
    </row>
    <row r="2404" spans="1:6" x14ac:dyDescent="0.3">
      <c r="A2404">
        <v>41706</v>
      </c>
      <c r="B2404">
        <v>26163247</v>
      </c>
      <c r="C2404" s="13">
        <v>44389.516568738429</v>
      </c>
      <c r="D2404">
        <v>15305</v>
      </c>
      <c r="E2404">
        <v>2046</v>
      </c>
      <c r="F2404">
        <v>481</v>
      </c>
    </row>
    <row r="2405" spans="1:6" x14ac:dyDescent="0.3">
      <c r="A2405">
        <v>41706</v>
      </c>
      <c r="B2405">
        <v>26163187</v>
      </c>
      <c r="C2405" s="13">
        <v>44389.515663333332</v>
      </c>
      <c r="D2405">
        <v>15304</v>
      </c>
      <c r="E2405">
        <v>1781</v>
      </c>
      <c r="F2405">
        <v>31</v>
      </c>
    </row>
    <row r="2406" spans="1:6" x14ac:dyDescent="0.3">
      <c r="A2406">
        <v>41706</v>
      </c>
      <c r="B2406">
        <v>26181916</v>
      </c>
      <c r="C2406" s="13">
        <v>44389.743603275463</v>
      </c>
      <c r="D2406">
        <v>11579</v>
      </c>
      <c r="E2406">
        <v>1123</v>
      </c>
      <c r="F2406">
        <v>44</v>
      </c>
    </row>
    <row r="2407" spans="1:6" x14ac:dyDescent="0.3">
      <c r="A2407">
        <v>41706</v>
      </c>
      <c r="B2407">
        <v>26221291</v>
      </c>
      <c r="C2407" s="13">
        <v>44390.501127546297</v>
      </c>
      <c r="D2407">
        <v>45080</v>
      </c>
      <c r="E2407">
        <v>1810</v>
      </c>
      <c r="F2407">
        <v>12</v>
      </c>
    </row>
    <row r="2408" spans="1:6" x14ac:dyDescent="0.3">
      <c r="A2408">
        <v>41706</v>
      </c>
      <c r="B2408">
        <v>26740133</v>
      </c>
      <c r="C2408" s="13">
        <v>44399.374573761575</v>
      </c>
      <c r="D2408">
        <v>46189</v>
      </c>
      <c r="E2408">
        <v>2798</v>
      </c>
      <c r="F2408">
        <v>625</v>
      </c>
    </row>
    <row r="2409" spans="1:6" x14ac:dyDescent="0.3">
      <c r="A2409">
        <v>41706</v>
      </c>
      <c r="B2409">
        <v>26310095</v>
      </c>
      <c r="C2409" s="13">
        <v>44391.834712534721</v>
      </c>
      <c r="D2409">
        <v>43813</v>
      </c>
      <c r="E2409">
        <v>2400</v>
      </c>
      <c r="F2409">
        <v>521</v>
      </c>
    </row>
    <row r="2410" spans="1:6" x14ac:dyDescent="0.3">
      <c r="A2410">
        <v>41706</v>
      </c>
      <c r="B2410">
        <v>25570696</v>
      </c>
      <c r="C2410" s="13">
        <v>44378.559904664355</v>
      </c>
      <c r="D2410">
        <v>41927</v>
      </c>
      <c r="E2410">
        <v>0</v>
      </c>
      <c r="F2410">
        <v>287</v>
      </c>
    </row>
    <row r="2411" spans="1:6" x14ac:dyDescent="0.3">
      <c r="A2411">
        <v>41706</v>
      </c>
      <c r="B2411">
        <v>27351708</v>
      </c>
      <c r="C2411" s="13">
        <v>44409.851137800928</v>
      </c>
      <c r="D2411">
        <v>16798</v>
      </c>
      <c r="E2411">
        <v>1243</v>
      </c>
      <c r="F2411">
        <v>229</v>
      </c>
    </row>
    <row r="2412" spans="1:6" x14ac:dyDescent="0.3">
      <c r="A2412">
        <v>41706</v>
      </c>
      <c r="B2412">
        <v>27355035</v>
      </c>
      <c r="C2412" s="13">
        <v>44409.89267922454</v>
      </c>
      <c r="D2412">
        <v>21220</v>
      </c>
      <c r="E2412">
        <v>1030</v>
      </c>
      <c r="F2412">
        <v>154</v>
      </c>
    </row>
    <row r="2413" spans="1:6" x14ac:dyDescent="0.3">
      <c r="A2413">
        <v>42048</v>
      </c>
      <c r="B2413">
        <v>24353606</v>
      </c>
      <c r="C2413" s="13">
        <v>44357.038052233795</v>
      </c>
      <c r="D2413">
        <v>5870</v>
      </c>
      <c r="E2413">
        <v>955</v>
      </c>
      <c r="F2413">
        <v>145</v>
      </c>
    </row>
    <row r="2414" spans="1:6" x14ac:dyDescent="0.3">
      <c r="A2414">
        <v>42048</v>
      </c>
      <c r="B2414">
        <v>24417688</v>
      </c>
      <c r="C2414" s="13">
        <v>44357.920875162039</v>
      </c>
      <c r="D2414">
        <v>24108</v>
      </c>
      <c r="E2414">
        <v>0</v>
      </c>
      <c r="F2414">
        <v>163</v>
      </c>
    </row>
    <row r="2415" spans="1:6" x14ac:dyDescent="0.3">
      <c r="A2415">
        <v>42048</v>
      </c>
      <c r="B2415">
        <v>24666229</v>
      </c>
      <c r="C2415" s="13">
        <v>44361.87897287037</v>
      </c>
      <c r="D2415">
        <v>5863</v>
      </c>
      <c r="E2415">
        <v>672</v>
      </c>
      <c r="F2415">
        <v>672</v>
      </c>
    </row>
    <row r="2416" spans="1:6" x14ac:dyDescent="0.3">
      <c r="A2416">
        <v>42048</v>
      </c>
      <c r="B2416">
        <v>24794300</v>
      </c>
      <c r="C2416" s="13">
        <v>44363.886608819441</v>
      </c>
      <c r="D2416">
        <v>5864</v>
      </c>
      <c r="E2416">
        <v>938</v>
      </c>
      <c r="F2416">
        <v>938</v>
      </c>
    </row>
    <row r="2417" spans="1:6" x14ac:dyDescent="0.3">
      <c r="A2417">
        <v>42048</v>
      </c>
      <c r="B2417">
        <v>24356285</v>
      </c>
      <c r="C2417" s="13">
        <v>44357.268510914349</v>
      </c>
      <c r="D2417">
        <v>31592</v>
      </c>
      <c r="E2417">
        <v>369</v>
      </c>
      <c r="F2417">
        <v>25</v>
      </c>
    </row>
    <row r="2418" spans="1:6" x14ac:dyDescent="0.3">
      <c r="A2418">
        <v>42048</v>
      </c>
      <c r="B2418">
        <v>24356477</v>
      </c>
      <c r="C2418" s="13">
        <v>44357.274317951385</v>
      </c>
      <c r="D2418">
        <v>5859</v>
      </c>
      <c r="E2418">
        <v>369</v>
      </c>
      <c r="F2418">
        <v>369</v>
      </c>
    </row>
    <row r="2419" spans="1:6" x14ac:dyDescent="0.3">
      <c r="A2419">
        <v>42048</v>
      </c>
      <c r="B2419">
        <v>24356826</v>
      </c>
      <c r="C2419" s="13">
        <v>44357.284411817127</v>
      </c>
      <c r="D2419">
        <v>5860</v>
      </c>
      <c r="E2419">
        <v>1032</v>
      </c>
      <c r="F2419">
        <v>193</v>
      </c>
    </row>
    <row r="2420" spans="1:6" x14ac:dyDescent="0.3">
      <c r="A2420">
        <v>42048</v>
      </c>
      <c r="B2420">
        <v>24356848</v>
      </c>
      <c r="C2420" s="13">
        <v>44357.284816006948</v>
      </c>
      <c r="D2420">
        <v>5861</v>
      </c>
      <c r="E2420">
        <v>666</v>
      </c>
      <c r="F2420">
        <v>91</v>
      </c>
    </row>
    <row r="2421" spans="1:6" x14ac:dyDescent="0.3">
      <c r="A2421">
        <v>42048</v>
      </c>
      <c r="B2421">
        <v>24871807</v>
      </c>
      <c r="C2421" s="13">
        <v>44365.364195983799</v>
      </c>
      <c r="D2421">
        <v>5865</v>
      </c>
      <c r="E2421">
        <v>912</v>
      </c>
      <c r="F2421">
        <v>0</v>
      </c>
    </row>
    <row r="2422" spans="1:6" x14ac:dyDescent="0.3">
      <c r="A2422">
        <v>42048</v>
      </c>
      <c r="B2422">
        <v>24925461</v>
      </c>
      <c r="C2422" s="13">
        <v>44366.192141064814</v>
      </c>
      <c r="D2422">
        <v>5867</v>
      </c>
      <c r="E2422">
        <v>690</v>
      </c>
      <c r="F2422">
        <v>685</v>
      </c>
    </row>
    <row r="2423" spans="1:6" x14ac:dyDescent="0.3">
      <c r="A2423">
        <v>42048</v>
      </c>
      <c r="B2423">
        <v>24872228</v>
      </c>
      <c r="C2423" s="13">
        <v>44365.373076446762</v>
      </c>
      <c r="D2423">
        <v>5866</v>
      </c>
      <c r="E2423">
        <v>842</v>
      </c>
      <c r="F2423">
        <v>842</v>
      </c>
    </row>
    <row r="2424" spans="1:6" x14ac:dyDescent="0.3">
      <c r="A2424">
        <v>42048</v>
      </c>
      <c r="B2424">
        <v>24494198</v>
      </c>
      <c r="C2424" s="13">
        <v>44359.336256400464</v>
      </c>
      <c r="D2424">
        <v>5862</v>
      </c>
      <c r="E2424">
        <v>691</v>
      </c>
      <c r="F2424">
        <v>691</v>
      </c>
    </row>
    <row r="2425" spans="1:6" x14ac:dyDescent="0.3">
      <c r="A2425">
        <v>42048</v>
      </c>
      <c r="B2425">
        <v>24980228</v>
      </c>
      <c r="C2425" s="13">
        <v>44367.024195393518</v>
      </c>
      <c r="D2425">
        <v>5868</v>
      </c>
      <c r="E2425">
        <v>651</v>
      </c>
      <c r="F2425">
        <v>650</v>
      </c>
    </row>
    <row r="2426" spans="1:6" x14ac:dyDescent="0.3">
      <c r="A2426">
        <v>42048</v>
      </c>
      <c r="B2426">
        <v>25033715</v>
      </c>
      <c r="C2426" s="13">
        <v>44368.162620833333</v>
      </c>
      <c r="D2426">
        <v>5869</v>
      </c>
      <c r="E2426">
        <v>649</v>
      </c>
      <c r="F2426">
        <v>297</v>
      </c>
    </row>
    <row r="2427" spans="1:6" x14ac:dyDescent="0.3">
      <c r="A2427">
        <v>45750</v>
      </c>
      <c r="B2427">
        <v>25529755</v>
      </c>
      <c r="C2427" s="13">
        <v>44377.698285104168</v>
      </c>
      <c r="D2427">
        <v>29984</v>
      </c>
      <c r="E2427">
        <v>2898</v>
      </c>
      <c r="F2427">
        <v>423</v>
      </c>
    </row>
    <row r="2428" spans="1:6" x14ac:dyDescent="0.3">
      <c r="A2428">
        <v>45750</v>
      </c>
      <c r="B2428">
        <v>24385017</v>
      </c>
      <c r="C2428" s="13">
        <v>44357.616629467593</v>
      </c>
      <c r="D2428">
        <v>38839</v>
      </c>
      <c r="E2428">
        <v>2200</v>
      </c>
      <c r="F2428">
        <v>2095</v>
      </c>
    </row>
    <row r="2429" spans="1:6" x14ac:dyDescent="0.3">
      <c r="A2429">
        <v>45750</v>
      </c>
      <c r="B2429">
        <v>24385350</v>
      </c>
      <c r="C2429" s="13">
        <v>44357.619272083335</v>
      </c>
      <c r="D2429">
        <v>8160</v>
      </c>
      <c r="E2429">
        <v>1357</v>
      </c>
      <c r="F2429">
        <v>208</v>
      </c>
    </row>
    <row r="2430" spans="1:6" x14ac:dyDescent="0.3">
      <c r="A2430">
        <v>45750</v>
      </c>
      <c r="B2430">
        <v>25319747</v>
      </c>
      <c r="C2430" s="13">
        <v>44373.551992789355</v>
      </c>
      <c r="D2430">
        <v>30108</v>
      </c>
      <c r="E2430">
        <v>3239</v>
      </c>
      <c r="F2430">
        <v>6</v>
      </c>
    </row>
    <row r="2431" spans="1:6" x14ac:dyDescent="0.3">
      <c r="A2431">
        <v>45750</v>
      </c>
      <c r="B2431">
        <v>25319662</v>
      </c>
      <c r="C2431" s="13">
        <v>44373.550685185182</v>
      </c>
      <c r="D2431">
        <v>30106</v>
      </c>
      <c r="E2431">
        <v>2567</v>
      </c>
      <c r="F2431">
        <v>2</v>
      </c>
    </row>
    <row r="2432" spans="1:6" x14ac:dyDescent="0.3">
      <c r="A2432">
        <v>45750</v>
      </c>
      <c r="B2432">
        <v>24385046</v>
      </c>
      <c r="C2432" s="13">
        <v>44357.616869074074</v>
      </c>
      <c r="D2432">
        <v>31829</v>
      </c>
      <c r="E2432">
        <v>2879</v>
      </c>
      <c r="F2432">
        <v>1929</v>
      </c>
    </row>
    <row r="2433" spans="1:6" x14ac:dyDescent="0.3">
      <c r="A2433">
        <v>45750</v>
      </c>
      <c r="B2433">
        <v>25435290</v>
      </c>
      <c r="C2433" s="13">
        <v>44375.799963599537</v>
      </c>
      <c r="D2433">
        <v>31832</v>
      </c>
      <c r="E2433">
        <v>2835</v>
      </c>
      <c r="F2433">
        <v>8</v>
      </c>
    </row>
    <row r="2434" spans="1:6" x14ac:dyDescent="0.3">
      <c r="A2434">
        <v>45750</v>
      </c>
      <c r="B2434">
        <v>25437979</v>
      </c>
      <c r="C2434" s="13">
        <v>44375.834158622682</v>
      </c>
      <c r="D2434">
        <v>30280</v>
      </c>
      <c r="E2434">
        <v>2956</v>
      </c>
      <c r="F2434">
        <v>2842</v>
      </c>
    </row>
    <row r="2435" spans="1:6" x14ac:dyDescent="0.3">
      <c r="A2435">
        <v>45750</v>
      </c>
      <c r="B2435">
        <v>25462177</v>
      </c>
      <c r="C2435" s="13">
        <v>44376.4615687037</v>
      </c>
      <c r="D2435">
        <v>32627</v>
      </c>
      <c r="E2435">
        <v>2654</v>
      </c>
      <c r="F2435">
        <v>2654</v>
      </c>
    </row>
    <row r="2436" spans="1:6" x14ac:dyDescent="0.3">
      <c r="A2436">
        <v>45750</v>
      </c>
      <c r="B2436">
        <v>25462210</v>
      </c>
      <c r="C2436" s="13">
        <v>44376.462022835651</v>
      </c>
      <c r="D2436">
        <v>16990</v>
      </c>
      <c r="E2436">
        <v>2693</v>
      </c>
      <c r="F2436">
        <v>2677</v>
      </c>
    </row>
    <row r="2437" spans="1:6" x14ac:dyDescent="0.3">
      <c r="A2437">
        <v>45989</v>
      </c>
      <c r="B2437">
        <v>24388553</v>
      </c>
      <c r="C2437" s="13">
        <v>44357.64489920139</v>
      </c>
      <c r="D2437">
        <v>31592</v>
      </c>
      <c r="E2437">
        <v>369</v>
      </c>
      <c r="F2437">
        <v>7</v>
      </c>
    </row>
    <row r="2438" spans="1:6" x14ac:dyDescent="0.3">
      <c r="A2438">
        <v>45989</v>
      </c>
      <c r="B2438">
        <v>24395650</v>
      </c>
      <c r="C2438" s="13">
        <v>44357.707044537034</v>
      </c>
      <c r="D2438">
        <v>31594</v>
      </c>
      <c r="E2438">
        <v>1177</v>
      </c>
      <c r="F2438">
        <v>4</v>
      </c>
    </row>
    <row r="2439" spans="1:6" x14ac:dyDescent="0.3">
      <c r="A2439">
        <v>45989</v>
      </c>
      <c r="B2439">
        <v>26813836</v>
      </c>
      <c r="C2439" s="13">
        <v>44400.591941354163</v>
      </c>
      <c r="D2439">
        <v>31596</v>
      </c>
      <c r="E2439">
        <v>601</v>
      </c>
      <c r="F2439">
        <v>3</v>
      </c>
    </row>
    <row r="2440" spans="1:6" x14ac:dyDescent="0.3">
      <c r="A2440">
        <v>45989</v>
      </c>
      <c r="B2440">
        <v>24801413</v>
      </c>
      <c r="C2440" s="13">
        <v>44363.96341355324</v>
      </c>
      <c r="D2440">
        <v>5865</v>
      </c>
      <c r="E2440">
        <v>912</v>
      </c>
      <c r="F2440">
        <v>912</v>
      </c>
    </row>
    <row r="2441" spans="1:6" x14ac:dyDescent="0.3">
      <c r="A2441">
        <v>45989</v>
      </c>
      <c r="B2441">
        <v>24394803</v>
      </c>
      <c r="C2441" s="13">
        <v>44357.69929290509</v>
      </c>
      <c r="D2441">
        <v>31593</v>
      </c>
      <c r="E2441">
        <v>1032</v>
      </c>
      <c r="F2441">
        <v>0</v>
      </c>
    </row>
    <row r="2442" spans="1:6" x14ac:dyDescent="0.3">
      <c r="A2442">
        <v>45989</v>
      </c>
      <c r="B2442">
        <v>24396589</v>
      </c>
      <c r="C2442" s="13">
        <v>44357.716143668978</v>
      </c>
      <c r="D2442">
        <v>5861</v>
      </c>
      <c r="E2442">
        <v>666</v>
      </c>
      <c r="F2442">
        <v>666</v>
      </c>
    </row>
    <row r="2443" spans="1:6" x14ac:dyDescent="0.3">
      <c r="A2443">
        <v>45989</v>
      </c>
      <c r="B2443">
        <v>24732765</v>
      </c>
      <c r="C2443" s="13">
        <v>44362.911744120371</v>
      </c>
      <c r="D2443">
        <v>5864</v>
      </c>
      <c r="E2443">
        <v>938</v>
      </c>
      <c r="F2443">
        <v>938</v>
      </c>
    </row>
    <row r="2444" spans="1:6" x14ac:dyDescent="0.3">
      <c r="A2444">
        <v>45989</v>
      </c>
      <c r="B2444">
        <v>24399634</v>
      </c>
      <c r="C2444" s="13">
        <v>44357.747189467591</v>
      </c>
      <c r="D2444">
        <v>5862</v>
      </c>
      <c r="E2444">
        <v>691</v>
      </c>
      <c r="F2444">
        <v>691</v>
      </c>
    </row>
    <row r="2445" spans="1:6" x14ac:dyDescent="0.3">
      <c r="A2445">
        <v>45989</v>
      </c>
      <c r="B2445">
        <v>24455602</v>
      </c>
      <c r="C2445" s="13">
        <v>44358.633526990743</v>
      </c>
      <c r="D2445">
        <v>5863</v>
      </c>
      <c r="E2445">
        <v>672</v>
      </c>
      <c r="F2445">
        <v>672</v>
      </c>
    </row>
    <row r="2446" spans="1:6" x14ac:dyDescent="0.3">
      <c r="A2446">
        <v>46309</v>
      </c>
      <c r="B2446">
        <v>25316761</v>
      </c>
      <c r="C2446" s="13">
        <v>44373.516069699072</v>
      </c>
      <c r="D2446">
        <v>42590</v>
      </c>
      <c r="E2446">
        <v>667</v>
      </c>
      <c r="F2446">
        <v>25</v>
      </c>
    </row>
    <row r="2447" spans="1:6" x14ac:dyDescent="0.3">
      <c r="A2447">
        <v>46309</v>
      </c>
      <c r="B2447">
        <v>25316702</v>
      </c>
      <c r="C2447" s="13">
        <v>44373.515393611109</v>
      </c>
      <c r="D2447">
        <v>42509</v>
      </c>
      <c r="E2447">
        <v>771</v>
      </c>
      <c r="F2447">
        <v>34</v>
      </c>
    </row>
    <row r="2448" spans="1:6" x14ac:dyDescent="0.3">
      <c r="A2448">
        <v>46309</v>
      </c>
      <c r="B2448">
        <v>24390452</v>
      </c>
      <c r="C2448" s="13">
        <v>44357.660908773149</v>
      </c>
      <c r="D2448">
        <v>40381</v>
      </c>
      <c r="E2448">
        <v>853</v>
      </c>
      <c r="F2448">
        <v>21</v>
      </c>
    </row>
    <row r="2449" spans="1:6" x14ac:dyDescent="0.3">
      <c r="A2449">
        <v>46309</v>
      </c>
      <c r="B2449">
        <v>24390371</v>
      </c>
      <c r="C2449" s="13">
        <v>44357.660346412034</v>
      </c>
      <c r="D2449">
        <v>40380</v>
      </c>
      <c r="E2449">
        <v>669</v>
      </c>
      <c r="F2449">
        <v>669</v>
      </c>
    </row>
    <row r="2450" spans="1:6" x14ac:dyDescent="0.3">
      <c r="A2450">
        <v>46309</v>
      </c>
      <c r="B2450">
        <v>24502189</v>
      </c>
      <c r="C2450" s="13">
        <v>44359.452779201391</v>
      </c>
      <c r="D2450">
        <v>40329</v>
      </c>
      <c r="E2450">
        <v>844</v>
      </c>
      <c r="F2450">
        <v>259</v>
      </c>
    </row>
    <row r="2451" spans="1:6" x14ac:dyDescent="0.3">
      <c r="A2451">
        <v>46309</v>
      </c>
      <c r="B2451">
        <v>24500761</v>
      </c>
      <c r="C2451" s="13">
        <v>44359.437649236112</v>
      </c>
      <c r="D2451">
        <v>40382</v>
      </c>
      <c r="E2451">
        <v>457</v>
      </c>
      <c r="F2451">
        <v>457</v>
      </c>
    </row>
    <row r="2452" spans="1:6" x14ac:dyDescent="0.3">
      <c r="A2452">
        <v>46309</v>
      </c>
      <c r="B2452">
        <v>24390285</v>
      </c>
      <c r="C2452" s="13">
        <v>44357.659708240739</v>
      </c>
      <c r="D2452">
        <v>40328</v>
      </c>
      <c r="E2452">
        <v>462</v>
      </c>
      <c r="F2452">
        <v>419</v>
      </c>
    </row>
    <row r="2453" spans="1:6" x14ac:dyDescent="0.3">
      <c r="A2453">
        <v>46309</v>
      </c>
      <c r="B2453">
        <v>24390280</v>
      </c>
      <c r="C2453" s="13">
        <v>44357.659671504633</v>
      </c>
      <c r="D2453">
        <v>40378</v>
      </c>
      <c r="E2453">
        <v>158</v>
      </c>
      <c r="F2453">
        <v>2</v>
      </c>
    </row>
    <row r="2454" spans="1:6" x14ac:dyDescent="0.3">
      <c r="A2454">
        <v>46309</v>
      </c>
      <c r="B2454">
        <v>25296976</v>
      </c>
      <c r="C2454" s="13">
        <v>44372.959725532404</v>
      </c>
      <c r="D2454">
        <v>42510</v>
      </c>
      <c r="E2454">
        <v>911</v>
      </c>
      <c r="F2454">
        <v>11</v>
      </c>
    </row>
    <row r="2455" spans="1:6" x14ac:dyDescent="0.3">
      <c r="A2455">
        <v>46309</v>
      </c>
      <c r="B2455">
        <v>24917491</v>
      </c>
      <c r="C2455" s="13">
        <v>44365.92698989583</v>
      </c>
      <c r="D2455">
        <v>41463</v>
      </c>
      <c r="E2455">
        <v>602</v>
      </c>
      <c r="F2455">
        <v>333</v>
      </c>
    </row>
    <row r="2456" spans="1:6" x14ac:dyDescent="0.3">
      <c r="A2456">
        <v>46309</v>
      </c>
      <c r="B2456">
        <v>25600018</v>
      </c>
      <c r="C2456" s="13">
        <v>44378.945711863424</v>
      </c>
      <c r="D2456">
        <v>40973</v>
      </c>
      <c r="E2456">
        <v>501</v>
      </c>
      <c r="F2456">
        <v>0</v>
      </c>
    </row>
    <row r="2457" spans="1:6" x14ac:dyDescent="0.3">
      <c r="A2457">
        <v>46558</v>
      </c>
      <c r="B2457">
        <v>25235738</v>
      </c>
      <c r="C2457" s="13">
        <v>44371.827948530095</v>
      </c>
      <c r="D2457">
        <v>5862</v>
      </c>
      <c r="E2457">
        <v>691</v>
      </c>
      <c r="F2457">
        <v>691</v>
      </c>
    </row>
    <row r="2458" spans="1:6" x14ac:dyDescent="0.3">
      <c r="A2458">
        <v>46558</v>
      </c>
      <c r="B2458">
        <v>26486867</v>
      </c>
      <c r="C2458" s="13">
        <v>44394.843159386575</v>
      </c>
      <c r="D2458">
        <v>5866</v>
      </c>
      <c r="E2458">
        <v>842</v>
      </c>
      <c r="F2458">
        <v>53</v>
      </c>
    </row>
    <row r="2459" spans="1:6" x14ac:dyDescent="0.3">
      <c r="A2459">
        <v>46558</v>
      </c>
      <c r="B2459">
        <v>24477939</v>
      </c>
      <c r="C2459" s="13">
        <v>44358.876581550925</v>
      </c>
      <c r="D2459">
        <v>31593</v>
      </c>
      <c r="E2459">
        <v>1032</v>
      </c>
      <c r="F2459">
        <v>1032</v>
      </c>
    </row>
    <row r="2460" spans="1:6" x14ac:dyDescent="0.3">
      <c r="A2460">
        <v>46558</v>
      </c>
      <c r="B2460">
        <v>24478132</v>
      </c>
      <c r="C2460" s="13">
        <v>44358.879072939817</v>
      </c>
      <c r="D2460">
        <v>31596</v>
      </c>
      <c r="E2460">
        <v>601</v>
      </c>
      <c r="F2460">
        <v>9</v>
      </c>
    </row>
    <row r="2461" spans="1:6" x14ac:dyDescent="0.3">
      <c r="A2461">
        <v>46558</v>
      </c>
      <c r="B2461">
        <v>24603481</v>
      </c>
      <c r="C2461" s="13">
        <v>44360.870684837966</v>
      </c>
      <c r="D2461">
        <v>5861</v>
      </c>
      <c r="E2461">
        <v>666</v>
      </c>
      <c r="F2461">
        <v>666</v>
      </c>
    </row>
    <row r="2462" spans="1:6" x14ac:dyDescent="0.3">
      <c r="A2462">
        <v>46558</v>
      </c>
      <c r="B2462">
        <v>24472253</v>
      </c>
      <c r="C2462" s="13">
        <v>44358.818174525462</v>
      </c>
      <c r="D2462">
        <v>31592</v>
      </c>
      <c r="E2462">
        <v>369</v>
      </c>
      <c r="F2462">
        <v>0</v>
      </c>
    </row>
    <row r="2463" spans="1:6" x14ac:dyDescent="0.3">
      <c r="A2463">
        <v>46558</v>
      </c>
      <c r="B2463">
        <v>25341554</v>
      </c>
      <c r="C2463" s="13">
        <v>44373.847027928241</v>
      </c>
      <c r="D2463">
        <v>5863</v>
      </c>
      <c r="E2463">
        <v>672</v>
      </c>
      <c r="F2463">
        <v>672</v>
      </c>
    </row>
    <row r="2464" spans="1:6" x14ac:dyDescent="0.3">
      <c r="A2464">
        <v>46558</v>
      </c>
      <c r="B2464">
        <v>25490540</v>
      </c>
      <c r="C2464" s="13">
        <v>44376.845598622684</v>
      </c>
      <c r="D2464">
        <v>5864</v>
      </c>
      <c r="E2464">
        <v>938</v>
      </c>
      <c r="F2464">
        <v>938</v>
      </c>
    </row>
    <row r="2465" spans="1:6" x14ac:dyDescent="0.3">
      <c r="A2465">
        <v>46558</v>
      </c>
      <c r="B2465">
        <v>26597306</v>
      </c>
      <c r="C2465" s="13">
        <v>44396.788065740744</v>
      </c>
      <c r="D2465">
        <v>5867</v>
      </c>
      <c r="E2465">
        <v>690</v>
      </c>
      <c r="F2465">
        <v>3</v>
      </c>
    </row>
    <row r="2466" spans="1:6" x14ac:dyDescent="0.3">
      <c r="A2466">
        <v>46558</v>
      </c>
      <c r="B2466">
        <v>26598329</v>
      </c>
      <c r="C2466" s="13">
        <v>44396.803801921298</v>
      </c>
      <c r="D2466">
        <v>5868</v>
      </c>
      <c r="E2466">
        <v>651</v>
      </c>
      <c r="F2466">
        <v>651</v>
      </c>
    </row>
    <row r="2467" spans="1:6" x14ac:dyDescent="0.3">
      <c r="A2467">
        <v>46605</v>
      </c>
      <c r="B2467">
        <v>27104043</v>
      </c>
      <c r="C2467" s="13">
        <v>44405.650513541666</v>
      </c>
      <c r="D2467">
        <v>24844</v>
      </c>
      <c r="E2467">
        <v>154</v>
      </c>
      <c r="F2467">
        <v>88</v>
      </c>
    </row>
    <row r="2468" spans="1:6" x14ac:dyDescent="0.3">
      <c r="A2468">
        <v>46605</v>
      </c>
      <c r="B2468">
        <v>24474310</v>
      </c>
      <c r="C2468" s="13">
        <v>44358.838281342592</v>
      </c>
      <c r="D2468">
        <v>7978</v>
      </c>
      <c r="E2468">
        <v>1005</v>
      </c>
      <c r="F2468">
        <v>438</v>
      </c>
    </row>
    <row r="2469" spans="1:6" x14ac:dyDescent="0.3">
      <c r="A2469">
        <v>46605</v>
      </c>
      <c r="B2469">
        <v>25183495</v>
      </c>
      <c r="C2469" s="13">
        <v>44370.832703541666</v>
      </c>
      <c r="D2469">
        <v>24556</v>
      </c>
      <c r="E2469">
        <v>3697</v>
      </c>
      <c r="F2469">
        <v>1842</v>
      </c>
    </row>
    <row r="2470" spans="1:6" x14ac:dyDescent="0.3">
      <c r="A2470">
        <v>46605</v>
      </c>
      <c r="B2470">
        <v>25183586</v>
      </c>
      <c r="C2470" s="13">
        <v>44370.833482326387</v>
      </c>
      <c r="D2470">
        <v>24679</v>
      </c>
      <c r="E2470">
        <v>3856</v>
      </c>
      <c r="F2470">
        <v>45</v>
      </c>
    </row>
    <row r="2471" spans="1:6" x14ac:dyDescent="0.3">
      <c r="A2471">
        <v>46605</v>
      </c>
      <c r="B2471">
        <v>25184557</v>
      </c>
      <c r="C2471" s="13">
        <v>44370.843633321761</v>
      </c>
      <c r="D2471">
        <v>24680</v>
      </c>
      <c r="E2471">
        <v>3418</v>
      </c>
      <c r="F2471">
        <v>45</v>
      </c>
    </row>
    <row r="2472" spans="1:6" x14ac:dyDescent="0.3">
      <c r="A2472">
        <v>46605</v>
      </c>
      <c r="B2472">
        <v>25184601</v>
      </c>
      <c r="C2472" s="13">
        <v>44370.844120405091</v>
      </c>
      <c r="D2472">
        <v>24795</v>
      </c>
      <c r="E2472">
        <v>3653</v>
      </c>
      <c r="F2472">
        <v>19</v>
      </c>
    </row>
    <row r="2473" spans="1:6" x14ac:dyDescent="0.3">
      <c r="A2473">
        <v>46605</v>
      </c>
      <c r="B2473">
        <v>27314252</v>
      </c>
      <c r="C2473" s="13">
        <v>44409.183731331017</v>
      </c>
      <c r="D2473">
        <v>24582</v>
      </c>
      <c r="E2473">
        <v>3421</v>
      </c>
      <c r="F2473">
        <v>874</v>
      </c>
    </row>
    <row r="2474" spans="1:6" x14ac:dyDescent="0.3">
      <c r="A2474">
        <v>46605</v>
      </c>
      <c r="B2474">
        <v>26851025</v>
      </c>
      <c r="C2474" s="13">
        <v>44401.27773519676</v>
      </c>
      <c r="D2474">
        <v>31819</v>
      </c>
      <c r="E2474">
        <v>3169</v>
      </c>
      <c r="F2474">
        <v>45</v>
      </c>
    </row>
    <row r="2475" spans="1:6" x14ac:dyDescent="0.3">
      <c r="A2475">
        <v>46605</v>
      </c>
      <c r="B2475">
        <v>26851039</v>
      </c>
      <c r="C2475" s="13">
        <v>44401.278185798612</v>
      </c>
      <c r="D2475">
        <v>44075</v>
      </c>
      <c r="E2475">
        <v>3455</v>
      </c>
      <c r="F2475">
        <v>37</v>
      </c>
    </row>
    <row r="2476" spans="1:6" x14ac:dyDescent="0.3">
      <c r="A2476">
        <v>46605</v>
      </c>
      <c r="B2476">
        <v>26851118</v>
      </c>
      <c r="C2476" s="13">
        <v>44401.280185740739</v>
      </c>
      <c r="D2476">
        <v>24895</v>
      </c>
      <c r="E2476">
        <v>2046</v>
      </c>
      <c r="F2476">
        <v>38</v>
      </c>
    </row>
    <row r="2477" spans="1:6" x14ac:dyDescent="0.3">
      <c r="A2477">
        <v>46605</v>
      </c>
      <c r="B2477">
        <v>25183463</v>
      </c>
      <c r="C2477" s="13">
        <v>44370.832380914355</v>
      </c>
      <c r="D2477">
        <v>24339</v>
      </c>
      <c r="E2477">
        <v>2385</v>
      </c>
      <c r="F2477">
        <v>2385</v>
      </c>
    </row>
    <row r="2478" spans="1:6" x14ac:dyDescent="0.3">
      <c r="A2478">
        <v>46605</v>
      </c>
      <c r="B2478">
        <v>25183431</v>
      </c>
      <c r="C2478" s="13">
        <v>44370.832137511577</v>
      </c>
      <c r="D2478">
        <v>24261</v>
      </c>
      <c r="E2478">
        <v>3141</v>
      </c>
      <c r="F2478">
        <v>3141</v>
      </c>
    </row>
    <row r="2479" spans="1:6" x14ac:dyDescent="0.3">
      <c r="A2479">
        <v>46605</v>
      </c>
      <c r="B2479">
        <v>24475275</v>
      </c>
      <c r="C2479" s="13">
        <v>44358.847788321757</v>
      </c>
      <c r="D2479">
        <v>24004</v>
      </c>
      <c r="E2479">
        <v>2428</v>
      </c>
      <c r="F2479">
        <v>4</v>
      </c>
    </row>
    <row r="2480" spans="1:6" x14ac:dyDescent="0.3">
      <c r="A2480">
        <v>46605</v>
      </c>
      <c r="B2480">
        <v>24475339</v>
      </c>
      <c r="C2480" s="13">
        <v>44358.848522835651</v>
      </c>
      <c r="D2480">
        <v>24057</v>
      </c>
      <c r="E2480">
        <v>2658</v>
      </c>
      <c r="F2480">
        <v>2</v>
      </c>
    </row>
    <row r="2481" spans="1:6" x14ac:dyDescent="0.3">
      <c r="A2481">
        <v>46605</v>
      </c>
      <c r="B2481">
        <v>25183479</v>
      </c>
      <c r="C2481" s="13">
        <v>44370.832506180559</v>
      </c>
      <c r="D2481">
        <v>24380</v>
      </c>
      <c r="E2481">
        <v>2263</v>
      </c>
      <c r="F2481">
        <v>2263</v>
      </c>
    </row>
    <row r="2482" spans="1:6" x14ac:dyDescent="0.3">
      <c r="A2482">
        <v>46605</v>
      </c>
      <c r="B2482">
        <v>27015902</v>
      </c>
      <c r="C2482" s="13">
        <v>44404.080662037035</v>
      </c>
      <c r="D2482">
        <v>24453</v>
      </c>
      <c r="E2482">
        <v>4360</v>
      </c>
      <c r="F2482">
        <v>16</v>
      </c>
    </row>
    <row r="2483" spans="1:6" x14ac:dyDescent="0.3">
      <c r="A2483">
        <v>46605</v>
      </c>
      <c r="B2483">
        <v>24475364</v>
      </c>
      <c r="C2483" s="13">
        <v>44358.848784652779</v>
      </c>
      <c r="D2483">
        <v>24533</v>
      </c>
      <c r="E2483">
        <v>3212</v>
      </c>
      <c r="F2483">
        <v>17</v>
      </c>
    </row>
    <row r="2484" spans="1:6" x14ac:dyDescent="0.3">
      <c r="A2484">
        <v>46605</v>
      </c>
      <c r="B2484">
        <v>24475398</v>
      </c>
      <c r="C2484" s="13">
        <v>44358.849193240741</v>
      </c>
      <c r="D2484">
        <v>28613</v>
      </c>
      <c r="E2484">
        <v>4541</v>
      </c>
      <c r="F2484">
        <v>905</v>
      </c>
    </row>
    <row r="2485" spans="1:6" x14ac:dyDescent="0.3">
      <c r="A2485">
        <v>46605</v>
      </c>
      <c r="B2485">
        <v>27313992</v>
      </c>
      <c r="C2485" s="13">
        <v>44409.119604571759</v>
      </c>
      <c r="D2485">
        <v>24581</v>
      </c>
      <c r="E2485">
        <v>2669</v>
      </c>
      <c r="F2485">
        <v>289</v>
      </c>
    </row>
    <row r="2486" spans="1:6" x14ac:dyDescent="0.3">
      <c r="A2486">
        <v>46976</v>
      </c>
      <c r="B2486">
        <v>25953699</v>
      </c>
      <c r="C2486" s="13">
        <v>44385.596812835647</v>
      </c>
      <c r="D2486">
        <v>532</v>
      </c>
      <c r="E2486">
        <v>448</v>
      </c>
      <c r="F2486">
        <v>0</v>
      </c>
    </row>
    <row r="2487" spans="1:6" x14ac:dyDescent="0.3">
      <c r="A2487">
        <v>46976</v>
      </c>
      <c r="B2487">
        <v>24398539</v>
      </c>
      <c r="C2487" s="13">
        <v>44357.736103078707</v>
      </c>
      <c r="D2487">
        <v>31022</v>
      </c>
      <c r="E2487">
        <v>371</v>
      </c>
      <c r="F2487">
        <v>21</v>
      </c>
    </row>
    <row r="2488" spans="1:6" x14ac:dyDescent="0.3">
      <c r="A2488">
        <v>46976</v>
      </c>
      <c r="B2488">
        <v>24399877</v>
      </c>
      <c r="C2488" s="13">
        <v>44357.749755555553</v>
      </c>
      <c r="D2488">
        <v>248</v>
      </c>
      <c r="E2488">
        <v>687</v>
      </c>
      <c r="F2488">
        <v>21</v>
      </c>
    </row>
    <row r="2489" spans="1:6" x14ac:dyDescent="0.3">
      <c r="A2489">
        <v>46976</v>
      </c>
      <c r="B2489">
        <v>26018315</v>
      </c>
      <c r="C2489" s="13">
        <v>44386.69142023148</v>
      </c>
      <c r="D2489">
        <v>857</v>
      </c>
      <c r="E2489">
        <v>43</v>
      </c>
      <c r="F2489">
        <v>43</v>
      </c>
    </row>
    <row r="2490" spans="1:6" x14ac:dyDescent="0.3">
      <c r="A2490">
        <v>46976</v>
      </c>
      <c r="B2490">
        <v>26018881</v>
      </c>
      <c r="C2490" s="13">
        <v>44386.698107615739</v>
      </c>
      <c r="D2490">
        <v>2499</v>
      </c>
      <c r="E2490">
        <v>14</v>
      </c>
      <c r="F2490">
        <v>14</v>
      </c>
    </row>
    <row r="2491" spans="1:6" x14ac:dyDescent="0.3">
      <c r="A2491">
        <v>46976</v>
      </c>
      <c r="B2491">
        <v>26018918</v>
      </c>
      <c r="C2491" s="13">
        <v>44386.698631400461</v>
      </c>
      <c r="D2491">
        <v>2500</v>
      </c>
      <c r="E2491">
        <v>662</v>
      </c>
      <c r="F2491">
        <v>45</v>
      </c>
    </row>
    <row r="2492" spans="1:6" x14ac:dyDescent="0.3">
      <c r="A2492">
        <v>46976</v>
      </c>
      <c r="B2492">
        <v>25998706</v>
      </c>
      <c r="C2492" s="13">
        <v>44386.452798726852</v>
      </c>
      <c r="D2492">
        <v>2132</v>
      </c>
      <c r="E2492">
        <v>488</v>
      </c>
      <c r="F2492">
        <v>38</v>
      </c>
    </row>
    <row r="2493" spans="1:6" x14ac:dyDescent="0.3">
      <c r="A2493">
        <v>46976</v>
      </c>
      <c r="B2493">
        <v>25437022</v>
      </c>
      <c r="C2493" s="13">
        <v>44375.82290741898</v>
      </c>
      <c r="D2493">
        <v>523</v>
      </c>
      <c r="E2493">
        <v>401</v>
      </c>
      <c r="F2493">
        <v>401</v>
      </c>
    </row>
    <row r="2494" spans="1:6" x14ac:dyDescent="0.3">
      <c r="A2494">
        <v>46976</v>
      </c>
      <c r="B2494">
        <v>25994078</v>
      </c>
      <c r="C2494" s="13">
        <v>44386.373594016201</v>
      </c>
      <c r="D2494">
        <v>526</v>
      </c>
      <c r="E2494">
        <v>502</v>
      </c>
      <c r="F2494">
        <v>260</v>
      </c>
    </row>
    <row r="2495" spans="1:6" x14ac:dyDescent="0.3">
      <c r="A2495">
        <v>46976</v>
      </c>
      <c r="B2495">
        <v>26018734</v>
      </c>
      <c r="C2495" s="13">
        <v>44386.696318587965</v>
      </c>
      <c r="D2495">
        <v>858</v>
      </c>
      <c r="E2495">
        <v>661</v>
      </c>
      <c r="F2495">
        <v>343</v>
      </c>
    </row>
    <row r="2496" spans="1:6" x14ac:dyDescent="0.3">
      <c r="A2496">
        <v>47744</v>
      </c>
      <c r="B2496">
        <v>24403502</v>
      </c>
      <c r="C2496" s="13">
        <v>44357.791954456021</v>
      </c>
      <c r="D2496">
        <v>31592</v>
      </c>
      <c r="E2496">
        <v>369</v>
      </c>
      <c r="F2496">
        <v>22</v>
      </c>
    </row>
    <row r="2497" spans="1:6" x14ac:dyDescent="0.3">
      <c r="A2497">
        <v>47954</v>
      </c>
      <c r="B2497">
        <v>25062072</v>
      </c>
      <c r="C2497" s="13">
        <v>44368.700105243057</v>
      </c>
      <c r="D2497">
        <v>5868</v>
      </c>
      <c r="E2497">
        <v>651</v>
      </c>
      <c r="F2497">
        <v>651</v>
      </c>
    </row>
    <row r="2498" spans="1:6" x14ac:dyDescent="0.3">
      <c r="A2498">
        <v>47954</v>
      </c>
      <c r="B2498">
        <v>24812743</v>
      </c>
      <c r="C2498" s="13">
        <v>44364.396592013887</v>
      </c>
      <c r="D2498">
        <v>5865</v>
      </c>
      <c r="E2498">
        <v>912</v>
      </c>
      <c r="F2498">
        <v>911</v>
      </c>
    </row>
    <row r="2499" spans="1:6" x14ac:dyDescent="0.3">
      <c r="A2499">
        <v>47954</v>
      </c>
      <c r="B2499">
        <v>24457865</v>
      </c>
      <c r="C2499" s="13">
        <v>44358.655051608795</v>
      </c>
      <c r="D2499">
        <v>5863</v>
      </c>
      <c r="E2499">
        <v>672</v>
      </c>
      <c r="F2499">
        <v>8</v>
      </c>
    </row>
    <row r="2500" spans="1:6" x14ac:dyDescent="0.3">
      <c r="A2500">
        <v>47954</v>
      </c>
      <c r="B2500">
        <v>24612380</v>
      </c>
      <c r="C2500" s="13">
        <v>44360.980467847221</v>
      </c>
      <c r="D2500">
        <v>5864</v>
      </c>
      <c r="E2500">
        <v>938</v>
      </c>
      <c r="F2500">
        <v>37</v>
      </c>
    </row>
    <row r="2501" spans="1:6" x14ac:dyDescent="0.3">
      <c r="A2501">
        <v>47954</v>
      </c>
      <c r="B2501">
        <v>24405757</v>
      </c>
      <c r="C2501" s="13">
        <v>44357.814927199077</v>
      </c>
      <c r="D2501">
        <v>31592</v>
      </c>
      <c r="E2501">
        <v>369</v>
      </c>
      <c r="F2501">
        <v>5</v>
      </c>
    </row>
    <row r="2502" spans="1:6" x14ac:dyDescent="0.3">
      <c r="A2502">
        <v>47954</v>
      </c>
      <c r="B2502">
        <v>24436312</v>
      </c>
      <c r="C2502" s="13">
        <v>44358.423322002316</v>
      </c>
      <c r="D2502">
        <v>5861</v>
      </c>
      <c r="E2502">
        <v>666</v>
      </c>
      <c r="F2502">
        <v>0</v>
      </c>
    </row>
    <row r="2503" spans="1:6" x14ac:dyDescent="0.3">
      <c r="A2503">
        <v>47954</v>
      </c>
      <c r="B2503">
        <v>24419718</v>
      </c>
      <c r="C2503" s="13">
        <v>44357.941142974538</v>
      </c>
      <c r="D2503">
        <v>5860</v>
      </c>
      <c r="E2503">
        <v>1032</v>
      </c>
      <c r="F2503">
        <v>1032</v>
      </c>
    </row>
    <row r="2504" spans="1:6" x14ac:dyDescent="0.3">
      <c r="A2504">
        <v>47954</v>
      </c>
      <c r="B2504">
        <v>24419712</v>
      </c>
      <c r="C2504" s="13">
        <v>44357.941074699076</v>
      </c>
      <c r="D2504">
        <v>5859</v>
      </c>
      <c r="E2504">
        <v>369</v>
      </c>
      <c r="F2504">
        <v>0</v>
      </c>
    </row>
    <row r="2505" spans="1:6" x14ac:dyDescent="0.3">
      <c r="A2505">
        <v>47954</v>
      </c>
      <c r="B2505">
        <v>24409162</v>
      </c>
      <c r="C2505" s="13">
        <v>44357.842478842591</v>
      </c>
      <c r="D2505">
        <v>31593</v>
      </c>
      <c r="E2505">
        <v>1032</v>
      </c>
      <c r="F2505">
        <v>1032</v>
      </c>
    </row>
    <row r="2506" spans="1:6" x14ac:dyDescent="0.3">
      <c r="A2506">
        <v>47954</v>
      </c>
      <c r="B2506">
        <v>24409183</v>
      </c>
      <c r="C2506" s="13">
        <v>44357.842615358793</v>
      </c>
      <c r="D2506">
        <v>31594</v>
      </c>
      <c r="E2506">
        <v>1177</v>
      </c>
      <c r="F2506">
        <v>6</v>
      </c>
    </row>
    <row r="2507" spans="1:6" x14ac:dyDescent="0.3">
      <c r="A2507">
        <v>47954</v>
      </c>
      <c r="B2507">
        <v>24409635</v>
      </c>
      <c r="C2507" s="13">
        <v>44357.84621909722</v>
      </c>
      <c r="D2507">
        <v>24108</v>
      </c>
      <c r="E2507">
        <v>0</v>
      </c>
      <c r="F2507">
        <v>163</v>
      </c>
    </row>
    <row r="2508" spans="1:6" x14ac:dyDescent="0.3">
      <c r="A2508">
        <v>47954</v>
      </c>
      <c r="B2508">
        <v>24452903</v>
      </c>
      <c r="C2508" s="13">
        <v>44358.60617446759</v>
      </c>
      <c r="D2508">
        <v>5862</v>
      </c>
      <c r="E2508">
        <v>691</v>
      </c>
      <c r="F2508">
        <v>16</v>
      </c>
    </row>
    <row r="2509" spans="1:6" x14ac:dyDescent="0.3">
      <c r="A2509">
        <v>47954</v>
      </c>
      <c r="B2509">
        <v>24860509</v>
      </c>
      <c r="C2509" s="13">
        <v>44364.950627060185</v>
      </c>
      <c r="D2509">
        <v>5866</v>
      </c>
      <c r="E2509">
        <v>842</v>
      </c>
      <c r="F2509">
        <v>169</v>
      </c>
    </row>
    <row r="2510" spans="1:6" x14ac:dyDescent="0.3">
      <c r="A2510">
        <v>47954</v>
      </c>
      <c r="B2510">
        <v>25040044</v>
      </c>
      <c r="C2510" s="13">
        <v>44368.399849270834</v>
      </c>
      <c r="D2510">
        <v>5867</v>
      </c>
      <c r="E2510">
        <v>690</v>
      </c>
      <c r="F2510">
        <v>4</v>
      </c>
    </row>
    <row r="2511" spans="1:6" x14ac:dyDescent="0.3">
      <c r="A2511">
        <v>47954</v>
      </c>
      <c r="B2511">
        <v>25743492</v>
      </c>
      <c r="C2511" s="13">
        <v>44381.760300960646</v>
      </c>
      <c r="D2511">
        <v>5869</v>
      </c>
      <c r="E2511">
        <v>649</v>
      </c>
      <c r="F2511">
        <v>160</v>
      </c>
    </row>
    <row r="2512" spans="1:6" x14ac:dyDescent="0.3">
      <c r="A2512">
        <v>47954</v>
      </c>
      <c r="B2512">
        <v>26999528</v>
      </c>
      <c r="C2512" s="13">
        <v>44403.836994710648</v>
      </c>
      <c r="D2512">
        <v>5872</v>
      </c>
      <c r="E2512">
        <v>908</v>
      </c>
      <c r="F2512">
        <v>899</v>
      </c>
    </row>
    <row r="2513" spans="1:6" x14ac:dyDescent="0.3">
      <c r="A2513">
        <v>47954</v>
      </c>
      <c r="B2513">
        <v>25907582</v>
      </c>
      <c r="C2513" s="13">
        <v>44384.715104953706</v>
      </c>
      <c r="D2513">
        <v>5870</v>
      </c>
      <c r="E2513">
        <v>955</v>
      </c>
      <c r="F2513">
        <v>955</v>
      </c>
    </row>
    <row r="2514" spans="1:6" x14ac:dyDescent="0.3">
      <c r="A2514">
        <v>47954</v>
      </c>
      <c r="B2514">
        <v>26645167</v>
      </c>
      <c r="C2514" s="13">
        <v>44397.652962615743</v>
      </c>
      <c r="D2514">
        <v>5871</v>
      </c>
      <c r="E2514">
        <v>841</v>
      </c>
      <c r="F2514">
        <v>243</v>
      </c>
    </row>
    <row r="2515" spans="1:6" x14ac:dyDescent="0.3">
      <c r="A2515">
        <v>47954</v>
      </c>
      <c r="B2515">
        <v>27244177</v>
      </c>
      <c r="C2515" s="13">
        <v>44407.832279108799</v>
      </c>
      <c r="D2515">
        <v>5873</v>
      </c>
      <c r="E2515">
        <v>545</v>
      </c>
      <c r="F2515">
        <v>545</v>
      </c>
    </row>
    <row r="2516" spans="1:6" x14ac:dyDescent="0.3">
      <c r="A2516">
        <v>47954</v>
      </c>
      <c r="B2516">
        <v>27245869</v>
      </c>
      <c r="C2516" s="13">
        <v>44407.850527557872</v>
      </c>
      <c r="D2516">
        <v>5874</v>
      </c>
      <c r="E2516">
        <v>661</v>
      </c>
      <c r="F2516">
        <v>164</v>
      </c>
    </row>
    <row r="2517" spans="1:6" x14ac:dyDescent="0.3">
      <c r="A2517">
        <v>47998</v>
      </c>
      <c r="B2517">
        <v>24707277</v>
      </c>
      <c r="C2517" s="13">
        <v>44362.635009756945</v>
      </c>
      <c r="D2517">
        <v>39517</v>
      </c>
      <c r="E2517">
        <v>640</v>
      </c>
      <c r="F2517">
        <v>95</v>
      </c>
    </row>
    <row r="2518" spans="1:6" x14ac:dyDescent="0.3">
      <c r="A2518">
        <v>47998</v>
      </c>
      <c r="B2518">
        <v>25233109</v>
      </c>
      <c r="C2518" s="13">
        <v>44371.792757442126</v>
      </c>
      <c r="D2518">
        <v>20044</v>
      </c>
      <c r="E2518">
        <v>513</v>
      </c>
      <c r="F2518">
        <v>513</v>
      </c>
    </row>
    <row r="2519" spans="1:6" x14ac:dyDescent="0.3">
      <c r="A2519">
        <v>47998</v>
      </c>
      <c r="B2519">
        <v>25233824</v>
      </c>
      <c r="C2519" s="13">
        <v>44371.804164942128</v>
      </c>
      <c r="D2519">
        <v>20045</v>
      </c>
      <c r="E2519">
        <v>959</v>
      </c>
      <c r="F2519">
        <v>959</v>
      </c>
    </row>
    <row r="2520" spans="1:6" x14ac:dyDescent="0.3">
      <c r="A2520">
        <v>47998</v>
      </c>
      <c r="B2520">
        <v>24543933</v>
      </c>
      <c r="C2520" s="13">
        <v>44359.884166192132</v>
      </c>
      <c r="D2520">
        <v>19832</v>
      </c>
      <c r="E2520">
        <v>583</v>
      </c>
      <c r="F2520">
        <v>5</v>
      </c>
    </row>
    <row r="2521" spans="1:6" x14ac:dyDescent="0.3">
      <c r="A2521">
        <v>47998</v>
      </c>
      <c r="B2521">
        <v>24565900</v>
      </c>
      <c r="C2521" s="13">
        <v>44360.453743090278</v>
      </c>
      <c r="D2521">
        <v>19834</v>
      </c>
      <c r="E2521">
        <v>884</v>
      </c>
      <c r="F2521">
        <v>884</v>
      </c>
    </row>
    <row r="2522" spans="1:6" x14ac:dyDescent="0.3">
      <c r="A2522">
        <v>47998</v>
      </c>
      <c r="B2522">
        <v>24567121</v>
      </c>
      <c r="C2522" s="13">
        <v>44360.468445115737</v>
      </c>
      <c r="D2522">
        <v>19835</v>
      </c>
      <c r="E2522">
        <v>1258</v>
      </c>
      <c r="F2522">
        <v>1258</v>
      </c>
    </row>
    <row r="2523" spans="1:6" x14ac:dyDescent="0.3">
      <c r="A2523">
        <v>47998</v>
      </c>
      <c r="B2523">
        <v>24504085</v>
      </c>
      <c r="C2523" s="13">
        <v>44359.471493553239</v>
      </c>
      <c r="D2523">
        <v>40290</v>
      </c>
      <c r="E2523">
        <v>1716</v>
      </c>
      <c r="F2523">
        <v>319</v>
      </c>
    </row>
    <row r="2524" spans="1:6" x14ac:dyDescent="0.3">
      <c r="A2524">
        <v>47998</v>
      </c>
      <c r="B2524">
        <v>24567684</v>
      </c>
      <c r="C2524" s="13">
        <v>44360.475098854164</v>
      </c>
      <c r="D2524">
        <v>19836</v>
      </c>
      <c r="E2524">
        <v>563</v>
      </c>
      <c r="F2524">
        <v>563</v>
      </c>
    </row>
    <row r="2525" spans="1:6" x14ac:dyDescent="0.3">
      <c r="A2525">
        <v>47998</v>
      </c>
      <c r="B2525">
        <v>24516321</v>
      </c>
      <c r="C2525" s="13">
        <v>44359.590404224538</v>
      </c>
      <c r="D2525">
        <v>19825</v>
      </c>
      <c r="E2525">
        <v>749</v>
      </c>
      <c r="F2525">
        <v>749</v>
      </c>
    </row>
    <row r="2526" spans="1:6" x14ac:dyDescent="0.3">
      <c r="A2526">
        <v>47998</v>
      </c>
      <c r="B2526">
        <v>24510637</v>
      </c>
      <c r="C2526" s="13">
        <v>44359.52910803241</v>
      </c>
      <c r="D2526">
        <v>19827</v>
      </c>
      <c r="E2526">
        <v>3702</v>
      </c>
      <c r="F2526">
        <v>3</v>
      </c>
    </row>
    <row r="2527" spans="1:6" x14ac:dyDescent="0.3">
      <c r="A2527">
        <v>47998</v>
      </c>
      <c r="B2527">
        <v>24532119</v>
      </c>
      <c r="C2527" s="13">
        <v>44359.763329085647</v>
      </c>
      <c r="D2527">
        <v>19829</v>
      </c>
      <c r="E2527">
        <v>2800</v>
      </c>
      <c r="F2527">
        <v>0</v>
      </c>
    </row>
    <row r="2528" spans="1:6" x14ac:dyDescent="0.3">
      <c r="A2528">
        <v>47998</v>
      </c>
      <c r="B2528">
        <v>24540086</v>
      </c>
      <c r="C2528" s="13">
        <v>44359.845832349536</v>
      </c>
      <c r="D2528">
        <v>19830</v>
      </c>
      <c r="E2528">
        <v>546</v>
      </c>
      <c r="F2528">
        <v>546</v>
      </c>
    </row>
    <row r="2529" spans="1:6" x14ac:dyDescent="0.3">
      <c r="A2529">
        <v>47998</v>
      </c>
      <c r="B2529">
        <v>24543261</v>
      </c>
      <c r="C2529" s="13">
        <v>44359.877110578702</v>
      </c>
      <c r="D2529">
        <v>19831</v>
      </c>
      <c r="E2529">
        <v>1119</v>
      </c>
      <c r="F2529">
        <v>1119</v>
      </c>
    </row>
    <row r="2530" spans="1:6" x14ac:dyDescent="0.3">
      <c r="A2530">
        <v>47998</v>
      </c>
      <c r="B2530">
        <v>24565066</v>
      </c>
      <c r="C2530" s="13">
        <v>44360.443371863425</v>
      </c>
      <c r="D2530">
        <v>19833</v>
      </c>
      <c r="E2530">
        <v>877</v>
      </c>
      <c r="F2530">
        <v>877</v>
      </c>
    </row>
    <row r="2531" spans="1:6" x14ac:dyDescent="0.3">
      <c r="A2531">
        <v>47998</v>
      </c>
      <c r="B2531">
        <v>24597156</v>
      </c>
      <c r="C2531" s="13">
        <v>44360.806316458336</v>
      </c>
      <c r="D2531">
        <v>19837</v>
      </c>
      <c r="E2531">
        <v>879</v>
      </c>
      <c r="F2531">
        <v>879</v>
      </c>
    </row>
    <row r="2532" spans="1:6" x14ac:dyDescent="0.3">
      <c r="A2532">
        <v>47998</v>
      </c>
      <c r="B2532">
        <v>24511944</v>
      </c>
      <c r="C2532" s="13">
        <v>44359.540352222219</v>
      </c>
      <c r="D2532">
        <v>19828</v>
      </c>
      <c r="E2532">
        <v>767</v>
      </c>
      <c r="F2532">
        <v>327</v>
      </c>
    </row>
    <row r="2533" spans="1:6" x14ac:dyDescent="0.3">
      <c r="A2533">
        <v>47998</v>
      </c>
      <c r="B2533">
        <v>24784047</v>
      </c>
      <c r="C2533" s="13">
        <v>44363.787586145831</v>
      </c>
      <c r="D2533">
        <v>19838</v>
      </c>
      <c r="E2533">
        <v>934</v>
      </c>
      <c r="F2533">
        <v>934</v>
      </c>
    </row>
    <row r="2534" spans="1:6" x14ac:dyDescent="0.3">
      <c r="A2534">
        <v>47998</v>
      </c>
      <c r="B2534">
        <v>24785411</v>
      </c>
      <c r="C2534" s="13">
        <v>44363.803249363424</v>
      </c>
      <c r="D2534">
        <v>19839</v>
      </c>
      <c r="E2534">
        <v>1335</v>
      </c>
      <c r="F2534">
        <v>1335</v>
      </c>
    </row>
    <row r="2535" spans="1:6" x14ac:dyDescent="0.3">
      <c r="A2535">
        <v>47998</v>
      </c>
      <c r="B2535">
        <v>24786050</v>
      </c>
      <c r="C2535" s="13">
        <v>44363.809350740739</v>
      </c>
      <c r="D2535">
        <v>19840</v>
      </c>
      <c r="E2535">
        <v>524</v>
      </c>
      <c r="F2535">
        <v>524</v>
      </c>
    </row>
    <row r="2536" spans="1:6" x14ac:dyDescent="0.3">
      <c r="A2536">
        <v>47998</v>
      </c>
      <c r="B2536">
        <v>24964907</v>
      </c>
      <c r="C2536" s="13">
        <v>44366.815254016205</v>
      </c>
      <c r="D2536">
        <v>19841</v>
      </c>
      <c r="E2536">
        <v>1382</v>
      </c>
      <c r="F2536">
        <v>414</v>
      </c>
    </row>
    <row r="2537" spans="1:6" x14ac:dyDescent="0.3">
      <c r="A2537">
        <v>47998</v>
      </c>
      <c r="B2537">
        <v>24997648</v>
      </c>
      <c r="C2537" s="13">
        <v>44367.526926053244</v>
      </c>
      <c r="D2537">
        <v>19844</v>
      </c>
      <c r="E2537">
        <v>512</v>
      </c>
      <c r="F2537">
        <v>512</v>
      </c>
    </row>
    <row r="2538" spans="1:6" x14ac:dyDescent="0.3">
      <c r="A2538">
        <v>48595</v>
      </c>
      <c r="B2538">
        <v>24425746</v>
      </c>
      <c r="C2538" s="13">
        <v>44358.04061945602</v>
      </c>
      <c r="D2538">
        <v>31596</v>
      </c>
      <c r="E2538">
        <v>601</v>
      </c>
      <c r="F2538">
        <v>35</v>
      </c>
    </row>
    <row r="2539" spans="1:6" x14ac:dyDescent="0.3">
      <c r="A2539">
        <v>48595</v>
      </c>
      <c r="B2539">
        <v>24470485</v>
      </c>
      <c r="C2539" s="13">
        <v>44358.798238252311</v>
      </c>
      <c r="D2539">
        <v>5861</v>
      </c>
      <c r="E2539">
        <v>666</v>
      </c>
      <c r="F2539">
        <v>0</v>
      </c>
    </row>
    <row r="2540" spans="1:6" x14ac:dyDescent="0.3">
      <c r="A2540">
        <v>48595</v>
      </c>
      <c r="B2540">
        <v>24461435</v>
      </c>
      <c r="C2540" s="13">
        <v>44358.689821157408</v>
      </c>
      <c r="D2540">
        <v>5859</v>
      </c>
      <c r="E2540">
        <v>369</v>
      </c>
      <c r="F2540">
        <v>0</v>
      </c>
    </row>
    <row r="2541" spans="1:6" x14ac:dyDescent="0.3">
      <c r="A2541">
        <v>48595</v>
      </c>
      <c r="B2541">
        <v>25340629</v>
      </c>
      <c r="C2541" s="13">
        <v>44373.836999386571</v>
      </c>
      <c r="D2541">
        <v>31592</v>
      </c>
      <c r="E2541">
        <v>369</v>
      </c>
      <c r="F2541">
        <v>141</v>
      </c>
    </row>
    <row r="2542" spans="1:6" x14ac:dyDescent="0.3">
      <c r="A2542">
        <v>48595</v>
      </c>
      <c r="B2542">
        <v>26830477</v>
      </c>
      <c r="C2542" s="13">
        <v>44400.81135556713</v>
      </c>
      <c r="D2542">
        <v>45086</v>
      </c>
      <c r="E2542">
        <v>506</v>
      </c>
      <c r="F2542">
        <v>6</v>
      </c>
    </row>
    <row r="2543" spans="1:6" x14ac:dyDescent="0.3">
      <c r="A2543">
        <v>55112</v>
      </c>
      <c r="B2543">
        <v>27323791</v>
      </c>
      <c r="C2543" s="13">
        <v>44409.467162592591</v>
      </c>
      <c r="D2543">
        <v>33062</v>
      </c>
      <c r="E2543">
        <v>2046</v>
      </c>
      <c r="F2543">
        <v>0</v>
      </c>
    </row>
    <row r="2544" spans="1:6" x14ac:dyDescent="0.3">
      <c r="A2544">
        <v>55112</v>
      </c>
      <c r="B2544">
        <v>27324744</v>
      </c>
      <c r="C2544" s="13">
        <v>44409.479287789349</v>
      </c>
      <c r="D2544">
        <v>33088</v>
      </c>
      <c r="E2544">
        <v>1029</v>
      </c>
      <c r="F2544">
        <v>1029</v>
      </c>
    </row>
    <row r="2545" spans="1:6" x14ac:dyDescent="0.3">
      <c r="A2545">
        <v>55112</v>
      </c>
      <c r="B2545">
        <v>26458774</v>
      </c>
      <c r="C2545" s="13">
        <v>44394.49859304398</v>
      </c>
      <c r="D2545">
        <v>32065</v>
      </c>
      <c r="E2545">
        <v>1471</v>
      </c>
      <c r="F2545">
        <v>1434</v>
      </c>
    </row>
    <row r="2546" spans="1:6" x14ac:dyDescent="0.3">
      <c r="A2546">
        <v>55112</v>
      </c>
      <c r="B2546">
        <v>26462979</v>
      </c>
      <c r="C2546" s="13">
        <v>44394.541356331021</v>
      </c>
      <c r="D2546">
        <v>32132</v>
      </c>
      <c r="E2546">
        <v>54</v>
      </c>
      <c r="F2546">
        <v>54</v>
      </c>
    </row>
    <row r="2547" spans="1:6" x14ac:dyDescent="0.3">
      <c r="A2547">
        <v>55112</v>
      </c>
      <c r="B2547">
        <v>26462798</v>
      </c>
      <c r="C2547" s="13">
        <v>44394.539566180552</v>
      </c>
      <c r="D2547">
        <v>32067</v>
      </c>
      <c r="E2547">
        <v>1420</v>
      </c>
      <c r="F2547">
        <v>1420</v>
      </c>
    </row>
    <row r="2548" spans="1:6" x14ac:dyDescent="0.3">
      <c r="A2548">
        <v>55112</v>
      </c>
      <c r="B2548">
        <v>27354458</v>
      </c>
      <c r="C2548" s="13">
        <v>44409.885500648146</v>
      </c>
      <c r="D2548">
        <v>33511</v>
      </c>
      <c r="E2548">
        <v>428</v>
      </c>
      <c r="F2548">
        <v>428</v>
      </c>
    </row>
    <row r="2549" spans="1:6" x14ac:dyDescent="0.3">
      <c r="A2549">
        <v>55112</v>
      </c>
      <c r="B2549">
        <v>27280945</v>
      </c>
      <c r="C2549" s="13">
        <v>44408.573634849534</v>
      </c>
      <c r="D2549">
        <v>32644</v>
      </c>
      <c r="E2549">
        <v>1002</v>
      </c>
      <c r="F2549">
        <v>1002</v>
      </c>
    </row>
    <row r="2550" spans="1:6" x14ac:dyDescent="0.3">
      <c r="A2550">
        <v>55112</v>
      </c>
      <c r="B2550">
        <v>24574899</v>
      </c>
      <c r="C2550" s="13">
        <v>44360.549024155094</v>
      </c>
      <c r="D2550">
        <v>31622</v>
      </c>
      <c r="E2550">
        <v>1167</v>
      </c>
      <c r="F2550">
        <v>1</v>
      </c>
    </row>
    <row r="2551" spans="1:6" x14ac:dyDescent="0.3">
      <c r="A2551">
        <v>55112</v>
      </c>
      <c r="B2551">
        <v>24524345</v>
      </c>
      <c r="C2551" s="13">
        <v>44359.672447222219</v>
      </c>
      <c r="D2551">
        <v>31511</v>
      </c>
      <c r="E2551">
        <v>1091</v>
      </c>
      <c r="F2551">
        <v>143</v>
      </c>
    </row>
    <row r="2552" spans="1:6" x14ac:dyDescent="0.3">
      <c r="A2552">
        <v>55112</v>
      </c>
      <c r="B2552">
        <v>24606533</v>
      </c>
      <c r="C2552" s="13">
        <v>44360.90362834491</v>
      </c>
      <c r="D2552">
        <v>31834</v>
      </c>
      <c r="E2552">
        <v>823</v>
      </c>
      <c r="F2552">
        <v>0</v>
      </c>
    </row>
    <row r="2553" spans="1:6" x14ac:dyDescent="0.3">
      <c r="A2553">
        <v>55112</v>
      </c>
      <c r="B2553">
        <v>25100343</v>
      </c>
      <c r="C2553" s="13">
        <v>44369.491516759263</v>
      </c>
      <c r="D2553">
        <v>31840</v>
      </c>
      <c r="E2553">
        <v>2389</v>
      </c>
      <c r="F2553">
        <v>2389</v>
      </c>
    </row>
    <row r="2554" spans="1:6" x14ac:dyDescent="0.3">
      <c r="A2554">
        <v>55112</v>
      </c>
      <c r="B2554">
        <v>27273652</v>
      </c>
      <c r="C2554" s="13">
        <v>44408.487516828704</v>
      </c>
      <c r="D2554">
        <v>32395</v>
      </c>
      <c r="E2554">
        <v>947</v>
      </c>
      <c r="F2554">
        <v>68</v>
      </c>
    </row>
    <row r="2555" spans="1:6" x14ac:dyDescent="0.3">
      <c r="A2555">
        <v>55112</v>
      </c>
      <c r="B2555">
        <v>26728114</v>
      </c>
      <c r="C2555" s="13">
        <v>44398.938441562503</v>
      </c>
      <c r="D2555">
        <v>32397</v>
      </c>
      <c r="E2555">
        <v>806</v>
      </c>
      <c r="F2555">
        <v>806</v>
      </c>
    </row>
    <row r="2556" spans="1:6" x14ac:dyDescent="0.3">
      <c r="A2556">
        <v>55112</v>
      </c>
      <c r="B2556">
        <v>26728118</v>
      </c>
      <c r="C2556" s="13">
        <v>44398.938470046298</v>
      </c>
      <c r="D2556">
        <v>32396</v>
      </c>
      <c r="E2556">
        <v>2374</v>
      </c>
      <c r="F2556">
        <v>1</v>
      </c>
    </row>
    <row r="2557" spans="1:6" x14ac:dyDescent="0.3">
      <c r="A2557">
        <v>55112</v>
      </c>
      <c r="B2557">
        <v>26729595</v>
      </c>
      <c r="C2557" s="13">
        <v>44398.95614465278</v>
      </c>
      <c r="D2557">
        <v>32643</v>
      </c>
      <c r="E2557">
        <v>1102</v>
      </c>
      <c r="F2557">
        <v>1102</v>
      </c>
    </row>
    <row r="2558" spans="1:6" x14ac:dyDescent="0.3">
      <c r="A2558">
        <v>55112</v>
      </c>
      <c r="B2558">
        <v>27282813</v>
      </c>
      <c r="C2558" s="13">
        <v>44408.59980664352</v>
      </c>
      <c r="D2558">
        <v>32854</v>
      </c>
      <c r="E2558">
        <v>1825</v>
      </c>
      <c r="F2558">
        <v>22</v>
      </c>
    </row>
    <row r="2559" spans="1:6" x14ac:dyDescent="0.3">
      <c r="A2559">
        <v>55112</v>
      </c>
      <c r="B2559">
        <v>27306965</v>
      </c>
      <c r="C2559" s="13">
        <v>44408.921473333336</v>
      </c>
      <c r="D2559">
        <v>32855</v>
      </c>
      <c r="E2559">
        <v>877</v>
      </c>
      <c r="F2559">
        <v>877</v>
      </c>
    </row>
    <row r="2560" spans="1:6" x14ac:dyDescent="0.3">
      <c r="A2560">
        <v>55112</v>
      </c>
      <c r="B2560">
        <v>27322457</v>
      </c>
      <c r="C2560" s="13">
        <v>44409.448628749997</v>
      </c>
      <c r="D2560">
        <v>32856</v>
      </c>
      <c r="E2560">
        <v>1781</v>
      </c>
      <c r="F2560">
        <v>127</v>
      </c>
    </row>
    <row r="2561" spans="1:6" x14ac:dyDescent="0.3">
      <c r="A2561">
        <v>55112</v>
      </c>
      <c r="B2561">
        <v>27323790</v>
      </c>
      <c r="C2561" s="13">
        <v>44409.467155034719</v>
      </c>
      <c r="D2561">
        <v>33060</v>
      </c>
      <c r="E2561">
        <v>1140</v>
      </c>
      <c r="F2561">
        <v>1140</v>
      </c>
    </row>
    <row r="2562" spans="1:6" x14ac:dyDescent="0.3">
      <c r="A2562">
        <v>55112</v>
      </c>
      <c r="B2562">
        <v>27343308</v>
      </c>
      <c r="C2562" s="13">
        <v>44409.720684618056</v>
      </c>
      <c r="D2562">
        <v>33258</v>
      </c>
      <c r="E2562">
        <v>1942</v>
      </c>
      <c r="F2562">
        <v>1942</v>
      </c>
    </row>
    <row r="2563" spans="1:6" x14ac:dyDescent="0.3">
      <c r="A2563">
        <v>55112</v>
      </c>
      <c r="B2563">
        <v>27333715</v>
      </c>
      <c r="C2563" s="13">
        <v>44409.59198153935</v>
      </c>
      <c r="D2563">
        <v>33256</v>
      </c>
      <c r="E2563">
        <v>1052</v>
      </c>
      <c r="F2563">
        <v>1</v>
      </c>
    </row>
    <row r="2564" spans="1:6" x14ac:dyDescent="0.3">
      <c r="A2564">
        <v>55112</v>
      </c>
      <c r="B2564">
        <v>27344332</v>
      </c>
      <c r="C2564" s="13">
        <v>44409.737245115743</v>
      </c>
      <c r="D2564">
        <v>33257</v>
      </c>
      <c r="E2564">
        <v>1181</v>
      </c>
      <c r="F2564">
        <v>314</v>
      </c>
    </row>
    <row r="2565" spans="1:6" x14ac:dyDescent="0.3">
      <c r="A2565">
        <v>55112</v>
      </c>
      <c r="B2565">
        <v>27343334</v>
      </c>
      <c r="C2565" s="13">
        <v>44409.721129583333</v>
      </c>
      <c r="D2565">
        <v>33510</v>
      </c>
      <c r="E2565">
        <v>4827</v>
      </c>
      <c r="F2565">
        <v>4827</v>
      </c>
    </row>
    <row r="2566" spans="1:6" x14ac:dyDescent="0.3">
      <c r="A2566">
        <v>55112</v>
      </c>
      <c r="B2566">
        <v>27356856</v>
      </c>
      <c r="C2566" s="13">
        <v>44409.916929988423</v>
      </c>
      <c r="D2566">
        <v>33649</v>
      </c>
      <c r="E2566">
        <v>1441</v>
      </c>
      <c r="F2566">
        <v>0</v>
      </c>
    </row>
    <row r="2567" spans="1:6" x14ac:dyDescent="0.3">
      <c r="A2567">
        <v>55112</v>
      </c>
      <c r="B2567">
        <v>27373991</v>
      </c>
      <c r="C2567" s="13">
        <v>44410.426208240744</v>
      </c>
      <c r="D2567">
        <v>33650</v>
      </c>
      <c r="E2567">
        <v>1317</v>
      </c>
      <c r="F2567">
        <v>1317</v>
      </c>
    </row>
    <row r="2568" spans="1:6" x14ac:dyDescent="0.3">
      <c r="A2568">
        <v>55112</v>
      </c>
      <c r="B2568">
        <v>27378169</v>
      </c>
      <c r="C2568" s="13">
        <v>44410.482501655089</v>
      </c>
      <c r="D2568">
        <v>33743</v>
      </c>
      <c r="E2568">
        <v>1290</v>
      </c>
      <c r="F2568">
        <v>1290</v>
      </c>
    </row>
    <row r="2569" spans="1:6" x14ac:dyDescent="0.3">
      <c r="A2569">
        <v>55112</v>
      </c>
      <c r="B2569">
        <v>27383220</v>
      </c>
      <c r="C2569" s="13">
        <v>44410.543485775466</v>
      </c>
      <c r="D2569">
        <v>33688</v>
      </c>
      <c r="E2569">
        <v>549</v>
      </c>
      <c r="F2569">
        <v>549</v>
      </c>
    </row>
    <row r="2570" spans="1:6" x14ac:dyDescent="0.3">
      <c r="A2570">
        <v>55112</v>
      </c>
      <c r="B2570">
        <v>27385126</v>
      </c>
      <c r="C2570" s="13">
        <v>44410.566802800924</v>
      </c>
      <c r="D2570">
        <v>33797</v>
      </c>
      <c r="E2570">
        <v>1932</v>
      </c>
      <c r="F2570">
        <v>1932</v>
      </c>
    </row>
    <row r="2571" spans="1:6" x14ac:dyDescent="0.3">
      <c r="A2571">
        <v>55112</v>
      </c>
      <c r="B2571">
        <v>27386451</v>
      </c>
      <c r="C2571" s="13">
        <v>44410.585835150465</v>
      </c>
      <c r="D2571">
        <v>33800</v>
      </c>
      <c r="E2571">
        <v>1431</v>
      </c>
      <c r="F2571">
        <v>1431</v>
      </c>
    </row>
    <row r="2572" spans="1:6" x14ac:dyDescent="0.3">
      <c r="A2572">
        <v>55112</v>
      </c>
      <c r="B2572">
        <v>27390764</v>
      </c>
      <c r="C2572" s="13">
        <v>44410.633259814815</v>
      </c>
      <c r="D2572">
        <v>33900</v>
      </c>
      <c r="E2572">
        <v>2214</v>
      </c>
      <c r="F2572">
        <v>0</v>
      </c>
    </row>
    <row r="2573" spans="1:6" x14ac:dyDescent="0.3">
      <c r="A2573">
        <v>55112</v>
      </c>
      <c r="B2573">
        <v>27393385</v>
      </c>
      <c r="C2573" s="13">
        <v>44410.659116793984</v>
      </c>
      <c r="D2573">
        <v>33960</v>
      </c>
      <c r="E2573">
        <v>931</v>
      </c>
      <c r="F2573">
        <v>931</v>
      </c>
    </row>
    <row r="2574" spans="1:6" x14ac:dyDescent="0.3">
      <c r="A2574">
        <v>55112</v>
      </c>
      <c r="B2574">
        <v>27431960</v>
      </c>
      <c r="C2574" s="13">
        <v>44411.373913437499</v>
      </c>
      <c r="D2574">
        <v>33970</v>
      </c>
      <c r="E2574">
        <v>1388</v>
      </c>
      <c r="F2574">
        <v>1388</v>
      </c>
    </row>
    <row r="2575" spans="1:6" x14ac:dyDescent="0.3">
      <c r="A2575">
        <v>55112</v>
      </c>
      <c r="B2575">
        <v>27431996</v>
      </c>
      <c r="C2575" s="13">
        <v>44411.374470046299</v>
      </c>
      <c r="D2575">
        <v>33980</v>
      </c>
      <c r="E2575">
        <v>1494</v>
      </c>
      <c r="F2575">
        <v>1494</v>
      </c>
    </row>
    <row r="2576" spans="1:6" x14ac:dyDescent="0.3">
      <c r="A2576">
        <v>55112</v>
      </c>
      <c r="B2576">
        <v>27441305</v>
      </c>
      <c r="C2576" s="13">
        <v>44411.497365833333</v>
      </c>
      <c r="D2576">
        <v>34136</v>
      </c>
      <c r="E2576">
        <v>1152</v>
      </c>
      <c r="F2576">
        <v>834</v>
      </c>
    </row>
    <row r="2577" spans="1:6" x14ac:dyDescent="0.3">
      <c r="A2577">
        <v>55112</v>
      </c>
      <c r="B2577">
        <v>27441536</v>
      </c>
      <c r="C2577" s="13">
        <v>44411.499958252316</v>
      </c>
      <c r="D2577">
        <v>31624</v>
      </c>
      <c r="E2577">
        <v>1599</v>
      </c>
      <c r="F2577">
        <v>111</v>
      </c>
    </row>
    <row r="2578" spans="1:6" x14ac:dyDescent="0.3">
      <c r="A2578">
        <v>55112</v>
      </c>
      <c r="B2578">
        <v>27435712</v>
      </c>
      <c r="C2578" s="13">
        <v>44411.437976747686</v>
      </c>
      <c r="D2578">
        <v>34091</v>
      </c>
      <c r="E2578">
        <v>2003</v>
      </c>
      <c r="F2578">
        <v>2003</v>
      </c>
    </row>
    <row r="2579" spans="1:6" x14ac:dyDescent="0.3">
      <c r="A2579">
        <v>55112</v>
      </c>
      <c r="B2579">
        <v>27460458</v>
      </c>
      <c r="C2579" s="13">
        <v>44411.699183530094</v>
      </c>
      <c r="D2579">
        <v>34190</v>
      </c>
      <c r="E2579">
        <v>1191</v>
      </c>
      <c r="F2579">
        <v>0</v>
      </c>
    </row>
    <row r="2580" spans="1:6" x14ac:dyDescent="0.3">
      <c r="A2580">
        <v>55112</v>
      </c>
      <c r="B2580">
        <v>27464413</v>
      </c>
      <c r="C2580" s="13">
        <v>44411.74808002315</v>
      </c>
      <c r="D2580">
        <v>34194</v>
      </c>
      <c r="E2580">
        <v>2077</v>
      </c>
      <c r="F2580">
        <v>2077</v>
      </c>
    </row>
    <row r="2581" spans="1:6" x14ac:dyDescent="0.3">
      <c r="A2581">
        <v>55281</v>
      </c>
      <c r="B2581">
        <v>24469308</v>
      </c>
      <c r="C2581" s="13">
        <v>44358.782532754631</v>
      </c>
      <c r="D2581">
        <v>31592</v>
      </c>
      <c r="E2581">
        <v>369</v>
      </c>
      <c r="F2581">
        <v>369</v>
      </c>
    </row>
    <row r="2582" spans="1:6" x14ac:dyDescent="0.3">
      <c r="A2582">
        <v>55281</v>
      </c>
      <c r="B2582">
        <v>24469339</v>
      </c>
      <c r="C2582" s="13">
        <v>44358.782861273146</v>
      </c>
      <c r="D2582">
        <v>31593</v>
      </c>
      <c r="E2582">
        <v>1032</v>
      </c>
      <c r="F2582">
        <v>1020</v>
      </c>
    </row>
    <row r="2583" spans="1:6" x14ac:dyDescent="0.3">
      <c r="A2583">
        <v>55281</v>
      </c>
      <c r="B2583">
        <v>24485477</v>
      </c>
      <c r="C2583" s="13">
        <v>44358.962310532406</v>
      </c>
      <c r="D2583">
        <v>5862</v>
      </c>
      <c r="E2583">
        <v>691</v>
      </c>
      <c r="F2583">
        <v>691</v>
      </c>
    </row>
    <row r="2584" spans="1:6" x14ac:dyDescent="0.3">
      <c r="A2584">
        <v>55281</v>
      </c>
      <c r="B2584">
        <v>26011093</v>
      </c>
      <c r="C2584" s="13">
        <v>44386.605513310184</v>
      </c>
      <c r="D2584">
        <v>5868</v>
      </c>
      <c r="E2584">
        <v>651</v>
      </c>
      <c r="F2584">
        <v>651</v>
      </c>
    </row>
    <row r="2585" spans="1:6" x14ac:dyDescent="0.3">
      <c r="A2585">
        <v>55281</v>
      </c>
      <c r="B2585">
        <v>26011622</v>
      </c>
      <c r="C2585" s="13">
        <v>44386.612302847221</v>
      </c>
      <c r="D2585">
        <v>5869</v>
      </c>
      <c r="E2585">
        <v>649</v>
      </c>
      <c r="F2585">
        <v>89</v>
      </c>
    </row>
    <row r="2586" spans="1:6" x14ac:dyDescent="0.3">
      <c r="A2586">
        <v>55281</v>
      </c>
      <c r="B2586">
        <v>24486112</v>
      </c>
      <c r="C2586" s="13">
        <v>44358.971674791668</v>
      </c>
      <c r="D2586">
        <v>5863</v>
      </c>
      <c r="E2586">
        <v>672</v>
      </c>
      <c r="F2586">
        <v>672</v>
      </c>
    </row>
    <row r="2587" spans="1:6" x14ac:dyDescent="0.3">
      <c r="A2587">
        <v>55281</v>
      </c>
      <c r="B2587">
        <v>24486482</v>
      </c>
      <c r="C2587" s="13">
        <v>44358.976957418985</v>
      </c>
      <c r="D2587">
        <v>5864</v>
      </c>
      <c r="E2587">
        <v>938</v>
      </c>
      <c r="F2587">
        <v>938</v>
      </c>
    </row>
    <row r="2588" spans="1:6" x14ac:dyDescent="0.3">
      <c r="A2588">
        <v>55281</v>
      </c>
      <c r="B2588">
        <v>24486515</v>
      </c>
      <c r="C2588" s="13">
        <v>44358.977616412034</v>
      </c>
      <c r="D2588">
        <v>31597</v>
      </c>
      <c r="E2588">
        <v>818</v>
      </c>
      <c r="F2588">
        <v>44</v>
      </c>
    </row>
    <row r="2589" spans="1:6" x14ac:dyDescent="0.3">
      <c r="A2589">
        <v>55281</v>
      </c>
      <c r="B2589">
        <v>24477712</v>
      </c>
      <c r="C2589" s="13">
        <v>44358.874063703704</v>
      </c>
      <c r="D2589">
        <v>5861</v>
      </c>
      <c r="E2589">
        <v>666</v>
      </c>
      <c r="F2589">
        <v>666</v>
      </c>
    </row>
    <row r="2590" spans="1:6" x14ac:dyDescent="0.3">
      <c r="A2590">
        <v>55281</v>
      </c>
      <c r="B2590">
        <v>25422498</v>
      </c>
      <c r="C2590" s="13">
        <v>44375.615647893515</v>
      </c>
      <c r="D2590">
        <v>5867</v>
      </c>
      <c r="E2590">
        <v>690</v>
      </c>
      <c r="F2590">
        <v>690</v>
      </c>
    </row>
    <row r="2591" spans="1:6" x14ac:dyDescent="0.3">
      <c r="A2591">
        <v>55281</v>
      </c>
      <c r="B2591">
        <v>25422078</v>
      </c>
      <c r="C2591" s="13">
        <v>44375.610549062498</v>
      </c>
      <c r="D2591">
        <v>5866</v>
      </c>
      <c r="E2591">
        <v>842</v>
      </c>
      <c r="F2591">
        <v>842</v>
      </c>
    </row>
    <row r="2592" spans="1:6" x14ac:dyDescent="0.3">
      <c r="A2592">
        <v>55281</v>
      </c>
      <c r="B2592">
        <v>25053733</v>
      </c>
      <c r="C2592" s="13">
        <v>44368.599634479164</v>
      </c>
      <c r="D2592">
        <v>5865</v>
      </c>
      <c r="E2592">
        <v>912</v>
      </c>
      <c r="F2592">
        <v>912</v>
      </c>
    </row>
    <row r="2593" spans="1:6" x14ac:dyDescent="0.3">
      <c r="A2593">
        <v>56406</v>
      </c>
      <c r="B2593">
        <v>24703302</v>
      </c>
      <c r="C2593" s="13">
        <v>44362.593626041664</v>
      </c>
      <c r="D2593">
        <v>25812</v>
      </c>
      <c r="E2593">
        <v>2248</v>
      </c>
      <c r="F2593">
        <v>1</v>
      </c>
    </row>
    <row r="2594" spans="1:6" x14ac:dyDescent="0.3">
      <c r="A2594">
        <v>56406</v>
      </c>
      <c r="B2594">
        <v>26032400</v>
      </c>
      <c r="C2594" s="13">
        <v>44386.872520486111</v>
      </c>
      <c r="D2594">
        <v>43914</v>
      </c>
      <c r="E2594">
        <v>545</v>
      </c>
      <c r="F2594">
        <v>129</v>
      </c>
    </row>
    <row r="2595" spans="1:6" x14ac:dyDescent="0.3">
      <c r="A2595">
        <v>56406</v>
      </c>
      <c r="B2595">
        <v>26032448</v>
      </c>
      <c r="C2595" s="13">
        <v>44386.873078113429</v>
      </c>
      <c r="D2595">
        <v>35177</v>
      </c>
      <c r="E2595">
        <v>2141</v>
      </c>
      <c r="F2595">
        <v>3</v>
      </c>
    </row>
    <row r="2596" spans="1:6" x14ac:dyDescent="0.3">
      <c r="A2596">
        <v>56406</v>
      </c>
      <c r="B2596">
        <v>26032418</v>
      </c>
      <c r="C2596" s="13">
        <v>44386.872701597225</v>
      </c>
      <c r="D2596">
        <v>17331</v>
      </c>
      <c r="E2596">
        <v>1309</v>
      </c>
      <c r="F2596">
        <v>3</v>
      </c>
    </row>
    <row r="2597" spans="1:6" x14ac:dyDescent="0.3">
      <c r="A2597">
        <v>56406</v>
      </c>
      <c r="B2597">
        <v>26032964</v>
      </c>
      <c r="C2597" s="13">
        <v>44386.878650891202</v>
      </c>
      <c r="D2597">
        <v>37044</v>
      </c>
      <c r="E2597">
        <v>2387</v>
      </c>
      <c r="F2597">
        <v>0</v>
      </c>
    </row>
    <row r="2598" spans="1:6" x14ac:dyDescent="0.3">
      <c r="A2598">
        <v>56406</v>
      </c>
      <c r="B2598">
        <v>26033032</v>
      </c>
      <c r="C2598" s="13">
        <v>44386.879383692132</v>
      </c>
      <c r="D2598">
        <v>6188</v>
      </c>
      <c r="E2598">
        <v>681</v>
      </c>
      <c r="F2598">
        <v>52</v>
      </c>
    </row>
    <row r="2599" spans="1:6" x14ac:dyDescent="0.3">
      <c r="A2599">
        <v>56406</v>
      </c>
      <c r="B2599">
        <v>26032951</v>
      </c>
      <c r="C2599" s="13">
        <v>44386.878560914352</v>
      </c>
      <c r="D2599">
        <v>39517</v>
      </c>
      <c r="E2599">
        <v>640</v>
      </c>
      <c r="F2599">
        <v>2</v>
      </c>
    </row>
    <row r="2600" spans="1:6" x14ac:dyDescent="0.3">
      <c r="A2600">
        <v>56406</v>
      </c>
      <c r="B2600">
        <v>26034185</v>
      </c>
      <c r="C2600" s="13">
        <v>44386.893605775462</v>
      </c>
      <c r="D2600">
        <v>44560</v>
      </c>
      <c r="E2600">
        <v>3919</v>
      </c>
      <c r="F2600">
        <v>23</v>
      </c>
    </row>
    <row r="2601" spans="1:6" x14ac:dyDescent="0.3">
      <c r="A2601">
        <v>56406</v>
      </c>
      <c r="B2601">
        <v>24703255</v>
      </c>
      <c r="C2601" s="13">
        <v>44362.593182557874</v>
      </c>
      <c r="D2601">
        <v>25762</v>
      </c>
      <c r="E2601">
        <v>1395</v>
      </c>
      <c r="F2601">
        <v>1378</v>
      </c>
    </row>
    <row r="2602" spans="1:6" x14ac:dyDescent="0.3">
      <c r="A2602">
        <v>56406</v>
      </c>
      <c r="B2602">
        <v>24473401</v>
      </c>
      <c r="C2602" s="13">
        <v>44358.829339444441</v>
      </c>
      <c r="D2602">
        <v>6004</v>
      </c>
      <c r="E2602">
        <v>848</v>
      </c>
      <c r="F2602">
        <v>0</v>
      </c>
    </row>
    <row r="2603" spans="1:6" x14ac:dyDescent="0.3">
      <c r="A2603">
        <v>56406</v>
      </c>
      <c r="B2603">
        <v>25027363</v>
      </c>
      <c r="C2603" s="13">
        <v>44367.93791922454</v>
      </c>
      <c r="D2603">
        <v>25813</v>
      </c>
      <c r="E2603">
        <v>929</v>
      </c>
      <c r="F2603">
        <v>4</v>
      </c>
    </row>
    <row r="2604" spans="1:6" x14ac:dyDescent="0.3">
      <c r="A2604">
        <v>56406</v>
      </c>
      <c r="B2604">
        <v>24535848</v>
      </c>
      <c r="C2604" s="13">
        <v>44359.805901296299</v>
      </c>
      <c r="D2604">
        <v>23245</v>
      </c>
      <c r="E2604">
        <v>178</v>
      </c>
      <c r="F2604">
        <v>178</v>
      </c>
    </row>
    <row r="2605" spans="1:6" x14ac:dyDescent="0.3">
      <c r="A2605">
        <v>56406</v>
      </c>
      <c r="B2605">
        <v>24536274</v>
      </c>
      <c r="C2605" s="13">
        <v>44359.809824236108</v>
      </c>
      <c r="D2605">
        <v>23246</v>
      </c>
      <c r="E2605">
        <v>107</v>
      </c>
      <c r="F2605">
        <v>107</v>
      </c>
    </row>
    <row r="2606" spans="1:6" x14ac:dyDescent="0.3">
      <c r="A2606">
        <v>56406</v>
      </c>
      <c r="B2606">
        <v>24536809</v>
      </c>
      <c r="C2606" s="13">
        <v>44359.814696168978</v>
      </c>
      <c r="D2606">
        <v>23248</v>
      </c>
      <c r="E2606">
        <v>126</v>
      </c>
      <c r="F2606">
        <v>126</v>
      </c>
    </row>
    <row r="2607" spans="1:6" x14ac:dyDescent="0.3">
      <c r="A2607">
        <v>56406</v>
      </c>
      <c r="B2607">
        <v>24536607</v>
      </c>
      <c r="C2607" s="13">
        <v>44359.812774143516</v>
      </c>
      <c r="D2607">
        <v>23247</v>
      </c>
      <c r="E2607">
        <v>225</v>
      </c>
      <c r="F2607">
        <v>225</v>
      </c>
    </row>
    <row r="2608" spans="1:6" x14ac:dyDescent="0.3">
      <c r="A2608">
        <v>56406</v>
      </c>
      <c r="B2608">
        <v>24536983</v>
      </c>
      <c r="C2608" s="13">
        <v>44359.816435671295</v>
      </c>
      <c r="D2608">
        <v>23249</v>
      </c>
      <c r="E2608">
        <v>147</v>
      </c>
      <c r="F2608">
        <v>147</v>
      </c>
    </row>
    <row r="2609" spans="1:6" x14ac:dyDescent="0.3">
      <c r="A2609">
        <v>56406</v>
      </c>
      <c r="B2609">
        <v>24537940</v>
      </c>
      <c r="C2609" s="13">
        <v>44359.825220335646</v>
      </c>
      <c r="D2609">
        <v>23251</v>
      </c>
      <c r="E2609">
        <v>298</v>
      </c>
      <c r="F2609">
        <v>298</v>
      </c>
    </row>
    <row r="2610" spans="1:6" x14ac:dyDescent="0.3">
      <c r="A2610">
        <v>56406</v>
      </c>
      <c r="B2610">
        <v>24538774</v>
      </c>
      <c r="C2610" s="13">
        <v>44359.833091539353</v>
      </c>
      <c r="D2610">
        <v>40575</v>
      </c>
      <c r="E2610">
        <v>502</v>
      </c>
      <c r="F2610">
        <v>448</v>
      </c>
    </row>
    <row r="2611" spans="1:6" x14ac:dyDescent="0.3">
      <c r="A2611">
        <v>56406</v>
      </c>
      <c r="B2611">
        <v>25361893</v>
      </c>
      <c r="C2611" s="13">
        <v>44374.444931724538</v>
      </c>
      <c r="D2611">
        <v>29473</v>
      </c>
      <c r="E2611">
        <v>1474</v>
      </c>
      <c r="F2611">
        <v>15</v>
      </c>
    </row>
    <row r="2612" spans="1:6" x14ac:dyDescent="0.3">
      <c r="A2612">
        <v>56406</v>
      </c>
      <c r="B2612">
        <v>25361908</v>
      </c>
      <c r="C2612" s="13">
        <v>44374.445173599539</v>
      </c>
      <c r="D2612">
        <v>31036</v>
      </c>
      <c r="E2612">
        <v>2951</v>
      </c>
      <c r="F2612">
        <v>1</v>
      </c>
    </row>
    <row r="2613" spans="1:6" x14ac:dyDescent="0.3">
      <c r="A2613">
        <v>56406</v>
      </c>
      <c r="B2613">
        <v>25361986</v>
      </c>
      <c r="C2613" s="13">
        <v>44374.446309421299</v>
      </c>
      <c r="D2613">
        <v>31039</v>
      </c>
      <c r="E2613">
        <v>1709</v>
      </c>
      <c r="F2613">
        <v>75</v>
      </c>
    </row>
    <row r="2614" spans="1:6" x14ac:dyDescent="0.3">
      <c r="A2614">
        <v>56406</v>
      </c>
      <c r="B2614">
        <v>25362049</v>
      </c>
      <c r="C2614" s="13">
        <v>44374.447234282408</v>
      </c>
      <c r="D2614">
        <v>42308</v>
      </c>
      <c r="E2614">
        <v>1674</v>
      </c>
      <c r="F2614">
        <v>38</v>
      </c>
    </row>
    <row r="2615" spans="1:6" x14ac:dyDescent="0.3">
      <c r="A2615">
        <v>56406</v>
      </c>
      <c r="B2615">
        <v>24537509</v>
      </c>
      <c r="C2615" s="13">
        <v>44359.821164976849</v>
      </c>
      <c r="D2615">
        <v>23250</v>
      </c>
      <c r="E2615">
        <v>231</v>
      </c>
      <c r="F2615">
        <v>231</v>
      </c>
    </row>
    <row r="2616" spans="1:6" x14ac:dyDescent="0.3">
      <c r="A2616">
        <v>56406</v>
      </c>
      <c r="B2616">
        <v>24538266</v>
      </c>
      <c r="C2616" s="13">
        <v>44359.82835703704</v>
      </c>
      <c r="D2616">
        <v>23252</v>
      </c>
      <c r="E2616">
        <v>166</v>
      </c>
      <c r="F2616">
        <v>74</v>
      </c>
    </row>
    <row r="2617" spans="1:6" x14ac:dyDescent="0.3">
      <c r="A2617">
        <v>56406</v>
      </c>
      <c r="B2617">
        <v>25361714</v>
      </c>
      <c r="C2617" s="13">
        <v>44374.442252511573</v>
      </c>
      <c r="D2617">
        <v>25191</v>
      </c>
      <c r="E2617">
        <v>1905</v>
      </c>
      <c r="F2617">
        <v>30</v>
      </c>
    </row>
    <row r="2618" spans="1:6" x14ac:dyDescent="0.3">
      <c r="A2618">
        <v>56406</v>
      </c>
      <c r="B2618">
        <v>24553014</v>
      </c>
      <c r="C2618" s="13">
        <v>44360.00120204861</v>
      </c>
      <c r="D2618">
        <v>25657</v>
      </c>
      <c r="E2618">
        <v>1786</v>
      </c>
      <c r="F2618">
        <v>0</v>
      </c>
    </row>
    <row r="2619" spans="1:6" x14ac:dyDescent="0.3">
      <c r="A2619">
        <v>56406</v>
      </c>
      <c r="B2619">
        <v>24575095</v>
      </c>
      <c r="C2619" s="13">
        <v>44360.550893877313</v>
      </c>
      <c r="D2619">
        <v>25658</v>
      </c>
      <c r="E2619">
        <v>1905</v>
      </c>
      <c r="F2619">
        <v>1664</v>
      </c>
    </row>
    <row r="2620" spans="1:6" x14ac:dyDescent="0.3">
      <c r="A2620">
        <v>56406</v>
      </c>
      <c r="B2620">
        <v>25027337</v>
      </c>
      <c r="C2620" s="13">
        <v>44367.937557002311</v>
      </c>
      <c r="D2620">
        <v>25763</v>
      </c>
      <c r="E2620">
        <v>2113</v>
      </c>
      <c r="F2620">
        <v>0</v>
      </c>
    </row>
    <row r="2621" spans="1:6" x14ac:dyDescent="0.3">
      <c r="A2621">
        <v>56406</v>
      </c>
      <c r="B2621">
        <v>24734594</v>
      </c>
      <c r="C2621" s="13">
        <v>44362.931891759261</v>
      </c>
      <c r="D2621">
        <v>25764</v>
      </c>
      <c r="E2621">
        <v>1614</v>
      </c>
      <c r="F2621">
        <v>1614</v>
      </c>
    </row>
    <row r="2622" spans="1:6" x14ac:dyDescent="0.3">
      <c r="A2622">
        <v>56406</v>
      </c>
      <c r="B2622">
        <v>25027372</v>
      </c>
      <c r="C2622" s="13">
        <v>44367.938007442128</v>
      </c>
      <c r="D2622">
        <v>25815</v>
      </c>
      <c r="E2622">
        <v>2367</v>
      </c>
      <c r="F2622">
        <v>1</v>
      </c>
    </row>
    <row r="2623" spans="1:6" x14ac:dyDescent="0.3">
      <c r="A2623">
        <v>56406</v>
      </c>
      <c r="B2623">
        <v>25028889</v>
      </c>
      <c r="C2623" s="13">
        <v>44367.957388958333</v>
      </c>
      <c r="D2623">
        <v>25955</v>
      </c>
      <c r="E2623">
        <v>3141</v>
      </c>
      <c r="F2623">
        <v>7</v>
      </c>
    </row>
    <row r="2624" spans="1:6" x14ac:dyDescent="0.3">
      <c r="A2624">
        <v>56406</v>
      </c>
      <c r="B2624">
        <v>25027640</v>
      </c>
      <c r="C2624" s="13">
        <v>44367.941848622686</v>
      </c>
      <c r="D2624">
        <v>26543</v>
      </c>
      <c r="E2624">
        <v>1748</v>
      </c>
      <c r="F2624">
        <v>7</v>
      </c>
    </row>
    <row r="2625" spans="1:6" x14ac:dyDescent="0.3">
      <c r="A2625">
        <v>56406</v>
      </c>
      <c r="B2625">
        <v>25027660</v>
      </c>
      <c r="C2625" s="13">
        <v>44367.942023009258</v>
      </c>
      <c r="D2625">
        <v>26633</v>
      </c>
      <c r="E2625">
        <v>1800</v>
      </c>
      <c r="F2625">
        <v>9</v>
      </c>
    </row>
    <row r="2626" spans="1:6" x14ac:dyDescent="0.3">
      <c r="A2626">
        <v>56406</v>
      </c>
      <c r="B2626">
        <v>25027684</v>
      </c>
      <c r="C2626" s="13">
        <v>44367.942278449074</v>
      </c>
      <c r="D2626">
        <v>30126</v>
      </c>
      <c r="E2626">
        <v>2440</v>
      </c>
      <c r="F2626">
        <v>6</v>
      </c>
    </row>
    <row r="2627" spans="1:6" x14ac:dyDescent="0.3">
      <c r="A2627">
        <v>56406</v>
      </c>
      <c r="B2627">
        <v>25027947</v>
      </c>
      <c r="C2627" s="13">
        <v>44367.946115810184</v>
      </c>
      <c r="D2627">
        <v>5490</v>
      </c>
      <c r="E2627">
        <v>2069</v>
      </c>
      <c r="F2627">
        <v>61</v>
      </c>
    </row>
    <row r="2628" spans="1:6" x14ac:dyDescent="0.3">
      <c r="A2628">
        <v>56406</v>
      </c>
      <c r="B2628">
        <v>25028893</v>
      </c>
      <c r="C2628" s="13">
        <v>44367.957431516203</v>
      </c>
      <c r="D2628">
        <v>25956</v>
      </c>
      <c r="E2628">
        <v>860</v>
      </c>
      <c r="F2628">
        <v>1</v>
      </c>
    </row>
    <row r="2629" spans="1:6" x14ac:dyDescent="0.3">
      <c r="A2629">
        <v>56406</v>
      </c>
      <c r="B2629">
        <v>25028764</v>
      </c>
      <c r="C2629" s="13">
        <v>44367.956099409719</v>
      </c>
      <c r="D2629">
        <v>3299</v>
      </c>
      <c r="E2629">
        <v>1507</v>
      </c>
      <c r="F2629">
        <v>12</v>
      </c>
    </row>
    <row r="2630" spans="1:6" x14ac:dyDescent="0.3">
      <c r="A2630">
        <v>56406</v>
      </c>
      <c r="B2630">
        <v>25028819</v>
      </c>
      <c r="C2630" s="13">
        <v>44367.956731331018</v>
      </c>
      <c r="D2630">
        <v>41382</v>
      </c>
      <c r="E2630">
        <v>2719</v>
      </c>
      <c r="F2630">
        <v>8</v>
      </c>
    </row>
    <row r="2631" spans="1:6" x14ac:dyDescent="0.3">
      <c r="A2631">
        <v>56406</v>
      </c>
      <c r="B2631">
        <v>25028861</v>
      </c>
      <c r="C2631" s="13">
        <v>44367.957126539353</v>
      </c>
      <c r="D2631">
        <v>25930</v>
      </c>
      <c r="E2631">
        <v>952</v>
      </c>
      <c r="F2631">
        <v>1</v>
      </c>
    </row>
    <row r="2632" spans="1:6" x14ac:dyDescent="0.3">
      <c r="A2632">
        <v>56406</v>
      </c>
      <c r="B2632">
        <v>25028895</v>
      </c>
      <c r="C2632" s="13">
        <v>44367.957474421295</v>
      </c>
      <c r="D2632">
        <v>25957</v>
      </c>
      <c r="E2632">
        <v>2085</v>
      </c>
      <c r="F2632">
        <v>1</v>
      </c>
    </row>
    <row r="2633" spans="1:6" x14ac:dyDescent="0.3">
      <c r="A2633">
        <v>56406</v>
      </c>
      <c r="B2633">
        <v>25028953</v>
      </c>
      <c r="C2633" s="13">
        <v>44367.958151192128</v>
      </c>
      <c r="D2633">
        <v>3177</v>
      </c>
      <c r="E2633">
        <v>1836</v>
      </c>
      <c r="F2633">
        <v>4</v>
      </c>
    </row>
    <row r="2634" spans="1:6" x14ac:dyDescent="0.3">
      <c r="A2634">
        <v>56406</v>
      </c>
      <c r="B2634">
        <v>25029141</v>
      </c>
      <c r="C2634" s="13">
        <v>44367.960397407405</v>
      </c>
      <c r="D2634">
        <v>25649</v>
      </c>
      <c r="E2634">
        <v>290</v>
      </c>
      <c r="F2634">
        <v>290</v>
      </c>
    </row>
    <row r="2635" spans="1:6" x14ac:dyDescent="0.3">
      <c r="A2635">
        <v>56406</v>
      </c>
      <c r="B2635">
        <v>25028854</v>
      </c>
      <c r="C2635" s="13">
        <v>44367.957076979168</v>
      </c>
      <c r="D2635">
        <v>25929</v>
      </c>
      <c r="E2635">
        <v>1465</v>
      </c>
      <c r="F2635">
        <v>4</v>
      </c>
    </row>
    <row r="2636" spans="1:6" x14ac:dyDescent="0.3">
      <c r="A2636">
        <v>56406</v>
      </c>
      <c r="B2636">
        <v>26060200</v>
      </c>
      <c r="C2636" s="13">
        <v>44387.5242009375</v>
      </c>
      <c r="D2636">
        <v>5998</v>
      </c>
      <c r="E2636">
        <v>1120</v>
      </c>
      <c r="F2636">
        <v>2</v>
      </c>
    </row>
    <row r="2637" spans="1:6" x14ac:dyDescent="0.3">
      <c r="A2637">
        <v>56406</v>
      </c>
      <c r="B2637">
        <v>25031806</v>
      </c>
      <c r="C2637" s="13">
        <v>44368.00759267361</v>
      </c>
      <c r="D2637">
        <v>40261</v>
      </c>
      <c r="E2637">
        <v>2473</v>
      </c>
      <c r="F2637">
        <v>7</v>
      </c>
    </row>
    <row r="2638" spans="1:6" x14ac:dyDescent="0.3">
      <c r="A2638">
        <v>56406</v>
      </c>
      <c r="B2638">
        <v>24535197</v>
      </c>
      <c r="C2638" s="13">
        <v>44359.799288680559</v>
      </c>
      <c r="D2638">
        <v>23243</v>
      </c>
      <c r="E2638">
        <v>158</v>
      </c>
      <c r="F2638">
        <v>56</v>
      </c>
    </row>
    <row r="2639" spans="1:6" x14ac:dyDescent="0.3">
      <c r="A2639">
        <v>56406</v>
      </c>
      <c r="B2639">
        <v>24553010</v>
      </c>
      <c r="C2639" s="13">
        <v>44360.001138865744</v>
      </c>
      <c r="D2639">
        <v>25656</v>
      </c>
      <c r="E2639">
        <v>1272</v>
      </c>
      <c r="F2639">
        <v>1272</v>
      </c>
    </row>
    <row r="2640" spans="1:6" x14ac:dyDescent="0.3">
      <c r="A2640">
        <v>56406</v>
      </c>
      <c r="B2640">
        <v>24539700</v>
      </c>
      <c r="C2640" s="13">
        <v>44359.841637592595</v>
      </c>
      <c r="D2640">
        <v>25655</v>
      </c>
      <c r="E2640">
        <v>2817</v>
      </c>
      <c r="F2640">
        <v>1</v>
      </c>
    </row>
    <row r="2641" spans="1:6" x14ac:dyDescent="0.3">
      <c r="A2641">
        <v>56406</v>
      </c>
      <c r="B2641">
        <v>24539713</v>
      </c>
      <c r="C2641" s="13">
        <v>44359.841783217591</v>
      </c>
      <c r="D2641">
        <v>25761</v>
      </c>
      <c r="E2641">
        <v>1651</v>
      </c>
      <c r="F2641">
        <v>1</v>
      </c>
    </row>
    <row r="2642" spans="1:6" x14ac:dyDescent="0.3">
      <c r="A2642">
        <v>56406</v>
      </c>
      <c r="B2642">
        <v>25031789</v>
      </c>
      <c r="C2642" s="13">
        <v>44368.007190312499</v>
      </c>
      <c r="D2642">
        <v>25848</v>
      </c>
      <c r="E2642">
        <v>2080</v>
      </c>
      <c r="F2642">
        <v>4</v>
      </c>
    </row>
    <row r="2643" spans="1:6" x14ac:dyDescent="0.3">
      <c r="A2643">
        <v>56406</v>
      </c>
      <c r="B2643">
        <v>26059649</v>
      </c>
      <c r="C2643" s="13">
        <v>44387.518074502317</v>
      </c>
      <c r="D2643">
        <v>25849</v>
      </c>
      <c r="E2643">
        <v>886</v>
      </c>
      <c r="F2643">
        <v>886</v>
      </c>
    </row>
    <row r="2644" spans="1:6" x14ac:dyDescent="0.3">
      <c r="A2644">
        <v>56406</v>
      </c>
      <c r="B2644">
        <v>25027366</v>
      </c>
      <c r="C2644" s="13">
        <v>44367.937948113424</v>
      </c>
      <c r="D2644">
        <v>25814</v>
      </c>
      <c r="E2644">
        <v>3026</v>
      </c>
      <c r="F2644">
        <v>3026</v>
      </c>
    </row>
    <row r="2645" spans="1:6" x14ac:dyDescent="0.3">
      <c r="A2645">
        <v>56406</v>
      </c>
      <c r="B2645">
        <v>25438134</v>
      </c>
      <c r="C2645" s="13">
        <v>44375.83578577546</v>
      </c>
      <c r="D2645">
        <v>25850</v>
      </c>
      <c r="E2645">
        <v>2440</v>
      </c>
      <c r="F2645">
        <v>1418</v>
      </c>
    </row>
    <row r="2646" spans="1:6" x14ac:dyDescent="0.3">
      <c r="A2646">
        <v>56741</v>
      </c>
      <c r="B2646">
        <v>26111768</v>
      </c>
      <c r="C2646" s="13">
        <v>44388.51850121528</v>
      </c>
      <c r="D2646">
        <v>41867</v>
      </c>
      <c r="E2646">
        <v>3165</v>
      </c>
      <c r="F2646">
        <v>473</v>
      </c>
    </row>
    <row r="2647" spans="1:6" x14ac:dyDescent="0.3">
      <c r="A2647">
        <v>56741</v>
      </c>
      <c r="B2647">
        <v>26016225</v>
      </c>
      <c r="C2647" s="13">
        <v>44386.665878414351</v>
      </c>
      <c r="D2647">
        <v>40989</v>
      </c>
      <c r="E2647">
        <v>2567</v>
      </c>
      <c r="F2647">
        <v>0</v>
      </c>
    </row>
    <row r="2648" spans="1:6" x14ac:dyDescent="0.3">
      <c r="A2648">
        <v>56741</v>
      </c>
      <c r="B2648">
        <v>26134311</v>
      </c>
      <c r="C2648" s="13">
        <v>44388.824154479167</v>
      </c>
      <c r="D2648">
        <v>40615</v>
      </c>
      <c r="E2648">
        <v>125</v>
      </c>
      <c r="F2648">
        <v>5</v>
      </c>
    </row>
    <row r="2649" spans="1:6" x14ac:dyDescent="0.3">
      <c r="A2649">
        <v>56741</v>
      </c>
      <c r="B2649">
        <v>26798521</v>
      </c>
      <c r="C2649" s="13">
        <v>44400.392428321757</v>
      </c>
      <c r="D2649">
        <v>46663</v>
      </c>
      <c r="E2649">
        <v>1446</v>
      </c>
      <c r="F2649">
        <v>1413</v>
      </c>
    </row>
    <row r="2650" spans="1:6" x14ac:dyDescent="0.3">
      <c r="A2650">
        <v>56741</v>
      </c>
      <c r="B2650">
        <v>26457811</v>
      </c>
      <c r="C2650" s="13">
        <v>44394.488078773145</v>
      </c>
      <c r="D2650">
        <v>43444</v>
      </c>
      <c r="E2650">
        <v>1808</v>
      </c>
      <c r="F2650">
        <v>0</v>
      </c>
    </row>
    <row r="2651" spans="1:6" x14ac:dyDescent="0.3">
      <c r="A2651">
        <v>56741</v>
      </c>
      <c r="B2651">
        <v>25666512</v>
      </c>
      <c r="C2651" s="13">
        <v>44380.415689386573</v>
      </c>
      <c r="D2651">
        <v>37957</v>
      </c>
      <c r="E2651">
        <v>2500</v>
      </c>
      <c r="F2651">
        <v>2443</v>
      </c>
    </row>
    <row r="2652" spans="1:6" x14ac:dyDescent="0.3">
      <c r="A2652">
        <v>56741</v>
      </c>
      <c r="B2652">
        <v>25689572</v>
      </c>
      <c r="C2652" s="13">
        <v>44380.703844699077</v>
      </c>
      <c r="D2652">
        <v>38802</v>
      </c>
      <c r="E2652">
        <v>1604</v>
      </c>
      <c r="F2652">
        <v>1541</v>
      </c>
    </row>
    <row r="2653" spans="1:6" x14ac:dyDescent="0.3">
      <c r="A2653">
        <v>56741</v>
      </c>
      <c r="B2653">
        <v>25603924</v>
      </c>
      <c r="C2653" s="13">
        <v>44379.011558969905</v>
      </c>
      <c r="D2653">
        <v>39706</v>
      </c>
      <c r="E2653">
        <v>125</v>
      </c>
      <c r="F2653">
        <v>125</v>
      </c>
    </row>
    <row r="2654" spans="1:6" x14ac:dyDescent="0.3">
      <c r="A2654">
        <v>56741</v>
      </c>
      <c r="B2654">
        <v>27154466</v>
      </c>
      <c r="C2654" s="13">
        <v>44406.546837175927</v>
      </c>
      <c r="D2654">
        <v>47791</v>
      </c>
      <c r="E2654">
        <v>1965</v>
      </c>
      <c r="F2654">
        <v>4</v>
      </c>
    </row>
    <row r="2655" spans="1:6" x14ac:dyDescent="0.3">
      <c r="A2655">
        <v>56741</v>
      </c>
      <c r="B2655">
        <v>27154494</v>
      </c>
      <c r="C2655" s="13">
        <v>44406.547074062502</v>
      </c>
      <c r="D2655">
        <v>47793</v>
      </c>
      <c r="E2655">
        <v>2804</v>
      </c>
      <c r="F2655">
        <v>107</v>
      </c>
    </row>
    <row r="2656" spans="1:6" x14ac:dyDescent="0.3">
      <c r="A2656">
        <v>56741</v>
      </c>
      <c r="B2656">
        <v>26840589</v>
      </c>
      <c r="C2656" s="13">
        <v>44400.912734907404</v>
      </c>
      <c r="D2656">
        <v>40992</v>
      </c>
      <c r="E2656">
        <v>1258</v>
      </c>
      <c r="F2656">
        <v>1258</v>
      </c>
    </row>
    <row r="2657" spans="1:6" x14ac:dyDescent="0.3">
      <c r="A2657">
        <v>56741</v>
      </c>
      <c r="B2657">
        <v>26455300</v>
      </c>
      <c r="C2657" s="13">
        <v>44394.46211252315</v>
      </c>
      <c r="D2657">
        <v>44437</v>
      </c>
      <c r="E2657">
        <v>1791</v>
      </c>
      <c r="F2657">
        <v>43</v>
      </c>
    </row>
    <row r="2658" spans="1:6" x14ac:dyDescent="0.3">
      <c r="A2658">
        <v>56741</v>
      </c>
      <c r="B2658">
        <v>26887424</v>
      </c>
      <c r="C2658" s="13">
        <v>44401.775619351851</v>
      </c>
      <c r="D2658">
        <v>39575</v>
      </c>
      <c r="E2658">
        <v>1016</v>
      </c>
      <c r="F2658">
        <v>0</v>
      </c>
    </row>
    <row r="2659" spans="1:6" x14ac:dyDescent="0.3">
      <c r="A2659">
        <v>56741</v>
      </c>
      <c r="B2659">
        <v>26887695</v>
      </c>
      <c r="C2659" s="13">
        <v>44401.779094942132</v>
      </c>
      <c r="D2659">
        <v>46994</v>
      </c>
      <c r="E2659">
        <v>2097</v>
      </c>
      <c r="F2659">
        <v>52</v>
      </c>
    </row>
    <row r="2660" spans="1:6" x14ac:dyDescent="0.3">
      <c r="A2660">
        <v>56741</v>
      </c>
      <c r="B2660">
        <v>25845046</v>
      </c>
      <c r="C2660" s="13">
        <v>44383.639746435183</v>
      </c>
      <c r="D2660">
        <v>40239</v>
      </c>
      <c r="E2660">
        <v>2307</v>
      </c>
      <c r="F2660">
        <v>2</v>
      </c>
    </row>
    <row r="2661" spans="1:6" x14ac:dyDescent="0.3">
      <c r="A2661">
        <v>56741</v>
      </c>
      <c r="B2661">
        <v>25597009</v>
      </c>
      <c r="C2661" s="13">
        <v>44378.910197870369</v>
      </c>
      <c r="D2661">
        <v>37403</v>
      </c>
      <c r="E2661">
        <v>1906</v>
      </c>
      <c r="F2661">
        <v>764</v>
      </c>
    </row>
    <row r="2662" spans="1:6" x14ac:dyDescent="0.3">
      <c r="A2662">
        <v>56741</v>
      </c>
      <c r="B2662">
        <v>25597037</v>
      </c>
      <c r="C2662" s="13">
        <v>44378.91050027778</v>
      </c>
      <c r="D2662">
        <v>37625</v>
      </c>
      <c r="E2662">
        <v>1476</v>
      </c>
      <c r="F2662">
        <v>164</v>
      </c>
    </row>
    <row r="2663" spans="1:6" x14ac:dyDescent="0.3">
      <c r="A2663">
        <v>56741</v>
      </c>
      <c r="B2663">
        <v>26887766</v>
      </c>
      <c r="C2663" s="13">
        <v>44401.779935578706</v>
      </c>
      <c r="D2663">
        <v>45502</v>
      </c>
      <c r="E2663">
        <v>1714</v>
      </c>
      <c r="F2663">
        <v>78</v>
      </c>
    </row>
    <row r="2664" spans="1:6" x14ac:dyDescent="0.3">
      <c r="A2664">
        <v>56741</v>
      </c>
      <c r="B2664">
        <v>26561006</v>
      </c>
      <c r="C2664" s="13">
        <v>44396.28860925926</v>
      </c>
      <c r="D2664">
        <v>42737</v>
      </c>
      <c r="E2664">
        <v>1606</v>
      </c>
      <c r="F2664">
        <v>823</v>
      </c>
    </row>
    <row r="2665" spans="1:6" x14ac:dyDescent="0.3">
      <c r="A2665">
        <v>56741</v>
      </c>
      <c r="B2665">
        <v>26232867</v>
      </c>
      <c r="C2665" s="13">
        <v>44390.630909247688</v>
      </c>
      <c r="D2665">
        <v>43037</v>
      </c>
      <c r="E2665">
        <v>2211</v>
      </c>
      <c r="F2665">
        <v>80</v>
      </c>
    </row>
    <row r="2666" spans="1:6" x14ac:dyDescent="0.3">
      <c r="A2666">
        <v>56741</v>
      </c>
      <c r="B2666">
        <v>25767477</v>
      </c>
      <c r="C2666" s="13">
        <v>44382.353658310189</v>
      </c>
      <c r="D2666">
        <v>38803</v>
      </c>
      <c r="E2666">
        <v>2245</v>
      </c>
      <c r="F2666">
        <v>1</v>
      </c>
    </row>
    <row r="2667" spans="1:6" x14ac:dyDescent="0.3">
      <c r="A2667">
        <v>56741</v>
      </c>
      <c r="B2667">
        <v>24603208</v>
      </c>
      <c r="C2667" s="13">
        <v>44360.867362962963</v>
      </c>
      <c r="D2667">
        <v>29945</v>
      </c>
      <c r="E2667">
        <v>4293</v>
      </c>
      <c r="F2667">
        <v>387</v>
      </c>
    </row>
    <row r="2668" spans="1:6" x14ac:dyDescent="0.3">
      <c r="A2668">
        <v>56741</v>
      </c>
      <c r="B2668">
        <v>25578644</v>
      </c>
      <c r="C2668" s="13">
        <v>44378.662541863428</v>
      </c>
      <c r="D2668">
        <v>26104</v>
      </c>
      <c r="E2668">
        <v>1657</v>
      </c>
      <c r="F2668">
        <v>1556</v>
      </c>
    </row>
    <row r="2669" spans="1:6" x14ac:dyDescent="0.3">
      <c r="A2669">
        <v>56741</v>
      </c>
      <c r="B2669">
        <v>25746610</v>
      </c>
      <c r="C2669" s="13">
        <v>44381.80681076389</v>
      </c>
      <c r="D2669">
        <v>39500</v>
      </c>
      <c r="E2669">
        <v>1282</v>
      </c>
      <c r="F2669">
        <v>1</v>
      </c>
    </row>
    <row r="2670" spans="1:6" x14ac:dyDescent="0.3">
      <c r="A2670">
        <v>56741</v>
      </c>
      <c r="B2670">
        <v>26508745</v>
      </c>
      <c r="C2670" s="13">
        <v>44395.395753229168</v>
      </c>
      <c r="D2670">
        <v>46092</v>
      </c>
      <c r="E2670">
        <v>155</v>
      </c>
      <c r="F2670">
        <v>155</v>
      </c>
    </row>
    <row r="2671" spans="1:6" x14ac:dyDescent="0.3">
      <c r="A2671">
        <v>56741</v>
      </c>
      <c r="B2671">
        <v>25704539</v>
      </c>
      <c r="C2671" s="13">
        <v>44380.916311099536</v>
      </c>
      <c r="D2671">
        <v>42335</v>
      </c>
      <c r="E2671">
        <v>3064</v>
      </c>
      <c r="F2671">
        <v>1</v>
      </c>
    </row>
    <row r="2672" spans="1:6" x14ac:dyDescent="0.3">
      <c r="A2672">
        <v>56741</v>
      </c>
      <c r="B2672">
        <v>25705943</v>
      </c>
      <c r="C2672" s="13">
        <v>44380.936611655095</v>
      </c>
      <c r="D2672">
        <v>39085</v>
      </c>
      <c r="E2672">
        <v>912</v>
      </c>
      <c r="F2672">
        <v>1</v>
      </c>
    </row>
    <row r="2673" spans="1:6" x14ac:dyDescent="0.3">
      <c r="A2673">
        <v>56741</v>
      </c>
      <c r="B2673">
        <v>25716459</v>
      </c>
      <c r="C2673" s="13">
        <v>44381.36747542824</v>
      </c>
      <c r="D2673">
        <v>38193</v>
      </c>
      <c r="E2673">
        <v>2205</v>
      </c>
      <c r="F2673">
        <v>998</v>
      </c>
    </row>
    <row r="2674" spans="1:6" x14ac:dyDescent="0.3">
      <c r="A2674">
        <v>56741</v>
      </c>
      <c r="B2674">
        <v>25879264</v>
      </c>
      <c r="C2674" s="13">
        <v>44384.329651874999</v>
      </c>
      <c r="D2674">
        <v>44102</v>
      </c>
      <c r="E2674">
        <v>1195</v>
      </c>
      <c r="F2674">
        <v>5</v>
      </c>
    </row>
    <row r="2675" spans="1:6" x14ac:dyDescent="0.3">
      <c r="A2675">
        <v>56741</v>
      </c>
      <c r="B2675">
        <v>26514414</v>
      </c>
      <c r="C2675" s="13">
        <v>44395.477283715278</v>
      </c>
      <c r="D2675">
        <v>44099</v>
      </c>
      <c r="E2675">
        <v>1939</v>
      </c>
      <c r="F2675">
        <v>1890</v>
      </c>
    </row>
    <row r="2676" spans="1:6" x14ac:dyDescent="0.3">
      <c r="A2676">
        <v>56741</v>
      </c>
      <c r="B2676">
        <v>25854669</v>
      </c>
      <c r="C2676" s="13">
        <v>44383.766032418978</v>
      </c>
      <c r="D2676">
        <v>41318</v>
      </c>
      <c r="E2676">
        <v>1945</v>
      </c>
      <c r="F2676">
        <v>198</v>
      </c>
    </row>
    <row r="2677" spans="1:6" x14ac:dyDescent="0.3">
      <c r="A2677">
        <v>56741</v>
      </c>
      <c r="B2677">
        <v>26880184</v>
      </c>
      <c r="C2677" s="13">
        <v>44401.675282488424</v>
      </c>
      <c r="D2677">
        <v>41883</v>
      </c>
      <c r="E2677">
        <v>1769</v>
      </c>
      <c r="F2677">
        <v>749</v>
      </c>
    </row>
    <row r="2678" spans="1:6" x14ac:dyDescent="0.3">
      <c r="A2678">
        <v>56741</v>
      </c>
      <c r="B2678">
        <v>25854692</v>
      </c>
      <c r="C2678" s="13">
        <v>44383.766378402775</v>
      </c>
      <c r="D2678">
        <v>41637</v>
      </c>
      <c r="E2678">
        <v>1640</v>
      </c>
      <c r="F2678">
        <v>146</v>
      </c>
    </row>
    <row r="2679" spans="1:6" x14ac:dyDescent="0.3">
      <c r="A2679">
        <v>56741</v>
      </c>
      <c r="B2679">
        <v>25854440</v>
      </c>
      <c r="C2679" s="13">
        <v>44383.762280312498</v>
      </c>
      <c r="D2679">
        <v>41638</v>
      </c>
      <c r="E2679">
        <v>2154</v>
      </c>
      <c r="F2679">
        <v>26</v>
      </c>
    </row>
    <row r="2680" spans="1:6" x14ac:dyDescent="0.3">
      <c r="A2680">
        <v>56741</v>
      </c>
      <c r="B2680">
        <v>26527369</v>
      </c>
      <c r="C2680" s="13">
        <v>44395.628404189818</v>
      </c>
      <c r="D2680">
        <v>43741</v>
      </c>
      <c r="E2680">
        <v>2059</v>
      </c>
      <c r="F2680">
        <v>5</v>
      </c>
    </row>
    <row r="2681" spans="1:6" x14ac:dyDescent="0.3">
      <c r="A2681">
        <v>56741</v>
      </c>
      <c r="B2681">
        <v>26522852</v>
      </c>
      <c r="C2681" s="13">
        <v>44395.565219537035</v>
      </c>
      <c r="D2681">
        <v>43876</v>
      </c>
      <c r="E2681">
        <v>2246</v>
      </c>
      <c r="F2681">
        <v>9</v>
      </c>
    </row>
    <row r="2682" spans="1:6" x14ac:dyDescent="0.3">
      <c r="A2682">
        <v>56741</v>
      </c>
      <c r="B2682">
        <v>27190747</v>
      </c>
      <c r="C2682" s="13">
        <v>44406.902127835645</v>
      </c>
      <c r="D2682">
        <v>3315</v>
      </c>
      <c r="E2682">
        <v>843</v>
      </c>
      <c r="F2682">
        <v>40</v>
      </c>
    </row>
    <row r="2683" spans="1:6" x14ac:dyDescent="0.3">
      <c r="A2683">
        <v>56741</v>
      </c>
      <c r="B2683">
        <v>26528666</v>
      </c>
      <c r="C2683" s="13">
        <v>44395.643194467593</v>
      </c>
      <c r="D2683">
        <v>43742</v>
      </c>
      <c r="E2683">
        <v>3041</v>
      </c>
      <c r="F2683">
        <v>16</v>
      </c>
    </row>
    <row r="2684" spans="1:6" x14ac:dyDescent="0.3">
      <c r="A2684">
        <v>56741</v>
      </c>
      <c r="B2684">
        <v>25706548</v>
      </c>
      <c r="C2684" s="13">
        <v>44380.945051817129</v>
      </c>
      <c r="D2684">
        <v>39006</v>
      </c>
      <c r="E2684">
        <v>1419</v>
      </c>
      <c r="F2684">
        <v>1419</v>
      </c>
    </row>
    <row r="2685" spans="1:6" x14ac:dyDescent="0.3">
      <c r="A2685">
        <v>56741</v>
      </c>
      <c r="B2685">
        <v>26536067</v>
      </c>
      <c r="C2685" s="13">
        <v>44395.740349189815</v>
      </c>
      <c r="D2685">
        <v>42804</v>
      </c>
      <c r="E2685">
        <v>1670</v>
      </c>
      <c r="F2685">
        <v>0</v>
      </c>
    </row>
    <row r="2686" spans="1:6" x14ac:dyDescent="0.3">
      <c r="A2686">
        <v>56741</v>
      </c>
      <c r="B2686">
        <v>26052118</v>
      </c>
      <c r="C2686" s="13">
        <v>44387.430761736112</v>
      </c>
      <c r="D2686">
        <v>40360</v>
      </c>
      <c r="E2686">
        <v>2158</v>
      </c>
      <c r="F2686">
        <v>0</v>
      </c>
    </row>
    <row r="2687" spans="1:6" x14ac:dyDescent="0.3">
      <c r="A2687">
        <v>56741</v>
      </c>
      <c r="B2687">
        <v>26536058</v>
      </c>
      <c r="C2687" s="13">
        <v>44395.740190925928</v>
      </c>
      <c r="D2687">
        <v>42805</v>
      </c>
      <c r="E2687">
        <v>2313</v>
      </c>
      <c r="F2687">
        <v>2313</v>
      </c>
    </row>
    <row r="2688" spans="1:6" x14ac:dyDescent="0.3">
      <c r="A2688">
        <v>56741</v>
      </c>
      <c r="B2688">
        <v>25067043</v>
      </c>
      <c r="C2688" s="13">
        <v>44368.775727384258</v>
      </c>
      <c r="D2688">
        <v>41755</v>
      </c>
      <c r="E2688">
        <v>217</v>
      </c>
      <c r="F2688">
        <v>13</v>
      </c>
    </row>
    <row r="2689" spans="1:6" x14ac:dyDescent="0.3">
      <c r="A2689">
        <v>56741</v>
      </c>
      <c r="B2689">
        <v>25680758</v>
      </c>
      <c r="C2689" s="13">
        <v>44380.591528530094</v>
      </c>
      <c r="D2689">
        <v>38433</v>
      </c>
      <c r="E2689">
        <v>939</v>
      </c>
      <c r="F2689">
        <v>939</v>
      </c>
    </row>
    <row r="2690" spans="1:6" x14ac:dyDescent="0.3">
      <c r="A2690">
        <v>56741</v>
      </c>
      <c r="B2690">
        <v>25729293</v>
      </c>
      <c r="C2690" s="13">
        <v>44381.556054768516</v>
      </c>
      <c r="D2690">
        <v>38691</v>
      </c>
      <c r="E2690">
        <v>1946</v>
      </c>
      <c r="F2690">
        <v>1946</v>
      </c>
    </row>
    <row r="2691" spans="1:6" x14ac:dyDescent="0.3">
      <c r="A2691">
        <v>56741</v>
      </c>
      <c r="B2691">
        <v>25580540</v>
      </c>
      <c r="C2691" s="13">
        <v>44378.686190520835</v>
      </c>
      <c r="D2691">
        <v>37059</v>
      </c>
      <c r="E2691">
        <v>733</v>
      </c>
      <c r="F2691">
        <v>654</v>
      </c>
    </row>
    <row r="2692" spans="1:6" x14ac:dyDescent="0.3">
      <c r="A2692">
        <v>56741</v>
      </c>
      <c r="B2692">
        <v>25904511</v>
      </c>
      <c r="C2692" s="13">
        <v>44384.673708668983</v>
      </c>
      <c r="D2692">
        <v>39458</v>
      </c>
      <c r="E2692">
        <v>2642</v>
      </c>
      <c r="F2692">
        <v>5</v>
      </c>
    </row>
    <row r="2693" spans="1:6" x14ac:dyDescent="0.3">
      <c r="A2693">
        <v>56741</v>
      </c>
      <c r="B2693">
        <v>26550691</v>
      </c>
      <c r="C2693" s="13">
        <v>44395.915974583331</v>
      </c>
      <c r="D2693">
        <v>42991</v>
      </c>
      <c r="E2693">
        <v>2328</v>
      </c>
      <c r="F2693">
        <v>2301</v>
      </c>
    </row>
    <row r="2694" spans="1:6" x14ac:dyDescent="0.3">
      <c r="A2694">
        <v>56741</v>
      </c>
      <c r="B2694">
        <v>26454679</v>
      </c>
      <c r="C2694" s="13">
        <v>44394.455473159724</v>
      </c>
      <c r="D2694">
        <v>42743</v>
      </c>
      <c r="E2694">
        <v>1585</v>
      </c>
      <c r="F2694">
        <v>1585</v>
      </c>
    </row>
    <row r="2695" spans="1:6" x14ac:dyDescent="0.3">
      <c r="A2695">
        <v>56741</v>
      </c>
      <c r="B2695">
        <v>26510767</v>
      </c>
      <c r="C2695" s="13">
        <v>44395.428289282405</v>
      </c>
      <c r="D2695">
        <v>43902</v>
      </c>
      <c r="E2695">
        <v>1448</v>
      </c>
      <c r="F2695">
        <v>3</v>
      </c>
    </row>
    <row r="2696" spans="1:6" x14ac:dyDescent="0.3">
      <c r="A2696">
        <v>56741</v>
      </c>
      <c r="B2696">
        <v>25581045</v>
      </c>
      <c r="C2696" s="13">
        <v>44378.69263626157</v>
      </c>
      <c r="D2696">
        <v>39102</v>
      </c>
      <c r="E2696">
        <v>983</v>
      </c>
      <c r="F2696">
        <v>12</v>
      </c>
    </row>
    <row r="2697" spans="1:6" x14ac:dyDescent="0.3">
      <c r="A2697">
        <v>56741</v>
      </c>
      <c r="B2697">
        <v>25580571</v>
      </c>
      <c r="C2697" s="13">
        <v>44378.686550636572</v>
      </c>
      <c r="D2697">
        <v>37060</v>
      </c>
      <c r="E2697">
        <v>1702</v>
      </c>
      <c r="F2697">
        <v>847</v>
      </c>
    </row>
    <row r="2698" spans="1:6" x14ac:dyDescent="0.3">
      <c r="A2698">
        <v>56741</v>
      </c>
      <c r="B2698">
        <v>26039645</v>
      </c>
      <c r="C2698" s="13">
        <v>44386.967233368057</v>
      </c>
      <c r="D2698">
        <v>41199</v>
      </c>
      <c r="E2698">
        <v>866</v>
      </c>
      <c r="F2698">
        <v>276</v>
      </c>
    </row>
    <row r="2699" spans="1:6" x14ac:dyDescent="0.3">
      <c r="A2699">
        <v>56741</v>
      </c>
      <c r="B2699">
        <v>25601671</v>
      </c>
      <c r="C2699" s="13">
        <v>44378.96737791667</v>
      </c>
      <c r="D2699">
        <v>37777</v>
      </c>
      <c r="E2699">
        <v>2481</v>
      </c>
      <c r="F2699">
        <v>1</v>
      </c>
    </row>
    <row r="2700" spans="1:6" x14ac:dyDescent="0.3">
      <c r="A2700">
        <v>56741</v>
      </c>
      <c r="B2700">
        <v>24628449</v>
      </c>
      <c r="C2700" s="13">
        <v>44361.481099942132</v>
      </c>
      <c r="D2700">
        <v>38169</v>
      </c>
      <c r="E2700">
        <v>1652</v>
      </c>
      <c r="F2700">
        <v>0</v>
      </c>
    </row>
    <row r="2701" spans="1:6" x14ac:dyDescent="0.3">
      <c r="A2701">
        <v>56741</v>
      </c>
      <c r="B2701">
        <v>25603342</v>
      </c>
      <c r="C2701" s="13">
        <v>44378.996330543981</v>
      </c>
      <c r="D2701">
        <v>38350</v>
      </c>
      <c r="E2701">
        <v>1855</v>
      </c>
      <c r="F2701">
        <v>1855</v>
      </c>
    </row>
    <row r="2702" spans="1:6" x14ac:dyDescent="0.3">
      <c r="A2702">
        <v>56741</v>
      </c>
      <c r="B2702">
        <v>25757520</v>
      </c>
      <c r="C2702" s="13">
        <v>44381.943908414352</v>
      </c>
      <c r="D2702">
        <v>39991</v>
      </c>
      <c r="E2702">
        <v>1734</v>
      </c>
      <c r="F2702">
        <v>1734</v>
      </c>
    </row>
    <row r="2703" spans="1:6" x14ac:dyDescent="0.3">
      <c r="A2703">
        <v>56741</v>
      </c>
      <c r="B2703">
        <v>25681735</v>
      </c>
      <c r="C2703" s="13">
        <v>44380.605289907406</v>
      </c>
      <c r="D2703">
        <v>38484</v>
      </c>
      <c r="E2703">
        <v>2591</v>
      </c>
      <c r="F2703">
        <v>2447</v>
      </c>
    </row>
    <row r="2704" spans="1:6" x14ac:dyDescent="0.3">
      <c r="A2704">
        <v>56741</v>
      </c>
      <c r="B2704">
        <v>25683920</v>
      </c>
      <c r="C2704" s="13">
        <v>44380.633160844911</v>
      </c>
      <c r="D2704">
        <v>38894</v>
      </c>
      <c r="E2704">
        <v>1424</v>
      </c>
      <c r="F2704">
        <v>1397</v>
      </c>
    </row>
    <row r="2705" spans="1:6" x14ac:dyDescent="0.3">
      <c r="A2705">
        <v>56741</v>
      </c>
      <c r="B2705">
        <v>25716481</v>
      </c>
      <c r="C2705" s="13">
        <v>44381.367949652777</v>
      </c>
      <c r="D2705">
        <v>38194</v>
      </c>
      <c r="E2705">
        <v>2085</v>
      </c>
      <c r="F2705">
        <v>1</v>
      </c>
    </row>
    <row r="2706" spans="1:6" x14ac:dyDescent="0.3">
      <c r="A2706">
        <v>56741</v>
      </c>
      <c r="B2706">
        <v>25718590</v>
      </c>
      <c r="C2706" s="13">
        <v>44381.412523136576</v>
      </c>
      <c r="D2706">
        <v>38485</v>
      </c>
      <c r="E2706">
        <v>2815</v>
      </c>
      <c r="F2706">
        <v>11</v>
      </c>
    </row>
    <row r="2707" spans="1:6" x14ac:dyDescent="0.3">
      <c r="A2707">
        <v>56741</v>
      </c>
      <c r="B2707">
        <v>25694755</v>
      </c>
      <c r="C2707" s="13">
        <v>44380.787556689815</v>
      </c>
      <c r="D2707">
        <v>38975</v>
      </c>
      <c r="E2707">
        <v>1375</v>
      </c>
      <c r="F2707">
        <v>2</v>
      </c>
    </row>
    <row r="2708" spans="1:6" x14ac:dyDescent="0.3">
      <c r="A2708">
        <v>56741</v>
      </c>
      <c r="B2708">
        <v>25708605</v>
      </c>
      <c r="C2708" s="13">
        <v>44380.977294826385</v>
      </c>
      <c r="D2708">
        <v>39346</v>
      </c>
      <c r="E2708">
        <v>1985</v>
      </c>
      <c r="F2708">
        <v>27</v>
      </c>
    </row>
    <row r="2709" spans="1:6" x14ac:dyDescent="0.3">
      <c r="A2709">
        <v>56741</v>
      </c>
      <c r="B2709">
        <v>25733878</v>
      </c>
      <c r="C2709" s="13">
        <v>44381.6259234838</v>
      </c>
      <c r="D2709">
        <v>39003</v>
      </c>
      <c r="E2709">
        <v>160</v>
      </c>
      <c r="F2709">
        <v>7</v>
      </c>
    </row>
    <row r="2710" spans="1:6" x14ac:dyDescent="0.3">
      <c r="A2710">
        <v>56741</v>
      </c>
      <c r="B2710">
        <v>25704603</v>
      </c>
      <c r="C2710" s="13">
        <v>44380.917097986108</v>
      </c>
      <c r="D2710">
        <v>39007</v>
      </c>
      <c r="E2710">
        <v>1361</v>
      </c>
      <c r="F2710">
        <v>2</v>
      </c>
    </row>
    <row r="2711" spans="1:6" x14ac:dyDescent="0.3">
      <c r="A2711">
        <v>56741</v>
      </c>
      <c r="B2711">
        <v>25706542</v>
      </c>
      <c r="C2711" s="13">
        <v>44380.9449671412</v>
      </c>
      <c r="D2711">
        <v>39018</v>
      </c>
      <c r="E2711">
        <v>538</v>
      </c>
      <c r="F2711">
        <v>281</v>
      </c>
    </row>
    <row r="2712" spans="1:6" x14ac:dyDescent="0.3">
      <c r="A2712">
        <v>56741</v>
      </c>
      <c r="B2712">
        <v>26614533</v>
      </c>
      <c r="C2712" s="13">
        <v>44396.985086238426</v>
      </c>
      <c r="D2712">
        <v>38170</v>
      </c>
      <c r="E2712">
        <v>1722</v>
      </c>
      <c r="F2712">
        <v>13</v>
      </c>
    </row>
    <row r="2713" spans="1:6" x14ac:dyDescent="0.3">
      <c r="A2713">
        <v>56741</v>
      </c>
      <c r="B2713">
        <v>26624650</v>
      </c>
      <c r="C2713" s="13">
        <v>44397.393689027776</v>
      </c>
      <c r="D2713">
        <v>43032</v>
      </c>
      <c r="E2713">
        <v>1670</v>
      </c>
      <c r="F2713">
        <v>28</v>
      </c>
    </row>
    <row r="2714" spans="1:6" x14ac:dyDescent="0.3">
      <c r="A2714">
        <v>56741</v>
      </c>
      <c r="B2714">
        <v>25706581</v>
      </c>
      <c r="C2714" s="13">
        <v>44380.945527118056</v>
      </c>
      <c r="D2714">
        <v>39321</v>
      </c>
      <c r="E2714">
        <v>980</v>
      </c>
      <c r="F2714">
        <v>12</v>
      </c>
    </row>
    <row r="2715" spans="1:6" x14ac:dyDescent="0.3">
      <c r="A2715">
        <v>56741</v>
      </c>
      <c r="B2715">
        <v>25746493</v>
      </c>
      <c r="C2715" s="13">
        <v>44381.805308159725</v>
      </c>
      <c r="D2715">
        <v>39497</v>
      </c>
      <c r="E2715">
        <v>2052</v>
      </c>
      <c r="F2715">
        <v>1001</v>
      </c>
    </row>
    <row r="2716" spans="1:6" x14ac:dyDescent="0.3">
      <c r="A2716">
        <v>56741</v>
      </c>
      <c r="B2716">
        <v>25825309</v>
      </c>
      <c r="C2716" s="13">
        <v>44383.406712025462</v>
      </c>
      <c r="D2716">
        <v>39456</v>
      </c>
      <c r="E2716">
        <v>1179</v>
      </c>
      <c r="F2716">
        <v>5</v>
      </c>
    </row>
    <row r="2717" spans="1:6" x14ac:dyDescent="0.3">
      <c r="A2717">
        <v>56741</v>
      </c>
      <c r="B2717">
        <v>25837978</v>
      </c>
      <c r="C2717" s="13">
        <v>44383.557394479169</v>
      </c>
      <c r="D2717">
        <v>40124</v>
      </c>
      <c r="E2717">
        <v>1567</v>
      </c>
      <c r="F2717">
        <v>0</v>
      </c>
    </row>
    <row r="2718" spans="1:6" x14ac:dyDescent="0.3">
      <c r="A2718">
        <v>56741</v>
      </c>
      <c r="B2718">
        <v>25838679</v>
      </c>
      <c r="C2718" s="13">
        <v>44383.565988819442</v>
      </c>
      <c r="D2718">
        <v>40238</v>
      </c>
      <c r="E2718">
        <v>1414</v>
      </c>
      <c r="F2718">
        <v>6</v>
      </c>
    </row>
    <row r="2719" spans="1:6" x14ac:dyDescent="0.3">
      <c r="A2719">
        <v>56741</v>
      </c>
      <c r="B2719">
        <v>26626594</v>
      </c>
      <c r="C2719" s="13">
        <v>44397.428167962964</v>
      </c>
      <c r="D2719">
        <v>43280</v>
      </c>
      <c r="E2719">
        <v>1499</v>
      </c>
      <c r="F2719">
        <v>1426</v>
      </c>
    </row>
    <row r="2720" spans="1:6" x14ac:dyDescent="0.3">
      <c r="A2720">
        <v>56741</v>
      </c>
      <c r="B2720">
        <v>25854255</v>
      </c>
      <c r="C2720" s="13">
        <v>44383.758585682874</v>
      </c>
      <c r="D2720">
        <v>40377</v>
      </c>
      <c r="E2720">
        <v>1794</v>
      </c>
      <c r="F2720">
        <v>1794</v>
      </c>
    </row>
    <row r="2721" spans="1:6" x14ac:dyDescent="0.3">
      <c r="A2721">
        <v>56741</v>
      </c>
      <c r="B2721">
        <v>25609388</v>
      </c>
      <c r="C2721" s="13">
        <v>44379.334311736115</v>
      </c>
      <c r="D2721">
        <v>38015</v>
      </c>
      <c r="E2721">
        <v>1768</v>
      </c>
      <c r="F2721">
        <v>2</v>
      </c>
    </row>
    <row r="2722" spans="1:6" x14ac:dyDescent="0.3">
      <c r="A2722">
        <v>56741</v>
      </c>
      <c r="B2722">
        <v>25581055</v>
      </c>
      <c r="C2722" s="13">
        <v>44378.692762118058</v>
      </c>
      <c r="D2722">
        <v>39091</v>
      </c>
      <c r="E2722">
        <v>1577</v>
      </c>
      <c r="F2722">
        <v>102</v>
      </c>
    </row>
    <row r="2723" spans="1:6" x14ac:dyDescent="0.3">
      <c r="A2723">
        <v>56741</v>
      </c>
      <c r="B2723">
        <v>25854943</v>
      </c>
      <c r="C2723" s="13">
        <v>44383.770697511573</v>
      </c>
      <c r="D2723">
        <v>39133</v>
      </c>
      <c r="E2723">
        <v>2720</v>
      </c>
      <c r="F2723">
        <v>2720</v>
      </c>
    </row>
    <row r="2724" spans="1:6" x14ac:dyDescent="0.3">
      <c r="A2724">
        <v>56741</v>
      </c>
      <c r="B2724">
        <v>25879313</v>
      </c>
      <c r="C2724" s="13">
        <v>44384.330728020832</v>
      </c>
      <c r="D2724">
        <v>39573</v>
      </c>
      <c r="E2724">
        <v>755</v>
      </c>
      <c r="F2724">
        <v>755</v>
      </c>
    </row>
    <row r="2725" spans="1:6" x14ac:dyDescent="0.3">
      <c r="A2725">
        <v>56741</v>
      </c>
      <c r="B2725">
        <v>25824290</v>
      </c>
      <c r="C2725" s="13">
        <v>44383.387193819442</v>
      </c>
      <c r="D2725">
        <v>39320</v>
      </c>
      <c r="E2725">
        <v>1228</v>
      </c>
      <c r="F2725">
        <v>901</v>
      </c>
    </row>
    <row r="2726" spans="1:6" x14ac:dyDescent="0.3">
      <c r="A2726">
        <v>56741</v>
      </c>
      <c r="B2726">
        <v>25824293</v>
      </c>
      <c r="C2726" s="13">
        <v>44383.387256319445</v>
      </c>
      <c r="D2726">
        <v>39323</v>
      </c>
      <c r="E2726">
        <v>1664</v>
      </c>
      <c r="F2726">
        <v>1664</v>
      </c>
    </row>
    <row r="2727" spans="1:6" x14ac:dyDescent="0.3">
      <c r="A2727">
        <v>56741</v>
      </c>
      <c r="B2727">
        <v>26527395</v>
      </c>
      <c r="C2727" s="13">
        <v>44395.628701145833</v>
      </c>
      <c r="D2727">
        <v>43904</v>
      </c>
      <c r="E2727">
        <v>2401</v>
      </c>
      <c r="F2727">
        <v>2355</v>
      </c>
    </row>
    <row r="2728" spans="1:6" x14ac:dyDescent="0.3">
      <c r="A2728">
        <v>56741</v>
      </c>
      <c r="B2728">
        <v>25882529</v>
      </c>
      <c r="C2728" s="13">
        <v>44384.40006177083</v>
      </c>
      <c r="D2728">
        <v>39702</v>
      </c>
      <c r="E2728">
        <v>2160</v>
      </c>
      <c r="F2728">
        <v>0</v>
      </c>
    </row>
    <row r="2729" spans="1:6" x14ac:dyDescent="0.3">
      <c r="A2729">
        <v>56741</v>
      </c>
      <c r="B2729">
        <v>26518126</v>
      </c>
      <c r="C2729" s="13">
        <v>44395.514745428241</v>
      </c>
      <c r="D2729">
        <v>44100</v>
      </c>
      <c r="E2729">
        <v>2713</v>
      </c>
      <c r="F2729">
        <v>2691</v>
      </c>
    </row>
    <row r="2730" spans="1:6" x14ac:dyDescent="0.3">
      <c r="A2730">
        <v>56741</v>
      </c>
      <c r="B2730">
        <v>27271012</v>
      </c>
      <c r="C2730" s="13">
        <v>44408.457076481478</v>
      </c>
      <c r="D2730">
        <v>42992</v>
      </c>
      <c r="E2730">
        <v>811</v>
      </c>
      <c r="F2730">
        <v>6</v>
      </c>
    </row>
    <row r="2731" spans="1:6" x14ac:dyDescent="0.3">
      <c r="A2731">
        <v>56741</v>
      </c>
      <c r="B2731">
        <v>25937433</v>
      </c>
      <c r="C2731" s="13">
        <v>44385.374986400464</v>
      </c>
      <c r="D2731">
        <v>39981</v>
      </c>
      <c r="E2731">
        <v>1991</v>
      </c>
      <c r="F2731">
        <v>1963</v>
      </c>
    </row>
    <row r="2732" spans="1:6" x14ac:dyDescent="0.3">
      <c r="A2732">
        <v>56741</v>
      </c>
      <c r="B2732">
        <v>25982468</v>
      </c>
      <c r="C2732" s="13">
        <v>44385.946675578707</v>
      </c>
      <c r="D2732">
        <v>40824</v>
      </c>
      <c r="E2732">
        <v>1412</v>
      </c>
      <c r="F2732">
        <v>0</v>
      </c>
    </row>
    <row r="2733" spans="1:6" x14ac:dyDescent="0.3">
      <c r="A2733">
        <v>56741</v>
      </c>
      <c r="B2733">
        <v>25810045</v>
      </c>
      <c r="C2733" s="13">
        <v>44382.925318657406</v>
      </c>
      <c r="D2733">
        <v>40121</v>
      </c>
      <c r="E2733">
        <v>1308</v>
      </c>
      <c r="F2733">
        <v>1308</v>
      </c>
    </row>
    <row r="2734" spans="1:6" x14ac:dyDescent="0.3">
      <c r="A2734">
        <v>56741</v>
      </c>
      <c r="B2734">
        <v>25837983</v>
      </c>
      <c r="C2734" s="13">
        <v>44383.557427685184</v>
      </c>
      <c r="D2734">
        <v>40128</v>
      </c>
      <c r="E2734">
        <v>3040</v>
      </c>
      <c r="F2734">
        <v>107</v>
      </c>
    </row>
    <row r="2735" spans="1:6" x14ac:dyDescent="0.3">
      <c r="A2735">
        <v>56741</v>
      </c>
      <c r="B2735">
        <v>24477737</v>
      </c>
      <c r="C2735" s="13">
        <v>44358.874452835647</v>
      </c>
      <c r="D2735">
        <v>37776</v>
      </c>
      <c r="E2735">
        <v>787</v>
      </c>
      <c r="F2735">
        <v>2</v>
      </c>
    </row>
    <row r="2736" spans="1:6" x14ac:dyDescent="0.3">
      <c r="A2736">
        <v>56741</v>
      </c>
      <c r="B2736">
        <v>26020847</v>
      </c>
      <c r="C2736" s="13">
        <v>44386.726598726855</v>
      </c>
      <c r="D2736">
        <v>40995</v>
      </c>
      <c r="E2736">
        <v>2692</v>
      </c>
      <c r="F2736">
        <v>2692</v>
      </c>
    </row>
    <row r="2737" spans="1:6" x14ac:dyDescent="0.3">
      <c r="A2737">
        <v>56741</v>
      </c>
      <c r="B2737">
        <v>26022704</v>
      </c>
      <c r="C2737" s="13">
        <v>44386.755427662036</v>
      </c>
      <c r="D2737">
        <v>41197</v>
      </c>
      <c r="E2737">
        <v>1553</v>
      </c>
      <c r="F2737">
        <v>4</v>
      </c>
    </row>
    <row r="2738" spans="1:6" x14ac:dyDescent="0.3">
      <c r="A2738">
        <v>56741</v>
      </c>
      <c r="B2738">
        <v>25838025</v>
      </c>
      <c r="C2738" s="13">
        <v>44383.557886273149</v>
      </c>
      <c r="D2738">
        <v>40237</v>
      </c>
      <c r="E2738">
        <v>1968</v>
      </c>
      <c r="F2738">
        <v>3</v>
      </c>
    </row>
    <row r="2739" spans="1:6" x14ac:dyDescent="0.3">
      <c r="A2739">
        <v>56741</v>
      </c>
      <c r="B2739">
        <v>25854616</v>
      </c>
      <c r="C2739" s="13">
        <v>44383.765178530091</v>
      </c>
      <c r="D2739">
        <v>41206</v>
      </c>
      <c r="E2739">
        <v>2563</v>
      </c>
      <c r="F2739">
        <v>4</v>
      </c>
    </row>
    <row r="2740" spans="1:6" x14ac:dyDescent="0.3">
      <c r="A2740">
        <v>56741</v>
      </c>
      <c r="B2740">
        <v>25854623</v>
      </c>
      <c r="C2740" s="13">
        <v>44383.765328622685</v>
      </c>
      <c r="D2740">
        <v>41316</v>
      </c>
      <c r="E2740">
        <v>764</v>
      </c>
      <c r="F2740">
        <v>739</v>
      </c>
    </row>
    <row r="2741" spans="1:6" x14ac:dyDescent="0.3">
      <c r="A2741">
        <v>56741</v>
      </c>
      <c r="B2741">
        <v>26057832</v>
      </c>
      <c r="C2741" s="13">
        <v>44387.497784710649</v>
      </c>
      <c r="D2741">
        <v>41421</v>
      </c>
      <c r="E2741">
        <v>832</v>
      </c>
      <c r="F2741">
        <v>10</v>
      </c>
    </row>
    <row r="2742" spans="1:6" x14ac:dyDescent="0.3">
      <c r="A2742">
        <v>56741</v>
      </c>
      <c r="B2742">
        <v>26065602</v>
      </c>
      <c r="C2742" s="13">
        <v>44387.591067002315</v>
      </c>
      <c r="D2742">
        <v>41319</v>
      </c>
      <c r="E2742">
        <v>2571</v>
      </c>
      <c r="F2742">
        <v>2487</v>
      </c>
    </row>
    <row r="2743" spans="1:6" x14ac:dyDescent="0.3">
      <c r="A2743">
        <v>56741</v>
      </c>
      <c r="B2743">
        <v>26075972</v>
      </c>
      <c r="C2743" s="13">
        <v>44387.721188599535</v>
      </c>
      <c r="D2743">
        <v>41424</v>
      </c>
      <c r="E2743">
        <v>2023</v>
      </c>
      <c r="F2743">
        <v>0</v>
      </c>
    </row>
    <row r="2744" spans="1:6" x14ac:dyDescent="0.3">
      <c r="A2744">
        <v>56741</v>
      </c>
      <c r="B2744">
        <v>26077895</v>
      </c>
      <c r="C2744" s="13">
        <v>44387.749747291666</v>
      </c>
      <c r="D2744">
        <v>42136</v>
      </c>
      <c r="E2744">
        <v>2542</v>
      </c>
      <c r="F2744">
        <v>1999</v>
      </c>
    </row>
    <row r="2745" spans="1:6" x14ac:dyDescent="0.3">
      <c r="A2745">
        <v>56741</v>
      </c>
      <c r="B2745">
        <v>25900230</v>
      </c>
      <c r="C2745" s="13">
        <v>44384.623941909726</v>
      </c>
      <c r="D2745">
        <v>44282</v>
      </c>
      <c r="E2745">
        <v>3621</v>
      </c>
      <c r="F2745">
        <v>3592</v>
      </c>
    </row>
    <row r="2746" spans="1:6" x14ac:dyDescent="0.3">
      <c r="A2746">
        <v>56741</v>
      </c>
      <c r="B2746">
        <v>26689195</v>
      </c>
      <c r="C2746" s="13">
        <v>44398.486275115742</v>
      </c>
      <c r="D2746">
        <v>44283</v>
      </c>
      <c r="E2746">
        <v>1833</v>
      </c>
      <c r="F2746">
        <v>1833</v>
      </c>
    </row>
    <row r="2747" spans="1:6" x14ac:dyDescent="0.3">
      <c r="A2747">
        <v>56741</v>
      </c>
      <c r="B2747">
        <v>26116544</v>
      </c>
      <c r="C2747" s="13">
        <v>44388.581294837961</v>
      </c>
      <c r="D2747">
        <v>40481</v>
      </c>
      <c r="E2747">
        <v>2882</v>
      </c>
      <c r="F2747">
        <v>3</v>
      </c>
    </row>
    <row r="2748" spans="1:6" x14ac:dyDescent="0.3">
      <c r="A2748">
        <v>56741</v>
      </c>
      <c r="B2748">
        <v>26134274</v>
      </c>
      <c r="C2748" s="13">
        <v>44388.823746585651</v>
      </c>
      <c r="D2748">
        <v>40611</v>
      </c>
      <c r="E2748">
        <v>2097</v>
      </c>
      <c r="F2748">
        <v>2010</v>
      </c>
    </row>
    <row r="2749" spans="1:6" x14ac:dyDescent="0.3">
      <c r="A2749">
        <v>56741</v>
      </c>
      <c r="B2749">
        <v>25951629</v>
      </c>
      <c r="C2749" s="13">
        <v>44385.565426712965</v>
      </c>
      <c r="D2749">
        <v>40718</v>
      </c>
      <c r="E2749">
        <v>2718</v>
      </c>
      <c r="F2749">
        <v>1442</v>
      </c>
    </row>
    <row r="2750" spans="1:6" x14ac:dyDescent="0.3">
      <c r="A2750">
        <v>56741</v>
      </c>
      <c r="B2750">
        <v>25951441</v>
      </c>
      <c r="C2750" s="13">
        <v>44385.56276572917</v>
      </c>
      <c r="D2750">
        <v>40717</v>
      </c>
      <c r="E2750">
        <v>1985</v>
      </c>
      <c r="F2750">
        <v>1966</v>
      </c>
    </row>
    <row r="2751" spans="1:6" x14ac:dyDescent="0.3">
      <c r="A2751">
        <v>56741</v>
      </c>
      <c r="B2751">
        <v>25982348</v>
      </c>
      <c r="C2751" s="13">
        <v>44385.945506099539</v>
      </c>
      <c r="D2751">
        <v>40720</v>
      </c>
      <c r="E2751">
        <v>2455</v>
      </c>
      <c r="F2751">
        <v>23</v>
      </c>
    </row>
    <row r="2752" spans="1:6" x14ac:dyDescent="0.3">
      <c r="A2752">
        <v>56741</v>
      </c>
      <c r="B2752">
        <v>25879307</v>
      </c>
      <c r="C2752" s="13">
        <v>44384.330590833335</v>
      </c>
      <c r="D2752">
        <v>39574</v>
      </c>
      <c r="E2752">
        <v>2484</v>
      </c>
      <c r="F2752">
        <v>3</v>
      </c>
    </row>
    <row r="2753" spans="1:6" x14ac:dyDescent="0.3">
      <c r="A2753">
        <v>56741</v>
      </c>
      <c r="B2753">
        <v>26717420</v>
      </c>
      <c r="C2753" s="13">
        <v>44398.822386307867</v>
      </c>
      <c r="D2753">
        <v>39704</v>
      </c>
      <c r="E2753">
        <v>1532</v>
      </c>
      <c r="F2753">
        <v>1</v>
      </c>
    </row>
    <row r="2754" spans="1:6" x14ac:dyDescent="0.3">
      <c r="A2754">
        <v>56741</v>
      </c>
      <c r="B2754">
        <v>26194434</v>
      </c>
      <c r="C2754" s="13">
        <v>44389.87740568287</v>
      </c>
      <c r="D2754">
        <v>45085</v>
      </c>
      <c r="E2754">
        <v>1756</v>
      </c>
      <c r="F2754">
        <v>1728</v>
      </c>
    </row>
    <row r="2755" spans="1:6" x14ac:dyDescent="0.3">
      <c r="A2755">
        <v>56741</v>
      </c>
      <c r="B2755">
        <v>26203499</v>
      </c>
      <c r="C2755" s="13">
        <v>44389.981534050923</v>
      </c>
      <c r="D2755">
        <v>42307</v>
      </c>
      <c r="E2755">
        <v>2735</v>
      </c>
      <c r="F2755">
        <v>99</v>
      </c>
    </row>
    <row r="2756" spans="1:6" x14ac:dyDescent="0.3">
      <c r="A2756">
        <v>56741</v>
      </c>
      <c r="B2756">
        <v>26203597</v>
      </c>
      <c r="C2756" s="13">
        <v>44389.983212615742</v>
      </c>
      <c r="D2756">
        <v>42667</v>
      </c>
      <c r="E2756">
        <v>1815</v>
      </c>
      <c r="F2756">
        <v>3</v>
      </c>
    </row>
    <row r="2757" spans="1:6" x14ac:dyDescent="0.3">
      <c r="A2757">
        <v>56741</v>
      </c>
      <c r="B2757">
        <v>25982386</v>
      </c>
      <c r="C2757" s="13">
        <v>44385.945898738428</v>
      </c>
      <c r="D2757">
        <v>40823</v>
      </c>
      <c r="E2757">
        <v>2724</v>
      </c>
      <c r="F2757">
        <v>2430</v>
      </c>
    </row>
    <row r="2758" spans="1:6" x14ac:dyDescent="0.3">
      <c r="A2758">
        <v>56741</v>
      </c>
      <c r="B2758">
        <v>25951665</v>
      </c>
      <c r="C2758" s="13">
        <v>44385.565946898147</v>
      </c>
      <c r="D2758">
        <v>40834</v>
      </c>
      <c r="E2758">
        <v>2511</v>
      </c>
      <c r="F2758">
        <v>0</v>
      </c>
    </row>
    <row r="2759" spans="1:6" x14ac:dyDescent="0.3">
      <c r="A2759">
        <v>56741</v>
      </c>
      <c r="B2759">
        <v>25951657</v>
      </c>
      <c r="C2759" s="13">
        <v>44385.565854085646</v>
      </c>
      <c r="D2759">
        <v>40832</v>
      </c>
      <c r="E2759">
        <v>2392</v>
      </c>
      <c r="F2759">
        <v>2298</v>
      </c>
    </row>
    <row r="2760" spans="1:6" x14ac:dyDescent="0.3">
      <c r="A2760">
        <v>56741</v>
      </c>
      <c r="B2760">
        <v>25960229</v>
      </c>
      <c r="C2760" s="13">
        <v>44385.669948113427</v>
      </c>
      <c r="D2760">
        <v>40987</v>
      </c>
      <c r="E2760">
        <v>2927</v>
      </c>
      <c r="F2760">
        <v>3</v>
      </c>
    </row>
    <row r="2761" spans="1:6" x14ac:dyDescent="0.3">
      <c r="A2761">
        <v>56741</v>
      </c>
      <c r="B2761">
        <v>26215923</v>
      </c>
      <c r="C2761" s="13">
        <v>44390.435402071758</v>
      </c>
      <c r="D2761">
        <v>40988</v>
      </c>
      <c r="E2761">
        <v>3527</v>
      </c>
      <c r="F2761">
        <v>3513</v>
      </c>
    </row>
    <row r="2762" spans="1:6" x14ac:dyDescent="0.3">
      <c r="A2762">
        <v>56741</v>
      </c>
      <c r="B2762">
        <v>25578270</v>
      </c>
      <c r="C2762" s="13">
        <v>44378.658100011577</v>
      </c>
      <c r="D2762">
        <v>42513</v>
      </c>
      <c r="E2762">
        <v>2464</v>
      </c>
      <c r="F2762">
        <v>0</v>
      </c>
    </row>
    <row r="2763" spans="1:6" x14ac:dyDescent="0.3">
      <c r="A2763">
        <v>56741</v>
      </c>
      <c r="B2763">
        <v>26232808</v>
      </c>
      <c r="C2763" s="13">
        <v>44390.630355844907</v>
      </c>
      <c r="D2763">
        <v>42535</v>
      </c>
      <c r="E2763">
        <v>2030</v>
      </c>
      <c r="F2763">
        <v>2030</v>
      </c>
    </row>
    <row r="2764" spans="1:6" x14ac:dyDescent="0.3">
      <c r="A2764">
        <v>56741</v>
      </c>
      <c r="B2764">
        <v>26232906</v>
      </c>
      <c r="C2764" s="13">
        <v>44390.631300844907</v>
      </c>
      <c r="D2764">
        <v>43039</v>
      </c>
      <c r="E2764">
        <v>1742</v>
      </c>
      <c r="F2764">
        <v>19</v>
      </c>
    </row>
    <row r="2765" spans="1:6" x14ac:dyDescent="0.3">
      <c r="A2765">
        <v>56741</v>
      </c>
      <c r="B2765">
        <v>26233116</v>
      </c>
      <c r="C2765" s="13">
        <v>44390.632802268519</v>
      </c>
      <c r="D2765">
        <v>43172</v>
      </c>
      <c r="E2765">
        <v>2015</v>
      </c>
      <c r="F2765">
        <v>1993</v>
      </c>
    </row>
    <row r="2766" spans="1:6" x14ac:dyDescent="0.3">
      <c r="A2766">
        <v>56741</v>
      </c>
      <c r="B2766">
        <v>25066771</v>
      </c>
      <c r="C2766" s="13">
        <v>44368.771893136574</v>
      </c>
      <c r="D2766">
        <v>41856</v>
      </c>
      <c r="E2766">
        <v>1271</v>
      </c>
      <c r="F2766">
        <v>8</v>
      </c>
    </row>
    <row r="2767" spans="1:6" x14ac:dyDescent="0.3">
      <c r="A2767">
        <v>56741</v>
      </c>
      <c r="B2767">
        <v>25959704</v>
      </c>
      <c r="C2767" s="13">
        <v>44385.664472708333</v>
      </c>
      <c r="D2767">
        <v>40986</v>
      </c>
      <c r="E2767">
        <v>1464</v>
      </c>
      <c r="F2767">
        <v>668</v>
      </c>
    </row>
    <row r="2768" spans="1:6" x14ac:dyDescent="0.3">
      <c r="A2768">
        <v>56741</v>
      </c>
      <c r="B2768">
        <v>26035698</v>
      </c>
      <c r="C2768" s="13">
        <v>44386.912020219905</v>
      </c>
      <c r="D2768">
        <v>41198</v>
      </c>
      <c r="E2768">
        <v>3671</v>
      </c>
      <c r="F2768">
        <v>5</v>
      </c>
    </row>
    <row r="2769" spans="1:6" x14ac:dyDescent="0.3">
      <c r="A2769">
        <v>56741</v>
      </c>
      <c r="B2769">
        <v>25854551</v>
      </c>
      <c r="C2769" s="13">
        <v>44383.764349039353</v>
      </c>
      <c r="D2769">
        <v>41204</v>
      </c>
      <c r="E2769">
        <v>2298</v>
      </c>
      <c r="F2769">
        <v>2283</v>
      </c>
    </row>
    <row r="2770" spans="1:6" x14ac:dyDescent="0.3">
      <c r="A2770">
        <v>56741</v>
      </c>
      <c r="B2770">
        <v>26041228</v>
      </c>
      <c r="C2770" s="13">
        <v>44386.997524166669</v>
      </c>
      <c r="D2770">
        <v>41208</v>
      </c>
      <c r="E2770">
        <v>1958</v>
      </c>
      <c r="F2770">
        <v>7</v>
      </c>
    </row>
    <row r="2771" spans="1:6" x14ac:dyDescent="0.3">
      <c r="A2771">
        <v>56741</v>
      </c>
      <c r="B2771">
        <v>26374712</v>
      </c>
      <c r="C2771" s="13">
        <v>44392.884583344909</v>
      </c>
      <c r="D2771">
        <v>43282</v>
      </c>
      <c r="E2771">
        <v>1875</v>
      </c>
      <c r="F2771">
        <v>1573</v>
      </c>
    </row>
    <row r="2772" spans="1:6" x14ac:dyDescent="0.3">
      <c r="A2772">
        <v>56741</v>
      </c>
      <c r="B2772">
        <v>27147028</v>
      </c>
      <c r="C2772" s="13">
        <v>44406.472138391204</v>
      </c>
      <c r="D2772">
        <v>43914</v>
      </c>
      <c r="E2772">
        <v>545</v>
      </c>
      <c r="F2772">
        <v>101</v>
      </c>
    </row>
    <row r="2773" spans="1:6" x14ac:dyDescent="0.3">
      <c r="A2773">
        <v>56741</v>
      </c>
      <c r="B2773">
        <v>26377772</v>
      </c>
      <c r="C2773" s="13">
        <v>44392.920125324075</v>
      </c>
      <c r="D2773">
        <v>43305</v>
      </c>
      <c r="E2773">
        <v>1224</v>
      </c>
      <c r="F2773">
        <v>1208</v>
      </c>
    </row>
    <row r="2774" spans="1:6" x14ac:dyDescent="0.3">
      <c r="A2774">
        <v>56741</v>
      </c>
      <c r="B2774">
        <v>26377881</v>
      </c>
      <c r="C2774" s="13">
        <v>44392.921149594906</v>
      </c>
      <c r="D2774">
        <v>43276</v>
      </c>
      <c r="E2774">
        <v>2483</v>
      </c>
      <c r="F2774">
        <v>2483</v>
      </c>
    </row>
    <row r="2775" spans="1:6" x14ac:dyDescent="0.3">
      <c r="A2775">
        <v>56741</v>
      </c>
      <c r="B2775">
        <v>25598117</v>
      </c>
      <c r="C2775" s="13">
        <v>44378.923539965275</v>
      </c>
      <c r="D2775">
        <v>43522</v>
      </c>
      <c r="E2775">
        <v>1267</v>
      </c>
      <c r="F2775">
        <v>1</v>
      </c>
    </row>
    <row r="2776" spans="1:6" x14ac:dyDescent="0.3">
      <c r="A2776">
        <v>56741</v>
      </c>
      <c r="B2776">
        <v>26378746</v>
      </c>
      <c r="C2776" s="13">
        <v>44392.931356539353</v>
      </c>
      <c r="D2776">
        <v>43445</v>
      </c>
      <c r="E2776">
        <v>1421</v>
      </c>
      <c r="F2776">
        <v>1352</v>
      </c>
    </row>
    <row r="2777" spans="1:6" x14ac:dyDescent="0.3">
      <c r="A2777">
        <v>56741</v>
      </c>
      <c r="B2777">
        <v>26057793</v>
      </c>
      <c r="C2777" s="13">
        <v>44387.497362812501</v>
      </c>
      <c r="D2777">
        <v>41425</v>
      </c>
      <c r="E2777">
        <v>1733</v>
      </c>
      <c r="F2777">
        <v>1</v>
      </c>
    </row>
    <row r="2778" spans="1:6" x14ac:dyDescent="0.3">
      <c r="A2778">
        <v>56741</v>
      </c>
      <c r="B2778">
        <v>27147163</v>
      </c>
      <c r="C2778" s="13">
        <v>44406.473584143518</v>
      </c>
      <c r="D2778">
        <v>47544</v>
      </c>
      <c r="E2778">
        <v>2055</v>
      </c>
      <c r="F2778">
        <v>12</v>
      </c>
    </row>
    <row r="2779" spans="1:6" x14ac:dyDescent="0.3">
      <c r="A2779">
        <v>56741</v>
      </c>
      <c r="B2779">
        <v>26399497</v>
      </c>
      <c r="C2779" s="13">
        <v>44393.486807777779</v>
      </c>
      <c r="D2779">
        <v>41639</v>
      </c>
      <c r="E2779">
        <v>1291</v>
      </c>
      <c r="F2779">
        <v>1291</v>
      </c>
    </row>
    <row r="2780" spans="1:6" x14ac:dyDescent="0.3">
      <c r="A2780">
        <v>56741</v>
      </c>
      <c r="B2780">
        <v>27147179</v>
      </c>
      <c r="C2780" s="13">
        <v>44406.473767858799</v>
      </c>
      <c r="D2780">
        <v>47294</v>
      </c>
      <c r="E2780">
        <v>1582</v>
      </c>
      <c r="F2780">
        <v>58</v>
      </c>
    </row>
    <row r="2781" spans="1:6" x14ac:dyDescent="0.3">
      <c r="A2781">
        <v>56741</v>
      </c>
      <c r="B2781">
        <v>25854431</v>
      </c>
      <c r="C2781" s="13">
        <v>44383.761965497688</v>
      </c>
      <c r="D2781">
        <v>41570</v>
      </c>
      <c r="E2781">
        <v>1855</v>
      </c>
      <c r="F2781">
        <v>1814</v>
      </c>
    </row>
    <row r="2782" spans="1:6" x14ac:dyDescent="0.3">
      <c r="A2782">
        <v>56741</v>
      </c>
      <c r="B2782">
        <v>26374651</v>
      </c>
      <c r="C2782" s="13">
        <v>44392.883647650466</v>
      </c>
      <c r="D2782">
        <v>41807</v>
      </c>
      <c r="E2782">
        <v>163</v>
      </c>
      <c r="F2782">
        <v>2</v>
      </c>
    </row>
    <row r="2783" spans="1:6" x14ac:dyDescent="0.3">
      <c r="A2783">
        <v>56741</v>
      </c>
      <c r="B2783">
        <v>26197543</v>
      </c>
      <c r="C2783" s="13">
        <v>44389.910968298609</v>
      </c>
      <c r="D2783">
        <v>42298</v>
      </c>
      <c r="E2783">
        <v>2510</v>
      </c>
      <c r="F2783">
        <v>0</v>
      </c>
    </row>
    <row r="2784" spans="1:6" x14ac:dyDescent="0.3">
      <c r="A2784">
        <v>56741</v>
      </c>
      <c r="B2784">
        <v>26865124</v>
      </c>
      <c r="C2784" s="13">
        <v>44401.503770115742</v>
      </c>
      <c r="D2784">
        <v>41868</v>
      </c>
      <c r="E2784">
        <v>3492</v>
      </c>
      <c r="F2784">
        <v>3447</v>
      </c>
    </row>
    <row r="2785" spans="1:6" x14ac:dyDescent="0.3">
      <c r="A2785">
        <v>56741</v>
      </c>
      <c r="B2785">
        <v>26076235</v>
      </c>
      <c r="C2785" s="13">
        <v>44387.724809884261</v>
      </c>
      <c r="D2785">
        <v>42123</v>
      </c>
      <c r="E2785">
        <v>1378</v>
      </c>
      <c r="F2785">
        <v>3</v>
      </c>
    </row>
    <row r="2786" spans="1:6" x14ac:dyDescent="0.3">
      <c r="A2786">
        <v>56741</v>
      </c>
      <c r="B2786">
        <v>26232923</v>
      </c>
      <c r="C2786" s="13">
        <v>44390.631501122683</v>
      </c>
      <c r="D2786">
        <v>43315</v>
      </c>
      <c r="E2786">
        <v>1596</v>
      </c>
      <c r="F2786">
        <v>5</v>
      </c>
    </row>
    <row r="2787" spans="1:6" x14ac:dyDescent="0.3">
      <c r="A2787">
        <v>56741</v>
      </c>
      <c r="B2787">
        <v>25879324</v>
      </c>
      <c r="C2787" s="13">
        <v>44384.330966782407</v>
      </c>
      <c r="D2787">
        <v>39576</v>
      </c>
      <c r="E2787">
        <v>1136</v>
      </c>
      <c r="F2787">
        <v>46</v>
      </c>
    </row>
    <row r="2788" spans="1:6" x14ac:dyDescent="0.3">
      <c r="A2788">
        <v>56741</v>
      </c>
      <c r="B2788">
        <v>26561005</v>
      </c>
      <c r="C2788" s="13">
        <v>44396.288583807873</v>
      </c>
      <c r="D2788">
        <v>42993</v>
      </c>
      <c r="E2788">
        <v>1693</v>
      </c>
      <c r="F2788">
        <v>710</v>
      </c>
    </row>
    <row r="2789" spans="1:6" x14ac:dyDescent="0.3">
      <c r="A2789">
        <v>56741</v>
      </c>
      <c r="B2789">
        <v>26722586</v>
      </c>
      <c r="C2789" s="13">
        <v>44398.874798773148</v>
      </c>
      <c r="D2789">
        <v>40491</v>
      </c>
      <c r="E2789">
        <v>3161</v>
      </c>
      <c r="F2789">
        <v>0</v>
      </c>
    </row>
    <row r="2790" spans="1:6" x14ac:dyDescent="0.3">
      <c r="A2790">
        <v>56741</v>
      </c>
      <c r="B2790">
        <v>25742117</v>
      </c>
      <c r="C2790" s="13">
        <v>44381.739199537034</v>
      </c>
      <c r="D2790">
        <v>39455</v>
      </c>
      <c r="E2790">
        <v>1670</v>
      </c>
      <c r="F2790">
        <v>6</v>
      </c>
    </row>
    <row r="2791" spans="1:6" x14ac:dyDescent="0.3">
      <c r="A2791">
        <v>56741</v>
      </c>
      <c r="B2791">
        <v>25578260</v>
      </c>
      <c r="C2791" s="13">
        <v>44378.657996909722</v>
      </c>
      <c r="D2791">
        <v>42512</v>
      </c>
      <c r="E2791">
        <v>925</v>
      </c>
      <c r="F2791">
        <v>9</v>
      </c>
    </row>
    <row r="2792" spans="1:6" x14ac:dyDescent="0.3">
      <c r="A2792">
        <v>56741</v>
      </c>
      <c r="B2792">
        <v>27067585</v>
      </c>
      <c r="C2792" s="13">
        <v>44404.919333356484</v>
      </c>
      <c r="D2792">
        <v>40612</v>
      </c>
      <c r="E2792">
        <v>2297</v>
      </c>
      <c r="F2792">
        <v>2271</v>
      </c>
    </row>
    <row r="2793" spans="1:6" x14ac:dyDescent="0.3">
      <c r="A2793">
        <v>56741</v>
      </c>
      <c r="B2793">
        <v>26840379</v>
      </c>
      <c r="C2793" s="13">
        <v>44400.910433807869</v>
      </c>
      <c r="D2793">
        <v>40614</v>
      </c>
      <c r="E2793">
        <v>1570</v>
      </c>
      <c r="F2793">
        <v>0</v>
      </c>
    </row>
    <row r="2794" spans="1:6" x14ac:dyDescent="0.3">
      <c r="A2794">
        <v>56741</v>
      </c>
      <c r="B2794">
        <v>26134271</v>
      </c>
      <c r="C2794" s="13">
        <v>44388.823711620367</v>
      </c>
      <c r="D2794">
        <v>40610</v>
      </c>
      <c r="E2794">
        <v>1294</v>
      </c>
      <c r="F2794">
        <v>7</v>
      </c>
    </row>
    <row r="2795" spans="1:6" x14ac:dyDescent="0.3">
      <c r="A2795">
        <v>56741</v>
      </c>
      <c r="B2795">
        <v>26125913</v>
      </c>
      <c r="C2795" s="13">
        <v>44388.704661377313</v>
      </c>
      <c r="D2795">
        <v>40489</v>
      </c>
      <c r="E2795">
        <v>2023</v>
      </c>
      <c r="F2795">
        <v>915</v>
      </c>
    </row>
    <row r="2796" spans="1:6" x14ac:dyDescent="0.3">
      <c r="A2796">
        <v>56741</v>
      </c>
      <c r="B2796">
        <v>26057772</v>
      </c>
      <c r="C2796" s="13">
        <v>44387.497086863426</v>
      </c>
      <c r="D2796">
        <v>40480</v>
      </c>
      <c r="E2796">
        <v>1747</v>
      </c>
      <c r="F2796">
        <v>11</v>
      </c>
    </row>
    <row r="2797" spans="1:6" x14ac:dyDescent="0.3">
      <c r="A2797">
        <v>56741</v>
      </c>
      <c r="B2797">
        <v>26887665</v>
      </c>
      <c r="C2797" s="13">
        <v>44401.778752488426</v>
      </c>
      <c r="D2797">
        <v>46970</v>
      </c>
      <c r="E2797">
        <v>2025</v>
      </c>
      <c r="F2797">
        <v>2025</v>
      </c>
    </row>
    <row r="2798" spans="1:6" x14ac:dyDescent="0.3">
      <c r="A2798">
        <v>56741</v>
      </c>
      <c r="B2798">
        <v>26203582</v>
      </c>
      <c r="C2798" s="13">
        <v>44389.983010208336</v>
      </c>
      <c r="D2798">
        <v>42665</v>
      </c>
      <c r="E2798">
        <v>1171</v>
      </c>
      <c r="F2798">
        <v>1</v>
      </c>
    </row>
    <row r="2799" spans="1:6" x14ac:dyDescent="0.3">
      <c r="A2799">
        <v>56741</v>
      </c>
      <c r="B2799">
        <v>27193157</v>
      </c>
      <c r="C2799" s="13">
        <v>44406.923164305554</v>
      </c>
      <c r="D2799">
        <v>42680</v>
      </c>
      <c r="E2799">
        <v>1370</v>
      </c>
      <c r="F2799">
        <v>646</v>
      </c>
    </row>
    <row r="2800" spans="1:6" x14ac:dyDescent="0.3">
      <c r="A2800">
        <v>56741</v>
      </c>
      <c r="B2800">
        <v>25704446</v>
      </c>
      <c r="C2800" s="13">
        <v>44380.914915763889</v>
      </c>
      <c r="D2800">
        <v>39978</v>
      </c>
      <c r="E2800">
        <v>2094</v>
      </c>
      <c r="F2800">
        <v>2</v>
      </c>
    </row>
    <row r="2801" spans="1:6" x14ac:dyDescent="0.3">
      <c r="A2801">
        <v>56741</v>
      </c>
      <c r="B2801">
        <v>25838010</v>
      </c>
      <c r="C2801" s="13">
        <v>44383.557707106484</v>
      </c>
      <c r="D2801">
        <v>40349</v>
      </c>
      <c r="E2801">
        <v>1272</v>
      </c>
      <c r="F2801">
        <v>1</v>
      </c>
    </row>
    <row r="2802" spans="1:6" x14ac:dyDescent="0.3">
      <c r="A2802">
        <v>56741</v>
      </c>
      <c r="B2802">
        <v>26203540</v>
      </c>
      <c r="C2802" s="13">
        <v>44389.982186979163</v>
      </c>
      <c r="D2802">
        <v>43066</v>
      </c>
      <c r="E2802">
        <v>1236</v>
      </c>
      <c r="F2802">
        <v>10</v>
      </c>
    </row>
    <row r="2803" spans="1:6" x14ac:dyDescent="0.3">
      <c r="A2803">
        <v>56741</v>
      </c>
      <c r="B2803">
        <v>27273762</v>
      </c>
      <c r="C2803" s="13">
        <v>44408.488782604167</v>
      </c>
      <c r="D2803">
        <v>43040</v>
      </c>
      <c r="E2803">
        <v>1853</v>
      </c>
      <c r="F2803">
        <v>1805</v>
      </c>
    </row>
    <row r="2804" spans="1:6" x14ac:dyDescent="0.3">
      <c r="A2804">
        <v>56741</v>
      </c>
      <c r="B2804">
        <v>26887348</v>
      </c>
      <c r="C2804" s="13">
        <v>44401.774618946758</v>
      </c>
      <c r="D2804">
        <v>43154</v>
      </c>
      <c r="E2804">
        <v>1163</v>
      </c>
      <c r="F2804">
        <v>1145</v>
      </c>
    </row>
    <row r="2805" spans="1:6" x14ac:dyDescent="0.3">
      <c r="A2805">
        <v>56741</v>
      </c>
      <c r="B2805">
        <v>27277113</v>
      </c>
      <c r="C2805" s="13">
        <v>44408.524845648149</v>
      </c>
      <c r="D2805">
        <v>43155</v>
      </c>
      <c r="E2805">
        <v>1507</v>
      </c>
      <c r="F2805">
        <v>948</v>
      </c>
    </row>
    <row r="2806" spans="1:6" x14ac:dyDescent="0.3">
      <c r="A2806">
        <v>56741</v>
      </c>
      <c r="B2806">
        <v>25663704</v>
      </c>
      <c r="C2806" s="13">
        <v>44380.357425624999</v>
      </c>
      <c r="D2806">
        <v>43565</v>
      </c>
      <c r="E2806">
        <v>932</v>
      </c>
      <c r="F2806">
        <v>0</v>
      </c>
    </row>
    <row r="2807" spans="1:6" x14ac:dyDescent="0.3">
      <c r="A2807">
        <v>56741</v>
      </c>
      <c r="B2807">
        <v>27294602</v>
      </c>
      <c r="C2807" s="13">
        <v>44408.767457094909</v>
      </c>
      <c r="D2807">
        <v>43567</v>
      </c>
      <c r="E2807">
        <v>1404</v>
      </c>
      <c r="F2807">
        <v>1325</v>
      </c>
    </row>
    <row r="2808" spans="1:6" x14ac:dyDescent="0.3">
      <c r="A2808">
        <v>56741</v>
      </c>
      <c r="B2808">
        <v>27294672</v>
      </c>
      <c r="C2808" s="13">
        <v>44408.768525069441</v>
      </c>
      <c r="D2808">
        <v>43738</v>
      </c>
      <c r="E2808">
        <v>884</v>
      </c>
      <c r="F2808">
        <v>17</v>
      </c>
    </row>
    <row r="2809" spans="1:6" x14ac:dyDescent="0.3">
      <c r="A2809">
        <v>56741</v>
      </c>
      <c r="B2809">
        <v>25880645</v>
      </c>
      <c r="C2809" s="13">
        <v>44384.359931076389</v>
      </c>
      <c r="D2809">
        <v>39699</v>
      </c>
      <c r="E2809">
        <v>2312</v>
      </c>
      <c r="F2809">
        <v>2</v>
      </c>
    </row>
    <row r="2810" spans="1:6" x14ac:dyDescent="0.3">
      <c r="A2810">
        <v>56741</v>
      </c>
      <c r="B2810">
        <v>25921182</v>
      </c>
      <c r="C2810" s="13">
        <v>44384.893128217591</v>
      </c>
      <c r="D2810">
        <v>39703</v>
      </c>
      <c r="E2810">
        <v>3199</v>
      </c>
      <c r="F2810">
        <v>104</v>
      </c>
    </row>
    <row r="2811" spans="1:6" x14ac:dyDescent="0.3">
      <c r="A2811">
        <v>56741</v>
      </c>
      <c r="B2811">
        <v>27324219</v>
      </c>
      <c r="C2811" s="13">
        <v>44409.472721307873</v>
      </c>
      <c r="D2811">
        <v>7295</v>
      </c>
      <c r="E2811">
        <v>902</v>
      </c>
      <c r="F2811">
        <v>7</v>
      </c>
    </row>
    <row r="2812" spans="1:6" x14ac:dyDescent="0.3">
      <c r="A2812">
        <v>56741</v>
      </c>
      <c r="B2812">
        <v>27190827</v>
      </c>
      <c r="C2812" s="13">
        <v>44406.902849699072</v>
      </c>
      <c r="D2812">
        <v>6188</v>
      </c>
      <c r="E2812">
        <v>681</v>
      </c>
      <c r="F2812">
        <v>5</v>
      </c>
    </row>
    <row r="2813" spans="1:6" x14ac:dyDescent="0.3">
      <c r="A2813">
        <v>56741</v>
      </c>
      <c r="B2813">
        <v>27335963</v>
      </c>
      <c r="C2813" s="13">
        <v>44409.623898333331</v>
      </c>
      <c r="D2813">
        <v>6190</v>
      </c>
      <c r="E2813">
        <v>472</v>
      </c>
      <c r="F2813">
        <v>29</v>
      </c>
    </row>
    <row r="2814" spans="1:6" x14ac:dyDescent="0.3">
      <c r="A2814">
        <v>56741</v>
      </c>
      <c r="B2814">
        <v>27041814</v>
      </c>
      <c r="C2814" s="13">
        <v>44404.63082298611</v>
      </c>
      <c r="D2814">
        <v>39987</v>
      </c>
      <c r="E2814">
        <v>3060</v>
      </c>
      <c r="F2814">
        <v>0</v>
      </c>
    </row>
    <row r="2815" spans="1:6" x14ac:dyDescent="0.3">
      <c r="A2815">
        <v>56741</v>
      </c>
      <c r="B2815">
        <v>25938436</v>
      </c>
      <c r="C2815" s="13">
        <v>44385.396128356479</v>
      </c>
      <c r="D2815">
        <v>39982</v>
      </c>
      <c r="E2815">
        <v>4356</v>
      </c>
      <c r="F2815">
        <v>4344</v>
      </c>
    </row>
    <row r="2816" spans="1:6" x14ac:dyDescent="0.3">
      <c r="A2816">
        <v>56741</v>
      </c>
      <c r="B2816">
        <v>27191937</v>
      </c>
      <c r="C2816" s="13">
        <v>44406.912524085645</v>
      </c>
      <c r="D2816">
        <v>6189</v>
      </c>
      <c r="E2816">
        <v>485</v>
      </c>
      <c r="F2816">
        <v>322</v>
      </c>
    </row>
    <row r="2817" spans="1:6" x14ac:dyDescent="0.3">
      <c r="A2817">
        <v>56741</v>
      </c>
      <c r="B2817">
        <v>27147152</v>
      </c>
      <c r="C2817" s="13">
        <v>44406.473431446757</v>
      </c>
      <c r="D2817">
        <v>47296</v>
      </c>
      <c r="E2817">
        <v>1735</v>
      </c>
      <c r="F2817">
        <v>68</v>
      </c>
    </row>
    <row r="2818" spans="1:6" x14ac:dyDescent="0.3">
      <c r="A2818">
        <v>56741</v>
      </c>
      <c r="B2818">
        <v>25854679</v>
      </c>
      <c r="C2818" s="13">
        <v>44383.766159537037</v>
      </c>
      <c r="D2818">
        <v>41423</v>
      </c>
      <c r="E2818">
        <v>1111</v>
      </c>
      <c r="F2818">
        <v>0</v>
      </c>
    </row>
    <row r="2819" spans="1:6" x14ac:dyDescent="0.3">
      <c r="A2819">
        <v>56741</v>
      </c>
      <c r="B2819">
        <v>26440544</v>
      </c>
      <c r="C2819" s="13">
        <v>44393.976518599535</v>
      </c>
      <c r="D2819">
        <v>42708</v>
      </c>
      <c r="E2819">
        <v>2318</v>
      </c>
      <c r="F2819">
        <v>3</v>
      </c>
    </row>
    <row r="2820" spans="1:6" x14ac:dyDescent="0.3">
      <c r="A2820">
        <v>56741</v>
      </c>
      <c r="B2820">
        <v>26194560</v>
      </c>
      <c r="C2820" s="13">
        <v>44389.878804965279</v>
      </c>
      <c r="D2820">
        <v>42291</v>
      </c>
      <c r="E2820">
        <v>2072</v>
      </c>
      <c r="F2820">
        <v>3</v>
      </c>
    </row>
    <row r="2821" spans="1:6" x14ac:dyDescent="0.3">
      <c r="A2821">
        <v>56741</v>
      </c>
      <c r="B2821">
        <v>26374704</v>
      </c>
      <c r="C2821" s="13">
        <v>44392.884435613429</v>
      </c>
      <c r="D2821">
        <v>43308</v>
      </c>
      <c r="E2821">
        <v>765</v>
      </c>
      <c r="F2821">
        <v>20</v>
      </c>
    </row>
    <row r="2822" spans="1:6" x14ac:dyDescent="0.3">
      <c r="A2822">
        <v>56741</v>
      </c>
      <c r="B2822">
        <v>27460063</v>
      </c>
      <c r="C2822" s="13">
        <v>44411.694544293983</v>
      </c>
      <c r="D2822">
        <v>43277</v>
      </c>
      <c r="E2822">
        <v>3029</v>
      </c>
      <c r="F2822">
        <v>3029</v>
      </c>
    </row>
    <row r="2823" spans="1:6" x14ac:dyDescent="0.3">
      <c r="A2823">
        <v>56741</v>
      </c>
      <c r="B2823">
        <v>26522732</v>
      </c>
      <c r="C2823" s="13">
        <v>44395.563630682867</v>
      </c>
      <c r="D2823">
        <v>44558</v>
      </c>
      <c r="E2823">
        <v>4835</v>
      </c>
      <c r="F2823">
        <v>6</v>
      </c>
    </row>
    <row r="2824" spans="1:6" x14ac:dyDescent="0.3">
      <c r="A2824">
        <v>56741</v>
      </c>
      <c r="B2824">
        <v>27464618</v>
      </c>
      <c r="C2824" s="13">
        <v>44411.751032962966</v>
      </c>
      <c r="D2824">
        <v>44555</v>
      </c>
      <c r="E2824">
        <v>2295</v>
      </c>
      <c r="F2824">
        <v>55</v>
      </c>
    </row>
    <row r="2825" spans="1:6" x14ac:dyDescent="0.3">
      <c r="A2825">
        <v>57884</v>
      </c>
      <c r="B2825">
        <v>25650201</v>
      </c>
      <c r="C2825" s="13">
        <v>44379.899900243057</v>
      </c>
      <c r="D2825">
        <v>5869</v>
      </c>
      <c r="E2825">
        <v>649</v>
      </c>
      <c r="F2825">
        <v>649</v>
      </c>
    </row>
    <row r="2826" spans="1:6" x14ac:dyDescent="0.3">
      <c r="A2826">
        <v>57884</v>
      </c>
      <c r="B2826">
        <v>24787035</v>
      </c>
      <c r="C2826" s="13">
        <v>44363.818552974539</v>
      </c>
      <c r="D2826">
        <v>5878</v>
      </c>
      <c r="E2826">
        <v>779</v>
      </c>
      <c r="F2826">
        <v>86</v>
      </c>
    </row>
    <row r="2827" spans="1:6" x14ac:dyDescent="0.3">
      <c r="A2827">
        <v>57884</v>
      </c>
      <c r="B2827">
        <v>24725583</v>
      </c>
      <c r="C2827" s="13">
        <v>44362.838096111111</v>
      </c>
      <c r="D2827">
        <v>5862</v>
      </c>
      <c r="E2827">
        <v>691</v>
      </c>
      <c r="F2827">
        <v>691</v>
      </c>
    </row>
    <row r="2828" spans="1:6" x14ac:dyDescent="0.3">
      <c r="A2828">
        <v>57884</v>
      </c>
      <c r="B2828">
        <v>24483427</v>
      </c>
      <c r="C2828" s="13">
        <v>44358.93989952546</v>
      </c>
      <c r="D2828">
        <v>31594</v>
      </c>
      <c r="E2828">
        <v>1177</v>
      </c>
      <c r="F2828">
        <v>7</v>
      </c>
    </row>
    <row r="2829" spans="1:6" x14ac:dyDescent="0.3">
      <c r="A2829">
        <v>57884</v>
      </c>
      <c r="B2829">
        <v>24483877</v>
      </c>
      <c r="C2829" s="13">
        <v>44358.944042557872</v>
      </c>
      <c r="D2829">
        <v>31592</v>
      </c>
      <c r="E2829">
        <v>369</v>
      </c>
      <c r="F2829">
        <v>355</v>
      </c>
    </row>
    <row r="2830" spans="1:6" x14ac:dyDescent="0.3">
      <c r="A2830">
        <v>57884</v>
      </c>
      <c r="B2830">
        <v>24672866</v>
      </c>
      <c r="C2830" s="13">
        <v>44361.946556400464</v>
      </c>
      <c r="D2830">
        <v>5859</v>
      </c>
      <c r="E2830">
        <v>369</v>
      </c>
      <c r="F2830">
        <v>369</v>
      </c>
    </row>
    <row r="2831" spans="1:6" x14ac:dyDescent="0.3">
      <c r="A2831">
        <v>57884</v>
      </c>
      <c r="B2831">
        <v>24732115</v>
      </c>
      <c r="C2831" s="13">
        <v>44362.903854525466</v>
      </c>
      <c r="D2831">
        <v>5863</v>
      </c>
      <c r="E2831">
        <v>672</v>
      </c>
      <c r="F2831">
        <v>672</v>
      </c>
    </row>
    <row r="2832" spans="1:6" x14ac:dyDescent="0.3">
      <c r="A2832">
        <v>57884</v>
      </c>
      <c r="B2832">
        <v>24673718</v>
      </c>
      <c r="C2832" s="13">
        <v>44361.95573184028</v>
      </c>
      <c r="D2832">
        <v>5860</v>
      </c>
      <c r="E2832">
        <v>1032</v>
      </c>
      <c r="F2832">
        <v>1031</v>
      </c>
    </row>
    <row r="2833" spans="1:6" x14ac:dyDescent="0.3">
      <c r="A2833">
        <v>57884</v>
      </c>
      <c r="B2833">
        <v>24674673</v>
      </c>
      <c r="C2833" s="13">
        <v>44361.966014189813</v>
      </c>
      <c r="D2833">
        <v>5861</v>
      </c>
      <c r="E2833">
        <v>666</v>
      </c>
      <c r="F2833">
        <v>666</v>
      </c>
    </row>
    <row r="2834" spans="1:6" x14ac:dyDescent="0.3">
      <c r="A2834">
        <v>57884</v>
      </c>
      <c r="B2834">
        <v>27305250</v>
      </c>
      <c r="C2834" s="13">
        <v>44408.902131840281</v>
      </c>
      <c r="D2834">
        <v>5873</v>
      </c>
      <c r="E2834">
        <v>545</v>
      </c>
      <c r="F2834">
        <v>545</v>
      </c>
    </row>
    <row r="2835" spans="1:6" x14ac:dyDescent="0.3">
      <c r="A2835">
        <v>57884</v>
      </c>
      <c r="B2835">
        <v>25345470</v>
      </c>
      <c r="C2835" s="13">
        <v>44373.896755127316</v>
      </c>
      <c r="D2835">
        <v>5867</v>
      </c>
      <c r="E2835">
        <v>690</v>
      </c>
      <c r="F2835">
        <v>309</v>
      </c>
    </row>
    <row r="2836" spans="1:6" x14ac:dyDescent="0.3">
      <c r="A2836">
        <v>57884</v>
      </c>
      <c r="B2836">
        <v>27306436</v>
      </c>
      <c r="C2836" s="13">
        <v>44408.915618715277</v>
      </c>
      <c r="D2836">
        <v>5874</v>
      </c>
      <c r="E2836">
        <v>661</v>
      </c>
      <c r="F2836">
        <v>194</v>
      </c>
    </row>
    <row r="2837" spans="1:6" x14ac:dyDescent="0.3">
      <c r="A2837">
        <v>57884</v>
      </c>
      <c r="B2837">
        <v>24787270</v>
      </c>
      <c r="C2837" s="13">
        <v>44363.820263055553</v>
      </c>
      <c r="D2837">
        <v>31597</v>
      </c>
      <c r="E2837">
        <v>818</v>
      </c>
      <c r="F2837">
        <v>122</v>
      </c>
    </row>
    <row r="2838" spans="1:6" x14ac:dyDescent="0.3">
      <c r="A2838">
        <v>57884</v>
      </c>
      <c r="B2838">
        <v>24916053</v>
      </c>
      <c r="C2838" s="13">
        <v>44365.911001493056</v>
      </c>
      <c r="D2838">
        <v>5864</v>
      </c>
      <c r="E2838">
        <v>938</v>
      </c>
      <c r="F2838">
        <v>2</v>
      </c>
    </row>
    <row r="2839" spans="1:6" x14ac:dyDescent="0.3">
      <c r="A2839">
        <v>57884</v>
      </c>
      <c r="B2839">
        <v>25023417</v>
      </c>
      <c r="C2839" s="13">
        <v>44367.88420453704</v>
      </c>
      <c r="D2839">
        <v>5865</v>
      </c>
      <c r="E2839">
        <v>912</v>
      </c>
      <c r="F2839">
        <v>912</v>
      </c>
    </row>
    <row r="2840" spans="1:6" x14ac:dyDescent="0.3">
      <c r="A2840">
        <v>57884</v>
      </c>
      <c r="B2840">
        <v>26196374</v>
      </c>
      <c r="C2840" s="13">
        <v>44389.898581655092</v>
      </c>
      <c r="D2840">
        <v>5871</v>
      </c>
      <c r="E2840">
        <v>841</v>
      </c>
      <c r="F2840">
        <v>770</v>
      </c>
    </row>
    <row r="2841" spans="1:6" x14ac:dyDescent="0.3">
      <c r="A2841">
        <v>57884</v>
      </c>
      <c r="B2841">
        <v>26196782</v>
      </c>
      <c r="C2841" s="13">
        <v>44389.902663125002</v>
      </c>
      <c r="D2841">
        <v>5872</v>
      </c>
      <c r="E2841">
        <v>908</v>
      </c>
      <c r="F2841">
        <v>870</v>
      </c>
    </row>
    <row r="2842" spans="1:6" x14ac:dyDescent="0.3">
      <c r="A2842">
        <v>57884</v>
      </c>
      <c r="B2842">
        <v>26195609</v>
      </c>
      <c r="C2842" s="13">
        <v>44389.889933344908</v>
      </c>
      <c r="D2842">
        <v>5870</v>
      </c>
      <c r="E2842">
        <v>955</v>
      </c>
      <c r="F2842">
        <v>838</v>
      </c>
    </row>
    <row r="2843" spans="1:6" x14ac:dyDescent="0.3">
      <c r="A2843">
        <v>57884</v>
      </c>
      <c r="B2843">
        <v>25550700</v>
      </c>
      <c r="C2843" s="13">
        <v>44378.045343819445</v>
      </c>
      <c r="D2843">
        <v>5868</v>
      </c>
      <c r="E2843">
        <v>651</v>
      </c>
      <c r="F2843">
        <v>650</v>
      </c>
    </row>
    <row r="2844" spans="1:6" x14ac:dyDescent="0.3">
      <c r="A2844">
        <v>57884</v>
      </c>
      <c r="B2844">
        <v>25134453</v>
      </c>
      <c r="C2844" s="13">
        <v>44369.899405312499</v>
      </c>
      <c r="D2844">
        <v>5866</v>
      </c>
      <c r="E2844">
        <v>842</v>
      </c>
      <c r="F2844">
        <v>842</v>
      </c>
    </row>
    <row r="2845" spans="1:6" x14ac:dyDescent="0.3">
      <c r="A2845">
        <v>57927</v>
      </c>
      <c r="B2845">
        <v>25697064</v>
      </c>
      <c r="C2845" s="13">
        <v>44380.821076388886</v>
      </c>
      <c r="D2845">
        <v>30902</v>
      </c>
      <c r="E2845">
        <v>54</v>
      </c>
      <c r="F2845">
        <v>54</v>
      </c>
    </row>
    <row r="2846" spans="1:6" x14ac:dyDescent="0.3">
      <c r="A2846">
        <v>57927</v>
      </c>
      <c r="B2846">
        <v>25746943</v>
      </c>
      <c r="C2846" s="13">
        <v>44381.810843831016</v>
      </c>
      <c r="D2846">
        <v>31004</v>
      </c>
      <c r="E2846">
        <v>2374</v>
      </c>
      <c r="F2846">
        <v>2374</v>
      </c>
    </row>
    <row r="2847" spans="1:6" x14ac:dyDescent="0.3">
      <c r="A2847">
        <v>57927</v>
      </c>
      <c r="B2847">
        <v>25447706</v>
      </c>
      <c r="C2847" s="13">
        <v>44375.954127893521</v>
      </c>
      <c r="D2847">
        <v>31122</v>
      </c>
      <c r="E2847">
        <v>1717</v>
      </c>
      <c r="F2847">
        <v>1659</v>
      </c>
    </row>
    <row r="2848" spans="1:6" x14ac:dyDescent="0.3">
      <c r="A2848">
        <v>57927</v>
      </c>
      <c r="B2848">
        <v>24483907</v>
      </c>
      <c r="C2848" s="13">
        <v>44358.944408784722</v>
      </c>
      <c r="D2848">
        <v>30173</v>
      </c>
      <c r="E2848">
        <v>1059</v>
      </c>
      <c r="F2848">
        <v>0</v>
      </c>
    </row>
    <row r="2849" spans="1:6" x14ac:dyDescent="0.3">
      <c r="A2849">
        <v>57927</v>
      </c>
      <c r="B2849">
        <v>24535375</v>
      </c>
      <c r="C2849" s="13">
        <v>44359.800898425929</v>
      </c>
      <c r="D2849">
        <v>30604</v>
      </c>
      <c r="E2849">
        <v>1478</v>
      </c>
      <c r="F2849">
        <v>1478</v>
      </c>
    </row>
    <row r="2850" spans="1:6" x14ac:dyDescent="0.3">
      <c r="A2850">
        <v>57927</v>
      </c>
      <c r="B2850">
        <v>26827047</v>
      </c>
      <c r="C2850" s="13">
        <v>44400.777713113428</v>
      </c>
      <c r="D2850">
        <v>46804</v>
      </c>
      <c r="E2850">
        <v>3879</v>
      </c>
      <c r="F2850">
        <v>0</v>
      </c>
    </row>
    <row r="2851" spans="1:6" x14ac:dyDescent="0.3">
      <c r="A2851">
        <v>57927</v>
      </c>
      <c r="B2851">
        <v>26827061</v>
      </c>
      <c r="C2851" s="13">
        <v>44400.777894537037</v>
      </c>
      <c r="D2851">
        <v>46282</v>
      </c>
      <c r="E2851">
        <v>3111</v>
      </c>
      <c r="F2851">
        <v>0</v>
      </c>
    </row>
    <row r="2852" spans="1:6" x14ac:dyDescent="0.3">
      <c r="A2852">
        <v>57927</v>
      </c>
      <c r="B2852">
        <v>24609516</v>
      </c>
      <c r="C2852" s="13">
        <v>44360.939543993052</v>
      </c>
      <c r="D2852">
        <v>30285</v>
      </c>
      <c r="E2852">
        <v>1599</v>
      </c>
      <c r="F2852">
        <v>7</v>
      </c>
    </row>
    <row r="2853" spans="1:6" x14ac:dyDescent="0.3">
      <c r="A2853">
        <v>57927</v>
      </c>
      <c r="B2853">
        <v>25446149</v>
      </c>
      <c r="C2853" s="13">
        <v>44375.933445393515</v>
      </c>
      <c r="D2853">
        <v>30843</v>
      </c>
      <c r="E2853">
        <v>2599</v>
      </c>
      <c r="F2853">
        <v>1126</v>
      </c>
    </row>
    <row r="2854" spans="1:6" x14ac:dyDescent="0.3">
      <c r="A2854">
        <v>57927</v>
      </c>
      <c r="B2854">
        <v>25446223</v>
      </c>
      <c r="C2854" s="13">
        <v>44375.934486203703</v>
      </c>
      <c r="D2854">
        <v>30999</v>
      </c>
      <c r="E2854">
        <v>2023</v>
      </c>
      <c r="F2854">
        <v>2023</v>
      </c>
    </row>
    <row r="2855" spans="1:6" x14ac:dyDescent="0.3">
      <c r="A2855">
        <v>57927</v>
      </c>
      <c r="B2855">
        <v>25447793</v>
      </c>
      <c r="C2855" s="13">
        <v>44375.955323645831</v>
      </c>
      <c r="D2855">
        <v>31390</v>
      </c>
      <c r="E2855">
        <v>54</v>
      </c>
      <c r="F2855">
        <v>54</v>
      </c>
    </row>
    <row r="2856" spans="1:6" x14ac:dyDescent="0.3">
      <c r="A2856">
        <v>57927</v>
      </c>
      <c r="B2856">
        <v>25447824</v>
      </c>
      <c r="C2856" s="13">
        <v>44375.955865902775</v>
      </c>
      <c r="D2856">
        <v>31842</v>
      </c>
      <c r="E2856">
        <v>2046</v>
      </c>
      <c r="F2856">
        <v>18</v>
      </c>
    </row>
    <row r="2857" spans="1:6" x14ac:dyDescent="0.3">
      <c r="A2857">
        <v>57927</v>
      </c>
      <c r="B2857">
        <v>25447863</v>
      </c>
      <c r="C2857" s="13">
        <v>44375.956722592593</v>
      </c>
      <c r="D2857">
        <v>42673</v>
      </c>
      <c r="E2857">
        <v>3146</v>
      </c>
      <c r="F2857">
        <v>12</v>
      </c>
    </row>
    <row r="2858" spans="1:6" x14ac:dyDescent="0.3">
      <c r="A2858">
        <v>57927</v>
      </c>
      <c r="B2858">
        <v>25800520</v>
      </c>
      <c r="C2858" s="13">
        <v>44382.817078148146</v>
      </c>
      <c r="D2858">
        <v>43914</v>
      </c>
      <c r="E2858">
        <v>545</v>
      </c>
      <c r="F2858">
        <v>25</v>
      </c>
    </row>
    <row r="2859" spans="1:6" x14ac:dyDescent="0.3">
      <c r="A2859">
        <v>57927</v>
      </c>
      <c r="B2859">
        <v>25498574</v>
      </c>
      <c r="C2859" s="13">
        <v>44376.946094618055</v>
      </c>
      <c r="D2859">
        <v>31519</v>
      </c>
      <c r="E2859">
        <v>1691</v>
      </c>
      <c r="F2859">
        <v>1691</v>
      </c>
    </row>
    <row r="2860" spans="1:6" x14ac:dyDescent="0.3">
      <c r="A2860">
        <v>57927</v>
      </c>
      <c r="B2860">
        <v>25498770</v>
      </c>
      <c r="C2860" s="13">
        <v>44376.948804039355</v>
      </c>
      <c r="D2860">
        <v>32174</v>
      </c>
      <c r="E2860">
        <v>1122</v>
      </c>
      <c r="F2860">
        <v>3</v>
      </c>
    </row>
    <row r="2861" spans="1:6" x14ac:dyDescent="0.3">
      <c r="A2861">
        <v>57927</v>
      </c>
      <c r="B2861">
        <v>25498916</v>
      </c>
      <c r="C2861" s="13">
        <v>44376.950833402778</v>
      </c>
      <c r="D2861">
        <v>32746</v>
      </c>
      <c r="E2861">
        <v>2683</v>
      </c>
      <c r="F2861">
        <v>23</v>
      </c>
    </row>
    <row r="2862" spans="1:6" x14ac:dyDescent="0.3">
      <c r="A2862">
        <v>57927</v>
      </c>
      <c r="B2862">
        <v>25498953</v>
      </c>
      <c r="C2862" s="13">
        <v>44376.951252777777</v>
      </c>
      <c r="D2862">
        <v>33375</v>
      </c>
      <c r="E2862">
        <v>2994</v>
      </c>
      <c r="F2862">
        <v>12</v>
      </c>
    </row>
    <row r="2863" spans="1:6" x14ac:dyDescent="0.3">
      <c r="A2863">
        <v>57927</v>
      </c>
      <c r="B2863">
        <v>25499002</v>
      </c>
      <c r="C2863" s="13">
        <v>44376.951911388889</v>
      </c>
      <c r="D2863">
        <v>34089</v>
      </c>
      <c r="E2863">
        <v>3274</v>
      </c>
      <c r="F2863">
        <v>29</v>
      </c>
    </row>
    <row r="2864" spans="1:6" x14ac:dyDescent="0.3">
      <c r="A2864">
        <v>57927</v>
      </c>
      <c r="B2864">
        <v>25499023</v>
      </c>
      <c r="C2864" s="13">
        <v>44376.952172847225</v>
      </c>
      <c r="D2864">
        <v>34125</v>
      </c>
      <c r="E2864">
        <v>914</v>
      </c>
      <c r="F2864">
        <v>21</v>
      </c>
    </row>
    <row r="2865" spans="1:6" x14ac:dyDescent="0.3">
      <c r="A2865">
        <v>57927</v>
      </c>
      <c r="B2865">
        <v>25514250</v>
      </c>
      <c r="C2865" s="13">
        <v>44377.480320277777</v>
      </c>
      <c r="D2865">
        <v>31771</v>
      </c>
      <c r="E2865">
        <v>1576</v>
      </c>
      <c r="F2865">
        <v>4</v>
      </c>
    </row>
    <row r="2866" spans="1:6" x14ac:dyDescent="0.3">
      <c r="A2866">
        <v>57927</v>
      </c>
      <c r="B2866">
        <v>25514337</v>
      </c>
      <c r="C2866" s="13">
        <v>44377.481517523149</v>
      </c>
      <c r="D2866">
        <v>31775</v>
      </c>
      <c r="E2866">
        <v>1987</v>
      </c>
      <c r="F2866">
        <v>45</v>
      </c>
    </row>
    <row r="2867" spans="1:6" x14ac:dyDescent="0.3">
      <c r="A2867">
        <v>57927</v>
      </c>
      <c r="B2867">
        <v>25695363</v>
      </c>
      <c r="C2867" s="13">
        <v>44380.797153726853</v>
      </c>
      <c r="D2867">
        <v>30845</v>
      </c>
      <c r="E2867">
        <v>1420</v>
      </c>
      <c r="F2867">
        <v>1420</v>
      </c>
    </row>
    <row r="2868" spans="1:6" x14ac:dyDescent="0.3">
      <c r="A2868">
        <v>57927</v>
      </c>
      <c r="B2868">
        <v>25586585</v>
      </c>
      <c r="C2868" s="13">
        <v>44378.779217777781</v>
      </c>
      <c r="D2868">
        <v>30338</v>
      </c>
      <c r="E2868">
        <v>1788</v>
      </c>
      <c r="F2868">
        <v>0</v>
      </c>
    </row>
    <row r="2869" spans="1:6" x14ac:dyDescent="0.3">
      <c r="A2869">
        <v>57927</v>
      </c>
      <c r="B2869">
        <v>25641802</v>
      </c>
      <c r="C2869" s="13">
        <v>44379.796690949071</v>
      </c>
      <c r="D2869">
        <v>30606</v>
      </c>
      <c r="E2869">
        <v>2389</v>
      </c>
      <c r="F2869">
        <v>0</v>
      </c>
    </row>
    <row r="2870" spans="1:6" x14ac:dyDescent="0.3">
      <c r="A2870">
        <v>57927</v>
      </c>
      <c r="B2870">
        <v>25693535</v>
      </c>
      <c r="C2870" s="13">
        <v>44380.767577002312</v>
      </c>
      <c r="D2870">
        <v>30844</v>
      </c>
      <c r="E2870">
        <v>1622</v>
      </c>
      <c r="F2870">
        <v>1622</v>
      </c>
    </row>
    <row r="2871" spans="1:6" x14ac:dyDescent="0.3">
      <c r="A2871">
        <v>57927</v>
      </c>
      <c r="B2871">
        <v>25744787</v>
      </c>
      <c r="C2871" s="13">
        <v>44381.78063898148</v>
      </c>
      <c r="D2871">
        <v>31000</v>
      </c>
      <c r="E2871">
        <v>947</v>
      </c>
      <c r="F2871">
        <v>947</v>
      </c>
    </row>
    <row r="2872" spans="1:6" x14ac:dyDescent="0.3">
      <c r="A2872">
        <v>57927</v>
      </c>
      <c r="B2872">
        <v>25447745</v>
      </c>
      <c r="C2872" s="13">
        <v>44375.954571527778</v>
      </c>
      <c r="D2872">
        <v>31123</v>
      </c>
      <c r="E2872">
        <v>1250</v>
      </c>
      <c r="F2872">
        <v>1250</v>
      </c>
    </row>
    <row r="2873" spans="1:6" x14ac:dyDescent="0.3">
      <c r="A2873">
        <v>57927</v>
      </c>
      <c r="B2873">
        <v>25498643</v>
      </c>
      <c r="C2873" s="13">
        <v>44376.947031863427</v>
      </c>
      <c r="D2873">
        <v>31272</v>
      </c>
      <c r="E2873">
        <v>1424</v>
      </c>
      <c r="F2873">
        <v>0</v>
      </c>
    </row>
    <row r="2874" spans="1:6" x14ac:dyDescent="0.3">
      <c r="A2874">
        <v>57927</v>
      </c>
      <c r="B2874">
        <v>25855100</v>
      </c>
      <c r="C2874" s="13">
        <v>44383.773330856478</v>
      </c>
      <c r="D2874">
        <v>31273</v>
      </c>
      <c r="E2874">
        <v>1888</v>
      </c>
      <c r="F2874">
        <v>0</v>
      </c>
    </row>
    <row r="2875" spans="1:6" x14ac:dyDescent="0.3">
      <c r="A2875">
        <v>57927</v>
      </c>
      <c r="B2875">
        <v>24484101</v>
      </c>
      <c r="C2875" s="13">
        <v>44358.946363923613</v>
      </c>
      <c r="D2875">
        <v>30603</v>
      </c>
      <c r="E2875">
        <v>1880</v>
      </c>
      <c r="F2875">
        <v>0</v>
      </c>
    </row>
    <row r="2876" spans="1:6" x14ac:dyDescent="0.3">
      <c r="A2876">
        <v>57927</v>
      </c>
      <c r="B2876">
        <v>24902153</v>
      </c>
      <c r="C2876" s="13">
        <v>44365.751667638891</v>
      </c>
      <c r="D2876">
        <v>30284</v>
      </c>
      <c r="E2876">
        <v>1484</v>
      </c>
      <c r="F2876">
        <v>35</v>
      </c>
    </row>
    <row r="2877" spans="1:6" x14ac:dyDescent="0.3">
      <c r="A2877">
        <v>57927</v>
      </c>
      <c r="B2877">
        <v>26824616</v>
      </c>
      <c r="C2877" s="13">
        <v>44400.736550949077</v>
      </c>
      <c r="D2877">
        <v>31520</v>
      </c>
      <c r="E2877">
        <v>1788</v>
      </c>
      <c r="F2877">
        <v>1383</v>
      </c>
    </row>
    <row r="2878" spans="1:6" x14ac:dyDescent="0.3">
      <c r="A2878">
        <v>59886</v>
      </c>
      <c r="B2878">
        <v>24625088</v>
      </c>
      <c r="C2878" s="13">
        <v>44361.439001666666</v>
      </c>
      <c r="D2878">
        <v>1398</v>
      </c>
      <c r="E2878">
        <v>562</v>
      </c>
      <c r="F2878">
        <v>562</v>
      </c>
    </row>
    <row r="2879" spans="1:6" x14ac:dyDescent="0.3">
      <c r="A2879">
        <v>59886</v>
      </c>
      <c r="B2879">
        <v>24623168</v>
      </c>
      <c r="C2879" s="13">
        <v>44361.408392164354</v>
      </c>
      <c r="D2879">
        <v>330</v>
      </c>
      <c r="E2879">
        <v>861</v>
      </c>
      <c r="F2879">
        <v>861</v>
      </c>
    </row>
    <row r="2880" spans="1:6" x14ac:dyDescent="0.3">
      <c r="A2880">
        <v>59886</v>
      </c>
      <c r="B2880">
        <v>24497334</v>
      </c>
      <c r="C2880" s="13">
        <v>44359.387654027778</v>
      </c>
      <c r="D2880">
        <v>326</v>
      </c>
      <c r="E2880">
        <v>880</v>
      </c>
      <c r="F2880">
        <v>10</v>
      </c>
    </row>
    <row r="2881" spans="1:6" x14ac:dyDescent="0.3">
      <c r="A2881">
        <v>59886</v>
      </c>
      <c r="B2881">
        <v>24624290</v>
      </c>
      <c r="C2881" s="13">
        <v>44361.427734560188</v>
      </c>
      <c r="D2881">
        <v>877</v>
      </c>
      <c r="E2881">
        <v>672</v>
      </c>
      <c r="F2881">
        <v>672</v>
      </c>
    </row>
    <row r="2882" spans="1:6" x14ac:dyDescent="0.3">
      <c r="A2882">
        <v>59886</v>
      </c>
      <c r="B2882">
        <v>24624541</v>
      </c>
      <c r="C2882" s="13">
        <v>44361.431523182873</v>
      </c>
      <c r="D2882">
        <v>1395</v>
      </c>
      <c r="E2882">
        <v>619</v>
      </c>
      <c r="F2882">
        <v>619</v>
      </c>
    </row>
    <row r="2883" spans="1:6" x14ac:dyDescent="0.3">
      <c r="A2883">
        <v>59886</v>
      </c>
      <c r="B2883">
        <v>24627029</v>
      </c>
      <c r="C2883" s="13">
        <v>44361.463553229165</v>
      </c>
      <c r="D2883">
        <v>1419</v>
      </c>
      <c r="E2883">
        <v>571</v>
      </c>
      <c r="F2883">
        <v>571</v>
      </c>
    </row>
    <row r="2884" spans="1:6" x14ac:dyDescent="0.3">
      <c r="A2884">
        <v>59886</v>
      </c>
      <c r="B2884">
        <v>24986643</v>
      </c>
      <c r="C2884" s="13">
        <v>44367.377864456015</v>
      </c>
      <c r="D2884">
        <v>248</v>
      </c>
      <c r="E2884">
        <v>687</v>
      </c>
      <c r="F2884">
        <v>52</v>
      </c>
    </row>
    <row r="2885" spans="1:6" x14ac:dyDescent="0.3">
      <c r="A2885">
        <v>59886</v>
      </c>
      <c r="B2885">
        <v>24986657</v>
      </c>
      <c r="C2885" s="13">
        <v>44367.378253726849</v>
      </c>
      <c r="D2885">
        <v>602</v>
      </c>
      <c r="E2885">
        <v>488</v>
      </c>
      <c r="F2885">
        <v>1</v>
      </c>
    </row>
    <row r="2886" spans="1:6" x14ac:dyDescent="0.3">
      <c r="A2886">
        <v>59886</v>
      </c>
      <c r="B2886">
        <v>24628028</v>
      </c>
      <c r="C2886" s="13">
        <v>44361.475995428242</v>
      </c>
      <c r="D2886">
        <v>1426</v>
      </c>
      <c r="E2886">
        <v>674</v>
      </c>
      <c r="F2886">
        <v>674</v>
      </c>
    </row>
    <row r="2887" spans="1:6" x14ac:dyDescent="0.3">
      <c r="A2887">
        <v>59886</v>
      </c>
      <c r="B2887">
        <v>25999737</v>
      </c>
      <c r="C2887" s="13">
        <v>44386.465745127316</v>
      </c>
      <c r="D2887">
        <v>1481</v>
      </c>
      <c r="E2887">
        <v>358</v>
      </c>
      <c r="F2887">
        <v>43</v>
      </c>
    </row>
    <row r="2888" spans="1:6" x14ac:dyDescent="0.3">
      <c r="A2888">
        <v>60166</v>
      </c>
      <c r="B2888">
        <v>25358648</v>
      </c>
      <c r="C2888" s="13">
        <v>44374.380934652778</v>
      </c>
      <c r="D2888">
        <v>26667</v>
      </c>
      <c r="E2888">
        <v>2491</v>
      </c>
      <c r="F2888">
        <v>824</v>
      </c>
    </row>
    <row r="2889" spans="1:6" x14ac:dyDescent="0.3">
      <c r="A2889">
        <v>60166</v>
      </c>
      <c r="B2889">
        <v>24500589</v>
      </c>
      <c r="C2889" s="13">
        <v>44359.435057106479</v>
      </c>
      <c r="D2889">
        <v>26861</v>
      </c>
      <c r="E2889">
        <v>3886</v>
      </c>
      <c r="F2889">
        <v>281</v>
      </c>
    </row>
    <row r="2890" spans="1:6" x14ac:dyDescent="0.3">
      <c r="A2890">
        <v>60166</v>
      </c>
      <c r="B2890">
        <v>24780195</v>
      </c>
      <c r="C2890" s="13">
        <v>44363.737694606483</v>
      </c>
      <c r="D2890">
        <v>26872</v>
      </c>
      <c r="E2890">
        <v>3978</v>
      </c>
      <c r="F2890">
        <v>1750</v>
      </c>
    </row>
    <row r="2891" spans="1:6" x14ac:dyDescent="0.3">
      <c r="A2891">
        <v>60166</v>
      </c>
      <c r="B2891">
        <v>24804558</v>
      </c>
      <c r="C2891" s="13">
        <v>44364.016480844904</v>
      </c>
      <c r="D2891">
        <v>32092</v>
      </c>
      <c r="E2891">
        <v>2778</v>
      </c>
      <c r="F2891">
        <v>44</v>
      </c>
    </row>
    <row r="2892" spans="1:6" x14ac:dyDescent="0.3">
      <c r="A2892">
        <v>60166</v>
      </c>
      <c r="B2892">
        <v>24804512</v>
      </c>
      <c r="C2892" s="13">
        <v>44364.014860104166</v>
      </c>
      <c r="D2892">
        <v>32040</v>
      </c>
      <c r="E2892">
        <v>2718</v>
      </c>
      <c r="F2892">
        <v>2718</v>
      </c>
    </row>
    <row r="2893" spans="1:6" x14ac:dyDescent="0.3">
      <c r="A2893">
        <v>60166</v>
      </c>
      <c r="B2893">
        <v>24838769</v>
      </c>
      <c r="C2893" s="13">
        <v>44364.706739374997</v>
      </c>
      <c r="D2893">
        <v>32039</v>
      </c>
      <c r="E2893">
        <v>2286</v>
      </c>
      <c r="F2893">
        <v>1452</v>
      </c>
    </row>
    <row r="2894" spans="1:6" x14ac:dyDescent="0.3">
      <c r="A2894">
        <v>60166</v>
      </c>
      <c r="B2894">
        <v>24847929</v>
      </c>
      <c r="C2894" s="13">
        <v>44364.821047488425</v>
      </c>
      <c r="D2894">
        <v>38840</v>
      </c>
      <c r="E2894">
        <v>3349</v>
      </c>
      <c r="F2894">
        <v>537</v>
      </c>
    </row>
    <row r="2895" spans="1:6" x14ac:dyDescent="0.3">
      <c r="A2895">
        <v>60166</v>
      </c>
      <c r="B2895">
        <v>24908900</v>
      </c>
      <c r="C2895" s="13">
        <v>44365.835459212962</v>
      </c>
      <c r="D2895">
        <v>7825</v>
      </c>
      <c r="E2895">
        <v>1389</v>
      </c>
      <c r="F2895">
        <v>1264</v>
      </c>
    </row>
    <row r="2896" spans="1:6" x14ac:dyDescent="0.3">
      <c r="A2896">
        <v>60166</v>
      </c>
      <c r="B2896">
        <v>24909045</v>
      </c>
      <c r="C2896" s="13">
        <v>44365.836749201386</v>
      </c>
      <c r="D2896">
        <v>7804</v>
      </c>
      <c r="E2896">
        <v>607</v>
      </c>
      <c r="F2896">
        <v>403</v>
      </c>
    </row>
    <row r="2897" spans="1:6" x14ac:dyDescent="0.3">
      <c r="A2897">
        <v>60166</v>
      </c>
      <c r="B2897">
        <v>25772144</v>
      </c>
      <c r="C2897" s="13">
        <v>44382.443554050929</v>
      </c>
      <c r="D2897">
        <v>26700</v>
      </c>
      <c r="E2897">
        <v>2527</v>
      </c>
      <c r="F2897">
        <v>234</v>
      </c>
    </row>
    <row r="2898" spans="1:6" x14ac:dyDescent="0.3">
      <c r="A2898">
        <v>60166</v>
      </c>
      <c r="B2898">
        <v>24499142</v>
      </c>
      <c r="C2898" s="13">
        <v>44359.415541319446</v>
      </c>
      <c r="D2898">
        <v>26701</v>
      </c>
      <c r="E2898">
        <v>3011</v>
      </c>
      <c r="F2898">
        <v>6</v>
      </c>
    </row>
    <row r="2899" spans="1:6" x14ac:dyDescent="0.3">
      <c r="A2899">
        <v>60166</v>
      </c>
      <c r="B2899">
        <v>27293934</v>
      </c>
      <c r="C2899" s="13">
        <v>44408.756822106479</v>
      </c>
      <c r="D2899">
        <v>38707</v>
      </c>
      <c r="E2899">
        <v>3013</v>
      </c>
      <c r="F2899">
        <v>323</v>
      </c>
    </row>
    <row r="2900" spans="1:6" x14ac:dyDescent="0.3">
      <c r="A2900">
        <v>60166</v>
      </c>
      <c r="B2900">
        <v>26411659</v>
      </c>
      <c r="C2900" s="13">
        <v>44393.634835682868</v>
      </c>
      <c r="D2900">
        <v>30995</v>
      </c>
      <c r="E2900">
        <v>2554</v>
      </c>
      <c r="F2900">
        <v>638</v>
      </c>
    </row>
    <row r="2901" spans="1:6" x14ac:dyDescent="0.3">
      <c r="A2901">
        <v>60441</v>
      </c>
      <c r="B2901">
        <v>24879657</v>
      </c>
      <c r="C2901" s="13">
        <v>44365.481698437499</v>
      </c>
      <c r="D2901">
        <v>31592</v>
      </c>
      <c r="E2901">
        <v>369</v>
      </c>
      <c r="F2901">
        <v>2</v>
      </c>
    </row>
    <row r="2902" spans="1:6" x14ac:dyDescent="0.3">
      <c r="A2902">
        <v>60441</v>
      </c>
      <c r="B2902">
        <v>24880669</v>
      </c>
      <c r="C2902" s="13">
        <v>44365.493072696758</v>
      </c>
      <c r="D2902">
        <v>31593</v>
      </c>
      <c r="E2902">
        <v>1032</v>
      </c>
      <c r="F2902">
        <v>36</v>
      </c>
    </row>
    <row r="2903" spans="1:6" x14ac:dyDescent="0.3">
      <c r="A2903">
        <v>60886</v>
      </c>
      <c r="B2903">
        <v>24559399</v>
      </c>
      <c r="C2903" s="13">
        <v>44360.342475405094</v>
      </c>
      <c r="D2903">
        <v>857</v>
      </c>
      <c r="E2903">
        <v>43</v>
      </c>
      <c r="F2903">
        <v>43</v>
      </c>
    </row>
    <row r="2904" spans="1:6" x14ac:dyDescent="0.3">
      <c r="A2904">
        <v>60886</v>
      </c>
      <c r="B2904">
        <v>24560111</v>
      </c>
      <c r="C2904" s="13">
        <v>44360.35708199074</v>
      </c>
      <c r="D2904">
        <v>859</v>
      </c>
      <c r="E2904">
        <v>1051</v>
      </c>
      <c r="F2904">
        <v>528</v>
      </c>
    </row>
    <row r="2905" spans="1:6" x14ac:dyDescent="0.3">
      <c r="A2905">
        <v>60886</v>
      </c>
      <c r="B2905">
        <v>24560168</v>
      </c>
      <c r="C2905" s="13">
        <v>44360.358069942129</v>
      </c>
      <c r="D2905">
        <v>873</v>
      </c>
      <c r="E2905">
        <v>27</v>
      </c>
      <c r="F2905">
        <v>27</v>
      </c>
    </row>
    <row r="2906" spans="1:6" x14ac:dyDescent="0.3">
      <c r="A2906">
        <v>60886</v>
      </c>
      <c r="B2906">
        <v>24560355</v>
      </c>
      <c r="C2906" s="13">
        <v>44360.361907141203</v>
      </c>
      <c r="D2906">
        <v>874</v>
      </c>
      <c r="E2906">
        <v>328</v>
      </c>
      <c r="F2906">
        <v>328</v>
      </c>
    </row>
    <row r="2907" spans="1:6" x14ac:dyDescent="0.3">
      <c r="A2907">
        <v>60886</v>
      </c>
      <c r="B2907">
        <v>24560357</v>
      </c>
      <c r="C2907" s="13">
        <v>44360.361952037034</v>
      </c>
      <c r="D2907">
        <v>875</v>
      </c>
      <c r="E2907">
        <v>767</v>
      </c>
      <c r="F2907">
        <v>2</v>
      </c>
    </row>
    <row r="2908" spans="1:6" x14ac:dyDescent="0.3">
      <c r="A2908">
        <v>60886</v>
      </c>
      <c r="B2908">
        <v>24859828</v>
      </c>
      <c r="C2908" s="13">
        <v>44364.94351513889</v>
      </c>
      <c r="D2908">
        <v>918</v>
      </c>
      <c r="E2908">
        <v>22</v>
      </c>
      <c r="F2908">
        <v>0</v>
      </c>
    </row>
    <row r="2909" spans="1:6" x14ac:dyDescent="0.3">
      <c r="A2909">
        <v>60886</v>
      </c>
      <c r="B2909">
        <v>24559820</v>
      </c>
      <c r="C2909" s="13">
        <v>44360.350717731482</v>
      </c>
      <c r="D2909">
        <v>858</v>
      </c>
      <c r="E2909">
        <v>661</v>
      </c>
      <c r="F2909">
        <v>23</v>
      </c>
    </row>
    <row r="2910" spans="1:6" x14ac:dyDescent="0.3">
      <c r="A2910">
        <v>60886</v>
      </c>
      <c r="B2910">
        <v>25153739</v>
      </c>
      <c r="C2910" s="13">
        <v>44370.443681041666</v>
      </c>
      <c r="D2910">
        <v>1150</v>
      </c>
      <c r="E2910">
        <v>186</v>
      </c>
      <c r="F2910">
        <v>116</v>
      </c>
    </row>
    <row r="2911" spans="1:6" x14ac:dyDescent="0.3">
      <c r="A2911">
        <v>60886</v>
      </c>
      <c r="B2911">
        <v>25164516</v>
      </c>
      <c r="C2911" s="13">
        <v>44370.578325682873</v>
      </c>
      <c r="D2911">
        <v>1153</v>
      </c>
      <c r="E2911">
        <v>175</v>
      </c>
      <c r="F2911">
        <v>175</v>
      </c>
    </row>
    <row r="2912" spans="1:6" x14ac:dyDescent="0.3">
      <c r="A2912">
        <v>60886</v>
      </c>
      <c r="B2912">
        <v>25164681</v>
      </c>
      <c r="C2912" s="13">
        <v>44370.580933958336</v>
      </c>
      <c r="D2912">
        <v>1156</v>
      </c>
      <c r="E2912">
        <v>222</v>
      </c>
      <c r="F2912">
        <v>222</v>
      </c>
    </row>
    <row r="2913" spans="1:6" x14ac:dyDescent="0.3">
      <c r="A2913">
        <v>60886</v>
      </c>
      <c r="B2913">
        <v>25199578</v>
      </c>
      <c r="C2913" s="13">
        <v>44371.273740891207</v>
      </c>
      <c r="D2913">
        <v>1322</v>
      </c>
      <c r="E2913">
        <v>717</v>
      </c>
      <c r="F2913">
        <v>703</v>
      </c>
    </row>
    <row r="2914" spans="1:6" x14ac:dyDescent="0.3">
      <c r="A2914">
        <v>60886</v>
      </c>
      <c r="B2914">
        <v>25199670</v>
      </c>
      <c r="C2914" s="13">
        <v>44371.276835625002</v>
      </c>
      <c r="D2914">
        <v>1387</v>
      </c>
      <c r="E2914">
        <v>267</v>
      </c>
      <c r="F2914">
        <v>267</v>
      </c>
    </row>
    <row r="2915" spans="1:6" x14ac:dyDescent="0.3">
      <c r="A2915">
        <v>60886</v>
      </c>
      <c r="B2915">
        <v>25199831</v>
      </c>
      <c r="C2915" s="13">
        <v>44371.282129953703</v>
      </c>
      <c r="D2915">
        <v>1534</v>
      </c>
      <c r="E2915">
        <v>569</v>
      </c>
      <c r="F2915">
        <v>389</v>
      </c>
    </row>
    <row r="2916" spans="1:6" x14ac:dyDescent="0.3">
      <c r="A2916">
        <v>60964</v>
      </c>
      <c r="B2916">
        <v>24657811</v>
      </c>
      <c r="C2916" s="13">
        <v>44361.79950872685</v>
      </c>
      <c r="D2916">
        <v>5872</v>
      </c>
      <c r="E2916">
        <v>908</v>
      </c>
      <c r="F2916">
        <v>908</v>
      </c>
    </row>
    <row r="2917" spans="1:6" x14ac:dyDescent="0.3">
      <c r="A2917">
        <v>60964</v>
      </c>
      <c r="B2917">
        <v>27349505</v>
      </c>
      <c r="C2917" s="13">
        <v>44409.824095972224</v>
      </c>
      <c r="D2917">
        <v>8267</v>
      </c>
      <c r="E2917">
        <v>818</v>
      </c>
      <c r="F2917">
        <v>818</v>
      </c>
    </row>
    <row r="2918" spans="1:6" x14ac:dyDescent="0.3">
      <c r="A2918">
        <v>60964</v>
      </c>
      <c r="B2918">
        <v>27350092</v>
      </c>
      <c r="C2918" s="13">
        <v>44409.831084791665</v>
      </c>
      <c r="D2918">
        <v>8268</v>
      </c>
      <c r="E2918">
        <v>580</v>
      </c>
      <c r="F2918">
        <v>580</v>
      </c>
    </row>
    <row r="2919" spans="1:6" x14ac:dyDescent="0.3">
      <c r="A2919">
        <v>60964</v>
      </c>
      <c r="B2919">
        <v>25971264</v>
      </c>
      <c r="C2919" s="13">
        <v>44385.821344374999</v>
      </c>
      <c r="D2919">
        <v>6852</v>
      </c>
      <c r="E2919">
        <v>708</v>
      </c>
      <c r="F2919">
        <v>708</v>
      </c>
    </row>
    <row r="2920" spans="1:6" x14ac:dyDescent="0.3">
      <c r="A2920">
        <v>60964</v>
      </c>
      <c r="B2920">
        <v>26920450</v>
      </c>
      <c r="C2920" s="13">
        <v>44402.498520000001</v>
      </c>
      <c r="D2920">
        <v>6868</v>
      </c>
      <c r="E2920">
        <v>758</v>
      </c>
      <c r="F2920">
        <v>759</v>
      </c>
    </row>
    <row r="2921" spans="1:6" x14ac:dyDescent="0.3">
      <c r="A2921">
        <v>60964</v>
      </c>
      <c r="B2921">
        <v>24511140</v>
      </c>
      <c r="C2921" s="13">
        <v>44359.533514710645</v>
      </c>
      <c r="D2921">
        <v>5860</v>
      </c>
      <c r="E2921">
        <v>1032</v>
      </c>
      <c r="F2921">
        <v>1032</v>
      </c>
    </row>
    <row r="2922" spans="1:6" x14ac:dyDescent="0.3">
      <c r="A2922">
        <v>60964</v>
      </c>
      <c r="B2922">
        <v>27350905</v>
      </c>
      <c r="C2922" s="13">
        <v>44409.841681412036</v>
      </c>
      <c r="D2922">
        <v>8269</v>
      </c>
      <c r="E2922">
        <v>810</v>
      </c>
      <c r="F2922">
        <v>810</v>
      </c>
    </row>
    <row r="2923" spans="1:6" x14ac:dyDescent="0.3">
      <c r="A2923">
        <v>60964</v>
      </c>
      <c r="B2923">
        <v>27351581</v>
      </c>
      <c r="C2923" s="13">
        <v>44409.849458784724</v>
      </c>
      <c r="D2923">
        <v>8270</v>
      </c>
      <c r="E2923">
        <v>645</v>
      </c>
      <c r="F2923">
        <v>645</v>
      </c>
    </row>
    <row r="2924" spans="1:6" x14ac:dyDescent="0.3">
      <c r="A2924">
        <v>60964</v>
      </c>
      <c r="B2924">
        <v>24512550</v>
      </c>
      <c r="C2924" s="13">
        <v>44359.546299768517</v>
      </c>
      <c r="D2924">
        <v>5861</v>
      </c>
      <c r="E2924">
        <v>666</v>
      </c>
      <c r="F2924">
        <v>659</v>
      </c>
    </row>
    <row r="2925" spans="1:6" x14ac:dyDescent="0.3">
      <c r="A2925">
        <v>60964</v>
      </c>
      <c r="B2925">
        <v>25974482</v>
      </c>
      <c r="C2925" s="13">
        <v>44385.855513657407</v>
      </c>
      <c r="D2925">
        <v>6853</v>
      </c>
      <c r="E2925">
        <v>704</v>
      </c>
      <c r="F2925">
        <v>704</v>
      </c>
    </row>
    <row r="2926" spans="1:6" x14ac:dyDescent="0.3">
      <c r="A2926">
        <v>60964</v>
      </c>
      <c r="B2926">
        <v>26785044</v>
      </c>
      <c r="C2926" s="13">
        <v>44399.929775671299</v>
      </c>
      <c r="D2926">
        <v>6862</v>
      </c>
      <c r="E2926">
        <v>1135</v>
      </c>
      <c r="F2926">
        <v>110</v>
      </c>
    </row>
    <row r="2927" spans="1:6" x14ac:dyDescent="0.3">
      <c r="A2927">
        <v>60964</v>
      </c>
      <c r="B2927">
        <v>26921064</v>
      </c>
      <c r="C2927" s="13">
        <v>44402.505116944441</v>
      </c>
      <c r="D2927">
        <v>6869</v>
      </c>
      <c r="E2927">
        <v>542</v>
      </c>
      <c r="F2927">
        <v>542</v>
      </c>
    </row>
    <row r="2928" spans="1:6" x14ac:dyDescent="0.3">
      <c r="A2928">
        <v>60964</v>
      </c>
      <c r="B2928">
        <v>27352272</v>
      </c>
      <c r="C2928" s="13">
        <v>44409.858450219908</v>
      </c>
      <c r="D2928">
        <v>8271</v>
      </c>
      <c r="E2928">
        <v>755</v>
      </c>
      <c r="F2928">
        <v>755</v>
      </c>
    </row>
    <row r="2929" spans="1:6" x14ac:dyDescent="0.3">
      <c r="A2929">
        <v>60964</v>
      </c>
      <c r="B2929">
        <v>24784979</v>
      </c>
      <c r="C2929" s="13">
        <v>44363.798347881944</v>
      </c>
      <c r="D2929">
        <v>5873</v>
      </c>
      <c r="E2929">
        <v>545</v>
      </c>
      <c r="F2929">
        <v>545</v>
      </c>
    </row>
    <row r="2930" spans="1:6" x14ac:dyDescent="0.3">
      <c r="A2930">
        <v>60964</v>
      </c>
      <c r="B2930">
        <v>24556584</v>
      </c>
      <c r="C2930" s="13">
        <v>44360.265652199072</v>
      </c>
      <c r="D2930">
        <v>5869</v>
      </c>
      <c r="E2930">
        <v>649</v>
      </c>
      <c r="F2930">
        <v>649</v>
      </c>
    </row>
    <row r="2931" spans="1:6" x14ac:dyDescent="0.3">
      <c r="A2931">
        <v>60964</v>
      </c>
      <c r="B2931">
        <v>24557004</v>
      </c>
      <c r="C2931" s="13">
        <v>44360.281629965277</v>
      </c>
      <c r="D2931">
        <v>5870</v>
      </c>
      <c r="E2931">
        <v>955</v>
      </c>
      <c r="F2931">
        <v>16</v>
      </c>
    </row>
    <row r="2932" spans="1:6" x14ac:dyDescent="0.3">
      <c r="A2932">
        <v>60964</v>
      </c>
      <c r="B2932">
        <v>26921758</v>
      </c>
      <c r="C2932" s="13">
        <v>44402.512957384257</v>
      </c>
      <c r="D2932">
        <v>6870</v>
      </c>
      <c r="E2932">
        <v>661</v>
      </c>
      <c r="F2932">
        <v>661</v>
      </c>
    </row>
    <row r="2933" spans="1:6" x14ac:dyDescent="0.3">
      <c r="A2933">
        <v>60964</v>
      </c>
      <c r="B2933">
        <v>24533620</v>
      </c>
      <c r="C2933" s="13">
        <v>44359.780715590277</v>
      </c>
      <c r="D2933">
        <v>5864</v>
      </c>
      <c r="E2933">
        <v>938</v>
      </c>
      <c r="F2933">
        <v>938</v>
      </c>
    </row>
    <row r="2934" spans="1:6" x14ac:dyDescent="0.3">
      <c r="A2934">
        <v>60964</v>
      </c>
      <c r="B2934">
        <v>24557793</v>
      </c>
      <c r="C2934" s="13">
        <v>44360.305089861111</v>
      </c>
      <c r="D2934">
        <v>5871</v>
      </c>
      <c r="E2934">
        <v>841</v>
      </c>
      <c r="F2934">
        <v>841</v>
      </c>
    </row>
    <row r="2935" spans="1:6" x14ac:dyDescent="0.3">
      <c r="A2935">
        <v>60964</v>
      </c>
      <c r="B2935">
        <v>24535280</v>
      </c>
      <c r="C2935" s="13">
        <v>44359.79994005787</v>
      </c>
      <c r="D2935">
        <v>5865</v>
      </c>
      <c r="E2935">
        <v>912</v>
      </c>
      <c r="F2935">
        <v>912</v>
      </c>
    </row>
    <row r="2936" spans="1:6" x14ac:dyDescent="0.3">
      <c r="A2936">
        <v>60964</v>
      </c>
      <c r="B2936">
        <v>27187234</v>
      </c>
      <c r="C2936" s="13">
        <v>44406.872433263889</v>
      </c>
      <c r="D2936">
        <v>8266</v>
      </c>
      <c r="E2936">
        <v>601</v>
      </c>
      <c r="F2936">
        <v>601</v>
      </c>
    </row>
    <row r="2937" spans="1:6" x14ac:dyDescent="0.3">
      <c r="A2937">
        <v>60964</v>
      </c>
      <c r="B2937">
        <v>24538109</v>
      </c>
      <c r="C2937" s="13">
        <v>44359.827010474539</v>
      </c>
      <c r="D2937">
        <v>5866</v>
      </c>
      <c r="E2937">
        <v>842</v>
      </c>
      <c r="F2937">
        <v>842</v>
      </c>
    </row>
    <row r="2938" spans="1:6" x14ac:dyDescent="0.3">
      <c r="A2938">
        <v>60964</v>
      </c>
      <c r="B2938">
        <v>24539922</v>
      </c>
      <c r="C2938" s="13">
        <v>44359.84384292824</v>
      </c>
      <c r="D2938">
        <v>5867</v>
      </c>
      <c r="E2938">
        <v>690</v>
      </c>
      <c r="F2938">
        <v>690</v>
      </c>
    </row>
    <row r="2939" spans="1:6" x14ac:dyDescent="0.3">
      <c r="A2939">
        <v>60964</v>
      </c>
      <c r="B2939">
        <v>24520539</v>
      </c>
      <c r="C2939" s="13">
        <v>44359.634762326386</v>
      </c>
      <c r="D2939">
        <v>5862</v>
      </c>
      <c r="E2939">
        <v>691</v>
      </c>
      <c r="F2939">
        <v>4</v>
      </c>
    </row>
    <row r="2940" spans="1:6" x14ac:dyDescent="0.3">
      <c r="A2940">
        <v>60964</v>
      </c>
      <c r="B2940">
        <v>24541532</v>
      </c>
      <c r="C2940" s="13">
        <v>44359.860065324072</v>
      </c>
      <c r="D2940">
        <v>5868</v>
      </c>
      <c r="E2940">
        <v>651</v>
      </c>
      <c r="F2940">
        <v>651</v>
      </c>
    </row>
    <row r="2941" spans="1:6" x14ac:dyDescent="0.3">
      <c r="A2941">
        <v>60964</v>
      </c>
      <c r="B2941">
        <v>24521734</v>
      </c>
      <c r="C2941" s="13">
        <v>44359.646992615744</v>
      </c>
      <c r="D2941">
        <v>5863</v>
      </c>
      <c r="E2941">
        <v>672</v>
      </c>
      <c r="F2941">
        <v>672</v>
      </c>
    </row>
    <row r="2942" spans="1:6" x14ac:dyDescent="0.3">
      <c r="A2942">
        <v>60964</v>
      </c>
      <c r="B2942">
        <v>24506601</v>
      </c>
      <c r="C2942" s="13">
        <v>44359.495067164353</v>
      </c>
      <c r="D2942">
        <v>24108</v>
      </c>
      <c r="E2942">
        <v>0</v>
      </c>
      <c r="F2942">
        <v>32</v>
      </c>
    </row>
    <row r="2943" spans="1:6" x14ac:dyDescent="0.3">
      <c r="A2943">
        <v>60964</v>
      </c>
      <c r="B2943">
        <v>25310378</v>
      </c>
      <c r="C2943" s="13">
        <v>44373.443646851854</v>
      </c>
      <c r="D2943">
        <v>6851</v>
      </c>
      <c r="E2943">
        <v>1177</v>
      </c>
      <c r="F2943">
        <v>1177</v>
      </c>
    </row>
    <row r="2944" spans="1:6" x14ac:dyDescent="0.3">
      <c r="A2944">
        <v>60964</v>
      </c>
      <c r="B2944">
        <v>24906484</v>
      </c>
      <c r="C2944" s="13">
        <v>44365.807871111108</v>
      </c>
      <c r="D2944">
        <v>5874</v>
      </c>
      <c r="E2944">
        <v>661</v>
      </c>
      <c r="F2944">
        <v>661</v>
      </c>
    </row>
    <row r="2945" spans="1:6" x14ac:dyDescent="0.3">
      <c r="A2945">
        <v>60964</v>
      </c>
      <c r="B2945">
        <v>24954106</v>
      </c>
      <c r="C2945" s="13">
        <v>44366.666377511574</v>
      </c>
      <c r="D2945">
        <v>5875</v>
      </c>
      <c r="E2945">
        <v>957</v>
      </c>
      <c r="F2945">
        <v>165</v>
      </c>
    </row>
    <row r="2946" spans="1:6" x14ac:dyDescent="0.3">
      <c r="A2946">
        <v>60964</v>
      </c>
      <c r="B2946">
        <v>25013337</v>
      </c>
      <c r="C2946" s="13">
        <v>44367.749780381942</v>
      </c>
      <c r="D2946">
        <v>5876</v>
      </c>
      <c r="E2946">
        <v>744</v>
      </c>
      <c r="F2946">
        <v>744</v>
      </c>
    </row>
    <row r="2947" spans="1:6" x14ac:dyDescent="0.3">
      <c r="A2947">
        <v>60964</v>
      </c>
      <c r="B2947">
        <v>25015478</v>
      </c>
      <c r="C2947" s="13">
        <v>44367.786081979168</v>
      </c>
      <c r="D2947">
        <v>5877</v>
      </c>
      <c r="E2947">
        <v>800</v>
      </c>
      <c r="F2947">
        <v>464</v>
      </c>
    </row>
    <row r="2948" spans="1:6" x14ac:dyDescent="0.3">
      <c r="A2948">
        <v>60964</v>
      </c>
      <c r="B2948">
        <v>25128378</v>
      </c>
      <c r="C2948" s="13">
        <v>44369.832753842595</v>
      </c>
      <c r="D2948">
        <v>5878</v>
      </c>
      <c r="E2948">
        <v>779</v>
      </c>
      <c r="F2948">
        <v>779</v>
      </c>
    </row>
    <row r="2949" spans="1:6" x14ac:dyDescent="0.3">
      <c r="A2949">
        <v>60964</v>
      </c>
      <c r="B2949">
        <v>26255035</v>
      </c>
      <c r="C2949" s="13">
        <v>44390.871672662041</v>
      </c>
      <c r="D2949">
        <v>6854</v>
      </c>
      <c r="E2949">
        <v>620</v>
      </c>
      <c r="F2949">
        <v>620</v>
      </c>
    </row>
    <row r="2950" spans="1:6" x14ac:dyDescent="0.3">
      <c r="A2950">
        <v>60964</v>
      </c>
      <c r="B2950">
        <v>26314331</v>
      </c>
      <c r="C2950" s="13">
        <v>44391.878781226849</v>
      </c>
      <c r="D2950">
        <v>6855</v>
      </c>
      <c r="E2950">
        <v>729</v>
      </c>
      <c r="F2950">
        <v>68</v>
      </c>
    </row>
    <row r="2951" spans="1:6" x14ac:dyDescent="0.3">
      <c r="A2951">
        <v>60964</v>
      </c>
      <c r="B2951">
        <v>26315067</v>
      </c>
      <c r="C2951" s="13">
        <v>44391.886979363429</v>
      </c>
      <c r="D2951">
        <v>6856</v>
      </c>
      <c r="E2951">
        <v>696</v>
      </c>
      <c r="F2951">
        <v>3</v>
      </c>
    </row>
    <row r="2952" spans="1:6" x14ac:dyDescent="0.3">
      <c r="A2952">
        <v>60964</v>
      </c>
      <c r="B2952">
        <v>26622289</v>
      </c>
      <c r="C2952" s="13">
        <v>44397.347079050924</v>
      </c>
      <c r="D2952">
        <v>6857</v>
      </c>
      <c r="E2952">
        <v>728</v>
      </c>
      <c r="F2952">
        <v>0</v>
      </c>
    </row>
    <row r="2953" spans="1:6" x14ac:dyDescent="0.3">
      <c r="A2953">
        <v>60964</v>
      </c>
      <c r="B2953">
        <v>26622764</v>
      </c>
      <c r="C2953" s="13">
        <v>44397.357976643521</v>
      </c>
      <c r="D2953">
        <v>6858</v>
      </c>
      <c r="E2953">
        <v>717</v>
      </c>
      <c r="F2953">
        <v>717</v>
      </c>
    </row>
    <row r="2954" spans="1:6" x14ac:dyDescent="0.3">
      <c r="A2954">
        <v>60964</v>
      </c>
      <c r="B2954">
        <v>26900389</v>
      </c>
      <c r="C2954" s="13">
        <v>44401.932626030095</v>
      </c>
      <c r="D2954">
        <v>6863</v>
      </c>
      <c r="E2954">
        <v>573</v>
      </c>
      <c r="F2954">
        <v>573</v>
      </c>
    </row>
    <row r="2955" spans="1:6" x14ac:dyDescent="0.3">
      <c r="A2955">
        <v>60964</v>
      </c>
      <c r="B2955">
        <v>26901123</v>
      </c>
      <c r="C2955" s="13">
        <v>44401.941443356482</v>
      </c>
      <c r="D2955">
        <v>6864</v>
      </c>
      <c r="E2955">
        <v>728</v>
      </c>
      <c r="F2955">
        <v>728</v>
      </c>
    </row>
    <row r="2956" spans="1:6" x14ac:dyDescent="0.3">
      <c r="A2956">
        <v>60964</v>
      </c>
      <c r="B2956">
        <v>26901379</v>
      </c>
      <c r="C2956" s="13">
        <v>44401.944383773145</v>
      </c>
      <c r="D2956">
        <v>6865</v>
      </c>
      <c r="E2956">
        <v>807</v>
      </c>
      <c r="F2956">
        <v>807</v>
      </c>
    </row>
    <row r="2957" spans="1:6" x14ac:dyDescent="0.3">
      <c r="A2957">
        <v>60964</v>
      </c>
      <c r="B2957">
        <v>26919557</v>
      </c>
      <c r="C2957" s="13">
        <v>44402.489548414349</v>
      </c>
      <c r="D2957">
        <v>6867</v>
      </c>
      <c r="E2957">
        <v>567</v>
      </c>
      <c r="F2957">
        <v>0</v>
      </c>
    </row>
    <row r="2958" spans="1:6" x14ac:dyDescent="0.3">
      <c r="A2958">
        <v>60964</v>
      </c>
      <c r="B2958">
        <v>26780080</v>
      </c>
      <c r="C2958" s="13">
        <v>44399.873990185188</v>
      </c>
      <c r="D2958">
        <v>6861</v>
      </c>
      <c r="E2958">
        <v>607</v>
      </c>
      <c r="F2958">
        <v>607</v>
      </c>
    </row>
    <row r="2959" spans="1:6" x14ac:dyDescent="0.3">
      <c r="A2959">
        <v>60964</v>
      </c>
      <c r="B2959">
        <v>26778659</v>
      </c>
      <c r="C2959" s="13">
        <v>44399.858468194441</v>
      </c>
      <c r="D2959">
        <v>6859</v>
      </c>
      <c r="E2959">
        <v>659</v>
      </c>
      <c r="F2959">
        <v>561</v>
      </c>
    </row>
    <row r="2960" spans="1:6" x14ac:dyDescent="0.3">
      <c r="A2960">
        <v>60964</v>
      </c>
      <c r="B2960">
        <v>26918996</v>
      </c>
      <c r="C2960" s="13">
        <v>44402.482771423609</v>
      </c>
      <c r="D2960">
        <v>6866</v>
      </c>
      <c r="E2960">
        <v>624</v>
      </c>
      <c r="F2960">
        <v>624</v>
      </c>
    </row>
    <row r="2961" spans="1:6" x14ac:dyDescent="0.3">
      <c r="A2961">
        <v>60964</v>
      </c>
      <c r="B2961">
        <v>26779308</v>
      </c>
      <c r="C2961" s="13">
        <v>44399.865829016206</v>
      </c>
      <c r="D2961">
        <v>6860</v>
      </c>
      <c r="E2961">
        <v>599</v>
      </c>
      <c r="F2961">
        <v>0</v>
      </c>
    </row>
    <row r="2962" spans="1:6" x14ac:dyDescent="0.3">
      <c r="A2962">
        <v>60989</v>
      </c>
      <c r="B2962">
        <v>25091608</v>
      </c>
      <c r="C2962" s="13">
        <v>44369.34339238426</v>
      </c>
      <c r="D2962">
        <v>32200</v>
      </c>
      <c r="E2962">
        <v>1183</v>
      </c>
      <c r="F2962">
        <v>0</v>
      </c>
    </row>
    <row r="2963" spans="1:6" x14ac:dyDescent="0.3">
      <c r="A2963">
        <v>60989</v>
      </c>
      <c r="B2963">
        <v>25904472</v>
      </c>
      <c r="C2963" s="13">
        <v>44384.673262222219</v>
      </c>
      <c r="D2963">
        <v>30604</v>
      </c>
      <c r="E2963">
        <v>1478</v>
      </c>
      <c r="F2963">
        <v>36</v>
      </c>
    </row>
    <row r="2964" spans="1:6" x14ac:dyDescent="0.3">
      <c r="A2964">
        <v>60989</v>
      </c>
      <c r="B2964">
        <v>26798579</v>
      </c>
      <c r="C2964" s="13">
        <v>44400.393954120373</v>
      </c>
      <c r="D2964">
        <v>31630</v>
      </c>
      <c r="E2964">
        <v>2013</v>
      </c>
      <c r="F2964">
        <v>8</v>
      </c>
    </row>
    <row r="2965" spans="1:6" x14ac:dyDescent="0.3">
      <c r="A2965">
        <v>60989</v>
      </c>
      <c r="B2965">
        <v>26798586</v>
      </c>
      <c r="C2965" s="13">
        <v>44400.394161377313</v>
      </c>
      <c r="D2965">
        <v>32069</v>
      </c>
      <c r="E2965">
        <v>2398</v>
      </c>
      <c r="F2965">
        <v>5</v>
      </c>
    </row>
    <row r="2966" spans="1:6" x14ac:dyDescent="0.3">
      <c r="A2966">
        <v>60989</v>
      </c>
      <c r="B2966">
        <v>26798589</v>
      </c>
      <c r="C2966" s="13">
        <v>44400.394261898145</v>
      </c>
      <c r="D2966">
        <v>32174</v>
      </c>
      <c r="E2966">
        <v>1122</v>
      </c>
      <c r="F2966">
        <v>4</v>
      </c>
    </row>
    <row r="2967" spans="1:6" x14ac:dyDescent="0.3">
      <c r="A2967">
        <v>60989</v>
      </c>
      <c r="B2967">
        <v>26798595</v>
      </c>
      <c r="C2967" s="13">
        <v>44400.394400254627</v>
      </c>
      <c r="D2967">
        <v>32746</v>
      </c>
      <c r="E2967">
        <v>2683</v>
      </c>
      <c r="F2967">
        <v>7</v>
      </c>
    </row>
    <row r="2968" spans="1:6" x14ac:dyDescent="0.3">
      <c r="A2968">
        <v>60989</v>
      </c>
      <c r="B2968">
        <v>26798606</v>
      </c>
      <c r="C2968" s="13">
        <v>44400.394548263888</v>
      </c>
      <c r="D2968">
        <v>32972</v>
      </c>
      <c r="E2968">
        <v>2029</v>
      </c>
      <c r="F2968">
        <v>8</v>
      </c>
    </row>
    <row r="2969" spans="1:6" x14ac:dyDescent="0.3">
      <c r="A2969">
        <v>60989</v>
      </c>
      <c r="B2969">
        <v>26798609</v>
      </c>
      <c r="C2969" s="13">
        <v>44400.394628368056</v>
      </c>
      <c r="D2969">
        <v>33348</v>
      </c>
      <c r="E2969">
        <v>54</v>
      </c>
      <c r="F2969">
        <v>2</v>
      </c>
    </row>
    <row r="2970" spans="1:6" x14ac:dyDescent="0.3">
      <c r="A2970">
        <v>60989</v>
      </c>
      <c r="B2970">
        <v>26798619</v>
      </c>
      <c r="C2970" s="13">
        <v>44400.394747708335</v>
      </c>
      <c r="D2970">
        <v>33704</v>
      </c>
      <c r="E2970">
        <v>4089</v>
      </c>
      <c r="F2970">
        <v>4</v>
      </c>
    </row>
    <row r="2971" spans="1:6" x14ac:dyDescent="0.3">
      <c r="A2971">
        <v>60989</v>
      </c>
      <c r="B2971">
        <v>25566384</v>
      </c>
      <c r="C2971" s="13">
        <v>44378.50778537037</v>
      </c>
      <c r="D2971">
        <v>30285</v>
      </c>
      <c r="E2971">
        <v>1599</v>
      </c>
      <c r="F2971">
        <v>3</v>
      </c>
    </row>
    <row r="2972" spans="1:6" x14ac:dyDescent="0.3">
      <c r="A2972">
        <v>60989</v>
      </c>
      <c r="B2972">
        <v>26798652</v>
      </c>
      <c r="C2972" s="13">
        <v>44400.395550543981</v>
      </c>
      <c r="D2972">
        <v>46617</v>
      </c>
      <c r="E2972">
        <v>3263</v>
      </c>
      <c r="F2972">
        <v>36</v>
      </c>
    </row>
    <row r="2973" spans="1:6" x14ac:dyDescent="0.3">
      <c r="A2973">
        <v>60989</v>
      </c>
      <c r="B2973">
        <v>25563588</v>
      </c>
      <c r="C2973" s="13">
        <v>44378.475433217594</v>
      </c>
      <c r="D2973">
        <v>34414</v>
      </c>
      <c r="E2973">
        <v>3541</v>
      </c>
      <c r="F2973">
        <v>10</v>
      </c>
    </row>
    <row r="2974" spans="1:6" x14ac:dyDescent="0.3">
      <c r="A2974">
        <v>60989</v>
      </c>
      <c r="B2974">
        <v>26335736</v>
      </c>
      <c r="C2974" s="13">
        <v>44392.434682106483</v>
      </c>
      <c r="D2974">
        <v>31000</v>
      </c>
      <c r="E2974">
        <v>947</v>
      </c>
      <c r="F2974">
        <v>915</v>
      </c>
    </row>
    <row r="2975" spans="1:6" x14ac:dyDescent="0.3">
      <c r="A2975">
        <v>60989</v>
      </c>
      <c r="B2975">
        <v>27209990</v>
      </c>
      <c r="C2975" s="13">
        <v>44407.389096284722</v>
      </c>
      <c r="D2975">
        <v>31520</v>
      </c>
      <c r="E2975">
        <v>1788</v>
      </c>
      <c r="F2975">
        <v>0</v>
      </c>
    </row>
    <row r="2976" spans="1:6" x14ac:dyDescent="0.3">
      <c r="A2976">
        <v>60989</v>
      </c>
      <c r="B2976">
        <v>24531205</v>
      </c>
      <c r="C2976" s="13">
        <v>44359.751481724539</v>
      </c>
      <c r="D2976">
        <v>30173</v>
      </c>
      <c r="E2976">
        <v>1059</v>
      </c>
      <c r="F2976">
        <v>9</v>
      </c>
    </row>
    <row r="2977" spans="1:6" x14ac:dyDescent="0.3">
      <c r="A2977">
        <v>60989</v>
      </c>
      <c r="B2977">
        <v>25881863</v>
      </c>
      <c r="C2977" s="13">
        <v>44384.386471747683</v>
      </c>
      <c r="D2977">
        <v>30338</v>
      </c>
      <c r="E2977">
        <v>1788</v>
      </c>
      <c r="F2977">
        <v>0</v>
      </c>
    </row>
    <row r="2978" spans="1:6" x14ac:dyDescent="0.3">
      <c r="A2978">
        <v>60989</v>
      </c>
      <c r="B2978">
        <v>25713812</v>
      </c>
      <c r="C2978" s="13">
        <v>44381.296775243056</v>
      </c>
      <c r="D2978">
        <v>30284</v>
      </c>
      <c r="E2978">
        <v>1484</v>
      </c>
      <c r="F2978">
        <v>6</v>
      </c>
    </row>
    <row r="2979" spans="1:6" x14ac:dyDescent="0.3">
      <c r="A2979">
        <v>60989</v>
      </c>
      <c r="B2979">
        <v>25904497</v>
      </c>
      <c r="C2979" s="13">
        <v>44384.673620486108</v>
      </c>
      <c r="D2979">
        <v>30606</v>
      </c>
      <c r="E2979">
        <v>2389</v>
      </c>
      <c r="F2979">
        <v>750</v>
      </c>
    </row>
    <row r="2980" spans="1:6" x14ac:dyDescent="0.3">
      <c r="A2980">
        <v>60989</v>
      </c>
      <c r="B2980">
        <v>24531255</v>
      </c>
      <c r="C2980" s="13">
        <v>44359.7521003125</v>
      </c>
      <c r="D2980">
        <v>30843</v>
      </c>
      <c r="E2980">
        <v>2599</v>
      </c>
      <c r="F2980">
        <v>2512</v>
      </c>
    </row>
    <row r="2981" spans="1:6" x14ac:dyDescent="0.3">
      <c r="A2981">
        <v>60989</v>
      </c>
      <c r="B2981">
        <v>24505300</v>
      </c>
      <c r="C2981" s="13">
        <v>44359.483096157404</v>
      </c>
      <c r="D2981">
        <v>30603</v>
      </c>
      <c r="E2981">
        <v>1880</v>
      </c>
      <c r="F2981">
        <v>9</v>
      </c>
    </row>
    <row r="2982" spans="1:6" x14ac:dyDescent="0.3">
      <c r="A2982">
        <v>60989</v>
      </c>
      <c r="B2982">
        <v>25904637</v>
      </c>
      <c r="C2982" s="13">
        <v>44384.675347025463</v>
      </c>
      <c r="D2982">
        <v>30902</v>
      </c>
      <c r="E2982">
        <v>54</v>
      </c>
      <c r="F2982">
        <v>6</v>
      </c>
    </row>
    <row r="2983" spans="1:6" x14ac:dyDescent="0.3">
      <c r="A2983">
        <v>60989</v>
      </c>
      <c r="B2983">
        <v>26974186</v>
      </c>
      <c r="C2983" s="13">
        <v>44403.517917500001</v>
      </c>
      <c r="D2983">
        <v>31623</v>
      </c>
      <c r="E2983">
        <v>878</v>
      </c>
      <c r="F2983">
        <v>407</v>
      </c>
    </row>
    <row r="2984" spans="1:6" x14ac:dyDescent="0.3">
      <c r="A2984">
        <v>60989</v>
      </c>
      <c r="B2984">
        <v>26974189</v>
      </c>
      <c r="C2984" s="13">
        <v>44403.517979259261</v>
      </c>
      <c r="D2984">
        <v>31624</v>
      </c>
      <c r="E2984">
        <v>1599</v>
      </c>
      <c r="F2984">
        <v>4</v>
      </c>
    </row>
    <row r="2985" spans="1:6" x14ac:dyDescent="0.3">
      <c r="A2985">
        <v>60989</v>
      </c>
      <c r="B2985">
        <v>26101477</v>
      </c>
      <c r="C2985" s="13">
        <v>44388.345186053244</v>
      </c>
      <c r="D2985">
        <v>30999</v>
      </c>
      <c r="E2985">
        <v>2023</v>
      </c>
      <c r="F2985">
        <v>2023</v>
      </c>
    </row>
    <row r="2986" spans="1:6" x14ac:dyDescent="0.3">
      <c r="A2986">
        <v>60989</v>
      </c>
      <c r="B2986">
        <v>26974153</v>
      </c>
      <c r="C2986" s="13">
        <v>44403.51754375</v>
      </c>
      <c r="D2986">
        <v>31622</v>
      </c>
      <c r="E2986">
        <v>1167</v>
      </c>
      <c r="F2986">
        <v>3</v>
      </c>
    </row>
    <row r="2987" spans="1:6" x14ac:dyDescent="0.3">
      <c r="A2987">
        <v>60989</v>
      </c>
      <c r="B2987">
        <v>26804694</v>
      </c>
      <c r="C2987" s="13">
        <v>44400.476900601854</v>
      </c>
      <c r="D2987">
        <v>30844</v>
      </c>
      <c r="E2987">
        <v>1622</v>
      </c>
      <c r="F2987">
        <v>1622</v>
      </c>
    </row>
    <row r="2988" spans="1:6" x14ac:dyDescent="0.3">
      <c r="A2988">
        <v>60989</v>
      </c>
      <c r="B2988">
        <v>26736902</v>
      </c>
      <c r="C2988" s="13">
        <v>44399.306283402781</v>
      </c>
      <c r="D2988">
        <v>46580</v>
      </c>
      <c r="E2988">
        <v>1969</v>
      </c>
      <c r="F2988">
        <v>1031</v>
      </c>
    </row>
    <row r="2989" spans="1:6" x14ac:dyDescent="0.3">
      <c r="A2989">
        <v>60989</v>
      </c>
      <c r="B2989">
        <v>26027896</v>
      </c>
      <c r="C2989" s="13">
        <v>44386.825593576388</v>
      </c>
      <c r="D2989">
        <v>30845</v>
      </c>
      <c r="E2989">
        <v>1420</v>
      </c>
      <c r="F2989">
        <v>568</v>
      </c>
    </row>
    <row r="2990" spans="1:6" x14ac:dyDescent="0.3">
      <c r="A2990">
        <v>60989</v>
      </c>
      <c r="B2990">
        <v>26335787</v>
      </c>
      <c r="C2990" s="13">
        <v>44392.435517928243</v>
      </c>
      <c r="D2990">
        <v>31004</v>
      </c>
      <c r="E2990">
        <v>2374</v>
      </c>
      <c r="F2990">
        <v>352</v>
      </c>
    </row>
    <row r="2991" spans="1:6" x14ac:dyDescent="0.3">
      <c r="A2991">
        <v>60989</v>
      </c>
      <c r="B2991">
        <v>26101485</v>
      </c>
      <c r="C2991" s="13">
        <v>44388.345307951386</v>
      </c>
      <c r="D2991">
        <v>31122</v>
      </c>
      <c r="E2991">
        <v>1717</v>
      </c>
      <c r="F2991">
        <v>24</v>
      </c>
    </row>
    <row r="2992" spans="1:6" x14ac:dyDescent="0.3">
      <c r="A2992">
        <v>60989</v>
      </c>
      <c r="B2992">
        <v>27209884</v>
      </c>
      <c r="C2992" s="13">
        <v>44407.387297581015</v>
      </c>
      <c r="D2992">
        <v>31123</v>
      </c>
      <c r="E2992">
        <v>1250</v>
      </c>
      <c r="F2992">
        <v>34</v>
      </c>
    </row>
    <row r="2993" spans="1:6" x14ac:dyDescent="0.3">
      <c r="A2993">
        <v>60989</v>
      </c>
      <c r="B2993">
        <v>26101492</v>
      </c>
      <c r="C2993" s="13">
        <v>44388.345637615741</v>
      </c>
      <c r="D2993">
        <v>31272</v>
      </c>
      <c r="E2993">
        <v>1424</v>
      </c>
      <c r="F2993">
        <v>690</v>
      </c>
    </row>
    <row r="2994" spans="1:6" x14ac:dyDescent="0.3">
      <c r="A2994">
        <v>60989</v>
      </c>
      <c r="B2994">
        <v>26798571</v>
      </c>
      <c r="C2994" s="13">
        <v>44400.393813599534</v>
      </c>
      <c r="D2994">
        <v>31519</v>
      </c>
      <c r="E2994">
        <v>1691</v>
      </c>
      <c r="F2994">
        <v>1615</v>
      </c>
    </row>
    <row r="2995" spans="1:6" x14ac:dyDescent="0.3">
      <c r="A2995">
        <v>60989</v>
      </c>
      <c r="B2995">
        <v>26798584</v>
      </c>
      <c r="C2995" s="13">
        <v>44400.394055277779</v>
      </c>
      <c r="D2995">
        <v>31842</v>
      </c>
      <c r="E2995">
        <v>2046</v>
      </c>
      <c r="F2995">
        <v>7</v>
      </c>
    </row>
    <row r="2996" spans="1:6" x14ac:dyDescent="0.3">
      <c r="A2996">
        <v>61054</v>
      </c>
      <c r="B2996">
        <v>24506965</v>
      </c>
      <c r="C2996" s="13">
        <v>44359.498179236114</v>
      </c>
      <c r="D2996">
        <v>5860</v>
      </c>
      <c r="E2996">
        <v>1032</v>
      </c>
      <c r="F2996">
        <v>11</v>
      </c>
    </row>
    <row r="2997" spans="1:6" x14ac:dyDescent="0.3">
      <c r="A2997">
        <v>61054</v>
      </c>
      <c r="B2997">
        <v>25551455</v>
      </c>
      <c r="C2997" s="13">
        <v>44378.130466273149</v>
      </c>
      <c r="D2997">
        <v>5868</v>
      </c>
      <c r="E2997">
        <v>651</v>
      </c>
      <c r="F2997">
        <v>651</v>
      </c>
    </row>
    <row r="2998" spans="1:6" x14ac:dyDescent="0.3">
      <c r="A2998">
        <v>61054</v>
      </c>
      <c r="B2998">
        <v>26374285</v>
      </c>
      <c r="C2998" s="13">
        <v>44392.878779004626</v>
      </c>
      <c r="D2998">
        <v>5878</v>
      </c>
      <c r="E2998">
        <v>779</v>
      </c>
      <c r="F2998">
        <v>10</v>
      </c>
    </row>
    <row r="2999" spans="1:6" x14ac:dyDescent="0.3">
      <c r="A2999">
        <v>61054</v>
      </c>
      <c r="B2999">
        <v>25245461</v>
      </c>
      <c r="C2999" s="13">
        <v>44371.942467962966</v>
      </c>
      <c r="D2999">
        <v>5862</v>
      </c>
      <c r="E2999">
        <v>691</v>
      </c>
      <c r="F2999">
        <v>691</v>
      </c>
    </row>
    <row r="3000" spans="1:6" x14ac:dyDescent="0.3">
      <c r="A3000">
        <v>61054</v>
      </c>
      <c r="B3000">
        <v>25663877</v>
      </c>
      <c r="C3000" s="13">
        <v>44380.361693993058</v>
      </c>
      <c r="D3000">
        <v>5870</v>
      </c>
      <c r="E3000">
        <v>955</v>
      </c>
      <c r="F3000">
        <v>955</v>
      </c>
    </row>
    <row r="3001" spans="1:6" x14ac:dyDescent="0.3">
      <c r="A3001">
        <v>61054</v>
      </c>
      <c r="B3001">
        <v>25251689</v>
      </c>
      <c r="C3001" s="13">
        <v>44372.227931493057</v>
      </c>
      <c r="D3001">
        <v>24108</v>
      </c>
      <c r="E3001">
        <v>0</v>
      </c>
      <c r="F3001">
        <v>163</v>
      </c>
    </row>
    <row r="3002" spans="1:6" x14ac:dyDescent="0.3">
      <c r="A3002">
        <v>61054</v>
      </c>
      <c r="B3002">
        <v>25921178</v>
      </c>
      <c r="C3002" s="13">
        <v>44384.893076458335</v>
      </c>
      <c r="D3002">
        <v>5875</v>
      </c>
      <c r="E3002">
        <v>957</v>
      </c>
      <c r="F3002">
        <v>267</v>
      </c>
    </row>
    <row r="3003" spans="1:6" x14ac:dyDescent="0.3">
      <c r="A3003">
        <v>61054</v>
      </c>
      <c r="B3003">
        <v>26489125</v>
      </c>
      <c r="C3003" s="13">
        <v>44394.865876481483</v>
      </c>
      <c r="D3003">
        <v>6851</v>
      </c>
      <c r="E3003">
        <v>1177</v>
      </c>
      <c r="F3003">
        <v>1177</v>
      </c>
    </row>
    <row r="3004" spans="1:6" x14ac:dyDescent="0.3">
      <c r="A3004">
        <v>61054</v>
      </c>
      <c r="B3004">
        <v>25291217</v>
      </c>
      <c r="C3004" s="13">
        <v>44372.885052395832</v>
      </c>
      <c r="D3004">
        <v>5863</v>
      </c>
      <c r="E3004">
        <v>672</v>
      </c>
      <c r="F3004">
        <v>662</v>
      </c>
    </row>
    <row r="3005" spans="1:6" x14ac:dyDescent="0.3">
      <c r="A3005">
        <v>61054</v>
      </c>
      <c r="B3005">
        <v>24506692</v>
      </c>
      <c r="C3005" s="13">
        <v>44359.495813240741</v>
      </c>
      <c r="D3005">
        <v>5859</v>
      </c>
      <c r="E3005">
        <v>369</v>
      </c>
      <c r="F3005">
        <v>32</v>
      </c>
    </row>
    <row r="3006" spans="1:6" x14ac:dyDescent="0.3">
      <c r="A3006">
        <v>61054</v>
      </c>
      <c r="B3006">
        <v>25765518</v>
      </c>
      <c r="C3006" s="13">
        <v>44382.310791249998</v>
      </c>
      <c r="D3006">
        <v>5872</v>
      </c>
      <c r="E3006">
        <v>908</v>
      </c>
      <c r="F3006">
        <v>908</v>
      </c>
    </row>
    <row r="3007" spans="1:6" x14ac:dyDescent="0.3">
      <c r="A3007">
        <v>61054</v>
      </c>
      <c r="B3007">
        <v>25768032</v>
      </c>
      <c r="C3007" s="13">
        <v>44382.365939270836</v>
      </c>
      <c r="D3007">
        <v>5873</v>
      </c>
      <c r="E3007">
        <v>545</v>
      </c>
      <c r="F3007">
        <v>545</v>
      </c>
    </row>
    <row r="3008" spans="1:6" x14ac:dyDescent="0.3">
      <c r="A3008">
        <v>61054</v>
      </c>
      <c r="B3008">
        <v>26044432</v>
      </c>
      <c r="C3008" s="13">
        <v>44387.268072962965</v>
      </c>
      <c r="D3008">
        <v>5876</v>
      </c>
      <c r="E3008">
        <v>744</v>
      </c>
      <c r="F3008">
        <v>744</v>
      </c>
    </row>
    <row r="3009" spans="1:6" x14ac:dyDescent="0.3">
      <c r="A3009">
        <v>61054</v>
      </c>
      <c r="B3009">
        <v>25349638</v>
      </c>
      <c r="C3009" s="13">
        <v>44373.954280995371</v>
      </c>
      <c r="D3009">
        <v>5864</v>
      </c>
      <c r="E3009">
        <v>938</v>
      </c>
      <c r="F3009">
        <v>20</v>
      </c>
    </row>
    <row r="3010" spans="1:6" x14ac:dyDescent="0.3">
      <c r="A3010">
        <v>61054</v>
      </c>
      <c r="B3010">
        <v>25727188</v>
      </c>
      <c r="C3010" s="13">
        <v>44381.529035914355</v>
      </c>
      <c r="D3010">
        <v>5871</v>
      </c>
      <c r="E3010">
        <v>841</v>
      </c>
      <c r="F3010">
        <v>841</v>
      </c>
    </row>
    <row r="3011" spans="1:6" x14ac:dyDescent="0.3">
      <c r="A3011">
        <v>61054</v>
      </c>
      <c r="B3011">
        <v>25361076</v>
      </c>
      <c r="C3011" s="13">
        <v>44374.431326157406</v>
      </c>
      <c r="D3011">
        <v>5865</v>
      </c>
      <c r="E3011">
        <v>912</v>
      </c>
      <c r="F3011">
        <v>912</v>
      </c>
    </row>
    <row r="3012" spans="1:6" x14ac:dyDescent="0.3">
      <c r="A3012">
        <v>61054</v>
      </c>
      <c r="B3012">
        <v>24560749</v>
      </c>
      <c r="C3012" s="13">
        <v>44360.370467997687</v>
      </c>
      <c r="D3012">
        <v>31592</v>
      </c>
      <c r="E3012">
        <v>369</v>
      </c>
      <c r="F3012">
        <v>10</v>
      </c>
    </row>
    <row r="3013" spans="1:6" x14ac:dyDescent="0.3">
      <c r="A3013">
        <v>61054</v>
      </c>
      <c r="B3013">
        <v>24560758</v>
      </c>
      <c r="C3013" s="13">
        <v>44360.370593125001</v>
      </c>
      <c r="D3013">
        <v>31593</v>
      </c>
      <c r="E3013">
        <v>1032</v>
      </c>
      <c r="F3013">
        <v>1032</v>
      </c>
    </row>
    <row r="3014" spans="1:6" x14ac:dyDescent="0.3">
      <c r="A3014">
        <v>61054</v>
      </c>
      <c r="B3014">
        <v>25554492</v>
      </c>
      <c r="C3014" s="13">
        <v>44378.319635</v>
      </c>
      <c r="D3014">
        <v>5869</v>
      </c>
      <c r="E3014">
        <v>649</v>
      </c>
      <c r="F3014">
        <v>649</v>
      </c>
    </row>
    <row r="3015" spans="1:6" x14ac:dyDescent="0.3">
      <c r="A3015">
        <v>61054</v>
      </c>
      <c r="B3015">
        <v>25455965</v>
      </c>
      <c r="C3015" s="13">
        <v>44376.336483055558</v>
      </c>
      <c r="D3015">
        <v>5866</v>
      </c>
      <c r="E3015">
        <v>842</v>
      </c>
      <c r="F3015">
        <v>842</v>
      </c>
    </row>
    <row r="3016" spans="1:6" x14ac:dyDescent="0.3">
      <c r="A3016">
        <v>61054</v>
      </c>
      <c r="B3016">
        <v>26195510</v>
      </c>
      <c r="C3016" s="13">
        <v>44389.888784502313</v>
      </c>
      <c r="D3016">
        <v>5877</v>
      </c>
      <c r="E3016">
        <v>800</v>
      </c>
      <c r="F3016">
        <v>800</v>
      </c>
    </row>
    <row r="3017" spans="1:6" x14ac:dyDescent="0.3">
      <c r="A3017">
        <v>61054</v>
      </c>
      <c r="B3017">
        <v>25862097</v>
      </c>
      <c r="C3017" s="13">
        <v>44383.857964872688</v>
      </c>
      <c r="D3017">
        <v>5874</v>
      </c>
      <c r="E3017">
        <v>661</v>
      </c>
      <c r="F3017">
        <v>661</v>
      </c>
    </row>
    <row r="3018" spans="1:6" x14ac:dyDescent="0.3">
      <c r="A3018">
        <v>61054</v>
      </c>
      <c r="B3018">
        <v>25505688</v>
      </c>
      <c r="C3018" s="13">
        <v>44377.297497094907</v>
      </c>
      <c r="D3018">
        <v>5867</v>
      </c>
      <c r="E3018">
        <v>690</v>
      </c>
      <c r="F3018">
        <v>45</v>
      </c>
    </row>
    <row r="3019" spans="1:6" x14ac:dyDescent="0.3">
      <c r="A3019">
        <v>61054</v>
      </c>
      <c r="B3019">
        <v>24579174</v>
      </c>
      <c r="C3019" s="13">
        <v>44360.604750682869</v>
      </c>
      <c r="D3019">
        <v>5861</v>
      </c>
      <c r="E3019">
        <v>666</v>
      </c>
      <c r="F3019">
        <v>70</v>
      </c>
    </row>
    <row r="3020" spans="1:6" x14ac:dyDescent="0.3">
      <c r="A3020">
        <v>61874</v>
      </c>
      <c r="B3020">
        <v>24524477</v>
      </c>
      <c r="C3020" s="13">
        <v>44359.673704664354</v>
      </c>
      <c r="D3020">
        <v>5863</v>
      </c>
      <c r="E3020">
        <v>672</v>
      </c>
      <c r="F3020">
        <v>672</v>
      </c>
    </row>
    <row r="3021" spans="1:6" x14ac:dyDescent="0.3">
      <c r="A3021">
        <v>61874</v>
      </c>
      <c r="B3021">
        <v>25807095</v>
      </c>
      <c r="C3021" s="13">
        <v>44382.890806828706</v>
      </c>
      <c r="D3021">
        <v>6869</v>
      </c>
      <c r="E3021">
        <v>542</v>
      </c>
      <c r="F3021">
        <v>3</v>
      </c>
    </row>
    <row r="3022" spans="1:6" x14ac:dyDescent="0.3">
      <c r="A3022">
        <v>61874</v>
      </c>
      <c r="B3022">
        <v>24624970</v>
      </c>
      <c r="C3022" s="13">
        <v>44361.437408090278</v>
      </c>
      <c r="D3022">
        <v>5872</v>
      </c>
      <c r="E3022">
        <v>908</v>
      </c>
      <c r="F3022">
        <v>18</v>
      </c>
    </row>
    <row r="3023" spans="1:6" x14ac:dyDescent="0.3">
      <c r="A3023">
        <v>61874</v>
      </c>
      <c r="B3023">
        <v>24605710</v>
      </c>
      <c r="C3023" s="13">
        <v>44360.894557280095</v>
      </c>
      <c r="D3023">
        <v>5868</v>
      </c>
      <c r="E3023">
        <v>651</v>
      </c>
      <c r="F3023">
        <v>651</v>
      </c>
    </row>
    <row r="3024" spans="1:6" x14ac:dyDescent="0.3">
      <c r="A3024">
        <v>61874</v>
      </c>
      <c r="B3024">
        <v>24716600</v>
      </c>
      <c r="C3024" s="13">
        <v>44362.730676076389</v>
      </c>
      <c r="D3024">
        <v>5873</v>
      </c>
      <c r="E3024">
        <v>545</v>
      </c>
      <c r="F3024">
        <v>545</v>
      </c>
    </row>
    <row r="3025" spans="1:6" x14ac:dyDescent="0.3">
      <c r="A3025">
        <v>61874</v>
      </c>
      <c r="B3025">
        <v>24606957</v>
      </c>
      <c r="C3025" s="13">
        <v>44360.909149178238</v>
      </c>
      <c r="D3025">
        <v>5869</v>
      </c>
      <c r="E3025">
        <v>649</v>
      </c>
      <c r="F3025">
        <v>156</v>
      </c>
    </row>
    <row r="3026" spans="1:6" x14ac:dyDescent="0.3">
      <c r="A3026">
        <v>61874</v>
      </c>
      <c r="B3026">
        <v>24717432</v>
      </c>
      <c r="C3026" s="13">
        <v>44362.740823888889</v>
      </c>
      <c r="D3026">
        <v>5874</v>
      </c>
      <c r="E3026">
        <v>661</v>
      </c>
      <c r="F3026">
        <v>661</v>
      </c>
    </row>
    <row r="3027" spans="1:6" x14ac:dyDescent="0.3">
      <c r="A3027">
        <v>61874</v>
      </c>
      <c r="B3027">
        <v>25981922</v>
      </c>
      <c r="C3027" s="13">
        <v>44385.94025712963</v>
      </c>
      <c r="D3027">
        <v>8266</v>
      </c>
      <c r="E3027">
        <v>601</v>
      </c>
      <c r="F3027">
        <v>594</v>
      </c>
    </row>
    <row r="3028" spans="1:6" x14ac:dyDescent="0.3">
      <c r="A3028">
        <v>61874</v>
      </c>
      <c r="B3028">
        <v>25241931</v>
      </c>
      <c r="C3028" s="13">
        <v>44371.896232187501</v>
      </c>
      <c r="D3028">
        <v>6852</v>
      </c>
      <c r="E3028">
        <v>708</v>
      </c>
      <c r="F3028">
        <v>54</v>
      </c>
    </row>
    <row r="3029" spans="1:6" x14ac:dyDescent="0.3">
      <c r="A3029">
        <v>61874</v>
      </c>
      <c r="B3029">
        <v>24791388</v>
      </c>
      <c r="C3029" s="13">
        <v>44363.85752646991</v>
      </c>
      <c r="D3029">
        <v>6851</v>
      </c>
      <c r="E3029">
        <v>1177</v>
      </c>
      <c r="F3029">
        <v>779</v>
      </c>
    </row>
    <row r="3030" spans="1:6" x14ac:dyDescent="0.3">
      <c r="A3030">
        <v>61874</v>
      </c>
      <c r="B3030">
        <v>26803074</v>
      </c>
      <c r="C3030" s="13">
        <v>44400.458401203701</v>
      </c>
      <c r="D3030">
        <v>31597</v>
      </c>
      <c r="E3030">
        <v>818</v>
      </c>
      <c r="F3030">
        <v>818</v>
      </c>
    </row>
    <row r="3031" spans="1:6" x14ac:dyDescent="0.3">
      <c r="A3031">
        <v>61874</v>
      </c>
      <c r="B3031">
        <v>24514465</v>
      </c>
      <c r="C3031" s="13">
        <v>44359.567064490744</v>
      </c>
      <c r="D3031">
        <v>21113</v>
      </c>
      <c r="E3031">
        <v>226</v>
      </c>
      <c r="F3031">
        <v>19</v>
      </c>
    </row>
    <row r="3032" spans="1:6" x14ac:dyDescent="0.3">
      <c r="A3032">
        <v>61874</v>
      </c>
      <c r="B3032">
        <v>25780786</v>
      </c>
      <c r="C3032" s="13">
        <v>44382.554899305556</v>
      </c>
      <c r="D3032">
        <v>6867</v>
      </c>
      <c r="E3032">
        <v>567</v>
      </c>
      <c r="F3032">
        <v>567</v>
      </c>
    </row>
    <row r="3033" spans="1:6" x14ac:dyDescent="0.3">
      <c r="A3033">
        <v>61874</v>
      </c>
      <c r="B3033">
        <v>24746405</v>
      </c>
      <c r="C3033" s="13">
        <v>44363.332881759263</v>
      </c>
      <c r="D3033">
        <v>5876</v>
      </c>
      <c r="E3033">
        <v>744</v>
      </c>
      <c r="F3033">
        <v>744</v>
      </c>
    </row>
    <row r="3034" spans="1:6" x14ac:dyDescent="0.3">
      <c r="A3034">
        <v>61874</v>
      </c>
      <c r="B3034">
        <v>25792866</v>
      </c>
      <c r="C3034" s="13">
        <v>44382.705731354166</v>
      </c>
      <c r="D3034">
        <v>6868</v>
      </c>
      <c r="E3034">
        <v>758</v>
      </c>
      <c r="F3034">
        <v>755</v>
      </c>
    </row>
    <row r="3035" spans="1:6" x14ac:dyDescent="0.3">
      <c r="A3035">
        <v>61874</v>
      </c>
      <c r="B3035">
        <v>24617649</v>
      </c>
      <c r="C3035" s="13">
        <v>44361.286644039355</v>
      </c>
      <c r="D3035">
        <v>5870</v>
      </c>
      <c r="E3035">
        <v>955</v>
      </c>
      <c r="F3035">
        <v>953</v>
      </c>
    </row>
    <row r="3036" spans="1:6" x14ac:dyDescent="0.3">
      <c r="A3036">
        <v>61874</v>
      </c>
      <c r="B3036">
        <v>25674993</v>
      </c>
      <c r="C3036" s="13">
        <v>44380.517728159721</v>
      </c>
      <c r="D3036">
        <v>6864</v>
      </c>
      <c r="E3036">
        <v>728</v>
      </c>
      <c r="F3036">
        <v>728</v>
      </c>
    </row>
    <row r="3037" spans="1:6" x14ac:dyDescent="0.3">
      <c r="A3037">
        <v>61874</v>
      </c>
      <c r="B3037">
        <v>24562464</v>
      </c>
      <c r="C3037" s="13">
        <v>44360.4034984838</v>
      </c>
      <c r="D3037">
        <v>5865</v>
      </c>
      <c r="E3037">
        <v>912</v>
      </c>
      <c r="F3037">
        <v>9</v>
      </c>
    </row>
    <row r="3038" spans="1:6" x14ac:dyDescent="0.3">
      <c r="A3038">
        <v>61874</v>
      </c>
      <c r="B3038">
        <v>24591133</v>
      </c>
      <c r="C3038" s="13">
        <v>44360.734387893521</v>
      </c>
      <c r="D3038">
        <v>5866</v>
      </c>
      <c r="E3038">
        <v>842</v>
      </c>
      <c r="F3038">
        <v>15</v>
      </c>
    </row>
    <row r="3039" spans="1:6" x14ac:dyDescent="0.3">
      <c r="A3039">
        <v>61874</v>
      </c>
      <c r="B3039">
        <v>24746835</v>
      </c>
      <c r="C3039" s="13">
        <v>44363.34094519676</v>
      </c>
      <c r="D3039">
        <v>5877</v>
      </c>
      <c r="E3039">
        <v>800</v>
      </c>
      <c r="F3039">
        <v>586</v>
      </c>
    </row>
    <row r="3040" spans="1:6" x14ac:dyDescent="0.3">
      <c r="A3040">
        <v>61874</v>
      </c>
      <c r="B3040">
        <v>24732010</v>
      </c>
      <c r="C3040" s="13">
        <v>44362.902512199071</v>
      </c>
      <c r="D3040">
        <v>5875</v>
      </c>
      <c r="E3040">
        <v>957</v>
      </c>
      <c r="F3040">
        <v>967</v>
      </c>
    </row>
    <row r="3041" spans="1:6" x14ac:dyDescent="0.3">
      <c r="A3041">
        <v>61874</v>
      </c>
      <c r="B3041">
        <v>24592262</v>
      </c>
      <c r="C3041" s="13">
        <v>44360.749936122687</v>
      </c>
      <c r="D3041">
        <v>5867</v>
      </c>
      <c r="E3041">
        <v>690</v>
      </c>
      <c r="F3041">
        <v>690</v>
      </c>
    </row>
    <row r="3042" spans="1:6" x14ac:dyDescent="0.3">
      <c r="A3042">
        <v>61874</v>
      </c>
      <c r="B3042">
        <v>24519190</v>
      </c>
      <c r="C3042" s="13">
        <v>44359.621247673611</v>
      </c>
      <c r="D3042">
        <v>5861</v>
      </c>
      <c r="E3042">
        <v>666</v>
      </c>
      <c r="F3042">
        <v>666</v>
      </c>
    </row>
    <row r="3043" spans="1:6" x14ac:dyDescent="0.3">
      <c r="A3043">
        <v>61874</v>
      </c>
      <c r="B3043">
        <v>24519424</v>
      </c>
      <c r="C3043" s="13">
        <v>44359.623978333337</v>
      </c>
      <c r="D3043">
        <v>5862</v>
      </c>
      <c r="E3043">
        <v>691</v>
      </c>
      <c r="F3043">
        <v>691</v>
      </c>
    </row>
    <row r="3044" spans="1:6" x14ac:dyDescent="0.3">
      <c r="A3044">
        <v>61874</v>
      </c>
      <c r="B3044">
        <v>25981953</v>
      </c>
      <c r="C3044" s="13">
        <v>44385.940636793981</v>
      </c>
      <c r="D3044">
        <v>16577</v>
      </c>
      <c r="E3044">
        <v>1204</v>
      </c>
      <c r="F3044">
        <v>3</v>
      </c>
    </row>
    <row r="3045" spans="1:6" x14ac:dyDescent="0.3">
      <c r="A3045">
        <v>61874</v>
      </c>
      <c r="B3045">
        <v>24619448</v>
      </c>
      <c r="C3045" s="13">
        <v>44361.333308935187</v>
      </c>
      <c r="D3045">
        <v>5871</v>
      </c>
      <c r="E3045">
        <v>841</v>
      </c>
      <c r="F3045">
        <v>841</v>
      </c>
    </row>
    <row r="3046" spans="1:6" x14ac:dyDescent="0.3">
      <c r="A3046">
        <v>61874</v>
      </c>
      <c r="B3046">
        <v>25981967</v>
      </c>
      <c r="C3046" s="13">
        <v>44385.940748946756</v>
      </c>
      <c r="D3046">
        <v>8288</v>
      </c>
      <c r="E3046">
        <v>1021</v>
      </c>
      <c r="F3046">
        <v>1</v>
      </c>
    </row>
    <row r="3047" spans="1:6" x14ac:dyDescent="0.3">
      <c r="A3047">
        <v>61874</v>
      </c>
      <c r="B3047">
        <v>26803798</v>
      </c>
      <c r="C3047" s="13">
        <v>44400.467056747686</v>
      </c>
      <c r="D3047">
        <v>8268</v>
      </c>
      <c r="E3047">
        <v>580</v>
      </c>
      <c r="F3047">
        <v>412</v>
      </c>
    </row>
    <row r="3048" spans="1:6" x14ac:dyDescent="0.3">
      <c r="A3048">
        <v>61874</v>
      </c>
      <c r="B3048">
        <v>25542683</v>
      </c>
      <c r="C3048" s="13">
        <v>44377.895848101849</v>
      </c>
      <c r="D3048">
        <v>6862</v>
      </c>
      <c r="E3048">
        <v>1135</v>
      </c>
      <c r="F3048">
        <v>1135</v>
      </c>
    </row>
    <row r="3049" spans="1:6" x14ac:dyDescent="0.3">
      <c r="A3049">
        <v>61874</v>
      </c>
      <c r="B3049">
        <v>24543421</v>
      </c>
      <c r="C3049" s="13">
        <v>44359.87874605324</v>
      </c>
      <c r="D3049">
        <v>5864</v>
      </c>
      <c r="E3049">
        <v>938</v>
      </c>
      <c r="F3049">
        <v>0</v>
      </c>
    </row>
    <row r="3050" spans="1:6" x14ac:dyDescent="0.3">
      <c r="A3050">
        <v>61874</v>
      </c>
      <c r="B3050">
        <v>24747521</v>
      </c>
      <c r="C3050" s="13">
        <v>44363.35281384259</v>
      </c>
      <c r="D3050">
        <v>5878</v>
      </c>
      <c r="E3050">
        <v>779</v>
      </c>
      <c r="F3050">
        <v>267</v>
      </c>
    </row>
    <row r="3051" spans="1:6" x14ac:dyDescent="0.3">
      <c r="A3051">
        <v>61874</v>
      </c>
      <c r="B3051">
        <v>24747529</v>
      </c>
      <c r="C3051" s="13">
        <v>44363.352957881943</v>
      </c>
      <c r="D3051">
        <v>5860</v>
      </c>
      <c r="E3051">
        <v>1032</v>
      </c>
      <c r="F3051">
        <v>3</v>
      </c>
    </row>
    <row r="3052" spans="1:6" x14ac:dyDescent="0.3">
      <c r="A3052">
        <v>61874</v>
      </c>
      <c r="B3052">
        <v>24544083</v>
      </c>
      <c r="C3052" s="13">
        <v>44359.885693495373</v>
      </c>
      <c r="D3052">
        <v>5859</v>
      </c>
      <c r="E3052">
        <v>369</v>
      </c>
      <c r="F3052">
        <v>369</v>
      </c>
    </row>
    <row r="3053" spans="1:6" x14ac:dyDescent="0.3">
      <c r="A3053">
        <v>61874</v>
      </c>
      <c r="B3053">
        <v>26804207</v>
      </c>
      <c r="C3053" s="13">
        <v>44400.471569189816</v>
      </c>
      <c r="D3053">
        <v>8269</v>
      </c>
      <c r="E3053">
        <v>810</v>
      </c>
      <c r="F3053">
        <v>51</v>
      </c>
    </row>
    <row r="3054" spans="1:6" x14ac:dyDescent="0.3">
      <c r="A3054">
        <v>61874</v>
      </c>
      <c r="B3054">
        <v>25326144</v>
      </c>
      <c r="C3054" s="13">
        <v>44373.638677037037</v>
      </c>
      <c r="D3054">
        <v>6857</v>
      </c>
      <c r="E3054">
        <v>728</v>
      </c>
      <c r="F3054">
        <v>0</v>
      </c>
    </row>
    <row r="3055" spans="1:6" x14ac:dyDescent="0.3">
      <c r="A3055">
        <v>61874</v>
      </c>
      <c r="B3055">
        <v>25325119</v>
      </c>
      <c r="C3055" s="13">
        <v>44373.62572708333</v>
      </c>
      <c r="D3055">
        <v>6856</v>
      </c>
      <c r="E3055">
        <v>696</v>
      </c>
      <c r="F3055">
        <v>36</v>
      </c>
    </row>
    <row r="3056" spans="1:6" x14ac:dyDescent="0.3">
      <c r="A3056">
        <v>61874</v>
      </c>
      <c r="B3056">
        <v>25932492</v>
      </c>
      <c r="C3056" s="13">
        <v>44385.254748981482</v>
      </c>
      <c r="D3056">
        <v>6870</v>
      </c>
      <c r="E3056">
        <v>661</v>
      </c>
      <c r="F3056">
        <v>661</v>
      </c>
    </row>
    <row r="3057" spans="1:6" x14ac:dyDescent="0.3">
      <c r="A3057">
        <v>61874</v>
      </c>
      <c r="B3057">
        <v>25373665</v>
      </c>
      <c r="C3057" s="13">
        <v>44374.602892986113</v>
      </c>
      <c r="D3057">
        <v>6858</v>
      </c>
      <c r="E3057">
        <v>717</v>
      </c>
      <c r="F3057">
        <v>717</v>
      </c>
    </row>
    <row r="3058" spans="1:6" x14ac:dyDescent="0.3">
      <c r="A3058">
        <v>61874</v>
      </c>
      <c r="B3058">
        <v>25394685</v>
      </c>
      <c r="C3058" s="13">
        <v>44374.909391689813</v>
      </c>
      <c r="D3058">
        <v>6859</v>
      </c>
      <c r="E3058">
        <v>659</v>
      </c>
      <c r="F3058">
        <v>659</v>
      </c>
    </row>
    <row r="3059" spans="1:6" x14ac:dyDescent="0.3">
      <c r="A3059">
        <v>61874</v>
      </c>
      <c r="B3059">
        <v>25404522</v>
      </c>
      <c r="C3059" s="13">
        <v>44375.312715717591</v>
      </c>
      <c r="D3059">
        <v>6860</v>
      </c>
      <c r="E3059">
        <v>599</v>
      </c>
      <c r="F3059">
        <v>599</v>
      </c>
    </row>
    <row r="3060" spans="1:6" x14ac:dyDescent="0.3">
      <c r="A3060">
        <v>61874</v>
      </c>
      <c r="B3060">
        <v>25412678</v>
      </c>
      <c r="C3060" s="13">
        <v>44375.483814305553</v>
      </c>
      <c r="D3060">
        <v>6861</v>
      </c>
      <c r="E3060">
        <v>607</v>
      </c>
      <c r="F3060">
        <v>375</v>
      </c>
    </row>
    <row r="3061" spans="1:6" x14ac:dyDescent="0.3">
      <c r="A3061">
        <v>61874</v>
      </c>
      <c r="B3061">
        <v>25727015</v>
      </c>
      <c r="C3061" s="13">
        <v>44381.527114074073</v>
      </c>
      <c r="D3061">
        <v>6865</v>
      </c>
      <c r="E3061">
        <v>807</v>
      </c>
      <c r="F3061">
        <v>807</v>
      </c>
    </row>
    <row r="3062" spans="1:6" x14ac:dyDescent="0.3">
      <c r="A3062">
        <v>61874</v>
      </c>
      <c r="B3062">
        <v>25727981</v>
      </c>
      <c r="C3062" s="13">
        <v>44381.538672268522</v>
      </c>
      <c r="D3062">
        <v>6866</v>
      </c>
      <c r="E3062">
        <v>624</v>
      </c>
      <c r="F3062">
        <v>624</v>
      </c>
    </row>
    <row r="3063" spans="1:6" x14ac:dyDescent="0.3">
      <c r="A3063">
        <v>61874</v>
      </c>
      <c r="B3063">
        <v>25003162</v>
      </c>
      <c r="C3063" s="13">
        <v>44367.607793333336</v>
      </c>
      <c r="D3063">
        <v>6853</v>
      </c>
      <c r="E3063">
        <v>704</v>
      </c>
      <c r="F3063">
        <v>704</v>
      </c>
    </row>
    <row r="3064" spans="1:6" x14ac:dyDescent="0.3">
      <c r="A3064">
        <v>61874</v>
      </c>
      <c r="B3064">
        <v>25482761</v>
      </c>
      <c r="C3064" s="13">
        <v>44376.732073298612</v>
      </c>
      <c r="D3064">
        <v>31594</v>
      </c>
      <c r="E3064">
        <v>1177</v>
      </c>
      <c r="F3064">
        <v>33</v>
      </c>
    </row>
    <row r="3065" spans="1:6" x14ac:dyDescent="0.3">
      <c r="A3065">
        <v>61874</v>
      </c>
      <c r="B3065">
        <v>24516909</v>
      </c>
      <c r="C3065" s="13">
        <v>44359.596578900462</v>
      </c>
      <c r="D3065">
        <v>31593</v>
      </c>
      <c r="E3065">
        <v>1032</v>
      </c>
      <c r="F3065">
        <v>6</v>
      </c>
    </row>
    <row r="3066" spans="1:6" x14ac:dyDescent="0.3">
      <c r="A3066">
        <v>61874</v>
      </c>
      <c r="B3066">
        <v>25189984</v>
      </c>
      <c r="C3066" s="13">
        <v>44370.908728344904</v>
      </c>
      <c r="D3066">
        <v>6854</v>
      </c>
      <c r="E3066">
        <v>620</v>
      </c>
      <c r="F3066">
        <v>218</v>
      </c>
    </row>
    <row r="3067" spans="1:6" x14ac:dyDescent="0.3">
      <c r="A3067">
        <v>61874</v>
      </c>
      <c r="B3067">
        <v>25203598</v>
      </c>
      <c r="C3067" s="13">
        <v>44371.377089988426</v>
      </c>
      <c r="D3067">
        <v>6855</v>
      </c>
      <c r="E3067">
        <v>729</v>
      </c>
      <c r="F3067">
        <v>729</v>
      </c>
    </row>
    <row r="3068" spans="1:6" x14ac:dyDescent="0.3">
      <c r="A3068">
        <v>61874</v>
      </c>
      <c r="B3068">
        <v>25674625</v>
      </c>
      <c r="C3068" s="13">
        <v>44380.513659398152</v>
      </c>
      <c r="D3068">
        <v>6863</v>
      </c>
      <c r="E3068">
        <v>573</v>
      </c>
      <c r="F3068">
        <v>573</v>
      </c>
    </row>
    <row r="3069" spans="1:6" x14ac:dyDescent="0.3">
      <c r="A3069">
        <v>61874</v>
      </c>
      <c r="B3069">
        <v>24515884</v>
      </c>
      <c r="C3069" s="13">
        <v>44359.585218032407</v>
      </c>
      <c r="D3069">
        <v>31592</v>
      </c>
      <c r="E3069">
        <v>369</v>
      </c>
      <c r="F3069">
        <v>0</v>
      </c>
    </row>
    <row r="3070" spans="1:6" x14ac:dyDescent="0.3">
      <c r="A3070">
        <v>61874</v>
      </c>
      <c r="B3070">
        <v>26728607</v>
      </c>
      <c r="C3070" s="13">
        <v>44398.944124212961</v>
      </c>
      <c r="D3070">
        <v>8267</v>
      </c>
      <c r="E3070">
        <v>818</v>
      </c>
      <c r="F3070">
        <v>624</v>
      </c>
    </row>
    <row r="3071" spans="1:6" x14ac:dyDescent="0.3">
      <c r="A3071">
        <v>62123</v>
      </c>
      <c r="B3071">
        <v>24587556</v>
      </c>
      <c r="C3071" s="13">
        <v>44360.689309976849</v>
      </c>
      <c r="D3071">
        <v>40329</v>
      </c>
      <c r="E3071">
        <v>844</v>
      </c>
      <c r="F3071">
        <v>844</v>
      </c>
    </row>
    <row r="3072" spans="1:6" x14ac:dyDescent="0.3">
      <c r="A3072">
        <v>62123</v>
      </c>
      <c r="B3072">
        <v>24587657</v>
      </c>
      <c r="C3072" s="13">
        <v>44360.690433784723</v>
      </c>
      <c r="D3072">
        <v>40381</v>
      </c>
      <c r="E3072">
        <v>853</v>
      </c>
      <c r="F3072">
        <v>853</v>
      </c>
    </row>
    <row r="3073" spans="1:6" x14ac:dyDescent="0.3">
      <c r="A3073">
        <v>62123</v>
      </c>
      <c r="B3073">
        <v>24587649</v>
      </c>
      <c r="C3073" s="13">
        <v>44360.690339074077</v>
      </c>
      <c r="D3073">
        <v>40380</v>
      </c>
      <c r="E3073">
        <v>669</v>
      </c>
      <c r="F3073">
        <v>669</v>
      </c>
    </row>
    <row r="3074" spans="1:6" x14ac:dyDescent="0.3">
      <c r="A3074">
        <v>62123</v>
      </c>
      <c r="B3074">
        <v>24587692</v>
      </c>
      <c r="C3074" s="13">
        <v>44360.690937071762</v>
      </c>
      <c r="D3074">
        <v>40382</v>
      </c>
      <c r="E3074">
        <v>457</v>
      </c>
      <c r="F3074">
        <v>457</v>
      </c>
    </row>
    <row r="3075" spans="1:6" x14ac:dyDescent="0.3">
      <c r="A3075">
        <v>62123</v>
      </c>
      <c r="B3075">
        <v>24791735</v>
      </c>
      <c r="C3075" s="13">
        <v>44363.860340358799</v>
      </c>
      <c r="D3075">
        <v>40972</v>
      </c>
      <c r="E3075">
        <v>1159</v>
      </c>
      <c r="F3075">
        <v>568</v>
      </c>
    </row>
    <row r="3076" spans="1:6" x14ac:dyDescent="0.3">
      <c r="A3076">
        <v>62123</v>
      </c>
      <c r="B3076">
        <v>24586676</v>
      </c>
      <c r="C3076" s="13">
        <v>44360.679117777778</v>
      </c>
      <c r="D3076">
        <v>40328</v>
      </c>
      <c r="E3076">
        <v>462</v>
      </c>
      <c r="F3076">
        <v>6</v>
      </c>
    </row>
    <row r="3077" spans="1:6" x14ac:dyDescent="0.3">
      <c r="A3077">
        <v>62123</v>
      </c>
      <c r="B3077">
        <v>24791849</v>
      </c>
      <c r="C3077" s="13">
        <v>44363.861329733794</v>
      </c>
      <c r="D3077">
        <v>40973</v>
      </c>
      <c r="E3077">
        <v>501</v>
      </c>
      <c r="F3077">
        <v>100</v>
      </c>
    </row>
    <row r="3078" spans="1:6" x14ac:dyDescent="0.3">
      <c r="A3078">
        <v>62123</v>
      </c>
      <c r="B3078">
        <v>25943848</v>
      </c>
      <c r="C3078" s="13">
        <v>44385.473514259262</v>
      </c>
      <c r="D3078">
        <v>42469</v>
      </c>
      <c r="E3078">
        <v>590</v>
      </c>
      <c r="F3078">
        <v>556</v>
      </c>
    </row>
    <row r="3079" spans="1:6" x14ac:dyDescent="0.3">
      <c r="A3079">
        <v>62123</v>
      </c>
      <c r="B3079">
        <v>25324294</v>
      </c>
      <c r="C3079" s="13">
        <v>44373.614738587959</v>
      </c>
      <c r="D3079">
        <v>41463</v>
      </c>
      <c r="E3079">
        <v>602</v>
      </c>
      <c r="F3079">
        <v>28</v>
      </c>
    </row>
    <row r="3080" spans="1:6" x14ac:dyDescent="0.3">
      <c r="A3080">
        <v>62123</v>
      </c>
      <c r="B3080">
        <v>25943096</v>
      </c>
      <c r="C3080" s="13">
        <v>44385.464675682873</v>
      </c>
      <c r="D3080">
        <v>41465</v>
      </c>
      <c r="E3080">
        <v>443</v>
      </c>
      <c r="F3080">
        <v>416</v>
      </c>
    </row>
    <row r="3081" spans="1:6" x14ac:dyDescent="0.3">
      <c r="A3081">
        <v>62123</v>
      </c>
      <c r="B3081">
        <v>25324350</v>
      </c>
      <c r="C3081" s="13">
        <v>44373.615424664349</v>
      </c>
      <c r="D3081">
        <v>42510</v>
      </c>
      <c r="E3081">
        <v>911</v>
      </c>
      <c r="F3081">
        <v>1</v>
      </c>
    </row>
    <row r="3082" spans="1:6" x14ac:dyDescent="0.3">
      <c r="A3082">
        <v>62123</v>
      </c>
      <c r="B3082">
        <v>24542177</v>
      </c>
      <c r="C3082" s="13">
        <v>44359.866440451391</v>
      </c>
      <c r="D3082">
        <v>40378</v>
      </c>
      <c r="E3082">
        <v>158</v>
      </c>
      <c r="F3082">
        <v>6</v>
      </c>
    </row>
    <row r="3083" spans="1:6" x14ac:dyDescent="0.3">
      <c r="A3083">
        <v>62123</v>
      </c>
      <c r="B3083">
        <v>26918963</v>
      </c>
      <c r="C3083" s="13">
        <v>44402.482404479168</v>
      </c>
      <c r="D3083">
        <v>43993</v>
      </c>
      <c r="E3083">
        <v>977</v>
      </c>
      <c r="F3083">
        <v>3</v>
      </c>
    </row>
    <row r="3084" spans="1:6" x14ac:dyDescent="0.3">
      <c r="A3084">
        <v>62316</v>
      </c>
      <c r="B3084">
        <v>25623721</v>
      </c>
      <c r="C3084" s="13">
        <v>44379.555400821759</v>
      </c>
      <c r="D3084">
        <v>43280</v>
      </c>
      <c r="E3084">
        <v>1499</v>
      </c>
      <c r="F3084">
        <v>1499</v>
      </c>
    </row>
    <row r="3085" spans="1:6" x14ac:dyDescent="0.3">
      <c r="A3085">
        <v>62316</v>
      </c>
      <c r="B3085">
        <v>25616120</v>
      </c>
      <c r="C3085" s="13">
        <v>44379.462654317133</v>
      </c>
      <c r="D3085">
        <v>43277</v>
      </c>
      <c r="E3085">
        <v>3029</v>
      </c>
      <c r="F3085">
        <v>5</v>
      </c>
    </row>
    <row r="3086" spans="1:6" x14ac:dyDescent="0.3">
      <c r="A3086">
        <v>62316</v>
      </c>
      <c r="B3086">
        <v>25581688</v>
      </c>
      <c r="C3086" s="13">
        <v>44378.700929421298</v>
      </c>
      <c r="D3086">
        <v>43305</v>
      </c>
      <c r="E3086">
        <v>1224</v>
      </c>
      <c r="F3086">
        <v>1224</v>
      </c>
    </row>
    <row r="3087" spans="1:6" x14ac:dyDescent="0.3">
      <c r="A3087">
        <v>62316</v>
      </c>
      <c r="B3087">
        <v>25535529</v>
      </c>
      <c r="C3087" s="13">
        <v>44377.800497222219</v>
      </c>
      <c r="D3087">
        <v>43154</v>
      </c>
      <c r="E3087">
        <v>1163</v>
      </c>
      <c r="F3087">
        <v>1163</v>
      </c>
    </row>
    <row r="3088" spans="1:6" x14ac:dyDescent="0.3">
      <c r="A3088">
        <v>62316</v>
      </c>
      <c r="B3088">
        <v>25574482</v>
      </c>
      <c r="C3088" s="13">
        <v>44378.612200208336</v>
      </c>
      <c r="D3088">
        <v>43308</v>
      </c>
      <c r="E3088">
        <v>765</v>
      </c>
      <c r="F3088">
        <v>9</v>
      </c>
    </row>
    <row r="3089" spans="1:6" x14ac:dyDescent="0.3">
      <c r="A3089">
        <v>62316</v>
      </c>
      <c r="B3089">
        <v>26802610</v>
      </c>
      <c r="C3089" s="13">
        <v>44400.453048796298</v>
      </c>
      <c r="D3089">
        <v>46663</v>
      </c>
      <c r="E3089">
        <v>1446</v>
      </c>
      <c r="F3089">
        <v>14</v>
      </c>
    </row>
    <row r="3090" spans="1:6" x14ac:dyDescent="0.3">
      <c r="A3090">
        <v>62316</v>
      </c>
      <c r="B3090">
        <v>25949859</v>
      </c>
      <c r="C3090" s="13">
        <v>44385.541415</v>
      </c>
      <c r="D3090">
        <v>40128</v>
      </c>
      <c r="E3090">
        <v>3040</v>
      </c>
      <c r="F3090">
        <v>3040</v>
      </c>
    </row>
    <row r="3091" spans="1:6" x14ac:dyDescent="0.3">
      <c r="A3091">
        <v>62316</v>
      </c>
      <c r="B3091">
        <v>25530249</v>
      </c>
      <c r="C3091" s="13">
        <v>44377.705222916666</v>
      </c>
      <c r="D3091">
        <v>43040</v>
      </c>
      <c r="E3091">
        <v>1853</v>
      </c>
      <c r="F3091">
        <v>1853</v>
      </c>
    </row>
    <row r="3092" spans="1:6" x14ac:dyDescent="0.3">
      <c r="A3092">
        <v>62316</v>
      </c>
      <c r="B3092">
        <v>25535514</v>
      </c>
      <c r="C3092" s="13">
        <v>44377.800288229169</v>
      </c>
      <c r="D3092">
        <v>42743</v>
      </c>
      <c r="E3092">
        <v>1585</v>
      </c>
      <c r="F3092">
        <v>1554</v>
      </c>
    </row>
    <row r="3093" spans="1:6" x14ac:dyDescent="0.3">
      <c r="A3093">
        <v>62316</v>
      </c>
      <c r="B3093">
        <v>26456437</v>
      </c>
      <c r="C3093" s="13">
        <v>44394.473995300927</v>
      </c>
      <c r="D3093">
        <v>40825</v>
      </c>
      <c r="E3093">
        <v>3790</v>
      </c>
      <c r="F3093">
        <v>3790</v>
      </c>
    </row>
    <row r="3094" spans="1:6" x14ac:dyDescent="0.3">
      <c r="A3094">
        <v>62316</v>
      </c>
      <c r="B3094">
        <v>25530231</v>
      </c>
      <c r="C3094" s="13">
        <v>44377.704979675924</v>
      </c>
      <c r="D3094">
        <v>43039</v>
      </c>
      <c r="E3094">
        <v>1742</v>
      </c>
      <c r="F3094">
        <v>1742</v>
      </c>
    </row>
    <row r="3095" spans="1:6" x14ac:dyDescent="0.3">
      <c r="A3095">
        <v>62316</v>
      </c>
      <c r="B3095">
        <v>26808782</v>
      </c>
      <c r="C3095" s="13">
        <v>44400.524433738428</v>
      </c>
      <c r="D3095">
        <v>41868</v>
      </c>
      <c r="E3095">
        <v>3492</v>
      </c>
      <c r="F3095">
        <v>3492</v>
      </c>
    </row>
    <row r="3096" spans="1:6" x14ac:dyDescent="0.3">
      <c r="A3096">
        <v>62316</v>
      </c>
      <c r="B3096">
        <v>25563924</v>
      </c>
      <c r="C3096" s="13">
        <v>44378.479866724534</v>
      </c>
      <c r="D3096">
        <v>43155</v>
      </c>
      <c r="E3096">
        <v>1507</v>
      </c>
      <c r="F3096">
        <v>720</v>
      </c>
    </row>
    <row r="3097" spans="1:6" x14ac:dyDescent="0.3">
      <c r="A3097">
        <v>62316</v>
      </c>
      <c r="B3097">
        <v>24698767</v>
      </c>
      <c r="C3097" s="13">
        <v>44362.538024212961</v>
      </c>
      <c r="D3097">
        <v>3404</v>
      </c>
      <c r="E3097">
        <v>2501</v>
      </c>
      <c r="F3097">
        <v>649</v>
      </c>
    </row>
    <row r="3098" spans="1:6" x14ac:dyDescent="0.3">
      <c r="A3098">
        <v>62316</v>
      </c>
      <c r="B3098">
        <v>25793039</v>
      </c>
      <c r="C3098" s="13">
        <v>44382.708243171299</v>
      </c>
      <c r="D3098">
        <v>39704</v>
      </c>
      <c r="E3098">
        <v>1532</v>
      </c>
      <c r="F3098">
        <v>1421</v>
      </c>
    </row>
    <row r="3099" spans="1:6" x14ac:dyDescent="0.3">
      <c r="A3099">
        <v>62316</v>
      </c>
      <c r="B3099">
        <v>25746613</v>
      </c>
      <c r="C3099" s="13">
        <v>44381.80681840278</v>
      </c>
      <c r="D3099">
        <v>39703</v>
      </c>
      <c r="E3099">
        <v>3199</v>
      </c>
      <c r="F3099">
        <v>3</v>
      </c>
    </row>
    <row r="3100" spans="1:6" x14ac:dyDescent="0.3">
      <c r="A3100">
        <v>62316</v>
      </c>
      <c r="B3100">
        <v>25743951</v>
      </c>
      <c r="C3100" s="13">
        <v>44381.76755892361</v>
      </c>
      <c r="D3100">
        <v>39576</v>
      </c>
      <c r="E3100">
        <v>1136</v>
      </c>
      <c r="F3100">
        <v>7</v>
      </c>
    </row>
    <row r="3101" spans="1:6" x14ac:dyDescent="0.3">
      <c r="A3101">
        <v>62316</v>
      </c>
      <c r="B3101">
        <v>25539036</v>
      </c>
      <c r="C3101" s="13">
        <v>44377.847628148149</v>
      </c>
      <c r="D3101">
        <v>43315</v>
      </c>
      <c r="E3101">
        <v>1596</v>
      </c>
      <c r="F3101">
        <v>1596</v>
      </c>
    </row>
    <row r="3102" spans="1:6" x14ac:dyDescent="0.3">
      <c r="A3102">
        <v>62316</v>
      </c>
      <c r="B3102">
        <v>25725749</v>
      </c>
      <c r="C3102" s="13">
        <v>44381.512414826386</v>
      </c>
      <c r="D3102">
        <v>39456</v>
      </c>
      <c r="E3102">
        <v>1179</v>
      </c>
      <c r="F3102">
        <v>1179</v>
      </c>
    </row>
    <row r="3103" spans="1:6" x14ac:dyDescent="0.3">
      <c r="A3103">
        <v>62316</v>
      </c>
      <c r="B3103">
        <v>25725805</v>
      </c>
      <c r="C3103" s="13">
        <v>44381.513158414353</v>
      </c>
      <c r="D3103">
        <v>39458</v>
      </c>
      <c r="E3103">
        <v>2642</v>
      </c>
      <c r="F3103">
        <v>15</v>
      </c>
    </row>
    <row r="3104" spans="1:6" x14ac:dyDescent="0.3">
      <c r="A3104">
        <v>62316</v>
      </c>
      <c r="B3104">
        <v>26897138</v>
      </c>
      <c r="C3104" s="13">
        <v>44401.891279016207</v>
      </c>
      <c r="D3104">
        <v>42312</v>
      </c>
      <c r="E3104">
        <v>2592</v>
      </c>
      <c r="F3104">
        <v>2592</v>
      </c>
    </row>
    <row r="3105" spans="1:6" x14ac:dyDescent="0.3">
      <c r="A3105">
        <v>62316</v>
      </c>
      <c r="B3105">
        <v>27082444</v>
      </c>
      <c r="C3105" s="13">
        <v>44405.379328414354</v>
      </c>
      <c r="D3105">
        <v>37060</v>
      </c>
      <c r="E3105">
        <v>1702</v>
      </c>
      <c r="F3105">
        <v>0</v>
      </c>
    </row>
    <row r="3106" spans="1:6" x14ac:dyDescent="0.3">
      <c r="A3106">
        <v>62316</v>
      </c>
      <c r="B3106">
        <v>25690844</v>
      </c>
      <c r="C3106" s="13">
        <v>44380.724114027777</v>
      </c>
      <c r="D3106">
        <v>43740</v>
      </c>
      <c r="E3106">
        <v>1524</v>
      </c>
      <c r="F3106">
        <v>1524</v>
      </c>
    </row>
    <row r="3107" spans="1:6" x14ac:dyDescent="0.3">
      <c r="A3107">
        <v>62316</v>
      </c>
      <c r="B3107">
        <v>26462854</v>
      </c>
      <c r="C3107" s="13">
        <v>44394.540126793981</v>
      </c>
      <c r="D3107">
        <v>40832</v>
      </c>
      <c r="E3107">
        <v>2392</v>
      </c>
      <c r="F3107">
        <v>6</v>
      </c>
    </row>
    <row r="3108" spans="1:6" x14ac:dyDescent="0.3">
      <c r="A3108">
        <v>62316</v>
      </c>
      <c r="B3108">
        <v>25582313</v>
      </c>
      <c r="C3108" s="13">
        <v>44378.709066203701</v>
      </c>
      <c r="D3108">
        <v>43276</v>
      </c>
      <c r="E3108">
        <v>2483</v>
      </c>
      <c r="F3108">
        <v>2483</v>
      </c>
    </row>
    <row r="3109" spans="1:6" x14ac:dyDescent="0.3">
      <c r="A3109">
        <v>62316</v>
      </c>
      <c r="B3109">
        <v>26523231</v>
      </c>
      <c r="C3109" s="13">
        <v>44395.570322372689</v>
      </c>
      <c r="D3109">
        <v>40986</v>
      </c>
      <c r="E3109">
        <v>1464</v>
      </c>
      <c r="F3109">
        <v>28</v>
      </c>
    </row>
    <row r="3110" spans="1:6" x14ac:dyDescent="0.3">
      <c r="A3110">
        <v>62316</v>
      </c>
      <c r="B3110">
        <v>26512511</v>
      </c>
      <c r="C3110" s="13">
        <v>44395.451500289353</v>
      </c>
      <c r="D3110">
        <v>40834</v>
      </c>
      <c r="E3110">
        <v>2511</v>
      </c>
      <c r="F3110">
        <v>2511</v>
      </c>
    </row>
    <row r="3111" spans="1:6" x14ac:dyDescent="0.3">
      <c r="A3111">
        <v>62316</v>
      </c>
      <c r="B3111">
        <v>27084486</v>
      </c>
      <c r="C3111" s="13">
        <v>44405.415823773146</v>
      </c>
      <c r="D3111">
        <v>38193</v>
      </c>
      <c r="E3111">
        <v>2205</v>
      </c>
      <c r="F3111">
        <v>23</v>
      </c>
    </row>
    <row r="3112" spans="1:6" x14ac:dyDescent="0.3">
      <c r="A3112">
        <v>62316</v>
      </c>
      <c r="B3112">
        <v>27084440</v>
      </c>
      <c r="C3112" s="13">
        <v>44405.415351724536</v>
      </c>
      <c r="D3112">
        <v>37957</v>
      </c>
      <c r="E3112">
        <v>2500</v>
      </c>
      <c r="F3112">
        <v>8</v>
      </c>
    </row>
    <row r="3113" spans="1:6" x14ac:dyDescent="0.3">
      <c r="A3113">
        <v>62316</v>
      </c>
      <c r="B3113">
        <v>27084505</v>
      </c>
      <c r="C3113" s="13">
        <v>44405.416190185184</v>
      </c>
      <c r="D3113">
        <v>38484</v>
      </c>
      <c r="E3113">
        <v>2591</v>
      </c>
      <c r="F3113">
        <v>8</v>
      </c>
    </row>
    <row r="3114" spans="1:6" x14ac:dyDescent="0.3">
      <c r="A3114">
        <v>62316</v>
      </c>
      <c r="B3114">
        <v>25636895</v>
      </c>
      <c r="C3114" s="13">
        <v>44379.721502800923</v>
      </c>
      <c r="D3114">
        <v>43565</v>
      </c>
      <c r="E3114">
        <v>932</v>
      </c>
      <c r="F3114">
        <v>4</v>
      </c>
    </row>
    <row r="3115" spans="1:6" x14ac:dyDescent="0.3">
      <c r="A3115">
        <v>62316</v>
      </c>
      <c r="B3115">
        <v>26871098</v>
      </c>
      <c r="C3115" s="13">
        <v>44401.562913032409</v>
      </c>
      <c r="D3115">
        <v>40824</v>
      </c>
      <c r="E3115">
        <v>1412</v>
      </c>
      <c r="F3115">
        <v>19</v>
      </c>
    </row>
    <row r="3116" spans="1:6" x14ac:dyDescent="0.3">
      <c r="A3116">
        <v>62316</v>
      </c>
      <c r="B3116">
        <v>26395160</v>
      </c>
      <c r="C3116" s="13">
        <v>44393.433671354163</v>
      </c>
      <c r="D3116">
        <v>40823</v>
      </c>
      <c r="E3116">
        <v>2724</v>
      </c>
      <c r="F3116">
        <v>5</v>
      </c>
    </row>
    <row r="3117" spans="1:6" x14ac:dyDescent="0.3">
      <c r="A3117">
        <v>62316</v>
      </c>
      <c r="B3117">
        <v>25860451</v>
      </c>
      <c r="C3117" s="13">
        <v>44383.840066192133</v>
      </c>
      <c r="D3117">
        <v>44102</v>
      </c>
      <c r="E3117">
        <v>1195</v>
      </c>
      <c r="F3117">
        <v>6</v>
      </c>
    </row>
    <row r="3118" spans="1:6" x14ac:dyDescent="0.3">
      <c r="A3118">
        <v>62316</v>
      </c>
      <c r="B3118">
        <v>25582354</v>
      </c>
      <c r="C3118" s="13">
        <v>44378.709559861112</v>
      </c>
      <c r="D3118">
        <v>43444</v>
      </c>
      <c r="E3118">
        <v>1808</v>
      </c>
      <c r="F3118">
        <v>1808</v>
      </c>
    </row>
    <row r="3119" spans="1:6" x14ac:dyDescent="0.3">
      <c r="A3119">
        <v>62316</v>
      </c>
      <c r="B3119">
        <v>26523230</v>
      </c>
      <c r="C3119" s="13">
        <v>44395.570322337961</v>
      </c>
      <c r="D3119">
        <v>40987</v>
      </c>
      <c r="E3119">
        <v>2927</v>
      </c>
      <c r="F3119">
        <v>5</v>
      </c>
    </row>
    <row r="3120" spans="1:6" x14ac:dyDescent="0.3">
      <c r="A3120">
        <v>62316</v>
      </c>
      <c r="B3120">
        <v>26754044</v>
      </c>
      <c r="C3120" s="13">
        <v>44399.561426504632</v>
      </c>
      <c r="D3120">
        <v>41570</v>
      </c>
      <c r="E3120">
        <v>1855</v>
      </c>
      <c r="F3120">
        <v>1838</v>
      </c>
    </row>
    <row r="3121" spans="1:6" x14ac:dyDescent="0.3">
      <c r="A3121">
        <v>62316</v>
      </c>
      <c r="B3121">
        <v>25741284</v>
      </c>
      <c r="C3121" s="13">
        <v>44381.726582997682</v>
      </c>
      <c r="D3121">
        <v>39573</v>
      </c>
      <c r="E3121">
        <v>755</v>
      </c>
      <c r="F3121">
        <v>755</v>
      </c>
    </row>
    <row r="3122" spans="1:6" x14ac:dyDescent="0.3">
      <c r="A3122">
        <v>62316</v>
      </c>
      <c r="B3122">
        <v>25511205</v>
      </c>
      <c r="C3122" s="13">
        <v>44377.434621539353</v>
      </c>
      <c r="D3122">
        <v>43066</v>
      </c>
      <c r="E3122">
        <v>1236</v>
      </c>
      <c r="F3122">
        <v>30</v>
      </c>
    </row>
    <row r="3123" spans="1:6" x14ac:dyDescent="0.3">
      <c r="A3123">
        <v>62316</v>
      </c>
      <c r="B3123">
        <v>25512039</v>
      </c>
      <c r="C3123" s="13">
        <v>44377.448373819447</v>
      </c>
      <c r="D3123">
        <v>42737</v>
      </c>
      <c r="E3123">
        <v>1606</v>
      </c>
      <c r="F3123">
        <v>1606</v>
      </c>
    </row>
    <row r="3124" spans="1:6" x14ac:dyDescent="0.3">
      <c r="A3124">
        <v>62316</v>
      </c>
      <c r="B3124">
        <v>25863828</v>
      </c>
      <c r="C3124" s="13">
        <v>44383.87745605324</v>
      </c>
      <c r="D3124">
        <v>40349</v>
      </c>
      <c r="E3124">
        <v>1272</v>
      </c>
      <c r="F3124">
        <v>1233</v>
      </c>
    </row>
    <row r="3125" spans="1:6" x14ac:dyDescent="0.3">
      <c r="A3125">
        <v>62316</v>
      </c>
      <c r="B3125">
        <v>25863924</v>
      </c>
      <c r="C3125" s="13">
        <v>44383.878345856479</v>
      </c>
      <c r="D3125">
        <v>40615</v>
      </c>
      <c r="E3125">
        <v>125</v>
      </c>
      <c r="F3125">
        <v>51</v>
      </c>
    </row>
    <row r="3126" spans="1:6" x14ac:dyDescent="0.3">
      <c r="A3126">
        <v>62316</v>
      </c>
      <c r="B3126">
        <v>25899945</v>
      </c>
      <c r="C3126" s="13">
        <v>44384.619262118053</v>
      </c>
      <c r="D3126">
        <v>43904</v>
      </c>
      <c r="E3126">
        <v>2401</v>
      </c>
      <c r="F3126">
        <v>2375</v>
      </c>
    </row>
    <row r="3127" spans="1:6" x14ac:dyDescent="0.3">
      <c r="A3127">
        <v>62316</v>
      </c>
      <c r="B3127">
        <v>25515245</v>
      </c>
      <c r="C3127" s="13">
        <v>44377.49413885417</v>
      </c>
      <c r="D3127">
        <v>42991</v>
      </c>
      <c r="E3127">
        <v>2328</v>
      </c>
      <c r="F3127">
        <v>2328</v>
      </c>
    </row>
    <row r="3128" spans="1:6" x14ac:dyDescent="0.3">
      <c r="A3128">
        <v>62316</v>
      </c>
      <c r="B3128">
        <v>25682408</v>
      </c>
      <c r="C3128" s="13">
        <v>44380.613933402776</v>
      </c>
      <c r="D3128">
        <v>39323</v>
      </c>
      <c r="E3128">
        <v>1664</v>
      </c>
      <c r="F3128">
        <v>1664</v>
      </c>
    </row>
    <row r="3129" spans="1:6" x14ac:dyDescent="0.3">
      <c r="A3129">
        <v>62316</v>
      </c>
      <c r="B3129">
        <v>25525566</v>
      </c>
      <c r="C3129" s="13">
        <v>44377.641683182868</v>
      </c>
      <c r="D3129">
        <v>43037</v>
      </c>
      <c r="E3129">
        <v>2211</v>
      </c>
      <c r="F3129">
        <v>10</v>
      </c>
    </row>
    <row r="3130" spans="1:6" x14ac:dyDescent="0.3">
      <c r="A3130">
        <v>62316</v>
      </c>
      <c r="B3130">
        <v>25524859</v>
      </c>
      <c r="C3130" s="13">
        <v>44377.632436168984</v>
      </c>
      <c r="D3130">
        <v>43032</v>
      </c>
      <c r="E3130">
        <v>1670</v>
      </c>
      <c r="F3130">
        <v>1670</v>
      </c>
    </row>
    <row r="3131" spans="1:6" x14ac:dyDescent="0.3">
      <c r="A3131">
        <v>62316</v>
      </c>
      <c r="B3131">
        <v>25573257</v>
      </c>
      <c r="C3131" s="13">
        <v>44378.597879398149</v>
      </c>
      <c r="D3131">
        <v>43172</v>
      </c>
      <c r="E3131">
        <v>2015</v>
      </c>
      <c r="F3131">
        <v>2015</v>
      </c>
    </row>
    <row r="3132" spans="1:6" x14ac:dyDescent="0.3">
      <c r="A3132">
        <v>62316</v>
      </c>
      <c r="B3132">
        <v>25526914</v>
      </c>
      <c r="C3132" s="13">
        <v>44377.659594513891</v>
      </c>
      <c r="D3132">
        <v>43002</v>
      </c>
      <c r="E3132">
        <v>1200</v>
      </c>
      <c r="F3132">
        <v>1200</v>
      </c>
    </row>
    <row r="3133" spans="1:6" x14ac:dyDescent="0.3">
      <c r="A3133">
        <v>62316</v>
      </c>
      <c r="B3133">
        <v>25575959</v>
      </c>
      <c r="C3133" s="13">
        <v>44378.62983813657</v>
      </c>
      <c r="D3133">
        <v>42755</v>
      </c>
      <c r="E3133">
        <v>1462</v>
      </c>
      <c r="F3133">
        <v>1462</v>
      </c>
    </row>
    <row r="3134" spans="1:6" x14ac:dyDescent="0.3">
      <c r="A3134">
        <v>62316</v>
      </c>
      <c r="B3134">
        <v>25625880</v>
      </c>
      <c r="C3134" s="13">
        <v>44379.5858080787</v>
      </c>
      <c r="D3134">
        <v>43282</v>
      </c>
      <c r="E3134">
        <v>1875</v>
      </c>
      <c r="F3134">
        <v>1875</v>
      </c>
    </row>
    <row r="3135" spans="1:6" x14ac:dyDescent="0.3">
      <c r="A3135">
        <v>62316</v>
      </c>
      <c r="B3135">
        <v>25630351</v>
      </c>
      <c r="C3135" s="13">
        <v>44379.641266678242</v>
      </c>
      <c r="D3135">
        <v>43522</v>
      </c>
      <c r="E3135">
        <v>1267</v>
      </c>
      <c r="F3135">
        <v>3</v>
      </c>
    </row>
    <row r="3136" spans="1:6" x14ac:dyDescent="0.3">
      <c r="A3136">
        <v>62316</v>
      </c>
      <c r="B3136">
        <v>25635289</v>
      </c>
      <c r="C3136" s="13">
        <v>44379.699404386571</v>
      </c>
      <c r="D3136">
        <v>43445</v>
      </c>
      <c r="E3136">
        <v>1421</v>
      </c>
      <c r="F3136">
        <v>0</v>
      </c>
    </row>
    <row r="3137" spans="1:6" x14ac:dyDescent="0.3">
      <c r="A3137">
        <v>62316</v>
      </c>
      <c r="B3137">
        <v>25638265</v>
      </c>
      <c r="C3137" s="13">
        <v>44379.741012326391</v>
      </c>
      <c r="D3137">
        <v>43567</v>
      </c>
      <c r="E3137">
        <v>1404</v>
      </c>
      <c r="F3137">
        <v>15</v>
      </c>
    </row>
    <row r="3138" spans="1:6" x14ac:dyDescent="0.3">
      <c r="A3138">
        <v>62316</v>
      </c>
      <c r="B3138">
        <v>25500004</v>
      </c>
      <c r="C3138" s="13">
        <v>44376.966081874998</v>
      </c>
      <c r="D3138">
        <v>39321</v>
      </c>
      <c r="E3138">
        <v>980</v>
      </c>
      <c r="F3138">
        <v>24</v>
      </c>
    </row>
    <row r="3139" spans="1:6" x14ac:dyDescent="0.3">
      <c r="A3139">
        <v>62316</v>
      </c>
      <c r="B3139">
        <v>25671060</v>
      </c>
      <c r="C3139" s="13">
        <v>44380.474023298608</v>
      </c>
      <c r="D3139">
        <v>39574</v>
      </c>
      <c r="E3139">
        <v>2484</v>
      </c>
      <c r="F3139">
        <v>0</v>
      </c>
    </row>
    <row r="3140" spans="1:6" x14ac:dyDescent="0.3">
      <c r="A3140">
        <v>62316</v>
      </c>
      <c r="B3140">
        <v>25797434</v>
      </c>
      <c r="C3140" s="13">
        <v>44382.772551782407</v>
      </c>
      <c r="D3140">
        <v>43741</v>
      </c>
      <c r="E3140">
        <v>2059</v>
      </c>
      <c r="F3140">
        <v>8</v>
      </c>
    </row>
    <row r="3141" spans="1:6" x14ac:dyDescent="0.3">
      <c r="A3141">
        <v>62316</v>
      </c>
      <c r="B3141">
        <v>25678479</v>
      </c>
      <c r="C3141" s="13">
        <v>44380.557000381945</v>
      </c>
      <c r="D3141">
        <v>39320</v>
      </c>
      <c r="E3141">
        <v>1228</v>
      </c>
      <c r="F3141">
        <v>1228</v>
      </c>
    </row>
    <row r="3142" spans="1:6" x14ac:dyDescent="0.3">
      <c r="A3142">
        <v>62316</v>
      </c>
      <c r="B3142">
        <v>25686230</v>
      </c>
      <c r="C3142" s="13">
        <v>44380.660506747685</v>
      </c>
      <c r="D3142">
        <v>43738</v>
      </c>
      <c r="E3142">
        <v>884</v>
      </c>
      <c r="F3142">
        <v>884</v>
      </c>
    </row>
    <row r="3143" spans="1:6" x14ac:dyDescent="0.3">
      <c r="A3143">
        <v>62316</v>
      </c>
      <c r="B3143">
        <v>27035062</v>
      </c>
      <c r="C3143" s="13">
        <v>44404.546504837963</v>
      </c>
      <c r="D3143">
        <v>47296</v>
      </c>
      <c r="E3143">
        <v>1735</v>
      </c>
      <c r="F3143">
        <v>0</v>
      </c>
    </row>
    <row r="3144" spans="1:6" x14ac:dyDescent="0.3">
      <c r="A3144">
        <v>62316</v>
      </c>
      <c r="B3144">
        <v>27035040</v>
      </c>
      <c r="C3144" s="13">
        <v>44404.546210497683</v>
      </c>
      <c r="D3144">
        <v>47294</v>
      </c>
      <c r="E3144">
        <v>1582</v>
      </c>
      <c r="F3144">
        <v>2</v>
      </c>
    </row>
    <row r="3145" spans="1:6" x14ac:dyDescent="0.3">
      <c r="A3145">
        <v>62316</v>
      </c>
      <c r="B3145">
        <v>25718206</v>
      </c>
      <c r="C3145" s="13">
        <v>44381.404734768519</v>
      </c>
      <c r="D3145">
        <v>39346</v>
      </c>
      <c r="E3145">
        <v>1985</v>
      </c>
      <c r="F3145">
        <v>1985</v>
      </c>
    </row>
    <row r="3146" spans="1:6" x14ac:dyDescent="0.3">
      <c r="A3146">
        <v>62316</v>
      </c>
      <c r="B3146">
        <v>25728895</v>
      </c>
      <c r="C3146" s="13">
        <v>44381.550509942128</v>
      </c>
      <c r="D3146">
        <v>39497</v>
      </c>
      <c r="E3146">
        <v>2052</v>
      </c>
      <c r="F3146">
        <v>2052</v>
      </c>
    </row>
    <row r="3147" spans="1:6" x14ac:dyDescent="0.3">
      <c r="A3147">
        <v>62316</v>
      </c>
      <c r="B3147">
        <v>25671015</v>
      </c>
      <c r="C3147" s="13">
        <v>44380.473440648151</v>
      </c>
      <c r="D3147">
        <v>39455</v>
      </c>
      <c r="E3147">
        <v>1670</v>
      </c>
      <c r="F3147">
        <v>3</v>
      </c>
    </row>
    <row r="3148" spans="1:6" x14ac:dyDescent="0.3">
      <c r="A3148">
        <v>62316</v>
      </c>
      <c r="B3148">
        <v>25730417</v>
      </c>
      <c r="C3148" s="13">
        <v>44381.572683275466</v>
      </c>
      <c r="D3148">
        <v>39500</v>
      </c>
      <c r="E3148">
        <v>1282</v>
      </c>
      <c r="F3148">
        <v>16</v>
      </c>
    </row>
    <row r="3149" spans="1:6" x14ac:dyDescent="0.3">
      <c r="A3149">
        <v>62316</v>
      </c>
      <c r="B3149">
        <v>25740575</v>
      </c>
      <c r="C3149" s="13">
        <v>44381.716150196757</v>
      </c>
      <c r="D3149">
        <v>39575</v>
      </c>
      <c r="E3149">
        <v>1016</v>
      </c>
      <c r="F3149">
        <v>1016</v>
      </c>
    </row>
    <row r="3150" spans="1:6" x14ac:dyDescent="0.3">
      <c r="A3150">
        <v>62316</v>
      </c>
      <c r="B3150">
        <v>25746605</v>
      </c>
      <c r="C3150" s="13">
        <v>44381.806762233799</v>
      </c>
      <c r="D3150">
        <v>39702</v>
      </c>
      <c r="E3150">
        <v>2160</v>
      </c>
      <c r="F3150">
        <v>2160</v>
      </c>
    </row>
    <row r="3151" spans="1:6" x14ac:dyDescent="0.3">
      <c r="A3151">
        <v>62316</v>
      </c>
      <c r="B3151">
        <v>26523236</v>
      </c>
      <c r="C3151" s="13">
        <v>44395.570374016206</v>
      </c>
      <c r="D3151">
        <v>40988</v>
      </c>
      <c r="E3151">
        <v>3527</v>
      </c>
      <c r="F3151">
        <v>3527</v>
      </c>
    </row>
    <row r="3152" spans="1:6" x14ac:dyDescent="0.3">
      <c r="A3152">
        <v>62316</v>
      </c>
      <c r="B3152">
        <v>26605480</v>
      </c>
      <c r="C3152" s="13">
        <v>44396.879373796299</v>
      </c>
      <c r="D3152">
        <v>40989</v>
      </c>
      <c r="E3152">
        <v>2567</v>
      </c>
      <c r="F3152">
        <v>0</v>
      </c>
    </row>
    <row r="3153" spans="1:6" x14ac:dyDescent="0.3">
      <c r="A3153">
        <v>62316</v>
      </c>
      <c r="B3153">
        <v>26620708</v>
      </c>
      <c r="C3153" s="13">
        <v>44397.314312893519</v>
      </c>
      <c r="D3153">
        <v>40995</v>
      </c>
      <c r="E3153">
        <v>2692</v>
      </c>
      <c r="F3153">
        <v>2692</v>
      </c>
    </row>
    <row r="3154" spans="1:6" x14ac:dyDescent="0.3">
      <c r="A3154">
        <v>62316</v>
      </c>
      <c r="B3154">
        <v>26620699</v>
      </c>
      <c r="C3154" s="13">
        <v>44397.314119629627</v>
      </c>
      <c r="D3154">
        <v>40992</v>
      </c>
      <c r="E3154">
        <v>1258</v>
      </c>
      <c r="F3154">
        <v>1258</v>
      </c>
    </row>
    <row r="3155" spans="1:6" x14ac:dyDescent="0.3">
      <c r="A3155">
        <v>62316</v>
      </c>
      <c r="B3155">
        <v>25744424</v>
      </c>
      <c r="C3155" s="13">
        <v>44381.77478417824</v>
      </c>
      <c r="D3155">
        <v>39699</v>
      </c>
      <c r="E3155">
        <v>2312</v>
      </c>
      <c r="F3155">
        <v>7</v>
      </c>
    </row>
    <row r="3156" spans="1:6" x14ac:dyDescent="0.3">
      <c r="A3156">
        <v>62316</v>
      </c>
      <c r="B3156">
        <v>26620924</v>
      </c>
      <c r="C3156" s="13">
        <v>44397.319098611108</v>
      </c>
      <c r="D3156">
        <v>46213</v>
      </c>
      <c r="E3156">
        <v>1392</v>
      </c>
      <c r="F3156">
        <v>103</v>
      </c>
    </row>
    <row r="3157" spans="1:6" x14ac:dyDescent="0.3">
      <c r="A3157">
        <v>62316</v>
      </c>
      <c r="B3157">
        <v>25797417</v>
      </c>
      <c r="C3157" s="13">
        <v>44382.772312407411</v>
      </c>
      <c r="D3157">
        <v>43902</v>
      </c>
      <c r="E3157">
        <v>1448</v>
      </c>
      <c r="F3157">
        <v>10</v>
      </c>
    </row>
    <row r="3158" spans="1:6" x14ac:dyDescent="0.3">
      <c r="A3158">
        <v>62316</v>
      </c>
      <c r="B3158">
        <v>25839954</v>
      </c>
      <c r="C3158" s="13">
        <v>44383.583822523149</v>
      </c>
      <c r="D3158">
        <v>39981</v>
      </c>
      <c r="E3158">
        <v>1991</v>
      </c>
      <c r="F3158">
        <v>1991</v>
      </c>
    </row>
    <row r="3159" spans="1:6" x14ac:dyDescent="0.3">
      <c r="A3159">
        <v>62316</v>
      </c>
      <c r="B3159">
        <v>25840093</v>
      </c>
      <c r="C3159" s="13">
        <v>44383.585880243052</v>
      </c>
      <c r="D3159">
        <v>39982</v>
      </c>
      <c r="E3159">
        <v>4356</v>
      </c>
      <c r="F3159">
        <v>2</v>
      </c>
    </row>
    <row r="3160" spans="1:6" x14ac:dyDescent="0.3">
      <c r="A3160">
        <v>62316</v>
      </c>
      <c r="B3160">
        <v>25863751</v>
      </c>
      <c r="C3160" s="13">
        <v>44383.876576782408</v>
      </c>
      <c r="D3160">
        <v>44099</v>
      </c>
      <c r="E3160">
        <v>1939</v>
      </c>
      <c r="F3160">
        <v>1490</v>
      </c>
    </row>
    <row r="3161" spans="1:6" x14ac:dyDescent="0.3">
      <c r="A3161">
        <v>62316</v>
      </c>
      <c r="B3161">
        <v>25895372</v>
      </c>
      <c r="C3161" s="13">
        <v>44384.559646689813</v>
      </c>
      <c r="D3161">
        <v>43742</v>
      </c>
      <c r="E3161">
        <v>3041</v>
      </c>
      <c r="F3161">
        <v>3041</v>
      </c>
    </row>
    <row r="3162" spans="1:6" x14ac:dyDescent="0.3">
      <c r="A3162">
        <v>62316</v>
      </c>
      <c r="B3162">
        <v>25897235</v>
      </c>
      <c r="C3162" s="13">
        <v>44384.587722222219</v>
      </c>
      <c r="D3162">
        <v>43876</v>
      </c>
      <c r="E3162">
        <v>2246</v>
      </c>
      <c r="F3162">
        <v>2246</v>
      </c>
    </row>
    <row r="3163" spans="1:6" x14ac:dyDescent="0.3">
      <c r="A3163">
        <v>62316</v>
      </c>
      <c r="B3163">
        <v>25885936</v>
      </c>
      <c r="C3163" s="13">
        <v>44384.451736481482</v>
      </c>
      <c r="D3163">
        <v>44100</v>
      </c>
      <c r="E3163">
        <v>2713</v>
      </c>
      <c r="F3163">
        <v>2693</v>
      </c>
    </row>
    <row r="3164" spans="1:6" x14ac:dyDescent="0.3">
      <c r="A3164">
        <v>62316</v>
      </c>
      <c r="B3164">
        <v>25905687</v>
      </c>
      <c r="C3164" s="13">
        <v>44384.689042453705</v>
      </c>
      <c r="D3164">
        <v>44282</v>
      </c>
      <c r="E3164">
        <v>3621</v>
      </c>
      <c r="F3164">
        <v>3604</v>
      </c>
    </row>
    <row r="3165" spans="1:6" x14ac:dyDescent="0.3">
      <c r="A3165">
        <v>62316</v>
      </c>
      <c r="B3165">
        <v>25910511</v>
      </c>
      <c r="C3165" s="13">
        <v>44384.762554328707</v>
      </c>
      <c r="D3165">
        <v>44283</v>
      </c>
      <c r="E3165">
        <v>1833</v>
      </c>
      <c r="F3165">
        <v>1833</v>
      </c>
    </row>
    <row r="3166" spans="1:6" x14ac:dyDescent="0.3">
      <c r="A3166">
        <v>62316</v>
      </c>
      <c r="B3166">
        <v>25855684</v>
      </c>
      <c r="C3166" s="13">
        <v>44383.781887800928</v>
      </c>
      <c r="D3166">
        <v>39987</v>
      </c>
      <c r="E3166">
        <v>3060</v>
      </c>
      <c r="F3166">
        <v>3060</v>
      </c>
    </row>
    <row r="3167" spans="1:6" x14ac:dyDescent="0.3">
      <c r="A3167">
        <v>62316</v>
      </c>
      <c r="B3167">
        <v>25836117</v>
      </c>
      <c r="C3167" s="13">
        <v>44383.537271875</v>
      </c>
      <c r="D3167">
        <v>39978</v>
      </c>
      <c r="E3167">
        <v>2094</v>
      </c>
      <c r="F3167">
        <v>9</v>
      </c>
    </row>
    <row r="3168" spans="1:6" x14ac:dyDescent="0.3">
      <c r="A3168">
        <v>62316</v>
      </c>
      <c r="B3168">
        <v>25940491</v>
      </c>
      <c r="C3168" s="13">
        <v>44385.428764236109</v>
      </c>
      <c r="D3168">
        <v>39991</v>
      </c>
      <c r="E3168">
        <v>1734</v>
      </c>
      <c r="F3168">
        <v>1734</v>
      </c>
    </row>
    <row r="3169" spans="1:6" x14ac:dyDescent="0.3">
      <c r="A3169">
        <v>62316</v>
      </c>
      <c r="B3169">
        <v>25612592</v>
      </c>
      <c r="C3169" s="13">
        <v>44379.406730196759</v>
      </c>
      <c r="D3169">
        <v>40121</v>
      </c>
      <c r="E3169">
        <v>1308</v>
      </c>
      <c r="F3169">
        <v>1308</v>
      </c>
    </row>
    <row r="3170" spans="1:6" x14ac:dyDescent="0.3">
      <c r="A3170">
        <v>62316</v>
      </c>
      <c r="B3170">
        <v>25944589</v>
      </c>
      <c r="C3170" s="13">
        <v>44385.481986250001</v>
      </c>
      <c r="D3170">
        <v>40124</v>
      </c>
      <c r="E3170">
        <v>1567</v>
      </c>
      <c r="F3170">
        <v>1567</v>
      </c>
    </row>
    <row r="3171" spans="1:6" x14ac:dyDescent="0.3">
      <c r="A3171">
        <v>62316</v>
      </c>
      <c r="B3171">
        <v>25951921</v>
      </c>
      <c r="C3171" s="13">
        <v>44385.569672766207</v>
      </c>
      <c r="D3171">
        <v>40237</v>
      </c>
      <c r="E3171">
        <v>1968</v>
      </c>
      <c r="F3171">
        <v>1968</v>
      </c>
    </row>
    <row r="3172" spans="1:6" x14ac:dyDescent="0.3">
      <c r="A3172">
        <v>62316</v>
      </c>
      <c r="B3172">
        <v>25957051</v>
      </c>
      <c r="C3172" s="13">
        <v>44385.63530577546</v>
      </c>
      <c r="D3172">
        <v>40238</v>
      </c>
      <c r="E3172">
        <v>1414</v>
      </c>
      <c r="F3172">
        <v>1414</v>
      </c>
    </row>
    <row r="3173" spans="1:6" x14ac:dyDescent="0.3">
      <c r="A3173">
        <v>62316</v>
      </c>
      <c r="B3173">
        <v>25961490</v>
      </c>
      <c r="C3173" s="13">
        <v>44385.686087060189</v>
      </c>
      <c r="D3173">
        <v>40239</v>
      </c>
      <c r="E3173">
        <v>2307</v>
      </c>
      <c r="F3173">
        <v>2307</v>
      </c>
    </row>
    <row r="3174" spans="1:6" x14ac:dyDescent="0.3">
      <c r="A3174">
        <v>62316</v>
      </c>
      <c r="B3174">
        <v>25963499</v>
      </c>
      <c r="C3174" s="13">
        <v>44385.710694409725</v>
      </c>
      <c r="D3174">
        <v>44437</v>
      </c>
      <c r="E3174">
        <v>1791</v>
      </c>
      <c r="F3174">
        <v>1738</v>
      </c>
    </row>
    <row r="3175" spans="1:6" x14ac:dyDescent="0.3">
      <c r="A3175">
        <v>62316</v>
      </c>
      <c r="B3175">
        <v>25991402</v>
      </c>
      <c r="C3175" s="13">
        <v>44386.316484826391</v>
      </c>
      <c r="D3175">
        <v>40360</v>
      </c>
      <c r="E3175">
        <v>2158</v>
      </c>
      <c r="F3175">
        <v>2146</v>
      </c>
    </row>
    <row r="3176" spans="1:6" x14ac:dyDescent="0.3">
      <c r="A3176">
        <v>62316</v>
      </c>
      <c r="B3176">
        <v>25991888</v>
      </c>
      <c r="C3176" s="13">
        <v>44386.327474560188</v>
      </c>
      <c r="D3176">
        <v>40377</v>
      </c>
      <c r="E3176">
        <v>1794</v>
      </c>
      <c r="F3176">
        <v>1794</v>
      </c>
    </row>
    <row r="3177" spans="1:6" x14ac:dyDescent="0.3">
      <c r="A3177">
        <v>62316</v>
      </c>
      <c r="B3177">
        <v>26659558</v>
      </c>
      <c r="C3177" s="13">
        <v>44397.837699062497</v>
      </c>
      <c r="D3177">
        <v>46381</v>
      </c>
      <c r="E3177">
        <v>1542</v>
      </c>
      <c r="F3177">
        <v>1519</v>
      </c>
    </row>
    <row r="3178" spans="1:6" x14ac:dyDescent="0.3">
      <c r="A3178">
        <v>62316</v>
      </c>
      <c r="B3178">
        <v>26009051</v>
      </c>
      <c r="C3178" s="13">
        <v>44386.577738645836</v>
      </c>
      <c r="D3178">
        <v>40489</v>
      </c>
      <c r="E3178">
        <v>2023</v>
      </c>
      <c r="F3178">
        <v>2023</v>
      </c>
    </row>
    <row r="3179" spans="1:6" x14ac:dyDescent="0.3">
      <c r="A3179">
        <v>62316</v>
      </c>
      <c r="B3179">
        <v>26680716</v>
      </c>
      <c r="C3179" s="13">
        <v>44398.366403414351</v>
      </c>
      <c r="D3179">
        <v>41197</v>
      </c>
      <c r="E3179">
        <v>1553</v>
      </c>
      <c r="F3179">
        <v>22</v>
      </c>
    </row>
    <row r="3180" spans="1:6" x14ac:dyDescent="0.3">
      <c r="A3180">
        <v>62316</v>
      </c>
      <c r="B3180">
        <v>26023574</v>
      </c>
      <c r="C3180" s="13">
        <v>44386.768261863428</v>
      </c>
      <c r="D3180">
        <v>40491</v>
      </c>
      <c r="E3180">
        <v>3161</v>
      </c>
      <c r="F3180">
        <v>2717</v>
      </c>
    </row>
    <row r="3181" spans="1:6" x14ac:dyDescent="0.3">
      <c r="A3181">
        <v>62316</v>
      </c>
      <c r="B3181">
        <v>26688822</v>
      </c>
      <c r="C3181" s="13">
        <v>44398.482134664351</v>
      </c>
      <c r="D3181">
        <v>41199</v>
      </c>
      <c r="E3181">
        <v>866</v>
      </c>
      <c r="F3181">
        <v>866</v>
      </c>
    </row>
    <row r="3182" spans="1:6" x14ac:dyDescent="0.3">
      <c r="A3182">
        <v>62316</v>
      </c>
      <c r="B3182">
        <v>26687455</v>
      </c>
      <c r="C3182" s="13">
        <v>44398.46703965278</v>
      </c>
      <c r="D3182">
        <v>41198</v>
      </c>
      <c r="E3182">
        <v>3671</v>
      </c>
      <c r="F3182">
        <v>3671</v>
      </c>
    </row>
    <row r="3183" spans="1:6" x14ac:dyDescent="0.3">
      <c r="A3183">
        <v>62316</v>
      </c>
      <c r="B3183">
        <v>26693721</v>
      </c>
      <c r="C3183" s="13">
        <v>44398.53191179398</v>
      </c>
      <c r="D3183">
        <v>41204</v>
      </c>
      <c r="E3183">
        <v>2298</v>
      </c>
      <c r="F3183">
        <v>69</v>
      </c>
    </row>
    <row r="3184" spans="1:6" x14ac:dyDescent="0.3">
      <c r="A3184">
        <v>62316</v>
      </c>
      <c r="B3184">
        <v>26694806</v>
      </c>
      <c r="C3184" s="13">
        <v>44398.544449456022</v>
      </c>
      <c r="D3184">
        <v>41208</v>
      </c>
      <c r="E3184">
        <v>1958</v>
      </c>
      <c r="F3184">
        <v>1958</v>
      </c>
    </row>
    <row r="3185" spans="1:6" x14ac:dyDescent="0.3">
      <c r="A3185">
        <v>62316</v>
      </c>
      <c r="B3185">
        <v>26137261</v>
      </c>
      <c r="C3185" s="13">
        <v>44388.859160891203</v>
      </c>
      <c r="D3185">
        <v>44556</v>
      </c>
      <c r="E3185">
        <v>2420</v>
      </c>
      <c r="F3185">
        <v>0</v>
      </c>
    </row>
    <row r="3186" spans="1:6" x14ac:dyDescent="0.3">
      <c r="A3186">
        <v>62316</v>
      </c>
      <c r="B3186">
        <v>26712417</v>
      </c>
      <c r="C3186" s="13">
        <v>44398.763982523145</v>
      </c>
      <c r="D3186">
        <v>41316</v>
      </c>
      <c r="E3186">
        <v>764</v>
      </c>
      <c r="F3186">
        <v>764</v>
      </c>
    </row>
    <row r="3187" spans="1:6" x14ac:dyDescent="0.3">
      <c r="A3187">
        <v>62316</v>
      </c>
      <c r="B3187">
        <v>26700682</v>
      </c>
      <c r="C3187" s="13">
        <v>44398.617876064818</v>
      </c>
      <c r="D3187">
        <v>41206</v>
      </c>
      <c r="E3187">
        <v>2563</v>
      </c>
      <c r="F3187">
        <v>2563</v>
      </c>
    </row>
    <row r="3188" spans="1:6" x14ac:dyDescent="0.3">
      <c r="A3188">
        <v>62316</v>
      </c>
      <c r="B3188">
        <v>26154952</v>
      </c>
      <c r="C3188" s="13">
        <v>44389.398043171299</v>
      </c>
      <c r="D3188">
        <v>44569</v>
      </c>
      <c r="E3188">
        <v>2356</v>
      </c>
      <c r="F3188">
        <v>1915</v>
      </c>
    </row>
    <row r="3189" spans="1:6" x14ac:dyDescent="0.3">
      <c r="A3189">
        <v>62316</v>
      </c>
      <c r="B3189">
        <v>26048939</v>
      </c>
      <c r="C3189" s="13">
        <v>44387.380313067129</v>
      </c>
      <c r="D3189">
        <v>44558</v>
      </c>
      <c r="E3189">
        <v>4835</v>
      </c>
      <c r="F3189">
        <v>27</v>
      </c>
    </row>
    <row r="3190" spans="1:6" x14ac:dyDescent="0.3">
      <c r="A3190">
        <v>62316</v>
      </c>
      <c r="B3190">
        <v>26074983</v>
      </c>
      <c r="C3190" s="13">
        <v>44387.706785567127</v>
      </c>
      <c r="D3190">
        <v>44555</v>
      </c>
      <c r="E3190">
        <v>2295</v>
      </c>
      <c r="F3190">
        <v>25</v>
      </c>
    </row>
    <row r="3191" spans="1:6" x14ac:dyDescent="0.3">
      <c r="A3191">
        <v>62316</v>
      </c>
      <c r="B3191">
        <v>26716085</v>
      </c>
      <c r="C3191" s="13">
        <v>44398.807524062497</v>
      </c>
      <c r="D3191">
        <v>41425</v>
      </c>
      <c r="E3191">
        <v>1733</v>
      </c>
      <c r="F3191">
        <v>1733</v>
      </c>
    </row>
    <row r="3192" spans="1:6" x14ac:dyDescent="0.3">
      <c r="A3192">
        <v>62316</v>
      </c>
      <c r="B3192">
        <v>26168674</v>
      </c>
      <c r="C3192" s="13">
        <v>44389.593130300927</v>
      </c>
      <c r="D3192">
        <v>44888</v>
      </c>
      <c r="E3192">
        <v>115</v>
      </c>
      <c r="F3192">
        <v>13</v>
      </c>
    </row>
    <row r="3193" spans="1:6" x14ac:dyDescent="0.3">
      <c r="A3193">
        <v>62316</v>
      </c>
      <c r="B3193">
        <v>26168647</v>
      </c>
      <c r="C3193" s="13">
        <v>44389.592839039353</v>
      </c>
      <c r="D3193">
        <v>44761</v>
      </c>
      <c r="E3193">
        <v>1819</v>
      </c>
      <c r="F3193">
        <v>1790</v>
      </c>
    </row>
    <row r="3194" spans="1:6" x14ac:dyDescent="0.3">
      <c r="A3194">
        <v>62316</v>
      </c>
      <c r="B3194">
        <v>26171094</v>
      </c>
      <c r="C3194" s="13">
        <v>44389.622020648145</v>
      </c>
      <c r="D3194">
        <v>44762</v>
      </c>
      <c r="E3194">
        <v>2021</v>
      </c>
      <c r="F3194">
        <v>1870</v>
      </c>
    </row>
    <row r="3195" spans="1:6" x14ac:dyDescent="0.3">
      <c r="A3195">
        <v>62316</v>
      </c>
      <c r="B3195">
        <v>26178622</v>
      </c>
      <c r="C3195" s="13">
        <v>44389.7024824537</v>
      </c>
      <c r="D3195">
        <v>45085</v>
      </c>
      <c r="E3195">
        <v>1756</v>
      </c>
      <c r="F3195">
        <v>11</v>
      </c>
    </row>
    <row r="3196" spans="1:6" x14ac:dyDescent="0.3">
      <c r="A3196">
        <v>62316</v>
      </c>
      <c r="B3196">
        <v>26186397</v>
      </c>
      <c r="C3196" s="13">
        <v>44389.799041458333</v>
      </c>
      <c r="D3196">
        <v>45041</v>
      </c>
      <c r="E3196">
        <v>1663</v>
      </c>
      <c r="F3196">
        <v>1663</v>
      </c>
    </row>
    <row r="3197" spans="1:6" x14ac:dyDescent="0.3">
      <c r="A3197">
        <v>62316</v>
      </c>
      <c r="B3197">
        <v>26193176</v>
      </c>
      <c r="C3197" s="13">
        <v>44389.864944953704</v>
      </c>
      <c r="D3197">
        <v>44911</v>
      </c>
      <c r="E3197">
        <v>2648</v>
      </c>
      <c r="F3197">
        <v>0</v>
      </c>
    </row>
    <row r="3198" spans="1:6" x14ac:dyDescent="0.3">
      <c r="A3198">
        <v>62316</v>
      </c>
      <c r="B3198">
        <v>26716469</v>
      </c>
      <c r="C3198" s="13">
        <v>44398.81187109954</v>
      </c>
      <c r="D3198">
        <v>41319</v>
      </c>
      <c r="E3198">
        <v>2571</v>
      </c>
      <c r="F3198">
        <v>2443</v>
      </c>
    </row>
    <row r="3199" spans="1:6" x14ac:dyDescent="0.3">
      <c r="A3199">
        <v>62316</v>
      </c>
      <c r="B3199">
        <v>27316743</v>
      </c>
      <c r="C3199" s="13">
        <v>44409.323155289349</v>
      </c>
      <c r="D3199">
        <v>48057</v>
      </c>
      <c r="E3199">
        <v>1654</v>
      </c>
      <c r="F3199">
        <v>0</v>
      </c>
    </row>
    <row r="3200" spans="1:6" x14ac:dyDescent="0.3">
      <c r="A3200">
        <v>62316</v>
      </c>
      <c r="B3200">
        <v>25995094</v>
      </c>
      <c r="C3200" s="13">
        <v>44386.394906643516</v>
      </c>
      <c r="D3200">
        <v>40480</v>
      </c>
      <c r="E3200">
        <v>1747</v>
      </c>
      <c r="F3200">
        <v>17</v>
      </c>
    </row>
    <row r="3201" spans="1:6" x14ac:dyDescent="0.3">
      <c r="A3201">
        <v>62316</v>
      </c>
      <c r="B3201">
        <v>25993978</v>
      </c>
      <c r="C3201" s="13">
        <v>44386.371831631943</v>
      </c>
      <c r="D3201">
        <v>40610</v>
      </c>
      <c r="E3201">
        <v>1294</v>
      </c>
      <c r="F3201">
        <v>1255</v>
      </c>
    </row>
    <row r="3202" spans="1:6" x14ac:dyDescent="0.3">
      <c r="A3202">
        <v>62316</v>
      </c>
      <c r="B3202">
        <v>27316711</v>
      </c>
      <c r="C3202" s="13">
        <v>44409.322112708331</v>
      </c>
      <c r="D3202">
        <v>38485</v>
      </c>
      <c r="E3202">
        <v>2815</v>
      </c>
      <c r="F3202">
        <v>0</v>
      </c>
    </row>
    <row r="3203" spans="1:6" x14ac:dyDescent="0.3">
      <c r="A3203">
        <v>62316</v>
      </c>
      <c r="B3203">
        <v>26736518</v>
      </c>
      <c r="C3203" s="13">
        <v>44399.296533506946</v>
      </c>
      <c r="D3203">
        <v>37777</v>
      </c>
      <c r="E3203">
        <v>2481</v>
      </c>
      <c r="F3203">
        <v>0</v>
      </c>
    </row>
    <row r="3204" spans="1:6" x14ac:dyDescent="0.3">
      <c r="A3204">
        <v>62316</v>
      </c>
      <c r="B3204">
        <v>26737929</v>
      </c>
      <c r="C3204" s="13">
        <v>44399.33058115741</v>
      </c>
      <c r="D3204">
        <v>41318</v>
      </c>
      <c r="E3204">
        <v>1945</v>
      </c>
      <c r="F3204">
        <v>1945</v>
      </c>
    </row>
    <row r="3205" spans="1:6" x14ac:dyDescent="0.3">
      <c r="A3205">
        <v>62316</v>
      </c>
      <c r="B3205">
        <v>26234984</v>
      </c>
      <c r="C3205" s="13">
        <v>44390.649139664354</v>
      </c>
      <c r="D3205">
        <v>40611</v>
      </c>
      <c r="E3205">
        <v>2097</v>
      </c>
      <c r="F3205">
        <v>2080</v>
      </c>
    </row>
    <row r="3206" spans="1:6" x14ac:dyDescent="0.3">
      <c r="A3206">
        <v>62316</v>
      </c>
      <c r="B3206">
        <v>26238507</v>
      </c>
      <c r="C3206" s="13">
        <v>44390.683893090281</v>
      </c>
      <c r="D3206">
        <v>40612</v>
      </c>
      <c r="E3206">
        <v>2297</v>
      </c>
      <c r="F3206">
        <v>7</v>
      </c>
    </row>
    <row r="3207" spans="1:6" x14ac:dyDescent="0.3">
      <c r="A3207">
        <v>62316</v>
      </c>
      <c r="B3207">
        <v>26240676</v>
      </c>
      <c r="C3207" s="13">
        <v>44390.706865682871</v>
      </c>
      <c r="D3207">
        <v>45149</v>
      </c>
      <c r="E3207">
        <v>1632</v>
      </c>
      <c r="F3207">
        <v>1598</v>
      </c>
    </row>
    <row r="3208" spans="1:6" x14ac:dyDescent="0.3">
      <c r="A3208">
        <v>62316</v>
      </c>
      <c r="B3208">
        <v>27215292</v>
      </c>
      <c r="C3208" s="13">
        <v>44407.466480266201</v>
      </c>
      <c r="D3208">
        <v>47791</v>
      </c>
      <c r="E3208">
        <v>1965</v>
      </c>
      <c r="F3208">
        <v>8</v>
      </c>
    </row>
    <row r="3209" spans="1:6" x14ac:dyDescent="0.3">
      <c r="A3209">
        <v>62316</v>
      </c>
      <c r="B3209">
        <v>26245805</v>
      </c>
      <c r="C3209" s="13">
        <v>44390.773361527776</v>
      </c>
      <c r="D3209">
        <v>40614</v>
      </c>
      <c r="E3209">
        <v>1570</v>
      </c>
      <c r="F3209">
        <v>1493</v>
      </c>
    </row>
    <row r="3210" spans="1:6" x14ac:dyDescent="0.3">
      <c r="A3210">
        <v>62316</v>
      </c>
      <c r="B3210">
        <v>26742785</v>
      </c>
      <c r="C3210" s="13">
        <v>44399.427017499998</v>
      </c>
      <c r="D3210">
        <v>41424</v>
      </c>
      <c r="E3210">
        <v>2023</v>
      </c>
      <c r="F3210">
        <v>2023</v>
      </c>
    </row>
    <row r="3211" spans="1:6" x14ac:dyDescent="0.3">
      <c r="A3211">
        <v>62316</v>
      </c>
      <c r="B3211">
        <v>26258767</v>
      </c>
      <c r="C3211" s="13">
        <v>44390.909323657404</v>
      </c>
      <c r="D3211">
        <v>40717</v>
      </c>
      <c r="E3211">
        <v>1985</v>
      </c>
      <c r="F3211">
        <v>11</v>
      </c>
    </row>
    <row r="3212" spans="1:6" x14ac:dyDescent="0.3">
      <c r="A3212">
        <v>62316</v>
      </c>
      <c r="B3212">
        <v>26258781</v>
      </c>
      <c r="C3212" s="13">
        <v>44390.909494560183</v>
      </c>
      <c r="D3212">
        <v>40720</v>
      </c>
      <c r="E3212">
        <v>2455</v>
      </c>
      <c r="F3212">
        <v>2455</v>
      </c>
    </row>
    <row r="3213" spans="1:6" x14ac:dyDescent="0.3">
      <c r="A3213">
        <v>62316</v>
      </c>
      <c r="B3213">
        <v>26738002</v>
      </c>
      <c r="C3213" s="13">
        <v>44399.332335578707</v>
      </c>
      <c r="D3213">
        <v>41423</v>
      </c>
      <c r="E3213">
        <v>1111</v>
      </c>
      <c r="F3213">
        <v>4</v>
      </c>
    </row>
    <row r="3214" spans="1:6" x14ac:dyDescent="0.3">
      <c r="A3214">
        <v>62316</v>
      </c>
      <c r="B3214">
        <v>26748408</v>
      </c>
      <c r="C3214" s="13">
        <v>44399.49723739583</v>
      </c>
      <c r="D3214">
        <v>41637</v>
      </c>
      <c r="E3214">
        <v>1640</v>
      </c>
      <c r="F3214">
        <v>1640</v>
      </c>
    </row>
    <row r="3215" spans="1:6" x14ac:dyDescent="0.3">
      <c r="A3215">
        <v>62316</v>
      </c>
      <c r="B3215">
        <v>26754054</v>
      </c>
      <c r="C3215" s="13">
        <v>44399.561542418982</v>
      </c>
      <c r="D3215">
        <v>41639</v>
      </c>
      <c r="E3215">
        <v>1291</v>
      </c>
      <c r="F3215">
        <v>2</v>
      </c>
    </row>
    <row r="3216" spans="1:6" x14ac:dyDescent="0.3">
      <c r="A3216">
        <v>62316</v>
      </c>
      <c r="B3216">
        <v>26949063</v>
      </c>
      <c r="C3216" s="13">
        <v>44402.882125370372</v>
      </c>
      <c r="D3216">
        <v>42535</v>
      </c>
      <c r="E3216">
        <v>2030</v>
      </c>
      <c r="F3216">
        <v>5</v>
      </c>
    </row>
    <row r="3217" spans="1:6" x14ac:dyDescent="0.3">
      <c r="A3217">
        <v>62316</v>
      </c>
      <c r="B3217">
        <v>26801288</v>
      </c>
      <c r="C3217" s="13">
        <v>44400.43542869213</v>
      </c>
      <c r="D3217">
        <v>41638</v>
      </c>
      <c r="E3217">
        <v>2154</v>
      </c>
      <c r="F3217">
        <v>2154</v>
      </c>
    </row>
    <row r="3218" spans="1:6" x14ac:dyDescent="0.3">
      <c r="A3218">
        <v>62316</v>
      </c>
      <c r="B3218">
        <v>27093595</v>
      </c>
      <c r="C3218" s="13">
        <v>44405.529640972221</v>
      </c>
      <c r="D3218">
        <v>38194</v>
      </c>
      <c r="E3218">
        <v>2085</v>
      </c>
      <c r="F3218">
        <v>0</v>
      </c>
    </row>
    <row r="3219" spans="1:6" x14ac:dyDescent="0.3">
      <c r="A3219">
        <v>62316</v>
      </c>
      <c r="B3219">
        <v>27093665</v>
      </c>
      <c r="C3219" s="13">
        <v>44405.530262534725</v>
      </c>
      <c r="D3219">
        <v>38170</v>
      </c>
      <c r="E3219">
        <v>1722</v>
      </c>
      <c r="F3219">
        <v>135</v>
      </c>
    </row>
    <row r="3220" spans="1:6" x14ac:dyDescent="0.3">
      <c r="A3220">
        <v>62316</v>
      </c>
      <c r="B3220">
        <v>26331155</v>
      </c>
      <c r="C3220" s="13">
        <v>44392.346343761572</v>
      </c>
      <c r="D3220">
        <v>45292</v>
      </c>
      <c r="E3220">
        <v>2675</v>
      </c>
      <c r="F3220">
        <v>34</v>
      </c>
    </row>
    <row r="3221" spans="1:6" x14ac:dyDescent="0.3">
      <c r="A3221">
        <v>62316</v>
      </c>
      <c r="B3221">
        <v>26392594</v>
      </c>
      <c r="C3221" s="13">
        <v>44393.388811192126</v>
      </c>
      <c r="D3221">
        <v>45502</v>
      </c>
      <c r="E3221">
        <v>1714</v>
      </c>
      <c r="F3221">
        <v>1714</v>
      </c>
    </row>
    <row r="3222" spans="1:6" x14ac:dyDescent="0.3">
      <c r="A3222">
        <v>62316</v>
      </c>
      <c r="B3222">
        <v>26804533</v>
      </c>
      <c r="C3222" s="13">
        <v>44400.475111435182</v>
      </c>
      <c r="D3222">
        <v>41856</v>
      </c>
      <c r="E3222">
        <v>1271</v>
      </c>
      <c r="F3222">
        <v>3</v>
      </c>
    </row>
    <row r="3223" spans="1:6" x14ac:dyDescent="0.3">
      <c r="A3223">
        <v>62316</v>
      </c>
      <c r="B3223">
        <v>26810491</v>
      </c>
      <c r="C3223" s="13">
        <v>44400.543513784723</v>
      </c>
      <c r="D3223">
        <v>41867</v>
      </c>
      <c r="E3223">
        <v>3165</v>
      </c>
      <c r="F3223">
        <v>3165</v>
      </c>
    </row>
    <row r="3224" spans="1:6" x14ac:dyDescent="0.3">
      <c r="A3224">
        <v>62316</v>
      </c>
      <c r="B3224">
        <v>26858768</v>
      </c>
      <c r="C3224" s="13">
        <v>44401.43759134259</v>
      </c>
      <c r="D3224">
        <v>42123</v>
      </c>
      <c r="E3224">
        <v>1378</v>
      </c>
      <c r="F3224">
        <v>2</v>
      </c>
    </row>
    <row r="3225" spans="1:6" x14ac:dyDescent="0.3">
      <c r="A3225">
        <v>62316</v>
      </c>
      <c r="B3225">
        <v>26867506</v>
      </c>
      <c r="C3225" s="13">
        <v>44401.526217372688</v>
      </c>
      <c r="D3225">
        <v>42136</v>
      </c>
      <c r="E3225">
        <v>2542</v>
      </c>
      <c r="F3225">
        <v>2542</v>
      </c>
    </row>
    <row r="3226" spans="1:6" x14ac:dyDescent="0.3">
      <c r="A3226">
        <v>62316</v>
      </c>
      <c r="B3226">
        <v>26861258</v>
      </c>
      <c r="C3226" s="13">
        <v>44401.46666972222</v>
      </c>
      <c r="D3226">
        <v>41883</v>
      </c>
      <c r="E3226">
        <v>1769</v>
      </c>
      <c r="F3226">
        <v>1408</v>
      </c>
    </row>
    <row r="3227" spans="1:6" x14ac:dyDescent="0.3">
      <c r="A3227">
        <v>62316</v>
      </c>
      <c r="B3227">
        <v>26878093</v>
      </c>
      <c r="C3227" s="13">
        <v>44401.650933657409</v>
      </c>
      <c r="D3227">
        <v>42125</v>
      </c>
      <c r="E3227">
        <v>1309</v>
      </c>
      <c r="F3227">
        <v>1309</v>
      </c>
    </row>
    <row r="3228" spans="1:6" x14ac:dyDescent="0.3">
      <c r="A3228">
        <v>62316</v>
      </c>
      <c r="B3228">
        <v>26884478</v>
      </c>
      <c r="C3228" s="13">
        <v>44401.732129004631</v>
      </c>
      <c r="D3228">
        <v>46970</v>
      </c>
      <c r="E3228">
        <v>2025</v>
      </c>
      <c r="F3228">
        <v>383</v>
      </c>
    </row>
    <row r="3229" spans="1:6" x14ac:dyDescent="0.3">
      <c r="A3229">
        <v>62316</v>
      </c>
      <c r="B3229">
        <v>26885472</v>
      </c>
      <c r="C3229" s="13">
        <v>44401.747700081018</v>
      </c>
      <c r="D3229">
        <v>42291</v>
      </c>
      <c r="E3229">
        <v>2072</v>
      </c>
      <c r="F3229">
        <v>0</v>
      </c>
    </row>
    <row r="3230" spans="1:6" x14ac:dyDescent="0.3">
      <c r="A3230">
        <v>62316</v>
      </c>
      <c r="B3230">
        <v>26917919</v>
      </c>
      <c r="C3230" s="13">
        <v>44402.469991238424</v>
      </c>
      <c r="D3230">
        <v>42307</v>
      </c>
      <c r="E3230">
        <v>2735</v>
      </c>
      <c r="F3230">
        <v>2735</v>
      </c>
    </row>
    <row r="3231" spans="1:6" x14ac:dyDescent="0.3">
      <c r="A3231">
        <v>62316</v>
      </c>
      <c r="B3231">
        <v>26924271</v>
      </c>
      <c r="C3231" s="13">
        <v>44402.540731053239</v>
      </c>
      <c r="D3231">
        <v>42512</v>
      </c>
      <c r="E3231">
        <v>925</v>
      </c>
      <c r="F3231">
        <v>4</v>
      </c>
    </row>
    <row r="3232" spans="1:6" x14ac:dyDescent="0.3">
      <c r="A3232">
        <v>62316</v>
      </c>
      <c r="B3232">
        <v>26931042</v>
      </c>
      <c r="C3232" s="13">
        <v>44402.639376608793</v>
      </c>
      <c r="D3232">
        <v>42335</v>
      </c>
      <c r="E3232">
        <v>3064</v>
      </c>
      <c r="F3232">
        <v>1001</v>
      </c>
    </row>
    <row r="3233" spans="1:6" x14ac:dyDescent="0.3">
      <c r="A3233">
        <v>62316</v>
      </c>
      <c r="B3233">
        <v>26925816</v>
      </c>
      <c r="C3233" s="13">
        <v>44402.561804641206</v>
      </c>
      <c r="D3233">
        <v>42513</v>
      </c>
      <c r="E3233">
        <v>2464</v>
      </c>
      <c r="F3233">
        <v>62</v>
      </c>
    </row>
    <row r="3234" spans="1:6" x14ac:dyDescent="0.3">
      <c r="A3234">
        <v>62316</v>
      </c>
      <c r="B3234">
        <v>26048947</v>
      </c>
      <c r="C3234" s="13">
        <v>44387.38048226852</v>
      </c>
      <c r="D3234">
        <v>37059</v>
      </c>
      <c r="E3234">
        <v>733</v>
      </c>
      <c r="F3234">
        <v>6</v>
      </c>
    </row>
    <row r="3235" spans="1:6" x14ac:dyDescent="0.3">
      <c r="A3235">
        <v>62316</v>
      </c>
      <c r="B3235">
        <v>26736483</v>
      </c>
      <c r="C3235" s="13">
        <v>44399.29580028935</v>
      </c>
      <c r="D3235">
        <v>37776</v>
      </c>
      <c r="E3235">
        <v>787</v>
      </c>
      <c r="F3235">
        <v>1</v>
      </c>
    </row>
    <row r="3236" spans="1:6" x14ac:dyDescent="0.3">
      <c r="A3236">
        <v>62316</v>
      </c>
      <c r="B3236">
        <v>27214919</v>
      </c>
      <c r="C3236" s="13">
        <v>44407.462440266201</v>
      </c>
      <c r="D3236">
        <v>47544</v>
      </c>
      <c r="E3236">
        <v>2055</v>
      </c>
      <c r="F3236">
        <v>7</v>
      </c>
    </row>
    <row r="3237" spans="1:6" x14ac:dyDescent="0.3">
      <c r="A3237">
        <v>62316</v>
      </c>
      <c r="B3237">
        <v>27081700</v>
      </c>
      <c r="C3237" s="13">
        <v>44405.362766458333</v>
      </c>
      <c r="D3237">
        <v>38277</v>
      </c>
      <c r="E3237">
        <v>1202</v>
      </c>
      <c r="F3237">
        <v>1202</v>
      </c>
    </row>
    <row r="3238" spans="1:6" x14ac:dyDescent="0.3">
      <c r="A3238">
        <v>62316</v>
      </c>
      <c r="B3238">
        <v>27316766</v>
      </c>
      <c r="C3238" s="13">
        <v>44409.323800127313</v>
      </c>
      <c r="D3238">
        <v>48183</v>
      </c>
      <c r="E3238">
        <v>2004</v>
      </c>
      <c r="F3238">
        <v>19</v>
      </c>
    </row>
    <row r="3239" spans="1:6" x14ac:dyDescent="0.3">
      <c r="A3239">
        <v>63748</v>
      </c>
      <c r="B3239">
        <v>24808981</v>
      </c>
      <c r="C3239" s="13">
        <v>44364.314325821761</v>
      </c>
      <c r="D3239">
        <v>5861</v>
      </c>
      <c r="E3239">
        <v>666</v>
      </c>
      <c r="F3239">
        <v>666</v>
      </c>
    </row>
    <row r="3240" spans="1:6" x14ac:dyDescent="0.3">
      <c r="A3240">
        <v>63748</v>
      </c>
      <c r="B3240">
        <v>27205727</v>
      </c>
      <c r="C3240" s="13">
        <v>44407.300437511571</v>
      </c>
      <c r="D3240">
        <v>5869</v>
      </c>
      <c r="E3240">
        <v>649</v>
      </c>
      <c r="F3240">
        <v>9</v>
      </c>
    </row>
    <row r="3241" spans="1:6" x14ac:dyDescent="0.3">
      <c r="A3241">
        <v>63748</v>
      </c>
      <c r="B3241">
        <v>25558316</v>
      </c>
      <c r="C3241" s="13">
        <v>44378.400925069443</v>
      </c>
      <c r="D3241">
        <v>5865</v>
      </c>
      <c r="E3241">
        <v>912</v>
      </c>
      <c r="F3241">
        <v>912</v>
      </c>
    </row>
    <row r="3242" spans="1:6" x14ac:dyDescent="0.3">
      <c r="A3242">
        <v>63748</v>
      </c>
      <c r="B3242">
        <v>27079343</v>
      </c>
      <c r="C3242" s="13">
        <v>44405.31522290509</v>
      </c>
      <c r="D3242">
        <v>5868</v>
      </c>
      <c r="E3242">
        <v>651</v>
      </c>
      <c r="F3242">
        <v>651</v>
      </c>
    </row>
    <row r="3243" spans="1:6" x14ac:dyDescent="0.3">
      <c r="A3243">
        <v>63748</v>
      </c>
      <c r="B3243">
        <v>24532057</v>
      </c>
      <c r="C3243" s="13">
        <v>44359.76260804398</v>
      </c>
      <c r="D3243">
        <v>24108</v>
      </c>
      <c r="E3243">
        <v>0</v>
      </c>
      <c r="F3243">
        <v>163</v>
      </c>
    </row>
    <row r="3244" spans="1:6" x14ac:dyDescent="0.3">
      <c r="A3244">
        <v>63748</v>
      </c>
      <c r="B3244">
        <v>24532451</v>
      </c>
      <c r="C3244" s="13">
        <v>44359.767154074078</v>
      </c>
      <c r="D3244">
        <v>5859</v>
      </c>
      <c r="E3244">
        <v>369</v>
      </c>
      <c r="F3244">
        <v>369</v>
      </c>
    </row>
    <row r="3245" spans="1:6" x14ac:dyDescent="0.3">
      <c r="A3245">
        <v>63748</v>
      </c>
      <c r="B3245">
        <v>25765195</v>
      </c>
      <c r="C3245" s="13">
        <v>44382.301271701392</v>
      </c>
      <c r="D3245">
        <v>5866</v>
      </c>
      <c r="E3245">
        <v>842</v>
      </c>
      <c r="F3245">
        <v>842</v>
      </c>
    </row>
    <row r="3246" spans="1:6" x14ac:dyDescent="0.3">
      <c r="A3246">
        <v>63748</v>
      </c>
      <c r="B3246">
        <v>24869796</v>
      </c>
      <c r="C3246" s="13">
        <v>44365.322677256947</v>
      </c>
      <c r="D3246">
        <v>5862</v>
      </c>
      <c r="E3246">
        <v>691</v>
      </c>
      <c r="F3246">
        <v>691</v>
      </c>
    </row>
    <row r="3247" spans="1:6" x14ac:dyDescent="0.3">
      <c r="A3247">
        <v>63748</v>
      </c>
      <c r="B3247">
        <v>24900080</v>
      </c>
      <c r="C3247" s="13">
        <v>44365.722361967593</v>
      </c>
      <c r="D3247">
        <v>5863</v>
      </c>
      <c r="E3247">
        <v>672</v>
      </c>
      <c r="F3247">
        <v>672</v>
      </c>
    </row>
    <row r="3248" spans="1:6" x14ac:dyDescent="0.3">
      <c r="A3248">
        <v>63748</v>
      </c>
      <c r="B3248">
        <v>24532764</v>
      </c>
      <c r="C3248" s="13">
        <v>44359.770298506941</v>
      </c>
      <c r="D3248">
        <v>5860</v>
      </c>
      <c r="E3248">
        <v>1032</v>
      </c>
      <c r="F3248">
        <v>15</v>
      </c>
    </row>
    <row r="3249" spans="1:6" x14ac:dyDescent="0.3">
      <c r="A3249">
        <v>63748</v>
      </c>
      <c r="B3249">
        <v>25507289</v>
      </c>
      <c r="C3249" s="13">
        <v>44377.343718472221</v>
      </c>
      <c r="D3249">
        <v>5864</v>
      </c>
      <c r="E3249">
        <v>938</v>
      </c>
      <c r="F3249">
        <v>258</v>
      </c>
    </row>
    <row r="3250" spans="1:6" x14ac:dyDescent="0.3">
      <c r="A3250">
        <v>63748</v>
      </c>
      <c r="B3250">
        <v>26026203</v>
      </c>
      <c r="C3250" s="13">
        <v>44386.806937002315</v>
      </c>
      <c r="D3250">
        <v>5867</v>
      </c>
      <c r="E3250">
        <v>690</v>
      </c>
      <c r="F3250">
        <v>690</v>
      </c>
    </row>
    <row r="3251" spans="1:6" x14ac:dyDescent="0.3">
      <c r="A3251">
        <v>68288</v>
      </c>
      <c r="B3251">
        <v>24580570</v>
      </c>
      <c r="C3251" s="13">
        <v>44360.62020957176</v>
      </c>
      <c r="D3251">
        <v>22247</v>
      </c>
      <c r="E3251">
        <v>389</v>
      </c>
      <c r="F3251">
        <v>72</v>
      </c>
    </row>
    <row r="3252" spans="1:6" x14ac:dyDescent="0.3">
      <c r="A3252">
        <v>68288</v>
      </c>
      <c r="B3252">
        <v>24564066</v>
      </c>
      <c r="C3252" s="13">
        <v>44360.430042962966</v>
      </c>
      <c r="D3252">
        <v>22246</v>
      </c>
      <c r="E3252">
        <v>813</v>
      </c>
      <c r="F3252">
        <v>394</v>
      </c>
    </row>
    <row r="3253" spans="1:6" x14ac:dyDescent="0.3">
      <c r="A3253">
        <v>68288</v>
      </c>
      <c r="B3253">
        <v>25062776</v>
      </c>
      <c r="C3253" s="13">
        <v>44368.710082581019</v>
      </c>
      <c r="D3253">
        <v>35431</v>
      </c>
      <c r="E3253">
        <v>358</v>
      </c>
      <c r="F3253">
        <v>0</v>
      </c>
    </row>
    <row r="3254" spans="1:6" x14ac:dyDescent="0.3">
      <c r="A3254">
        <v>68288</v>
      </c>
      <c r="B3254">
        <v>25062850</v>
      </c>
      <c r="C3254" s="13">
        <v>44368.710994675923</v>
      </c>
      <c r="D3254">
        <v>35432</v>
      </c>
      <c r="E3254">
        <v>304</v>
      </c>
      <c r="F3254">
        <v>304</v>
      </c>
    </row>
    <row r="3255" spans="1:6" x14ac:dyDescent="0.3">
      <c r="A3255">
        <v>68292</v>
      </c>
      <c r="B3255">
        <v>24815467</v>
      </c>
      <c r="C3255" s="13">
        <v>44364.443616122684</v>
      </c>
      <c r="D3255">
        <v>5867</v>
      </c>
      <c r="E3255">
        <v>690</v>
      </c>
      <c r="F3255">
        <v>690</v>
      </c>
    </row>
    <row r="3256" spans="1:6" x14ac:dyDescent="0.3">
      <c r="A3256">
        <v>68292</v>
      </c>
      <c r="B3256">
        <v>24625788</v>
      </c>
      <c r="C3256" s="13">
        <v>44361.448691157406</v>
      </c>
      <c r="D3256">
        <v>5863</v>
      </c>
      <c r="E3256">
        <v>672</v>
      </c>
      <c r="F3256">
        <v>672</v>
      </c>
    </row>
    <row r="3257" spans="1:6" x14ac:dyDescent="0.3">
      <c r="A3257">
        <v>68292</v>
      </c>
      <c r="B3257">
        <v>24576581</v>
      </c>
      <c r="C3257" s="13">
        <v>44360.568730196763</v>
      </c>
      <c r="D3257">
        <v>24108</v>
      </c>
      <c r="E3257">
        <v>0</v>
      </c>
      <c r="F3257">
        <v>163</v>
      </c>
    </row>
    <row r="3258" spans="1:6" x14ac:dyDescent="0.3">
      <c r="A3258">
        <v>68292</v>
      </c>
      <c r="B3258">
        <v>24576713</v>
      </c>
      <c r="C3258" s="13">
        <v>44360.570638657409</v>
      </c>
      <c r="D3258">
        <v>5859</v>
      </c>
      <c r="E3258">
        <v>369</v>
      </c>
      <c r="F3258">
        <v>369</v>
      </c>
    </row>
    <row r="3259" spans="1:6" x14ac:dyDescent="0.3">
      <c r="A3259">
        <v>68292</v>
      </c>
      <c r="B3259">
        <v>24578154</v>
      </c>
      <c r="C3259" s="13">
        <v>44360.59057104167</v>
      </c>
      <c r="D3259">
        <v>5860</v>
      </c>
      <c r="E3259">
        <v>1032</v>
      </c>
      <c r="F3259">
        <v>1032</v>
      </c>
    </row>
    <row r="3260" spans="1:6" x14ac:dyDescent="0.3">
      <c r="A3260">
        <v>68292</v>
      </c>
      <c r="B3260">
        <v>24611460</v>
      </c>
      <c r="C3260" s="13">
        <v>44360.966080289349</v>
      </c>
      <c r="D3260">
        <v>5861</v>
      </c>
      <c r="E3260">
        <v>666</v>
      </c>
      <c r="F3260">
        <v>666</v>
      </c>
    </row>
    <row r="3261" spans="1:6" x14ac:dyDescent="0.3">
      <c r="A3261">
        <v>68292</v>
      </c>
      <c r="B3261">
        <v>24611611</v>
      </c>
      <c r="C3261" s="13">
        <v>44360.968648090275</v>
      </c>
      <c r="D3261">
        <v>5862</v>
      </c>
      <c r="E3261">
        <v>691</v>
      </c>
      <c r="F3261">
        <v>691</v>
      </c>
    </row>
    <row r="3262" spans="1:6" x14ac:dyDescent="0.3">
      <c r="A3262">
        <v>68292</v>
      </c>
      <c r="B3262">
        <v>24752468</v>
      </c>
      <c r="C3262" s="13">
        <v>44363.437049548615</v>
      </c>
      <c r="D3262">
        <v>5866</v>
      </c>
      <c r="E3262">
        <v>842</v>
      </c>
      <c r="F3262">
        <v>842</v>
      </c>
    </row>
    <row r="3263" spans="1:6" x14ac:dyDescent="0.3">
      <c r="A3263">
        <v>68292</v>
      </c>
      <c r="B3263">
        <v>24565891</v>
      </c>
      <c r="C3263" s="13">
        <v>44360.453619664353</v>
      </c>
      <c r="D3263">
        <v>31595</v>
      </c>
      <c r="E3263">
        <v>708</v>
      </c>
      <c r="F3263">
        <v>537</v>
      </c>
    </row>
    <row r="3264" spans="1:6" x14ac:dyDescent="0.3">
      <c r="A3264">
        <v>68292</v>
      </c>
      <c r="B3264">
        <v>24675639</v>
      </c>
      <c r="C3264" s="13">
        <v>44361.978446157409</v>
      </c>
      <c r="D3264">
        <v>5864</v>
      </c>
      <c r="E3264">
        <v>938</v>
      </c>
      <c r="F3264">
        <v>928</v>
      </c>
    </row>
    <row r="3265" spans="1:6" x14ac:dyDescent="0.3">
      <c r="A3265">
        <v>68292</v>
      </c>
      <c r="B3265">
        <v>24702036</v>
      </c>
      <c r="C3265" s="13">
        <v>44362.577275625001</v>
      </c>
      <c r="D3265">
        <v>5865</v>
      </c>
      <c r="E3265">
        <v>912</v>
      </c>
      <c r="F3265">
        <v>912</v>
      </c>
    </row>
    <row r="3266" spans="1:6" x14ac:dyDescent="0.3">
      <c r="A3266">
        <v>68292</v>
      </c>
      <c r="B3266">
        <v>27049538</v>
      </c>
      <c r="C3266" s="13">
        <v>44404.712255648148</v>
      </c>
      <c r="D3266">
        <v>5873</v>
      </c>
      <c r="E3266">
        <v>545</v>
      </c>
      <c r="F3266">
        <v>545</v>
      </c>
    </row>
    <row r="3267" spans="1:6" x14ac:dyDescent="0.3">
      <c r="A3267">
        <v>68292</v>
      </c>
      <c r="B3267">
        <v>24886843</v>
      </c>
      <c r="C3267" s="13">
        <v>44365.563878298613</v>
      </c>
      <c r="D3267">
        <v>5868</v>
      </c>
      <c r="E3267">
        <v>651</v>
      </c>
      <c r="F3267">
        <v>651</v>
      </c>
    </row>
    <row r="3268" spans="1:6" x14ac:dyDescent="0.3">
      <c r="A3268">
        <v>68292</v>
      </c>
      <c r="B3268">
        <v>24924139</v>
      </c>
      <c r="C3268" s="13">
        <v>44366.031575162036</v>
      </c>
      <c r="D3268">
        <v>5869</v>
      </c>
      <c r="E3268">
        <v>649</v>
      </c>
      <c r="F3268">
        <v>649</v>
      </c>
    </row>
    <row r="3269" spans="1:6" x14ac:dyDescent="0.3">
      <c r="A3269">
        <v>68292</v>
      </c>
      <c r="B3269">
        <v>25521634</v>
      </c>
      <c r="C3269" s="13">
        <v>44377.587742199074</v>
      </c>
      <c r="D3269">
        <v>5872</v>
      </c>
      <c r="E3269">
        <v>908</v>
      </c>
      <c r="F3269">
        <v>575</v>
      </c>
    </row>
    <row r="3270" spans="1:6" x14ac:dyDescent="0.3">
      <c r="A3270">
        <v>68292</v>
      </c>
      <c r="B3270">
        <v>24565054</v>
      </c>
      <c r="C3270" s="13">
        <v>44360.443277951388</v>
      </c>
      <c r="D3270">
        <v>31593</v>
      </c>
      <c r="E3270">
        <v>1032</v>
      </c>
      <c r="F3270">
        <v>1032</v>
      </c>
    </row>
    <row r="3271" spans="1:6" x14ac:dyDescent="0.3">
      <c r="A3271">
        <v>68292</v>
      </c>
      <c r="B3271">
        <v>24565726</v>
      </c>
      <c r="C3271" s="13">
        <v>44360.451601400462</v>
      </c>
      <c r="D3271">
        <v>31594</v>
      </c>
      <c r="E3271">
        <v>1177</v>
      </c>
      <c r="F3271">
        <v>2</v>
      </c>
    </row>
    <row r="3272" spans="1:6" x14ac:dyDescent="0.3">
      <c r="A3272">
        <v>68292</v>
      </c>
      <c r="B3272">
        <v>24565914</v>
      </c>
      <c r="C3272" s="13">
        <v>44360.453974062497</v>
      </c>
      <c r="D3272">
        <v>31596</v>
      </c>
      <c r="E3272">
        <v>601</v>
      </c>
      <c r="F3272">
        <v>78</v>
      </c>
    </row>
    <row r="3273" spans="1:6" x14ac:dyDescent="0.3">
      <c r="A3273">
        <v>68292</v>
      </c>
      <c r="B3273">
        <v>24565941</v>
      </c>
      <c r="C3273" s="13">
        <v>44360.454325891202</v>
      </c>
      <c r="D3273">
        <v>31597</v>
      </c>
      <c r="E3273">
        <v>818</v>
      </c>
      <c r="F3273">
        <v>738</v>
      </c>
    </row>
    <row r="3274" spans="1:6" x14ac:dyDescent="0.3">
      <c r="A3274">
        <v>68292</v>
      </c>
      <c r="B3274">
        <v>24564332</v>
      </c>
      <c r="C3274" s="13">
        <v>44360.433974502317</v>
      </c>
      <c r="D3274">
        <v>31592</v>
      </c>
      <c r="E3274">
        <v>369</v>
      </c>
      <c r="F3274">
        <v>12</v>
      </c>
    </row>
    <row r="3275" spans="1:6" x14ac:dyDescent="0.3">
      <c r="A3275">
        <v>68292</v>
      </c>
      <c r="B3275">
        <v>25460971</v>
      </c>
      <c r="C3275" s="13">
        <v>44376.444171145835</v>
      </c>
      <c r="D3275">
        <v>5871</v>
      </c>
      <c r="E3275">
        <v>841</v>
      </c>
      <c r="F3275">
        <v>124</v>
      </c>
    </row>
    <row r="3276" spans="1:6" x14ac:dyDescent="0.3">
      <c r="A3276">
        <v>68292</v>
      </c>
      <c r="B3276">
        <v>25105917</v>
      </c>
      <c r="C3276" s="13">
        <v>44369.547156273147</v>
      </c>
      <c r="D3276">
        <v>5870</v>
      </c>
      <c r="E3276">
        <v>955</v>
      </c>
      <c r="F3276">
        <v>689</v>
      </c>
    </row>
    <row r="3277" spans="1:6" x14ac:dyDescent="0.3">
      <c r="A3277">
        <v>68866</v>
      </c>
      <c r="B3277">
        <v>24649345</v>
      </c>
      <c r="C3277" s="13">
        <v>44361.699709155095</v>
      </c>
      <c r="D3277">
        <v>19035</v>
      </c>
      <c r="E3277">
        <v>472</v>
      </c>
      <c r="F3277">
        <v>33</v>
      </c>
    </row>
    <row r="3278" spans="1:6" x14ac:dyDescent="0.3">
      <c r="A3278">
        <v>68866</v>
      </c>
      <c r="B3278">
        <v>24610723</v>
      </c>
      <c r="C3278" s="13">
        <v>44360.955342488429</v>
      </c>
      <c r="D3278">
        <v>3732</v>
      </c>
      <c r="E3278">
        <v>1321</v>
      </c>
      <c r="F3278">
        <v>57</v>
      </c>
    </row>
    <row r="3279" spans="1:6" x14ac:dyDescent="0.3">
      <c r="A3279">
        <v>68866</v>
      </c>
      <c r="B3279">
        <v>24568305</v>
      </c>
      <c r="C3279" s="13">
        <v>44360.481295972226</v>
      </c>
      <c r="D3279">
        <v>3731</v>
      </c>
      <c r="E3279">
        <v>1182</v>
      </c>
      <c r="F3279">
        <v>32</v>
      </c>
    </row>
    <row r="3280" spans="1:6" x14ac:dyDescent="0.3">
      <c r="A3280">
        <v>68866</v>
      </c>
      <c r="B3280">
        <v>24994650</v>
      </c>
      <c r="C3280" s="13">
        <v>44367.494311458337</v>
      </c>
      <c r="D3280">
        <v>3902</v>
      </c>
      <c r="E3280">
        <v>1044</v>
      </c>
      <c r="F3280">
        <v>422</v>
      </c>
    </row>
    <row r="3281" spans="1:6" x14ac:dyDescent="0.3">
      <c r="A3281">
        <v>69176</v>
      </c>
      <c r="B3281">
        <v>24682821</v>
      </c>
      <c r="C3281" s="13">
        <v>44362.330150694441</v>
      </c>
      <c r="D3281">
        <v>34727</v>
      </c>
      <c r="E3281">
        <v>1400</v>
      </c>
      <c r="F3281">
        <v>4</v>
      </c>
    </row>
    <row r="3282" spans="1:6" x14ac:dyDescent="0.3">
      <c r="A3282">
        <v>69176</v>
      </c>
      <c r="B3282">
        <v>24765806</v>
      </c>
      <c r="C3282" s="13">
        <v>44363.580430451388</v>
      </c>
      <c r="D3282">
        <v>40953</v>
      </c>
      <c r="E3282">
        <v>2621</v>
      </c>
      <c r="F3282">
        <v>6</v>
      </c>
    </row>
    <row r="3283" spans="1:6" x14ac:dyDescent="0.3">
      <c r="A3283">
        <v>69176</v>
      </c>
      <c r="B3283">
        <v>24576593</v>
      </c>
      <c r="C3283" s="13">
        <v>44360.568897060184</v>
      </c>
      <c r="D3283">
        <v>23850</v>
      </c>
      <c r="E3283">
        <v>1588</v>
      </c>
      <c r="F3283">
        <v>9</v>
      </c>
    </row>
    <row r="3284" spans="1:6" x14ac:dyDescent="0.3">
      <c r="A3284">
        <v>69176</v>
      </c>
      <c r="B3284">
        <v>24576691</v>
      </c>
      <c r="C3284" s="13">
        <v>44360.570387268519</v>
      </c>
      <c r="D3284">
        <v>23851</v>
      </c>
      <c r="E3284">
        <v>885</v>
      </c>
      <c r="F3284">
        <v>16</v>
      </c>
    </row>
    <row r="3285" spans="1:6" x14ac:dyDescent="0.3">
      <c r="A3285">
        <v>69176</v>
      </c>
      <c r="B3285">
        <v>24576719</v>
      </c>
      <c r="C3285" s="13">
        <v>44360.570783182869</v>
      </c>
      <c r="D3285">
        <v>23852</v>
      </c>
      <c r="E3285">
        <v>1090</v>
      </c>
      <c r="F3285">
        <v>13</v>
      </c>
    </row>
    <row r="3286" spans="1:6" x14ac:dyDescent="0.3">
      <c r="A3286">
        <v>69176</v>
      </c>
      <c r="B3286">
        <v>24576822</v>
      </c>
      <c r="C3286" s="13">
        <v>44360.572097175929</v>
      </c>
      <c r="D3286">
        <v>23853</v>
      </c>
      <c r="E3286">
        <v>1621</v>
      </c>
      <c r="F3286">
        <v>4</v>
      </c>
    </row>
    <row r="3287" spans="1:6" x14ac:dyDescent="0.3">
      <c r="A3287">
        <v>69176</v>
      </c>
      <c r="B3287">
        <v>24579662</v>
      </c>
      <c r="C3287" s="13">
        <v>44360.610099444442</v>
      </c>
      <c r="D3287">
        <v>23384</v>
      </c>
      <c r="E3287">
        <v>1331</v>
      </c>
      <c r="F3287">
        <v>9</v>
      </c>
    </row>
    <row r="3288" spans="1:6" x14ac:dyDescent="0.3">
      <c r="A3288">
        <v>69176</v>
      </c>
      <c r="B3288">
        <v>24580218</v>
      </c>
      <c r="C3288" s="13">
        <v>44360.616331516205</v>
      </c>
      <c r="D3288">
        <v>30649</v>
      </c>
      <c r="E3288">
        <v>1688</v>
      </c>
      <c r="F3288">
        <v>4</v>
      </c>
    </row>
    <row r="3289" spans="1:6" x14ac:dyDescent="0.3">
      <c r="A3289">
        <v>69176</v>
      </c>
      <c r="B3289">
        <v>24580502</v>
      </c>
      <c r="C3289" s="13">
        <v>44360.619520277774</v>
      </c>
      <c r="D3289">
        <v>30648</v>
      </c>
      <c r="E3289">
        <v>2976</v>
      </c>
      <c r="F3289">
        <v>5</v>
      </c>
    </row>
    <row r="3290" spans="1:6" x14ac:dyDescent="0.3">
      <c r="A3290">
        <v>69176</v>
      </c>
      <c r="B3290">
        <v>24583550</v>
      </c>
      <c r="C3290" s="13">
        <v>44360.64950673611</v>
      </c>
      <c r="D3290">
        <v>24442</v>
      </c>
      <c r="E3290">
        <v>2327</v>
      </c>
      <c r="F3290">
        <v>5</v>
      </c>
    </row>
    <row r="3291" spans="1:6" x14ac:dyDescent="0.3">
      <c r="A3291">
        <v>69176</v>
      </c>
      <c r="B3291">
        <v>24695151</v>
      </c>
      <c r="C3291" s="13">
        <v>44362.502100115744</v>
      </c>
      <c r="D3291">
        <v>29814</v>
      </c>
      <c r="E3291">
        <v>2707</v>
      </c>
      <c r="F3291">
        <v>167</v>
      </c>
    </row>
    <row r="3292" spans="1:6" x14ac:dyDescent="0.3">
      <c r="A3292">
        <v>69176</v>
      </c>
      <c r="B3292">
        <v>24583946</v>
      </c>
      <c r="C3292" s="13">
        <v>44360.65318577546</v>
      </c>
      <c r="D3292">
        <v>24443</v>
      </c>
      <c r="E3292">
        <v>2348</v>
      </c>
      <c r="F3292">
        <v>3</v>
      </c>
    </row>
    <row r="3293" spans="1:6" x14ac:dyDescent="0.3">
      <c r="A3293">
        <v>69176</v>
      </c>
      <c r="B3293">
        <v>24586098</v>
      </c>
      <c r="C3293" s="13">
        <v>44360.673445590277</v>
      </c>
      <c r="D3293">
        <v>24421</v>
      </c>
      <c r="E3293">
        <v>1285</v>
      </c>
      <c r="F3293">
        <v>13</v>
      </c>
    </row>
    <row r="3294" spans="1:6" x14ac:dyDescent="0.3">
      <c r="A3294">
        <v>69176</v>
      </c>
      <c r="B3294">
        <v>24586419</v>
      </c>
      <c r="C3294" s="13">
        <v>44360.676452025466</v>
      </c>
      <c r="D3294">
        <v>34386</v>
      </c>
      <c r="E3294">
        <v>3186</v>
      </c>
      <c r="F3294">
        <v>11</v>
      </c>
    </row>
    <row r="3295" spans="1:6" x14ac:dyDescent="0.3">
      <c r="A3295">
        <v>69176</v>
      </c>
      <c r="B3295">
        <v>24586273</v>
      </c>
      <c r="C3295" s="13">
        <v>44360.675235497685</v>
      </c>
      <c r="D3295">
        <v>34179</v>
      </c>
      <c r="E3295">
        <v>1845</v>
      </c>
      <c r="F3295">
        <v>15</v>
      </c>
    </row>
    <row r="3296" spans="1:6" x14ac:dyDescent="0.3">
      <c r="A3296">
        <v>69176</v>
      </c>
      <c r="B3296">
        <v>24588253</v>
      </c>
      <c r="C3296" s="13">
        <v>44360.698302372686</v>
      </c>
      <c r="D3296">
        <v>26823</v>
      </c>
      <c r="E3296">
        <v>4764</v>
      </c>
      <c r="F3296">
        <v>13</v>
      </c>
    </row>
    <row r="3297" spans="1:6" x14ac:dyDescent="0.3">
      <c r="A3297">
        <v>69176</v>
      </c>
      <c r="B3297">
        <v>25268642</v>
      </c>
      <c r="C3297" s="13">
        <v>44372.564315000003</v>
      </c>
      <c r="D3297">
        <v>34706</v>
      </c>
      <c r="E3297">
        <v>1722</v>
      </c>
      <c r="F3297">
        <v>0</v>
      </c>
    </row>
    <row r="3298" spans="1:6" x14ac:dyDescent="0.3">
      <c r="A3298">
        <v>69176</v>
      </c>
      <c r="B3298">
        <v>25268658</v>
      </c>
      <c r="C3298" s="13">
        <v>44372.564657222225</v>
      </c>
      <c r="D3298">
        <v>35585</v>
      </c>
      <c r="E3298">
        <v>2914</v>
      </c>
      <c r="F3298">
        <v>6</v>
      </c>
    </row>
    <row r="3299" spans="1:6" x14ac:dyDescent="0.3">
      <c r="A3299">
        <v>69176</v>
      </c>
      <c r="B3299">
        <v>25268661</v>
      </c>
      <c r="C3299" s="13">
        <v>44372.564730150465</v>
      </c>
      <c r="D3299">
        <v>33021</v>
      </c>
      <c r="E3299">
        <v>1703</v>
      </c>
      <c r="F3299">
        <v>15</v>
      </c>
    </row>
    <row r="3300" spans="1:6" x14ac:dyDescent="0.3">
      <c r="A3300">
        <v>69176</v>
      </c>
      <c r="B3300">
        <v>24573343</v>
      </c>
      <c r="C3300" s="13">
        <v>44360.532078472221</v>
      </c>
      <c r="D3300">
        <v>28873</v>
      </c>
      <c r="E3300">
        <v>3872</v>
      </c>
      <c r="F3300">
        <v>8</v>
      </c>
    </row>
    <row r="3301" spans="1:6" x14ac:dyDescent="0.3">
      <c r="A3301">
        <v>69176</v>
      </c>
      <c r="B3301">
        <v>25321940</v>
      </c>
      <c r="C3301" s="13">
        <v>44373.584329305559</v>
      </c>
      <c r="D3301">
        <v>28869</v>
      </c>
      <c r="E3301">
        <v>2953</v>
      </c>
      <c r="F3301">
        <v>6</v>
      </c>
    </row>
    <row r="3302" spans="1:6" x14ac:dyDescent="0.3">
      <c r="A3302">
        <v>69176</v>
      </c>
      <c r="B3302">
        <v>25321968</v>
      </c>
      <c r="C3302" s="13">
        <v>44373.584553379631</v>
      </c>
      <c r="D3302">
        <v>28878</v>
      </c>
      <c r="E3302">
        <v>2291</v>
      </c>
      <c r="F3302">
        <v>10</v>
      </c>
    </row>
    <row r="3303" spans="1:6" x14ac:dyDescent="0.3">
      <c r="A3303">
        <v>69176</v>
      </c>
      <c r="B3303">
        <v>25321463</v>
      </c>
      <c r="C3303" s="13">
        <v>44373.577161770831</v>
      </c>
      <c r="D3303">
        <v>27457</v>
      </c>
      <c r="E3303">
        <v>1951</v>
      </c>
      <c r="F3303">
        <v>10</v>
      </c>
    </row>
    <row r="3304" spans="1:6" x14ac:dyDescent="0.3">
      <c r="A3304">
        <v>69176</v>
      </c>
      <c r="B3304">
        <v>25321929</v>
      </c>
      <c r="C3304" s="13">
        <v>44373.584152118055</v>
      </c>
      <c r="D3304">
        <v>28122</v>
      </c>
      <c r="E3304">
        <v>2569</v>
      </c>
      <c r="F3304">
        <v>7</v>
      </c>
    </row>
    <row r="3305" spans="1:6" x14ac:dyDescent="0.3">
      <c r="A3305">
        <v>69176</v>
      </c>
      <c r="B3305">
        <v>25322025</v>
      </c>
      <c r="C3305" s="13">
        <v>44373.58529427083</v>
      </c>
      <c r="D3305">
        <v>27420</v>
      </c>
      <c r="E3305">
        <v>743</v>
      </c>
      <c r="F3305">
        <v>19</v>
      </c>
    </row>
    <row r="3306" spans="1:6" x14ac:dyDescent="0.3">
      <c r="A3306">
        <v>69176</v>
      </c>
      <c r="B3306">
        <v>25355924</v>
      </c>
      <c r="C3306" s="13">
        <v>44374.304497002318</v>
      </c>
      <c r="D3306">
        <v>30578</v>
      </c>
      <c r="E3306">
        <v>0</v>
      </c>
      <c r="F3306">
        <v>20</v>
      </c>
    </row>
    <row r="3307" spans="1:6" x14ac:dyDescent="0.3">
      <c r="A3307">
        <v>69176</v>
      </c>
      <c r="B3307">
        <v>25355977</v>
      </c>
      <c r="C3307" s="13">
        <v>44374.305981493053</v>
      </c>
      <c r="D3307">
        <v>30582</v>
      </c>
      <c r="E3307">
        <v>843</v>
      </c>
      <c r="F3307">
        <v>6</v>
      </c>
    </row>
    <row r="3308" spans="1:6" x14ac:dyDescent="0.3">
      <c r="A3308">
        <v>69176</v>
      </c>
      <c r="B3308">
        <v>24694206</v>
      </c>
      <c r="C3308" s="13">
        <v>44362.49360775463</v>
      </c>
      <c r="D3308">
        <v>29329</v>
      </c>
      <c r="E3308">
        <v>1795</v>
      </c>
      <c r="F3308">
        <v>3</v>
      </c>
    </row>
    <row r="3309" spans="1:6" x14ac:dyDescent="0.3">
      <c r="A3309">
        <v>69176</v>
      </c>
      <c r="B3309">
        <v>25355787</v>
      </c>
      <c r="C3309" s="13">
        <v>44374.300069328703</v>
      </c>
      <c r="D3309">
        <v>31923</v>
      </c>
      <c r="E3309">
        <v>4400</v>
      </c>
      <c r="F3309">
        <v>10</v>
      </c>
    </row>
    <row r="3310" spans="1:6" x14ac:dyDescent="0.3">
      <c r="A3310">
        <v>69176</v>
      </c>
      <c r="B3310">
        <v>25355806</v>
      </c>
      <c r="C3310" s="13">
        <v>44374.300699155094</v>
      </c>
      <c r="D3310">
        <v>31924</v>
      </c>
      <c r="E3310">
        <v>4379</v>
      </c>
      <c r="F3310">
        <v>32</v>
      </c>
    </row>
    <row r="3311" spans="1:6" x14ac:dyDescent="0.3">
      <c r="A3311">
        <v>69176</v>
      </c>
      <c r="B3311">
        <v>25355811</v>
      </c>
      <c r="C3311" s="13">
        <v>44374.300851747685</v>
      </c>
      <c r="D3311">
        <v>29330</v>
      </c>
      <c r="E3311">
        <v>3648</v>
      </c>
      <c r="F3311">
        <v>5</v>
      </c>
    </row>
    <row r="3312" spans="1:6" x14ac:dyDescent="0.3">
      <c r="A3312">
        <v>69176</v>
      </c>
      <c r="B3312">
        <v>25366171</v>
      </c>
      <c r="C3312" s="13">
        <v>44374.498685069448</v>
      </c>
      <c r="D3312">
        <v>28126</v>
      </c>
      <c r="E3312">
        <v>2835</v>
      </c>
      <c r="F3312">
        <v>2</v>
      </c>
    </row>
    <row r="3313" spans="1:6" x14ac:dyDescent="0.3">
      <c r="A3313">
        <v>69176</v>
      </c>
      <c r="B3313">
        <v>25366578</v>
      </c>
      <c r="C3313" s="13">
        <v>44374.503388437501</v>
      </c>
      <c r="D3313">
        <v>28127</v>
      </c>
      <c r="E3313">
        <v>2487</v>
      </c>
      <c r="F3313">
        <v>4</v>
      </c>
    </row>
    <row r="3314" spans="1:6" x14ac:dyDescent="0.3">
      <c r="A3314">
        <v>69176</v>
      </c>
      <c r="B3314">
        <v>25365484</v>
      </c>
      <c r="C3314" s="13">
        <v>44374.490741643516</v>
      </c>
      <c r="D3314">
        <v>28123</v>
      </c>
      <c r="E3314">
        <v>3245</v>
      </c>
      <c r="F3314">
        <v>10</v>
      </c>
    </row>
    <row r="3315" spans="1:6" x14ac:dyDescent="0.3">
      <c r="A3315">
        <v>69176</v>
      </c>
      <c r="B3315">
        <v>25365629</v>
      </c>
      <c r="C3315" s="13">
        <v>44374.492282789353</v>
      </c>
      <c r="D3315">
        <v>28124</v>
      </c>
      <c r="E3315">
        <v>3330</v>
      </c>
      <c r="F3315">
        <v>5</v>
      </c>
    </row>
    <row r="3316" spans="1:6" x14ac:dyDescent="0.3">
      <c r="A3316">
        <v>69176</v>
      </c>
      <c r="B3316">
        <v>25365652</v>
      </c>
      <c r="C3316" s="13">
        <v>44374.492541886575</v>
      </c>
      <c r="D3316">
        <v>28125</v>
      </c>
      <c r="E3316">
        <v>2920</v>
      </c>
      <c r="F3316">
        <v>7</v>
      </c>
    </row>
    <row r="3317" spans="1:6" x14ac:dyDescent="0.3">
      <c r="A3317">
        <v>69176</v>
      </c>
      <c r="B3317">
        <v>24575885</v>
      </c>
      <c r="C3317" s="13">
        <v>44360.559645347224</v>
      </c>
      <c r="D3317">
        <v>26812</v>
      </c>
      <c r="E3317">
        <v>2766</v>
      </c>
      <c r="F3317">
        <v>30</v>
      </c>
    </row>
    <row r="3318" spans="1:6" x14ac:dyDescent="0.3">
      <c r="A3318">
        <v>69176</v>
      </c>
      <c r="B3318">
        <v>24576555</v>
      </c>
      <c r="C3318" s="13">
        <v>44360.568447256941</v>
      </c>
      <c r="D3318">
        <v>23849</v>
      </c>
      <c r="E3318">
        <v>1898</v>
      </c>
      <c r="F3318">
        <v>31</v>
      </c>
    </row>
    <row r="3319" spans="1:6" x14ac:dyDescent="0.3">
      <c r="A3319">
        <v>69176</v>
      </c>
      <c r="B3319">
        <v>24579959</v>
      </c>
      <c r="C3319" s="13">
        <v>44360.613434756946</v>
      </c>
      <c r="D3319">
        <v>30650</v>
      </c>
      <c r="E3319">
        <v>945</v>
      </c>
      <c r="F3319">
        <v>35</v>
      </c>
    </row>
    <row r="3320" spans="1:6" x14ac:dyDescent="0.3">
      <c r="A3320">
        <v>69176</v>
      </c>
      <c r="B3320">
        <v>24582315</v>
      </c>
      <c r="C3320" s="13">
        <v>44360.638249629628</v>
      </c>
      <c r="D3320">
        <v>24441</v>
      </c>
      <c r="E3320">
        <v>2805</v>
      </c>
      <c r="F3320">
        <v>95</v>
      </c>
    </row>
    <row r="3321" spans="1:6" x14ac:dyDescent="0.3">
      <c r="A3321">
        <v>69176</v>
      </c>
      <c r="B3321">
        <v>24585955</v>
      </c>
      <c r="C3321" s="13">
        <v>44360.672237511571</v>
      </c>
      <c r="D3321">
        <v>30762</v>
      </c>
      <c r="E3321">
        <v>1622</v>
      </c>
      <c r="F3321">
        <v>3</v>
      </c>
    </row>
    <row r="3322" spans="1:6" x14ac:dyDescent="0.3">
      <c r="A3322">
        <v>69176</v>
      </c>
      <c r="B3322">
        <v>24584686</v>
      </c>
      <c r="C3322" s="13">
        <v>44360.660042777781</v>
      </c>
      <c r="D3322">
        <v>25290</v>
      </c>
      <c r="E3322">
        <v>4392</v>
      </c>
      <c r="F3322">
        <v>19</v>
      </c>
    </row>
    <row r="3323" spans="1:6" x14ac:dyDescent="0.3">
      <c r="A3323">
        <v>69176</v>
      </c>
      <c r="B3323">
        <v>24586325</v>
      </c>
      <c r="C3323" s="13">
        <v>44360.675698981482</v>
      </c>
      <c r="D3323">
        <v>34384</v>
      </c>
      <c r="E3323">
        <v>3102</v>
      </c>
      <c r="F3323">
        <v>17</v>
      </c>
    </row>
    <row r="3324" spans="1:6" x14ac:dyDescent="0.3">
      <c r="A3324">
        <v>69176</v>
      </c>
      <c r="B3324">
        <v>24586372</v>
      </c>
      <c r="C3324" s="13">
        <v>44360.676118414354</v>
      </c>
      <c r="D3324">
        <v>34385</v>
      </c>
      <c r="E3324">
        <v>1874</v>
      </c>
      <c r="F3324">
        <v>13</v>
      </c>
    </row>
    <row r="3325" spans="1:6" x14ac:dyDescent="0.3">
      <c r="A3325">
        <v>69176</v>
      </c>
      <c r="B3325">
        <v>24576441</v>
      </c>
      <c r="C3325" s="13">
        <v>44360.567101817127</v>
      </c>
      <c r="D3325">
        <v>26813</v>
      </c>
      <c r="E3325">
        <v>2110</v>
      </c>
      <c r="F3325">
        <v>33</v>
      </c>
    </row>
    <row r="3326" spans="1:6" x14ac:dyDescent="0.3">
      <c r="A3326">
        <v>69176</v>
      </c>
      <c r="B3326">
        <v>24596713</v>
      </c>
      <c r="C3326" s="13">
        <v>44360.801481655093</v>
      </c>
      <c r="D3326">
        <v>27375</v>
      </c>
      <c r="E3326">
        <v>1477</v>
      </c>
      <c r="F3326">
        <v>8</v>
      </c>
    </row>
    <row r="3327" spans="1:6" x14ac:dyDescent="0.3">
      <c r="A3327">
        <v>69176</v>
      </c>
      <c r="B3327">
        <v>24579596</v>
      </c>
      <c r="C3327" s="13">
        <v>44360.609403831018</v>
      </c>
      <c r="D3327">
        <v>23383</v>
      </c>
      <c r="E3327">
        <v>1128</v>
      </c>
      <c r="F3327">
        <v>758</v>
      </c>
    </row>
    <row r="3328" spans="1:6" x14ac:dyDescent="0.3">
      <c r="A3328">
        <v>69176</v>
      </c>
      <c r="B3328">
        <v>24682802</v>
      </c>
      <c r="C3328" s="13">
        <v>44362.32954337963</v>
      </c>
      <c r="D3328">
        <v>34724</v>
      </c>
      <c r="E3328">
        <v>2322</v>
      </c>
      <c r="F3328">
        <v>9</v>
      </c>
    </row>
    <row r="3329" spans="1:6" x14ac:dyDescent="0.3">
      <c r="A3329">
        <v>69176</v>
      </c>
      <c r="B3329">
        <v>24596335</v>
      </c>
      <c r="C3329" s="13">
        <v>44360.79724550926</v>
      </c>
      <c r="D3329">
        <v>27372</v>
      </c>
      <c r="E3329">
        <v>1704</v>
      </c>
      <c r="F3329">
        <v>3</v>
      </c>
    </row>
    <row r="3330" spans="1:6" x14ac:dyDescent="0.3">
      <c r="A3330">
        <v>69176</v>
      </c>
      <c r="B3330">
        <v>24682810</v>
      </c>
      <c r="C3330" s="13">
        <v>44362.329735856481</v>
      </c>
      <c r="D3330">
        <v>34725</v>
      </c>
      <c r="E3330">
        <v>2401</v>
      </c>
      <c r="F3330">
        <v>17</v>
      </c>
    </row>
    <row r="3331" spans="1:6" x14ac:dyDescent="0.3">
      <c r="A3331">
        <v>69176</v>
      </c>
      <c r="B3331">
        <v>24584639</v>
      </c>
      <c r="C3331" s="13">
        <v>44360.65966769676</v>
      </c>
      <c r="D3331">
        <v>25284</v>
      </c>
      <c r="E3331">
        <v>2083</v>
      </c>
      <c r="F3331">
        <v>2</v>
      </c>
    </row>
    <row r="3332" spans="1:6" x14ac:dyDescent="0.3">
      <c r="A3332">
        <v>69176</v>
      </c>
      <c r="B3332">
        <v>24841081</v>
      </c>
      <c r="C3332" s="13">
        <v>44364.735506030091</v>
      </c>
      <c r="D3332">
        <v>25292</v>
      </c>
      <c r="E3332">
        <v>1230</v>
      </c>
      <c r="F3332">
        <v>3</v>
      </c>
    </row>
    <row r="3333" spans="1:6" x14ac:dyDescent="0.3">
      <c r="A3333">
        <v>69176</v>
      </c>
      <c r="B3333">
        <v>24579789</v>
      </c>
      <c r="C3333" s="13">
        <v>44360.61160945602</v>
      </c>
      <c r="D3333">
        <v>30646</v>
      </c>
      <c r="E3333">
        <v>2218</v>
      </c>
      <c r="F3333">
        <v>3</v>
      </c>
    </row>
    <row r="3334" spans="1:6" x14ac:dyDescent="0.3">
      <c r="A3334">
        <v>69176</v>
      </c>
      <c r="B3334">
        <v>24948814</v>
      </c>
      <c r="C3334" s="13">
        <v>44366.605065578704</v>
      </c>
      <c r="D3334">
        <v>23549</v>
      </c>
      <c r="E3334">
        <v>2008</v>
      </c>
      <c r="F3334">
        <v>0</v>
      </c>
    </row>
    <row r="3335" spans="1:6" x14ac:dyDescent="0.3">
      <c r="A3335">
        <v>69176</v>
      </c>
      <c r="B3335">
        <v>24948812</v>
      </c>
      <c r="C3335" s="13">
        <v>44366.605064849537</v>
      </c>
      <c r="D3335">
        <v>23550</v>
      </c>
      <c r="E3335">
        <v>2191</v>
      </c>
      <c r="F3335">
        <v>2191</v>
      </c>
    </row>
    <row r="3336" spans="1:6" x14ac:dyDescent="0.3">
      <c r="A3336">
        <v>69176</v>
      </c>
      <c r="B3336">
        <v>24950596</v>
      </c>
      <c r="C3336" s="13">
        <v>44366.626090682868</v>
      </c>
      <c r="D3336">
        <v>23551</v>
      </c>
      <c r="E3336">
        <v>1570</v>
      </c>
      <c r="F3336">
        <v>7</v>
      </c>
    </row>
    <row r="3337" spans="1:6" x14ac:dyDescent="0.3">
      <c r="A3337">
        <v>69176</v>
      </c>
      <c r="B3337">
        <v>25476029</v>
      </c>
      <c r="C3337" s="13">
        <v>44376.640338865742</v>
      </c>
      <c r="D3337">
        <v>28121</v>
      </c>
      <c r="E3337">
        <v>440</v>
      </c>
      <c r="F3337">
        <v>368</v>
      </c>
    </row>
    <row r="3338" spans="1:6" x14ac:dyDescent="0.3">
      <c r="A3338">
        <v>69176</v>
      </c>
      <c r="B3338">
        <v>24596572</v>
      </c>
      <c r="C3338" s="13">
        <v>44360.799743344905</v>
      </c>
      <c r="D3338">
        <v>27374</v>
      </c>
      <c r="E3338">
        <v>1746</v>
      </c>
      <c r="F3338">
        <v>41</v>
      </c>
    </row>
    <row r="3339" spans="1:6" x14ac:dyDescent="0.3">
      <c r="A3339">
        <v>69176</v>
      </c>
      <c r="B3339">
        <v>24975269</v>
      </c>
      <c r="C3339" s="13">
        <v>44366.937545289351</v>
      </c>
      <c r="D3339">
        <v>40928</v>
      </c>
      <c r="E3339">
        <v>4985</v>
      </c>
      <c r="F3339">
        <v>18</v>
      </c>
    </row>
    <row r="3340" spans="1:6" x14ac:dyDescent="0.3">
      <c r="A3340">
        <v>69176</v>
      </c>
      <c r="B3340">
        <v>24975313</v>
      </c>
      <c r="C3340" s="13">
        <v>44366.938142824074</v>
      </c>
      <c r="D3340">
        <v>30580</v>
      </c>
      <c r="E3340">
        <v>2068</v>
      </c>
      <c r="F3340">
        <v>5</v>
      </c>
    </row>
    <row r="3341" spans="1:6" x14ac:dyDescent="0.3">
      <c r="A3341">
        <v>69176</v>
      </c>
      <c r="B3341">
        <v>24975542</v>
      </c>
      <c r="C3341" s="13">
        <v>44366.941449768521</v>
      </c>
      <c r="D3341">
        <v>30581</v>
      </c>
      <c r="E3341">
        <v>3978</v>
      </c>
      <c r="F3341">
        <v>108</v>
      </c>
    </row>
    <row r="3342" spans="1:6" x14ac:dyDescent="0.3">
      <c r="A3342">
        <v>69176</v>
      </c>
      <c r="B3342">
        <v>24597185</v>
      </c>
      <c r="C3342" s="13">
        <v>44360.806679710651</v>
      </c>
      <c r="D3342">
        <v>27377</v>
      </c>
      <c r="E3342">
        <v>1167</v>
      </c>
      <c r="F3342">
        <v>25</v>
      </c>
    </row>
    <row r="3343" spans="1:6" x14ac:dyDescent="0.3">
      <c r="A3343">
        <v>69176</v>
      </c>
      <c r="B3343">
        <v>24597338</v>
      </c>
      <c r="C3343" s="13">
        <v>44360.808268969908</v>
      </c>
      <c r="D3343">
        <v>27378</v>
      </c>
      <c r="E3343">
        <v>845</v>
      </c>
      <c r="F3343">
        <v>7</v>
      </c>
    </row>
    <row r="3344" spans="1:6" x14ac:dyDescent="0.3">
      <c r="A3344">
        <v>69176</v>
      </c>
      <c r="B3344">
        <v>24597667</v>
      </c>
      <c r="C3344" s="13">
        <v>44360.811303090275</v>
      </c>
      <c r="D3344">
        <v>27379</v>
      </c>
      <c r="E3344">
        <v>2212</v>
      </c>
      <c r="F3344">
        <v>3</v>
      </c>
    </row>
    <row r="3345" spans="1:6" x14ac:dyDescent="0.3">
      <c r="A3345">
        <v>69176</v>
      </c>
      <c r="B3345">
        <v>24992476</v>
      </c>
      <c r="C3345" s="13">
        <v>44367.469553645831</v>
      </c>
      <c r="D3345">
        <v>27380</v>
      </c>
      <c r="E3345">
        <v>1805</v>
      </c>
      <c r="F3345">
        <v>1</v>
      </c>
    </row>
    <row r="3346" spans="1:6" x14ac:dyDescent="0.3">
      <c r="A3346">
        <v>69176</v>
      </c>
      <c r="B3346">
        <v>24992712</v>
      </c>
      <c r="C3346" s="13">
        <v>44367.472072812503</v>
      </c>
      <c r="D3346">
        <v>27381</v>
      </c>
      <c r="E3346">
        <v>923</v>
      </c>
      <c r="F3346">
        <v>923</v>
      </c>
    </row>
    <row r="3347" spans="1:6" x14ac:dyDescent="0.3">
      <c r="A3347">
        <v>69176</v>
      </c>
      <c r="B3347">
        <v>24995121</v>
      </c>
      <c r="C3347" s="13">
        <v>44367.49940778935</v>
      </c>
      <c r="D3347">
        <v>30576</v>
      </c>
      <c r="E3347">
        <v>1957</v>
      </c>
      <c r="F3347">
        <v>7</v>
      </c>
    </row>
    <row r="3348" spans="1:6" x14ac:dyDescent="0.3">
      <c r="A3348">
        <v>69176</v>
      </c>
      <c r="B3348">
        <v>24992720</v>
      </c>
      <c r="C3348" s="13">
        <v>44367.472182164354</v>
      </c>
      <c r="D3348">
        <v>27382</v>
      </c>
      <c r="E3348">
        <v>2427</v>
      </c>
      <c r="F3348">
        <v>431</v>
      </c>
    </row>
    <row r="3349" spans="1:6" x14ac:dyDescent="0.3">
      <c r="A3349">
        <v>69176</v>
      </c>
      <c r="B3349">
        <v>25155818</v>
      </c>
      <c r="C3349" s="13">
        <v>44370.469367847225</v>
      </c>
      <c r="D3349">
        <v>41186</v>
      </c>
      <c r="E3349">
        <v>3177</v>
      </c>
      <c r="F3349">
        <v>12</v>
      </c>
    </row>
    <row r="3350" spans="1:6" x14ac:dyDescent="0.3">
      <c r="A3350">
        <v>69176</v>
      </c>
      <c r="B3350">
        <v>25155783</v>
      </c>
      <c r="C3350" s="13">
        <v>44370.468935196761</v>
      </c>
      <c r="D3350">
        <v>28877</v>
      </c>
      <c r="E3350">
        <v>3009</v>
      </c>
      <c r="F3350">
        <v>6</v>
      </c>
    </row>
    <row r="3351" spans="1:6" x14ac:dyDescent="0.3">
      <c r="A3351">
        <v>69176</v>
      </c>
      <c r="B3351">
        <v>25155762</v>
      </c>
      <c r="C3351" s="13">
        <v>44370.468648252318</v>
      </c>
      <c r="D3351">
        <v>30553</v>
      </c>
      <c r="E3351">
        <v>5350</v>
      </c>
      <c r="F3351">
        <v>635</v>
      </c>
    </row>
    <row r="3352" spans="1:6" x14ac:dyDescent="0.3">
      <c r="A3352">
        <v>69176</v>
      </c>
      <c r="B3352">
        <v>25155734</v>
      </c>
      <c r="C3352" s="13">
        <v>44370.468302546295</v>
      </c>
      <c r="D3352">
        <v>30741</v>
      </c>
      <c r="E3352">
        <v>3818</v>
      </c>
      <c r="F3352">
        <v>1337</v>
      </c>
    </row>
    <row r="3353" spans="1:6" x14ac:dyDescent="0.3">
      <c r="A3353">
        <v>69176</v>
      </c>
      <c r="B3353">
        <v>25155839</v>
      </c>
      <c r="C3353" s="13">
        <v>44370.469584664352</v>
      </c>
      <c r="D3353">
        <v>33851</v>
      </c>
      <c r="E3353">
        <v>2976</v>
      </c>
      <c r="F3353">
        <v>13</v>
      </c>
    </row>
    <row r="3354" spans="1:6" x14ac:dyDescent="0.3">
      <c r="A3354">
        <v>69238</v>
      </c>
      <c r="B3354">
        <v>24575412</v>
      </c>
      <c r="C3354" s="13">
        <v>44360.554300555559</v>
      </c>
      <c r="D3354">
        <v>22250</v>
      </c>
      <c r="E3354">
        <v>632</v>
      </c>
      <c r="F3354">
        <v>0</v>
      </c>
    </row>
    <row r="3355" spans="1:6" x14ac:dyDescent="0.3">
      <c r="A3355">
        <v>69238</v>
      </c>
      <c r="B3355">
        <v>24570713</v>
      </c>
      <c r="C3355" s="13">
        <v>44360.504121967591</v>
      </c>
      <c r="D3355">
        <v>22246</v>
      </c>
      <c r="E3355">
        <v>813</v>
      </c>
      <c r="F3355">
        <v>2</v>
      </c>
    </row>
    <row r="3356" spans="1:6" x14ac:dyDescent="0.3">
      <c r="A3356">
        <v>69238</v>
      </c>
      <c r="B3356">
        <v>24575320</v>
      </c>
      <c r="C3356" s="13">
        <v>44360.553133819441</v>
      </c>
      <c r="D3356">
        <v>22247</v>
      </c>
      <c r="E3356">
        <v>389</v>
      </c>
      <c r="F3356">
        <v>0</v>
      </c>
    </row>
    <row r="3357" spans="1:6" x14ac:dyDescent="0.3">
      <c r="A3357">
        <v>69406</v>
      </c>
      <c r="B3357">
        <v>25212821</v>
      </c>
      <c r="C3357" s="13">
        <v>44371.514516678239</v>
      </c>
      <c r="D3357">
        <v>33515</v>
      </c>
      <c r="E3357">
        <v>947</v>
      </c>
      <c r="F3357">
        <v>2</v>
      </c>
    </row>
    <row r="3358" spans="1:6" x14ac:dyDescent="0.3">
      <c r="A3358">
        <v>69406</v>
      </c>
      <c r="B3358">
        <v>26003141</v>
      </c>
      <c r="C3358" s="13">
        <v>44386.505172141202</v>
      </c>
      <c r="D3358">
        <v>40980</v>
      </c>
      <c r="E3358">
        <v>1269</v>
      </c>
      <c r="F3358">
        <v>0</v>
      </c>
    </row>
    <row r="3359" spans="1:6" x14ac:dyDescent="0.3">
      <c r="A3359">
        <v>69406</v>
      </c>
      <c r="B3359">
        <v>26448766</v>
      </c>
      <c r="C3359" s="13">
        <v>44394.355500740741</v>
      </c>
      <c r="D3359">
        <v>41903</v>
      </c>
      <c r="E3359">
        <v>2486</v>
      </c>
      <c r="F3359">
        <v>0</v>
      </c>
    </row>
    <row r="3360" spans="1:6" x14ac:dyDescent="0.3">
      <c r="A3360">
        <v>69406</v>
      </c>
      <c r="B3360">
        <v>25556075</v>
      </c>
      <c r="C3360" s="13">
        <v>44378.355354409723</v>
      </c>
      <c r="D3360">
        <v>37105</v>
      </c>
      <c r="E3360">
        <v>2389</v>
      </c>
      <c r="F3360">
        <v>2389</v>
      </c>
    </row>
    <row r="3361" spans="1:6" x14ac:dyDescent="0.3">
      <c r="A3361">
        <v>69406</v>
      </c>
      <c r="B3361">
        <v>25531322</v>
      </c>
      <c r="C3361" s="13">
        <v>44377.723027685184</v>
      </c>
      <c r="D3361">
        <v>36964</v>
      </c>
      <c r="E3361">
        <v>1924</v>
      </c>
      <c r="F3361">
        <v>0</v>
      </c>
    </row>
    <row r="3362" spans="1:6" x14ac:dyDescent="0.3">
      <c r="A3362">
        <v>69406</v>
      </c>
      <c r="B3362">
        <v>26921368</v>
      </c>
      <c r="C3362" s="13">
        <v>44402.508431134258</v>
      </c>
      <c r="D3362">
        <v>45788</v>
      </c>
      <c r="E3362">
        <v>1538</v>
      </c>
      <c r="F3362">
        <v>1538</v>
      </c>
    </row>
    <row r="3363" spans="1:6" x14ac:dyDescent="0.3">
      <c r="A3363">
        <v>69406</v>
      </c>
      <c r="B3363">
        <v>26921371</v>
      </c>
      <c r="C3363" s="13">
        <v>44402.508461678241</v>
      </c>
      <c r="D3363">
        <v>45786</v>
      </c>
      <c r="E3363">
        <v>2210</v>
      </c>
      <c r="F3363">
        <v>0</v>
      </c>
    </row>
    <row r="3364" spans="1:6" x14ac:dyDescent="0.3">
      <c r="A3364">
        <v>69406</v>
      </c>
      <c r="B3364">
        <v>25544180</v>
      </c>
      <c r="C3364" s="13">
        <v>44377.916157905092</v>
      </c>
      <c r="D3364">
        <v>40003</v>
      </c>
      <c r="E3364">
        <v>1726</v>
      </c>
      <c r="F3364">
        <v>1726</v>
      </c>
    </row>
    <row r="3365" spans="1:6" x14ac:dyDescent="0.3">
      <c r="A3365">
        <v>69406</v>
      </c>
      <c r="B3365">
        <v>25546839</v>
      </c>
      <c r="C3365" s="13">
        <v>44377.952984884258</v>
      </c>
      <c r="D3365">
        <v>40004</v>
      </c>
      <c r="E3365">
        <v>1606</v>
      </c>
      <c r="F3365">
        <v>0</v>
      </c>
    </row>
    <row r="3366" spans="1:6" x14ac:dyDescent="0.3">
      <c r="A3366">
        <v>69406</v>
      </c>
      <c r="B3366">
        <v>25259610</v>
      </c>
      <c r="C3366" s="13">
        <v>44372.440143680557</v>
      </c>
      <c r="D3366">
        <v>40785</v>
      </c>
      <c r="E3366">
        <v>1822</v>
      </c>
      <c r="F3366">
        <v>5</v>
      </c>
    </row>
    <row r="3367" spans="1:6" x14ac:dyDescent="0.3">
      <c r="A3367">
        <v>69406</v>
      </c>
      <c r="B3367">
        <v>25793246</v>
      </c>
      <c r="C3367" s="13">
        <v>44382.711023333337</v>
      </c>
      <c r="D3367">
        <v>38215</v>
      </c>
      <c r="E3367">
        <v>1640</v>
      </c>
      <c r="F3367">
        <v>1474</v>
      </c>
    </row>
    <row r="3368" spans="1:6" x14ac:dyDescent="0.3">
      <c r="A3368">
        <v>69406</v>
      </c>
      <c r="B3368">
        <v>25662563</v>
      </c>
      <c r="C3368" s="13">
        <v>44380.332145416665</v>
      </c>
      <c r="D3368">
        <v>37299</v>
      </c>
      <c r="E3368">
        <v>2164</v>
      </c>
      <c r="F3368">
        <v>2164</v>
      </c>
    </row>
    <row r="3369" spans="1:6" x14ac:dyDescent="0.3">
      <c r="A3369">
        <v>69406</v>
      </c>
      <c r="B3369">
        <v>25664655</v>
      </c>
      <c r="C3369" s="13">
        <v>44380.379646493056</v>
      </c>
      <c r="D3369">
        <v>37300</v>
      </c>
      <c r="E3369">
        <v>1136</v>
      </c>
      <c r="F3369">
        <v>0</v>
      </c>
    </row>
    <row r="3370" spans="1:6" x14ac:dyDescent="0.3">
      <c r="A3370">
        <v>69406</v>
      </c>
      <c r="B3370">
        <v>25793646</v>
      </c>
      <c r="C3370" s="13">
        <v>44382.716605590278</v>
      </c>
      <c r="D3370">
        <v>38218</v>
      </c>
      <c r="E3370">
        <v>1570</v>
      </c>
      <c r="F3370">
        <v>5</v>
      </c>
    </row>
    <row r="3371" spans="1:6" x14ac:dyDescent="0.3">
      <c r="A3371">
        <v>69406</v>
      </c>
      <c r="B3371">
        <v>25569477</v>
      </c>
      <c r="C3371" s="13">
        <v>44378.542348113428</v>
      </c>
      <c r="D3371">
        <v>40739</v>
      </c>
      <c r="E3371">
        <v>2175</v>
      </c>
      <c r="F3371">
        <v>2175</v>
      </c>
    </row>
    <row r="3372" spans="1:6" x14ac:dyDescent="0.3">
      <c r="A3372">
        <v>69406</v>
      </c>
      <c r="B3372">
        <v>25794636</v>
      </c>
      <c r="C3372" s="13">
        <v>44382.729836666666</v>
      </c>
      <c r="D3372">
        <v>38200</v>
      </c>
      <c r="E3372">
        <v>1927</v>
      </c>
      <c r="F3372">
        <v>0</v>
      </c>
    </row>
    <row r="3373" spans="1:6" x14ac:dyDescent="0.3">
      <c r="A3373">
        <v>69406</v>
      </c>
      <c r="B3373">
        <v>24622486</v>
      </c>
      <c r="C3373" s="13">
        <v>44361.395705891206</v>
      </c>
      <c r="D3373">
        <v>32200</v>
      </c>
      <c r="E3373">
        <v>1183</v>
      </c>
      <c r="F3373">
        <v>13</v>
      </c>
    </row>
    <row r="3374" spans="1:6" x14ac:dyDescent="0.3">
      <c r="A3374">
        <v>69406</v>
      </c>
      <c r="B3374">
        <v>25662578</v>
      </c>
      <c r="C3374" s="13">
        <v>44380.332521261575</v>
      </c>
      <c r="D3374">
        <v>40981</v>
      </c>
      <c r="E3374">
        <v>1301</v>
      </c>
      <c r="F3374">
        <v>30</v>
      </c>
    </row>
    <row r="3375" spans="1:6" x14ac:dyDescent="0.3">
      <c r="A3375">
        <v>69406</v>
      </c>
      <c r="B3375">
        <v>26924481</v>
      </c>
      <c r="C3375" s="13">
        <v>44402.543806400463</v>
      </c>
      <c r="D3375">
        <v>46098</v>
      </c>
      <c r="E3375">
        <v>981</v>
      </c>
      <c r="F3375">
        <v>981</v>
      </c>
    </row>
    <row r="3376" spans="1:6" x14ac:dyDescent="0.3">
      <c r="A3376">
        <v>69406</v>
      </c>
      <c r="B3376">
        <v>26924482</v>
      </c>
      <c r="C3376" s="13">
        <v>44402.543810671297</v>
      </c>
      <c r="D3376">
        <v>46258</v>
      </c>
      <c r="E3376">
        <v>1727</v>
      </c>
      <c r="F3376">
        <v>0</v>
      </c>
    </row>
    <row r="3377" spans="1:6" x14ac:dyDescent="0.3">
      <c r="A3377">
        <v>69406</v>
      </c>
      <c r="B3377">
        <v>25520970</v>
      </c>
      <c r="C3377" s="13">
        <v>44377.57567677083</v>
      </c>
      <c r="D3377">
        <v>36965</v>
      </c>
      <c r="E3377">
        <v>2969</v>
      </c>
      <c r="F3377">
        <v>19</v>
      </c>
    </row>
    <row r="3378" spans="1:6" x14ac:dyDescent="0.3">
      <c r="A3378">
        <v>69406</v>
      </c>
      <c r="B3378">
        <v>25410813</v>
      </c>
      <c r="C3378" s="13">
        <v>44375.457633530095</v>
      </c>
      <c r="D3378">
        <v>37924</v>
      </c>
      <c r="E3378">
        <v>2270</v>
      </c>
      <c r="F3378">
        <v>2</v>
      </c>
    </row>
    <row r="3379" spans="1:6" x14ac:dyDescent="0.3">
      <c r="A3379">
        <v>69406</v>
      </c>
      <c r="B3379">
        <v>25408905</v>
      </c>
      <c r="C3379" s="13">
        <v>44375.424611099537</v>
      </c>
      <c r="D3379">
        <v>37926</v>
      </c>
      <c r="E3379">
        <v>2819</v>
      </c>
      <c r="F3379">
        <v>2819</v>
      </c>
    </row>
    <row r="3380" spans="1:6" x14ac:dyDescent="0.3">
      <c r="A3380">
        <v>69406</v>
      </c>
      <c r="B3380">
        <v>25481172</v>
      </c>
      <c r="C3380" s="13">
        <v>44376.706571504626</v>
      </c>
      <c r="D3380">
        <v>36888</v>
      </c>
      <c r="E3380">
        <v>2705</v>
      </c>
      <c r="F3380">
        <v>2705</v>
      </c>
    </row>
    <row r="3381" spans="1:6" x14ac:dyDescent="0.3">
      <c r="A3381">
        <v>69406</v>
      </c>
      <c r="B3381">
        <v>25481176</v>
      </c>
      <c r="C3381" s="13">
        <v>44376.706603402781</v>
      </c>
      <c r="D3381">
        <v>36887</v>
      </c>
      <c r="E3381">
        <v>2267</v>
      </c>
      <c r="F3381">
        <v>0</v>
      </c>
    </row>
    <row r="3382" spans="1:6" x14ac:dyDescent="0.3">
      <c r="A3382">
        <v>69406</v>
      </c>
      <c r="B3382">
        <v>25043977</v>
      </c>
      <c r="C3382" s="13">
        <v>44368.465015046299</v>
      </c>
      <c r="D3382">
        <v>39767</v>
      </c>
      <c r="E3382">
        <v>1740</v>
      </c>
      <c r="F3382">
        <v>14</v>
      </c>
    </row>
    <row r="3383" spans="1:6" x14ac:dyDescent="0.3">
      <c r="A3383">
        <v>69406</v>
      </c>
      <c r="B3383">
        <v>25493852</v>
      </c>
      <c r="C3383" s="13">
        <v>44376.884495740742</v>
      </c>
      <c r="D3383">
        <v>39333</v>
      </c>
      <c r="E3383">
        <v>3210</v>
      </c>
      <c r="F3383">
        <v>3210</v>
      </c>
    </row>
    <row r="3384" spans="1:6" x14ac:dyDescent="0.3">
      <c r="A3384">
        <v>69406</v>
      </c>
      <c r="B3384">
        <v>25493860</v>
      </c>
      <c r="C3384" s="13">
        <v>44376.884541481479</v>
      </c>
      <c r="D3384">
        <v>39334</v>
      </c>
      <c r="E3384">
        <v>1467</v>
      </c>
      <c r="F3384">
        <v>4</v>
      </c>
    </row>
    <row r="3385" spans="1:6" x14ac:dyDescent="0.3">
      <c r="A3385">
        <v>69406</v>
      </c>
      <c r="B3385">
        <v>25092443</v>
      </c>
      <c r="C3385" s="13">
        <v>44369.361978032408</v>
      </c>
      <c r="D3385">
        <v>40782</v>
      </c>
      <c r="E3385">
        <v>1568</v>
      </c>
      <c r="F3385">
        <v>1003</v>
      </c>
    </row>
    <row r="3386" spans="1:6" x14ac:dyDescent="0.3">
      <c r="A3386">
        <v>69406</v>
      </c>
      <c r="B3386">
        <v>25134634</v>
      </c>
      <c r="C3386" s="13">
        <v>44369.901711076389</v>
      </c>
      <c r="D3386">
        <v>32850</v>
      </c>
      <c r="E3386">
        <v>0</v>
      </c>
      <c r="F3386">
        <v>816</v>
      </c>
    </row>
    <row r="3387" spans="1:6" x14ac:dyDescent="0.3">
      <c r="A3387">
        <v>69406</v>
      </c>
      <c r="B3387">
        <v>25134682</v>
      </c>
      <c r="C3387" s="13">
        <v>44369.902251250001</v>
      </c>
      <c r="D3387">
        <v>40783</v>
      </c>
      <c r="E3387">
        <v>2030</v>
      </c>
      <c r="F3387">
        <v>23</v>
      </c>
    </row>
    <row r="3388" spans="1:6" x14ac:dyDescent="0.3">
      <c r="A3388">
        <v>69406</v>
      </c>
      <c r="B3388">
        <v>25197281</v>
      </c>
      <c r="C3388" s="13">
        <v>44371.034252488425</v>
      </c>
      <c r="D3388">
        <v>36123</v>
      </c>
      <c r="E3388">
        <v>1590</v>
      </c>
      <c r="F3388">
        <v>632</v>
      </c>
    </row>
    <row r="3389" spans="1:6" x14ac:dyDescent="0.3">
      <c r="A3389">
        <v>69406</v>
      </c>
      <c r="B3389">
        <v>25197219</v>
      </c>
      <c r="C3389" s="13">
        <v>44371.031456111108</v>
      </c>
      <c r="D3389">
        <v>33058</v>
      </c>
      <c r="E3389">
        <v>0</v>
      </c>
      <c r="F3389">
        <v>1785</v>
      </c>
    </row>
    <row r="3390" spans="1:6" x14ac:dyDescent="0.3">
      <c r="A3390">
        <v>69406</v>
      </c>
      <c r="B3390">
        <v>25207022</v>
      </c>
      <c r="C3390" s="13">
        <v>44371.441824085647</v>
      </c>
      <c r="D3390">
        <v>33251</v>
      </c>
      <c r="E3390">
        <v>1622</v>
      </c>
      <c r="F3390">
        <v>1</v>
      </c>
    </row>
    <row r="3391" spans="1:6" x14ac:dyDescent="0.3">
      <c r="A3391">
        <v>69406</v>
      </c>
      <c r="B3391">
        <v>25207168</v>
      </c>
      <c r="C3391" s="13">
        <v>44371.444229456021</v>
      </c>
      <c r="D3391">
        <v>33249</v>
      </c>
      <c r="E3391">
        <v>1066</v>
      </c>
      <c r="F3391">
        <v>28</v>
      </c>
    </row>
    <row r="3392" spans="1:6" x14ac:dyDescent="0.3">
      <c r="A3392">
        <v>69406</v>
      </c>
      <c r="B3392">
        <v>25946170</v>
      </c>
      <c r="C3392" s="13">
        <v>44385.500038749997</v>
      </c>
      <c r="D3392">
        <v>40556</v>
      </c>
      <c r="E3392">
        <v>2189</v>
      </c>
      <c r="F3392">
        <v>5</v>
      </c>
    </row>
    <row r="3393" spans="1:6" x14ac:dyDescent="0.3">
      <c r="A3393">
        <v>69406</v>
      </c>
      <c r="B3393">
        <v>26377545</v>
      </c>
      <c r="C3393" s="13">
        <v>44392.917655787038</v>
      </c>
      <c r="D3393">
        <v>41907</v>
      </c>
      <c r="E3393">
        <v>4278</v>
      </c>
      <c r="F3393">
        <v>21</v>
      </c>
    </row>
    <row r="3394" spans="1:6" x14ac:dyDescent="0.3">
      <c r="A3394">
        <v>69406</v>
      </c>
      <c r="B3394">
        <v>25770682</v>
      </c>
      <c r="C3394" s="13">
        <v>44382.41976271991</v>
      </c>
      <c r="D3394">
        <v>38212</v>
      </c>
      <c r="E3394">
        <v>2102</v>
      </c>
      <c r="F3394">
        <v>2102</v>
      </c>
    </row>
    <row r="3395" spans="1:6" x14ac:dyDescent="0.3">
      <c r="A3395">
        <v>69406</v>
      </c>
      <c r="B3395">
        <v>25771003</v>
      </c>
      <c r="C3395" s="13">
        <v>44382.425974004633</v>
      </c>
      <c r="D3395">
        <v>41909</v>
      </c>
      <c r="E3395">
        <v>711</v>
      </c>
      <c r="F3395">
        <v>711</v>
      </c>
    </row>
    <row r="3396" spans="1:6" x14ac:dyDescent="0.3">
      <c r="A3396">
        <v>69406</v>
      </c>
      <c r="B3396">
        <v>25865527</v>
      </c>
      <c r="C3396" s="13">
        <v>44383.8972440625</v>
      </c>
      <c r="D3396">
        <v>39604</v>
      </c>
      <c r="E3396">
        <v>2275</v>
      </c>
      <c r="F3396">
        <v>2275</v>
      </c>
    </row>
    <row r="3397" spans="1:6" x14ac:dyDescent="0.3">
      <c r="A3397">
        <v>69406</v>
      </c>
      <c r="B3397">
        <v>25865524</v>
      </c>
      <c r="C3397" s="13">
        <v>44383.897197199076</v>
      </c>
      <c r="D3397">
        <v>39603</v>
      </c>
      <c r="E3397">
        <v>1114</v>
      </c>
      <c r="F3397">
        <v>0</v>
      </c>
    </row>
    <row r="3398" spans="1:6" x14ac:dyDescent="0.3">
      <c r="A3398">
        <v>69406</v>
      </c>
      <c r="B3398">
        <v>25934102</v>
      </c>
      <c r="C3398" s="13">
        <v>44385.30375914352</v>
      </c>
      <c r="D3398">
        <v>43603</v>
      </c>
      <c r="E3398">
        <v>2253</v>
      </c>
      <c r="F3398">
        <v>1209</v>
      </c>
    </row>
    <row r="3399" spans="1:6" x14ac:dyDescent="0.3">
      <c r="A3399">
        <v>69406</v>
      </c>
      <c r="B3399">
        <v>25941609</v>
      </c>
      <c r="C3399" s="13">
        <v>44385.445604837965</v>
      </c>
      <c r="D3399">
        <v>40555</v>
      </c>
      <c r="E3399">
        <v>2978</v>
      </c>
      <c r="F3399">
        <v>0</v>
      </c>
    </row>
    <row r="3400" spans="1:6" x14ac:dyDescent="0.3">
      <c r="A3400">
        <v>69406</v>
      </c>
      <c r="B3400">
        <v>25544915</v>
      </c>
      <c r="C3400" s="13">
        <v>44377.926528194446</v>
      </c>
      <c r="D3400">
        <v>40740</v>
      </c>
      <c r="E3400">
        <v>2411</v>
      </c>
      <c r="F3400">
        <v>0</v>
      </c>
    </row>
    <row r="3401" spans="1:6" x14ac:dyDescent="0.3">
      <c r="A3401">
        <v>69406</v>
      </c>
      <c r="B3401">
        <v>26155889</v>
      </c>
      <c r="C3401" s="13">
        <v>44389.416334710651</v>
      </c>
      <c r="D3401">
        <v>42184</v>
      </c>
      <c r="E3401">
        <v>1646</v>
      </c>
      <c r="F3401">
        <v>3</v>
      </c>
    </row>
    <row r="3402" spans="1:6" x14ac:dyDescent="0.3">
      <c r="A3402">
        <v>69406</v>
      </c>
      <c r="B3402">
        <v>25907194</v>
      </c>
      <c r="C3402" s="13">
        <v>44384.709611064813</v>
      </c>
      <c r="D3402">
        <v>40139</v>
      </c>
      <c r="E3402">
        <v>2657</v>
      </c>
      <c r="F3402">
        <v>2657</v>
      </c>
    </row>
    <row r="3403" spans="1:6" x14ac:dyDescent="0.3">
      <c r="A3403">
        <v>69406</v>
      </c>
      <c r="B3403">
        <v>25892163</v>
      </c>
      <c r="C3403" s="13">
        <v>44384.521865243056</v>
      </c>
      <c r="D3403">
        <v>40140</v>
      </c>
      <c r="E3403">
        <v>1933</v>
      </c>
      <c r="F3403">
        <v>26</v>
      </c>
    </row>
    <row r="3404" spans="1:6" x14ac:dyDescent="0.3">
      <c r="A3404">
        <v>69406</v>
      </c>
      <c r="B3404">
        <v>25869928</v>
      </c>
      <c r="C3404" s="13">
        <v>44383.950609490741</v>
      </c>
      <c r="D3404">
        <v>42670</v>
      </c>
      <c r="E3404">
        <v>2533</v>
      </c>
      <c r="F3404">
        <v>2</v>
      </c>
    </row>
    <row r="3405" spans="1:6" x14ac:dyDescent="0.3">
      <c r="A3405">
        <v>69406</v>
      </c>
      <c r="B3405">
        <v>25886040</v>
      </c>
      <c r="C3405" s="13">
        <v>44384.4529906713</v>
      </c>
      <c r="D3405">
        <v>42669</v>
      </c>
      <c r="E3405">
        <v>2484</v>
      </c>
      <c r="F3405">
        <v>2</v>
      </c>
    </row>
    <row r="3406" spans="1:6" x14ac:dyDescent="0.3">
      <c r="A3406">
        <v>69406</v>
      </c>
      <c r="B3406">
        <v>25941631</v>
      </c>
      <c r="C3406" s="13">
        <v>44385.445847384261</v>
      </c>
      <c r="D3406">
        <v>40554</v>
      </c>
      <c r="E3406">
        <v>2797</v>
      </c>
      <c r="F3406">
        <v>1848</v>
      </c>
    </row>
    <row r="3407" spans="1:6" x14ac:dyDescent="0.3">
      <c r="A3407">
        <v>69406</v>
      </c>
      <c r="B3407">
        <v>26346834</v>
      </c>
      <c r="C3407" s="13">
        <v>44392.565016099536</v>
      </c>
      <c r="D3407">
        <v>43283</v>
      </c>
      <c r="E3407">
        <v>2225</v>
      </c>
      <c r="F3407">
        <v>4</v>
      </c>
    </row>
    <row r="3408" spans="1:6" x14ac:dyDescent="0.3">
      <c r="A3408">
        <v>69406</v>
      </c>
      <c r="B3408">
        <v>26348078</v>
      </c>
      <c r="C3408" s="13">
        <v>44392.581422199073</v>
      </c>
      <c r="D3408">
        <v>45309</v>
      </c>
      <c r="E3408">
        <v>2646</v>
      </c>
      <c r="F3408">
        <v>2646</v>
      </c>
    </row>
    <row r="3409" spans="1:6" x14ac:dyDescent="0.3">
      <c r="A3409">
        <v>69406</v>
      </c>
      <c r="B3409">
        <v>26366359</v>
      </c>
      <c r="C3409" s="13">
        <v>44392.792762592595</v>
      </c>
      <c r="D3409">
        <v>45306</v>
      </c>
      <c r="E3409">
        <v>2694</v>
      </c>
      <c r="F3409">
        <v>0</v>
      </c>
    </row>
    <row r="3410" spans="1:6" x14ac:dyDescent="0.3">
      <c r="A3410">
        <v>69406</v>
      </c>
      <c r="B3410">
        <v>26376210</v>
      </c>
      <c r="C3410" s="13">
        <v>44392.902938611114</v>
      </c>
      <c r="D3410">
        <v>37559</v>
      </c>
      <c r="E3410">
        <v>1532</v>
      </c>
      <c r="F3410">
        <v>0</v>
      </c>
    </row>
    <row r="3411" spans="1:6" x14ac:dyDescent="0.3">
      <c r="A3411">
        <v>69406</v>
      </c>
      <c r="B3411">
        <v>26376217</v>
      </c>
      <c r="C3411" s="13">
        <v>44392.902977210651</v>
      </c>
      <c r="D3411">
        <v>37558</v>
      </c>
      <c r="E3411">
        <v>2021</v>
      </c>
      <c r="F3411">
        <v>2021</v>
      </c>
    </row>
    <row r="3412" spans="1:6" x14ac:dyDescent="0.3">
      <c r="A3412">
        <v>69406</v>
      </c>
      <c r="B3412">
        <v>25045592</v>
      </c>
      <c r="C3412" s="13">
        <v>44368.485743333331</v>
      </c>
      <c r="D3412">
        <v>32853</v>
      </c>
      <c r="E3412">
        <v>4449</v>
      </c>
      <c r="F3412">
        <v>7</v>
      </c>
    </row>
    <row r="3413" spans="1:6" x14ac:dyDescent="0.3">
      <c r="A3413">
        <v>69508</v>
      </c>
      <c r="B3413">
        <v>24683098</v>
      </c>
      <c r="C3413" s="13">
        <v>44362.336614490741</v>
      </c>
      <c r="D3413">
        <v>39997</v>
      </c>
      <c r="E3413">
        <v>3028</v>
      </c>
      <c r="F3413">
        <v>12</v>
      </c>
    </row>
    <row r="3414" spans="1:6" x14ac:dyDescent="0.3">
      <c r="A3414">
        <v>69508</v>
      </c>
      <c r="B3414">
        <v>24683119</v>
      </c>
      <c r="C3414" s="13">
        <v>44362.337044849533</v>
      </c>
      <c r="D3414">
        <v>40396</v>
      </c>
      <c r="E3414">
        <v>2150</v>
      </c>
      <c r="F3414">
        <v>4</v>
      </c>
    </row>
    <row r="3415" spans="1:6" x14ac:dyDescent="0.3">
      <c r="A3415">
        <v>69508</v>
      </c>
      <c r="B3415">
        <v>24683217</v>
      </c>
      <c r="C3415" s="13">
        <v>44362.338941354166</v>
      </c>
      <c r="D3415">
        <v>40766</v>
      </c>
      <c r="E3415">
        <v>1227</v>
      </c>
      <c r="F3415">
        <v>9</v>
      </c>
    </row>
    <row r="3416" spans="1:6" x14ac:dyDescent="0.3">
      <c r="A3416">
        <v>69508</v>
      </c>
      <c r="B3416">
        <v>27324593</v>
      </c>
      <c r="C3416" s="13">
        <v>44409.477108043982</v>
      </c>
      <c r="D3416">
        <v>7414</v>
      </c>
      <c r="E3416">
        <v>1550</v>
      </c>
      <c r="F3416">
        <v>16</v>
      </c>
    </row>
    <row r="3417" spans="1:6" x14ac:dyDescent="0.3">
      <c r="A3417">
        <v>69508</v>
      </c>
      <c r="B3417">
        <v>24750151</v>
      </c>
      <c r="C3417" s="13">
        <v>44363.402392199074</v>
      </c>
      <c r="D3417">
        <v>40756</v>
      </c>
      <c r="E3417">
        <v>2748</v>
      </c>
      <c r="F3417">
        <v>256</v>
      </c>
    </row>
    <row r="3418" spans="1:6" x14ac:dyDescent="0.3">
      <c r="A3418">
        <v>69508</v>
      </c>
      <c r="B3418">
        <v>26853003</v>
      </c>
      <c r="C3418" s="13">
        <v>44401.333400254633</v>
      </c>
      <c r="D3418">
        <v>22114</v>
      </c>
      <c r="E3418">
        <v>1591</v>
      </c>
      <c r="F3418">
        <v>36</v>
      </c>
    </row>
    <row r="3419" spans="1:6" x14ac:dyDescent="0.3">
      <c r="A3419">
        <v>69508</v>
      </c>
      <c r="B3419">
        <v>25934697</v>
      </c>
      <c r="C3419" s="13">
        <v>44385.31596417824</v>
      </c>
      <c r="D3419">
        <v>37044</v>
      </c>
      <c r="E3419">
        <v>2387</v>
      </c>
      <c r="F3419">
        <v>0</v>
      </c>
    </row>
    <row r="3420" spans="1:6" x14ac:dyDescent="0.3">
      <c r="A3420">
        <v>69508</v>
      </c>
      <c r="B3420">
        <v>25374119</v>
      </c>
      <c r="C3420" s="13">
        <v>44374.60880509259</v>
      </c>
      <c r="D3420">
        <v>7576</v>
      </c>
      <c r="E3420">
        <v>982</v>
      </c>
      <c r="F3420">
        <v>14</v>
      </c>
    </row>
    <row r="3421" spans="1:6" x14ac:dyDescent="0.3">
      <c r="A3421">
        <v>69508</v>
      </c>
      <c r="B3421">
        <v>26893882</v>
      </c>
      <c r="C3421" s="13">
        <v>44401.854737407404</v>
      </c>
      <c r="D3421">
        <v>27956</v>
      </c>
      <c r="E3421">
        <v>2223</v>
      </c>
      <c r="F3421">
        <v>0</v>
      </c>
    </row>
    <row r="3422" spans="1:6" x14ac:dyDescent="0.3">
      <c r="A3422">
        <v>69508</v>
      </c>
      <c r="B3422">
        <v>24988604</v>
      </c>
      <c r="C3422" s="13">
        <v>44367.418943460645</v>
      </c>
      <c r="D3422">
        <v>3404</v>
      </c>
      <c r="E3422">
        <v>2501</v>
      </c>
      <c r="F3422">
        <v>0</v>
      </c>
    </row>
    <row r="3423" spans="1:6" x14ac:dyDescent="0.3">
      <c r="A3423">
        <v>69508</v>
      </c>
      <c r="B3423">
        <v>26114677</v>
      </c>
      <c r="C3423" s="13">
        <v>44388.554238807868</v>
      </c>
      <c r="D3423">
        <v>43813</v>
      </c>
      <c r="E3423">
        <v>2400</v>
      </c>
      <c r="F3423">
        <v>11</v>
      </c>
    </row>
    <row r="3424" spans="1:6" x14ac:dyDescent="0.3">
      <c r="A3424">
        <v>69508</v>
      </c>
      <c r="B3424">
        <v>25374428</v>
      </c>
      <c r="C3424" s="13">
        <v>44374.612886273149</v>
      </c>
      <c r="D3424">
        <v>7577</v>
      </c>
      <c r="E3424">
        <v>1455</v>
      </c>
      <c r="F3424">
        <v>1455</v>
      </c>
    </row>
    <row r="3425" spans="1:6" x14ac:dyDescent="0.3">
      <c r="A3425">
        <v>69508</v>
      </c>
      <c r="B3425">
        <v>25982396</v>
      </c>
      <c r="C3425" s="13">
        <v>44385.94599615741</v>
      </c>
      <c r="D3425">
        <v>44459</v>
      </c>
      <c r="E3425">
        <v>517</v>
      </c>
      <c r="F3425">
        <v>517</v>
      </c>
    </row>
    <row r="3426" spans="1:6" x14ac:dyDescent="0.3">
      <c r="A3426">
        <v>69508</v>
      </c>
      <c r="B3426">
        <v>24737372</v>
      </c>
      <c r="C3426" s="13">
        <v>44362.960668472224</v>
      </c>
      <c r="D3426">
        <v>3319</v>
      </c>
      <c r="E3426">
        <v>1394</v>
      </c>
      <c r="F3426">
        <v>1</v>
      </c>
    </row>
    <row r="3427" spans="1:6" x14ac:dyDescent="0.3">
      <c r="A3427">
        <v>69508</v>
      </c>
      <c r="B3427">
        <v>24737566</v>
      </c>
      <c r="C3427" s="13">
        <v>44362.963105219904</v>
      </c>
      <c r="D3427">
        <v>3318</v>
      </c>
      <c r="E3427">
        <v>1260</v>
      </c>
      <c r="F3427">
        <v>0</v>
      </c>
    </row>
    <row r="3428" spans="1:6" x14ac:dyDescent="0.3">
      <c r="A3428">
        <v>69508</v>
      </c>
      <c r="B3428">
        <v>26045274</v>
      </c>
      <c r="C3428" s="13">
        <v>44387.298660428241</v>
      </c>
      <c r="D3428">
        <v>43816</v>
      </c>
      <c r="E3428">
        <v>2970</v>
      </c>
      <c r="F3428">
        <v>38</v>
      </c>
    </row>
    <row r="3429" spans="1:6" x14ac:dyDescent="0.3">
      <c r="A3429">
        <v>69508</v>
      </c>
      <c r="B3429">
        <v>25358757</v>
      </c>
      <c r="C3429" s="13">
        <v>44374.38288834491</v>
      </c>
      <c r="D3429">
        <v>7910</v>
      </c>
      <c r="E3429">
        <v>824</v>
      </c>
      <c r="F3429">
        <v>37</v>
      </c>
    </row>
    <row r="3430" spans="1:6" x14ac:dyDescent="0.3">
      <c r="A3430">
        <v>69508</v>
      </c>
      <c r="B3430">
        <v>25307242</v>
      </c>
      <c r="C3430" s="13">
        <v>44373.394675428244</v>
      </c>
      <c r="D3430">
        <v>42248</v>
      </c>
      <c r="E3430">
        <v>1764</v>
      </c>
      <c r="F3430">
        <v>82</v>
      </c>
    </row>
    <row r="3431" spans="1:6" x14ac:dyDescent="0.3">
      <c r="A3431">
        <v>69508</v>
      </c>
      <c r="B3431">
        <v>25331993</v>
      </c>
      <c r="C3431" s="13">
        <v>44373.715849108798</v>
      </c>
      <c r="D3431">
        <v>42280</v>
      </c>
      <c r="E3431">
        <v>2579</v>
      </c>
      <c r="F3431">
        <v>3</v>
      </c>
    </row>
    <row r="3432" spans="1:6" x14ac:dyDescent="0.3">
      <c r="A3432">
        <v>69508</v>
      </c>
      <c r="B3432">
        <v>25357163</v>
      </c>
      <c r="C3432" s="13">
        <v>44374.343417881944</v>
      </c>
      <c r="D3432">
        <v>9667</v>
      </c>
      <c r="E3432">
        <v>1781</v>
      </c>
      <c r="F3432">
        <v>314</v>
      </c>
    </row>
    <row r="3433" spans="1:6" x14ac:dyDescent="0.3">
      <c r="A3433">
        <v>69508</v>
      </c>
      <c r="B3433">
        <v>25358748</v>
      </c>
      <c r="C3433" s="13">
        <v>44374.382745740739</v>
      </c>
      <c r="D3433">
        <v>7909</v>
      </c>
      <c r="E3433">
        <v>864</v>
      </c>
      <c r="F3433">
        <v>803</v>
      </c>
    </row>
    <row r="3434" spans="1:6" x14ac:dyDescent="0.3">
      <c r="A3434">
        <v>69508</v>
      </c>
      <c r="B3434">
        <v>25358263</v>
      </c>
      <c r="C3434" s="13">
        <v>44374.371240868059</v>
      </c>
      <c r="D3434">
        <v>7908</v>
      </c>
      <c r="E3434">
        <v>745</v>
      </c>
      <c r="F3434">
        <v>0</v>
      </c>
    </row>
    <row r="3435" spans="1:6" x14ac:dyDescent="0.3">
      <c r="A3435">
        <v>69508</v>
      </c>
      <c r="B3435">
        <v>26045622</v>
      </c>
      <c r="C3435" s="13">
        <v>44387.307954456017</v>
      </c>
      <c r="D3435">
        <v>35400</v>
      </c>
      <c r="E3435">
        <v>1158</v>
      </c>
      <c r="F3435">
        <v>727</v>
      </c>
    </row>
    <row r="3436" spans="1:6" x14ac:dyDescent="0.3">
      <c r="A3436">
        <v>69508</v>
      </c>
      <c r="B3436">
        <v>26850155</v>
      </c>
      <c r="C3436" s="13">
        <v>44401.228928715274</v>
      </c>
      <c r="D3436">
        <v>46461</v>
      </c>
      <c r="E3436">
        <v>1555</v>
      </c>
      <c r="F3436">
        <v>1555</v>
      </c>
    </row>
    <row r="3437" spans="1:6" x14ac:dyDescent="0.3">
      <c r="A3437">
        <v>69508</v>
      </c>
      <c r="B3437">
        <v>25374766</v>
      </c>
      <c r="C3437" s="13">
        <v>44374.617223136571</v>
      </c>
      <c r="D3437">
        <v>42808</v>
      </c>
      <c r="E3437">
        <v>206</v>
      </c>
      <c r="F3437">
        <v>206</v>
      </c>
    </row>
    <row r="3438" spans="1:6" x14ac:dyDescent="0.3">
      <c r="A3438">
        <v>69508</v>
      </c>
      <c r="B3438">
        <v>25374822</v>
      </c>
      <c r="C3438" s="13">
        <v>44374.61786648148</v>
      </c>
      <c r="D3438">
        <v>42809</v>
      </c>
      <c r="E3438">
        <v>226</v>
      </c>
      <c r="F3438">
        <v>31</v>
      </c>
    </row>
    <row r="3439" spans="1:6" x14ac:dyDescent="0.3">
      <c r="A3439">
        <v>69508</v>
      </c>
      <c r="B3439">
        <v>24619418</v>
      </c>
      <c r="C3439" s="13">
        <v>44361.33250222222</v>
      </c>
      <c r="D3439">
        <v>40387</v>
      </c>
      <c r="E3439">
        <v>1901</v>
      </c>
      <c r="F3439">
        <v>480</v>
      </c>
    </row>
    <row r="3440" spans="1:6" x14ac:dyDescent="0.3">
      <c r="A3440">
        <v>69508</v>
      </c>
      <c r="B3440">
        <v>24620423</v>
      </c>
      <c r="C3440" s="13">
        <v>44361.354262361114</v>
      </c>
      <c r="D3440">
        <v>36147</v>
      </c>
      <c r="E3440">
        <v>3028</v>
      </c>
      <c r="F3440">
        <v>53</v>
      </c>
    </row>
    <row r="3441" spans="1:6" x14ac:dyDescent="0.3">
      <c r="A3441">
        <v>69508</v>
      </c>
      <c r="B3441">
        <v>24620966</v>
      </c>
      <c r="C3441" s="13">
        <v>44361.364844814816</v>
      </c>
      <c r="D3441">
        <v>36133</v>
      </c>
      <c r="E3441">
        <v>2494</v>
      </c>
      <c r="F3441">
        <v>2494</v>
      </c>
    </row>
    <row r="3442" spans="1:6" x14ac:dyDescent="0.3">
      <c r="A3442">
        <v>69508</v>
      </c>
      <c r="B3442">
        <v>24682861</v>
      </c>
      <c r="C3442" s="13">
        <v>44362.331154247688</v>
      </c>
      <c r="D3442">
        <v>37119</v>
      </c>
      <c r="E3442">
        <v>2370</v>
      </c>
      <c r="F3442">
        <v>83</v>
      </c>
    </row>
    <row r="3443" spans="1:6" x14ac:dyDescent="0.3">
      <c r="A3443">
        <v>69508</v>
      </c>
      <c r="B3443">
        <v>24683180</v>
      </c>
      <c r="C3443" s="13">
        <v>44362.338491319446</v>
      </c>
      <c r="D3443">
        <v>40398</v>
      </c>
      <c r="E3443">
        <v>2523</v>
      </c>
      <c r="F3443">
        <v>95</v>
      </c>
    </row>
    <row r="3444" spans="1:6" x14ac:dyDescent="0.3">
      <c r="A3444">
        <v>69508</v>
      </c>
      <c r="B3444">
        <v>24684441</v>
      </c>
      <c r="C3444" s="13">
        <v>44362.363221134263</v>
      </c>
      <c r="D3444">
        <v>1888</v>
      </c>
      <c r="E3444">
        <v>1815</v>
      </c>
      <c r="F3444">
        <v>85</v>
      </c>
    </row>
    <row r="3445" spans="1:6" x14ac:dyDescent="0.3">
      <c r="A3445">
        <v>69508</v>
      </c>
      <c r="B3445">
        <v>25404000</v>
      </c>
      <c r="C3445" s="13">
        <v>44375.297067280095</v>
      </c>
      <c r="D3445">
        <v>24076</v>
      </c>
      <c r="E3445">
        <v>933</v>
      </c>
      <c r="F3445">
        <v>933</v>
      </c>
    </row>
    <row r="3446" spans="1:6" x14ac:dyDescent="0.3">
      <c r="A3446">
        <v>69508</v>
      </c>
      <c r="B3446">
        <v>24685982</v>
      </c>
      <c r="C3446" s="13">
        <v>44362.392610092589</v>
      </c>
      <c r="D3446">
        <v>1889</v>
      </c>
      <c r="E3446">
        <v>1307</v>
      </c>
      <c r="F3446">
        <v>1286</v>
      </c>
    </row>
    <row r="3447" spans="1:6" x14ac:dyDescent="0.3">
      <c r="A3447">
        <v>69508</v>
      </c>
      <c r="B3447">
        <v>24684444</v>
      </c>
      <c r="C3447" s="13">
        <v>44362.363270937502</v>
      </c>
      <c r="D3447">
        <v>18993</v>
      </c>
      <c r="E3447">
        <v>1151</v>
      </c>
      <c r="F3447">
        <v>10</v>
      </c>
    </row>
    <row r="3448" spans="1:6" x14ac:dyDescent="0.3">
      <c r="A3448">
        <v>69508</v>
      </c>
      <c r="B3448">
        <v>25404120</v>
      </c>
      <c r="C3448" s="13">
        <v>44375.301281805558</v>
      </c>
      <c r="D3448">
        <v>24077</v>
      </c>
      <c r="E3448">
        <v>1204</v>
      </c>
      <c r="F3448">
        <v>7</v>
      </c>
    </row>
    <row r="3449" spans="1:6" x14ac:dyDescent="0.3">
      <c r="A3449">
        <v>69508</v>
      </c>
      <c r="B3449">
        <v>25404129</v>
      </c>
      <c r="C3449" s="13">
        <v>44375.301579942126</v>
      </c>
      <c r="D3449">
        <v>24070</v>
      </c>
      <c r="E3449">
        <v>944</v>
      </c>
      <c r="F3449">
        <v>4</v>
      </c>
    </row>
    <row r="3450" spans="1:6" x14ac:dyDescent="0.3">
      <c r="A3450">
        <v>69508</v>
      </c>
      <c r="B3450">
        <v>24932107</v>
      </c>
      <c r="C3450" s="13">
        <v>44366.401087719911</v>
      </c>
      <c r="D3450">
        <v>13047</v>
      </c>
      <c r="E3450">
        <v>859</v>
      </c>
      <c r="F3450">
        <v>859</v>
      </c>
    </row>
    <row r="3451" spans="1:6" x14ac:dyDescent="0.3">
      <c r="A3451">
        <v>69508</v>
      </c>
      <c r="B3451">
        <v>25403450</v>
      </c>
      <c r="C3451" s="13">
        <v>44375.280002916668</v>
      </c>
      <c r="D3451">
        <v>1904</v>
      </c>
      <c r="E3451">
        <v>1906</v>
      </c>
      <c r="F3451">
        <v>171</v>
      </c>
    </row>
    <row r="3452" spans="1:6" x14ac:dyDescent="0.3">
      <c r="A3452">
        <v>69508</v>
      </c>
      <c r="B3452">
        <v>24743721</v>
      </c>
      <c r="C3452" s="13">
        <v>44363.262417118058</v>
      </c>
      <c r="D3452">
        <v>39060</v>
      </c>
      <c r="E3452">
        <v>1833</v>
      </c>
      <c r="F3452">
        <v>1381</v>
      </c>
    </row>
    <row r="3453" spans="1:6" x14ac:dyDescent="0.3">
      <c r="A3453">
        <v>69508</v>
      </c>
      <c r="B3453">
        <v>24683034</v>
      </c>
      <c r="C3453" s="13">
        <v>44362.335232476849</v>
      </c>
      <c r="D3453">
        <v>40158</v>
      </c>
      <c r="E3453">
        <v>3189</v>
      </c>
      <c r="F3453">
        <v>24</v>
      </c>
    </row>
    <row r="3454" spans="1:6" x14ac:dyDescent="0.3">
      <c r="A3454">
        <v>69508</v>
      </c>
      <c r="B3454">
        <v>24743533</v>
      </c>
      <c r="C3454" s="13">
        <v>44363.256236863424</v>
      </c>
      <c r="D3454">
        <v>18994</v>
      </c>
      <c r="E3454">
        <v>1229</v>
      </c>
      <c r="F3454">
        <v>1229</v>
      </c>
    </row>
    <row r="3455" spans="1:6" x14ac:dyDescent="0.3">
      <c r="A3455">
        <v>69508</v>
      </c>
      <c r="B3455">
        <v>24789908</v>
      </c>
      <c r="C3455" s="13">
        <v>44363.844152662037</v>
      </c>
      <c r="D3455">
        <v>5054</v>
      </c>
      <c r="E3455">
        <v>513</v>
      </c>
      <c r="F3455">
        <v>394</v>
      </c>
    </row>
    <row r="3456" spans="1:6" x14ac:dyDescent="0.3">
      <c r="A3456">
        <v>69508</v>
      </c>
      <c r="B3456">
        <v>24807008</v>
      </c>
      <c r="C3456" s="13">
        <v>44364.246704618054</v>
      </c>
      <c r="D3456">
        <v>40762</v>
      </c>
      <c r="E3456">
        <v>2024</v>
      </c>
      <c r="F3456">
        <v>19</v>
      </c>
    </row>
    <row r="3457" spans="1:6" x14ac:dyDescent="0.3">
      <c r="A3457">
        <v>69508</v>
      </c>
      <c r="B3457">
        <v>24807172</v>
      </c>
      <c r="C3457" s="13">
        <v>44364.254313935184</v>
      </c>
      <c r="D3457">
        <v>39876</v>
      </c>
      <c r="E3457">
        <v>1060</v>
      </c>
      <c r="F3457">
        <v>1060</v>
      </c>
    </row>
    <row r="3458" spans="1:6" x14ac:dyDescent="0.3">
      <c r="A3458">
        <v>69508</v>
      </c>
      <c r="B3458">
        <v>24867801</v>
      </c>
      <c r="C3458" s="13">
        <v>44365.270807326386</v>
      </c>
      <c r="D3458">
        <v>24063</v>
      </c>
      <c r="E3458">
        <v>1214</v>
      </c>
      <c r="F3458">
        <v>1214</v>
      </c>
    </row>
    <row r="3459" spans="1:6" x14ac:dyDescent="0.3">
      <c r="A3459">
        <v>69508</v>
      </c>
      <c r="B3459">
        <v>24870455</v>
      </c>
      <c r="C3459" s="13">
        <v>44365.337424166668</v>
      </c>
      <c r="D3459">
        <v>39877</v>
      </c>
      <c r="E3459">
        <v>748</v>
      </c>
      <c r="F3459">
        <v>748</v>
      </c>
    </row>
    <row r="3460" spans="1:6" x14ac:dyDescent="0.3">
      <c r="A3460">
        <v>69508</v>
      </c>
      <c r="B3460">
        <v>24872751</v>
      </c>
      <c r="C3460" s="13">
        <v>44365.383951238429</v>
      </c>
      <c r="D3460">
        <v>39934</v>
      </c>
      <c r="E3460">
        <v>1590</v>
      </c>
      <c r="F3460">
        <v>471</v>
      </c>
    </row>
    <row r="3461" spans="1:6" x14ac:dyDescent="0.3">
      <c r="A3461">
        <v>69508</v>
      </c>
      <c r="B3461">
        <v>24872843</v>
      </c>
      <c r="C3461" s="13">
        <v>44365.385708796297</v>
      </c>
      <c r="D3461">
        <v>40307</v>
      </c>
      <c r="E3461">
        <v>589</v>
      </c>
      <c r="F3461">
        <v>36</v>
      </c>
    </row>
    <row r="3462" spans="1:6" x14ac:dyDescent="0.3">
      <c r="A3462">
        <v>69508</v>
      </c>
      <c r="B3462">
        <v>24873132</v>
      </c>
      <c r="C3462" s="13">
        <v>44365.39158221065</v>
      </c>
      <c r="D3462">
        <v>8558</v>
      </c>
      <c r="E3462">
        <v>884</v>
      </c>
      <c r="F3462">
        <v>3</v>
      </c>
    </row>
    <row r="3463" spans="1:6" x14ac:dyDescent="0.3">
      <c r="A3463">
        <v>69508</v>
      </c>
      <c r="B3463">
        <v>24928953</v>
      </c>
      <c r="C3463" s="13">
        <v>44366.334737847224</v>
      </c>
      <c r="D3463">
        <v>24064</v>
      </c>
      <c r="E3463">
        <v>900</v>
      </c>
      <c r="F3463">
        <v>900</v>
      </c>
    </row>
    <row r="3464" spans="1:6" x14ac:dyDescent="0.3">
      <c r="A3464">
        <v>69508</v>
      </c>
      <c r="B3464">
        <v>24930221</v>
      </c>
      <c r="C3464" s="13">
        <v>44366.363220902778</v>
      </c>
      <c r="D3464">
        <v>24065</v>
      </c>
      <c r="E3464">
        <v>1200</v>
      </c>
      <c r="F3464">
        <v>1200</v>
      </c>
    </row>
    <row r="3465" spans="1:6" x14ac:dyDescent="0.3">
      <c r="A3465">
        <v>69508</v>
      </c>
      <c r="B3465">
        <v>24682917</v>
      </c>
      <c r="C3465" s="13">
        <v>44362.332909259261</v>
      </c>
      <c r="D3465">
        <v>13045</v>
      </c>
      <c r="E3465">
        <v>1304</v>
      </c>
      <c r="F3465">
        <v>1304</v>
      </c>
    </row>
    <row r="3466" spans="1:6" x14ac:dyDescent="0.3">
      <c r="A3466">
        <v>69508</v>
      </c>
      <c r="B3466">
        <v>24932106</v>
      </c>
      <c r="C3466" s="13">
        <v>44366.401077754628</v>
      </c>
      <c r="D3466">
        <v>13046</v>
      </c>
      <c r="E3466">
        <v>1201</v>
      </c>
      <c r="F3466">
        <v>0</v>
      </c>
    </row>
    <row r="3467" spans="1:6" x14ac:dyDescent="0.3">
      <c r="A3467">
        <v>69508</v>
      </c>
      <c r="B3467">
        <v>25718607</v>
      </c>
      <c r="C3467" s="13">
        <v>44381.412985555558</v>
      </c>
      <c r="D3467">
        <v>43407</v>
      </c>
      <c r="E3467">
        <v>1986</v>
      </c>
      <c r="F3467">
        <v>1986</v>
      </c>
    </row>
    <row r="3468" spans="1:6" x14ac:dyDescent="0.3">
      <c r="A3468">
        <v>69508</v>
      </c>
      <c r="B3468">
        <v>25718609</v>
      </c>
      <c r="C3468" s="13">
        <v>44381.413019664353</v>
      </c>
      <c r="D3468">
        <v>43408</v>
      </c>
      <c r="E3468">
        <v>1822</v>
      </c>
      <c r="F3468">
        <v>1</v>
      </c>
    </row>
    <row r="3469" spans="1:6" x14ac:dyDescent="0.3">
      <c r="A3469">
        <v>69508</v>
      </c>
      <c r="B3469">
        <v>24968389</v>
      </c>
      <c r="C3469" s="13">
        <v>44366.854851863427</v>
      </c>
      <c r="D3469">
        <v>7597</v>
      </c>
      <c r="E3469">
        <v>1077</v>
      </c>
      <c r="F3469">
        <v>278</v>
      </c>
    </row>
    <row r="3470" spans="1:6" x14ac:dyDescent="0.3">
      <c r="A3470">
        <v>69508</v>
      </c>
      <c r="B3470">
        <v>24968268</v>
      </c>
      <c r="C3470" s="13">
        <v>44366.853670752316</v>
      </c>
      <c r="D3470">
        <v>21007</v>
      </c>
      <c r="E3470">
        <v>1640</v>
      </c>
      <c r="F3470">
        <v>835</v>
      </c>
    </row>
    <row r="3471" spans="1:6" x14ac:dyDescent="0.3">
      <c r="A3471">
        <v>69508</v>
      </c>
      <c r="B3471">
        <v>24968364</v>
      </c>
      <c r="C3471" s="13">
        <v>44366.854657766205</v>
      </c>
      <c r="D3471">
        <v>7593</v>
      </c>
      <c r="E3471">
        <v>1094</v>
      </c>
      <c r="F3471">
        <v>495</v>
      </c>
    </row>
    <row r="3472" spans="1:6" x14ac:dyDescent="0.3">
      <c r="A3472">
        <v>69508</v>
      </c>
      <c r="B3472">
        <v>24968648</v>
      </c>
      <c r="C3472" s="13">
        <v>44366.857632719904</v>
      </c>
      <c r="D3472">
        <v>7858</v>
      </c>
      <c r="E3472">
        <v>814</v>
      </c>
      <c r="F3472">
        <v>306</v>
      </c>
    </row>
    <row r="3473" spans="1:6" x14ac:dyDescent="0.3">
      <c r="A3473">
        <v>69508</v>
      </c>
      <c r="B3473">
        <v>24987688</v>
      </c>
      <c r="C3473" s="13">
        <v>44367.400588599536</v>
      </c>
      <c r="D3473">
        <v>4895</v>
      </c>
      <c r="E3473">
        <v>484</v>
      </c>
      <c r="F3473">
        <v>6</v>
      </c>
    </row>
    <row r="3474" spans="1:6" x14ac:dyDescent="0.3">
      <c r="A3474">
        <v>69508</v>
      </c>
      <c r="B3474">
        <v>24737369</v>
      </c>
      <c r="C3474" s="13">
        <v>44362.960637129632</v>
      </c>
      <c r="D3474">
        <v>3315</v>
      </c>
      <c r="E3474">
        <v>843</v>
      </c>
      <c r="F3474">
        <v>843</v>
      </c>
    </row>
    <row r="3475" spans="1:6" x14ac:dyDescent="0.3">
      <c r="A3475">
        <v>69508</v>
      </c>
      <c r="B3475">
        <v>24988338</v>
      </c>
      <c r="C3475" s="13">
        <v>44367.413985243053</v>
      </c>
      <c r="D3475">
        <v>3316</v>
      </c>
      <c r="E3475">
        <v>979</v>
      </c>
      <c r="F3475">
        <v>112</v>
      </c>
    </row>
    <row r="3476" spans="1:6" x14ac:dyDescent="0.3">
      <c r="A3476">
        <v>69508</v>
      </c>
      <c r="B3476">
        <v>24988583</v>
      </c>
      <c r="C3476" s="13">
        <v>44367.41858607639</v>
      </c>
      <c r="D3476">
        <v>3434</v>
      </c>
      <c r="E3476">
        <v>715</v>
      </c>
      <c r="F3476">
        <v>12</v>
      </c>
    </row>
    <row r="3477" spans="1:6" x14ac:dyDescent="0.3">
      <c r="A3477">
        <v>69508</v>
      </c>
      <c r="B3477">
        <v>24988616</v>
      </c>
      <c r="C3477" s="13">
        <v>44367.419229548614</v>
      </c>
      <c r="D3477">
        <v>3419</v>
      </c>
      <c r="E3477">
        <v>1236</v>
      </c>
      <c r="F3477">
        <v>15</v>
      </c>
    </row>
    <row r="3478" spans="1:6" x14ac:dyDescent="0.3">
      <c r="A3478">
        <v>69508</v>
      </c>
      <c r="B3478">
        <v>24988642</v>
      </c>
      <c r="C3478" s="13">
        <v>44367.419648993055</v>
      </c>
      <c r="D3478">
        <v>22104</v>
      </c>
      <c r="E3478">
        <v>2060</v>
      </c>
      <c r="F3478">
        <v>404</v>
      </c>
    </row>
    <row r="3479" spans="1:6" x14ac:dyDescent="0.3">
      <c r="A3479">
        <v>69508</v>
      </c>
      <c r="B3479">
        <v>24988748</v>
      </c>
      <c r="C3479" s="13">
        <v>44367.421867037039</v>
      </c>
      <c r="D3479">
        <v>23243</v>
      </c>
      <c r="E3479">
        <v>158</v>
      </c>
      <c r="F3479">
        <v>158</v>
      </c>
    </row>
    <row r="3480" spans="1:6" x14ac:dyDescent="0.3">
      <c r="A3480">
        <v>69508</v>
      </c>
      <c r="B3480">
        <v>24988818</v>
      </c>
      <c r="C3480" s="13">
        <v>44367.423020439812</v>
      </c>
      <c r="D3480">
        <v>23244</v>
      </c>
      <c r="E3480">
        <v>118</v>
      </c>
      <c r="F3480">
        <v>100</v>
      </c>
    </row>
    <row r="3481" spans="1:6" x14ac:dyDescent="0.3">
      <c r="A3481">
        <v>69508</v>
      </c>
      <c r="B3481">
        <v>24988973</v>
      </c>
      <c r="C3481" s="13">
        <v>44367.425249328706</v>
      </c>
      <c r="D3481">
        <v>23245</v>
      </c>
      <c r="E3481">
        <v>178</v>
      </c>
      <c r="F3481">
        <v>178</v>
      </c>
    </row>
    <row r="3482" spans="1:6" x14ac:dyDescent="0.3">
      <c r="A3482">
        <v>69508</v>
      </c>
      <c r="B3482">
        <v>24989052</v>
      </c>
      <c r="C3482" s="13">
        <v>44367.426519548608</v>
      </c>
      <c r="D3482">
        <v>23246</v>
      </c>
      <c r="E3482">
        <v>107</v>
      </c>
      <c r="F3482">
        <v>107</v>
      </c>
    </row>
    <row r="3483" spans="1:6" x14ac:dyDescent="0.3">
      <c r="A3483">
        <v>69508</v>
      </c>
      <c r="B3483">
        <v>24989263</v>
      </c>
      <c r="C3483" s="13">
        <v>44367.429680150461</v>
      </c>
      <c r="D3483">
        <v>23247</v>
      </c>
      <c r="E3483">
        <v>225</v>
      </c>
      <c r="F3483">
        <v>225</v>
      </c>
    </row>
    <row r="3484" spans="1:6" x14ac:dyDescent="0.3">
      <c r="A3484">
        <v>69508</v>
      </c>
      <c r="B3484">
        <v>24989322</v>
      </c>
      <c r="C3484" s="13">
        <v>44367.430470370367</v>
      </c>
      <c r="D3484">
        <v>23248</v>
      </c>
      <c r="E3484">
        <v>126</v>
      </c>
      <c r="F3484">
        <v>66</v>
      </c>
    </row>
    <row r="3485" spans="1:6" x14ac:dyDescent="0.3">
      <c r="A3485">
        <v>69508</v>
      </c>
      <c r="B3485">
        <v>24989412</v>
      </c>
      <c r="C3485" s="13">
        <v>44367.431818703706</v>
      </c>
      <c r="D3485">
        <v>23249</v>
      </c>
      <c r="E3485">
        <v>147</v>
      </c>
      <c r="F3485">
        <v>114</v>
      </c>
    </row>
    <row r="3486" spans="1:6" x14ac:dyDescent="0.3">
      <c r="A3486">
        <v>69508</v>
      </c>
      <c r="B3486">
        <v>24989599</v>
      </c>
      <c r="C3486" s="13">
        <v>44367.434518287038</v>
      </c>
      <c r="D3486">
        <v>23250</v>
      </c>
      <c r="E3486">
        <v>231</v>
      </c>
      <c r="F3486">
        <v>231</v>
      </c>
    </row>
    <row r="3487" spans="1:6" x14ac:dyDescent="0.3">
      <c r="A3487">
        <v>69508</v>
      </c>
      <c r="B3487">
        <v>24989865</v>
      </c>
      <c r="C3487" s="13">
        <v>44367.438169131943</v>
      </c>
      <c r="D3487">
        <v>23251</v>
      </c>
      <c r="E3487">
        <v>298</v>
      </c>
      <c r="F3487">
        <v>298</v>
      </c>
    </row>
    <row r="3488" spans="1:6" x14ac:dyDescent="0.3">
      <c r="A3488">
        <v>69508</v>
      </c>
      <c r="B3488">
        <v>24744763</v>
      </c>
      <c r="C3488" s="13">
        <v>44363.294854953703</v>
      </c>
      <c r="D3488">
        <v>40879</v>
      </c>
      <c r="E3488">
        <v>2220</v>
      </c>
      <c r="F3488">
        <v>34</v>
      </c>
    </row>
    <row r="3489" spans="1:6" x14ac:dyDescent="0.3">
      <c r="A3489">
        <v>69508</v>
      </c>
      <c r="B3489">
        <v>25120675</v>
      </c>
      <c r="C3489" s="13">
        <v>44369.729963923608</v>
      </c>
      <c r="D3489">
        <v>23252</v>
      </c>
      <c r="E3489">
        <v>166</v>
      </c>
      <c r="F3489">
        <v>166</v>
      </c>
    </row>
    <row r="3490" spans="1:6" x14ac:dyDescent="0.3">
      <c r="A3490">
        <v>69508</v>
      </c>
      <c r="B3490">
        <v>25121261</v>
      </c>
      <c r="C3490" s="13">
        <v>44369.738600127312</v>
      </c>
      <c r="D3490">
        <v>11584</v>
      </c>
      <c r="E3490">
        <v>1306</v>
      </c>
      <c r="F3490">
        <v>148</v>
      </c>
    </row>
    <row r="3491" spans="1:6" x14ac:dyDescent="0.3">
      <c r="A3491">
        <v>69508</v>
      </c>
      <c r="B3491">
        <v>25121436</v>
      </c>
      <c r="C3491" s="13">
        <v>44369.741406631947</v>
      </c>
      <c r="D3491">
        <v>3381</v>
      </c>
      <c r="E3491">
        <v>698</v>
      </c>
      <c r="F3491">
        <v>681</v>
      </c>
    </row>
    <row r="3492" spans="1:6" x14ac:dyDescent="0.3">
      <c r="A3492">
        <v>69508</v>
      </c>
      <c r="B3492">
        <v>25121468</v>
      </c>
      <c r="C3492" s="13">
        <v>44369.741810914355</v>
      </c>
      <c r="D3492">
        <v>3393</v>
      </c>
      <c r="E3492">
        <v>1095</v>
      </c>
      <c r="F3492">
        <v>127</v>
      </c>
    </row>
    <row r="3493" spans="1:6" x14ac:dyDescent="0.3">
      <c r="A3493">
        <v>69508</v>
      </c>
      <c r="B3493">
        <v>25130523</v>
      </c>
      <c r="C3493" s="13">
        <v>44369.854892442127</v>
      </c>
      <c r="D3493">
        <v>8559</v>
      </c>
      <c r="E3493">
        <v>934</v>
      </c>
      <c r="F3493">
        <v>900</v>
      </c>
    </row>
    <row r="3494" spans="1:6" x14ac:dyDescent="0.3">
      <c r="A3494">
        <v>69508</v>
      </c>
      <c r="B3494">
        <v>26898144</v>
      </c>
      <c r="C3494" s="13">
        <v>44401.904527013889</v>
      </c>
      <c r="D3494">
        <v>46445</v>
      </c>
      <c r="E3494">
        <v>2167</v>
      </c>
      <c r="F3494">
        <v>147</v>
      </c>
    </row>
    <row r="3495" spans="1:6" x14ac:dyDescent="0.3">
      <c r="A3495">
        <v>69508</v>
      </c>
      <c r="B3495">
        <v>25202308</v>
      </c>
      <c r="C3495" s="13">
        <v>44371.347286111108</v>
      </c>
      <c r="D3495">
        <v>8560</v>
      </c>
      <c r="E3495">
        <v>917</v>
      </c>
      <c r="F3495">
        <v>923</v>
      </c>
    </row>
    <row r="3496" spans="1:6" x14ac:dyDescent="0.3">
      <c r="A3496">
        <v>69508</v>
      </c>
      <c r="B3496">
        <v>25202313</v>
      </c>
      <c r="C3496" s="13">
        <v>44371.347416979166</v>
      </c>
      <c r="D3496">
        <v>8561</v>
      </c>
      <c r="E3496">
        <v>1073</v>
      </c>
      <c r="F3496">
        <v>867</v>
      </c>
    </row>
    <row r="3497" spans="1:6" x14ac:dyDescent="0.3">
      <c r="A3497">
        <v>69508</v>
      </c>
      <c r="B3497">
        <v>25202317</v>
      </c>
      <c r="C3497" s="13">
        <v>44371.347446284723</v>
      </c>
      <c r="D3497">
        <v>8562</v>
      </c>
      <c r="E3497">
        <v>896</v>
      </c>
      <c r="F3497">
        <v>896</v>
      </c>
    </row>
    <row r="3498" spans="1:6" x14ac:dyDescent="0.3">
      <c r="A3498">
        <v>69508</v>
      </c>
      <c r="B3498">
        <v>25209324</v>
      </c>
      <c r="C3498" s="13">
        <v>44371.472904606482</v>
      </c>
      <c r="D3498">
        <v>41563</v>
      </c>
      <c r="E3498">
        <v>2341</v>
      </c>
      <c r="F3498">
        <v>1137</v>
      </c>
    </row>
    <row r="3499" spans="1:6" x14ac:dyDescent="0.3">
      <c r="A3499">
        <v>69508</v>
      </c>
      <c r="B3499">
        <v>26102537</v>
      </c>
      <c r="C3499" s="13">
        <v>44388.37386310185</v>
      </c>
      <c r="D3499">
        <v>10178</v>
      </c>
      <c r="E3499">
        <v>1629</v>
      </c>
      <c r="F3499">
        <v>0</v>
      </c>
    </row>
    <row r="3500" spans="1:6" x14ac:dyDescent="0.3">
      <c r="A3500">
        <v>69508</v>
      </c>
      <c r="B3500">
        <v>26102482</v>
      </c>
      <c r="C3500" s="13">
        <v>44388.372329189813</v>
      </c>
      <c r="D3500">
        <v>44766</v>
      </c>
      <c r="E3500">
        <v>126</v>
      </c>
      <c r="F3500">
        <v>4</v>
      </c>
    </row>
    <row r="3501" spans="1:6" x14ac:dyDescent="0.3">
      <c r="A3501">
        <v>69508</v>
      </c>
      <c r="B3501">
        <v>24620340</v>
      </c>
      <c r="C3501" s="13">
        <v>44361.352460972223</v>
      </c>
      <c r="D3501">
        <v>36060</v>
      </c>
      <c r="E3501">
        <v>749</v>
      </c>
      <c r="F3501">
        <v>383</v>
      </c>
    </row>
    <row r="3502" spans="1:6" x14ac:dyDescent="0.3">
      <c r="A3502">
        <v>69508</v>
      </c>
      <c r="B3502">
        <v>24620404</v>
      </c>
      <c r="C3502" s="13">
        <v>44361.353833935187</v>
      </c>
      <c r="D3502">
        <v>36062</v>
      </c>
      <c r="E3502">
        <v>503</v>
      </c>
      <c r="F3502">
        <v>490</v>
      </c>
    </row>
    <row r="3503" spans="1:6" x14ac:dyDescent="0.3">
      <c r="A3503">
        <v>69508</v>
      </c>
      <c r="B3503">
        <v>26619186</v>
      </c>
      <c r="C3503" s="13">
        <v>44397.271011238423</v>
      </c>
      <c r="D3503">
        <v>43915</v>
      </c>
      <c r="E3503">
        <v>1068</v>
      </c>
      <c r="F3503">
        <v>1068</v>
      </c>
    </row>
    <row r="3504" spans="1:6" x14ac:dyDescent="0.3">
      <c r="A3504">
        <v>69508</v>
      </c>
      <c r="B3504">
        <v>25981887</v>
      </c>
      <c r="C3504" s="13">
        <v>44385.939897627315</v>
      </c>
      <c r="D3504">
        <v>43914</v>
      </c>
      <c r="E3504">
        <v>545</v>
      </c>
      <c r="F3504">
        <v>525</v>
      </c>
    </row>
    <row r="3505" spans="1:6" x14ac:dyDescent="0.3">
      <c r="A3505">
        <v>69508</v>
      </c>
      <c r="B3505">
        <v>25372863</v>
      </c>
      <c r="C3505" s="13">
        <v>44374.587826979165</v>
      </c>
      <c r="D3505">
        <v>7918</v>
      </c>
      <c r="E3505">
        <v>1037</v>
      </c>
      <c r="F3505">
        <v>1037</v>
      </c>
    </row>
    <row r="3506" spans="1:6" x14ac:dyDescent="0.3">
      <c r="A3506">
        <v>69508</v>
      </c>
      <c r="B3506">
        <v>25765444</v>
      </c>
      <c r="C3506" s="13">
        <v>44382.308671712963</v>
      </c>
      <c r="D3506">
        <v>42813</v>
      </c>
      <c r="E3506">
        <v>1869</v>
      </c>
      <c r="F3506">
        <v>1204</v>
      </c>
    </row>
    <row r="3507" spans="1:6" x14ac:dyDescent="0.3">
      <c r="A3507">
        <v>69508</v>
      </c>
      <c r="B3507">
        <v>25818968</v>
      </c>
      <c r="C3507" s="13">
        <v>44383.27093496528</v>
      </c>
      <c r="D3507">
        <v>8589</v>
      </c>
      <c r="E3507">
        <v>1151</v>
      </c>
      <c r="F3507">
        <v>1151</v>
      </c>
    </row>
    <row r="3508" spans="1:6" x14ac:dyDescent="0.3">
      <c r="A3508">
        <v>69508</v>
      </c>
      <c r="B3508">
        <v>27135703</v>
      </c>
      <c r="C3508" s="13">
        <v>44406.248373055554</v>
      </c>
      <c r="D3508">
        <v>47333</v>
      </c>
      <c r="E3508">
        <v>2804</v>
      </c>
      <c r="F3508">
        <v>38</v>
      </c>
    </row>
    <row r="3509" spans="1:6" x14ac:dyDescent="0.3">
      <c r="A3509">
        <v>69508</v>
      </c>
      <c r="B3509">
        <v>27135711</v>
      </c>
      <c r="C3509" s="13">
        <v>44406.248551990742</v>
      </c>
      <c r="D3509">
        <v>47317</v>
      </c>
      <c r="E3509">
        <v>932</v>
      </c>
      <c r="F3509">
        <v>14</v>
      </c>
    </row>
    <row r="3510" spans="1:6" x14ac:dyDescent="0.3">
      <c r="A3510">
        <v>69508</v>
      </c>
      <c r="B3510">
        <v>27135714</v>
      </c>
      <c r="C3510" s="13">
        <v>44406.248672222224</v>
      </c>
      <c r="D3510">
        <v>47323</v>
      </c>
      <c r="E3510">
        <v>4835</v>
      </c>
      <c r="F3510">
        <v>8</v>
      </c>
    </row>
    <row r="3511" spans="1:6" x14ac:dyDescent="0.3">
      <c r="A3511">
        <v>69508</v>
      </c>
      <c r="B3511">
        <v>27135727</v>
      </c>
      <c r="C3511" s="13">
        <v>44406.249278275463</v>
      </c>
      <c r="D3511">
        <v>40015</v>
      </c>
      <c r="E3511">
        <v>1469</v>
      </c>
      <c r="F3511">
        <v>2</v>
      </c>
    </row>
    <row r="3512" spans="1:6" x14ac:dyDescent="0.3">
      <c r="A3512">
        <v>69508</v>
      </c>
      <c r="B3512">
        <v>25992157</v>
      </c>
      <c r="C3512" s="13">
        <v>44386.333160868053</v>
      </c>
      <c r="D3512">
        <v>10977</v>
      </c>
      <c r="E3512">
        <v>1089</v>
      </c>
      <c r="F3512">
        <v>1089</v>
      </c>
    </row>
    <row r="3513" spans="1:6" x14ac:dyDescent="0.3">
      <c r="A3513">
        <v>69508</v>
      </c>
      <c r="B3513">
        <v>25765960</v>
      </c>
      <c r="C3513" s="13">
        <v>44382.322209722224</v>
      </c>
      <c r="D3513">
        <v>8588</v>
      </c>
      <c r="E3513">
        <v>819</v>
      </c>
      <c r="F3513">
        <v>136</v>
      </c>
    </row>
    <row r="3514" spans="1:6" x14ac:dyDescent="0.3">
      <c r="A3514">
        <v>69508</v>
      </c>
      <c r="B3514">
        <v>26678644</v>
      </c>
      <c r="C3514" s="13">
        <v>44398.324238055553</v>
      </c>
      <c r="D3514">
        <v>11579</v>
      </c>
      <c r="E3514">
        <v>1123</v>
      </c>
      <c r="F3514">
        <v>1102</v>
      </c>
    </row>
    <row r="3515" spans="1:6" x14ac:dyDescent="0.3">
      <c r="A3515">
        <v>69508</v>
      </c>
      <c r="B3515">
        <v>27137336</v>
      </c>
      <c r="C3515" s="13">
        <v>44406.30182306713</v>
      </c>
      <c r="D3515">
        <v>8595</v>
      </c>
      <c r="E3515">
        <v>822</v>
      </c>
      <c r="F3515">
        <v>822</v>
      </c>
    </row>
    <row r="3516" spans="1:6" x14ac:dyDescent="0.3">
      <c r="A3516">
        <v>69508</v>
      </c>
      <c r="B3516">
        <v>27137383</v>
      </c>
      <c r="C3516" s="13">
        <v>44406.303164201388</v>
      </c>
      <c r="D3516">
        <v>5097</v>
      </c>
      <c r="E3516">
        <v>286</v>
      </c>
      <c r="F3516">
        <v>55</v>
      </c>
    </row>
    <row r="3517" spans="1:6" x14ac:dyDescent="0.3">
      <c r="A3517">
        <v>69508</v>
      </c>
      <c r="B3517">
        <v>27137392</v>
      </c>
      <c r="C3517" s="13">
        <v>44406.303331400464</v>
      </c>
      <c r="D3517">
        <v>5044</v>
      </c>
      <c r="E3517">
        <v>945</v>
      </c>
      <c r="F3517">
        <v>7</v>
      </c>
    </row>
    <row r="3518" spans="1:6" x14ac:dyDescent="0.3">
      <c r="A3518">
        <v>69508</v>
      </c>
      <c r="B3518">
        <v>25357052</v>
      </c>
      <c r="C3518" s="13">
        <v>44374.340336030094</v>
      </c>
      <c r="D3518">
        <v>7582</v>
      </c>
      <c r="E3518">
        <v>828</v>
      </c>
      <c r="F3518">
        <v>44</v>
      </c>
    </row>
    <row r="3519" spans="1:6" x14ac:dyDescent="0.3">
      <c r="A3519">
        <v>69508</v>
      </c>
      <c r="B3519">
        <v>25360218</v>
      </c>
      <c r="C3519" s="13">
        <v>44374.415107349538</v>
      </c>
      <c r="D3519">
        <v>7917</v>
      </c>
      <c r="E3519">
        <v>1343</v>
      </c>
      <c r="F3519">
        <v>1343</v>
      </c>
    </row>
    <row r="3520" spans="1:6" x14ac:dyDescent="0.3">
      <c r="A3520">
        <v>69508</v>
      </c>
      <c r="B3520">
        <v>25372879</v>
      </c>
      <c r="C3520" s="13">
        <v>44374.588136423612</v>
      </c>
      <c r="D3520">
        <v>7919</v>
      </c>
      <c r="E3520">
        <v>1359</v>
      </c>
      <c r="F3520">
        <v>17</v>
      </c>
    </row>
    <row r="3521" spans="1:6" x14ac:dyDescent="0.3">
      <c r="A3521">
        <v>69508</v>
      </c>
      <c r="B3521">
        <v>26696298</v>
      </c>
      <c r="C3521" s="13">
        <v>44398.563620624998</v>
      </c>
      <c r="D3521">
        <v>44110</v>
      </c>
      <c r="E3521">
        <v>596</v>
      </c>
      <c r="F3521">
        <v>596</v>
      </c>
    </row>
    <row r="3522" spans="1:6" x14ac:dyDescent="0.3">
      <c r="A3522">
        <v>69508</v>
      </c>
      <c r="B3522">
        <v>26102536</v>
      </c>
      <c r="C3522" s="13">
        <v>44388.373843807873</v>
      </c>
      <c r="D3522">
        <v>10174</v>
      </c>
      <c r="E3522">
        <v>1594</v>
      </c>
      <c r="F3522">
        <v>1594</v>
      </c>
    </row>
    <row r="3523" spans="1:6" x14ac:dyDescent="0.3">
      <c r="A3523">
        <v>69508</v>
      </c>
      <c r="B3523">
        <v>24807171</v>
      </c>
      <c r="C3523" s="13">
        <v>44364.254265115742</v>
      </c>
      <c r="D3523">
        <v>39517</v>
      </c>
      <c r="E3523">
        <v>640</v>
      </c>
      <c r="F3523">
        <v>31</v>
      </c>
    </row>
    <row r="3524" spans="1:6" x14ac:dyDescent="0.3">
      <c r="A3524">
        <v>69508</v>
      </c>
      <c r="B3524">
        <v>26211199</v>
      </c>
      <c r="C3524" s="13">
        <v>44390.34643986111</v>
      </c>
      <c r="D3524">
        <v>23532</v>
      </c>
      <c r="E3524">
        <v>920</v>
      </c>
      <c r="F3524">
        <v>186</v>
      </c>
    </row>
    <row r="3525" spans="1:6" x14ac:dyDescent="0.3">
      <c r="A3525">
        <v>69508</v>
      </c>
      <c r="B3525">
        <v>25338631</v>
      </c>
      <c r="C3525" s="13">
        <v>44373.812063796293</v>
      </c>
      <c r="D3525">
        <v>7575</v>
      </c>
      <c r="E3525">
        <v>976</v>
      </c>
      <c r="F3525">
        <v>0</v>
      </c>
    </row>
    <row r="3526" spans="1:6" x14ac:dyDescent="0.3">
      <c r="A3526">
        <v>69508</v>
      </c>
      <c r="B3526">
        <v>26678578</v>
      </c>
      <c r="C3526" s="13">
        <v>44398.322997233794</v>
      </c>
      <c r="D3526">
        <v>23024</v>
      </c>
      <c r="E3526">
        <v>1646</v>
      </c>
      <c r="F3526">
        <v>7</v>
      </c>
    </row>
    <row r="3527" spans="1:6" x14ac:dyDescent="0.3">
      <c r="A3527">
        <v>69508</v>
      </c>
      <c r="B3527">
        <v>25934531</v>
      </c>
      <c r="C3527" s="13">
        <v>44385.313000648152</v>
      </c>
      <c r="D3527">
        <v>10976</v>
      </c>
      <c r="E3527">
        <v>1242</v>
      </c>
      <c r="F3527">
        <v>1156</v>
      </c>
    </row>
    <row r="3528" spans="1:6" x14ac:dyDescent="0.3">
      <c r="A3528">
        <v>69508</v>
      </c>
      <c r="B3528">
        <v>26698022</v>
      </c>
      <c r="C3528" s="13">
        <v>44398.586263634257</v>
      </c>
      <c r="D3528">
        <v>44111</v>
      </c>
      <c r="E3528">
        <v>340</v>
      </c>
      <c r="F3528">
        <v>340</v>
      </c>
    </row>
    <row r="3529" spans="1:6" x14ac:dyDescent="0.3">
      <c r="A3529">
        <v>69508</v>
      </c>
      <c r="B3529">
        <v>24872428</v>
      </c>
      <c r="C3529" s="13">
        <v>44365.377594120371</v>
      </c>
      <c r="D3529">
        <v>36767</v>
      </c>
      <c r="E3529">
        <v>880</v>
      </c>
      <c r="F3529">
        <v>7</v>
      </c>
    </row>
    <row r="3530" spans="1:6" x14ac:dyDescent="0.3">
      <c r="A3530">
        <v>69508</v>
      </c>
      <c r="B3530">
        <v>26908556</v>
      </c>
      <c r="C3530" s="13">
        <v>44402.277083587964</v>
      </c>
      <c r="D3530">
        <v>36852</v>
      </c>
      <c r="E3530">
        <v>870</v>
      </c>
      <c r="F3530">
        <v>13</v>
      </c>
    </row>
    <row r="3531" spans="1:6" x14ac:dyDescent="0.3">
      <c r="A3531">
        <v>69508</v>
      </c>
      <c r="B3531">
        <v>26850158</v>
      </c>
      <c r="C3531" s="13">
        <v>44401.229095578703</v>
      </c>
      <c r="D3531">
        <v>46403</v>
      </c>
      <c r="E3531">
        <v>3297</v>
      </c>
      <c r="F3531">
        <v>11</v>
      </c>
    </row>
    <row r="3532" spans="1:6" x14ac:dyDescent="0.3">
      <c r="A3532">
        <v>69508</v>
      </c>
      <c r="B3532">
        <v>26941589</v>
      </c>
      <c r="C3532" s="13">
        <v>44402.791220810184</v>
      </c>
      <c r="D3532">
        <v>37561</v>
      </c>
      <c r="E3532">
        <v>847</v>
      </c>
      <c r="F3532">
        <v>847</v>
      </c>
    </row>
    <row r="3533" spans="1:6" x14ac:dyDescent="0.3">
      <c r="A3533">
        <v>69508</v>
      </c>
      <c r="B3533">
        <v>26941418</v>
      </c>
      <c r="C3533" s="13">
        <v>44402.788569317127</v>
      </c>
      <c r="D3533">
        <v>36853</v>
      </c>
      <c r="E3533">
        <v>1060</v>
      </c>
      <c r="F3533">
        <v>1060</v>
      </c>
    </row>
    <row r="3534" spans="1:6" x14ac:dyDescent="0.3">
      <c r="A3534">
        <v>69508</v>
      </c>
      <c r="B3534">
        <v>27079452</v>
      </c>
      <c r="C3534" s="13">
        <v>44405.317838622686</v>
      </c>
      <c r="D3534">
        <v>36854</v>
      </c>
      <c r="E3534">
        <v>951</v>
      </c>
      <c r="F3534">
        <v>951</v>
      </c>
    </row>
    <row r="3535" spans="1:6" x14ac:dyDescent="0.3">
      <c r="A3535">
        <v>69508</v>
      </c>
      <c r="B3535">
        <v>27080081</v>
      </c>
      <c r="C3535" s="13">
        <v>44405.330952002318</v>
      </c>
      <c r="D3535">
        <v>37053</v>
      </c>
      <c r="E3535">
        <v>876</v>
      </c>
      <c r="F3535">
        <v>876</v>
      </c>
    </row>
    <row r="3536" spans="1:6" x14ac:dyDescent="0.3">
      <c r="A3536">
        <v>69508</v>
      </c>
      <c r="B3536">
        <v>25765744</v>
      </c>
      <c r="C3536" s="13">
        <v>44382.316638032411</v>
      </c>
      <c r="D3536">
        <v>8587</v>
      </c>
      <c r="E3536">
        <v>576</v>
      </c>
      <c r="F3536">
        <v>6</v>
      </c>
    </row>
    <row r="3537" spans="1:6" x14ac:dyDescent="0.3">
      <c r="A3537">
        <v>69508</v>
      </c>
      <c r="B3537">
        <v>26738676</v>
      </c>
      <c r="C3537" s="13">
        <v>44399.345598402775</v>
      </c>
      <c r="D3537">
        <v>30533</v>
      </c>
      <c r="E3537">
        <v>2196</v>
      </c>
      <c r="F3537">
        <v>2196</v>
      </c>
    </row>
    <row r="3538" spans="1:6" x14ac:dyDescent="0.3">
      <c r="A3538">
        <v>69508</v>
      </c>
      <c r="B3538">
        <v>27205507</v>
      </c>
      <c r="C3538" s="13">
        <v>44407.29516371528</v>
      </c>
      <c r="D3538">
        <v>31153</v>
      </c>
      <c r="E3538">
        <v>1158</v>
      </c>
      <c r="F3538">
        <v>1081</v>
      </c>
    </row>
    <row r="3539" spans="1:6" x14ac:dyDescent="0.3">
      <c r="A3539">
        <v>69508</v>
      </c>
      <c r="B3539">
        <v>27137405</v>
      </c>
      <c r="C3539" s="13">
        <v>44406.303692349538</v>
      </c>
      <c r="D3539">
        <v>8018</v>
      </c>
      <c r="E3539">
        <v>900</v>
      </c>
      <c r="F3539">
        <v>0</v>
      </c>
    </row>
    <row r="3540" spans="1:6" x14ac:dyDescent="0.3">
      <c r="A3540">
        <v>69508</v>
      </c>
      <c r="B3540">
        <v>27210072</v>
      </c>
      <c r="C3540" s="13">
        <v>44407.390473287036</v>
      </c>
      <c r="D3540">
        <v>8019</v>
      </c>
      <c r="E3540">
        <v>884</v>
      </c>
      <c r="F3540">
        <v>884</v>
      </c>
    </row>
    <row r="3541" spans="1:6" x14ac:dyDescent="0.3">
      <c r="A3541">
        <v>69508</v>
      </c>
      <c r="B3541">
        <v>27211430</v>
      </c>
      <c r="C3541" s="13">
        <v>44407.414116655091</v>
      </c>
      <c r="D3541">
        <v>8020</v>
      </c>
      <c r="E3541">
        <v>1001</v>
      </c>
      <c r="F3541">
        <v>1001</v>
      </c>
    </row>
    <row r="3542" spans="1:6" x14ac:dyDescent="0.3">
      <c r="A3542">
        <v>69508</v>
      </c>
      <c r="B3542">
        <v>27078409</v>
      </c>
      <c r="C3542" s="13">
        <v>44405.289329039355</v>
      </c>
      <c r="D3542">
        <v>37054</v>
      </c>
      <c r="E3542">
        <v>552</v>
      </c>
      <c r="F3542">
        <v>552</v>
      </c>
    </row>
    <row r="3543" spans="1:6" x14ac:dyDescent="0.3">
      <c r="A3543">
        <v>69508</v>
      </c>
      <c r="B3543">
        <v>27211894</v>
      </c>
      <c r="C3543" s="13">
        <v>44407.422418935188</v>
      </c>
      <c r="D3543">
        <v>11631</v>
      </c>
      <c r="E3543">
        <v>1681</v>
      </c>
      <c r="F3543">
        <v>28</v>
      </c>
    </row>
    <row r="3544" spans="1:6" x14ac:dyDescent="0.3">
      <c r="A3544">
        <v>69508</v>
      </c>
      <c r="B3544">
        <v>27268076</v>
      </c>
      <c r="C3544" s="13">
        <v>44408.413694374998</v>
      </c>
      <c r="D3544">
        <v>7490</v>
      </c>
      <c r="E3544">
        <v>934</v>
      </c>
      <c r="F3544">
        <v>532</v>
      </c>
    </row>
    <row r="3545" spans="1:6" x14ac:dyDescent="0.3">
      <c r="A3545">
        <v>69508</v>
      </c>
      <c r="B3545">
        <v>27316455</v>
      </c>
      <c r="C3545" s="13">
        <v>44409.315081307868</v>
      </c>
      <c r="D3545">
        <v>37563</v>
      </c>
      <c r="E3545">
        <v>1014</v>
      </c>
      <c r="F3545">
        <v>1014</v>
      </c>
    </row>
    <row r="3546" spans="1:6" x14ac:dyDescent="0.3">
      <c r="A3546">
        <v>69508</v>
      </c>
      <c r="B3546">
        <v>27262502</v>
      </c>
      <c r="C3546" s="13">
        <v>44408.290101122686</v>
      </c>
      <c r="D3546">
        <v>37580</v>
      </c>
      <c r="E3546">
        <v>716</v>
      </c>
      <c r="F3546">
        <v>716</v>
      </c>
    </row>
    <row r="3547" spans="1:6" x14ac:dyDescent="0.3">
      <c r="A3547">
        <v>69508</v>
      </c>
      <c r="B3547">
        <v>24968162</v>
      </c>
      <c r="C3547" s="13">
        <v>44366.852468935183</v>
      </c>
      <c r="D3547">
        <v>7591</v>
      </c>
      <c r="E3547">
        <v>911</v>
      </c>
      <c r="F3547">
        <v>18</v>
      </c>
    </row>
    <row r="3548" spans="1:6" x14ac:dyDescent="0.3">
      <c r="A3548">
        <v>69508</v>
      </c>
      <c r="B3548">
        <v>24988433</v>
      </c>
      <c r="C3548" s="13">
        <v>44367.415927685186</v>
      </c>
      <c r="D3548">
        <v>7444</v>
      </c>
      <c r="E3548">
        <v>2321</v>
      </c>
      <c r="F3548">
        <v>236</v>
      </c>
    </row>
    <row r="3549" spans="1:6" x14ac:dyDescent="0.3">
      <c r="A3549">
        <v>69508</v>
      </c>
      <c r="B3549">
        <v>27367433</v>
      </c>
      <c r="C3549" s="13">
        <v>44410.292135902775</v>
      </c>
      <c r="D3549">
        <v>37581</v>
      </c>
      <c r="E3549">
        <v>679</v>
      </c>
      <c r="F3549">
        <v>679</v>
      </c>
    </row>
    <row r="3550" spans="1:6" x14ac:dyDescent="0.3">
      <c r="A3550">
        <v>69508</v>
      </c>
      <c r="B3550">
        <v>27367565</v>
      </c>
      <c r="C3550" s="13">
        <v>44410.294836284724</v>
      </c>
      <c r="D3550">
        <v>37582</v>
      </c>
      <c r="E3550">
        <v>905</v>
      </c>
      <c r="F3550">
        <v>905</v>
      </c>
    </row>
    <row r="3551" spans="1:6" x14ac:dyDescent="0.3">
      <c r="A3551">
        <v>69508</v>
      </c>
      <c r="B3551">
        <v>27428347</v>
      </c>
      <c r="C3551" s="13">
        <v>44411.297745868054</v>
      </c>
      <c r="D3551">
        <v>37583</v>
      </c>
      <c r="E3551">
        <v>490</v>
      </c>
      <c r="F3551">
        <v>15</v>
      </c>
    </row>
    <row r="3552" spans="1:6" x14ac:dyDescent="0.3">
      <c r="A3552">
        <v>69508</v>
      </c>
      <c r="B3552">
        <v>27205533</v>
      </c>
      <c r="C3552" s="13">
        <v>44407.295799560183</v>
      </c>
      <c r="D3552">
        <v>8599</v>
      </c>
      <c r="E3552">
        <v>815</v>
      </c>
      <c r="F3552">
        <v>815</v>
      </c>
    </row>
    <row r="3553" spans="1:6" x14ac:dyDescent="0.3">
      <c r="A3553">
        <v>69676</v>
      </c>
      <c r="B3553">
        <v>25983809</v>
      </c>
      <c r="C3553" s="13">
        <v>44385.962869872688</v>
      </c>
      <c r="D3553">
        <v>44435</v>
      </c>
      <c r="E3553">
        <v>3603</v>
      </c>
      <c r="F3553">
        <v>1</v>
      </c>
    </row>
    <row r="3554" spans="1:6" x14ac:dyDescent="0.3">
      <c r="A3554">
        <v>69676</v>
      </c>
      <c r="B3554">
        <v>25320206</v>
      </c>
      <c r="C3554" s="13">
        <v>44373.558860694444</v>
      </c>
      <c r="D3554">
        <v>38417</v>
      </c>
      <c r="E3554">
        <v>3590</v>
      </c>
      <c r="F3554">
        <v>3</v>
      </c>
    </row>
    <row r="3555" spans="1:6" x14ac:dyDescent="0.3">
      <c r="A3555">
        <v>69676</v>
      </c>
      <c r="B3555">
        <v>26212236</v>
      </c>
      <c r="C3555" s="13">
        <v>44390.367176053238</v>
      </c>
      <c r="D3555">
        <v>30344</v>
      </c>
      <c r="E3555">
        <v>4260</v>
      </c>
      <c r="F3555">
        <v>0</v>
      </c>
    </row>
    <row r="3556" spans="1:6" x14ac:dyDescent="0.3">
      <c r="A3556">
        <v>69676</v>
      </c>
      <c r="B3556">
        <v>25825825</v>
      </c>
      <c r="C3556" s="13">
        <v>44383.414873703703</v>
      </c>
      <c r="D3556">
        <v>34872</v>
      </c>
      <c r="E3556">
        <v>3420</v>
      </c>
      <c r="F3556">
        <v>2</v>
      </c>
    </row>
    <row r="3557" spans="1:6" x14ac:dyDescent="0.3">
      <c r="A3557">
        <v>69676</v>
      </c>
      <c r="B3557">
        <v>25825811</v>
      </c>
      <c r="C3557" s="13">
        <v>44383.41476738426</v>
      </c>
      <c r="D3557">
        <v>29894</v>
      </c>
      <c r="E3557">
        <v>2518</v>
      </c>
      <c r="F3557">
        <v>2303</v>
      </c>
    </row>
    <row r="3558" spans="1:6" x14ac:dyDescent="0.3">
      <c r="A3558">
        <v>69676</v>
      </c>
      <c r="B3558">
        <v>25880123</v>
      </c>
      <c r="C3558" s="13">
        <v>44384.348450254627</v>
      </c>
      <c r="D3558">
        <v>29945</v>
      </c>
      <c r="E3558">
        <v>4293</v>
      </c>
      <c r="F3558">
        <v>8</v>
      </c>
    </row>
    <row r="3559" spans="1:6" x14ac:dyDescent="0.3">
      <c r="A3559">
        <v>69676</v>
      </c>
      <c r="B3559">
        <v>25985807</v>
      </c>
      <c r="C3559" s="13">
        <v>44385.992428807869</v>
      </c>
      <c r="D3559">
        <v>30113</v>
      </c>
      <c r="E3559">
        <v>4039</v>
      </c>
      <c r="F3559">
        <v>4039</v>
      </c>
    </row>
    <row r="3560" spans="1:6" x14ac:dyDescent="0.3">
      <c r="A3560">
        <v>69676</v>
      </c>
      <c r="B3560">
        <v>25982323</v>
      </c>
      <c r="C3560" s="13">
        <v>44385.945216643522</v>
      </c>
      <c r="D3560">
        <v>30039</v>
      </c>
      <c r="E3560">
        <v>4101</v>
      </c>
      <c r="F3560">
        <v>2353</v>
      </c>
    </row>
    <row r="3561" spans="1:6" x14ac:dyDescent="0.3">
      <c r="A3561">
        <v>69676</v>
      </c>
      <c r="B3561">
        <v>26211800</v>
      </c>
      <c r="C3561" s="13">
        <v>44390.35853892361</v>
      </c>
      <c r="D3561">
        <v>45092</v>
      </c>
      <c r="E3561">
        <v>3382</v>
      </c>
      <c r="F3561">
        <v>0</v>
      </c>
    </row>
    <row r="3562" spans="1:6" x14ac:dyDescent="0.3">
      <c r="A3562">
        <v>69676</v>
      </c>
      <c r="B3562">
        <v>26212265</v>
      </c>
      <c r="C3562" s="13">
        <v>44390.367825266207</v>
      </c>
      <c r="D3562">
        <v>32715</v>
      </c>
      <c r="E3562">
        <v>3976</v>
      </c>
      <c r="F3562">
        <v>2</v>
      </c>
    </row>
    <row r="3563" spans="1:6" x14ac:dyDescent="0.3">
      <c r="A3563">
        <v>69676</v>
      </c>
      <c r="B3563">
        <v>26212353</v>
      </c>
      <c r="C3563" s="13">
        <v>44390.369818043982</v>
      </c>
      <c r="D3563">
        <v>33563</v>
      </c>
      <c r="E3563">
        <v>3948</v>
      </c>
      <c r="F3563">
        <v>297</v>
      </c>
    </row>
    <row r="3564" spans="1:6" x14ac:dyDescent="0.3">
      <c r="A3564">
        <v>69676</v>
      </c>
      <c r="B3564">
        <v>26212889</v>
      </c>
      <c r="C3564" s="13">
        <v>44390.381244143522</v>
      </c>
      <c r="D3564">
        <v>37859</v>
      </c>
      <c r="E3564">
        <v>5591</v>
      </c>
      <c r="F3564">
        <v>0</v>
      </c>
    </row>
    <row r="3565" spans="1:6" x14ac:dyDescent="0.3">
      <c r="A3565">
        <v>69676</v>
      </c>
      <c r="B3565">
        <v>26212898</v>
      </c>
      <c r="C3565" s="13">
        <v>44390.381444814811</v>
      </c>
      <c r="D3565">
        <v>43969</v>
      </c>
      <c r="E3565">
        <v>2595</v>
      </c>
      <c r="F3565">
        <v>1</v>
      </c>
    </row>
    <row r="3566" spans="1:6" x14ac:dyDescent="0.3">
      <c r="A3566">
        <v>72616</v>
      </c>
      <c r="B3566">
        <v>25730898</v>
      </c>
      <c r="C3566" s="13">
        <v>44381.579593692128</v>
      </c>
      <c r="D3566">
        <v>4176</v>
      </c>
      <c r="E3566">
        <v>611</v>
      </c>
      <c r="F3566">
        <v>611</v>
      </c>
    </row>
    <row r="3567" spans="1:6" x14ac:dyDescent="0.3">
      <c r="A3567">
        <v>72616</v>
      </c>
      <c r="B3567">
        <v>25999852</v>
      </c>
      <c r="C3567" s="13">
        <v>44386.467246134256</v>
      </c>
      <c r="D3567">
        <v>8899</v>
      </c>
      <c r="E3567">
        <v>1381</v>
      </c>
      <c r="F3567">
        <v>5</v>
      </c>
    </row>
    <row r="3568" spans="1:6" x14ac:dyDescent="0.3">
      <c r="A3568">
        <v>72616</v>
      </c>
      <c r="B3568">
        <v>25828173</v>
      </c>
      <c r="C3568" s="13">
        <v>44383.448790671297</v>
      </c>
      <c r="D3568">
        <v>4504</v>
      </c>
      <c r="E3568">
        <v>478</v>
      </c>
      <c r="F3568">
        <v>478</v>
      </c>
    </row>
    <row r="3569" spans="1:6" x14ac:dyDescent="0.3">
      <c r="A3569">
        <v>72616</v>
      </c>
      <c r="B3569">
        <v>26106491</v>
      </c>
      <c r="C3569" s="13">
        <v>44388.451740277778</v>
      </c>
      <c r="D3569">
        <v>21681</v>
      </c>
      <c r="E3569">
        <v>1979</v>
      </c>
      <c r="F3569">
        <v>20</v>
      </c>
    </row>
    <row r="3570" spans="1:6" x14ac:dyDescent="0.3">
      <c r="A3570">
        <v>72616</v>
      </c>
      <c r="B3570">
        <v>25671207</v>
      </c>
      <c r="C3570" s="13">
        <v>44380.475765891206</v>
      </c>
      <c r="D3570">
        <v>4104</v>
      </c>
      <c r="E3570">
        <v>612</v>
      </c>
      <c r="F3570">
        <v>612</v>
      </c>
    </row>
    <row r="3571" spans="1:6" x14ac:dyDescent="0.3">
      <c r="A3571">
        <v>72616</v>
      </c>
      <c r="B3571">
        <v>26000269</v>
      </c>
      <c r="C3571" s="13">
        <v>44386.473056331015</v>
      </c>
      <c r="D3571">
        <v>8901</v>
      </c>
      <c r="E3571">
        <v>493</v>
      </c>
      <c r="F3571">
        <v>493</v>
      </c>
    </row>
    <row r="3572" spans="1:6" x14ac:dyDescent="0.3">
      <c r="A3572">
        <v>72616</v>
      </c>
      <c r="B3572">
        <v>24605587</v>
      </c>
      <c r="C3572" s="13">
        <v>44360.89324203704</v>
      </c>
      <c r="D3572">
        <v>20117</v>
      </c>
      <c r="E3572">
        <v>824</v>
      </c>
      <c r="F3572">
        <v>0</v>
      </c>
    </row>
    <row r="3573" spans="1:6" x14ac:dyDescent="0.3">
      <c r="A3573">
        <v>72616</v>
      </c>
      <c r="B3573">
        <v>25910339</v>
      </c>
      <c r="C3573" s="13">
        <v>44384.759978055554</v>
      </c>
      <c r="D3573">
        <v>6964</v>
      </c>
      <c r="E3573">
        <v>680</v>
      </c>
      <c r="F3573">
        <v>10</v>
      </c>
    </row>
    <row r="3574" spans="1:6" x14ac:dyDescent="0.3">
      <c r="A3574">
        <v>72616</v>
      </c>
      <c r="B3574">
        <v>25910340</v>
      </c>
      <c r="C3574" s="13">
        <v>44384.759978101851</v>
      </c>
      <c r="D3574">
        <v>6964</v>
      </c>
      <c r="E3574">
        <v>680</v>
      </c>
      <c r="F3574">
        <v>10</v>
      </c>
    </row>
    <row r="3575" spans="1:6" x14ac:dyDescent="0.3">
      <c r="A3575">
        <v>72616</v>
      </c>
      <c r="B3575">
        <v>25829067</v>
      </c>
      <c r="C3575" s="13">
        <v>44383.45898221065</v>
      </c>
      <c r="D3575">
        <v>4505</v>
      </c>
      <c r="E3575">
        <v>800</v>
      </c>
      <c r="F3575">
        <v>800</v>
      </c>
    </row>
    <row r="3576" spans="1:6" x14ac:dyDescent="0.3">
      <c r="A3576">
        <v>72616</v>
      </c>
      <c r="B3576">
        <v>25580843</v>
      </c>
      <c r="C3576" s="13">
        <v>44378.690160891201</v>
      </c>
      <c r="D3576">
        <v>3903</v>
      </c>
      <c r="E3576">
        <v>782</v>
      </c>
      <c r="F3576">
        <v>782</v>
      </c>
    </row>
    <row r="3577" spans="1:6" x14ac:dyDescent="0.3">
      <c r="A3577">
        <v>72616</v>
      </c>
      <c r="B3577">
        <v>25580878</v>
      </c>
      <c r="C3577" s="13">
        <v>44378.690627800926</v>
      </c>
      <c r="D3577">
        <v>3904</v>
      </c>
      <c r="E3577">
        <v>1253</v>
      </c>
      <c r="F3577">
        <v>0</v>
      </c>
    </row>
    <row r="3578" spans="1:6" x14ac:dyDescent="0.3">
      <c r="A3578">
        <v>72616</v>
      </c>
      <c r="B3578">
        <v>25911010</v>
      </c>
      <c r="C3578" s="13">
        <v>44384.770056469904</v>
      </c>
      <c r="D3578">
        <v>6966</v>
      </c>
      <c r="E3578">
        <v>656</v>
      </c>
      <c r="F3578">
        <v>656</v>
      </c>
    </row>
    <row r="3579" spans="1:6" x14ac:dyDescent="0.3">
      <c r="A3579">
        <v>72616</v>
      </c>
      <c r="B3579">
        <v>25911118</v>
      </c>
      <c r="C3579" s="13">
        <v>44384.771624224537</v>
      </c>
      <c r="D3579">
        <v>6997</v>
      </c>
      <c r="E3579">
        <v>541</v>
      </c>
      <c r="F3579">
        <v>24</v>
      </c>
    </row>
    <row r="3580" spans="1:6" x14ac:dyDescent="0.3">
      <c r="A3580">
        <v>72616</v>
      </c>
      <c r="B3580">
        <v>25911531</v>
      </c>
      <c r="C3580" s="13">
        <v>44384.777638310188</v>
      </c>
      <c r="D3580">
        <v>6999</v>
      </c>
      <c r="E3580">
        <v>493</v>
      </c>
      <c r="F3580">
        <v>493</v>
      </c>
    </row>
    <row r="3581" spans="1:6" x14ac:dyDescent="0.3">
      <c r="A3581">
        <v>72616</v>
      </c>
      <c r="B3581">
        <v>25948217</v>
      </c>
      <c r="C3581" s="13">
        <v>44385.523233333333</v>
      </c>
      <c r="D3581">
        <v>7638</v>
      </c>
      <c r="E3581">
        <v>994</v>
      </c>
      <c r="F3581">
        <v>5</v>
      </c>
    </row>
    <row r="3582" spans="1:6" x14ac:dyDescent="0.3">
      <c r="A3582">
        <v>72616</v>
      </c>
      <c r="B3582">
        <v>25911616</v>
      </c>
      <c r="C3582" s="13">
        <v>44384.778500902779</v>
      </c>
      <c r="D3582">
        <v>7075</v>
      </c>
      <c r="E3582">
        <v>1208</v>
      </c>
      <c r="F3582">
        <v>10</v>
      </c>
    </row>
    <row r="3583" spans="1:6" x14ac:dyDescent="0.3">
      <c r="A3583">
        <v>72616</v>
      </c>
      <c r="B3583">
        <v>25912258</v>
      </c>
      <c r="C3583" s="13">
        <v>44384.787110543984</v>
      </c>
      <c r="D3583">
        <v>7138</v>
      </c>
      <c r="E3583">
        <v>1181</v>
      </c>
      <c r="F3583">
        <v>8</v>
      </c>
    </row>
    <row r="3584" spans="1:6" x14ac:dyDescent="0.3">
      <c r="A3584">
        <v>72616</v>
      </c>
      <c r="B3584">
        <v>25912218</v>
      </c>
      <c r="C3584" s="13">
        <v>44384.786388773151</v>
      </c>
      <c r="D3584">
        <v>7077</v>
      </c>
      <c r="E3584">
        <v>617</v>
      </c>
      <c r="F3584">
        <v>617</v>
      </c>
    </row>
    <row r="3585" spans="1:6" x14ac:dyDescent="0.3">
      <c r="A3585">
        <v>72616</v>
      </c>
      <c r="B3585">
        <v>25912664</v>
      </c>
      <c r="C3585" s="13">
        <v>44384.793772939818</v>
      </c>
      <c r="D3585">
        <v>7140</v>
      </c>
      <c r="E3585">
        <v>554</v>
      </c>
      <c r="F3585">
        <v>554</v>
      </c>
    </row>
    <row r="3586" spans="1:6" x14ac:dyDescent="0.3">
      <c r="A3586">
        <v>72616</v>
      </c>
      <c r="B3586">
        <v>25912701</v>
      </c>
      <c r="C3586" s="13">
        <v>44384.794469537039</v>
      </c>
      <c r="D3586">
        <v>7202</v>
      </c>
      <c r="E3586">
        <v>1464</v>
      </c>
      <c r="F3586">
        <v>18</v>
      </c>
    </row>
    <row r="3587" spans="1:6" x14ac:dyDescent="0.3">
      <c r="A3587">
        <v>72616</v>
      </c>
      <c r="B3587">
        <v>25948975</v>
      </c>
      <c r="C3587" s="13">
        <v>44385.531812187503</v>
      </c>
      <c r="D3587">
        <v>7640</v>
      </c>
      <c r="E3587">
        <v>724</v>
      </c>
      <c r="F3587">
        <v>724</v>
      </c>
    </row>
    <row r="3588" spans="1:6" x14ac:dyDescent="0.3">
      <c r="A3588">
        <v>72616</v>
      </c>
      <c r="B3588">
        <v>25948997</v>
      </c>
      <c r="C3588" s="13">
        <v>44385.532038321762</v>
      </c>
      <c r="D3588">
        <v>7678</v>
      </c>
      <c r="E3588">
        <v>1201</v>
      </c>
      <c r="F3588">
        <v>5</v>
      </c>
    </row>
    <row r="3589" spans="1:6" x14ac:dyDescent="0.3">
      <c r="A3589">
        <v>72616</v>
      </c>
      <c r="B3589">
        <v>25698558</v>
      </c>
      <c r="C3589" s="13">
        <v>44380.839859918982</v>
      </c>
      <c r="D3589">
        <v>4141</v>
      </c>
      <c r="E3589">
        <v>1070</v>
      </c>
      <c r="F3589">
        <v>1070</v>
      </c>
    </row>
    <row r="3590" spans="1:6" x14ac:dyDescent="0.3">
      <c r="A3590">
        <v>72616</v>
      </c>
      <c r="B3590">
        <v>24594590</v>
      </c>
      <c r="C3590" s="13">
        <v>44360.775768391206</v>
      </c>
      <c r="D3590">
        <v>3731</v>
      </c>
      <c r="E3590">
        <v>1182</v>
      </c>
      <c r="F3590">
        <v>1182</v>
      </c>
    </row>
    <row r="3591" spans="1:6" x14ac:dyDescent="0.3">
      <c r="A3591">
        <v>72616</v>
      </c>
      <c r="B3591">
        <v>25913651</v>
      </c>
      <c r="C3591" s="13">
        <v>44384.807288310185</v>
      </c>
      <c r="D3591">
        <v>7223</v>
      </c>
      <c r="E3591">
        <v>756</v>
      </c>
      <c r="F3591">
        <v>12</v>
      </c>
    </row>
    <row r="3592" spans="1:6" x14ac:dyDescent="0.3">
      <c r="A3592">
        <v>72616</v>
      </c>
      <c r="B3592">
        <v>25913652</v>
      </c>
      <c r="C3592" s="13">
        <v>44384.807288356482</v>
      </c>
      <c r="D3592">
        <v>7223</v>
      </c>
      <c r="E3592">
        <v>756</v>
      </c>
      <c r="F3592">
        <v>12</v>
      </c>
    </row>
    <row r="3593" spans="1:6" x14ac:dyDescent="0.3">
      <c r="A3593">
        <v>72616</v>
      </c>
      <c r="B3593">
        <v>25913653</v>
      </c>
      <c r="C3593" s="13">
        <v>44384.807288587966</v>
      </c>
      <c r="D3593">
        <v>7223</v>
      </c>
      <c r="E3593">
        <v>756</v>
      </c>
      <c r="F3593">
        <v>12</v>
      </c>
    </row>
    <row r="3594" spans="1:6" x14ac:dyDescent="0.3">
      <c r="A3594">
        <v>72616</v>
      </c>
      <c r="B3594">
        <v>25972989</v>
      </c>
      <c r="C3594" s="13">
        <v>44385.839682685182</v>
      </c>
      <c r="D3594">
        <v>8305</v>
      </c>
      <c r="E3594">
        <v>1177</v>
      </c>
      <c r="F3594">
        <v>11</v>
      </c>
    </row>
    <row r="3595" spans="1:6" x14ac:dyDescent="0.3">
      <c r="A3595">
        <v>72616</v>
      </c>
      <c r="B3595">
        <v>25914449</v>
      </c>
      <c r="C3595" s="13">
        <v>44384.817291238425</v>
      </c>
      <c r="D3595">
        <v>7225</v>
      </c>
      <c r="E3595">
        <v>849</v>
      </c>
      <c r="F3595">
        <v>849</v>
      </c>
    </row>
    <row r="3596" spans="1:6" x14ac:dyDescent="0.3">
      <c r="A3596">
        <v>72616</v>
      </c>
      <c r="B3596">
        <v>25914549</v>
      </c>
      <c r="C3596" s="13">
        <v>44384.818298217593</v>
      </c>
      <c r="D3596">
        <v>7262</v>
      </c>
      <c r="E3596">
        <v>1120</v>
      </c>
      <c r="F3596">
        <v>5</v>
      </c>
    </row>
    <row r="3597" spans="1:6" x14ac:dyDescent="0.3">
      <c r="A3597">
        <v>72616</v>
      </c>
      <c r="B3597">
        <v>25621814</v>
      </c>
      <c r="C3597" s="13">
        <v>44379.531294270833</v>
      </c>
      <c r="D3597">
        <v>4069</v>
      </c>
      <c r="E3597">
        <v>500</v>
      </c>
      <c r="F3597">
        <v>500</v>
      </c>
    </row>
    <row r="3598" spans="1:6" x14ac:dyDescent="0.3">
      <c r="A3598">
        <v>72616</v>
      </c>
      <c r="B3598">
        <v>25699420</v>
      </c>
      <c r="C3598" s="13">
        <v>44380.848932199071</v>
      </c>
      <c r="D3598">
        <v>4142</v>
      </c>
      <c r="E3598">
        <v>1311</v>
      </c>
      <c r="F3598">
        <v>506</v>
      </c>
    </row>
    <row r="3599" spans="1:6" x14ac:dyDescent="0.3">
      <c r="A3599">
        <v>72616</v>
      </c>
      <c r="B3599">
        <v>25697474</v>
      </c>
      <c r="C3599" s="13">
        <v>44380.825998078704</v>
      </c>
      <c r="D3599">
        <v>4140</v>
      </c>
      <c r="E3599">
        <v>570</v>
      </c>
      <c r="F3599">
        <v>0</v>
      </c>
    </row>
    <row r="3600" spans="1:6" x14ac:dyDescent="0.3">
      <c r="A3600">
        <v>72616</v>
      </c>
      <c r="B3600">
        <v>25915331</v>
      </c>
      <c r="C3600" s="13">
        <v>44384.826792824075</v>
      </c>
      <c r="D3600">
        <v>7264</v>
      </c>
      <c r="E3600">
        <v>670</v>
      </c>
      <c r="F3600">
        <v>670</v>
      </c>
    </row>
    <row r="3601" spans="1:6" x14ac:dyDescent="0.3">
      <c r="A3601">
        <v>72616</v>
      </c>
      <c r="B3601">
        <v>25789964</v>
      </c>
      <c r="C3601" s="13">
        <v>44382.670203159723</v>
      </c>
      <c r="D3601">
        <v>4298</v>
      </c>
      <c r="E3601">
        <v>1119</v>
      </c>
      <c r="F3601">
        <v>1119</v>
      </c>
    </row>
    <row r="3602" spans="1:6" x14ac:dyDescent="0.3">
      <c r="A3602">
        <v>72616</v>
      </c>
      <c r="B3602">
        <v>24663422</v>
      </c>
      <c r="C3602" s="13">
        <v>44361.852901817132</v>
      </c>
      <c r="D3602">
        <v>39202</v>
      </c>
      <c r="E3602">
        <v>615</v>
      </c>
      <c r="F3602">
        <v>615</v>
      </c>
    </row>
    <row r="3603" spans="1:6" x14ac:dyDescent="0.3">
      <c r="A3603">
        <v>72616</v>
      </c>
      <c r="B3603">
        <v>24663812</v>
      </c>
      <c r="C3603" s="13">
        <v>44361.85662741898</v>
      </c>
      <c r="D3603">
        <v>39203</v>
      </c>
      <c r="E3603">
        <v>319</v>
      </c>
      <c r="F3603">
        <v>319</v>
      </c>
    </row>
    <row r="3604" spans="1:6" x14ac:dyDescent="0.3">
      <c r="A3604">
        <v>72616</v>
      </c>
      <c r="B3604">
        <v>25950743</v>
      </c>
      <c r="C3604" s="13">
        <v>44385.552281180557</v>
      </c>
      <c r="D3604">
        <v>7701</v>
      </c>
      <c r="E3604">
        <v>834</v>
      </c>
      <c r="F3604">
        <v>2</v>
      </c>
    </row>
    <row r="3605" spans="1:6" x14ac:dyDescent="0.3">
      <c r="A3605">
        <v>72616</v>
      </c>
      <c r="B3605">
        <v>26033925</v>
      </c>
      <c r="C3605" s="13">
        <v>44386.890498020832</v>
      </c>
      <c r="D3605">
        <v>5611</v>
      </c>
      <c r="E3605">
        <v>612</v>
      </c>
      <c r="F3605">
        <v>612</v>
      </c>
    </row>
    <row r="3606" spans="1:6" x14ac:dyDescent="0.3">
      <c r="A3606">
        <v>72616</v>
      </c>
      <c r="B3606">
        <v>25836007</v>
      </c>
      <c r="C3606" s="13">
        <v>44383.536139374999</v>
      </c>
      <c r="D3606">
        <v>4597</v>
      </c>
      <c r="E3606">
        <v>831</v>
      </c>
      <c r="F3606">
        <v>831</v>
      </c>
    </row>
    <row r="3607" spans="1:6" x14ac:dyDescent="0.3">
      <c r="A3607">
        <v>72616</v>
      </c>
      <c r="B3607">
        <v>25722904</v>
      </c>
      <c r="C3607" s="13">
        <v>44381.476926909723</v>
      </c>
      <c r="D3607">
        <v>4149</v>
      </c>
      <c r="E3607">
        <v>693</v>
      </c>
      <c r="F3607">
        <v>693</v>
      </c>
    </row>
    <row r="3608" spans="1:6" x14ac:dyDescent="0.3">
      <c r="A3608">
        <v>72616</v>
      </c>
      <c r="B3608">
        <v>24665260</v>
      </c>
      <c r="C3608" s="13">
        <v>44361.869521828703</v>
      </c>
      <c r="D3608">
        <v>39285</v>
      </c>
      <c r="E3608">
        <v>594</v>
      </c>
      <c r="F3608">
        <v>594</v>
      </c>
    </row>
    <row r="3609" spans="1:6" x14ac:dyDescent="0.3">
      <c r="A3609">
        <v>72616</v>
      </c>
      <c r="B3609">
        <v>25791071</v>
      </c>
      <c r="C3609" s="13">
        <v>44382.683408090277</v>
      </c>
      <c r="D3609">
        <v>4299</v>
      </c>
      <c r="E3609">
        <v>1031</v>
      </c>
      <c r="F3609">
        <v>1031</v>
      </c>
    </row>
    <row r="3610" spans="1:6" x14ac:dyDescent="0.3">
      <c r="A3610">
        <v>72616</v>
      </c>
      <c r="B3610">
        <v>25836801</v>
      </c>
      <c r="C3610" s="13">
        <v>44383.544442060185</v>
      </c>
      <c r="D3610">
        <v>4598</v>
      </c>
      <c r="E3610">
        <v>697</v>
      </c>
      <c r="F3610">
        <v>697</v>
      </c>
    </row>
    <row r="3611" spans="1:6" x14ac:dyDescent="0.3">
      <c r="A3611">
        <v>72616</v>
      </c>
      <c r="B3611">
        <v>25951310</v>
      </c>
      <c r="C3611" s="13">
        <v>44385.560579120371</v>
      </c>
      <c r="D3611">
        <v>7703</v>
      </c>
      <c r="E3611">
        <v>609</v>
      </c>
      <c r="F3611">
        <v>609</v>
      </c>
    </row>
    <row r="3612" spans="1:6" x14ac:dyDescent="0.3">
      <c r="A3612">
        <v>72616</v>
      </c>
      <c r="B3612">
        <v>25723214</v>
      </c>
      <c r="C3612" s="13">
        <v>44381.480750787036</v>
      </c>
      <c r="D3612">
        <v>4150</v>
      </c>
      <c r="E3612">
        <v>327</v>
      </c>
      <c r="F3612">
        <v>327</v>
      </c>
    </row>
    <row r="3613" spans="1:6" x14ac:dyDescent="0.3">
      <c r="A3613">
        <v>72616</v>
      </c>
      <c r="B3613">
        <v>25837490</v>
      </c>
      <c r="C3613" s="13">
        <v>44383.551691851855</v>
      </c>
      <c r="D3613">
        <v>4623</v>
      </c>
      <c r="E3613">
        <v>687</v>
      </c>
      <c r="F3613">
        <v>536</v>
      </c>
    </row>
    <row r="3614" spans="1:6" x14ac:dyDescent="0.3">
      <c r="A3614">
        <v>72616</v>
      </c>
      <c r="B3614">
        <v>25723869</v>
      </c>
      <c r="C3614" s="13">
        <v>44381.488703194445</v>
      </c>
      <c r="D3614">
        <v>4151</v>
      </c>
      <c r="E3614">
        <v>672</v>
      </c>
      <c r="F3614">
        <v>672</v>
      </c>
    </row>
    <row r="3615" spans="1:6" x14ac:dyDescent="0.3">
      <c r="A3615">
        <v>72616</v>
      </c>
      <c r="B3615">
        <v>27302196</v>
      </c>
      <c r="C3615" s="13">
        <v>44408.864300682872</v>
      </c>
      <c r="D3615">
        <v>7636</v>
      </c>
      <c r="E3615">
        <v>1298</v>
      </c>
      <c r="F3615">
        <v>1298</v>
      </c>
    </row>
    <row r="3616" spans="1:6" x14ac:dyDescent="0.3">
      <c r="A3616">
        <v>72616</v>
      </c>
      <c r="B3616">
        <v>27302201</v>
      </c>
      <c r="C3616" s="13">
        <v>44408.864352696757</v>
      </c>
      <c r="D3616">
        <v>7637</v>
      </c>
      <c r="E3616">
        <v>1311</v>
      </c>
      <c r="F3616">
        <v>1</v>
      </c>
    </row>
    <row r="3617" spans="1:6" x14ac:dyDescent="0.3">
      <c r="A3617">
        <v>72616</v>
      </c>
      <c r="B3617">
        <v>24598582</v>
      </c>
      <c r="C3617" s="13">
        <v>44360.820658657409</v>
      </c>
      <c r="D3617">
        <v>3732</v>
      </c>
      <c r="E3617">
        <v>1321</v>
      </c>
      <c r="F3617">
        <v>1321</v>
      </c>
    </row>
    <row r="3618" spans="1:6" x14ac:dyDescent="0.3">
      <c r="A3618">
        <v>72616</v>
      </c>
      <c r="B3618">
        <v>25622831</v>
      </c>
      <c r="C3618" s="13">
        <v>44379.543597511576</v>
      </c>
      <c r="D3618">
        <v>4070</v>
      </c>
      <c r="E3618">
        <v>1055</v>
      </c>
      <c r="F3618">
        <v>1055</v>
      </c>
    </row>
    <row r="3619" spans="1:6" x14ac:dyDescent="0.3">
      <c r="A3619">
        <v>72616</v>
      </c>
      <c r="B3619">
        <v>25952159</v>
      </c>
      <c r="C3619" s="13">
        <v>44385.573477002312</v>
      </c>
      <c r="D3619">
        <v>7780</v>
      </c>
      <c r="E3619">
        <v>1186</v>
      </c>
      <c r="F3619">
        <v>15</v>
      </c>
    </row>
    <row r="3620" spans="1:6" x14ac:dyDescent="0.3">
      <c r="A3620">
        <v>72616</v>
      </c>
      <c r="B3620">
        <v>25745255</v>
      </c>
      <c r="C3620" s="13">
        <v>44381.787589050924</v>
      </c>
      <c r="D3620">
        <v>4231</v>
      </c>
      <c r="E3620">
        <v>603</v>
      </c>
      <c r="F3620">
        <v>22</v>
      </c>
    </row>
    <row r="3621" spans="1:6" x14ac:dyDescent="0.3">
      <c r="A3621">
        <v>72616</v>
      </c>
      <c r="B3621">
        <v>25746626</v>
      </c>
      <c r="C3621" s="13">
        <v>44381.807009965276</v>
      </c>
      <c r="D3621">
        <v>4260</v>
      </c>
      <c r="E3621">
        <v>406</v>
      </c>
      <c r="F3621">
        <v>406</v>
      </c>
    </row>
    <row r="3622" spans="1:6" x14ac:dyDescent="0.3">
      <c r="A3622">
        <v>72616</v>
      </c>
      <c r="B3622">
        <v>25952731</v>
      </c>
      <c r="C3622" s="13">
        <v>44385.58231096065</v>
      </c>
      <c r="D3622">
        <v>7846</v>
      </c>
      <c r="E3622">
        <v>1096</v>
      </c>
      <c r="F3622">
        <v>1016</v>
      </c>
    </row>
    <row r="3623" spans="1:6" x14ac:dyDescent="0.3">
      <c r="A3623">
        <v>72616</v>
      </c>
      <c r="B3623">
        <v>25921298</v>
      </c>
      <c r="C3623" s="13">
        <v>44384.894302939814</v>
      </c>
      <c r="D3623">
        <v>7330</v>
      </c>
      <c r="E3623">
        <v>427</v>
      </c>
      <c r="F3623">
        <v>7</v>
      </c>
    </row>
    <row r="3624" spans="1:6" x14ac:dyDescent="0.3">
      <c r="A3624">
        <v>72616</v>
      </c>
      <c r="B3624">
        <v>25979430</v>
      </c>
      <c r="C3624" s="13">
        <v>44385.911825474534</v>
      </c>
      <c r="D3624">
        <v>8387</v>
      </c>
      <c r="E3624">
        <v>1177</v>
      </c>
      <c r="F3624">
        <v>7</v>
      </c>
    </row>
    <row r="3625" spans="1:6" x14ac:dyDescent="0.3">
      <c r="A3625">
        <v>72616</v>
      </c>
      <c r="B3625">
        <v>27063917</v>
      </c>
      <c r="C3625" s="13">
        <v>44404.880962835647</v>
      </c>
      <c r="D3625">
        <v>7328</v>
      </c>
      <c r="E3625">
        <v>849</v>
      </c>
      <c r="F3625">
        <v>849</v>
      </c>
    </row>
    <row r="3626" spans="1:6" x14ac:dyDescent="0.3">
      <c r="A3626">
        <v>72616</v>
      </c>
      <c r="B3626">
        <v>27063923</v>
      </c>
      <c r="C3626" s="13">
        <v>44404.881011180558</v>
      </c>
      <c r="D3626">
        <v>7329</v>
      </c>
      <c r="E3626">
        <v>947</v>
      </c>
      <c r="F3626">
        <v>0</v>
      </c>
    </row>
    <row r="3627" spans="1:6" x14ac:dyDescent="0.3">
      <c r="A3627">
        <v>72616</v>
      </c>
      <c r="B3627">
        <v>24652602</v>
      </c>
      <c r="C3627" s="13">
        <v>44361.737916412036</v>
      </c>
      <c r="D3627">
        <v>39199</v>
      </c>
      <c r="E3627">
        <v>2659</v>
      </c>
      <c r="F3627">
        <v>2659</v>
      </c>
    </row>
    <row r="3628" spans="1:6" x14ac:dyDescent="0.3">
      <c r="A3628">
        <v>72616</v>
      </c>
      <c r="B3628">
        <v>25923083</v>
      </c>
      <c r="C3628" s="13">
        <v>44384.915156921299</v>
      </c>
      <c r="D3628">
        <v>7342</v>
      </c>
      <c r="E3628">
        <v>612</v>
      </c>
      <c r="F3628">
        <v>22</v>
      </c>
    </row>
    <row r="3629" spans="1:6" x14ac:dyDescent="0.3">
      <c r="A3629">
        <v>72616</v>
      </c>
      <c r="B3629">
        <v>26995816</v>
      </c>
      <c r="C3629" s="13">
        <v>44403.797460324073</v>
      </c>
      <c r="D3629">
        <v>7220</v>
      </c>
      <c r="E3629">
        <v>756</v>
      </c>
      <c r="F3629">
        <v>756</v>
      </c>
    </row>
    <row r="3630" spans="1:6" x14ac:dyDescent="0.3">
      <c r="A3630">
        <v>72616</v>
      </c>
      <c r="B3630">
        <v>25980254</v>
      </c>
      <c r="C3630" s="13">
        <v>44385.921192002315</v>
      </c>
      <c r="D3630">
        <v>8390</v>
      </c>
      <c r="E3630">
        <v>615</v>
      </c>
      <c r="F3630">
        <v>615</v>
      </c>
    </row>
    <row r="3631" spans="1:6" x14ac:dyDescent="0.3">
      <c r="A3631">
        <v>72616</v>
      </c>
      <c r="B3631">
        <v>26995854</v>
      </c>
      <c r="C3631" s="13">
        <v>44403.797924618055</v>
      </c>
      <c r="D3631">
        <v>7221</v>
      </c>
      <c r="E3631">
        <v>1177</v>
      </c>
      <c r="F3631">
        <v>38</v>
      </c>
    </row>
    <row r="3632" spans="1:6" x14ac:dyDescent="0.3">
      <c r="A3632">
        <v>72616</v>
      </c>
      <c r="B3632">
        <v>25980272</v>
      </c>
      <c r="C3632" s="13">
        <v>44385.921400555555</v>
      </c>
      <c r="D3632">
        <v>8465</v>
      </c>
      <c r="E3632">
        <v>1240</v>
      </c>
      <c r="F3632">
        <v>5</v>
      </c>
    </row>
    <row r="3633" spans="1:6" x14ac:dyDescent="0.3">
      <c r="A3633">
        <v>72616</v>
      </c>
      <c r="B3633">
        <v>25923156</v>
      </c>
      <c r="C3633" s="13">
        <v>44384.916006261577</v>
      </c>
      <c r="D3633">
        <v>7344</v>
      </c>
      <c r="E3633">
        <v>599</v>
      </c>
      <c r="F3633">
        <v>0</v>
      </c>
    </row>
    <row r="3634" spans="1:6" x14ac:dyDescent="0.3">
      <c r="A3634">
        <v>72616</v>
      </c>
      <c r="B3634">
        <v>25747868</v>
      </c>
      <c r="C3634" s="13">
        <v>44381.822363414351</v>
      </c>
      <c r="D3634">
        <v>4261</v>
      </c>
      <c r="E3634">
        <v>765</v>
      </c>
      <c r="F3634">
        <v>251</v>
      </c>
    </row>
    <row r="3635" spans="1:6" x14ac:dyDescent="0.3">
      <c r="A3635">
        <v>72616</v>
      </c>
      <c r="B3635">
        <v>25980780</v>
      </c>
      <c r="C3635" s="13">
        <v>44385.9273678588</v>
      </c>
      <c r="D3635">
        <v>8468</v>
      </c>
      <c r="E3635">
        <v>499</v>
      </c>
      <c r="F3635">
        <v>499</v>
      </c>
    </row>
    <row r="3636" spans="1:6" x14ac:dyDescent="0.3">
      <c r="A3636">
        <v>72616</v>
      </c>
      <c r="B3636">
        <v>25980905</v>
      </c>
      <c r="C3636" s="13">
        <v>44385.928811342594</v>
      </c>
      <c r="D3636">
        <v>8551</v>
      </c>
      <c r="E3636">
        <v>1171</v>
      </c>
      <c r="F3636">
        <v>9</v>
      </c>
    </row>
    <row r="3637" spans="1:6" x14ac:dyDescent="0.3">
      <c r="A3637">
        <v>72616</v>
      </c>
      <c r="B3637">
        <v>25924181</v>
      </c>
      <c r="C3637" s="13">
        <v>44384.928097523145</v>
      </c>
      <c r="D3637">
        <v>7471</v>
      </c>
      <c r="E3637">
        <v>745</v>
      </c>
      <c r="F3637">
        <v>11</v>
      </c>
    </row>
    <row r="3638" spans="1:6" x14ac:dyDescent="0.3">
      <c r="A3638">
        <v>72616</v>
      </c>
      <c r="B3638">
        <v>25981490</v>
      </c>
      <c r="C3638" s="13">
        <v>44385.935790694442</v>
      </c>
      <c r="D3638">
        <v>8554</v>
      </c>
      <c r="E3638">
        <v>586</v>
      </c>
      <c r="F3638">
        <v>586</v>
      </c>
    </row>
    <row r="3639" spans="1:6" x14ac:dyDescent="0.3">
      <c r="A3639">
        <v>72616</v>
      </c>
      <c r="B3639">
        <v>25981611</v>
      </c>
      <c r="C3639" s="13">
        <v>44385.936905798611</v>
      </c>
      <c r="D3639">
        <v>8636</v>
      </c>
      <c r="E3639">
        <v>584</v>
      </c>
      <c r="F3639">
        <v>7</v>
      </c>
    </row>
    <row r="3640" spans="1:6" x14ac:dyDescent="0.3">
      <c r="A3640">
        <v>72616</v>
      </c>
      <c r="B3640">
        <v>25982274</v>
      </c>
      <c r="C3640" s="13">
        <v>44385.944558842595</v>
      </c>
      <c r="D3640">
        <v>8637</v>
      </c>
      <c r="E3640">
        <v>548</v>
      </c>
      <c r="F3640">
        <v>548</v>
      </c>
    </row>
    <row r="3641" spans="1:6" x14ac:dyDescent="0.3">
      <c r="A3641">
        <v>72616</v>
      </c>
      <c r="B3641">
        <v>25982298</v>
      </c>
      <c r="C3641" s="13">
        <v>44385.944979085645</v>
      </c>
      <c r="D3641">
        <v>8675</v>
      </c>
      <c r="E3641">
        <v>1725</v>
      </c>
      <c r="F3641">
        <v>10</v>
      </c>
    </row>
    <row r="3642" spans="1:6" x14ac:dyDescent="0.3">
      <c r="A3642">
        <v>72616</v>
      </c>
      <c r="B3642">
        <v>25925081</v>
      </c>
      <c r="C3642" s="13">
        <v>44384.938563148149</v>
      </c>
      <c r="D3642">
        <v>7473</v>
      </c>
      <c r="E3642">
        <v>612</v>
      </c>
      <c r="F3642">
        <v>612</v>
      </c>
    </row>
    <row r="3643" spans="1:6" x14ac:dyDescent="0.3">
      <c r="A3643">
        <v>72616</v>
      </c>
      <c r="B3643">
        <v>24735207</v>
      </c>
      <c r="C3643" s="13">
        <v>44362.93812136574</v>
      </c>
      <c r="D3643">
        <v>19469</v>
      </c>
      <c r="E3643">
        <v>1010</v>
      </c>
      <c r="F3643">
        <v>45</v>
      </c>
    </row>
    <row r="3644" spans="1:6" x14ac:dyDescent="0.3">
      <c r="A3644">
        <v>72616</v>
      </c>
      <c r="B3644">
        <v>24735272</v>
      </c>
      <c r="C3644" s="13">
        <v>44362.938758449076</v>
      </c>
      <c r="D3644">
        <v>19470</v>
      </c>
      <c r="E3644">
        <v>713</v>
      </c>
      <c r="F3644">
        <v>45</v>
      </c>
    </row>
    <row r="3645" spans="1:6" x14ac:dyDescent="0.3">
      <c r="A3645">
        <v>72616</v>
      </c>
      <c r="B3645">
        <v>25884566</v>
      </c>
      <c r="C3645" s="13">
        <v>44384.433759988424</v>
      </c>
      <c r="D3645">
        <v>4859</v>
      </c>
      <c r="E3645">
        <v>580</v>
      </c>
      <c r="F3645">
        <v>0</v>
      </c>
    </row>
    <row r="3646" spans="1:6" x14ac:dyDescent="0.3">
      <c r="A3646">
        <v>72616</v>
      </c>
      <c r="B3646">
        <v>25925397</v>
      </c>
      <c r="C3646" s="13">
        <v>44384.942288796294</v>
      </c>
      <c r="D3646">
        <v>7557</v>
      </c>
      <c r="E3646">
        <v>982</v>
      </c>
      <c r="F3646">
        <v>13</v>
      </c>
    </row>
    <row r="3647" spans="1:6" x14ac:dyDescent="0.3">
      <c r="A3647">
        <v>72616</v>
      </c>
      <c r="B3647">
        <v>24736918</v>
      </c>
      <c r="C3647" s="13">
        <v>44362.955428703703</v>
      </c>
      <c r="D3647">
        <v>6842</v>
      </c>
      <c r="E3647">
        <v>1182</v>
      </c>
      <c r="F3647">
        <v>12</v>
      </c>
    </row>
    <row r="3648" spans="1:6" x14ac:dyDescent="0.3">
      <c r="A3648">
        <v>72616</v>
      </c>
      <c r="B3648">
        <v>25299124</v>
      </c>
      <c r="C3648" s="13">
        <v>44372.997919293979</v>
      </c>
      <c r="D3648">
        <v>15750</v>
      </c>
      <c r="E3648">
        <v>763</v>
      </c>
      <c r="F3648">
        <v>46</v>
      </c>
    </row>
    <row r="3649" spans="1:6" x14ac:dyDescent="0.3">
      <c r="A3649">
        <v>72616</v>
      </c>
      <c r="B3649">
        <v>25885907</v>
      </c>
      <c r="C3649" s="13">
        <v>44384.451297384257</v>
      </c>
      <c r="D3649">
        <v>4921</v>
      </c>
      <c r="E3649">
        <v>636</v>
      </c>
      <c r="F3649">
        <v>636</v>
      </c>
    </row>
    <row r="3650" spans="1:6" x14ac:dyDescent="0.3">
      <c r="A3650">
        <v>72616</v>
      </c>
      <c r="B3650">
        <v>25886410</v>
      </c>
      <c r="C3650" s="13">
        <v>44384.457705439818</v>
      </c>
      <c r="D3650">
        <v>4950</v>
      </c>
      <c r="E3650">
        <v>531</v>
      </c>
      <c r="F3650">
        <v>531</v>
      </c>
    </row>
    <row r="3651" spans="1:6" x14ac:dyDescent="0.3">
      <c r="A3651">
        <v>72616</v>
      </c>
      <c r="B3651">
        <v>25887135</v>
      </c>
      <c r="C3651" s="13">
        <v>44384.465979594905</v>
      </c>
      <c r="D3651">
        <v>4951</v>
      </c>
      <c r="E3651">
        <v>665</v>
      </c>
      <c r="F3651">
        <v>665</v>
      </c>
    </row>
    <row r="3652" spans="1:6" x14ac:dyDescent="0.3">
      <c r="A3652">
        <v>72616</v>
      </c>
      <c r="B3652">
        <v>25887830</v>
      </c>
      <c r="C3652" s="13">
        <v>44384.473636192131</v>
      </c>
      <c r="D3652">
        <v>4986</v>
      </c>
      <c r="E3652">
        <v>493</v>
      </c>
      <c r="F3652">
        <v>493</v>
      </c>
    </row>
    <row r="3653" spans="1:6" x14ac:dyDescent="0.3">
      <c r="A3653">
        <v>72616</v>
      </c>
      <c r="B3653">
        <v>24599786</v>
      </c>
      <c r="C3653" s="13">
        <v>44360.831829571762</v>
      </c>
      <c r="D3653">
        <v>3733</v>
      </c>
      <c r="E3653">
        <v>946</v>
      </c>
      <c r="F3653">
        <v>946</v>
      </c>
    </row>
    <row r="3654" spans="1:6" x14ac:dyDescent="0.3">
      <c r="A3654">
        <v>72616</v>
      </c>
      <c r="B3654">
        <v>26017326</v>
      </c>
      <c r="C3654" s="13">
        <v>44386.679662048613</v>
      </c>
      <c r="D3654">
        <v>5169</v>
      </c>
      <c r="E3654">
        <v>621</v>
      </c>
      <c r="F3654">
        <v>11</v>
      </c>
    </row>
    <row r="3655" spans="1:6" x14ac:dyDescent="0.3">
      <c r="A3655">
        <v>72616</v>
      </c>
      <c r="B3655">
        <v>25543574</v>
      </c>
      <c r="C3655" s="13">
        <v>44377.908942303242</v>
      </c>
      <c r="D3655">
        <v>6902</v>
      </c>
      <c r="E3655">
        <v>559</v>
      </c>
      <c r="F3655">
        <v>559</v>
      </c>
    </row>
    <row r="3656" spans="1:6" x14ac:dyDescent="0.3">
      <c r="A3656">
        <v>72616</v>
      </c>
      <c r="B3656">
        <v>24604018</v>
      </c>
      <c r="C3656" s="13">
        <v>44360.876234502313</v>
      </c>
      <c r="D3656">
        <v>39198</v>
      </c>
      <c r="E3656">
        <v>1778</v>
      </c>
      <c r="F3656">
        <v>18</v>
      </c>
    </row>
    <row r="3657" spans="1:6" x14ac:dyDescent="0.3">
      <c r="A3657">
        <v>72616</v>
      </c>
      <c r="B3657">
        <v>27118938</v>
      </c>
      <c r="C3657" s="13">
        <v>44405.836931192127</v>
      </c>
      <c r="D3657">
        <v>7345</v>
      </c>
      <c r="E3657">
        <v>612</v>
      </c>
      <c r="F3657">
        <v>612</v>
      </c>
    </row>
    <row r="3658" spans="1:6" x14ac:dyDescent="0.3">
      <c r="A3658">
        <v>72616</v>
      </c>
      <c r="B3658">
        <v>24653319</v>
      </c>
      <c r="C3658" s="13">
        <v>44361.746263935187</v>
      </c>
      <c r="D3658">
        <v>39200</v>
      </c>
      <c r="E3658">
        <v>718</v>
      </c>
      <c r="F3658">
        <v>718</v>
      </c>
    </row>
    <row r="3659" spans="1:6" x14ac:dyDescent="0.3">
      <c r="A3659">
        <v>72616</v>
      </c>
      <c r="B3659">
        <v>24653423</v>
      </c>
      <c r="C3659" s="13">
        <v>44361.747148020833</v>
      </c>
      <c r="D3659">
        <v>39201</v>
      </c>
      <c r="E3659">
        <v>393</v>
      </c>
      <c r="F3659">
        <v>393</v>
      </c>
    </row>
    <row r="3660" spans="1:6" x14ac:dyDescent="0.3">
      <c r="A3660">
        <v>72616</v>
      </c>
      <c r="B3660">
        <v>25394288</v>
      </c>
      <c r="C3660" s="13">
        <v>44374.90369353009</v>
      </c>
      <c r="D3660">
        <v>17384</v>
      </c>
      <c r="E3660">
        <v>577</v>
      </c>
      <c r="F3660">
        <v>577</v>
      </c>
    </row>
    <row r="3661" spans="1:6" x14ac:dyDescent="0.3">
      <c r="A3661">
        <v>72616</v>
      </c>
      <c r="B3661">
        <v>24665271</v>
      </c>
      <c r="C3661" s="13">
        <v>44361.869679722222</v>
      </c>
      <c r="D3661">
        <v>39204</v>
      </c>
      <c r="E3661">
        <v>810</v>
      </c>
      <c r="F3661">
        <v>810</v>
      </c>
    </row>
    <row r="3662" spans="1:6" x14ac:dyDescent="0.3">
      <c r="A3662">
        <v>72616</v>
      </c>
      <c r="B3662">
        <v>24664445</v>
      </c>
      <c r="C3662" s="13">
        <v>44361.862167037034</v>
      </c>
      <c r="D3662">
        <v>39284</v>
      </c>
      <c r="E3662">
        <v>475</v>
      </c>
      <c r="F3662">
        <v>8</v>
      </c>
    </row>
    <row r="3663" spans="1:6" x14ac:dyDescent="0.3">
      <c r="A3663">
        <v>72616</v>
      </c>
      <c r="B3663">
        <v>24668291</v>
      </c>
      <c r="C3663" s="13">
        <v>44361.90049216435</v>
      </c>
      <c r="D3663">
        <v>39205</v>
      </c>
      <c r="E3663">
        <v>607</v>
      </c>
      <c r="F3663">
        <v>175</v>
      </c>
    </row>
    <row r="3664" spans="1:6" x14ac:dyDescent="0.3">
      <c r="A3664">
        <v>72616</v>
      </c>
      <c r="B3664">
        <v>24673304</v>
      </c>
      <c r="C3664" s="13">
        <v>44361.950855567127</v>
      </c>
      <c r="D3664">
        <v>10121</v>
      </c>
      <c r="E3664">
        <v>39</v>
      </c>
      <c r="F3664">
        <v>39</v>
      </c>
    </row>
    <row r="3665" spans="1:6" x14ac:dyDescent="0.3">
      <c r="A3665">
        <v>72616</v>
      </c>
      <c r="B3665">
        <v>24674816</v>
      </c>
      <c r="C3665" s="13">
        <v>44361.967807766203</v>
      </c>
      <c r="D3665">
        <v>10219</v>
      </c>
      <c r="E3665">
        <v>1264</v>
      </c>
      <c r="F3665">
        <v>1264</v>
      </c>
    </row>
    <row r="3666" spans="1:6" x14ac:dyDescent="0.3">
      <c r="A3666">
        <v>72616</v>
      </c>
      <c r="B3666">
        <v>24674879</v>
      </c>
      <c r="C3666" s="13">
        <v>44361.968585416667</v>
      </c>
      <c r="D3666">
        <v>18184</v>
      </c>
      <c r="E3666">
        <v>1317</v>
      </c>
      <c r="F3666">
        <v>45</v>
      </c>
    </row>
    <row r="3667" spans="1:6" x14ac:dyDescent="0.3">
      <c r="A3667">
        <v>72616</v>
      </c>
      <c r="B3667">
        <v>24675538</v>
      </c>
      <c r="C3667" s="13">
        <v>44361.977094930553</v>
      </c>
      <c r="D3667">
        <v>18191</v>
      </c>
      <c r="E3667">
        <v>673</v>
      </c>
      <c r="F3667">
        <v>673</v>
      </c>
    </row>
    <row r="3668" spans="1:6" x14ac:dyDescent="0.3">
      <c r="A3668">
        <v>72616</v>
      </c>
      <c r="B3668">
        <v>24675977</v>
      </c>
      <c r="C3668" s="13">
        <v>44361.983306793984</v>
      </c>
      <c r="D3668">
        <v>18196</v>
      </c>
      <c r="E3668">
        <v>486</v>
      </c>
      <c r="F3668">
        <v>0</v>
      </c>
    </row>
    <row r="3669" spans="1:6" x14ac:dyDescent="0.3">
      <c r="A3669">
        <v>72616</v>
      </c>
      <c r="B3669">
        <v>24735117</v>
      </c>
      <c r="C3669" s="13">
        <v>44362.937347025465</v>
      </c>
      <c r="D3669">
        <v>19439</v>
      </c>
      <c r="E3669">
        <v>76</v>
      </c>
      <c r="F3669">
        <v>46</v>
      </c>
    </row>
    <row r="3670" spans="1:6" x14ac:dyDescent="0.3">
      <c r="A3670">
        <v>72616</v>
      </c>
      <c r="B3670">
        <v>24737279</v>
      </c>
      <c r="C3670" s="13">
        <v>44362.959390937503</v>
      </c>
      <c r="D3670">
        <v>6906</v>
      </c>
      <c r="E3670">
        <v>1321</v>
      </c>
      <c r="F3670">
        <v>28</v>
      </c>
    </row>
    <row r="3671" spans="1:6" x14ac:dyDescent="0.3">
      <c r="A3671">
        <v>72616</v>
      </c>
      <c r="B3671">
        <v>24737964</v>
      </c>
      <c r="C3671" s="13">
        <v>44362.96799582176</v>
      </c>
      <c r="D3671">
        <v>6907</v>
      </c>
      <c r="E3671">
        <v>749</v>
      </c>
      <c r="F3671">
        <v>749</v>
      </c>
    </row>
    <row r="3672" spans="1:6" x14ac:dyDescent="0.3">
      <c r="A3672">
        <v>72616</v>
      </c>
      <c r="B3672">
        <v>24738730</v>
      </c>
      <c r="C3672" s="13">
        <v>44362.97796621528</v>
      </c>
      <c r="D3672">
        <v>6931</v>
      </c>
      <c r="E3672">
        <v>946</v>
      </c>
      <c r="F3672">
        <v>21</v>
      </c>
    </row>
    <row r="3673" spans="1:6" x14ac:dyDescent="0.3">
      <c r="A3673">
        <v>72616</v>
      </c>
      <c r="B3673">
        <v>27120525</v>
      </c>
      <c r="C3673" s="13">
        <v>44405.85384113426</v>
      </c>
      <c r="D3673">
        <v>7347</v>
      </c>
      <c r="E3673">
        <v>612</v>
      </c>
      <c r="F3673">
        <v>12</v>
      </c>
    </row>
    <row r="3674" spans="1:6" x14ac:dyDescent="0.3">
      <c r="A3674">
        <v>72616</v>
      </c>
      <c r="B3674">
        <v>24760143</v>
      </c>
      <c r="C3674" s="13">
        <v>44363.518993182872</v>
      </c>
      <c r="D3674">
        <v>25220</v>
      </c>
      <c r="E3674">
        <v>1374</v>
      </c>
      <c r="F3674">
        <v>110</v>
      </c>
    </row>
    <row r="3675" spans="1:6" x14ac:dyDescent="0.3">
      <c r="A3675">
        <v>72616</v>
      </c>
      <c r="B3675">
        <v>24778072</v>
      </c>
      <c r="C3675" s="13">
        <v>44363.711358043984</v>
      </c>
      <c r="D3675">
        <v>25221</v>
      </c>
      <c r="E3675">
        <v>1093</v>
      </c>
      <c r="F3675">
        <v>485</v>
      </c>
    </row>
    <row r="3676" spans="1:6" x14ac:dyDescent="0.3">
      <c r="A3676">
        <v>72616</v>
      </c>
      <c r="B3676">
        <v>24781787</v>
      </c>
      <c r="C3676" s="13">
        <v>44363.757929791667</v>
      </c>
      <c r="D3676">
        <v>22467</v>
      </c>
      <c r="E3676">
        <v>3172</v>
      </c>
      <c r="F3676">
        <v>426</v>
      </c>
    </row>
    <row r="3677" spans="1:6" x14ac:dyDescent="0.3">
      <c r="A3677">
        <v>72616</v>
      </c>
      <c r="B3677">
        <v>24781551</v>
      </c>
      <c r="C3677" s="13">
        <v>44363.754972013892</v>
      </c>
      <c r="D3677">
        <v>25222</v>
      </c>
      <c r="E3677">
        <v>1363</v>
      </c>
      <c r="F3677">
        <v>1261</v>
      </c>
    </row>
    <row r="3678" spans="1:6" x14ac:dyDescent="0.3">
      <c r="A3678">
        <v>72616</v>
      </c>
      <c r="B3678">
        <v>24789631</v>
      </c>
      <c r="C3678" s="13">
        <v>44363.841520578702</v>
      </c>
      <c r="D3678">
        <v>25223</v>
      </c>
      <c r="E3678">
        <v>1350</v>
      </c>
      <c r="F3678">
        <v>1350</v>
      </c>
    </row>
    <row r="3679" spans="1:6" x14ac:dyDescent="0.3">
      <c r="A3679">
        <v>72616</v>
      </c>
      <c r="B3679">
        <v>24790798</v>
      </c>
      <c r="C3679" s="13">
        <v>44363.852317384262</v>
      </c>
      <c r="D3679">
        <v>25224</v>
      </c>
      <c r="E3679">
        <v>1175</v>
      </c>
      <c r="F3679">
        <v>917</v>
      </c>
    </row>
    <row r="3680" spans="1:6" x14ac:dyDescent="0.3">
      <c r="A3680">
        <v>72616</v>
      </c>
      <c r="B3680">
        <v>24794809</v>
      </c>
      <c r="C3680" s="13">
        <v>44363.892228738427</v>
      </c>
      <c r="D3680">
        <v>25225</v>
      </c>
      <c r="E3680">
        <v>1299</v>
      </c>
      <c r="F3680">
        <v>1299</v>
      </c>
    </row>
    <row r="3681" spans="1:6" x14ac:dyDescent="0.3">
      <c r="A3681">
        <v>72616</v>
      </c>
      <c r="B3681">
        <v>24799805</v>
      </c>
      <c r="C3681" s="13">
        <v>44363.944394733793</v>
      </c>
      <c r="D3681">
        <v>37889</v>
      </c>
      <c r="E3681">
        <v>2158</v>
      </c>
      <c r="F3681">
        <v>380</v>
      </c>
    </row>
    <row r="3682" spans="1:6" x14ac:dyDescent="0.3">
      <c r="A3682">
        <v>72616</v>
      </c>
      <c r="B3682">
        <v>24799171</v>
      </c>
      <c r="C3682" s="13">
        <v>44363.937012557872</v>
      </c>
      <c r="D3682">
        <v>20534</v>
      </c>
      <c r="E3682">
        <v>1492</v>
      </c>
      <c r="F3682">
        <v>573</v>
      </c>
    </row>
    <row r="3683" spans="1:6" x14ac:dyDescent="0.3">
      <c r="A3683">
        <v>72616</v>
      </c>
      <c r="B3683">
        <v>24799360</v>
      </c>
      <c r="C3683" s="13">
        <v>44363.939081076387</v>
      </c>
      <c r="D3683">
        <v>28117</v>
      </c>
      <c r="E3683">
        <v>686</v>
      </c>
      <c r="F3683">
        <v>57</v>
      </c>
    </row>
    <row r="3684" spans="1:6" x14ac:dyDescent="0.3">
      <c r="A3684">
        <v>72616</v>
      </c>
      <c r="B3684">
        <v>25895338</v>
      </c>
      <c r="C3684" s="13">
        <v>44384.559160358796</v>
      </c>
      <c r="D3684">
        <v>5126</v>
      </c>
      <c r="E3684">
        <v>518</v>
      </c>
      <c r="F3684">
        <v>518</v>
      </c>
    </row>
    <row r="3685" spans="1:6" x14ac:dyDescent="0.3">
      <c r="A3685">
        <v>72616</v>
      </c>
      <c r="B3685">
        <v>25960944</v>
      </c>
      <c r="C3685" s="13">
        <v>44385.678985439816</v>
      </c>
      <c r="D3685">
        <v>7970</v>
      </c>
      <c r="E3685">
        <v>1805</v>
      </c>
      <c r="F3685">
        <v>0</v>
      </c>
    </row>
    <row r="3686" spans="1:6" x14ac:dyDescent="0.3">
      <c r="A3686">
        <v>72616</v>
      </c>
      <c r="B3686">
        <v>24856845</v>
      </c>
      <c r="C3686" s="13">
        <v>44364.911435983799</v>
      </c>
      <c r="D3686">
        <v>4651</v>
      </c>
      <c r="E3686">
        <v>713</v>
      </c>
      <c r="F3686">
        <v>713</v>
      </c>
    </row>
    <row r="3687" spans="1:6" x14ac:dyDescent="0.3">
      <c r="A3687">
        <v>72616</v>
      </c>
      <c r="B3687">
        <v>25896352</v>
      </c>
      <c r="C3687" s="13">
        <v>44384.575189120369</v>
      </c>
      <c r="D3687">
        <v>5127</v>
      </c>
      <c r="E3687">
        <v>594</v>
      </c>
      <c r="F3687">
        <v>594</v>
      </c>
    </row>
    <row r="3688" spans="1:6" x14ac:dyDescent="0.3">
      <c r="A3688">
        <v>72616</v>
      </c>
      <c r="B3688">
        <v>24850575</v>
      </c>
      <c r="C3688" s="13">
        <v>44364.845294976854</v>
      </c>
      <c r="D3688">
        <v>4774</v>
      </c>
      <c r="E3688">
        <v>281</v>
      </c>
      <c r="F3688">
        <v>281</v>
      </c>
    </row>
    <row r="3689" spans="1:6" x14ac:dyDescent="0.3">
      <c r="A3689">
        <v>72616</v>
      </c>
      <c r="B3689">
        <v>24851523</v>
      </c>
      <c r="C3689" s="13">
        <v>44364.855035844907</v>
      </c>
      <c r="D3689">
        <v>4775</v>
      </c>
      <c r="E3689">
        <v>602</v>
      </c>
      <c r="F3689">
        <v>602</v>
      </c>
    </row>
    <row r="3690" spans="1:6" x14ac:dyDescent="0.3">
      <c r="A3690">
        <v>72616</v>
      </c>
      <c r="B3690">
        <v>24851651</v>
      </c>
      <c r="C3690" s="13">
        <v>44364.856297800929</v>
      </c>
      <c r="D3690">
        <v>4776</v>
      </c>
      <c r="E3690">
        <v>107</v>
      </c>
      <c r="F3690">
        <v>107</v>
      </c>
    </row>
    <row r="3691" spans="1:6" x14ac:dyDescent="0.3">
      <c r="A3691">
        <v>72616</v>
      </c>
      <c r="B3691">
        <v>24853125</v>
      </c>
      <c r="C3691" s="13">
        <v>44364.871170034719</v>
      </c>
      <c r="D3691">
        <v>4649</v>
      </c>
      <c r="E3691">
        <v>80</v>
      </c>
      <c r="F3691">
        <v>54</v>
      </c>
    </row>
    <row r="3692" spans="1:6" x14ac:dyDescent="0.3">
      <c r="A3692">
        <v>72616</v>
      </c>
      <c r="B3692">
        <v>24856138</v>
      </c>
      <c r="C3692" s="13">
        <v>44364.903020543985</v>
      </c>
      <c r="D3692">
        <v>4650</v>
      </c>
      <c r="E3692">
        <v>1010</v>
      </c>
      <c r="F3692">
        <v>1010</v>
      </c>
    </row>
    <row r="3693" spans="1:6" x14ac:dyDescent="0.3">
      <c r="A3693">
        <v>72616</v>
      </c>
      <c r="B3693">
        <v>24856857</v>
      </c>
      <c r="C3693" s="13">
        <v>44364.911570856479</v>
      </c>
      <c r="D3693">
        <v>4652</v>
      </c>
      <c r="E3693">
        <v>39</v>
      </c>
      <c r="F3693">
        <v>9</v>
      </c>
    </row>
    <row r="3694" spans="1:6" x14ac:dyDescent="0.3">
      <c r="A3694">
        <v>72616</v>
      </c>
      <c r="B3694">
        <v>24857176</v>
      </c>
      <c r="C3694" s="13">
        <v>44364.914807847221</v>
      </c>
      <c r="D3694">
        <v>8053</v>
      </c>
      <c r="E3694">
        <v>662</v>
      </c>
      <c r="F3694">
        <v>33</v>
      </c>
    </row>
    <row r="3695" spans="1:6" x14ac:dyDescent="0.3">
      <c r="A3695">
        <v>72616</v>
      </c>
      <c r="B3695">
        <v>24858566</v>
      </c>
      <c r="C3695" s="13">
        <v>44364.929974282408</v>
      </c>
      <c r="D3695">
        <v>7852</v>
      </c>
      <c r="E3695">
        <v>1291</v>
      </c>
      <c r="F3695">
        <v>1291</v>
      </c>
    </row>
    <row r="3696" spans="1:6" x14ac:dyDescent="0.3">
      <c r="A3696">
        <v>72616</v>
      </c>
      <c r="B3696">
        <v>24859277</v>
      </c>
      <c r="C3696" s="13">
        <v>44364.937221851855</v>
      </c>
      <c r="D3696">
        <v>7853</v>
      </c>
      <c r="E3696">
        <v>624</v>
      </c>
      <c r="F3696">
        <v>624</v>
      </c>
    </row>
    <row r="3697" spans="1:6" x14ac:dyDescent="0.3">
      <c r="A3697">
        <v>72616</v>
      </c>
      <c r="B3697">
        <v>24859853</v>
      </c>
      <c r="C3697" s="13">
        <v>44364.943818425927</v>
      </c>
      <c r="D3697">
        <v>7854</v>
      </c>
      <c r="E3697">
        <v>661</v>
      </c>
      <c r="F3697">
        <v>556</v>
      </c>
    </row>
    <row r="3698" spans="1:6" x14ac:dyDescent="0.3">
      <c r="A3698">
        <v>72616</v>
      </c>
      <c r="B3698">
        <v>24860814</v>
      </c>
      <c r="C3698" s="13">
        <v>44364.953875520834</v>
      </c>
      <c r="D3698">
        <v>8076</v>
      </c>
      <c r="E3698">
        <v>680</v>
      </c>
      <c r="F3698">
        <v>45</v>
      </c>
    </row>
    <row r="3699" spans="1:6" x14ac:dyDescent="0.3">
      <c r="A3699">
        <v>72616</v>
      </c>
      <c r="B3699">
        <v>24861184</v>
      </c>
      <c r="C3699" s="13">
        <v>44364.958203657407</v>
      </c>
      <c r="D3699">
        <v>8110</v>
      </c>
      <c r="E3699">
        <v>541</v>
      </c>
      <c r="F3699">
        <v>46</v>
      </c>
    </row>
    <row r="3700" spans="1:6" x14ac:dyDescent="0.3">
      <c r="A3700">
        <v>72616</v>
      </c>
      <c r="B3700">
        <v>25800754</v>
      </c>
      <c r="C3700" s="13">
        <v>44382.819491712966</v>
      </c>
      <c r="D3700">
        <v>4348</v>
      </c>
      <c r="E3700">
        <v>634</v>
      </c>
      <c r="F3700">
        <v>634</v>
      </c>
    </row>
    <row r="3701" spans="1:6" x14ac:dyDescent="0.3">
      <c r="A3701">
        <v>72616</v>
      </c>
      <c r="B3701">
        <v>25859190</v>
      </c>
      <c r="C3701" s="13">
        <v>44383.826732222224</v>
      </c>
      <c r="D3701">
        <v>4723</v>
      </c>
      <c r="E3701">
        <v>938</v>
      </c>
      <c r="F3701">
        <v>938</v>
      </c>
    </row>
    <row r="3702" spans="1:6" x14ac:dyDescent="0.3">
      <c r="A3702">
        <v>72616</v>
      </c>
      <c r="B3702">
        <v>26159054</v>
      </c>
      <c r="C3702" s="13">
        <v>44389.465032916669</v>
      </c>
      <c r="D3702">
        <v>6496</v>
      </c>
      <c r="E3702">
        <v>499</v>
      </c>
      <c r="F3702">
        <v>0</v>
      </c>
    </row>
    <row r="3703" spans="1:6" x14ac:dyDescent="0.3">
      <c r="A3703">
        <v>72616</v>
      </c>
      <c r="B3703">
        <v>26159124</v>
      </c>
      <c r="C3703" s="13">
        <v>44389.465698796295</v>
      </c>
      <c r="D3703">
        <v>6659</v>
      </c>
      <c r="E3703">
        <v>1207</v>
      </c>
      <c r="F3703">
        <v>25</v>
      </c>
    </row>
    <row r="3704" spans="1:6" x14ac:dyDescent="0.3">
      <c r="A3704">
        <v>72616</v>
      </c>
      <c r="B3704">
        <v>24860739</v>
      </c>
      <c r="C3704" s="13">
        <v>44364.953064016205</v>
      </c>
      <c r="D3704">
        <v>8180</v>
      </c>
      <c r="E3704">
        <v>1208</v>
      </c>
      <c r="F3704">
        <v>45</v>
      </c>
    </row>
    <row r="3705" spans="1:6" x14ac:dyDescent="0.3">
      <c r="A3705">
        <v>72616</v>
      </c>
      <c r="B3705">
        <v>24961598</v>
      </c>
      <c r="C3705" s="13">
        <v>44366.767308657407</v>
      </c>
      <c r="D3705">
        <v>39111</v>
      </c>
      <c r="E3705">
        <v>390</v>
      </c>
      <c r="F3705">
        <v>390</v>
      </c>
    </row>
    <row r="3706" spans="1:6" x14ac:dyDescent="0.3">
      <c r="A3706">
        <v>72616</v>
      </c>
      <c r="B3706">
        <v>24961760</v>
      </c>
      <c r="C3706" s="13">
        <v>44366.769726805556</v>
      </c>
      <c r="D3706">
        <v>39112</v>
      </c>
      <c r="E3706">
        <v>383</v>
      </c>
      <c r="F3706">
        <v>235</v>
      </c>
    </row>
    <row r="3707" spans="1:6" x14ac:dyDescent="0.3">
      <c r="A3707">
        <v>72616</v>
      </c>
      <c r="B3707">
        <v>26022221</v>
      </c>
      <c r="C3707" s="13">
        <v>44386.748021874999</v>
      </c>
      <c r="D3707">
        <v>5333</v>
      </c>
      <c r="E3707">
        <v>865</v>
      </c>
      <c r="F3707">
        <v>865</v>
      </c>
    </row>
    <row r="3708" spans="1:6" x14ac:dyDescent="0.3">
      <c r="A3708">
        <v>72616</v>
      </c>
      <c r="B3708">
        <v>25802527</v>
      </c>
      <c r="C3708" s="13">
        <v>44382.838606747682</v>
      </c>
      <c r="D3708">
        <v>4349</v>
      </c>
      <c r="E3708">
        <v>971</v>
      </c>
      <c r="F3708">
        <v>971</v>
      </c>
    </row>
    <row r="3709" spans="1:6" x14ac:dyDescent="0.3">
      <c r="A3709">
        <v>72616</v>
      </c>
      <c r="B3709">
        <v>25803366</v>
      </c>
      <c r="C3709" s="13">
        <v>44382.847895451392</v>
      </c>
      <c r="D3709">
        <v>4382</v>
      </c>
      <c r="E3709">
        <v>705</v>
      </c>
      <c r="F3709">
        <v>705</v>
      </c>
    </row>
    <row r="3710" spans="1:6" x14ac:dyDescent="0.3">
      <c r="A3710">
        <v>72616</v>
      </c>
      <c r="B3710">
        <v>25738936</v>
      </c>
      <c r="C3710" s="13">
        <v>44381.693837962965</v>
      </c>
      <c r="D3710">
        <v>4193</v>
      </c>
      <c r="E3710">
        <v>614</v>
      </c>
      <c r="F3710">
        <v>614</v>
      </c>
    </row>
    <row r="3711" spans="1:6" x14ac:dyDescent="0.3">
      <c r="A3711">
        <v>72616</v>
      </c>
      <c r="B3711">
        <v>25803613</v>
      </c>
      <c r="C3711" s="13">
        <v>44382.850409999999</v>
      </c>
      <c r="D3711">
        <v>4383</v>
      </c>
      <c r="E3711">
        <v>666</v>
      </c>
      <c r="F3711">
        <v>106</v>
      </c>
    </row>
    <row r="3712" spans="1:6" x14ac:dyDescent="0.3">
      <c r="A3712">
        <v>72616</v>
      </c>
      <c r="B3712">
        <v>25963349</v>
      </c>
      <c r="C3712" s="13">
        <v>44385.708619641206</v>
      </c>
      <c r="D3712">
        <v>8067</v>
      </c>
      <c r="E3712">
        <v>1325</v>
      </c>
      <c r="F3712">
        <v>9</v>
      </c>
    </row>
    <row r="3713" spans="1:6" x14ac:dyDescent="0.3">
      <c r="A3713">
        <v>72616</v>
      </c>
      <c r="B3713">
        <v>26840584</v>
      </c>
      <c r="C3713" s="13">
        <v>44400.91269341435</v>
      </c>
      <c r="D3713">
        <v>7257</v>
      </c>
      <c r="E3713">
        <v>1373</v>
      </c>
      <c r="F3713">
        <v>1373</v>
      </c>
    </row>
    <row r="3714" spans="1:6" x14ac:dyDescent="0.3">
      <c r="A3714">
        <v>72616</v>
      </c>
      <c r="B3714">
        <v>26999168</v>
      </c>
      <c r="C3714" s="13">
        <v>44403.833852881944</v>
      </c>
      <c r="D3714">
        <v>7258</v>
      </c>
      <c r="E3714">
        <v>1055</v>
      </c>
      <c r="F3714">
        <v>8</v>
      </c>
    </row>
    <row r="3715" spans="1:6" x14ac:dyDescent="0.3">
      <c r="A3715">
        <v>72616</v>
      </c>
      <c r="B3715">
        <v>26023454</v>
      </c>
      <c r="C3715" s="13">
        <v>44386.766704618058</v>
      </c>
      <c r="D3715">
        <v>5347</v>
      </c>
      <c r="E3715">
        <v>644</v>
      </c>
      <c r="F3715">
        <v>8</v>
      </c>
    </row>
    <row r="3716" spans="1:6" x14ac:dyDescent="0.3">
      <c r="A3716">
        <v>72616</v>
      </c>
      <c r="B3716">
        <v>25862886</v>
      </c>
      <c r="C3716" s="13">
        <v>44383.866475625</v>
      </c>
      <c r="D3716">
        <v>4890</v>
      </c>
      <c r="E3716">
        <v>862</v>
      </c>
      <c r="F3716">
        <v>862</v>
      </c>
    </row>
    <row r="3717" spans="1:6" x14ac:dyDescent="0.3">
      <c r="A3717">
        <v>72616</v>
      </c>
      <c r="B3717">
        <v>25863019</v>
      </c>
      <c r="C3717" s="13">
        <v>44383.867804861111</v>
      </c>
      <c r="D3717">
        <v>4891</v>
      </c>
      <c r="E3717">
        <v>539</v>
      </c>
      <c r="F3717">
        <v>49</v>
      </c>
    </row>
    <row r="3718" spans="1:6" x14ac:dyDescent="0.3">
      <c r="A3718">
        <v>72616</v>
      </c>
      <c r="B3718">
        <v>25804265</v>
      </c>
      <c r="C3718" s="13">
        <v>44382.8567778125</v>
      </c>
      <c r="D3718">
        <v>38285</v>
      </c>
      <c r="E3718">
        <v>1189</v>
      </c>
      <c r="F3718">
        <v>0</v>
      </c>
    </row>
    <row r="3719" spans="1:6" x14ac:dyDescent="0.3">
      <c r="A3719">
        <v>72616</v>
      </c>
      <c r="B3719">
        <v>25741639</v>
      </c>
      <c r="C3719" s="13">
        <v>44381.732135486112</v>
      </c>
      <c r="D3719">
        <v>4203</v>
      </c>
      <c r="E3719">
        <v>747</v>
      </c>
      <c r="F3719">
        <v>747</v>
      </c>
    </row>
    <row r="3720" spans="1:6" x14ac:dyDescent="0.3">
      <c r="A3720">
        <v>72616</v>
      </c>
      <c r="B3720">
        <v>25964418</v>
      </c>
      <c r="C3720" s="13">
        <v>44385.72468521991</v>
      </c>
      <c r="D3720">
        <v>8132</v>
      </c>
      <c r="E3720">
        <v>1344</v>
      </c>
      <c r="F3720">
        <v>7</v>
      </c>
    </row>
    <row r="3721" spans="1:6" x14ac:dyDescent="0.3">
      <c r="A3721">
        <v>72616</v>
      </c>
      <c r="B3721">
        <v>25544479</v>
      </c>
      <c r="C3721" s="13">
        <v>44377.920180925925</v>
      </c>
      <c r="D3721">
        <v>6903</v>
      </c>
      <c r="E3721">
        <v>969</v>
      </c>
      <c r="F3721">
        <v>969</v>
      </c>
    </row>
    <row r="3722" spans="1:6" x14ac:dyDescent="0.3">
      <c r="A3722">
        <v>72616</v>
      </c>
      <c r="B3722">
        <v>26059379</v>
      </c>
      <c r="C3722" s="13">
        <v>44387.515474155094</v>
      </c>
      <c r="D3722">
        <v>5654</v>
      </c>
      <c r="E3722">
        <v>495</v>
      </c>
      <c r="F3722">
        <v>7</v>
      </c>
    </row>
    <row r="3723" spans="1:6" x14ac:dyDescent="0.3">
      <c r="A3723">
        <v>72616</v>
      </c>
      <c r="B3723">
        <v>25544488</v>
      </c>
      <c r="C3723" s="13">
        <v>44377.920248310184</v>
      </c>
      <c r="D3723">
        <v>6904</v>
      </c>
      <c r="E3723">
        <v>1321</v>
      </c>
      <c r="F3723">
        <v>4</v>
      </c>
    </row>
    <row r="3724" spans="1:6" x14ac:dyDescent="0.3">
      <c r="A3724">
        <v>72616</v>
      </c>
      <c r="B3724">
        <v>25729664</v>
      </c>
      <c r="C3724" s="13">
        <v>44381.561583553237</v>
      </c>
      <c r="D3724">
        <v>4174</v>
      </c>
      <c r="E3724">
        <v>369</v>
      </c>
      <c r="F3724">
        <v>369</v>
      </c>
    </row>
    <row r="3725" spans="1:6" x14ac:dyDescent="0.3">
      <c r="A3725">
        <v>72616</v>
      </c>
      <c r="B3725">
        <v>25619757</v>
      </c>
      <c r="C3725" s="13">
        <v>44379.507720462963</v>
      </c>
      <c r="D3725">
        <v>4068</v>
      </c>
      <c r="E3725">
        <v>1442</v>
      </c>
      <c r="F3725">
        <v>1442</v>
      </c>
    </row>
    <row r="3726" spans="1:6" x14ac:dyDescent="0.3">
      <c r="A3726">
        <v>72616</v>
      </c>
      <c r="B3726">
        <v>25964880</v>
      </c>
      <c r="C3726" s="13">
        <v>44385.731093576389</v>
      </c>
      <c r="D3726">
        <v>8189</v>
      </c>
      <c r="E3726">
        <v>1403</v>
      </c>
      <c r="F3726">
        <v>7</v>
      </c>
    </row>
    <row r="3727" spans="1:6" x14ac:dyDescent="0.3">
      <c r="A3727">
        <v>72616</v>
      </c>
      <c r="B3727">
        <v>25995819</v>
      </c>
      <c r="C3727" s="13">
        <v>44386.410584502315</v>
      </c>
      <c r="D3727">
        <v>8702</v>
      </c>
      <c r="E3727">
        <v>1207</v>
      </c>
      <c r="F3727">
        <v>6</v>
      </c>
    </row>
    <row r="3728" spans="1:6" x14ac:dyDescent="0.3">
      <c r="A3728">
        <v>72616</v>
      </c>
      <c r="B3728">
        <v>24961896</v>
      </c>
      <c r="C3728" s="13">
        <v>44366.772038946758</v>
      </c>
      <c r="D3728">
        <v>39113</v>
      </c>
      <c r="E3728">
        <v>411</v>
      </c>
      <c r="F3728">
        <v>173</v>
      </c>
    </row>
    <row r="3729" spans="1:6" x14ac:dyDescent="0.3">
      <c r="A3729">
        <v>72616</v>
      </c>
      <c r="B3729">
        <v>25579094</v>
      </c>
      <c r="C3729" s="13">
        <v>44378.668171215279</v>
      </c>
      <c r="D3729">
        <v>3902</v>
      </c>
      <c r="E3729">
        <v>1044</v>
      </c>
      <c r="F3729">
        <v>1044</v>
      </c>
    </row>
    <row r="3730" spans="1:6" x14ac:dyDescent="0.3">
      <c r="A3730">
        <v>72616</v>
      </c>
      <c r="B3730">
        <v>25965867</v>
      </c>
      <c r="C3730" s="13">
        <v>44385.744912824077</v>
      </c>
      <c r="D3730">
        <v>8225</v>
      </c>
      <c r="E3730">
        <v>1417</v>
      </c>
      <c r="F3730">
        <v>4</v>
      </c>
    </row>
    <row r="3731" spans="1:6" x14ac:dyDescent="0.3">
      <c r="A3731">
        <v>72616</v>
      </c>
      <c r="B3731">
        <v>26060374</v>
      </c>
      <c r="C3731" s="13">
        <v>44387.526307442131</v>
      </c>
      <c r="D3731">
        <v>5681</v>
      </c>
      <c r="E3731">
        <v>609</v>
      </c>
      <c r="F3731">
        <v>609</v>
      </c>
    </row>
    <row r="3732" spans="1:6" x14ac:dyDescent="0.3">
      <c r="A3732">
        <v>72616</v>
      </c>
      <c r="B3732">
        <v>25696757</v>
      </c>
      <c r="C3732" s="13">
        <v>44380.817095520833</v>
      </c>
      <c r="D3732">
        <v>20181</v>
      </c>
      <c r="E3732">
        <v>263</v>
      </c>
      <c r="F3732">
        <v>263</v>
      </c>
    </row>
    <row r="3733" spans="1:6" x14ac:dyDescent="0.3">
      <c r="A3733">
        <v>72616</v>
      </c>
      <c r="B3733">
        <v>25742025</v>
      </c>
      <c r="C3733" s="13">
        <v>44381.738085868055</v>
      </c>
      <c r="D3733">
        <v>4204</v>
      </c>
      <c r="E3733">
        <v>425</v>
      </c>
      <c r="F3733">
        <v>425</v>
      </c>
    </row>
    <row r="3734" spans="1:6" x14ac:dyDescent="0.3">
      <c r="A3734">
        <v>72616</v>
      </c>
      <c r="B3734">
        <v>26025387</v>
      </c>
      <c r="C3734" s="13">
        <v>44386.795934398149</v>
      </c>
      <c r="D3734">
        <v>5391</v>
      </c>
      <c r="E3734">
        <v>745</v>
      </c>
      <c r="F3734">
        <v>6</v>
      </c>
    </row>
    <row r="3735" spans="1:6" x14ac:dyDescent="0.3">
      <c r="A3735">
        <v>72616</v>
      </c>
      <c r="B3735">
        <v>25567021</v>
      </c>
      <c r="C3735" s="13">
        <v>44378.514651678241</v>
      </c>
      <c r="D3735">
        <v>4103</v>
      </c>
      <c r="E3735">
        <v>947</v>
      </c>
      <c r="F3735">
        <v>947</v>
      </c>
    </row>
    <row r="3736" spans="1:6" x14ac:dyDescent="0.3">
      <c r="A3736">
        <v>72616</v>
      </c>
      <c r="B3736">
        <v>25549490</v>
      </c>
      <c r="C3736" s="13">
        <v>44378.000728854167</v>
      </c>
      <c r="D3736">
        <v>4102</v>
      </c>
      <c r="E3736">
        <v>1062</v>
      </c>
      <c r="F3736">
        <v>1062</v>
      </c>
    </row>
    <row r="3737" spans="1:6" x14ac:dyDescent="0.3">
      <c r="A3737">
        <v>72616</v>
      </c>
      <c r="B3737">
        <v>25730396</v>
      </c>
      <c r="C3737" s="13">
        <v>44381.572353946758</v>
      </c>
      <c r="D3737">
        <v>4175</v>
      </c>
      <c r="E3737">
        <v>925</v>
      </c>
      <c r="F3737">
        <v>925</v>
      </c>
    </row>
    <row r="3738" spans="1:6" x14ac:dyDescent="0.3">
      <c r="A3738">
        <v>72616</v>
      </c>
      <c r="B3738">
        <v>25740329</v>
      </c>
      <c r="C3738" s="13">
        <v>44381.712308668983</v>
      </c>
      <c r="D3738">
        <v>4195</v>
      </c>
      <c r="E3738">
        <v>741</v>
      </c>
      <c r="F3738">
        <v>11</v>
      </c>
    </row>
    <row r="3739" spans="1:6" x14ac:dyDescent="0.3">
      <c r="A3739">
        <v>72616</v>
      </c>
      <c r="B3739">
        <v>25739834</v>
      </c>
      <c r="C3739" s="13">
        <v>44381.705339305554</v>
      </c>
      <c r="D3739">
        <v>4194</v>
      </c>
      <c r="E3739">
        <v>822</v>
      </c>
      <c r="F3739">
        <v>27</v>
      </c>
    </row>
    <row r="3740" spans="1:6" x14ac:dyDescent="0.3">
      <c r="A3740">
        <v>72616</v>
      </c>
      <c r="B3740">
        <v>25742696</v>
      </c>
      <c r="C3740" s="13">
        <v>44381.748156805559</v>
      </c>
      <c r="D3740">
        <v>4205</v>
      </c>
      <c r="E3740">
        <v>584</v>
      </c>
      <c r="F3740">
        <v>584</v>
      </c>
    </row>
    <row r="3741" spans="1:6" x14ac:dyDescent="0.3">
      <c r="A3741">
        <v>72616</v>
      </c>
      <c r="B3741">
        <v>25998054</v>
      </c>
      <c r="C3741" s="13">
        <v>44386.445366354164</v>
      </c>
      <c r="D3741">
        <v>8705</v>
      </c>
      <c r="E3741">
        <v>531</v>
      </c>
      <c r="F3741">
        <v>531</v>
      </c>
    </row>
    <row r="3742" spans="1:6" x14ac:dyDescent="0.3">
      <c r="A3742">
        <v>72616</v>
      </c>
      <c r="B3742">
        <v>25998073</v>
      </c>
      <c r="C3742" s="13">
        <v>44386.44557452546</v>
      </c>
      <c r="D3742">
        <v>8791</v>
      </c>
      <c r="E3742">
        <v>1349</v>
      </c>
      <c r="F3742">
        <v>4</v>
      </c>
    </row>
    <row r="3743" spans="1:6" x14ac:dyDescent="0.3">
      <c r="A3743">
        <v>72616</v>
      </c>
      <c r="B3743">
        <v>24606002</v>
      </c>
      <c r="C3743" s="13">
        <v>44360.897720740744</v>
      </c>
      <c r="D3743">
        <v>12739</v>
      </c>
      <c r="E3743">
        <v>486</v>
      </c>
      <c r="F3743">
        <v>0</v>
      </c>
    </row>
    <row r="3744" spans="1:6" x14ac:dyDescent="0.3">
      <c r="A3744">
        <v>72616</v>
      </c>
      <c r="B3744">
        <v>25827741</v>
      </c>
      <c r="C3744" s="13">
        <v>44383.442694513891</v>
      </c>
      <c r="D3744">
        <v>4488</v>
      </c>
      <c r="E3744">
        <v>699</v>
      </c>
      <c r="F3744">
        <v>183</v>
      </c>
    </row>
    <row r="3745" spans="1:6" x14ac:dyDescent="0.3">
      <c r="A3745">
        <v>72616</v>
      </c>
      <c r="B3745">
        <v>25792167</v>
      </c>
      <c r="C3745" s="13">
        <v>44382.696030949075</v>
      </c>
      <c r="D3745">
        <v>4300</v>
      </c>
      <c r="E3745">
        <v>883</v>
      </c>
      <c r="F3745">
        <v>883</v>
      </c>
    </row>
    <row r="3746" spans="1:6" x14ac:dyDescent="0.3">
      <c r="A3746">
        <v>72616</v>
      </c>
      <c r="B3746">
        <v>24796317</v>
      </c>
      <c r="C3746" s="13">
        <v>44363.907430555555</v>
      </c>
      <c r="D3746">
        <v>25226</v>
      </c>
      <c r="E3746">
        <v>1434</v>
      </c>
      <c r="F3746">
        <v>45</v>
      </c>
    </row>
    <row r="3747" spans="1:6" x14ac:dyDescent="0.3">
      <c r="A3747">
        <v>72616</v>
      </c>
      <c r="B3747">
        <v>25829353</v>
      </c>
      <c r="C3747" s="13">
        <v>44383.462424548612</v>
      </c>
      <c r="D3747">
        <v>4563</v>
      </c>
      <c r="E3747">
        <v>708</v>
      </c>
      <c r="F3747">
        <v>228</v>
      </c>
    </row>
    <row r="3748" spans="1:6" x14ac:dyDescent="0.3">
      <c r="A3748">
        <v>72616</v>
      </c>
      <c r="B3748">
        <v>25968817</v>
      </c>
      <c r="C3748" s="13">
        <v>44385.791704814816</v>
      </c>
      <c r="D3748">
        <v>8260</v>
      </c>
      <c r="E3748">
        <v>694</v>
      </c>
      <c r="F3748">
        <v>21</v>
      </c>
    </row>
    <row r="3749" spans="1:6" x14ac:dyDescent="0.3">
      <c r="A3749">
        <v>72616</v>
      </c>
      <c r="B3749">
        <v>25967842</v>
      </c>
      <c r="C3749" s="13">
        <v>44385.776880798614</v>
      </c>
      <c r="D3749">
        <v>8257</v>
      </c>
      <c r="E3749">
        <v>1391</v>
      </c>
      <c r="F3749">
        <v>5</v>
      </c>
    </row>
    <row r="3750" spans="1:6" x14ac:dyDescent="0.3">
      <c r="A3750">
        <v>72616</v>
      </c>
      <c r="B3750">
        <v>25968871</v>
      </c>
      <c r="C3750" s="13">
        <v>44385.79245710648</v>
      </c>
      <c r="D3750">
        <v>8322</v>
      </c>
      <c r="E3750">
        <v>1452</v>
      </c>
      <c r="F3750">
        <v>5</v>
      </c>
    </row>
    <row r="3751" spans="1:6" x14ac:dyDescent="0.3">
      <c r="A3751">
        <v>72616</v>
      </c>
      <c r="B3751">
        <v>25826962</v>
      </c>
      <c r="C3751" s="13">
        <v>44383.432647037036</v>
      </c>
      <c r="D3751">
        <v>4487</v>
      </c>
      <c r="E3751">
        <v>630</v>
      </c>
      <c r="F3751">
        <v>0</v>
      </c>
    </row>
    <row r="3752" spans="1:6" x14ac:dyDescent="0.3">
      <c r="A3752">
        <v>72616</v>
      </c>
      <c r="B3752">
        <v>25908743</v>
      </c>
      <c r="C3752" s="13">
        <v>44384.73335292824</v>
      </c>
      <c r="D3752">
        <v>6843</v>
      </c>
      <c r="E3752">
        <v>661</v>
      </c>
      <c r="F3752">
        <v>661</v>
      </c>
    </row>
    <row r="3753" spans="1:6" x14ac:dyDescent="0.3">
      <c r="A3753">
        <v>72616</v>
      </c>
      <c r="B3753">
        <v>25830467</v>
      </c>
      <c r="C3753" s="13">
        <v>44383.474239201387</v>
      </c>
      <c r="D3753">
        <v>4564</v>
      </c>
      <c r="E3753">
        <v>1009</v>
      </c>
      <c r="F3753">
        <v>186</v>
      </c>
    </row>
    <row r="3754" spans="1:6" x14ac:dyDescent="0.3">
      <c r="A3754">
        <v>72616</v>
      </c>
      <c r="B3754">
        <v>25839020</v>
      </c>
      <c r="C3754" s="13">
        <v>44383.571061562499</v>
      </c>
      <c r="D3754">
        <v>4624</v>
      </c>
      <c r="E3754">
        <v>857</v>
      </c>
      <c r="F3754">
        <v>857</v>
      </c>
    </row>
    <row r="3755" spans="1:6" x14ac:dyDescent="0.3">
      <c r="A3755">
        <v>72616</v>
      </c>
      <c r="B3755">
        <v>25853891</v>
      </c>
      <c r="C3755" s="13">
        <v>44383.752758599534</v>
      </c>
      <c r="D3755">
        <v>4712</v>
      </c>
      <c r="E3755">
        <v>1138</v>
      </c>
      <c r="F3755">
        <v>47</v>
      </c>
    </row>
    <row r="3756" spans="1:6" x14ac:dyDescent="0.3">
      <c r="A3756">
        <v>72616</v>
      </c>
      <c r="B3756">
        <v>25860126</v>
      </c>
      <c r="C3756" s="13">
        <v>44383.836644629628</v>
      </c>
      <c r="D3756">
        <v>4724</v>
      </c>
      <c r="E3756">
        <v>582</v>
      </c>
      <c r="F3756">
        <v>582</v>
      </c>
    </row>
    <row r="3757" spans="1:6" x14ac:dyDescent="0.3">
      <c r="A3757">
        <v>72616</v>
      </c>
      <c r="B3757">
        <v>25884587</v>
      </c>
      <c r="C3757" s="13">
        <v>44384.434079641207</v>
      </c>
      <c r="D3757">
        <v>4920</v>
      </c>
      <c r="E3757">
        <v>560</v>
      </c>
      <c r="F3757">
        <v>560</v>
      </c>
    </row>
    <row r="3758" spans="1:6" x14ac:dyDescent="0.3">
      <c r="A3758">
        <v>72616</v>
      </c>
      <c r="B3758">
        <v>25888030</v>
      </c>
      <c r="C3758" s="13">
        <v>44384.475814224534</v>
      </c>
      <c r="D3758">
        <v>4987</v>
      </c>
      <c r="E3758">
        <v>703</v>
      </c>
      <c r="F3758">
        <v>703</v>
      </c>
    </row>
    <row r="3759" spans="1:6" x14ac:dyDescent="0.3">
      <c r="A3759">
        <v>72616</v>
      </c>
      <c r="B3759">
        <v>24736901</v>
      </c>
      <c r="C3759" s="13">
        <v>44362.955253761575</v>
      </c>
      <c r="D3759">
        <v>6841</v>
      </c>
      <c r="E3759">
        <v>1291</v>
      </c>
      <c r="F3759">
        <v>119</v>
      </c>
    </row>
    <row r="3760" spans="1:6" x14ac:dyDescent="0.3">
      <c r="A3760">
        <v>72616</v>
      </c>
      <c r="B3760">
        <v>24739669</v>
      </c>
      <c r="C3760" s="13">
        <v>44362.991665439811</v>
      </c>
      <c r="D3760">
        <v>6932</v>
      </c>
      <c r="E3760">
        <v>516</v>
      </c>
      <c r="F3760">
        <v>516</v>
      </c>
    </row>
    <row r="3761" spans="1:6" x14ac:dyDescent="0.3">
      <c r="A3761">
        <v>72616</v>
      </c>
      <c r="B3761">
        <v>24593586</v>
      </c>
      <c r="C3761" s="13">
        <v>44360.765089641201</v>
      </c>
      <c r="D3761">
        <v>6930</v>
      </c>
      <c r="E3761">
        <v>662</v>
      </c>
      <c r="F3761">
        <v>646</v>
      </c>
    </row>
    <row r="3762" spans="1:6" x14ac:dyDescent="0.3">
      <c r="A3762">
        <v>72616</v>
      </c>
      <c r="B3762">
        <v>25913551</v>
      </c>
      <c r="C3762" s="13">
        <v>44384.806079699076</v>
      </c>
      <c r="D3762">
        <v>7204</v>
      </c>
      <c r="E3762">
        <v>716</v>
      </c>
      <c r="F3762">
        <v>689</v>
      </c>
    </row>
    <row r="3763" spans="1:6" x14ac:dyDescent="0.3">
      <c r="A3763">
        <v>72616</v>
      </c>
      <c r="B3763">
        <v>25922276</v>
      </c>
      <c r="C3763" s="13">
        <v>44384.905184479168</v>
      </c>
      <c r="D3763">
        <v>7332</v>
      </c>
      <c r="E3763">
        <v>739</v>
      </c>
      <c r="F3763">
        <v>739</v>
      </c>
    </row>
    <row r="3764" spans="1:6" x14ac:dyDescent="0.3">
      <c r="A3764">
        <v>72616</v>
      </c>
      <c r="B3764">
        <v>25925775</v>
      </c>
      <c r="C3764" s="13">
        <v>44384.94648766204</v>
      </c>
      <c r="D3764">
        <v>7559</v>
      </c>
      <c r="E3764">
        <v>769</v>
      </c>
      <c r="F3764">
        <v>124</v>
      </c>
    </row>
    <row r="3765" spans="1:6" x14ac:dyDescent="0.3">
      <c r="A3765">
        <v>72616</v>
      </c>
      <c r="B3765">
        <v>25949853</v>
      </c>
      <c r="C3765" s="13">
        <v>44385.541369409722</v>
      </c>
      <c r="D3765">
        <v>7680</v>
      </c>
      <c r="E3765">
        <v>635</v>
      </c>
      <c r="F3765">
        <v>635</v>
      </c>
    </row>
    <row r="3766" spans="1:6" x14ac:dyDescent="0.3">
      <c r="A3766">
        <v>72616</v>
      </c>
      <c r="B3766">
        <v>25951335</v>
      </c>
      <c r="C3766" s="13">
        <v>44385.560903935184</v>
      </c>
      <c r="D3766">
        <v>7713</v>
      </c>
      <c r="E3766">
        <v>896</v>
      </c>
      <c r="F3766">
        <v>18</v>
      </c>
    </row>
    <row r="3767" spans="1:6" x14ac:dyDescent="0.3">
      <c r="A3767">
        <v>72616</v>
      </c>
      <c r="B3767">
        <v>25952120</v>
      </c>
      <c r="C3767" s="13">
        <v>44385.57283271991</v>
      </c>
      <c r="D3767">
        <v>7715</v>
      </c>
      <c r="E3767">
        <v>572</v>
      </c>
      <c r="F3767">
        <v>572</v>
      </c>
    </row>
    <row r="3768" spans="1:6" x14ac:dyDescent="0.3">
      <c r="A3768">
        <v>72616</v>
      </c>
      <c r="B3768">
        <v>25952695</v>
      </c>
      <c r="C3768" s="13">
        <v>44385.581630127315</v>
      </c>
      <c r="D3768">
        <v>7782</v>
      </c>
      <c r="E3768">
        <v>523</v>
      </c>
      <c r="F3768">
        <v>523</v>
      </c>
    </row>
    <row r="3769" spans="1:6" x14ac:dyDescent="0.3">
      <c r="A3769">
        <v>72616</v>
      </c>
      <c r="B3769">
        <v>25953517</v>
      </c>
      <c r="C3769" s="13">
        <v>44385.594145787036</v>
      </c>
      <c r="D3769">
        <v>7848</v>
      </c>
      <c r="E3769">
        <v>804</v>
      </c>
      <c r="F3769">
        <v>804</v>
      </c>
    </row>
    <row r="3770" spans="1:6" x14ac:dyDescent="0.3">
      <c r="A3770">
        <v>72616</v>
      </c>
      <c r="B3770">
        <v>25961891</v>
      </c>
      <c r="C3770" s="13">
        <v>44385.690818530093</v>
      </c>
      <c r="D3770">
        <v>7972</v>
      </c>
      <c r="E3770">
        <v>436</v>
      </c>
      <c r="F3770">
        <v>436</v>
      </c>
    </row>
    <row r="3771" spans="1:6" x14ac:dyDescent="0.3">
      <c r="A3771">
        <v>72616</v>
      </c>
      <c r="B3771">
        <v>25961979</v>
      </c>
      <c r="C3771" s="13">
        <v>44385.691523715279</v>
      </c>
      <c r="D3771">
        <v>8036</v>
      </c>
      <c r="E3771">
        <v>1150</v>
      </c>
      <c r="F3771">
        <v>17</v>
      </c>
    </row>
    <row r="3772" spans="1:6" x14ac:dyDescent="0.3">
      <c r="A3772">
        <v>72616</v>
      </c>
      <c r="B3772">
        <v>25963105</v>
      </c>
      <c r="C3772" s="13">
        <v>44385.70567851852</v>
      </c>
      <c r="D3772">
        <v>8038</v>
      </c>
      <c r="E3772">
        <v>574</v>
      </c>
      <c r="F3772">
        <v>574</v>
      </c>
    </row>
    <row r="3773" spans="1:6" x14ac:dyDescent="0.3">
      <c r="A3773">
        <v>72616</v>
      </c>
      <c r="B3773">
        <v>25964378</v>
      </c>
      <c r="C3773" s="13">
        <v>44385.72411787037</v>
      </c>
      <c r="D3773">
        <v>8069</v>
      </c>
      <c r="E3773">
        <v>674</v>
      </c>
      <c r="F3773">
        <v>674</v>
      </c>
    </row>
    <row r="3774" spans="1:6" x14ac:dyDescent="0.3">
      <c r="A3774">
        <v>72616</v>
      </c>
      <c r="B3774">
        <v>25964861</v>
      </c>
      <c r="C3774" s="13">
        <v>44385.73087821759</v>
      </c>
      <c r="D3774">
        <v>8135</v>
      </c>
      <c r="E3774">
        <v>442</v>
      </c>
      <c r="F3774">
        <v>442</v>
      </c>
    </row>
    <row r="3775" spans="1:6" x14ac:dyDescent="0.3">
      <c r="A3775">
        <v>72616</v>
      </c>
      <c r="B3775">
        <v>25965736</v>
      </c>
      <c r="C3775" s="13">
        <v>44385.743330914353</v>
      </c>
      <c r="D3775">
        <v>8192</v>
      </c>
      <c r="E3775">
        <v>592</v>
      </c>
      <c r="F3775">
        <v>592</v>
      </c>
    </row>
    <row r="3776" spans="1:6" x14ac:dyDescent="0.3">
      <c r="A3776">
        <v>72616</v>
      </c>
      <c r="B3776">
        <v>25967229</v>
      </c>
      <c r="C3776" s="13">
        <v>44385.766802777776</v>
      </c>
      <c r="D3776">
        <v>8228</v>
      </c>
      <c r="E3776">
        <v>553</v>
      </c>
      <c r="F3776">
        <v>553</v>
      </c>
    </row>
    <row r="3777" spans="1:6" x14ac:dyDescent="0.3">
      <c r="A3777">
        <v>72616</v>
      </c>
      <c r="B3777">
        <v>25974000</v>
      </c>
      <c r="C3777" s="13">
        <v>44385.850619490739</v>
      </c>
      <c r="D3777">
        <v>8308</v>
      </c>
      <c r="E3777">
        <v>553</v>
      </c>
      <c r="F3777">
        <v>26</v>
      </c>
    </row>
    <row r="3778" spans="1:6" x14ac:dyDescent="0.3">
      <c r="A3778">
        <v>72616</v>
      </c>
      <c r="B3778">
        <v>25979315</v>
      </c>
      <c r="C3778" s="13">
        <v>44385.910567638886</v>
      </c>
      <c r="D3778">
        <v>8325</v>
      </c>
      <c r="E3778">
        <v>529</v>
      </c>
      <c r="F3778">
        <v>29</v>
      </c>
    </row>
    <row r="3779" spans="1:6" x14ac:dyDescent="0.3">
      <c r="A3779">
        <v>72616</v>
      </c>
      <c r="B3779">
        <v>25981581</v>
      </c>
      <c r="C3779" s="13">
        <v>44385.936617928244</v>
      </c>
      <c r="D3779">
        <v>8633</v>
      </c>
      <c r="E3779">
        <v>1278</v>
      </c>
      <c r="F3779">
        <v>20</v>
      </c>
    </row>
    <row r="3780" spans="1:6" x14ac:dyDescent="0.3">
      <c r="A3780">
        <v>72616</v>
      </c>
      <c r="B3780">
        <v>25994727</v>
      </c>
      <c r="C3780" s="13">
        <v>44386.387011550927</v>
      </c>
      <c r="D3780">
        <v>8677</v>
      </c>
      <c r="E3780">
        <v>603</v>
      </c>
      <c r="F3780">
        <v>30</v>
      </c>
    </row>
    <row r="3781" spans="1:6" x14ac:dyDescent="0.3">
      <c r="A3781">
        <v>72616</v>
      </c>
      <c r="B3781">
        <v>25995043</v>
      </c>
      <c r="C3781" s="13">
        <v>44386.39372</v>
      </c>
      <c r="D3781">
        <v>8678</v>
      </c>
      <c r="E3781">
        <v>701</v>
      </c>
      <c r="F3781">
        <v>701</v>
      </c>
    </row>
    <row r="3782" spans="1:6" x14ac:dyDescent="0.3">
      <c r="A3782">
        <v>72616</v>
      </c>
      <c r="B3782">
        <v>25995780</v>
      </c>
      <c r="C3782" s="13">
        <v>44386.409920648148</v>
      </c>
      <c r="D3782">
        <v>8679</v>
      </c>
      <c r="E3782">
        <v>337</v>
      </c>
      <c r="F3782">
        <v>337</v>
      </c>
    </row>
    <row r="3783" spans="1:6" x14ac:dyDescent="0.3">
      <c r="A3783">
        <v>72616</v>
      </c>
      <c r="B3783">
        <v>25996486</v>
      </c>
      <c r="C3783" s="13">
        <v>44386.422317777775</v>
      </c>
      <c r="D3783">
        <v>8704</v>
      </c>
      <c r="E3783">
        <v>636</v>
      </c>
      <c r="F3783">
        <v>636</v>
      </c>
    </row>
    <row r="3784" spans="1:6" x14ac:dyDescent="0.3">
      <c r="A3784">
        <v>72616</v>
      </c>
      <c r="B3784">
        <v>24737255</v>
      </c>
      <c r="C3784" s="13">
        <v>44362.959113726851</v>
      </c>
      <c r="D3784">
        <v>6905</v>
      </c>
      <c r="E3784">
        <v>559</v>
      </c>
      <c r="F3784">
        <v>0</v>
      </c>
    </row>
    <row r="3785" spans="1:6" x14ac:dyDescent="0.3">
      <c r="A3785">
        <v>72616</v>
      </c>
      <c r="B3785">
        <v>25999784</v>
      </c>
      <c r="C3785" s="13">
        <v>44386.466354016207</v>
      </c>
      <c r="D3785">
        <v>8793</v>
      </c>
      <c r="E3785">
        <v>665</v>
      </c>
      <c r="F3785">
        <v>665</v>
      </c>
    </row>
    <row r="3786" spans="1:6" x14ac:dyDescent="0.3">
      <c r="A3786">
        <v>72616</v>
      </c>
      <c r="B3786">
        <v>26001353</v>
      </c>
      <c r="C3786" s="13">
        <v>44386.486060694442</v>
      </c>
      <c r="D3786">
        <v>5134</v>
      </c>
      <c r="E3786">
        <v>805</v>
      </c>
      <c r="F3786">
        <v>64</v>
      </c>
    </row>
    <row r="3787" spans="1:6" x14ac:dyDescent="0.3">
      <c r="A3787">
        <v>72616</v>
      </c>
      <c r="B3787">
        <v>26017312</v>
      </c>
      <c r="C3787" s="13">
        <v>44386.679485983797</v>
      </c>
      <c r="D3787">
        <v>5168</v>
      </c>
      <c r="E3787">
        <v>456</v>
      </c>
      <c r="F3787">
        <v>456</v>
      </c>
    </row>
    <row r="3788" spans="1:6" x14ac:dyDescent="0.3">
      <c r="A3788">
        <v>72616</v>
      </c>
      <c r="B3788">
        <v>25896461</v>
      </c>
      <c r="C3788" s="13">
        <v>44384.577037569441</v>
      </c>
      <c r="D3788">
        <v>5222</v>
      </c>
      <c r="E3788">
        <v>790</v>
      </c>
      <c r="F3788">
        <v>778</v>
      </c>
    </row>
    <row r="3789" spans="1:6" x14ac:dyDescent="0.3">
      <c r="A3789">
        <v>72616</v>
      </c>
      <c r="B3789">
        <v>26019977</v>
      </c>
      <c r="C3789" s="13">
        <v>44386.712744537035</v>
      </c>
      <c r="D3789">
        <v>5310</v>
      </c>
      <c r="E3789">
        <v>656</v>
      </c>
      <c r="F3789">
        <v>643</v>
      </c>
    </row>
    <row r="3790" spans="1:6" x14ac:dyDescent="0.3">
      <c r="A3790">
        <v>72616</v>
      </c>
      <c r="B3790">
        <v>26020742</v>
      </c>
      <c r="C3790" s="13">
        <v>44386.724835636574</v>
      </c>
      <c r="D3790">
        <v>5332</v>
      </c>
      <c r="E3790">
        <v>911</v>
      </c>
      <c r="F3790">
        <v>911</v>
      </c>
    </row>
    <row r="3791" spans="1:6" x14ac:dyDescent="0.3">
      <c r="A3791">
        <v>72616</v>
      </c>
      <c r="B3791">
        <v>26023440</v>
      </c>
      <c r="C3791" s="13">
        <v>44386.766555150461</v>
      </c>
      <c r="D3791">
        <v>5346</v>
      </c>
      <c r="E3791">
        <v>577</v>
      </c>
      <c r="F3791">
        <v>577</v>
      </c>
    </row>
    <row r="3792" spans="1:6" x14ac:dyDescent="0.3">
      <c r="A3792">
        <v>72616</v>
      </c>
      <c r="B3792">
        <v>26022272</v>
      </c>
      <c r="C3792" s="13">
        <v>44386.748891296294</v>
      </c>
      <c r="D3792">
        <v>5390</v>
      </c>
      <c r="E3792">
        <v>651</v>
      </c>
      <c r="F3792">
        <v>651</v>
      </c>
    </row>
    <row r="3793" spans="1:6" x14ac:dyDescent="0.3">
      <c r="A3793">
        <v>72616</v>
      </c>
      <c r="B3793">
        <v>26027456</v>
      </c>
      <c r="C3793" s="13">
        <v>44386.820764143522</v>
      </c>
      <c r="D3793">
        <v>5413</v>
      </c>
      <c r="E3793">
        <v>707</v>
      </c>
      <c r="F3793">
        <v>707</v>
      </c>
    </row>
    <row r="3794" spans="1:6" x14ac:dyDescent="0.3">
      <c r="A3794">
        <v>72616</v>
      </c>
      <c r="B3794">
        <v>26028124</v>
      </c>
      <c r="C3794" s="13">
        <v>44386.827993125</v>
      </c>
      <c r="D3794">
        <v>5414</v>
      </c>
      <c r="E3794">
        <v>528</v>
      </c>
      <c r="F3794">
        <v>528</v>
      </c>
    </row>
    <row r="3795" spans="1:6" x14ac:dyDescent="0.3">
      <c r="A3795">
        <v>72616</v>
      </c>
      <c r="B3795">
        <v>25803759</v>
      </c>
      <c r="C3795" s="13">
        <v>44382.851729282411</v>
      </c>
      <c r="D3795">
        <v>5488</v>
      </c>
      <c r="E3795">
        <v>653</v>
      </c>
      <c r="F3795">
        <v>84</v>
      </c>
    </row>
    <row r="3796" spans="1:6" x14ac:dyDescent="0.3">
      <c r="A3796">
        <v>72616</v>
      </c>
      <c r="B3796">
        <v>26032060</v>
      </c>
      <c r="C3796" s="13">
        <v>44386.869111273147</v>
      </c>
      <c r="D3796">
        <v>5610</v>
      </c>
      <c r="E3796">
        <v>580</v>
      </c>
      <c r="F3796">
        <v>580</v>
      </c>
    </row>
    <row r="3797" spans="1:6" x14ac:dyDescent="0.3">
      <c r="A3797">
        <v>72616</v>
      </c>
      <c r="B3797">
        <v>26059360</v>
      </c>
      <c r="C3797" s="13">
        <v>44387.5152925</v>
      </c>
      <c r="D3797">
        <v>5653</v>
      </c>
      <c r="E3797">
        <v>640</v>
      </c>
      <c r="F3797">
        <v>640</v>
      </c>
    </row>
    <row r="3798" spans="1:6" x14ac:dyDescent="0.3">
      <c r="A3798">
        <v>72616</v>
      </c>
      <c r="B3798">
        <v>26061480</v>
      </c>
      <c r="C3798" s="13">
        <v>44387.538723078702</v>
      </c>
      <c r="D3798">
        <v>5682</v>
      </c>
      <c r="E3798">
        <v>804</v>
      </c>
      <c r="F3798">
        <v>804</v>
      </c>
    </row>
    <row r="3799" spans="1:6" x14ac:dyDescent="0.3">
      <c r="A3799">
        <v>72616</v>
      </c>
      <c r="B3799">
        <v>26073330</v>
      </c>
      <c r="C3799" s="13">
        <v>44387.684878553242</v>
      </c>
      <c r="D3799">
        <v>5690</v>
      </c>
      <c r="E3799">
        <v>592</v>
      </c>
      <c r="F3799">
        <v>592</v>
      </c>
    </row>
    <row r="3800" spans="1:6" x14ac:dyDescent="0.3">
      <c r="A3800">
        <v>72616</v>
      </c>
      <c r="B3800">
        <v>26074177</v>
      </c>
      <c r="C3800" s="13">
        <v>44387.695987939813</v>
      </c>
      <c r="D3800">
        <v>5691</v>
      </c>
      <c r="E3800">
        <v>795</v>
      </c>
      <c r="F3800">
        <v>795</v>
      </c>
    </row>
    <row r="3801" spans="1:6" x14ac:dyDescent="0.3">
      <c r="A3801">
        <v>72616</v>
      </c>
      <c r="B3801">
        <v>26891545</v>
      </c>
      <c r="C3801" s="13">
        <v>44401.828969525464</v>
      </c>
      <c r="D3801">
        <v>7199</v>
      </c>
      <c r="E3801">
        <v>1464</v>
      </c>
      <c r="F3801">
        <v>1464</v>
      </c>
    </row>
    <row r="3802" spans="1:6" x14ac:dyDescent="0.3">
      <c r="A3802">
        <v>72616</v>
      </c>
      <c r="B3802">
        <v>26157675</v>
      </c>
      <c r="C3802" s="13">
        <v>44389.446546643521</v>
      </c>
      <c r="D3802">
        <v>5839</v>
      </c>
      <c r="E3802">
        <v>451</v>
      </c>
      <c r="F3802">
        <v>451</v>
      </c>
    </row>
    <row r="3803" spans="1:6" x14ac:dyDescent="0.3">
      <c r="A3803">
        <v>72616</v>
      </c>
      <c r="B3803">
        <v>26157306</v>
      </c>
      <c r="C3803" s="13">
        <v>44389.441140000003</v>
      </c>
      <c r="D3803">
        <v>5829</v>
      </c>
      <c r="E3803">
        <v>626</v>
      </c>
      <c r="F3803">
        <v>626</v>
      </c>
    </row>
    <row r="3804" spans="1:6" x14ac:dyDescent="0.3">
      <c r="A3804">
        <v>72616</v>
      </c>
      <c r="B3804">
        <v>26158104</v>
      </c>
      <c r="C3804" s="13">
        <v>44389.452825208333</v>
      </c>
      <c r="D3804">
        <v>5840</v>
      </c>
      <c r="E3804">
        <v>500</v>
      </c>
      <c r="F3804">
        <v>314</v>
      </c>
    </row>
    <row r="3805" spans="1:6" x14ac:dyDescent="0.3">
      <c r="A3805">
        <v>72616</v>
      </c>
      <c r="B3805">
        <v>26158655</v>
      </c>
      <c r="C3805" s="13">
        <v>44389.460098391202</v>
      </c>
      <c r="D3805">
        <v>5914</v>
      </c>
      <c r="E3805">
        <v>402</v>
      </c>
      <c r="F3805">
        <v>402</v>
      </c>
    </row>
    <row r="3806" spans="1:6" x14ac:dyDescent="0.3">
      <c r="A3806">
        <v>72616</v>
      </c>
      <c r="B3806">
        <v>26159038</v>
      </c>
      <c r="C3806" s="13">
        <v>44389.46487758102</v>
      </c>
      <c r="D3806">
        <v>5915</v>
      </c>
      <c r="E3806">
        <v>346</v>
      </c>
      <c r="F3806">
        <v>346</v>
      </c>
    </row>
    <row r="3807" spans="1:6" x14ac:dyDescent="0.3">
      <c r="A3807">
        <v>72616</v>
      </c>
      <c r="B3807">
        <v>25923020</v>
      </c>
      <c r="C3807" s="13">
        <v>44384.914483287037</v>
      </c>
      <c r="D3807">
        <v>7286</v>
      </c>
      <c r="E3807">
        <v>752</v>
      </c>
      <c r="F3807">
        <v>0</v>
      </c>
    </row>
    <row r="3808" spans="1:6" x14ac:dyDescent="0.3">
      <c r="A3808">
        <v>72616</v>
      </c>
      <c r="B3808">
        <v>26161708</v>
      </c>
      <c r="C3808" s="13">
        <v>44389.498200798611</v>
      </c>
      <c r="D3808">
        <v>6660</v>
      </c>
      <c r="E3808">
        <v>676</v>
      </c>
      <c r="F3808">
        <v>676</v>
      </c>
    </row>
    <row r="3809" spans="1:6" x14ac:dyDescent="0.3">
      <c r="A3809">
        <v>72616</v>
      </c>
      <c r="B3809">
        <v>26167143</v>
      </c>
      <c r="C3809" s="13">
        <v>44389.567796990741</v>
      </c>
      <c r="D3809">
        <v>21105</v>
      </c>
      <c r="E3809">
        <v>1397</v>
      </c>
      <c r="F3809">
        <v>82</v>
      </c>
    </row>
    <row r="3810" spans="1:6" x14ac:dyDescent="0.3">
      <c r="A3810">
        <v>72616</v>
      </c>
      <c r="B3810">
        <v>26186775</v>
      </c>
      <c r="C3810" s="13">
        <v>44389.802998263891</v>
      </c>
      <c r="D3810">
        <v>43918</v>
      </c>
      <c r="E3810">
        <v>1239</v>
      </c>
      <c r="F3810">
        <v>45</v>
      </c>
    </row>
    <row r="3811" spans="1:6" x14ac:dyDescent="0.3">
      <c r="A3811">
        <v>72616</v>
      </c>
      <c r="B3811">
        <v>26217743</v>
      </c>
      <c r="C3811" s="13">
        <v>44390.459800532408</v>
      </c>
      <c r="D3811">
        <v>6688</v>
      </c>
      <c r="E3811">
        <v>744</v>
      </c>
      <c r="F3811">
        <v>744</v>
      </c>
    </row>
    <row r="3812" spans="1:6" x14ac:dyDescent="0.3">
      <c r="A3812">
        <v>72616</v>
      </c>
      <c r="B3812">
        <v>26217767</v>
      </c>
      <c r="C3812" s="13">
        <v>44390.460039050929</v>
      </c>
      <c r="D3812">
        <v>6689</v>
      </c>
      <c r="E3812">
        <v>755</v>
      </c>
      <c r="F3812">
        <v>14</v>
      </c>
    </row>
    <row r="3813" spans="1:6" x14ac:dyDescent="0.3">
      <c r="A3813">
        <v>72616</v>
      </c>
      <c r="B3813">
        <v>26218270</v>
      </c>
      <c r="C3813" s="13">
        <v>44390.466904444445</v>
      </c>
      <c r="D3813">
        <v>6716</v>
      </c>
      <c r="E3813">
        <v>476</v>
      </c>
      <c r="F3813">
        <v>476</v>
      </c>
    </row>
    <row r="3814" spans="1:6" x14ac:dyDescent="0.3">
      <c r="A3814">
        <v>72616</v>
      </c>
      <c r="B3814">
        <v>26218852</v>
      </c>
      <c r="C3814" s="13">
        <v>44390.473736759261</v>
      </c>
      <c r="D3814">
        <v>6717</v>
      </c>
      <c r="E3814">
        <v>522</v>
      </c>
      <c r="F3814">
        <v>522</v>
      </c>
    </row>
    <row r="3815" spans="1:6" x14ac:dyDescent="0.3">
      <c r="A3815">
        <v>72616</v>
      </c>
      <c r="B3815">
        <v>26219497</v>
      </c>
      <c r="C3815" s="13">
        <v>44390.481095173614</v>
      </c>
      <c r="D3815">
        <v>6718</v>
      </c>
      <c r="E3815">
        <v>627</v>
      </c>
      <c r="F3815">
        <v>627</v>
      </c>
    </row>
    <row r="3816" spans="1:6" x14ac:dyDescent="0.3">
      <c r="A3816">
        <v>72616</v>
      </c>
      <c r="B3816">
        <v>26219791</v>
      </c>
      <c r="C3816" s="13">
        <v>44390.484296388888</v>
      </c>
      <c r="D3816">
        <v>6833</v>
      </c>
      <c r="E3816">
        <v>1291</v>
      </c>
      <c r="F3816">
        <v>1291</v>
      </c>
    </row>
    <row r="3817" spans="1:6" x14ac:dyDescent="0.3">
      <c r="A3817">
        <v>72616</v>
      </c>
      <c r="B3817">
        <v>26221824</v>
      </c>
      <c r="C3817" s="13">
        <v>44390.507006122687</v>
      </c>
      <c r="D3817">
        <v>6834</v>
      </c>
      <c r="E3817">
        <v>497</v>
      </c>
      <c r="F3817">
        <v>497</v>
      </c>
    </row>
    <row r="3818" spans="1:6" x14ac:dyDescent="0.3">
      <c r="A3818">
        <v>72616</v>
      </c>
      <c r="B3818">
        <v>26221933</v>
      </c>
      <c r="C3818" s="13">
        <v>44390.508165729167</v>
      </c>
      <c r="D3818">
        <v>6835</v>
      </c>
      <c r="E3818">
        <v>1182</v>
      </c>
      <c r="F3818">
        <v>95</v>
      </c>
    </row>
    <row r="3819" spans="1:6" x14ac:dyDescent="0.3">
      <c r="A3819">
        <v>72616</v>
      </c>
      <c r="B3819">
        <v>26222802</v>
      </c>
      <c r="C3819" s="13">
        <v>44390.51654527778</v>
      </c>
      <c r="D3819">
        <v>6927</v>
      </c>
      <c r="E3819">
        <v>662</v>
      </c>
      <c r="F3819">
        <v>662</v>
      </c>
    </row>
    <row r="3820" spans="1:6" x14ac:dyDescent="0.3">
      <c r="A3820">
        <v>72616</v>
      </c>
      <c r="B3820">
        <v>26223430</v>
      </c>
      <c r="C3820" s="13">
        <v>44390.522679884256</v>
      </c>
      <c r="D3820">
        <v>6929</v>
      </c>
      <c r="E3820">
        <v>946</v>
      </c>
      <c r="F3820">
        <v>11</v>
      </c>
    </row>
    <row r="3821" spans="1:6" x14ac:dyDescent="0.3">
      <c r="A3821">
        <v>72616</v>
      </c>
      <c r="B3821">
        <v>26223414</v>
      </c>
      <c r="C3821" s="13">
        <v>44390.522519965278</v>
      </c>
      <c r="D3821">
        <v>6928</v>
      </c>
      <c r="E3821">
        <v>513</v>
      </c>
      <c r="F3821">
        <v>513</v>
      </c>
    </row>
    <row r="3822" spans="1:6" x14ac:dyDescent="0.3">
      <c r="A3822">
        <v>72616</v>
      </c>
      <c r="B3822">
        <v>26225917</v>
      </c>
      <c r="C3822" s="13">
        <v>44390.549144282406</v>
      </c>
      <c r="D3822">
        <v>6968</v>
      </c>
      <c r="E3822">
        <v>798</v>
      </c>
      <c r="F3822">
        <v>798</v>
      </c>
    </row>
    <row r="3823" spans="1:6" x14ac:dyDescent="0.3">
      <c r="A3823">
        <v>72616</v>
      </c>
      <c r="B3823">
        <v>26225923</v>
      </c>
      <c r="C3823" s="13">
        <v>44390.549242511574</v>
      </c>
      <c r="D3823">
        <v>6969</v>
      </c>
      <c r="E3823">
        <v>1044</v>
      </c>
      <c r="F3823">
        <v>7</v>
      </c>
    </row>
    <row r="3824" spans="1:6" x14ac:dyDescent="0.3">
      <c r="A3824">
        <v>72616</v>
      </c>
      <c r="B3824">
        <v>26226477</v>
      </c>
      <c r="C3824" s="13">
        <v>44390.556180567131</v>
      </c>
      <c r="D3824">
        <v>7000</v>
      </c>
      <c r="E3824">
        <v>541</v>
      </c>
      <c r="F3824">
        <v>20</v>
      </c>
    </row>
    <row r="3825" spans="1:6" x14ac:dyDescent="0.3">
      <c r="A3825">
        <v>72616</v>
      </c>
      <c r="B3825">
        <v>26227797</v>
      </c>
      <c r="C3825" s="13">
        <v>44390.574740694443</v>
      </c>
      <c r="D3825">
        <v>7001</v>
      </c>
      <c r="E3825">
        <v>1410</v>
      </c>
      <c r="F3825">
        <v>1410</v>
      </c>
    </row>
    <row r="3826" spans="1:6" x14ac:dyDescent="0.3">
      <c r="A3826">
        <v>72616</v>
      </c>
      <c r="B3826">
        <v>26227812</v>
      </c>
      <c r="C3826" s="13">
        <v>44390.574925300927</v>
      </c>
      <c r="D3826">
        <v>7002</v>
      </c>
      <c r="E3826">
        <v>765</v>
      </c>
      <c r="F3826">
        <v>17</v>
      </c>
    </row>
    <row r="3827" spans="1:6" x14ac:dyDescent="0.3">
      <c r="A3827">
        <v>72616</v>
      </c>
      <c r="B3827">
        <v>26225090</v>
      </c>
      <c r="C3827" s="13">
        <v>44390.539866192128</v>
      </c>
      <c r="D3827">
        <v>6967</v>
      </c>
      <c r="E3827">
        <v>680</v>
      </c>
      <c r="F3827">
        <v>680</v>
      </c>
    </row>
    <row r="3828" spans="1:6" x14ac:dyDescent="0.3">
      <c r="A3828">
        <v>72616</v>
      </c>
      <c r="B3828">
        <v>26244125</v>
      </c>
      <c r="C3828" s="13">
        <v>44390.750774155094</v>
      </c>
      <c r="D3828">
        <v>7072</v>
      </c>
      <c r="E3828">
        <v>1208</v>
      </c>
      <c r="F3828">
        <v>1208</v>
      </c>
    </row>
    <row r="3829" spans="1:6" x14ac:dyDescent="0.3">
      <c r="A3829">
        <v>72616</v>
      </c>
      <c r="B3829">
        <v>26245069</v>
      </c>
      <c r="C3829" s="13">
        <v>44390.76300579861</v>
      </c>
      <c r="D3829">
        <v>7073</v>
      </c>
      <c r="E3829">
        <v>1049</v>
      </c>
      <c r="F3829">
        <v>1049</v>
      </c>
    </row>
    <row r="3830" spans="1:6" x14ac:dyDescent="0.3">
      <c r="A3830">
        <v>72616</v>
      </c>
      <c r="B3830">
        <v>26245073</v>
      </c>
      <c r="C3830" s="13">
        <v>44390.763109907406</v>
      </c>
      <c r="D3830">
        <v>7074</v>
      </c>
      <c r="E3830">
        <v>782</v>
      </c>
      <c r="F3830">
        <v>7</v>
      </c>
    </row>
    <row r="3831" spans="1:6" x14ac:dyDescent="0.3">
      <c r="A3831">
        <v>72616</v>
      </c>
      <c r="B3831">
        <v>26305769</v>
      </c>
      <c r="C3831" s="13">
        <v>44391.784407106483</v>
      </c>
      <c r="D3831">
        <v>6737</v>
      </c>
      <c r="E3831">
        <v>535</v>
      </c>
      <c r="F3831">
        <v>535</v>
      </c>
    </row>
    <row r="3832" spans="1:6" x14ac:dyDescent="0.3">
      <c r="A3832">
        <v>72616</v>
      </c>
      <c r="B3832">
        <v>26306349</v>
      </c>
      <c r="C3832" s="13">
        <v>44391.792130902781</v>
      </c>
      <c r="D3832">
        <v>6738</v>
      </c>
      <c r="E3832">
        <v>665</v>
      </c>
      <c r="F3832">
        <v>665</v>
      </c>
    </row>
    <row r="3833" spans="1:6" x14ac:dyDescent="0.3">
      <c r="A3833">
        <v>72616</v>
      </c>
      <c r="B3833">
        <v>26307422</v>
      </c>
      <c r="C3833" s="13">
        <v>44391.805749305553</v>
      </c>
      <c r="D3833">
        <v>6739</v>
      </c>
      <c r="E3833">
        <v>424</v>
      </c>
      <c r="F3833">
        <v>424</v>
      </c>
    </row>
    <row r="3834" spans="1:6" x14ac:dyDescent="0.3">
      <c r="A3834">
        <v>72616</v>
      </c>
      <c r="B3834">
        <v>26307917</v>
      </c>
      <c r="C3834" s="13">
        <v>44391.811566574077</v>
      </c>
      <c r="D3834">
        <v>6791</v>
      </c>
      <c r="E3834">
        <v>450</v>
      </c>
      <c r="F3834">
        <v>450</v>
      </c>
    </row>
    <row r="3835" spans="1:6" x14ac:dyDescent="0.3">
      <c r="A3835">
        <v>72616</v>
      </c>
      <c r="B3835">
        <v>26308562</v>
      </c>
      <c r="C3835" s="13">
        <v>44391.818278865743</v>
      </c>
      <c r="D3835">
        <v>6792</v>
      </c>
      <c r="E3835">
        <v>522</v>
      </c>
      <c r="F3835">
        <v>522</v>
      </c>
    </row>
    <row r="3836" spans="1:6" x14ac:dyDescent="0.3">
      <c r="A3836">
        <v>72616</v>
      </c>
      <c r="B3836">
        <v>26309067</v>
      </c>
      <c r="C3836" s="13">
        <v>44391.824088611109</v>
      </c>
      <c r="D3836">
        <v>6793</v>
      </c>
      <c r="E3836">
        <v>481</v>
      </c>
      <c r="F3836">
        <v>481</v>
      </c>
    </row>
    <row r="3837" spans="1:6" x14ac:dyDescent="0.3">
      <c r="A3837">
        <v>72616</v>
      </c>
      <c r="B3837">
        <v>26310899</v>
      </c>
      <c r="C3837" s="13">
        <v>44391.842983842595</v>
      </c>
      <c r="D3837">
        <v>7135</v>
      </c>
      <c r="E3837">
        <v>1181</v>
      </c>
      <c r="F3837">
        <v>1181</v>
      </c>
    </row>
    <row r="3838" spans="1:6" x14ac:dyDescent="0.3">
      <c r="A3838">
        <v>72616</v>
      </c>
      <c r="B3838">
        <v>26311992</v>
      </c>
      <c r="C3838" s="13">
        <v>44391.85462233796</v>
      </c>
      <c r="D3838">
        <v>7136</v>
      </c>
      <c r="E3838">
        <v>999</v>
      </c>
      <c r="F3838">
        <v>999</v>
      </c>
    </row>
    <row r="3839" spans="1:6" x14ac:dyDescent="0.3">
      <c r="A3839">
        <v>72616</v>
      </c>
      <c r="B3839">
        <v>26312020</v>
      </c>
      <c r="C3839" s="13">
        <v>44391.854874942132</v>
      </c>
      <c r="D3839">
        <v>7137</v>
      </c>
      <c r="E3839">
        <v>1253</v>
      </c>
      <c r="F3839">
        <v>19</v>
      </c>
    </row>
    <row r="3840" spans="1:6" x14ac:dyDescent="0.3">
      <c r="A3840">
        <v>72616</v>
      </c>
      <c r="B3840">
        <v>26889388</v>
      </c>
      <c r="C3840" s="13">
        <v>44401.802142534725</v>
      </c>
      <c r="D3840">
        <v>7283</v>
      </c>
      <c r="E3840">
        <v>752</v>
      </c>
      <c r="F3840">
        <v>752</v>
      </c>
    </row>
    <row r="3841" spans="1:6" x14ac:dyDescent="0.3">
      <c r="A3841">
        <v>72616</v>
      </c>
      <c r="B3841">
        <v>26892289</v>
      </c>
      <c r="C3841" s="13">
        <v>44401.837581064814</v>
      </c>
      <c r="D3841">
        <v>7200</v>
      </c>
      <c r="E3841">
        <v>741</v>
      </c>
      <c r="F3841">
        <v>741</v>
      </c>
    </row>
    <row r="3842" spans="1:6" x14ac:dyDescent="0.3">
      <c r="A3842">
        <v>72616</v>
      </c>
      <c r="B3842">
        <v>26892301</v>
      </c>
      <c r="C3842" s="13">
        <v>44401.837744456017</v>
      </c>
      <c r="D3842">
        <v>7201</v>
      </c>
      <c r="E3842">
        <v>1442</v>
      </c>
      <c r="F3842">
        <v>0</v>
      </c>
    </row>
    <row r="3843" spans="1:6" x14ac:dyDescent="0.3">
      <c r="A3843">
        <v>72616</v>
      </c>
      <c r="B3843">
        <v>26889969</v>
      </c>
      <c r="C3843" s="13">
        <v>44401.808826076391</v>
      </c>
      <c r="D3843">
        <v>7285</v>
      </c>
      <c r="E3843">
        <v>1062</v>
      </c>
      <c r="F3843">
        <v>7</v>
      </c>
    </row>
    <row r="3844" spans="1:6" x14ac:dyDescent="0.3">
      <c r="A3844">
        <v>72616</v>
      </c>
      <c r="B3844">
        <v>26840572</v>
      </c>
      <c r="C3844" s="13">
        <v>44400.912588888888</v>
      </c>
      <c r="D3844">
        <v>7256</v>
      </c>
      <c r="E3844">
        <v>1120</v>
      </c>
      <c r="F3844">
        <v>64</v>
      </c>
    </row>
    <row r="3845" spans="1:6" x14ac:dyDescent="0.3">
      <c r="A3845">
        <v>72616</v>
      </c>
      <c r="B3845">
        <v>26889958</v>
      </c>
      <c r="C3845" s="13">
        <v>44401.808745925926</v>
      </c>
      <c r="D3845">
        <v>7284</v>
      </c>
      <c r="E3845">
        <v>566</v>
      </c>
      <c r="F3845">
        <v>566</v>
      </c>
    </row>
    <row r="3846" spans="1:6" x14ac:dyDescent="0.3">
      <c r="A3846">
        <v>72616</v>
      </c>
      <c r="B3846">
        <v>27062115</v>
      </c>
      <c r="C3846" s="13">
        <v>44404.862204733799</v>
      </c>
      <c r="D3846">
        <v>7327</v>
      </c>
      <c r="E3846">
        <v>427</v>
      </c>
      <c r="F3846">
        <v>39</v>
      </c>
    </row>
    <row r="3847" spans="1:6" x14ac:dyDescent="0.3">
      <c r="A3847">
        <v>72616</v>
      </c>
      <c r="B3847">
        <v>27348138</v>
      </c>
      <c r="C3847" s="13">
        <v>44409.80291204861</v>
      </c>
      <c r="D3847">
        <v>7554</v>
      </c>
      <c r="E3847">
        <v>982</v>
      </c>
      <c r="F3847">
        <v>6</v>
      </c>
    </row>
    <row r="3848" spans="1:6" x14ac:dyDescent="0.3">
      <c r="A3848">
        <v>72616</v>
      </c>
      <c r="B3848">
        <v>27120511</v>
      </c>
      <c r="C3848" s="13">
        <v>44405.853673900463</v>
      </c>
      <c r="D3848">
        <v>7346</v>
      </c>
      <c r="E3848">
        <v>1442</v>
      </c>
      <c r="F3848">
        <v>276</v>
      </c>
    </row>
    <row r="3849" spans="1:6" x14ac:dyDescent="0.3">
      <c r="A3849">
        <v>72616</v>
      </c>
      <c r="B3849">
        <v>26305104</v>
      </c>
      <c r="C3849" s="13">
        <v>44391.775195393522</v>
      </c>
      <c r="D3849">
        <v>7635</v>
      </c>
      <c r="E3849">
        <v>994</v>
      </c>
      <c r="F3849">
        <v>9</v>
      </c>
    </row>
    <row r="3850" spans="1:6" x14ac:dyDescent="0.3">
      <c r="A3850">
        <v>72616</v>
      </c>
      <c r="B3850">
        <v>27349067</v>
      </c>
      <c r="C3850" s="13">
        <v>44409.817078668981</v>
      </c>
      <c r="D3850">
        <v>7669</v>
      </c>
      <c r="E3850">
        <v>1201</v>
      </c>
      <c r="F3850">
        <v>1201</v>
      </c>
    </row>
    <row r="3851" spans="1:6" x14ac:dyDescent="0.3">
      <c r="A3851">
        <v>72616</v>
      </c>
      <c r="B3851">
        <v>27402605</v>
      </c>
      <c r="C3851" s="13">
        <v>44410.773039756947</v>
      </c>
      <c r="D3851">
        <v>7670</v>
      </c>
      <c r="E3851">
        <v>1258</v>
      </c>
      <c r="F3851">
        <v>1258</v>
      </c>
    </row>
    <row r="3852" spans="1:6" x14ac:dyDescent="0.3">
      <c r="A3852">
        <v>72616</v>
      </c>
      <c r="B3852">
        <v>27402608</v>
      </c>
      <c r="C3852" s="13">
        <v>44410.77306540509</v>
      </c>
      <c r="D3852">
        <v>7671</v>
      </c>
      <c r="E3852">
        <v>693</v>
      </c>
      <c r="F3852">
        <v>0</v>
      </c>
    </row>
    <row r="3853" spans="1:6" x14ac:dyDescent="0.3">
      <c r="A3853">
        <v>72616</v>
      </c>
      <c r="B3853">
        <v>27463433</v>
      </c>
      <c r="C3853" s="13">
        <v>44411.735775972222</v>
      </c>
      <c r="D3853">
        <v>7788</v>
      </c>
      <c r="E3853">
        <v>1186</v>
      </c>
      <c r="F3853">
        <v>1186</v>
      </c>
    </row>
    <row r="3854" spans="1:6" x14ac:dyDescent="0.3">
      <c r="A3854">
        <v>72616</v>
      </c>
      <c r="B3854">
        <v>27464362</v>
      </c>
      <c r="C3854" s="13">
        <v>44411.747335960645</v>
      </c>
      <c r="D3854">
        <v>7789</v>
      </c>
      <c r="E3854">
        <v>1349</v>
      </c>
      <c r="F3854">
        <v>936</v>
      </c>
    </row>
    <row r="3855" spans="1:6" x14ac:dyDescent="0.3">
      <c r="A3855">
        <v>73700</v>
      </c>
      <c r="B3855">
        <v>25237845</v>
      </c>
      <c r="C3855" s="13">
        <v>44371.848598344906</v>
      </c>
      <c r="D3855">
        <v>42510</v>
      </c>
      <c r="E3855">
        <v>911</v>
      </c>
      <c r="F3855">
        <v>54</v>
      </c>
    </row>
    <row r="3856" spans="1:6" x14ac:dyDescent="0.3">
      <c r="A3856">
        <v>73700</v>
      </c>
      <c r="B3856">
        <v>25298056</v>
      </c>
      <c r="C3856" s="13">
        <v>44372.977442326388</v>
      </c>
      <c r="D3856">
        <v>42588</v>
      </c>
      <c r="E3856">
        <v>922</v>
      </c>
      <c r="F3856">
        <v>922</v>
      </c>
    </row>
    <row r="3857" spans="1:6" x14ac:dyDescent="0.3">
      <c r="A3857">
        <v>73700</v>
      </c>
      <c r="B3857">
        <v>24796542</v>
      </c>
      <c r="C3857" s="13">
        <v>44363.909545127317</v>
      </c>
      <c r="D3857">
        <v>40380</v>
      </c>
      <c r="E3857">
        <v>669</v>
      </c>
      <c r="F3857">
        <v>1</v>
      </c>
    </row>
    <row r="3858" spans="1:6" x14ac:dyDescent="0.3">
      <c r="A3858">
        <v>73700</v>
      </c>
      <c r="B3858">
        <v>24798297</v>
      </c>
      <c r="C3858" s="13">
        <v>44363.927259108794</v>
      </c>
      <c r="D3858">
        <v>40381</v>
      </c>
      <c r="E3858">
        <v>853</v>
      </c>
      <c r="F3858">
        <v>853</v>
      </c>
    </row>
    <row r="3859" spans="1:6" x14ac:dyDescent="0.3">
      <c r="A3859">
        <v>73700</v>
      </c>
      <c r="B3859">
        <v>24798311</v>
      </c>
      <c r="C3859" s="13">
        <v>44363.927388715281</v>
      </c>
      <c r="D3859">
        <v>40382</v>
      </c>
      <c r="E3859">
        <v>457</v>
      </c>
      <c r="F3859">
        <v>63</v>
      </c>
    </row>
    <row r="3860" spans="1:6" x14ac:dyDescent="0.3">
      <c r="A3860">
        <v>73700</v>
      </c>
      <c r="B3860">
        <v>25021550</v>
      </c>
      <c r="C3860" s="13">
        <v>44367.861234942131</v>
      </c>
      <c r="D3860">
        <v>41465</v>
      </c>
      <c r="E3860">
        <v>443</v>
      </c>
      <c r="F3860">
        <v>443</v>
      </c>
    </row>
    <row r="3861" spans="1:6" x14ac:dyDescent="0.3">
      <c r="A3861">
        <v>73700</v>
      </c>
      <c r="B3861">
        <v>24798343</v>
      </c>
      <c r="C3861" s="13">
        <v>44363.927719409723</v>
      </c>
      <c r="D3861">
        <v>40972</v>
      </c>
      <c r="E3861">
        <v>1159</v>
      </c>
      <c r="F3861">
        <v>1159</v>
      </c>
    </row>
    <row r="3862" spans="1:6" x14ac:dyDescent="0.3">
      <c r="A3862">
        <v>73700</v>
      </c>
      <c r="B3862">
        <v>24923014</v>
      </c>
      <c r="C3862" s="13">
        <v>44365.999641875002</v>
      </c>
      <c r="D3862">
        <v>40973</v>
      </c>
      <c r="E3862">
        <v>501</v>
      </c>
      <c r="F3862">
        <v>501</v>
      </c>
    </row>
    <row r="3863" spans="1:6" x14ac:dyDescent="0.3">
      <c r="A3863">
        <v>73700</v>
      </c>
      <c r="B3863">
        <v>27364204</v>
      </c>
      <c r="C3863" s="13">
        <v>44410.040953206022</v>
      </c>
      <c r="D3863">
        <v>47413</v>
      </c>
      <c r="E3863">
        <v>539</v>
      </c>
      <c r="F3863">
        <v>511</v>
      </c>
    </row>
    <row r="3864" spans="1:6" x14ac:dyDescent="0.3">
      <c r="A3864">
        <v>73700</v>
      </c>
      <c r="B3864">
        <v>27364080</v>
      </c>
      <c r="C3864" s="13">
        <v>44410.035738171297</v>
      </c>
      <c r="D3864">
        <v>47410</v>
      </c>
      <c r="E3864">
        <v>774</v>
      </c>
      <c r="F3864">
        <v>15</v>
      </c>
    </row>
    <row r="3865" spans="1:6" x14ac:dyDescent="0.3">
      <c r="A3865">
        <v>73700</v>
      </c>
      <c r="B3865">
        <v>25849720</v>
      </c>
      <c r="C3865" s="13">
        <v>44383.691330520836</v>
      </c>
      <c r="D3865">
        <v>42598</v>
      </c>
      <c r="E3865">
        <v>1064</v>
      </c>
      <c r="F3865">
        <v>25</v>
      </c>
    </row>
    <row r="3866" spans="1:6" x14ac:dyDescent="0.3">
      <c r="A3866">
        <v>73700</v>
      </c>
      <c r="B3866">
        <v>24923041</v>
      </c>
      <c r="C3866" s="13">
        <v>44366.000064247688</v>
      </c>
      <c r="D3866">
        <v>41463</v>
      </c>
      <c r="E3866">
        <v>602</v>
      </c>
      <c r="F3866">
        <v>0</v>
      </c>
    </row>
    <row r="3867" spans="1:6" x14ac:dyDescent="0.3">
      <c r="A3867">
        <v>73700</v>
      </c>
      <c r="B3867">
        <v>27074459</v>
      </c>
      <c r="C3867" s="13">
        <v>44405.006839803238</v>
      </c>
      <c r="D3867">
        <v>42509</v>
      </c>
      <c r="E3867">
        <v>771</v>
      </c>
      <c r="F3867">
        <v>227</v>
      </c>
    </row>
    <row r="3868" spans="1:6" x14ac:dyDescent="0.3">
      <c r="A3868">
        <v>73700</v>
      </c>
      <c r="B3868">
        <v>24794541</v>
      </c>
      <c r="C3868" s="13">
        <v>44363.889295092595</v>
      </c>
      <c r="D3868">
        <v>40329</v>
      </c>
      <c r="E3868">
        <v>844</v>
      </c>
      <c r="F3868">
        <v>86</v>
      </c>
    </row>
    <row r="3869" spans="1:6" x14ac:dyDescent="0.3">
      <c r="A3869">
        <v>73700</v>
      </c>
      <c r="B3869">
        <v>26426719</v>
      </c>
      <c r="C3869" s="13">
        <v>44393.822438229166</v>
      </c>
      <c r="D3869">
        <v>42508</v>
      </c>
      <c r="E3869">
        <v>727</v>
      </c>
      <c r="F3869">
        <v>1</v>
      </c>
    </row>
    <row r="3870" spans="1:6" x14ac:dyDescent="0.3">
      <c r="A3870">
        <v>73700</v>
      </c>
      <c r="B3870">
        <v>25233360</v>
      </c>
      <c r="C3870" s="13">
        <v>44371.796752499999</v>
      </c>
      <c r="D3870">
        <v>42469</v>
      </c>
      <c r="E3870">
        <v>590</v>
      </c>
      <c r="F3870">
        <v>225</v>
      </c>
    </row>
    <row r="3871" spans="1:6" x14ac:dyDescent="0.3">
      <c r="A3871">
        <v>73700</v>
      </c>
      <c r="B3871">
        <v>24760555</v>
      </c>
      <c r="C3871" s="13">
        <v>44363.522595462964</v>
      </c>
      <c r="D3871">
        <v>40378</v>
      </c>
      <c r="E3871">
        <v>158</v>
      </c>
      <c r="F3871">
        <v>41</v>
      </c>
    </row>
    <row r="3872" spans="1:6" x14ac:dyDescent="0.3">
      <c r="A3872">
        <v>73700</v>
      </c>
      <c r="B3872">
        <v>24760589</v>
      </c>
      <c r="C3872" s="13">
        <v>44363.522889629632</v>
      </c>
      <c r="D3872">
        <v>40328</v>
      </c>
      <c r="E3872">
        <v>462</v>
      </c>
      <c r="F3872">
        <v>38</v>
      </c>
    </row>
    <row r="3873" spans="1:6" x14ac:dyDescent="0.3">
      <c r="A3873">
        <v>75090</v>
      </c>
      <c r="B3873">
        <v>25697495</v>
      </c>
      <c r="C3873" s="13">
        <v>44380.826208726852</v>
      </c>
      <c r="D3873">
        <v>42813</v>
      </c>
      <c r="E3873">
        <v>1869</v>
      </c>
      <c r="F3873">
        <v>45</v>
      </c>
    </row>
    <row r="3874" spans="1:6" x14ac:dyDescent="0.3">
      <c r="A3874">
        <v>75090</v>
      </c>
      <c r="B3874">
        <v>25350618</v>
      </c>
      <c r="C3874" s="13">
        <v>44373.969666203702</v>
      </c>
      <c r="D3874">
        <v>42248</v>
      </c>
      <c r="E3874">
        <v>1764</v>
      </c>
      <c r="F3874">
        <v>29</v>
      </c>
    </row>
    <row r="3875" spans="1:6" x14ac:dyDescent="0.3">
      <c r="A3875">
        <v>75090</v>
      </c>
      <c r="B3875">
        <v>27119146</v>
      </c>
      <c r="C3875" s="13">
        <v>44405.839082118058</v>
      </c>
      <c r="D3875">
        <v>47672</v>
      </c>
      <c r="E3875">
        <v>1085</v>
      </c>
      <c r="F3875">
        <v>13</v>
      </c>
    </row>
    <row r="3876" spans="1:6" x14ac:dyDescent="0.3">
      <c r="A3876">
        <v>75090</v>
      </c>
      <c r="B3876">
        <v>26545114</v>
      </c>
      <c r="C3876" s="13">
        <v>44395.853126666669</v>
      </c>
      <c r="D3876">
        <v>45974</v>
      </c>
      <c r="E3876">
        <v>823</v>
      </c>
      <c r="F3876">
        <v>162</v>
      </c>
    </row>
    <row r="3877" spans="1:6" x14ac:dyDescent="0.3">
      <c r="A3877">
        <v>75090</v>
      </c>
      <c r="B3877">
        <v>26369275</v>
      </c>
      <c r="C3877" s="13">
        <v>44392.825620162039</v>
      </c>
      <c r="D3877">
        <v>36147</v>
      </c>
      <c r="E3877">
        <v>3028</v>
      </c>
      <c r="F3877">
        <v>2594</v>
      </c>
    </row>
    <row r="3878" spans="1:6" x14ac:dyDescent="0.3">
      <c r="A3878">
        <v>75090</v>
      </c>
      <c r="B3878">
        <v>26545270</v>
      </c>
      <c r="C3878" s="13">
        <v>44395.854909386573</v>
      </c>
      <c r="D3878">
        <v>13045</v>
      </c>
      <c r="E3878">
        <v>1304</v>
      </c>
      <c r="F3878">
        <v>1278</v>
      </c>
    </row>
    <row r="3879" spans="1:6" x14ac:dyDescent="0.3">
      <c r="A3879">
        <v>75090</v>
      </c>
      <c r="B3879">
        <v>26369501</v>
      </c>
      <c r="C3879" s="13">
        <v>44392.827974675929</v>
      </c>
      <c r="D3879">
        <v>36008</v>
      </c>
      <c r="E3879">
        <v>585</v>
      </c>
      <c r="F3879">
        <v>508</v>
      </c>
    </row>
    <row r="3880" spans="1:6" x14ac:dyDescent="0.3">
      <c r="A3880">
        <v>75090</v>
      </c>
      <c r="B3880">
        <v>26603532</v>
      </c>
      <c r="C3880" s="13">
        <v>44396.859142789355</v>
      </c>
      <c r="D3880">
        <v>13328</v>
      </c>
      <c r="E3880">
        <v>2048</v>
      </c>
      <c r="F3880">
        <v>37</v>
      </c>
    </row>
    <row r="3881" spans="1:6" x14ac:dyDescent="0.3">
      <c r="A3881">
        <v>75090</v>
      </c>
      <c r="B3881">
        <v>26603686</v>
      </c>
      <c r="C3881" s="13">
        <v>44396.860494375003</v>
      </c>
      <c r="D3881">
        <v>16085</v>
      </c>
      <c r="E3881">
        <v>1892</v>
      </c>
      <c r="F3881">
        <v>167</v>
      </c>
    </row>
    <row r="3882" spans="1:6" x14ac:dyDescent="0.3">
      <c r="A3882">
        <v>75090</v>
      </c>
      <c r="B3882">
        <v>26607856</v>
      </c>
      <c r="C3882" s="13">
        <v>44396.90515741898</v>
      </c>
      <c r="D3882">
        <v>16087</v>
      </c>
      <c r="E3882">
        <v>1860</v>
      </c>
      <c r="F3882">
        <v>114</v>
      </c>
    </row>
    <row r="3883" spans="1:6" x14ac:dyDescent="0.3">
      <c r="A3883">
        <v>75090</v>
      </c>
      <c r="B3883">
        <v>26607972</v>
      </c>
      <c r="C3883" s="13">
        <v>44396.906176608798</v>
      </c>
      <c r="D3883">
        <v>45861</v>
      </c>
      <c r="E3883">
        <v>2601</v>
      </c>
      <c r="F3883">
        <v>73</v>
      </c>
    </row>
    <row r="3884" spans="1:6" x14ac:dyDescent="0.3">
      <c r="A3884">
        <v>75090</v>
      </c>
      <c r="B3884">
        <v>26664585</v>
      </c>
      <c r="C3884" s="13">
        <v>44397.889659363427</v>
      </c>
      <c r="D3884">
        <v>26235</v>
      </c>
      <c r="E3884">
        <v>1812</v>
      </c>
      <c r="F3884">
        <v>0</v>
      </c>
    </row>
    <row r="3885" spans="1:6" x14ac:dyDescent="0.3">
      <c r="A3885">
        <v>75090</v>
      </c>
      <c r="B3885">
        <v>26550626</v>
      </c>
      <c r="C3885" s="13">
        <v>44395.91525568287</v>
      </c>
      <c r="D3885">
        <v>13046</v>
      </c>
      <c r="E3885">
        <v>1201</v>
      </c>
      <c r="F3885">
        <v>3</v>
      </c>
    </row>
    <row r="3886" spans="1:6" x14ac:dyDescent="0.3">
      <c r="A3886">
        <v>75090</v>
      </c>
      <c r="B3886">
        <v>26547313</v>
      </c>
      <c r="C3886" s="13">
        <v>44395.876938310183</v>
      </c>
      <c r="D3886">
        <v>13047</v>
      </c>
      <c r="E3886">
        <v>859</v>
      </c>
      <c r="F3886">
        <v>859</v>
      </c>
    </row>
    <row r="3887" spans="1:6" x14ac:dyDescent="0.3">
      <c r="A3887">
        <v>75090</v>
      </c>
      <c r="B3887">
        <v>26664374</v>
      </c>
      <c r="C3887" s="13">
        <v>44397.887220613426</v>
      </c>
      <c r="D3887">
        <v>13078</v>
      </c>
      <c r="E3887">
        <v>1230</v>
      </c>
      <c r="F3887">
        <v>27</v>
      </c>
    </row>
    <row r="3888" spans="1:6" x14ac:dyDescent="0.3">
      <c r="A3888">
        <v>75090</v>
      </c>
      <c r="B3888">
        <v>26664576</v>
      </c>
      <c r="C3888" s="13">
        <v>44397.889536053241</v>
      </c>
      <c r="D3888">
        <v>21718</v>
      </c>
      <c r="E3888">
        <v>1272</v>
      </c>
      <c r="F3888">
        <v>76</v>
      </c>
    </row>
    <row r="3889" spans="1:6" x14ac:dyDescent="0.3">
      <c r="A3889">
        <v>75090</v>
      </c>
      <c r="B3889">
        <v>26664583</v>
      </c>
      <c r="C3889" s="13">
        <v>44397.889640347224</v>
      </c>
      <c r="D3889">
        <v>26229</v>
      </c>
      <c r="E3889">
        <v>2379</v>
      </c>
      <c r="F3889">
        <v>22</v>
      </c>
    </row>
    <row r="3890" spans="1:6" x14ac:dyDescent="0.3">
      <c r="A3890">
        <v>75090</v>
      </c>
      <c r="B3890">
        <v>26718124</v>
      </c>
      <c r="C3890" s="13">
        <v>44398.82982421296</v>
      </c>
      <c r="D3890">
        <v>44265</v>
      </c>
      <c r="E3890">
        <v>2466</v>
      </c>
      <c r="F3890">
        <v>74</v>
      </c>
    </row>
    <row r="3891" spans="1:6" x14ac:dyDescent="0.3">
      <c r="A3891">
        <v>75090</v>
      </c>
      <c r="B3891">
        <v>26658075</v>
      </c>
      <c r="C3891" s="13">
        <v>44397.82220952546</v>
      </c>
      <c r="D3891">
        <v>44988</v>
      </c>
      <c r="E3891">
        <v>3751</v>
      </c>
      <c r="F3891">
        <v>43</v>
      </c>
    </row>
    <row r="3892" spans="1:6" x14ac:dyDescent="0.3">
      <c r="A3892">
        <v>75090</v>
      </c>
      <c r="B3892">
        <v>26718954</v>
      </c>
      <c r="C3892" s="13">
        <v>44398.838462916669</v>
      </c>
      <c r="D3892">
        <v>44263</v>
      </c>
      <c r="E3892">
        <v>2575</v>
      </c>
      <c r="F3892">
        <v>906</v>
      </c>
    </row>
    <row r="3893" spans="1:6" x14ac:dyDescent="0.3">
      <c r="A3893">
        <v>75090</v>
      </c>
      <c r="B3893">
        <v>26363730</v>
      </c>
      <c r="C3893" s="13">
        <v>44392.75978122685</v>
      </c>
      <c r="D3893">
        <v>44149</v>
      </c>
      <c r="E3893">
        <v>2344</v>
      </c>
      <c r="F3893">
        <v>8</v>
      </c>
    </row>
    <row r="3894" spans="1:6" x14ac:dyDescent="0.3">
      <c r="A3894">
        <v>75090</v>
      </c>
      <c r="B3894">
        <v>26369956</v>
      </c>
      <c r="C3894" s="13">
        <v>44392.833007951391</v>
      </c>
      <c r="D3894">
        <v>36061</v>
      </c>
      <c r="E3894">
        <v>535</v>
      </c>
      <c r="F3894">
        <v>190</v>
      </c>
    </row>
    <row r="3895" spans="1:6" x14ac:dyDescent="0.3">
      <c r="A3895">
        <v>75090</v>
      </c>
      <c r="B3895">
        <v>26777505</v>
      </c>
      <c r="C3895" s="13">
        <v>44399.846384699071</v>
      </c>
      <c r="D3895">
        <v>46461</v>
      </c>
      <c r="E3895">
        <v>1555</v>
      </c>
      <c r="F3895">
        <v>11</v>
      </c>
    </row>
    <row r="3896" spans="1:6" x14ac:dyDescent="0.3">
      <c r="A3896">
        <v>75090</v>
      </c>
      <c r="B3896">
        <v>26778652</v>
      </c>
      <c r="C3896" s="13">
        <v>44399.858382407408</v>
      </c>
      <c r="D3896">
        <v>43914</v>
      </c>
      <c r="E3896">
        <v>545</v>
      </c>
      <c r="F3896">
        <v>9</v>
      </c>
    </row>
    <row r="3897" spans="1:6" x14ac:dyDescent="0.3">
      <c r="A3897">
        <v>75090</v>
      </c>
      <c r="B3897">
        <v>26777381</v>
      </c>
      <c r="C3897" s="13">
        <v>44399.844961273149</v>
      </c>
      <c r="D3897">
        <v>46539</v>
      </c>
      <c r="E3897">
        <v>3402</v>
      </c>
      <c r="F3897">
        <v>12</v>
      </c>
    </row>
    <row r="3898" spans="1:6" x14ac:dyDescent="0.3">
      <c r="A3898">
        <v>75090</v>
      </c>
      <c r="B3898">
        <v>26427875</v>
      </c>
      <c r="C3898" s="13">
        <v>44393.835379328702</v>
      </c>
      <c r="D3898">
        <v>11523</v>
      </c>
      <c r="E3898">
        <v>1229</v>
      </c>
      <c r="F3898">
        <v>0</v>
      </c>
    </row>
    <row r="3899" spans="1:6" x14ac:dyDescent="0.3">
      <c r="A3899">
        <v>75090</v>
      </c>
      <c r="B3899">
        <v>26427791</v>
      </c>
      <c r="C3899" s="13">
        <v>44393.83436645833</v>
      </c>
      <c r="D3899">
        <v>11527</v>
      </c>
      <c r="E3899">
        <v>1276</v>
      </c>
      <c r="F3899">
        <v>312</v>
      </c>
    </row>
    <row r="3900" spans="1:6" x14ac:dyDescent="0.3">
      <c r="A3900">
        <v>75090</v>
      </c>
      <c r="B3900">
        <v>26369953</v>
      </c>
      <c r="C3900" s="13">
        <v>44392.832961793982</v>
      </c>
      <c r="D3900">
        <v>36060</v>
      </c>
      <c r="E3900">
        <v>749</v>
      </c>
      <c r="F3900">
        <v>15</v>
      </c>
    </row>
    <row r="3901" spans="1:6" x14ac:dyDescent="0.3">
      <c r="A3901">
        <v>75090</v>
      </c>
      <c r="B3901">
        <v>26779141</v>
      </c>
      <c r="C3901" s="13">
        <v>44399.864052060184</v>
      </c>
      <c r="D3901">
        <v>8527</v>
      </c>
      <c r="E3901">
        <v>942</v>
      </c>
      <c r="F3901">
        <v>187</v>
      </c>
    </row>
    <row r="3902" spans="1:6" x14ac:dyDescent="0.3">
      <c r="A3902">
        <v>75090</v>
      </c>
      <c r="B3902">
        <v>27064014</v>
      </c>
      <c r="C3902" s="13">
        <v>44404.881928819443</v>
      </c>
      <c r="D3902">
        <v>36133</v>
      </c>
      <c r="E3902">
        <v>2494</v>
      </c>
      <c r="F3902">
        <v>227</v>
      </c>
    </row>
    <row r="3903" spans="1:6" x14ac:dyDescent="0.3">
      <c r="A3903">
        <v>75090</v>
      </c>
      <c r="B3903">
        <v>27402012</v>
      </c>
      <c r="C3903" s="13">
        <v>44410.765008946757</v>
      </c>
      <c r="D3903">
        <v>36238</v>
      </c>
      <c r="E3903">
        <v>1432</v>
      </c>
      <c r="F3903">
        <v>4</v>
      </c>
    </row>
    <row r="3904" spans="1:6" x14ac:dyDescent="0.3">
      <c r="A3904">
        <v>75090</v>
      </c>
      <c r="B3904">
        <v>27402507</v>
      </c>
      <c r="C3904" s="13">
        <v>44410.771739826392</v>
      </c>
      <c r="D3904">
        <v>36232</v>
      </c>
      <c r="E3904">
        <v>3068</v>
      </c>
      <c r="F3904">
        <v>3068</v>
      </c>
    </row>
    <row r="3905" spans="1:6" x14ac:dyDescent="0.3">
      <c r="A3905">
        <v>77561</v>
      </c>
      <c r="B3905">
        <v>26331041</v>
      </c>
      <c r="C3905" s="13">
        <v>44392.343952766205</v>
      </c>
      <c r="D3905">
        <v>5868</v>
      </c>
      <c r="E3905">
        <v>651</v>
      </c>
      <c r="F3905">
        <v>651</v>
      </c>
    </row>
    <row r="3906" spans="1:6" x14ac:dyDescent="0.3">
      <c r="A3906">
        <v>77561</v>
      </c>
      <c r="B3906">
        <v>24630747</v>
      </c>
      <c r="C3906" s="13">
        <v>44361.5060719213</v>
      </c>
      <c r="D3906">
        <v>31592</v>
      </c>
      <c r="E3906">
        <v>369</v>
      </c>
      <c r="F3906">
        <v>369</v>
      </c>
    </row>
    <row r="3907" spans="1:6" x14ac:dyDescent="0.3">
      <c r="A3907">
        <v>77561</v>
      </c>
      <c r="B3907">
        <v>24752366</v>
      </c>
      <c r="C3907" s="13">
        <v>44363.435810844909</v>
      </c>
      <c r="D3907">
        <v>5861</v>
      </c>
      <c r="E3907">
        <v>666</v>
      </c>
      <c r="F3907">
        <v>10</v>
      </c>
    </row>
    <row r="3908" spans="1:6" x14ac:dyDescent="0.3">
      <c r="A3908">
        <v>77561</v>
      </c>
      <c r="B3908">
        <v>24698532</v>
      </c>
      <c r="C3908" s="13">
        <v>44362.535540960649</v>
      </c>
      <c r="D3908">
        <v>24108</v>
      </c>
      <c r="E3908">
        <v>0</v>
      </c>
      <c r="F3908">
        <v>24</v>
      </c>
    </row>
    <row r="3909" spans="1:6" x14ac:dyDescent="0.3">
      <c r="A3909">
        <v>77561</v>
      </c>
      <c r="B3909">
        <v>24734601</v>
      </c>
      <c r="C3909" s="13">
        <v>44362.931940092596</v>
      </c>
      <c r="D3909">
        <v>5859</v>
      </c>
      <c r="E3909">
        <v>369</v>
      </c>
      <c r="F3909">
        <v>369</v>
      </c>
    </row>
    <row r="3910" spans="1:6" x14ac:dyDescent="0.3">
      <c r="A3910">
        <v>77561</v>
      </c>
      <c r="B3910">
        <v>24734786</v>
      </c>
      <c r="C3910" s="13">
        <v>44362.933802812498</v>
      </c>
      <c r="D3910">
        <v>5860</v>
      </c>
      <c r="E3910">
        <v>1032</v>
      </c>
      <c r="F3910">
        <v>1032</v>
      </c>
    </row>
    <row r="3911" spans="1:6" x14ac:dyDescent="0.3">
      <c r="A3911">
        <v>77561</v>
      </c>
      <c r="B3911">
        <v>25726189</v>
      </c>
      <c r="C3911" s="13">
        <v>44381.517274166668</v>
      </c>
      <c r="D3911">
        <v>5866</v>
      </c>
      <c r="E3911">
        <v>842</v>
      </c>
      <c r="F3911">
        <v>564</v>
      </c>
    </row>
    <row r="3912" spans="1:6" x14ac:dyDescent="0.3">
      <c r="A3912">
        <v>77561</v>
      </c>
      <c r="B3912">
        <v>24990299</v>
      </c>
      <c r="C3912" s="13">
        <v>44367.443278715276</v>
      </c>
      <c r="D3912">
        <v>5864</v>
      </c>
      <c r="E3912">
        <v>938</v>
      </c>
      <c r="F3912">
        <v>5</v>
      </c>
    </row>
    <row r="3913" spans="1:6" x14ac:dyDescent="0.3">
      <c r="A3913">
        <v>77561</v>
      </c>
      <c r="B3913">
        <v>24923621</v>
      </c>
      <c r="C3913" s="13">
        <v>44366.01482665509</v>
      </c>
      <c r="D3913">
        <v>5862</v>
      </c>
      <c r="E3913">
        <v>691</v>
      </c>
      <c r="F3913">
        <v>691</v>
      </c>
    </row>
    <row r="3914" spans="1:6" x14ac:dyDescent="0.3">
      <c r="A3914">
        <v>77561</v>
      </c>
      <c r="B3914">
        <v>25703850</v>
      </c>
      <c r="C3914" s="13">
        <v>44380.906668981479</v>
      </c>
      <c r="D3914">
        <v>5865</v>
      </c>
      <c r="E3914">
        <v>912</v>
      </c>
      <c r="F3914">
        <v>772</v>
      </c>
    </row>
    <row r="3915" spans="1:6" x14ac:dyDescent="0.3">
      <c r="A3915">
        <v>77561</v>
      </c>
      <c r="B3915">
        <v>24929445</v>
      </c>
      <c r="C3915" s="13">
        <v>44366.345354259262</v>
      </c>
      <c r="D3915">
        <v>5863</v>
      </c>
      <c r="E3915">
        <v>672</v>
      </c>
      <c r="F3915">
        <v>672</v>
      </c>
    </row>
    <row r="3916" spans="1:6" x14ac:dyDescent="0.3">
      <c r="A3916">
        <v>77561</v>
      </c>
      <c r="B3916">
        <v>25824660</v>
      </c>
      <c r="C3916" s="13">
        <v>44383.393341296294</v>
      </c>
      <c r="D3916">
        <v>5867</v>
      </c>
      <c r="E3916">
        <v>690</v>
      </c>
      <c r="F3916">
        <v>690</v>
      </c>
    </row>
    <row r="3917" spans="1:6" x14ac:dyDescent="0.3">
      <c r="A3917">
        <v>78409</v>
      </c>
      <c r="B3917">
        <v>24834024</v>
      </c>
      <c r="C3917" s="13">
        <v>44364.654297303241</v>
      </c>
      <c r="D3917">
        <v>3480</v>
      </c>
      <c r="E3917">
        <v>551</v>
      </c>
      <c r="F3917">
        <v>551</v>
      </c>
    </row>
    <row r="3918" spans="1:6" x14ac:dyDescent="0.3">
      <c r="A3918">
        <v>78409</v>
      </c>
      <c r="B3918">
        <v>25222663</v>
      </c>
      <c r="C3918" s="13">
        <v>44371.639156574071</v>
      </c>
      <c r="D3918">
        <v>3486</v>
      </c>
      <c r="E3918">
        <v>557</v>
      </c>
      <c r="F3918">
        <v>557</v>
      </c>
    </row>
    <row r="3919" spans="1:6" x14ac:dyDescent="0.3">
      <c r="A3919">
        <v>78409</v>
      </c>
      <c r="B3919">
        <v>24706417</v>
      </c>
      <c r="C3919" s="13">
        <v>44362.626810798611</v>
      </c>
      <c r="D3919">
        <v>877</v>
      </c>
      <c r="E3919">
        <v>672</v>
      </c>
      <c r="F3919">
        <v>0</v>
      </c>
    </row>
    <row r="3920" spans="1:6" x14ac:dyDescent="0.3">
      <c r="A3920">
        <v>78409</v>
      </c>
      <c r="B3920">
        <v>24706422</v>
      </c>
      <c r="C3920" s="13">
        <v>44362.626842893522</v>
      </c>
      <c r="D3920">
        <v>330</v>
      </c>
      <c r="E3920">
        <v>861</v>
      </c>
      <c r="F3920">
        <v>0</v>
      </c>
    </row>
    <row r="3921" spans="1:6" x14ac:dyDescent="0.3">
      <c r="A3921">
        <v>78409</v>
      </c>
      <c r="B3921">
        <v>24632505</v>
      </c>
      <c r="C3921" s="13">
        <v>44361.525348483796</v>
      </c>
      <c r="D3921">
        <v>5786</v>
      </c>
      <c r="E3921">
        <v>968</v>
      </c>
      <c r="F3921">
        <v>94</v>
      </c>
    </row>
    <row r="3922" spans="1:6" x14ac:dyDescent="0.3">
      <c r="A3922">
        <v>78409</v>
      </c>
      <c r="B3922">
        <v>24855877</v>
      </c>
      <c r="C3922" s="13">
        <v>44364.900318483793</v>
      </c>
      <c r="D3922">
        <v>6101</v>
      </c>
      <c r="E3922">
        <v>1084</v>
      </c>
      <c r="F3922">
        <v>0</v>
      </c>
    </row>
    <row r="3923" spans="1:6" x14ac:dyDescent="0.3">
      <c r="A3923">
        <v>78409</v>
      </c>
      <c r="B3923">
        <v>25643412</v>
      </c>
      <c r="C3923" s="13">
        <v>44379.819513125003</v>
      </c>
      <c r="D3923">
        <v>42715</v>
      </c>
      <c r="E3923">
        <v>417</v>
      </c>
      <c r="F3923">
        <v>417</v>
      </c>
    </row>
    <row r="3924" spans="1:6" x14ac:dyDescent="0.3">
      <c r="A3924">
        <v>78409</v>
      </c>
      <c r="B3924">
        <v>24819283</v>
      </c>
      <c r="C3924" s="13">
        <v>44364.490492395831</v>
      </c>
      <c r="D3924">
        <v>241</v>
      </c>
      <c r="E3924">
        <v>25</v>
      </c>
      <c r="F3924">
        <v>25</v>
      </c>
    </row>
    <row r="3925" spans="1:6" x14ac:dyDescent="0.3">
      <c r="A3925">
        <v>78409</v>
      </c>
      <c r="B3925">
        <v>26502601</v>
      </c>
      <c r="C3925" s="13">
        <v>44395.201618425926</v>
      </c>
      <c r="D3925">
        <v>6892</v>
      </c>
      <c r="E3925">
        <v>883</v>
      </c>
      <c r="F3925">
        <v>0</v>
      </c>
    </row>
    <row r="3926" spans="1:6" x14ac:dyDescent="0.3">
      <c r="A3926">
        <v>78409</v>
      </c>
      <c r="B3926">
        <v>25335032</v>
      </c>
      <c r="C3926" s="13">
        <v>44373.76269462963</v>
      </c>
      <c r="D3926">
        <v>1408</v>
      </c>
      <c r="E3926">
        <v>90</v>
      </c>
      <c r="F3926">
        <v>90</v>
      </c>
    </row>
    <row r="3927" spans="1:6" x14ac:dyDescent="0.3">
      <c r="A3927">
        <v>78409</v>
      </c>
      <c r="B3927">
        <v>24706416</v>
      </c>
      <c r="C3927" s="13">
        <v>44362.626786388886</v>
      </c>
      <c r="D3927">
        <v>326</v>
      </c>
      <c r="E3927">
        <v>880</v>
      </c>
      <c r="F3927">
        <v>747</v>
      </c>
    </row>
    <row r="3928" spans="1:6" x14ac:dyDescent="0.3">
      <c r="A3928">
        <v>78409</v>
      </c>
      <c r="B3928">
        <v>24819368</v>
      </c>
      <c r="C3928" s="13">
        <v>44364.491402719905</v>
      </c>
      <c r="D3928">
        <v>242</v>
      </c>
      <c r="E3928">
        <v>553</v>
      </c>
      <c r="F3928">
        <v>534</v>
      </c>
    </row>
    <row r="3929" spans="1:6" x14ac:dyDescent="0.3">
      <c r="A3929">
        <v>78409</v>
      </c>
      <c r="B3929">
        <v>24819583</v>
      </c>
      <c r="C3929" s="13">
        <v>44364.4940943287</v>
      </c>
      <c r="D3929">
        <v>3442</v>
      </c>
      <c r="E3929">
        <v>208</v>
      </c>
      <c r="F3929">
        <v>208</v>
      </c>
    </row>
    <row r="3930" spans="1:6" x14ac:dyDescent="0.3">
      <c r="A3930">
        <v>78409</v>
      </c>
      <c r="B3930">
        <v>24819604</v>
      </c>
      <c r="C3930" s="13">
        <v>44364.494394247682</v>
      </c>
      <c r="D3930">
        <v>3443</v>
      </c>
      <c r="E3930">
        <v>18</v>
      </c>
      <c r="F3930">
        <v>18</v>
      </c>
    </row>
    <row r="3931" spans="1:6" x14ac:dyDescent="0.3">
      <c r="A3931">
        <v>78409</v>
      </c>
      <c r="B3931">
        <v>24822119</v>
      </c>
      <c r="C3931" s="13">
        <v>44364.518578784722</v>
      </c>
      <c r="D3931">
        <v>3445</v>
      </c>
      <c r="E3931">
        <v>1057</v>
      </c>
      <c r="F3931">
        <v>603</v>
      </c>
    </row>
    <row r="3932" spans="1:6" x14ac:dyDescent="0.3">
      <c r="A3932">
        <v>78409</v>
      </c>
      <c r="B3932">
        <v>24834378</v>
      </c>
      <c r="C3932" s="13">
        <v>44364.658104317132</v>
      </c>
      <c r="D3932">
        <v>3582</v>
      </c>
      <c r="E3932">
        <v>550</v>
      </c>
      <c r="F3932">
        <v>17</v>
      </c>
    </row>
    <row r="3933" spans="1:6" x14ac:dyDescent="0.3">
      <c r="A3933">
        <v>78409</v>
      </c>
      <c r="B3933">
        <v>24834267</v>
      </c>
      <c r="C3933" s="13">
        <v>44364.656867141202</v>
      </c>
      <c r="D3933">
        <v>3482</v>
      </c>
      <c r="E3933">
        <v>18</v>
      </c>
      <c r="F3933">
        <v>18</v>
      </c>
    </row>
    <row r="3934" spans="1:6" x14ac:dyDescent="0.3">
      <c r="A3934">
        <v>78409</v>
      </c>
      <c r="B3934">
        <v>24834301</v>
      </c>
      <c r="C3934" s="13">
        <v>44364.657288946757</v>
      </c>
      <c r="D3934">
        <v>3483</v>
      </c>
      <c r="E3934">
        <v>647</v>
      </c>
      <c r="F3934">
        <v>647</v>
      </c>
    </row>
    <row r="3935" spans="1:6" x14ac:dyDescent="0.3">
      <c r="A3935">
        <v>78409</v>
      </c>
      <c r="B3935">
        <v>24820045</v>
      </c>
      <c r="C3935" s="13">
        <v>44364.499006041668</v>
      </c>
      <c r="D3935">
        <v>3444</v>
      </c>
      <c r="E3935">
        <v>505</v>
      </c>
      <c r="F3935">
        <v>149</v>
      </c>
    </row>
    <row r="3936" spans="1:6" x14ac:dyDescent="0.3">
      <c r="A3936">
        <v>78409</v>
      </c>
      <c r="B3936">
        <v>24834331</v>
      </c>
      <c r="C3936" s="13">
        <v>44364.657621006947</v>
      </c>
      <c r="D3936">
        <v>3581</v>
      </c>
      <c r="E3936">
        <v>18</v>
      </c>
      <c r="F3936">
        <v>18</v>
      </c>
    </row>
    <row r="3937" spans="1:6" x14ac:dyDescent="0.3">
      <c r="A3937">
        <v>78409</v>
      </c>
      <c r="B3937">
        <v>24836748</v>
      </c>
      <c r="C3937" s="13">
        <v>44364.683348425926</v>
      </c>
      <c r="D3937">
        <v>3522</v>
      </c>
      <c r="E3937">
        <v>18</v>
      </c>
      <c r="F3937">
        <v>18</v>
      </c>
    </row>
    <row r="3938" spans="1:6" x14ac:dyDescent="0.3">
      <c r="A3938">
        <v>78409</v>
      </c>
      <c r="B3938">
        <v>24836764</v>
      </c>
      <c r="C3938" s="13">
        <v>44364.683492569442</v>
      </c>
      <c r="D3938">
        <v>3523</v>
      </c>
      <c r="E3938">
        <v>618</v>
      </c>
      <c r="F3938">
        <v>0</v>
      </c>
    </row>
    <row r="3939" spans="1:6" x14ac:dyDescent="0.3">
      <c r="A3939">
        <v>78409</v>
      </c>
      <c r="B3939">
        <v>24836707</v>
      </c>
      <c r="C3939" s="13">
        <v>44364.682946944442</v>
      </c>
      <c r="D3939">
        <v>3471</v>
      </c>
      <c r="E3939">
        <v>768</v>
      </c>
      <c r="F3939">
        <v>225</v>
      </c>
    </row>
    <row r="3940" spans="1:6" x14ac:dyDescent="0.3">
      <c r="A3940">
        <v>78409</v>
      </c>
      <c r="B3940">
        <v>24833845</v>
      </c>
      <c r="C3940" s="13">
        <v>44364.652490925924</v>
      </c>
      <c r="D3940">
        <v>3449</v>
      </c>
      <c r="E3940">
        <v>18</v>
      </c>
      <c r="F3940">
        <v>18</v>
      </c>
    </row>
    <row r="3941" spans="1:6" x14ac:dyDescent="0.3">
      <c r="A3941">
        <v>78409</v>
      </c>
      <c r="B3941">
        <v>24834002</v>
      </c>
      <c r="C3941" s="13">
        <v>44364.654027152777</v>
      </c>
      <c r="D3941">
        <v>3479</v>
      </c>
      <c r="E3941">
        <v>18</v>
      </c>
      <c r="F3941">
        <v>3</v>
      </c>
    </row>
    <row r="3942" spans="1:6" x14ac:dyDescent="0.3">
      <c r="A3942">
        <v>78409</v>
      </c>
      <c r="B3942">
        <v>24833875</v>
      </c>
      <c r="C3942" s="13">
        <v>44364.652790520835</v>
      </c>
      <c r="D3942">
        <v>3450</v>
      </c>
      <c r="E3942">
        <v>502</v>
      </c>
      <c r="F3942">
        <v>0</v>
      </c>
    </row>
    <row r="3943" spans="1:6" x14ac:dyDescent="0.3">
      <c r="A3943">
        <v>78409</v>
      </c>
      <c r="B3943">
        <v>24878184</v>
      </c>
      <c r="C3943" s="13">
        <v>44365.465273518515</v>
      </c>
      <c r="D3943">
        <v>3845</v>
      </c>
      <c r="E3943">
        <v>1065</v>
      </c>
      <c r="F3943">
        <v>8</v>
      </c>
    </row>
    <row r="3944" spans="1:6" x14ac:dyDescent="0.3">
      <c r="A3944">
        <v>78409</v>
      </c>
      <c r="B3944">
        <v>24636098</v>
      </c>
      <c r="C3944" s="13">
        <v>44361.563825775462</v>
      </c>
      <c r="D3944">
        <v>5713</v>
      </c>
      <c r="E3944">
        <v>649</v>
      </c>
      <c r="F3944">
        <v>6</v>
      </c>
    </row>
    <row r="3945" spans="1:6" x14ac:dyDescent="0.3">
      <c r="A3945">
        <v>78409</v>
      </c>
      <c r="B3945">
        <v>25647785</v>
      </c>
      <c r="C3945" s="13">
        <v>44379.869670613429</v>
      </c>
      <c r="D3945">
        <v>5717</v>
      </c>
      <c r="E3945">
        <v>684</v>
      </c>
      <c r="F3945">
        <v>29</v>
      </c>
    </row>
    <row r="3946" spans="1:6" x14ac:dyDescent="0.3">
      <c r="A3946">
        <v>78409</v>
      </c>
      <c r="B3946">
        <v>25641548</v>
      </c>
      <c r="C3946" s="13">
        <v>44379.792990613423</v>
      </c>
      <c r="D3946">
        <v>42711</v>
      </c>
      <c r="E3946">
        <v>1642</v>
      </c>
      <c r="F3946">
        <v>42</v>
      </c>
    </row>
    <row r="3947" spans="1:6" x14ac:dyDescent="0.3">
      <c r="A3947">
        <v>78409</v>
      </c>
      <c r="B3947">
        <v>25647938</v>
      </c>
      <c r="C3947" s="13">
        <v>44379.871599039354</v>
      </c>
      <c r="D3947">
        <v>14448</v>
      </c>
      <c r="E3947">
        <v>482</v>
      </c>
      <c r="F3947">
        <v>151</v>
      </c>
    </row>
    <row r="3948" spans="1:6" x14ac:dyDescent="0.3">
      <c r="A3948">
        <v>78409</v>
      </c>
      <c r="B3948">
        <v>25647946</v>
      </c>
      <c r="C3948" s="13">
        <v>44379.871670740744</v>
      </c>
      <c r="D3948">
        <v>14449</v>
      </c>
      <c r="E3948">
        <v>2020</v>
      </c>
      <c r="F3948">
        <v>1321</v>
      </c>
    </row>
    <row r="3949" spans="1:6" x14ac:dyDescent="0.3">
      <c r="A3949">
        <v>79702</v>
      </c>
      <c r="B3949">
        <v>26831686</v>
      </c>
      <c r="C3949" s="13">
        <v>44400.822897372687</v>
      </c>
      <c r="D3949">
        <v>5867</v>
      </c>
      <c r="E3949">
        <v>690</v>
      </c>
      <c r="F3949">
        <v>50</v>
      </c>
    </row>
    <row r="3950" spans="1:6" x14ac:dyDescent="0.3">
      <c r="A3950">
        <v>79702</v>
      </c>
      <c r="B3950">
        <v>24646541</v>
      </c>
      <c r="C3950" s="13">
        <v>44361.672718425929</v>
      </c>
      <c r="D3950">
        <v>31594</v>
      </c>
      <c r="E3950">
        <v>1177</v>
      </c>
      <c r="F3950">
        <v>127</v>
      </c>
    </row>
    <row r="3951" spans="1:6" x14ac:dyDescent="0.3">
      <c r="A3951">
        <v>79702</v>
      </c>
      <c r="B3951">
        <v>24646664</v>
      </c>
      <c r="C3951" s="13">
        <v>44361.673836284725</v>
      </c>
      <c r="D3951">
        <v>31596</v>
      </c>
      <c r="E3951">
        <v>601</v>
      </c>
      <c r="F3951">
        <v>90</v>
      </c>
    </row>
    <row r="3952" spans="1:6" x14ac:dyDescent="0.3">
      <c r="A3952">
        <v>79702</v>
      </c>
      <c r="B3952">
        <v>26784116</v>
      </c>
      <c r="C3952" s="13">
        <v>44399.918343773148</v>
      </c>
      <c r="D3952">
        <v>5865</v>
      </c>
      <c r="E3952">
        <v>912</v>
      </c>
      <c r="F3952">
        <v>912</v>
      </c>
    </row>
    <row r="3953" spans="1:6" x14ac:dyDescent="0.3">
      <c r="A3953">
        <v>79702</v>
      </c>
      <c r="B3953">
        <v>24799671</v>
      </c>
      <c r="C3953" s="13">
        <v>44363.942926539348</v>
      </c>
      <c r="D3953">
        <v>5863</v>
      </c>
      <c r="E3953">
        <v>672</v>
      </c>
      <c r="F3953">
        <v>672</v>
      </c>
    </row>
    <row r="3954" spans="1:6" x14ac:dyDescent="0.3">
      <c r="A3954">
        <v>79702</v>
      </c>
      <c r="B3954">
        <v>24735271</v>
      </c>
      <c r="C3954" s="13">
        <v>44362.938737233795</v>
      </c>
      <c r="D3954">
        <v>5862</v>
      </c>
      <c r="E3954">
        <v>691</v>
      </c>
      <c r="F3954">
        <v>226</v>
      </c>
    </row>
    <row r="3955" spans="1:6" x14ac:dyDescent="0.3">
      <c r="A3955">
        <v>79702</v>
      </c>
      <c r="B3955">
        <v>24973049</v>
      </c>
      <c r="C3955" s="13">
        <v>44366.909567488423</v>
      </c>
      <c r="D3955">
        <v>5864</v>
      </c>
      <c r="E3955">
        <v>938</v>
      </c>
      <c r="F3955">
        <v>37</v>
      </c>
    </row>
    <row r="3956" spans="1:6" x14ac:dyDescent="0.3">
      <c r="A3956">
        <v>79702</v>
      </c>
      <c r="B3956">
        <v>24644283</v>
      </c>
      <c r="C3956" s="13">
        <v>44361.652255856483</v>
      </c>
      <c r="D3956">
        <v>31592</v>
      </c>
      <c r="E3956">
        <v>369</v>
      </c>
      <c r="F3956">
        <v>4</v>
      </c>
    </row>
    <row r="3957" spans="1:6" x14ac:dyDescent="0.3">
      <c r="A3957">
        <v>79702</v>
      </c>
      <c r="B3957">
        <v>24644936</v>
      </c>
      <c r="C3957" s="13">
        <v>44361.657845902781</v>
      </c>
      <c r="D3957">
        <v>31593</v>
      </c>
      <c r="E3957">
        <v>1032</v>
      </c>
      <c r="F3957">
        <v>1032</v>
      </c>
    </row>
    <row r="3958" spans="1:6" x14ac:dyDescent="0.3">
      <c r="A3958">
        <v>79702</v>
      </c>
      <c r="B3958">
        <v>26828837</v>
      </c>
      <c r="C3958" s="13">
        <v>44400.797300798615</v>
      </c>
      <c r="D3958">
        <v>5866</v>
      </c>
      <c r="E3958">
        <v>842</v>
      </c>
      <c r="F3958">
        <v>842</v>
      </c>
    </row>
    <row r="3959" spans="1:6" x14ac:dyDescent="0.3">
      <c r="A3959">
        <v>79702</v>
      </c>
      <c r="B3959">
        <v>24645661</v>
      </c>
      <c r="C3959" s="13">
        <v>44361.664209467592</v>
      </c>
      <c r="D3959">
        <v>5861</v>
      </c>
      <c r="E3959">
        <v>666</v>
      </c>
      <c r="F3959">
        <v>1</v>
      </c>
    </row>
    <row r="3960" spans="1:6" x14ac:dyDescent="0.3">
      <c r="A3960">
        <v>79713</v>
      </c>
      <c r="B3960">
        <v>26823017</v>
      </c>
      <c r="C3960" s="13">
        <v>44400.711883310185</v>
      </c>
      <c r="D3960">
        <v>46225</v>
      </c>
      <c r="E3960">
        <v>1382</v>
      </c>
      <c r="F3960">
        <v>9</v>
      </c>
    </row>
    <row r="3961" spans="1:6" x14ac:dyDescent="0.3">
      <c r="A3961">
        <v>79713</v>
      </c>
      <c r="B3961">
        <v>26823039</v>
      </c>
      <c r="C3961" s="13">
        <v>44400.712105601851</v>
      </c>
      <c r="D3961">
        <v>46232</v>
      </c>
      <c r="E3961">
        <v>0</v>
      </c>
      <c r="F3961">
        <v>2</v>
      </c>
    </row>
    <row r="3962" spans="1:6" x14ac:dyDescent="0.3">
      <c r="A3962">
        <v>79799</v>
      </c>
      <c r="B3962">
        <v>25051463</v>
      </c>
      <c r="C3962" s="13">
        <v>44368.564724999997</v>
      </c>
      <c r="D3962">
        <v>39321</v>
      </c>
      <c r="E3962">
        <v>980</v>
      </c>
      <c r="F3962">
        <v>980</v>
      </c>
    </row>
    <row r="3963" spans="1:6" x14ac:dyDescent="0.3">
      <c r="A3963">
        <v>79799</v>
      </c>
      <c r="B3963">
        <v>25214254</v>
      </c>
      <c r="C3963" s="13">
        <v>44371.531209108798</v>
      </c>
      <c r="D3963">
        <v>39320</v>
      </c>
      <c r="E3963">
        <v>1228</v>
      </c>
      <c r="F3963">
        <v>49</v>
      </c>
    </row>
    <row r="3964" spans="1:6" x14ac:dyDescent="0.3">
      <c r="A3964">
        <v>79799</v>
      </c>
      <c r="B3964">
        <v>26893095</v>
      </c>
      <c r="C3964" s="13">
        <v>44401.846214953701</v>
      </c>
      <c r="D3964">
        <v>42708</v>
      </c>
      <c r="E3964">
        <v>2318</v>
      </c>
      <c r="F3964">
        <v>0</v>
      </c>
    </row>
    <row r="3965" spans="1:6" x14ac:dyDescent="0.3">
      <c r="A3965">
        <v>79799</v>
      </c>
      <c r="B3965">
        <v>25290285</v>
      </c>
      <c r="C3965" s="13">
        <v>44372.872395636572</v>
      </c>
      <c r="D3965">
        <v>42667</v>
      </c>
      <c r="E3965">
        <v>1815</v>
      </c>
      <c r="F3965">
        <v>260</v>
      </c>
    </row>
    <row r="3966" spans="1:6" x14ac:dyDescent="0.3">
      <c r="A3966">
        <v>79799</v>
      </c>
      <c r="B3966">
        <v>26802434</v>
      </c>
      <c r="C3966" s="13">
        <v>44400.450783935186</v>
      </c>
      <c r="D3966">
        <v>42298</v>
      </c>
      <c r="E3966">
        <v>2510</v>
      </c>
      <c r="F3966">
        <v>62</v>
      </c>
    </row>
    <row r="3967" spans="1:6" x14ac:dyDescent="0.3">
      <c r="A3967">
        <v>79799</v>
      </c>
      <c r="B3967">
        <v>26885704</v>
      </c>
      <c r="C3967" s="13">
        <v>44401.750815960651</v>
      </c>
      <c r="D3967">
        <v>46841</v>
      </c>
      <c r="E3967">
        <v>1177</v>
      </c>
      <c r="F3967">
        <v>8</v>
      </c>
    </row>
    <row r="3968" spans="1:6" x14ac:dyDescent="0.3">
      <c r="A3968">
        <v>79799</v>
      </c>
      <c r="B3968">
        <v>26885855</v>
      </c>
      <c r="C3968" s="13">
        <v>44401.753053460649</v>
      </c>
      <c r="D3968">
        <v>46970</v>
      </c>
      <c r="E3968">
        <v>2025</v>
      </c>
      <c r="F3968">
        <v>182</v>
      </c>
    </row>
    <row r="3969" spans="1:6" x14ac:dyDescent="0.3">
      <c r="A3969">
        <v>79799</v>
      </c>
      <c r="B3969">
        <v>26802821</v>
      </c>
      <c r="C3969" s="13">
        <v>44400.455563611111</v>
      </c>
      <c r="D3969">
        <v>42312</v>
      </c>
      <c r="E3969">
        <v>2592</v>
      </c>
      <c r="F3969">
        <v>379</v>
      </c>
    </row>
    <row r="3970" spans="1:6" x14ac:dyDescent="0.3">
      <c r="A3970">
        <v>79799</v>
      </c>
      <c r="B3970">
        <v>25535311</v>
      </c>
      <c r="C3970" s="13">
        <v>44377.797142337964</v>
      </c>
      <c r="D3970">
        <v>43308</v>
      </c>
      <c r="E3970">
        <v>765</v>
      </c>
      <c r="F3970">
        <v>1</v>
      </c>
    </row>
    <row r="3971" spans="1:6" x14ac:dyDescent="0.3">
      <c r="A3971">
        <v>79799</v>
      </c>
      <c r="B3971">
        <v>26189329</v>
      </c>
      <c r="C3971" s="13">
        <v>44389.828707731482</v>
      </c>
      <c r="D3971">
        <v>39704</v>
      </c>
      <c r="E3971">
        <v>1532</v>
      </c>
      <c r="F3971">
        <v>18</v>
      </c>
    </row>
    <row r="3972" spans="1:6" x14ac:dyDescent="0.3">
      <c r="A3972">
        <v>79799</v>
      </c>
      <c r="B3972">
        <v>26886048</v>
      </c>
      <c r="C3972" s="13">
        <v>44401.756740231482</v>
      </c>
      <c r="D3972">
        <v>46994</v>
      </c>
      <c r="E3972">
        <v>2097</v>
      </c>
      <c r="F3972">
        <v>283</v>
      </c>
    </row>
    <row r="3973" spans="1:6" x14ac:dyDescent="0.3">
      <c r="A3973">
        <v>79799</v>
      </c>
      <c r="B3973">
        <v>25564392</v>
      </c>
      <c r="C3973" s="13">
        <v>44378.485269513891</v>
      </c>
      <c r="D3973">
        <v>41638</v>
      </c>
      <c r="E3973">
        <v>2154</v>
      </c>
      <c r="F3973">
        <v>7</v>
      </c>
    </row>
    <row r="3974" spans="1:6" x14ac:dyDescent="0.3">
      <c r="A3974">
        <v>79799</v>
      </c>
      <c r="B3974">
        <v>25574794</v>
      </c>
      <c r="C3974" s="13">
        <v>44378.615919814816</v>
      </c>
      <c r="D3974">
        <v>41423</v>
      </c>
      <c r="E3974">
        <v>1111</v>
      </c>
      <c r="F3974">
        <v>239</v>
      </c>
    </row>
    <row r="3975" spans="1:6" x14ac:dyDescent="0.3">
      <c r="A3975">
        <v>79799</v>
      </c>
      <c r="B3975">
        <v>26893883</v>
      </c>
      <c r="C3975" s="13">
        <v>44401.854737731483</v>
      </c>
      <c r="D3975">
        <v>42804</v>
      </c>
      <c r="E3975">
        <v>1670</v>
      </c>
      <c r="F3975">
        <v>730</v>
      </c>
    </row>
    <row r="3976" spans="1:6" x14ac:dyDescent="0.3">
      <c r="A3976">
        <v>79799</v>
      </c>
      <c r="B3976">
        <v>25541999</v>
      </c>
      <c r="C3976" s="13">
        <v>44377.885648414354</v>
      </c>
      <c r="D3976">
        <v>40834</v>
      </c>
      <c r="E3976">
        <v>2511</v>
      </c>
      <c r="F3976">
        <v>62</v>
      </c>
    </row>
    <row r="3977" spans="1:6" x14ac:dyDescent="0.3">
      <c r="A3977">
        <v>79799</v>
      </c>
      <c r="B3977">
        <v>25547216</v>
      </c>
      <c r="C3977" s="13">
        <v>44377.959780717596</v>
      </c>
      <c r="D3977">
        <v>40992</v>
      </c>
      <c r="E3977">
        <v>1258</v>
      </c>
      <c r="F3977">
        <v>0</v>
      </c>
    </row>
    <row r="3978" spans="1:6" x14ac:dyDescent="0.3">
      <c r="A3978">
        <v>79799</v>
      </c>
      <c r="B3978">
        <v>25400488</v>
      </c>
      <c r="C3978" s="13">
        <v>44375.008155925927</v>
      </c>
      <c r="D3978">
        <v>39982</v>
      </c>
      <c r="E3978">
        <v>4356</v>
      </c>
      <c r="F3978">
        <v>4356</v>
      </c>
    </row>
    <row r="3979" spans="1:6" x14ac:dyDescent="0.3">
      <c r="A3979">
        <v>79799</v>
      </c>
      <c r="B3979">
        <v>26941889</v>
      </c>
      <c r="C3979" s="13">
        <v>44402.795865081018</v>
      </c>
      <c r="D3979">
        <v>43039</v>
      </c>
      <c r="E3979">
        <v>1742</v>
      </c>
      <c r="F3979">
        <v>39</v>
      </c>
    </row>
    <row r="3980" spans="1:6" x14ac:dyDescent="0.3">
      <c r="A3980">
        <v>79799</v>
      </c>
      <c r="B3980">
        <v>26813407</v>
      </c>
      <c r="C3980" s="13">
        <v>44400.584493252318</v>
      </c>
      <c r="D3980">
        <v>42307</v>
      </c>
      <c r="E3980">
        <v>2735</v>
      </c>
      <c r="F3980">
        <v>2735</v>
      </c>
    </row>
    <row r="3981" spans="1:6" x14ac:dyDescent="0.3">
      <c r="A3981">
        <v>79799</v>
      </c>
      <c r="B3981">
        <v>25316393</v>
      </c>
      <c r="C3981" s="13">
        <v>44373.51177247685</v>
      </c>
      <c r="D3981">
        <v>42512</v>
      </c>
      <c r="E3981">
        <v>925</v>
      </c>
      <c r="F3981">
        <v>6</v>
      </c>
    </row>
    <row r="3982" spans="1:6" x14ac:dyDescent="0.3">
      <c r="A3982">
        <v>79799</v>
      </c>
      <c r="B3982">
        <v>25291291</v>
      </c>
      <c r="C3982" s="13">
        <v>44372.886124699071</v>
      </c>
      <c r="D3982">
        <v>42680</v>
      </c>
      <c r="E3982">
        <v>1370</v>
      </c>
      <c r="F3982">
        <v>820</v>
      </c>
    </row>
    <row r="3983" spans="1:6" x14ac:dyDescent="0.3">
      <c r="A3983">
        <v>79799</v>
      </c>
      <c r="B3983">
        <v>25591472</v>
      </c>
      <c r="C3983" s="13">
        <v>44378.84391452546</v>
      </c>
      <c r="D3983">
        <v>41639</v>
      </c>
      <c r="E3983">
        <v>1291</v>
      </c>
      <c r="F3983">
        <v>1255</v>
      </c>
    </row>
    <row r="3984" spans="1:6" x14ac:dyDescent="0.3">
      <c r="A3984">
        <v>79799</v>
      </c>
      <c r="B3984">
        <v>25536370</v>
      </c>
      <c r="C3984" s="13">
        <v>44377.814708865742</v>
      </c>
      <c r="D3984">
        <v>43280</v>
      </c>
      <c r="E3984">
        <v>1499</v>
      </c>
      <c r="F3984">
        <v>2</v>
      </c>
    </row>
    <row r="3985" spans="1:6" x14ac:dyDescent="0.3">
      <c r="A3985">
        <v>79799</v>
      </c>
      <c r="B3985">
        <v>27210254</v>
      </c>
      <c r="C3985" s="13">
        <v>44407.393992372687</v>
      </c>
      <c r="D3985">
        <v>6188</v>
      </c>
      <c r="E3985">
        <v>681</v>
      </c>
      <c r="F3985">
        <v>131</v>
      </c>
    </row>
    <row r="3986" spans="1:6" x14ac:dyDescent="0.3">
      <c r="A3986">
        <v>79799</v>
      </c>
      <c r="B3986">
        <v>27210342</v>
      </c>
      <c r="C3986" s="13">
        <v>44407.395740162036</v>
      </c>
      <c r="D3986">
        <v>41807</v>
      </c>
      <c r="E3986">
        <v>163</v>
      </c>
      <c r="F3986">
        <v>1</v>
      </c>
    </row>
    <row r="3987" spans="1:6" x14ac:dyDescent="0.3">
      <c r="A3987">
        <v>79799</v>
      </c>
      <c r="B3987">
        <v>25342223</v>
      </c>
      <c r="C3987" s="13">
        <v>44373.853952164354</v>
      </c>
      <c r="D3987">
        <v>42335</v>
      </c>
      <c r="E3987">
        <v>3064</v>
      </c>
      <c r="F3987">
        <v>0</v>
      </c>
    </row>
    <row r="3988" spans="1:6" x14ac:dyDescent="0.3">
      <c r="A3988">
        <v>79799</v>
      </c>
      <c r="B3988">
        <v>24681735</v>
      </c>
      <c r="C3988" s="13">
        <v>44362.305970428242</v>
      </c>
      <c r="D3988">
        <v>37625</v>
      </c>
      <c r="E3988">
        <v>1476</v>
      </c>
      <c r="F3988">
        <v>23</v>
      </c>
    </row>
    <row r="3989" spans="1:6" x14ac:dyDescent="0.3">
      <c r="A3989">
        <v>79799</v>
      </c>
      <c r="B3989">
        <v>24693362</v>
      </c>
      <c r="C3989" s="13">
        <v>44362.486169456017</v>
      </c>
      <c r="D3989">
        <v>38433</v>
      </c>
      <c r="E3989">
        <v>939</v>
      </c>
      <c r="F3989">
        <v>7</v>
      </c>
    </row>
    <row r="3990" spans="1:6" x14ac:dyDescent="0.3">
      <c r="A3990">
        <v>79799</v>
      </c>
      <c r="B3990">
        <v>25399558</v>
      </c>
      <c r="C3990" s="13">
        <v>44374.987526354169</v>
      </c>
      <c r="D3990">
        <v>39991</v>
      </c>
      <c r="E3990">
        <v>1734</v>
      </c>
      <c r="F3990">
        <v>5</v>
      </c>
    </row>
    <row r="3991" spans="1:6" x14ac:dyDescent="0.3">
      <c r="A3991">
        <v>79799</v>
      </c>
      <c r="B3991">
        <v>25392743</v>
      </c>
      <c r="C3991" s="13">
        <v>44374.881243171294</v>
      </c>
      <c r="D3991">
        <v>39978</v>
      </c>
      <c r="E3991">
        <v>2094</v>
      </c>
      <c r="F3991">
        <v>2</v>
      </c>
    </row>
    <row r="3992" spans="1:6" x14ac:dyDescent="0.3">
      <c r="A3992">
        <v>79799</v>
      </c>
      <c r="B3992">
        <v>25408553</v>
      </c>
      <c r="C3992" s="13">
        <v>44375.417810925923</v>
      </c>
      <c r="D3992">
        <v>39981</v>
      </c>
      <c r="E3992">
        <v>1991</v>
      </c>
      <c r="F3992">
        <v>854</v>
      </c>
    </row>
    <row r="3993" spans="1:6" x14ac:dyDescent="0.3">
      <c r="A3993">
        <v>79799</v>
      </c>
      <c r="B3993">
        <v>25415982</v>
      </c>
      <c r="C3993" s="13">
        <v>44375.526742210648</v>
      </c>
      <c r="D3993">
        <v>40239</v>
      </c>
      <c r="E3993">
        <v>2307</v>
      </c>
      <c r="F3993">
        <v>244</v>
      </c>
    </row>
    <row r="3994" spans="1:6" x14ac:dyDescent="0.3">
      <c r="A3994">
        <v>79799</v>
      </c>
      <c r="B3994">
        <v>25105164</v>
      </c>
      <c r="C3994" s="13">
        <v>44369.54151628472</v>
      </c>
      <c r="D3994">
        <v>39091</v>
      </c>
      <c r="E3994">
        <v>1577</v>
      </c>
      <c r="F3994">
        <v>135</v>
      </c>
    </row>
    <row r="3995" spans="1:6" x14ac:dyDescent="0.3">
      <c r="A3995">
        <v>79799</v>
      </c>
      <c r="B3995">
        <v>25428624</v>
      </c>
      <c r="C3995" s="13">
        <v>44375.692755949072</v>
      </c>
      <c r="D3995">
        <v>40349</v>
      </c>
      <c r="E3995">
        <v>1272</v>
      </c>
      <c r="F3995">
        <v>1</v>
      </c>
    </row>
    <row r="3996" spans="1:6" x14ac:dyDescent="0.3">
      <c r="A3996">
        <v>79799</v>
      </c>
      <c r="B3996">
        <v>25441717</v>
      </c>
      <c r="C3996" s="13">
        <v>44375.876369328704</v>
      </c>
      <c r="D3996">
        <v>40377</v>
      </c>
      <c r="E3996">
        <v>1794</v>
      </c>
      <c r="F3996">
        <v>8</v>
      </c>
    </row>
    <row r="3997" spans="1:6" x14ac:dyDescent="0.3">
      <c r="A3997">
        <v>79799</v>
      </c>
      <c r="B3997">
        <v>24829642</v>
      </c>
      <c r="C3997" s="13">
        <v>44364.60829405093</v>
      </c>
      <c r="D3997">
        <v>38485</v>
      </c>
      <c r="E3997">
        <v>2815</v>
      </c>
      <c r="F3997">
        <v>0</v>
      </c>
    </row>
    <row r="3998" spans="1:6" x14ac:dyDescent="0.3">
      <c r="A3998">
        <v>79799</v>
      </c>
      <c r="B3998">
        <v>25646606</v>
      </c>
      <c r="C3998" s="13">
        <v>44379.855266828701</v>
      </c>
      <c r="D3998">
        <v>43565</v>
      </c>
      <c r="E3998">
        <v>932</v>
      </c>
      <c r="F3998">
        <v>5</v>
      </c>
    </row>
    <row r="3999" spans="1:6" x14ac:dyDescent="0.3">
      <c r="A3999">
        <v>79799</v>
      </c>
      <c r="B3999">
        <v>24890568</v>
      </c>
      <c r="C3999" s="13">
        <v>44365.608172245367</v>
      </c>
      <c r="D3999">
        <v>38803</v>
      </c>
      <c r="E3999">
        <v>2245</v>
      </c>
      <c r="F3999">
        <v>5</v>
      </c>
    </row>
    <row r="4000" spans="1:6" x14ac:dyDescent="0.3">
      <c r="A4000">
        <v>79799</v>
      </c>
      <c r="B4000">
        <v>25658382</v>
      </c>
      <c r="C4000" s="13">
        <v>44380.037709374999</v>
      </c>
      <c r="D4000">
        <v>40988</v>
      </c>
      <c r="E4000">
        <v>3527</v>
      </c>
      <c r="F4000">
        <v>16</v>
      </c>
    </row>
    <row r="4001" spans="1:6" x14ac:dyDescent="0.3">
      <c r="A4001">
        <v>79799</v>
      </c>
      <c r="B4001">
        <v>26896562</v>
      </c>
      <c r="C4001" s="13">
        <v>44401.884100555559</v>
      </c>
      <c r="D4001">
        <v>43037</v>
      </c>
      <c r="E4001">
        <v>2211</v>
      </c>
      <c r="F4001">
        <v>2211</v>
      </c>
    </row>
    <row r="4002" spans="1:6" x14ac:dyDescent="0.3">
      <c r="A4002">
        <v>79799</v>
      </c>
      <c r="B4002">
        <v>26897062</v>
      </c>
      <c r="C4002" s="13">
        <v>44401.890331249997</v>
      </c>
      <c r="D4002">
        <v>43002</v>
      </c>
      <c r="E4002">
        <v>1200</v>
      </c>
      <c r="F4002">
        <v>0</v>
      </c>
    </row>
    <row r="4003" spans="1:6" x14ac:dyDescent="0.3">
      <c r="A4003">
        <v>79799</v>
      </c>
      <c r="B4003">
        <v>26159965</v>
      </c>
      <c r="C4003" s="13">
        <v>44389.476449560185</v>
      </c>
      <c r="D4003">
        <v>40611</v>
      </c>
      <c r="E4003">
        <v>2097</v>
      </c>
      <c r="F4003">
        <v>1810</v>
      </c>
    </row>
    <row r="4004" spans="1:6" x14ac:dyDescent="0.3">
      <c r="A4004">
        <v>79799</v>
      </c>
      <c r="B4004">
        <v>25521480</v>
      </c>
      <c r="C4004" s="13">
        <v>44377.584956296298</v>
      </c>
      <c r="D4004">
        <v>41316</v>
      </c>
      <c r="E4004">
        <v>764</v>
      </c>
      <c r="F4004">
        <v>2</v>
      </c>
    </row>
    <row r="4005" spans="1:6" x14ac:dyDescent="0.3">
      <c r="A4005">
        <v>79799</v>
      </c>
      <c r="B4005">
        <v>25860527</v>
      </c>
      <c r="C4005" s="13">
        <v>44383.841059502316</v>
      </c>
      <c r="D4005">
        <v>43904</v>
      </c>
      <c r="E4005">
        <v>2401</v>
      </c>
      <c r="F4005">
        <v>607</v>
      </c>
    </row>
    <row r="4006" spans="1:6" x14ac:dyDescent="0.3">
      <c r="A4006">
        <v>79799</v>
      </c>
      <c r="B4006">
        <v>25483989</v>
      </c>
      <c r="C4006" s="13">
        <v>44376.751237326389</v>
      </c>
      <c r="D4006">
        <v>39456</v>
      </c>
      <c r="E4006">
        <v>1179</v>
      </c>
      <c r="F4006">
        <v>1118</v>
      </c>
    </row>
    <row r="4007" spans="1:6" x14ac:dyDescent="0.3">
      <c r="A4007">
        <v>79799</v>
      </c>
      <c r="B4007">
        <v>25072252</v>
      </c>
      <c r="C4007" s="13">
        <v>44368.841544236115</v>
      </c>
      <c r="D4007">
        <v>41856</v>
      </c>
      <c r="E4007">
        <v>1271</v>
      </c>
      <c r="F4007">
        <v>16</v>
      </c>
    </row>
    <row r="4008" spans="1:6" x14ac:dyDescent="0.3">
      <c r="A4008">
        <v>79799</v>
      </c>
      <c r="B4008">
        <v>26160875</v>
      </c>
      <c r="C4008" s="13">
        <v>44389.487347395836</v>
      </c>
      <c r="D4008">
        <v>40614</v>
      </c>
      <c r="E4008">
        <v>1570</v>
      </c>
      <c r="F4008">
        <v>54</v>
      </c>
    </row>
    <row r="4009" spans="1:6" x14ac:dyDescent="0.3">
      <c r="A4009">
        <v>79799</v>
      </c>
      <c r="B4009">
        <v>26476548</v>
      </c>
      <c r="C4009" s="13">
        <v>44394.710383217593</v>
      </c>
      <c r="D4009">
        <v>40480</v>
      </c>
      <c r="E4009">
        <v>1747</v>
      </c>
      <c r="F4009">
        <v>0</v>
      </c>
    </row>
    <row r="4010" spans="1:6" x14ac:dyDescent="0.3">
      <c r="A4010">
        <v>79799</v>
      </c>
      <c r="B4010">
        <v>26477698</v>
      </c>
      <c r="C4010" s="13">
        <v>44394.727612152776</v>
      </c>
      <c r="D4010">
        <v>40491</v>
      </c>
      <c r="E4010">
        <v>3161</v>
      </c>
      <c r="F4010">
        <v>25</v>
      </c>
    </row>
    <row r="4011" spans="1:6" x14ac:dyDescent="0.3">
      <c r="A4011">
        <v>79799</v>
      </c>
      <c r="B4011">
        <v>24662643</v>
      </c>
      <c r="C4011" s="13">
        <v>44361.845954629629</v>
      </c>
      <c r="D4011">
        <v>37403</v>
      </c>
      <c r="E4011">
        <v>1906</v>
      </c>
      <c r="F4011">
        <v>8</v>
      </c>
    </row>
    <row r="4012" spans="1:6" x14ac:dyDescent="0.3">
      <c r="A4012">
        <v>79799</v>
      </c>
      <c r="B4012">
        <v>24647390</v>
      </c>
      <c r="C4012" s="13">
        <v>44361.680555266204</v>
      </c>
      <c r="D4012">
        <v>37060</v>
      </c>
      <c r="E4012">
        <v>1702</v>
      </c>
      <c r="F4012">
        <v>610</v>
      </c>
    </row>
    <row r="4013" spans="1:6" x14ac:dyDescent="0.3">
      <c r="A4013">
        <v>79799</v>
      </c>
      <c r="B4013">
        <v>26023736</v>
      </c>
      <c r="C4013" s="13">
        <v>44386.770328576386</v>
      </c>
      <c r="D4013">
        <v>40879</v>
      </c>
      <c r="E4013">
        <v>2220</v>
      </c>
      <c r="F4013">
        <v>6</v>
      </c>
    </row>
    <row r="4014" spans="1:6" x14ac:dyDescent="0.3">
      <c r="A4014">
        <v>79799</v>
      </c>
      <c r="B4014">
        <v>24690277</v>
      </c>
      <c r="C4014" s="13">
        <v>44362.454830185183</v>
      </c>
      <c r="D4014">
        <v>39455</v>
      </c>
      <c r="E4014">
        <v>1670</v>
      </c>
      <c r="F4014">
        <v>4</v>
      </c>
    </row>
    <row r="4015" spans="1:6" x14ac:dyDescent="0.3">
      <c r="A4015">
        <v>79799</v>
      </c>
      <c r="B4015">
        <v>24644902</v>
      </c>
      <c r="C4015" s="13">
        <v>44361.657540138891</v>
      </c>
      <c r="D4015">
        <v>37059</v>
      </c>
      <c r="E4015">
        <v>733</v>
      </c>
      <c r="F4015">
        <v>0</v>
      </c>
    </row>
    <row r="4016" spans="1:6" x14ac:dyDescent="0.3">
      <c r="A4016">
        <v>79799</v>
      </c>
      <c r="B4016">
        <v>26023979</v>
      </c>
      <c r="C4016" s="13">
        <v>44386.774423368057</v>
      </c>
      <c r="D4016">
        <v>41119</v>
      </c>
      <c r="E4016">
        <v>2710</v>
      </c>
      <c r="F4016">
        <v>2</v>
      </c>
    </row>
    <row r="4017" spans="1:6" x14ac:dyDescent="0.3">
      <c r="A4017">
        <v>79799</v>
      </c>
      <c r="B4017">
        <v>25157295</v>
      </c>
      <c r="C4017" s="13">
        <v>44370.487290868055</v>
      </c>
      <c r="D4017">
        <v>39346</v>
      </c>
      <c r="E4017">
        <v>1985</v>
      </c>
      <c r="F4017">
        <v>90</v>
      </c>
    </row>
    <row r="4018" spans="1:6" x14ac:dyDescent="0.3">
      <c r="A4018">
        <v>79799</v>
      </c>
      <c r="B4018">
        <v>25449670</v>
      </c>
      <c r="C4018" s="13">
        <v>44375.98406584491</v>
      </c>
      <c r="D4018">
        <v>39573</v>
      </c>
      <c r="E4018">
        <v>755</v>
      </c>
      <c r="F4018">
        <v>60</v>
      </c>
    </row>
    <row r="4019" spans="1:6" x14ac:dyDescent="0.3">
      <c r="A4019">
        <v>79799</v>
      </c>
      <c r="B4019">
        <v>25695815</v>
      </c>
      <c r="C4019" s="13">
        <v>44380.804268958331</v>
      </c>
      <c r="D4019">
        <v>43738</v>
      </c>
      <c r="E4019">
        <v>884</v>
      </c>
      <c r="F4019">
        <v>9</v>
      </c>
    </row>
    <row r="4020" spans="1:6" x14ac:dyDescent="0.3">
      <c r="A4020">
        <v>79799</v>
      </c>
      <c r="B4020">
        <v>25525813</v>
      </c>
      <c r="C4020" s="13">
        <v>44377.644805752316</v>
      </c>
      <c r="D4020">
        <v>40610</v>
      </c>
      <c r="E4020">
        <v>1294</v>
      </c>
      <c r="F4020">
        <v>1</v>
      </c>
    </row>
    <row r="4021" spans="1:6" x14ac:dyDescent="0.3">
      <c r="A4021">
        <v>79799</v>
      </c>
      <c r="B4021">
        <v>25570223</v>
      </c>
      <c r="C4021" s="13">
        <v>44378.553331701391</v>
      </c>
      <c r="D4021">
        <v>41199</v>
      </c>
      <c r="E4021">
        <v>866</v>
      </c>
      <c r="F4021">
        <v>866</v>
      </c>
    </row>
    <row r="4022" spans="1:6" x14ac:dyDescent="0.3">
      <c r="A4022">
        <v>79799</v>
      </c>
      <c r="B4022">
        <v>24895535</v>
      </c>
      <c r="C4022" s="13">
        <v>44365.662292858797</v>
      </c>
      <c r="D4022">
        <v>39574</v>
      </c>
      <c r="E4022">
        <v>2484</v>
      </c>
      <c r="F4022">
        <v>5</v>
      </c>
    </row>
    <row r="4023" spans="1:6" x14ac:dyDescent="0.3">
      <c r="A4023">
        <v>79799</v>
      </c>
      <c r="B4023">
        <v>25547943</v>
      </c>
      <c r="C4023" s="13">
        <v>44377.971096689813</v>
      </c>
      <c r="D4023">
        <v>40995</v>
      </c>
      <c r="E4023">
        <v>2692</v>
      </c>
      <c r="F4023">
        <v>984</v>
      </c>
    </row>
    <row r="4024" spans="1:6" x14ac:dyDescent="0.3">
      <c r="A4024">
        <v>79799</v>
      </c>
      <c r="B4024">
        <v>25372112</v>
      </c>
      <c r="C4024" s="13">
        <v>44374.57502142361</v>
      </c>
      <c r="D4024">
        <v>42513</v>
      </c>
      <c r="E4024">
        <v>2464</v>
      </c>
      <c r="F4024">
        <v>1285</v>
      </c>
    </row>
    <row r="4025" spans="1:6" x14ac:dyDescent="0.3">
      <c r="A4025">
        <v>79799</v>
      </c>
      <c r="B4025">
        <v>25564379</v>
      </c>
      <c r="C4025" s="13">
        <v>44378.485105266205</v>
      </c>
      <c r="D4025">
        <v>41570</v>
      </c>
      <c r="E4025">
        <v>1855</v>
      </c>
      <c r="F4025">
        <v>953</v>
      </c>
    </row>
    <row r="4026" spans="1:6" x14ac:dyDescent="0.3">
      <c r="A4026">
        <v>79799</v>
      </c>
      <c r="B4026">
        <v>26561403</v>
      </c>
      <c r="C4026" s="13">
        <v>44396.300571446758</v>
      </c>
      <c r="D4026">
        <v>41198</v>
      </c>
      <c r="E4026">
        <v>3671</v>
      </c>
      <c r="F4026">
        <v>41</v>
      </c>
    </row>
    <row r="4027" spans="1:6" x14ac:dyDescent="0.3">
      <c r="A4027">
        <v>79799</v>
      </c>
      <c r="B4027">
        <v>26571999</v>
      </c>
      <c r="C4027" s="13">
        <v>44396.481398530093</v>
      </c>
      <c r="D4027">
        <v>39706</v>
      </c>
      <c r="E4027">
        <v>125</v>
      </c>
      <c r="F4027">
        <v>0</v>
      </c>
    </row>
    <row r="4028" spans="1:6" x14ac:dyDescent="0.3">
      <c r="A4028">
        <v>79799</v>
      </c>
      <c r="B4028">
        <v>26573540</v>
      </c>
      <c r="C4028" s="13">
        <v>44396.498517395834</v>
      </c>
      <c r="D4028">
        <v>40124</v>
      </c>
      <c r="E4028">
        <v>1567</v>
      </c>
      <c r="F4028">
        <v>1</v>
      </c>
    </row>
    <row r="4029" spans="1:6" x14ac:dyDescent="0.3">
      <c r="A4029">
        <v>79799</v>
      </c>
      <c r="B4029">
        <v>25072927</v>
      </c>
      <c r="C4029" s="13">
        <v>44368.849267291669</v>
      </c>
      <c r="D4029">
        <v>40121</v>
      </c>
      <c r="E4029">
        <v>1308</v>
      </c>
      <c r="F4029">
        <v>5</v>
      </c>
    </row>
    <row r="4030" spans="1:6" x14ac:dyDescent="0.3">
      <c r="A4030">
        <v>79799</v>
      </c>
      <c r="B4030">
        <v>25412405</v>
      </c>
      <c r="C4030" s="13">
        <v>44375.480288263891</v>
      </c>
      <c r="D4030">
        <v>40237</v>
      </c>
      <c r="E4030">
        <v>1968</v>
      </c>
      <c r="F4030">
        <v>1</v>
      </c>
    </row>
    <row r="4031" spans="1:6" x14ac:dyDescent="0.3">
      <c r="A4031">
        <v>79799</v>
      </c>
      <c r="B4031">
        <v>25412646</v>
      </c>
      <c r="C4031" s="13">
        <v>44375.483417627314</v>
      </c>
      <c r="D4031">
        <v>40238</v>
      </c>
      <c r="E4031">
        <v>1414</v>
      </c>
      <c r="F4031">
        <v>1414</v>
      </c>
    </row>
    <row r="4032" spans="1:6" x14ac:dyDescent="0.3">
      <c r="A4032">
        <v>79799</v>
      </c>
      <c r="B4032">
        <v>25655849</v>
      </c>
      <c r="C4032" s="13">
        <v>44379.973645196762</v>
      </c>
      <c r="D4032">
        <v>40987</v>
      </c>
      <c r="E4032">
        <v>2927</v>
      </c>
      <c r="F4032">
        <v>2927</v>
      </c>
    </row>
    <row r="4033" spans="1:6" x14ac:dyDescent="0.3">
      <c r="A4033">
        <v>79799</v>
      </c>
      <c r="B4033">
        <v>26585581</v>
      </c>
      <c r="C4033" s="13">
        <v>44396.642916111108</v>
      </c>
      <c r="D4033">
        <v>45944</v>
      </c>
      <c r="E4033">
        <v>2084</v>
      </c>
      <c r="F4033">
        <v>7</v>
      </c>
    </row>
    <row r="4034" spans="1:6" x14ac:dyDescent="0.3">
      <c r="A4034">
        <v>79799</v>
      </c>
      <c r="B4034">
        <v>26587191</v>
      </c>
      <c r="C4034" s="13">
        <v>44396.662155011574</v>
      </c>
      <c r="D4034">
        <v>46092</v>
      </c>
      <c r="E4034">
        <v>155</v>
      </c>
      <c r="F4034">
        <v>155</v>
      </c>
    </row>
    <row r="4035" spans="1:6" x14ac:dyDescent="0.3">
      <c r="A4035">
        <v>79799</v>
      </c>
      <c r="B4035">
        <v>24655299</v>
      </c>
      <c r="C4035" s="13">
        <v>44361.769856956016</v>
      </c>
      <c r="D4035">
        <v>38170</v>
      </c>
      <c r="E4035">
        <v>1722</v>
      </c>
      <c r="F4035">
        <v>0</v>
      </c>
    </row>
    <row r="4036" spans="1:6" x14ac:dyDescent="0.3">
      <c r="A4036">
        <v>79799</v>
      </c>
      <c r="B4036">
        <v>24940479</v>
      </c>
      <c r="C4036" s="13">
        <v>44366.508038148146</v>
      </c>
      <c r="D4036">
        <v>39003</v>
      </c>
      <c r="E4036">
        <v>160</v>
      </c>
      <c r="F4036">
        <v>0</v>
      </c>
    </row>
    <row r="4037" spans="1:6" x14ac:dyDescent="0.3">
      <c r="A4037">
        <v>79799</v>
      </c>
      <c r="B4037">
        <v>25703719</v>
      </c>
      <c r="C4037" s="13">
        <v>44380.904567071761</v>
      </c>
      <c r="D4037">
        <v>43740</v>
      </c>
      <c r="E4037">
        <v>1524</v>
      </c>
      <c r="F4037">
        <v>58</v>
      </c>
    </row>
    <row r="4038" spans="1:6" x14ac:dyDescent="0.3">
      <c r="A4038">
        <v>79799</v>
      </c>
      <c r="B4038">
        <v>24700308</v>
      </c>
      <c r="C4038" s="13">
        <v>44362.555363148145</v>
      </c>
      <c r="D4038">
        <v>38171</v>
      </c>
      <c r="E4038">
        <v>1699</v>
      </c>
      <c r="F4038">
        <v>3</v>
      </c>
    </row>
    <row r="4039" spans="1:6" x14ac:dyDescent="0.3">
      <c r="A4039">
        <v>79799</v>
      </c>
      <c r="B4039">
        <v>26587783</v>
      </c>
      <c r="C4039" s="13">
        <v>44396.668068379629</v>
      </c>
      <c r="D4039">
        <v>45502</v>
      </c>
      <c r="E4039">
        <v>1714</v>
      </c>
      <c r="F4039">
        <v>164</v>
      </c>
    </row>
    <row r="4040" spans="1:6" x14ac:dyDescent="0.3">
      <c r="A4040">
        <v>79799</v>
      </c>
      <c r="B4040">
        <v>24764268</v>
      </c>
      <c r="C4040" s="13">
        <v>44363.560064212965</v>
      </c>
      <c r="D4040">
        <v>38194</v>
      </c>
      <c r="E4040">
        <v>2085</v>
      </c>
      <c r="F4040">
        <v>0</v>
      </c>
    </row>
    <row r="4041" spans="1:6" x14ac:dyDescent="0.3">
      <c r="A4041">
        <v>79799</v>
      </c>
      <c r="B4041">
        <v>26597289</v>
      </c>
      <c r="C4041" s="13">
        <v>44396.787836898147</v>
      </c>
      <c r="D4041">
        <v>45292</v>
      </c>
      <c r="E4041">
        <v>2675</v>
      </c>
      <c r="F4041">
        <v>363</v>
      </c>
    </row>
    <row r="4042" spans="1:6" x14ac:dyDescent="0.3">
      <c r="A4042">
        <v>79799</v>
      </c>
      <c r="B4042">
        <v>26612033</v>
      </c>
      <c r="C4042" s="13">
        <v>44396.951801909723</v>
      </c>
      <c r="D4042">
        <v>45149</v>
      </c>
      <c r="E4042">
        <v>1632</v>
      </c>
      <c r="F4042">
        <v>460</v>
      </c>
    </row>
    <row r="4043" spans="1:6" x14ac:dyDescent="0.3">
      <c r="A4043">
        <v>79799</v>
      </c>
      <c r="B4043">
        <v>26620397</v>
      </c>
      <c r="C4043" s="13">
        <v>44397.306061284726</v>
      </c>
      <c r="D4043">
        <v>45041</v>
      </c>
      <c r="E4043">
        <v>1663</v>
      </c>
      <c r="F4043">
        <v>348</v>
      </c>
    </row>
    <row r="4044" spans="1:6" x14ac:dyDescent="0.3">
      <c r="A4044">
        <v>79799</v>
      </c>
      <c r="B4044">
        <v>26629789</v>
      </c>
      <c r="C4044" s="13">
        <v>44397.470346608796</v>
      </c>
      <c r="D4044">
        <v>45293</v>
      </c>
      <c r="E4044">
        <v>1943</v>
      </c>
      <c r="F4044">
        <v>0</v>
      </c>
    </row>
    <row r="4045" spans="1:6" x14ac:dyDescent="0.3">
      <c r="A4045">
        <v>79799</v>
      </c>
      <c r="B4045">
        <v>25859839</v>
      </c>
      <c r="C4045" s="13">
        <v>44383.833863263892</v>
      </c>
      <c r="D4045">
        <v>44102</v>
      </c>
      <c r="E4045">
        <v>1195</v>
      </c>
      <c r="F4045">
        <v>1</v>
      </c>
    </row>
    <row r="4046" spans="1:6" x14ac:dyDescent="0.3">
      <c r="A4046">
        <v>79799</v>
      </c>
      <c r="B4046">
        <v>26637095</v>
      </c>
      <c r="C4046" s="13">
        <v>44397.553334884258</v>
      </c>
      <c r="D4046">
        <v>44099</v>
      </c>
      <c r="E4046">
        <v>1939</v>
      </c>
      <c r="F4046">
        <v>1900</v>
      </c>
    </row>
    <row r="4047" spans="1:6" x14ac:dyDescent="0.3">
      <c r="A4047">
        <v>79799</v>
      </c>
      <c r="B4047">
        <v>26636849</v>
      </c>
      <c r="C4047" s="13">
        <v>44397.550182662038</v>
      </c>
      <c r="D4047">
        <v>44100</v>
      </c>
      <c r="E4047">
        <v>2713</v>
      </c>
      <c r="F4047">
        <v>467</v>
      </c>
    </row>
    <row r="4048" spans="1:6" x14ac:dyDescent="0.3">
      <c r="A4048">
        <v>79799</v>
      </c>
      <c r="B4048">
        <v>25798698</v>
      </c>
      <c r="C4048" s="13">
        <v>44382.791138900466</v>
      </c>
      <c r="D4048">
        <v>43902</v>
      </c>
      <c r="E4048">
        <v>1448</v>
      </c>
      <c r="F4048">
        <v>7</v>
      </c>
    </row>
    <row r="4049" spans="1:6" x14ac:dyDescent="0.3">
      <c r="A4049">
        <v>79799</v>
      </c>
      <c r="B4049">
        <v>26058504</v>
      </c>
      <c r="C4049" s="13">
        <v>44387.5054308912</v>
      </c>
      <c r="D4049">
        <v>44558</v>
      </c>
      <c r="E4049">
        <v>4835</v>
      </c>
      <c r="F4049">
        <v>240</v>
      </c>
    </row>
    <row r="4050" spans="1:6" x14ac:dyDescent="0.3">
      <c r="A4050">
        <v>79799</v>
      </c>
      <c r="B4050">
        <v>26636795</v>
      </c>
      <c r="C4050" s="13">
        <v>44397.549490555553</v>
      </c>
      <c r="D4050">
        <v>46381</v>
      </c>
      <c r="E4050">
        <v>1542</v>
      </c>
      <c r="F4050">
        <v>57</v>
      </c>
    </row>
    <row r="4051" spans="1:6" x14ac:dyDescent="0.3">
      <c r="A4051">
        <v>79799</v>
      </c>
      <c r="B4051">
        <v>25803762</v>
      </c>
      <c r="C4051" s="13">
        <v>44382.851770601854</v>
      </c>
      <c r="D4051">
        <v>43741</v>
      </c>
      <c r="E4051">
        <v>2059</v>
      </c>
      <c r="F4051">
        <v>1</v>
      </c>
    </row>
    <row r="4052" spans="1:6" x14ac:dyDescent="0.3">
      <c r="A4052">
        <v>79799</v>
      </c>
      <c r="B4052">
        <v>26584067</v>
      </c>
      <c r="C4052" s="13">
        <v>44396.625593726851</v>
      </c>
      <c r="D4052">
        <v>46213</v>
      </c>
      <c r="E4052">
        <v>1392</v>
      </c>
      <c r="F4052">
        <v>27</v>
      </c>
    </row>
    <row r="4053" spans="1:6" x14ac:dyDescent="0.3">
      <c r="A4053">
        <v>79799</v>
      </c>
      <c r="B4053">
        <v>25827445</v>
      </c>
      <c r="C4053" s="13">
        <v>44383.438981087966</v>
      </c>
      <c r="D4053">
        <v>43742</v>
      </c>
      <c r="E4053">
        <v>3041</v>
      </c>
      <c r="F4053">
        <v>432</v>
      </c>
    </row>
    <row r="4054" spans="1:6" x14ac:dyDescent="0.3">
      <c r="A4054">
        <v>79799</v>
      </c>
      <c r="B4054">
        <v>26000514</v>
      </c>
      <c r="C4054" s="13">
        <v>44386.476163090279</v>
      </c>
      <c r="D4054">
        <v>44437</v>
      </c>
      <c r="E4054">
        <v>1791</v>
      </c>
      <c r="F4054">
        <v>0</v>
      </c>
    </row>
    <row r="4055" spans="1:6" x14ac:dyDescent="0.3">
      <c r="A4055">
        <v>79799</v>
      </c>
      <c r="B4055">
        <v>25847053</v>
      </c>
      <c r="C4055" s="13">
        <v>44383.662007928244</v>
      </c>
      <c r="D4055">
        <v>43876</v>
      </c>
      <c r="E4055">
        <v>2246</v>
      </c>
      <c r="F4055">
        <v>1003</v>
      </c>
    </row>
    <row r="4056" spans="1:6" x14ac:dyDescent="0.3">
      <c r="A4056">
        <v>79799</v>
      </c>
      <c r="B4056">
        <v>26689845</v>
      </c>
      <c r="C4056" s="13">
        <v>44398.493087152776</v>
      </c>
      <c r="D4056">
        <v>42123</v>
      </c>
      <c r="E4056">
        <v>1378</v>
      </c>
      <c r="F4056">
        <v>1</v>
      </c>
    </row>
    <row r="4057" spans="1:6" x14ac:dyDescent="0.3">
      <c r="A4057">
        <v>79799</v>
      </c>
      <c r="B4057">
        <v>26689897</v>
      </c>
      <c r="C4057" s="13">
        <v>44398.49359878472</v>
      </c>
      <c r="D4057">
        <v>42136</v>
      </c>
      <c r="E4057">
        <v>2542</v>
      </c>
      <c r="F4057">
        <v>1452</v>
      </c>
    </row>
    <row r="4058" spans="1:6" x14ac:dyDescent="0.3">
      <c r="A4058">
        <v>79799</v>
      </c>
      <c r="B4058">
        <v>26690478</v>
      </c>
      <c r="C4058" s="13">
        <v>44398.499774594908</v>
      </c>
      <c r="D4058">
        <v>41425</v>
      </c>
      <c r="E4058">
        <v>1733</v>
      </c>
      <c r="F4058">
        <v>67</v>
      </c>
    </row>
    <row r="4059" spans="1:6" x14ac:dyDescent="0.3">
      <c r="A4059">
        <v>79799</v>
      </c>
      <c r="B4059">
        <v>24685644</v>
      </c>
      <c r="C4059" s="13">
        <v>44362.386236689817</v>
      </c>
      <c r="D4059">
        <v>40717</v>
      </c>
      <c r="E4059">
        <v>1985</v>
      </c>
      <c r="F4059">
        <v>124</v>
      </c>
    </row>
    <row r="4060" spans="1:6" x14ac:dyDescent="0.3">
      <c r="A4060">
        <v>79799</v>
      </c>
      <c r="B4060">
        <v>26706762</v>
      </c>
      <c r="C4060" s="13">
        <v>44398.686692581017</v>
      </c>
      <c r="D4060">
        <v>41421</v>
      </c>
      <c r="E4060">
        <v>832</v>
      </c>
      <c r="F4060">
        <v>5</v>
      </c>
    </row>
    <row r="4061" spans="1:6" x14ac:dyDescent="0.3">
      <c r="A4061">
        <v>79799</v>
      </c>
      <c r="B4061">
        <v>26696935</v>
      </c>
      <c r="C4061" s="13">
        <v>44398.572485312499</v>
      </c>
      <c r="D4061">
        <v>41319</v>
      </c>
      <c r="E4061">
        <v>2571</v>
      </c>
      <c r="F4061">
        <v>1392</v>
      </c>
    </row>
    <row r="4062" spans="1:6" x14ac:dyDescent="0.3">
      <c r="A4062">
        <v>79799</v>
      </c>
      <c r="B4062">
        <v>26110692</v>
      </c>
      <c r="C4062" s="13">
        <v>44388.506393750002</v>
      </c>
      <c r="D4062">
        <v>40718</v>
      </c>
      <c r="E4062">
        <v>2718</v>
      </c>
      <c r="F4062">
        <v>1582</v>
      </c>
    </row>
    <row r="4063" spans="1:6" x14ac:dyDescent="0.3">
      <c r="A4063">
        <v>79799</v>
      </c>
      <c r="B4063">
        <v>24961874</v>
      </c>
      <c r="C4063" s="13">
        <v>44366.771740717595</v>
      </c>
      <c r="D4063">
        <v>40720</v>
      </c>
      <c r="E4063">
        <v>2455</v>
      </c>
      <c r="F4063">
        <v>518</v>
      </c>
    </row>
    <row r="4064" spans="1:6" x14ac:dyDescent="0.3">
      <c r="A4064">
        <v>79799</v>
      </c>
      <c r="B4064">
        <v>25523781</v>
      </c>
      <c r="C4064" s="13">
        <v>44377.618099050924</v>
      </c>
      <c r="D4064">
        <v>40823</v>
      </c>
      <c r="E4064">
        <v>2724</v>
      </c>
      <c r="F4064">
        <v>2724</v>
      </c>
    </row>
    <row r="4065" spans="1:6" x14ac:dyDescent="0.3">
      <c r="A4065">
        <v>79799</v>
      </c>
      <c r="B4065">
        <v>26705504</v>
      </c>
      <c r="C4065" s="13">
        <v>44398.671713009258</v>
      </c>
      <c r="D4065">
        <v>41318</v>
      </c>
      <c r="E4065">
        <v>1945</v>
      </c>
      <c r="F4065">
        <v>1199</v>
      </c>
    </row>
    <row r="4066" spans="1:6" x14ac:dyDescent="0.3">
      <c r="A4066">
        <v>79799</v>
      </c>
      <c r="B4066">
        <v>25523821</v>
      </c>
      <c r="C4066" s="13">
        <v>44377.618670393516</v>
      </c>
      <c r="D4066">
        <v>40824</v>
      </c>
      <c r="E4066">
        <v>1412</v>
      </c>
      <c r="F4066">
        <v>1412</v>
      </c>
    </row>
    <row r="4067" spans="1:6" x14ac:dyDescent="0.3">
      <c r="A4067">
        <v>79799</v>
      </c>
      <c r="B4067">
        <v>26159788</v>
      </c>
      <c r="C4067" s="13">
        <v>44389.474072152778</v>
      </c>
      <c r="D4067">
        <v>40825</v>
      </c>
      <c r="E4067">
        <v>3790</v>
      </c>
      <c r="F4067">
        <v>48</v>
      </c>
    </row>
    <row r="4068" spans="1:6" x14ac:dyDescent="0.3">
      <c r="A4068">
        <v>79799</v>
      </c>
      <c r="B4068">
        <v>26181700</v>
      </c>
      <c r="C4068" s="13">
        <v>44389.740716469911</v>
      </c>
      <c r="D4068">
        <v>45085</v>
      </c>
      <c r="E4068">
        <v>1756</v>
      </c>
      <c r="F4068">
        <v>1091</v>
      </c>
    </row>
    <row r="4069" spans="1:6" x14ac:dyDescent="0.3">
      <c r="A4069">
        <v>79799</v>
      </c>
      <c r="B4069">
        <v>24895458</v>
      </c>
      <c r="C4069" s="13">
        <v>44365.661467060185</v>
      </c>
      <c r="D4069">
        <v>39699</v>
      </c>
      <c r="E4069">
        <v>2312</v>
      </c>
      <c r="F4069">
        <v>66</v>
      </c>
    </row>
    <row r="4070" spans="1:6" x14ac:dyDescent="0.3">
      <c r="A4070">
        <v>79799</v>
      </c>
      <c r="B4070">
        <v>26106671</v>
      </c>
      <c r="C4070" s="13">
        <v>44388.454403009258</v>
      </c>
      <c r="D4070">
        <v>44569</v>
      </c>
      <c r="E4070">
        <v>2356</v>
      </c>
      <c r="F4070">
        <v>0</v>
      </c>
    </row>
    <row r="4071" spans="1:6" x14ac:dyDescent="0.3">
      <c r="A4071">
        <v>79799</v>
      </c>
      <c r="B4071">
        <v>25192316</v>
      </c>
      <c r="C4071" s="13">
        <v>44370.938260752315</v>
      </c>
      <c r="D4071">
        <v>39500</v>
      </c>
      <c r="E4071">
        <v>1282</v>
      </c>
      <c r="F4071">
        <v>1107</v>
      </c>
    </row>
    <row r="4072" spans="1:6" x14ac:dyDescent="0.3">
      <c r="A4072">
        <v>79799</v>
      </c>
      <c r="B4072">
        <v>25128127</v>
      </c>
      <c r="C4072" s="13">
        <v>44369.829992199077</v>
      </c>
      <c r="D4072">
        <v>39497</v>
      </c>
      <c r="E4072">
        <v>2052</v>
      </c>
      <c r="F4072">
        <v>13</v>
      </c>
    </row>
    <row r="4073" spans="1:6" x14ac:dyDescent="0.3">
      <c r="A4073">
        <v>79799</v>
      </c>
      <c r="B4073">
        <v>25097755</v>
      </c>
      <c r="C4073" s="13">
        <v>44369.459627974538</v>
      </c>
      <c r="D4073">
        <v>39102</v>
      </c>
      <c r="E4073">
        <v>983</v>
      </c>
      <c r="F4073">
        <v>3</v>
      </c>
    </row>
    <row r="4074" spans="1:6" x14ac:dyDescent="0.3">
      <c r="A4074">
        <v>79799</v>
      </c>
      <c r="B4074">
        <v>24895893</v>
      </c>
      <c r="C4074" s="13">
        <v>44365.666565254629</v>
      </c>
      <c r="D4074">
        <v>39576</v>
      </c>
      <c r="E4074">
        <v>1136</v>
      </c>
      <c r="F4074">
        <v>6</v>
      </c>
    </row>
    <row r="4075" spans="1:6" x14ac:dyDescent="0.3">
      <c r="A4075">
        <v>79799</v>
      </c>
      <c r="B4075">
        <v>26747308</v>
      </c>
      <c r="C4075" s="13">
        <v>44399.485173356479</v>
      </c>
      <c r="D4075">
        <v>42743</v>
      </c>
      <c r="E4075">
        <v>1585</v>
      </c>
      <c r="F4075">
        <v>411</v>
      </c>
    </row>
    <row r="4076" spans="1:6" x14ac:dyDescent="0.3">
      <c r="A4076">
        <v>79799</v>
      </c>
      <c r="B4076">
        <v>26748849</v>
      </c>
      <c r="C4076" s="13">
        <v>44399.501974432867</v>
      </c>
      <c r="D4076">
        <v>43154</v>
      </c>
      <c r="E4076">
        <v>1163</v>
      </c>
      <c r="F4076">
        <v>1</v>
      </c>
    </row>
    <row r="4077" spans="1:6" x14ac:dyDescent="0.3">
      <c r="A4077">
        <v>79799</v>
      </c>
      <c r="B4077">
        <v>26282573</v>
      </c>
      <c r="C4077" s="13">
        <v>44391.49632859954</v>
      </c>
      <c r="D4077">
        <v>39575</v>
      </c>
      <c r="E4077">
        <v>1016</v>
      </c>
      <c r="F4077">
        <v>1016</v>
      </c>
    </row>
    <row r="4078" spans="1:6" x14ac:dyDescent="0.3">
      <c r="A4078">
        <v>79799</v>
      </c>
      <c r="B4078">
        <v>26746928</v>
      </c>
      <c r="C4078" s="13">
        <v>44399.480570185187</v>
      </c>
      <c r="D4078">
        <v>43315</v>
      </c>
      <c r="E4078">
        <v>1596</v>
      </c>
      <c r="F4078">
        <v>9</v>
      </c>
    </row>
    <row r="4079" spans="1:6" x14ac:dyDescent="0.3">
      <c r="A4079">
        <v>79799</v>
      </c>
      <c r="B4079">
        <v>26750724</v>
      </c>
      <c r="C4079" s="13">
        <v>44399.521372118055</v>
      </c>
      <c r="D4079">
        <v>43172</v>
      </c>
      <c r="E4079">
        <v>2015</v>
      </c>
      <c r="F4079">
        <v>2015</v>
      </c>
    </row>
    <row r="4080" spans="1:6" x14ac:dyDescent="0.3">
      <c r="A4080">
        <v>79799</v>
      </c>
      <c r="B4080">
        <v>26754218</v>
      </c>
      <c r="C4080" s="13">
        <v>44399.563785856481</v>
      </c>
      <c r="D4080">
        <v>42755</v>
      </c>
      <c r="E4080">
        <v>1462</v>
      </c>
      <c r="F4080">
        <v>163</v>
      </c>
    </row>
    <row r="4081" spans="1:6" x14ac:dyDescent="0.3">
      <c r="A4081">
        <v>79799</v>
      </c>
      <c r="B4081">
        <v>26766688</v>
      </c>
      <c r="C4081" s="13">
        <v>44399.711585717596</v>
      </c>
      <c r="D4081">
        <v>46538</v>
      </c>
      <c r="E4081">
        <v>1836</v>
      </c>
      <c r="F4081">
        <v>30</v>
      </c>
    </row>
    <row r="4082" spans="1:6" x14ac:dyDescent="0.3">
      <c r="A4082">
        <v>79799</v>
      </c>
      <c r="B4082">
        <v>26194075</v>
      </c>
      <c r="C4082" s="13">
        <v>44389.873581840278</v>
      </c>
      <c r="D4082">
        <v>39703</v>
      </c>
      <c r="E4082">
        <v>3199</v>
      </c>
      <c r="F4082">
        <v>59</v>
      </c>
    </row>
    <row r="4083" spans="1:6" x14ac:dyDescent="0.3">
      <c r="A4083">
        <v>79799</v>
      </c>
      <c r="B4083">
        <v>25572092</v>
      </c>
      <c r="C4083" s="13">
        <v>44378.581486342591</v>
      </c>
      <c r="D4083">
        <v>41204</v>
      </c>
      <c r="E4083">
        <v>2298</v>
      </c>
      <c r="F4083">
        <v>2158</v>
      </c>
    </row>
    <row r="4084" spans="1:6" x14ac:dyDescent="0.3">
      <c r="A4084">
        <v>79799</v>
      </c>
      <c r="B4084">
        <v>26767067</v>
      </c>
      <c r="C4084" s="13">
        <v>44399.716325578702</v>
      </c>
      <c r="D4084">
        <v>41206</v>
      </c>
      <c r="E4084">
        <v>2563</v>
      </c>
      <c r="F4084">
        <v>63</v>
      </c>
    </row>
    <row r="4085" spans="1:6" x14ac:dyDescent="0.3">
      <c r="A4085">
        <v>79799</v>
      </c>
      <c r="B4085">
        <v>26767461</v>
      </c>
      <c r="C4085" s="13">
        <v>44399.721923124998</v>
      </c>
      <c r="D4085">
        <v>41883</v>
      </c>
      <c r="E4085">
        <v>1769</v>
      </c>
      <c r="F4085">
        <v>664</v>
      </c>
    </row>
    <row r="4086" spans="1:6" x14ac:dyDescent="0.3">
      <c r="A4086">
        <v>79799</v>
      </c>
      <c r="B4086">
        <v>26771886</v>
      </c>
      <c r="C4086" s="13">
        <v>44399.784362164355</v>
      </c>
      <c r="D4086">
        <v>42125</v>
      </c>
      <c r="E4086">
        <v>1309</v>
      </c>
      <c r="F4086">
        <v>587</v>
      </c>
    </row>
    <row r="4087" spans="1:6" x14ac:dyDescent="0.3">
      <c r="A4087">
        <v>79799</v>
      </c>
      <c r="B4087">
        <v>25288142</v>
      </c>
      <c r="C4087" s="13">
        <v>44372.846973784719</v>
      </c>
      <c r="D4087">
        <v>42665</v>
      </c>
      <c r="E4087">
        <v>1171</v>
      </c>
      <c r="F4087">
        <v>12</v>
      </c>
    </row>
    <row r="4088" spans="1:6" x14ac:dyDescent="0.3">
      <c r="A4088">
        <v>79799</v>
      </c>
      <c r="B4088">
        <v>25393051</v>
      </c>
      <c r="C4088" s="13">
        <v>44374.885524120371</v>
      </c>
      <c r="D4088">
        <v>39987</v>
      </c>
      <c r="E4088">
        <v>3060</v>
      </c>
      <c r="F4088">
        <v>370</v>
      </c>
    </row>
    <row r="4089" spans="1:6" x14ac:dyDescent="0.3">
      <c r="A4089">
        <v>79799</v>
      </c>
      <c r="B4089">
        <v>26759342</v>
      </c>
      <c r="C4089" s="13">
        <v>44399.628221782405</v>
      </c>
      <c r="D4089">
        <v>46663</v>
      </c>
      <c r="E4089">
        <v>1446</v>
      </c>
      <c r="F4089">
        <v>26</v>
      </c>
    </row>
    <row r="4090" spans="1:6" x14ac:dyDescent="0.3">
      <c r="A4090">
        <v>79799</v>
      </c>
      <c r="B4090">
        <v>25319651</v>
      </c>
      <c r="C4090" s="13">
        <v>44373.550518356482</v>
      </c>
      <c r="D4090">
        <v>42535</v>
      </c>
      <c r="E4090">
        <v>2030</v>
      </c>
      <c r="F4090">
        <v>1143</v>
      </c>
    </row>
    <row r="4091" spans="1:6" x14ac:dyDescent="0.3">
      <c r="A4091">
        <v>79799</v>
      </c>
      <c r="B4091">
        <v>26799374</v>
      </c>
      <c r="C4091" s="13">
        <v>44400.409440057869</v>
      </c>
      <c r="D4091">
        <v>42291</v>
      </c>
      <c r="E4091">
        <v>2072</v>
      </c>
      <c r="F4091">
        <v>1</v>
      </c>
    </row>
    <row r="4092" spans="1:6" x14ac:dyDescent="0.3">
      <c r="A4092">
        <v>79799</v>
      </c>
      <c r="B4092">
        <v>25660501</v>
      </c>
      <c r="C4092" s="13">
        <v>44380.271906909722</v>
      </c>
      <c r="D4092">
        <v>43066</v>
      </c>
      <c r="E4092">
        <v>1236</v>
      </c>
      <c r="F4092">
        <v>3</v>
      </c>
    </row>
    <row r="4093" spans="1:6" x14ac:dyDescent="0.3">
      <c r="A4093">
        <v>79799</v>
      </c>
      <c r="B4093">
        <v>26941855</v>
      </c>
      <c r="C4093" s="13">
        <v>44402.795435358799</v>
      </c>
      <c r="D4093">
        <v>42737</v>
      </c>
      <c r="E4093">
        <v>1606</v>
      </c>
      <c r="F4093">
        <v>1606</v>
      </c>
    </row>
    <row r="4094" spans="1:6" x14ac:dyDescent="0.3">
      <c r="A4094">
        <v>79799</v>
      </c>
      <c r="B4094">
        <v>26897581</v>
      </c>
      <c r="C4094" s="13">
        <v>44401.89710396991</v>
      </c>
      <c r="D4094">
        <v>43032</v>
      </c>
      <c r="E4094">
        <v>1670</v>
      </c>
      <c r="F4094">
        <v>186</v>
      </c>
    </row>
    <row r="4095" spans="1:6" x14ac:dyDescent="0.3">
      <c r="A4095">
        <v>79799</v>
      </c>
      <c r="B4095">
        <v>24690318</v>
      </c>
      <c r="C4095" s="13">
        <v>44362.455253576387</v>
      </c>
      <c r="D4095">
        <v>39458</v>
      </c>
      <c r="E4095">
        <v>2642</v>
      </c>
      <c r="F4095">
        <v>2190</v>
      </c>
    </row>
    <row r="4096" spans="1:6" x14ac:dyDescent="0.3">
      <c r="A4096">
        <v>79799</v>
      </c>
      <c r="B4096">
        <v>24686271</v>
      </c>
      <c r="C4096" s="13">
        <v>44362.397869652777</v>
      </c>
      <c r="D4096">
        <v>37957</v>
      </c>
      <c r="E4096">
        <v>2500</v>
      </c>
      <c r="F4096">
        <v>0</v>
      </c>
    </row>
    <row r="4097" spans="1:6" x14ac:dyDescent="0.3">
      <c r="A4097">
        <v>79799</v>
      </c>
      <c r="B4097">
        <v>25537460</v>
      </c>
      <c r="C4097" s="13">
        <v>44377.829222025466</v>
      </c>
      <c r="D4097">
        <v>43305</v>
      </c>
      <c r="E4097">
        <v>1224</v>
      </c>
      <c r="F4097">
        <v>1224</v>
      </c>
    </row>
    <row r="4098" spans="1:6" x14ac:dyDescent="0.3">
      <c r="A4098">
        <v>79799</v>
      </c>
      <c r="B4098">
        <v>25134482</v>
      </c>
      <c r="C4098" s="13">
        <v>44369.899760671295</v>
      </c>
      <c r="D4098">
        <v>38015</v>
      </c>
      <c r="E4098">
        <v>1768</v>
      </c>
      <c r="F4098">
        <v>1711</v>
      </c>
    </row>
    <row r="4099" spans="1:6" x14ac:dyDescent="0.3">
      <c r="A4099">
        <v>79799</v>
      </c>
      <c r="B4099">
        <v>25660753</v>
      </c>
      <c r="C4099" s="13">
        <v>44380.281430381947</v>
      </c>
      <c r="D4099">
        <v>42992</v>
      </c>
      <c r="E4099">
        <v>811</v>
      </c>
      <c r="F4099">
        <v>487</v>
      </c>
    </row>
    <row r="4100" spans="1:6" x14ac:dyDescent="0.3">
      <c r="A4100">
        <v>79799</v>
      </c>
      <c r="B4100">
        <v>27136557</v>
      </c>
      <c r="C4100" s="13">
        <v>44406.27887386574</v>
      </c>
      <c r="D4100">
        <v>42993</v>
      </c>
      <c r="E4100">
        <v>1693</v>
      </c>
      <c r="F4100">
        <v>63</v>
      </c>
    </row>
    <row r="4101" spans="1:6" x14ac:dyDescent="0.3">
      <c r="A4101">
        <v>79799</v>
      </c>
      <c r="B4101">
        <v>25705003</v>
      </c>
      <c r="C4101" s="13">
        <v>44380.922601631944</v>
      </c>
      <c r="D4101">
        <v>43522</v>
      </c>
      <c r="E4101">
        <v>1267</v>
      </c>
      <c r="F4101">
        <v>10</v>
      </c>
    </row>
    <row r="4102" spans="1:6" x14ac:dyDescent="0.3">
      <c r="A4102">
        <v>79799</v>
      </c>
      <c r="B4102">
        <v>27210626</v>
      </c>
      <c r="C4102" s="13">
        <v>44407.40086519676</v>
      </c>
      <c r="D4102">
        <v>43445</v>
      </c>
      <c r="E4102">
        <v>1421</v>
      </c>
      <c r="F4102">
        <v>1020</v>
      </c>
    </row>
    <row r="4103" spans="1:6" x14ac:dyDescent="0.3">
      <c r="A4103">
        <v>79799</v>
      </c>
      <c r="B4103">
        <v>24820617</v>
      </c>
      <c r="C4103" s="13">
        <v>44364.504674675925</v>
      </c>
      <c r="D4103">
        <v>38484</v>
      </c>
      <c r="E4103">
        <v>2591</v>
      </c>
      <c r="F4103">
        <v>1</v>
      </c>
    </row>
    <row r="4104" spans="1:6" x14ac:dyDescent="0.3">
      <c r="A4104">
        <v>79799</v>
      </c>
      <c r="B4104">
        <v>24948480</v>
      </c>
      <c r="C4104" s="13">
        <v>44366.600640949073</v>
      </c>
      <c r="D4104">
        <v>39007</v>
      </c>
      <c r="E4104">
        <v>1361</v>
      </c>
      <c r="F4104">
        <v>23</v>
      </c>
    </row>
    <row r="4105" spans="1:6" x14ac:dyDescent="0.3">
      <c r="A4105">
        <v>79799</v>
      </c>
      <c r="B4105">
        <v>25108818</v>
      </c>
      <c r="C4105" s="13">
        <v>44369.572015150465</v>
      </c>
      <c r="D4105">
        <v>39085</v>
      </c>
      <c r="E4105">
        <v>912</v>
      </c>
      <c r="F4105">
        <v>912</v>
      </c>
    </row>
    <row r="4106" spans="1:6" x14ac:dyDescent="0.3">
      <c r="A4106">
        <v>79799</v>
      </c>
      <c r="B4106">
        <v>24955383</v>
      </c>
      <c r="C4106" s="13">
        <v>44366.681871018518</v>
      </c>
      <c r="D4106">
        <v>39018</v>
      </c>
      <c r="E4106">
        <v>538</v>
      </c>
      <c r="F4106">
        <v>538</v>
      </c>
    </row>
    <row r="4107" spans="1:6" x14ac:dyDescent="0.3">
      <c r="A4107">
        <v>79799</v>
      </c>
      <c r="B4107">
        <v>24949319</v>
      </c>
      <c r="C4107" s="13">
        <v>44366.610903009256</v>
      </c>
      <c r="D4107">
        <v>39006</v>
      </c>
      <c r="E4107">
        <v>1419</v>
      </c>
      <c r="F4107">
        <v>125</v>
      </c>
    </row>
    <row r="4108" spans="1:6" x14ac:dyDescent="0.3">
      <c r="A4108">
        <v>79799</v>
      </c>
      <c r="B4108">
        <v>25121086</v>
      </c>
      <c r="C4108" s="13">
        <v>44369.736290497684</v>
      </c>
      <c r="D4108">
        <v>39133</v>
      </c>
      <c r="E4108">
        <v>2720</v>
      </c>
      <c r="F4108">
        <v>13</v>
      </c>
    </row>
    <row r="4109" spans="1:6" x14ac:dyDescent="0.3">
      <c r="A4109">
        <v>79799</v>
      </c>
      <c r="B4109">
        <v>25533776</v>
      </c>
      <c r="C4109" s="13">
        <v>44377.768568576386</v>
      </c>
      <c r="D4109">
        <v>40832</v>
      </c>
      <c r="E4109">
        <v>2392</v>
      </c>
      <c r="F4109">
        <v>2392</v>
      </c>
    </row>
    <row r="4110" spans="1:6" x14ac:dyDescent="0.3">
      <c r="A4110">
        <v>79799</v>
      </c>
      <c r="B4110">
        <v>25221072</v>
      </c>
      <c r="C4110" s="13">
        <v>44371.622315509259</v>
      </c>
      <c r="D4110">
        <v>40986</v>
      </c>
      <c r="E4110">
        <v>1464</v>
      </c>
      <c r="F4110">
        <v>1437</v>
      </c>
    </row>
    <row r="4111" spans="1:6" x14ac:dyDescent="0.3">
      <c r="A4111">
        <v>79799</v>
      </c>
      <c r="B4111">
        <v>25544454</v>
      </c>
      <c r="C4111" s="13">
        <v>44377.919911261575</v>
      </c>
      <c r="D4111">
        <v>40989</v>
      </c>
      <c r="E4111">
        <v>2567</v>
      </c>
      <c r="F4111">
        <v>2442</v>
      </c>
    </row>
    <row r="4112" spans="1:6" x14ac:dyDescent="0.3">
      <c r="A4112">
        <v>79799</v>
      </c>
      <c r="B4112">
        <v>25567071</v>
      </c>
      <c r="C4112" s="13">
        <v>44378.515079456018</v>
      </c>
      <c r="D4112">
        <v>41197</v>
      </c>
      <c r="E4112">
        <v>1553</v>
      </c>
      <c r="F4112">
        <v>1523</v>
      </c>
    </row>
    <row r="4113" spans="1:6" x14ac:dyDescent="0.3">
      <c r="A4113">
        <v>79799</v>
      </c>
      <c r="B4113">
        <v>24655895</v>
      </c>
      <c r="C4113" s="13">
        <v>44361.777387291666</v>
      </c>
      <c r="D4113">
        <v>37776</v>
      </c>
      <c r="E4113">
        <v>787</v>
      </c>
      <c r="F4113">
        <v>1</v>
      </c>
    </row>
    <row r="4114" spans="1:6" x14ac:dyDescent="0.3">
      <c r="A4114">
        <v>79799</v>
      </c>
      <c r="B4114">
        <v>24655277</v>
      </c>
      <c r="C4114" s="13">
        <v>44361.769744398145</v>
      </c>
      <c r="D4114">
        <v>38169</v>
      </c>
      <c r="E4114">
        <v>1652</v>
      </c>
      <c r="F4114">
        <v>1652</v>
      </c>
    </row>
    <row r="4115" spans="1:6" x14ac:dyDescent="0.3">
      <c r="A4115">
        <v>79799</v>
      </c>
      <c r="B4115">
        <v>24683143</v>
      </c>
      <c r="C4115" s="13">
        <v>44362.3376125</v>
      </c>
      <c r="D4115">
        <v>37777</v>
      </c>
      <c r="E4115">
        <v>2481</v>
      </c>
      <c r="F4115">
        <v>1</v>
      </c>
    </row>
    <row r="4116" spans="1:6" x14ac:dyDescent="0.3">
      <c r="A4116">
        <v>79799</v>
      </c>
      <c r="B4116">
        <v>24683146</v>
      </c>
      <c r="C4116" s="13">
        <v>44362.337724791665</v>
      </c>
      <c r="D4116">
        <v>38350</v>
      </c>
      <c r="E4116">
        <v>1855</v>
      </c>
      <c r="F4116">
        <v>1840</v>
      </c>
    </row>
    <row r="4117" spans="1:6" x14ac:dyDescent="0.3">
      <c r="A4117">
        <v>79799</v>
      </c>
      <c r="B4117">
        <v>24873920</v>
      </c>
      <c r="C4117" s="13">
        <v>44365.407250081022</v>
      </c>
      <c r="D4117">
        <v>38894</v>
      </c>
      <c r="E4117">
        <v>1424</v>
      </c>
      <c r="F4117">
        <v>1424</v>
      </c>
    </row>
    <row r="4118" spans="1:6" x14ac:dyDescent="0.3">
      <c r="A4118">
        <v>79799</v>
      </c>
      <c r="B4118">
        <v>24705546</v>
      </c>
      <c r="C4118" s="13">
        <v>44362.618349780096</v>
      </c>
      <c r="D4118">
        <v>38193</v>
      </c>
      <c r="E4118">
        <v>2205</v>
      </c>
      <c r="F4118">
        <v>4</v>
      </c>
    </row>
    <row r="4119" spans="1:6" x14ac:dyDescent="0.3">
      <c r="A4119">
        <v>79799</v>
      </c>
      <c r="B4119">
        <v>24771902</v>
      </c>
      <c r="C4119" s="13">
        <v>44363.645948113422</v>
      </c>
      <c r="D4119">
        <v>38691</v>
      </c>
      <c r="E4119">
        <v>1946</v>
      </c>
      <c r="F4119">
        <v>1932</v>
      </c>
    </row>
    <row r="4120" spans="1:6" x14ac:dyDescent="0.3">
      <c r="A4120">
        <v>79799</v>
      </c>
      <c r="B4120">
        <v>24888473</v>
      </c>
      <c r="C4120" s="13">
        <v>44365.583641412035</v>
      </c>
      <c r="D4120">
        <v>38802</v>
      </c>
      <c r="E4120">
        <v>1604</v>
      </c>
      <c r="F4120">
        <v>2</v>
      </c>
    </row>
    <row r="4121" spans="1:6" x14ac:dyDescent="0.3">
      <c r="A4121">
        <v>79799</v>
      </c>
      <c r="B4121">
        <v>24909673</v>
      </c>
      <c r="C4121" s="13">
        <v>44365.843289328703</v>
      </c>
      <c r="D4121">
        <v>38975</v>
      </c>
      <c r="E4121">
        <v>1375</v>
      </c>
      <c r="F4121">
        <v>696</v>
      </c>
    </row>
    <row r="4122" spans="1:6" x14ac:dyDescent="0.3">
      <c r="A4122">
        <v>80559</v>
      </c>
      <c r="B4122">
        <v>25026668</v>
      </c>
      <c r="C4122" s="13">
        <v>44367.928529837962</v>
      </c>
      <c r="D4122">
        <v>5870</v>
      </c>
      <c r="E4122">
        <v>955</v>
      </c>
      <c r="F4122">
        <v>955</v>
      </c>
    </row>
    <row r="4123" spans="1:6" x14ac:dyDescent="0.3">
      <c r="A4123">
        <v>80559</v>
      </c>
      <c r="B4123">
        <v>25330651</v>
      </c>
      <c r="C4123" s="13">
        <v>44373.696320185183</v>
      </c>
      <c r="D4123">
        <v>31592</v>
      </c>
      <c r="E4123">
        <v>369</v>
      </c>
      <c r="F4123">
        <v>190</v>
      </c>
    </row>
    <row r="4124" spans="1:6" x14ac:dyDescent="0.3">
      <c r="A4124">
        <v>80559</v>
      </c>
      <c r="B4124">
        <v>25330713</v>
      </c>
      <c r="C4124" s="13">
        <v>44373.697016030092</v>
      </c>
      <c r="D4124">
        <v>31594</v>
      </c>
      <c r="E4124">
        <v>1177</v>
      </c>
      <c r="F4124">
        <v>178</v>
      </c>
    </row>
    <row r="4125" spans="1:6" x14ac:dyDescent="0.3">
      <c r="A4125">
        <v>80559</v>
      </c>
      <c r="B4125">
        <v>25377614</v>
      </c>
      <c r="C4125" s="13">
        <v>44374.656551354165</v>
      </c>
      <c r="D4125">
        <v>5871</v>
      </c>
      <c r="E4125">
        <v>841</v>
      </c>
      <c r="F4125">
        <v>4</v>
      </c>
    </row>
    <row r="4126" spans="1:6" x14ac:dyDescent="0.3">
      <c r="A4126">
        <v>80559</v>
      </c>
      <c r="B4126">
        <v>25377621</v>
      </c>
      <c r="C4126" s="13">
        <v>44374.65670266204</v>
      </c>
      <c r="D4126">
        <v>5872</v>
      </c>
      <c r="E4126">
        <v>908</v>
      </c>
      <c r="F4126">
        <v>905</v>
      </c>
    </row>
    <row r="4127" spans="1:6" x14ac:dyDescent="0.3">
      <c r="A4127">
        <v>80559</v>
      </c>
      <c r="B4127">
        <v>25385380</v>
      </c>
      <c r="C4127" s="13">
        <v>44374.777951006945</v>
      </c>
      <c r="D4127">
        <v>5873</v>
      </c>
      <c r="E4127">
        <v>545</v>
      </c>
      <c r="F4127">
        <v>11</v>
      </c>
    </row>
    <row r="4128" spans="1:6" x14ac:dyDescent="0.3">
      <c r="A4128">
        <v>80559</v>
      </c>
      <c r="B4128">
        <v>25385391</v>
      </c>
      <c r="C4128" s="13">
        <v>44374.778090879627</v>
      </c>
      <c r="D4128">
        <v>5874</v>
      </c>
      <c r="E4128">
        <v>661</v>
      </c>
      <c r="F4128">
        <v>141</v>
      </c>
    </row>
    <row r="4129" spans="1:6" x14ac:dyDescent="0.3">
      <c r="A4129">
        <v>80559</v>
      </c>
      <c r="B4129">
        <v>25385407</v>
      </c>
      <c r="C4129" s="13">
        <v>44374.778220335647</v>
      </c>
      <c r="D4129">
        <v>5875</v>
      </c>
      <c r="E4129">
        <v>957</v>
      </c>
      <c r="F4129">
        <v>3</v>
      </c>
    </row>
    <row r="4130" spans="1:6" x14ac:dyDescent="0.3">
      <c r="A4130">
        <v>80559</v>
      </c>
      <c r="B4130">
        <v>25385418</v>
      </c>
      <c r="C4130" s="13">
        <v>44374.778332847221</v>
      </c>
      <c r="D4130">
        <v>5876</v>
      </c>
      <c r="E4130">
        <v>744</v>
      </c>
      <c r="F4130">
        <v>2</v>
      </c>
    </row>
    <row r="4131" spans="1:6" x14ac:dyDescent="0.3">
      <c r="A4131">
        <v>80559</v>
      </c>
      <c r="B4131">
        <v>25385422</v>
      </c>
      <c r="C4131" s="13">
        <v>44374.778450497688</v>
      </c>
      <c r="D4131">
        <v>5877</v>
      </c>
      <c r="E4131">
        <v>800</v>
      </c>
      <c r="F4131">
        <v>2</v>
      </c>
    </row>
    <row r="4132" spans="1:6" x14ac:dyDescent="0.3">
      <c r="A4132">
        <v>80559</v>
      </c>
      <c r="B4132">
        <v>25385434</v>
      </c>
      <c r="C4132" s="13">
        <v>44374.778582013889</v>
      </c>
      <c r="D4132">
        <v>5878</v>
      </c>
      <c r="E4132">
        <v>779</v>
      </c>
      <c r="F4132">
        <v>4</v>
      </c>
    </row>
    <row r="4133" spans="1:6" x14ac:dyDescent="0.3">
      <c r="A4133">
        <v>80559</v>
      </c>
      <c r="B4133">
        <v>24969775</v>
      </c>
      <c r="C4133" s="13">
        <v>44366.869724884258</v>
      </c>
      <c r="D4133">
        <v>24108</v>
      </c>
      <c r="E4133">
        <v>0</v>
      </c>
      <c r="F4133">
        <v>163</v>
      </c>
    </row>
    <row r="4134" spans="1:6" x14ac:dyDescent="0.3">
      <c r="A4134">
        <v>80559</v>
      </c>
      <c r="B4134">
        <v>24970175</v>
      </c>
      <c r="C4134" s="13">
        <v>44366.874491805553</v>
      </c>
      <c r="D4134">
        <v>5859</v>
      </c>
      <c r="E4134">
        <v>369</v>
      </c>
      <c r="F4134">
        <v>369</v>
      </c>
    </row>
    <row r="4135" spans="1:6" x14ac:dyDescent="0.3">
      <c r="A4135">
        <v>80559</v>
      </c>
      <c r="B4135">
        <v>24977649</v>
      </c>
      <c r="C4135" s="13">
        <v>44366.970116655095</v>
      </c>
      <c r="D4135">
        <v>5860</v>
      </c>
      <c r="E4135">
        <v>1032</v>
      </c>
      <c r="F4135">
        <v>253</v>
      </c>
    </row>
    <row r="4136" spans="1:6" x14ac:dyDescent="0.3">
      <c r="A4136">
        <v>80559</v>
      </c>
      <c r="B4136">
        <v>25026575</v>
      </c>
      <c r="C4136" s="13">
        <v>44367.927584444442</v>
      </c>
      <c r="D4136">
        <v>5862</v>
      </c>
      <c r="E4136">
        <v>691</v>
      </c>
      <c r="F4136">
        <v>686</v>
      </c>
    </row>
    <row r="4137" spans="1:6" x14ac:dyDescent="0.3">
      <c r="A4137">
        <v>80559</v>
      </c>
      <c r="B4137">
        <v>25026594</v>
      </c>
      <c r="C4137" s="13">
        <v>44367.927771134258</v>
      </c>
      <c r="D4137">
        <v>5863</v>
      </c>
      <c r="E4137">
        <v>672</v>
      </c>
      <c r="F4137">
        <v>672</v>
      </c>
    </row>
    <row r="4138" spans="1:6" x14ac:dyDescent="0.3">
      <c r="A4138">
        <v>80559</v>
      </c>
      <c r="B4138">
        <v>25026603</v>
      </c>
      <c r="C4138" s="13">
        <v>44367.92787039352</v>
      </c>
      <c r="D4138">
        <v>5864</v>
      </c>
      <c r="E4138">
        <v>938</v>
      </c>
      <c r="F4138">
        <v>926</v>
      </c>
    </row>
    <row r="4139" spans="1:6" x14ac:dyDescent="0.3">
      <c r="A4139">
        <v>80559</v>
      </c>
      <c r="B4139">
        <v>25026625</v>
      </c>
      <c r="C4139" s="13">
        <v>44367.928052824071</v>
      </c>
      <c r="D4139">
        <v>5866</v>
      </c>
      <c r="E4139">
        <v>842</v>
      </c>
      <c r="F4139">
        <v>842</v>
      </c>
    </row>
    <row r="4140" spans="1:6" x14ac:dyDescent="0.3">
      <c r="A4140">
        <v>80559</v>
      </c>
      <c r="B4140">
        <v>25026632</v>
      </c>
      <c r="C4140" s="13">
        <v>44367.928131817127</v>
      </c>
      <c r="D4140">
        <v>5867</v>
      </c>
      <c r="E4140">
        <v>690</v>
      </c>
      <c r="F4140">
        <v>684</v>
      </c>
    </row>
    <row r="4141" spans="1:6" x14ac:dyDescent="0.3">
      <c r="A4141">
        <v>80559</v>
      </c>
      <c r="B4141">
        <v>25026639</v>
      </c>
      <c r="C4141" s="13">
        <v>44367.928208761572</v>
      </c>
      <c r="D4141">
        <v>5868</v>
      </c>
      <c r="E4141">
        <v>651</v>
      </c>
      <c r="F4141">
        <v>651</v>
      </c>
    </row>
    <row r="4142" spans="1:6" x14ac:dyDescent="0.3">
      <c r="A4142">
        <v>80559</v>
      </c>
      <c r="B4142">
        <v>25026647</v>
      </c>
      <c r="C4142" s="13">
        <v>44367.928289722222</v>
      </c>
      <c r="D4142">
        <v>5869</v>
      </c>
      <c r="E4142">
        <v>649</v>
      </c>
      <c r="F4142">
        <v>42</v>
      </c>
    </row>
    <row r="4143" spans="1:6" x14ac:dyDescent="0.3">
      <c r="A4143">
        <v>80559</v>
      </c>
      <c r="B4143">
        <v>24992343</v>
      </c>
      <c r="C4143" s="13">
        <v>44367.467791053241</v>
      </c>
      <c r="D4143">
        <v>5861</v>
      </c>
      <c r="E4143">
        <v>666</v>
      </c>
      <c r="F4143">
        <v>666</v>
      </c>
    </row>
    <row r="4144" spans="1:6" x14ac:dyDescent="0.3">
      <c r="A4144">
        <v>80559</v>
      </c>
      <c r="B4144">
        <v>25026616</v>
      </c>
      <c r="C4144" s="13">
        <v>44367.927980497683</v>
      </c>
      <c r="D4144">
        <v>5865</v>
      </c>
      <c r="E4144">
        <v>912</v>
      </c>
      <c r="F4144">
        <v>912</v>
      </c>
    </row>
    <row r="4145" spans="1:6" x14ac:dyDescent="0.3">
      <c r="A4145">
        <v>80603</v>
      </c>
      <c r="B4145">
        <v>24684319</v>
      </c>
      <c r="C4145" s="13">
        <v>44362.36106609954</v>
      </c>
      <c r="D4145">
        <v>31913</v>
      </c>
      <c r="E4145">
        <v>2326</v>
      </c>
      <c r="F4145">
        <v>0</v>
      </c>
    </row>
    <row r="4146" spans="1:6" x14ac:dyDescent="0.3">
      <c r="A4146">
        <v>80603</v>
      </c>
      <c r="B4146">
        <v>24670544</v>
      </c>
      <c r="C4146" s="13">
        <v>44361.923221516205</v>
      </c>
      <c r="D4146">
        <v>31597</v>
      </c>
      <c r="E4146">
        <v>818</v>
      </c>
      <c r="F4146">
        <v>0</v>
      </c>
    </row>
    <row r="4147" spans="1:6" x14ac:dyDescent="0.3">
      <c r="A4147">
        <v>80603</v>
      </c>
      <c r="B4147">
        <v>24652883</v>
      </c>
      <c r="C4147" s="13">
        <v>44361.741142812498</v>
      </c>
      <c r="D4147">
        <v>24108</v>
      </c>
      <c r="E4147">
        <v>0</v>
      </c>
      <c r="F4147">
        <v>72</v>
      </c>
    </row>
    <row r="4148" spans="1:6" x14ac:dyDescent="0.3">
      <c r="A4148">
        <v>80603</v>
      </c>
      <c r="B4148">
        <v>24653280</v>
      </c>
      <c r="C4148" s="13">
        <v>44361.745811944442</v>
      </c>
      <c r="D4148">
        <v>5859</v>
      </c>
      <c r="E4148">
        <v>369</v>
      </c>
      <c r="F4148">
        <v>369</v>
      </c>
    </row>
    <row r="4149" spans="1:6" x14ac:dyDescent="0.3">
      <c r="A4149">
        <v>80603</v>
      </c>
      <c r="B4149">
        <v>24654456</v>
      </c>
      <c r="C4149" s="13">
        <v>44361.760345243056</v>
      </c>
      <c r="D4149">
        <v>5860</v>
      </c>
      <c r="E4149">
        <v>1032</v>
      </c>
      <c r="F4149">
        <v>1032</v>
      </c>
    </row>
    <row r="4150" spans="1:6" x14ac:dyDescent="0.3">
      <c r="A4150">
        <v>80603</v>
      </c>
      <c r="B4150">
        <v>26607981</v>
      </c>
      <c r="C4150" s="13">
        <v>44396.906286759258</v>
      </c>
      <c r="D4150">
        <v>5861</v>
      </c>
      <c r="E4150">
        <v>666</v>
      </c>
      <c r="F4150">
        <v>661</v>
      </c>
    </row>
    <row r="4151" spans="1:6" x14ac:dyDescent="0.3">
      <c r="A4151">
        <v>80603</v>
      </c>
      <c r="B4151">
        <v>26608556</v>
      </c>
      <c r="C4151" s="13">
        <v>44396.913414537034</v>
      </c>
      <c r="D4151">
        <v>5862</v>
      </c>
      <c r="E4151">
        <v>691</v>
      </c>
      <c r="F4151">
        <v>224</v>
      </c>
    </row>
    <row r="4152" spans="1:6" x14ac:dyDescent="0.3">
      <c r="A4152">
        <v>80603</v>
      </c>
      <c r="B4152">
        <v>26608902</v>
      </c>
      <c r="C4152" s="13">
        <v>44396.917345289352</v>
      </c>
      <c r="D4152">
        <v>5863</v>
      </c>
      <c r="E4152">
        <v>672</v>
      </c>
      <c r="F4152">
        <v>82</v>
      </c>
    </row>
    <row r="4153" spans="1:6" x14ac:dyDescent="0.3">
      <c r="A4153">
        <v>80603</v>
      </c>
      <c r="B4153">
        <v>26626862</v>
      </c>
      <c r="C4153" s="13">
        <v>44397.432136527779</v>
      </c>
      <c r="D4153">
        <v>31592</v>
      </c>
      <c r="E4153">
        <v>369</v>
      </c>
      <c r="F4153">
        <v>3</v>
      </c>
    </row>
    <row r="4154" spans="1:6" x14ac:dyDescent="0.3">
      <c r="A4154">
        <v>80603</v>
      </c>
      <c r="B4154">
        <v>24702342</v>
      </c>
      <c r="C4154" s="13">
        <v>44362.581714131942</v>
      </c>
      <c r="D4154">
        <v>31594</v>
      </c>
      <c r="E4154">
        <v>1177</v>
      </c>
      <c r="F4154">
        <v>169</v>
      </c>
    </row>
    <row r="4155" spans="1:6" x14ac:dyDescent="0.3">
      <c r="A4155">
        <v>80603</v>
      </c>
      <c r="B4155">
        <v>26725225</v>
      </c>
      <c r="C4155" s="13">
        <v>44398.905239791668</v>
      </c>
      <c r="D4155">
        <v>5866</v>
      </c>
      <c r="E4155">
        <v>842</v>
      </c>
      <c r="F4155">
        <v>684</v>
      </c>
    </row>
    <row r="4156" spans="1:6" x14ac:dyDescent="0.3">
      <c r="A4156">
        <v>80603</v>
      </c>
      <c r="B4156">
        <v>26725779</v>
      </c>
      <c r="C4156" s="13">
        <v>44398.911558854168</v>
      </c>
      <c r="D4156">
        <v>5867</v>
      </c>
      <c r="E4156">
        <v>690</v>
      </c>
      <c r="F4156">
        <v>14</v>
      </c>
    </row>
    <row r="4157" spans="1:6" x14ac:dyDescent="0.3">
      <c r="A4157">
        <v>81042</v>
      </c>
      <c r="B4157">
        <v>24704374</v>
      </c>
      <c r="C4157" s="13">
        <v>44362.605568240739</v>
      </c>
      <c r="D4157">
        <v>5861</v>
      </c>
      <c r="E4157">
        <v>666</v>
      </c>
      <c r="F4157">
        <v>666</v>
      </c>
    </row>
    <row r="4158" spans="1:6" x14ac:dyDescent="0.3">
      <c r="A4158">
        <v>81042</v>
      </c>
      <c r="B4158">
        <v>24762364</v>
      </c>
      <c r="C4158" s="13">
        <v>44363.539600335651</v>
      </c>
      <c r="D4158">
        <v>5865</v>
      </c>
      <c r="E4158">
        <v>912</v>
      </c>
      <c r="F4158">
        <v>912</v>
      </c>
    </row>
    <row r="4159" spans="1:6" x14ac:dyDescent="0.3">
      <c r="A4159">
        <v>81042</v>
      </c>
      <c r="B4159">
        <v>24765505</v>
      </c>
      <c r="C4159" s="13">
        <v>44363.576181840275</v>
      </c>
      <c r="D4159">
        <v>5866</v>
      </c>
      <c r="E4159">
        <v>842</v>
      </c>
      <c r="F4159">
        <v>842</v>
      </c>
    </row>
    <row r="4160" spans="1:6" x14ac:dyDescent="0.3">
      <c r="A4160">
        <v>81042</v>
      </c>
      <c r="B4160">
        <v>24704400</v>
      </c>
      <c r="C4160" s="13">
        <v>44362.60579681713</v>
      </c>
      <c r="D4160">
        <v>5862</v>
      </c>
      <c r="E4160">
        <v>691</v>
      </c>
      <c r="F4160">
        <v>72</v>
      </c>
    </row>
    <row r="4161" spans="1:6" x14ac:dyDescent="0.3">
      <c r="A4161">
        <v>81042</v>
      </c>
      <c r="B4161">
        <v>24707345</v>
      </c>
      <c r="C4161" s="13">
        <v>44362.635777743053</v>
      </c>
      <c r="D4161">
        <v>5859</v>
      </c>
      <c r="E4161">
        <v>369</v>
      </c>
      <c r="F4161">
        <v>369</v>
      </c>
    </row>
    <row r="4162" spans="1:6" x14ac:dyDescent="0.3">
      <c r="A4162">
        <v>81042</v>
      </c>
      <c r="B4162">
        <v>24780654</v>
      </c>
      <c r="C4162" s="13">
        <v>44363.743829814812</v>
      </c>
      <c r="D4162">
        <v>5867</v>
      </c>
      <c r="E4162">
        <v>690</v>
      </c>
      <c r="F4162">
        <v>690</v>
      </c>
    </row>
    <row r="4163" spans="1:6" x14ac:dyDescent="0.3">
      <c r="A4163">
        <v>81042</v>
      </c>
      <c r="B4163">
        <v>24782260</v>
      </c>
      <c r="C4163" s="13">
        <v>44363.764571643522</v>
      </c>
      <c r="D4163">
        <v>5868</v>
      </c>
      <c r="E4163">
        <v>651</v>
      </c>
      <c r="F4163">
        <v>651</v>
      </c>
    </row>
    <row r="4164" spans="1:6" x14ac:dyDescent="0.3">
      <c r="A4164">
        <v>81042</v>
      </c>
      <c r="B4164">
        <v>24784062</v>
      </c>
      <c r="C4164" s="13">
        <v>44363.787789861111</v>
      </c>
      <c r="D4164">
        <v>5869</v>
      </c>
      <c r="E4164">
        <v>649</v>
      </c>
      <c r="F4164">
        <v>0</v>
      </c>
    </row>
    <row r="4165" spans="1:6" x14ac:dyDescent="0.3">
      <c r="A4165">
        <v>81042</v>
      </c>
      <c r="B4165">
        <v>24708194</v>
      </c>
      <c r="C4165" s="13">
        <v>44362.643702407404</v>
      </c>
      <c r="D4165">
        <v>5860</v>
      </c>
      <c r="E4165">
        <v>1032</v>
      </c>
      <c r="F4165">
        <v>174</v>
      </c>
    </row>
    <row r="4166" spans="1:6" x14ac:dyDescent="0.3">
      <c r="A4166">
        <v>81042</v>
      </c>
      <c r="B4166">
        <v>24825610</v>
      </c>
      <c r="C4166" s="13">
        <v>44364.556965393516</v>
      </c>
      <c r="D4166">
        <v>5870</v>
      </c>
      <c r="E4166">
        <v>955</v>
      </c>
      <c r="F4166">
        <v>147</v>
      </c>
    </row>
    <row r="4167" spans="1:6" x14ac:dyDescent="0.3">
      <c r="A4167">
        <v>81042</v>
      </c>
      <c r="B4167">
        <v>24713280</v>
      </c>
      <c r="C4167" s="13">
        <v>44362.694318657406</v>
      </c>
      <c r="D4167">
        <v>5863</v>
      </c>
      <c r="E4167">
        <v>672</v>
      </c>
      <c r="F4167">
        <v>672</v>
      </c>
    </row>
    <row r="4168" spans="1:6" x14ac:dyDescent="0.3">
      <c r="A4168">
        <v>81042</v>
      </c>
      <c r="B4168">
        <v>24740773</v>
      </c>
      <c r="C4168" s="13">
        <v>44363.014449548609</v>
      </c>
      <c r="D4168">
        <v>5864</v>
      </c>
      <c r="E4168">
        <v>938</v>
      </c>
      <c r="F4168">
        <v>938</v>
      </c>
    </row>
    <row r="4169" spans="1:6" x14ac:dyDescent="0.3">
      <c r="A4169">
        <v>81042</v>
      </c>
      <c r="B4169">
        <v>24660577</v>
      </c>
      <c r="C4169" s="13">
        <v>44361.827190509262</v>
      </c>
      <c r="D4169">
        <v>31596</v>
      </c>
      <c r="E4169">
        <v>601</v>
      </c>
      <c r="F4169">
        <v>20</v>
      </c>
    </row>
    <row r="4170" spans="1:6" x14ac:dyDescent="0.3">
      <c r="A4170">
        <v>81042</v>
      </c>
      <c r="B4170">
        <v>24660263</v>
      </c>
      <c r="C4170" s="13">
        <v>44361.824012986108</v>
      </c>
      <c r="D4170">
        <v>31595</v>
      </c>
      <c r="E4170">
        <v>708</v>
      </c>
      <c r="F4170">
        <v>708</v>
      </c>
    </row>
    <row r="4171" spans="1:6" x14ac:dyDescent="0.3">
      <c r="A4171">
        <v>81042</v>
      </c>
      <c r="B4171">
        <v>24657187</v>
      </c>
      <c r="C4171" s="13">
        <v>44361.792510578707</v>
      </c>
      <c r="D4171">
        <v>31592</v>
      </c>
      <c r="E4171">
        <v>369</v>
      </c>
      <c r="F4171">
        <v>5</v>
      </c>
    </row>
    <row r="4172" spans="1:6" x14ac:dyDescent="0.3">
      <c r="A4172">
        <v>81042</v>
      </c>
      <c r="B4172">
        <v>24659763</v>
      </c>
      <c r="C4172" s="13">
        <v>44361.819390798613</v>
      </c>
      <c r="D4172">
        <v>31594</v>
      </c>
      <c r="E4172">
        <v>1177</v>
      </c>
      <c r="F4172">
        <v>876</v>
      </c>
    </row>
    <row r="4173" spans="1:6" x14ac:dyDescent="0.3">
      <c r="A4173">
        <v>81042</v>
      </c>
      <c r="B4173">
        <v>24661519</v>
      </c>
      <c r="C4173" s="13">
        <v>44361.835823425929</v>
      </c>
      <c r="D4173">
        <v>31597</v>
      </c>
      <c r="E4173">
        <v>818</v>
      </c>
      <c r="F4173">
        <v>634</v>
      </c>
    </row>
    <row r="4174" spans="1:6" x14ac:dyDescent="0.3">
      <c r="A4174">
        <v>81042</v>
      </c>
      <c r="B4174">
        <v>24658633</v>
      </c>
      <c r="C4174" s="13">
        <v>44361.808226099536</v>
      </c>
      <c r="D4174">
        <v>31593</v>
      </c>
      <c r="E4174">
        <v>1032</v>
      </c>
      <c r="F4174">
        <v>328</v>
      </c>
    </row>
    <row r="4175" spans="1:6" x14ac:dyDescent="0.3">
      <c r="A4175">
        <v>81042</v>
      </c>
      <c r="B4175">
        <v>24941773</v>
      </c>
      <c r="C4175" s="13">
        <v>44366.521555173611</v>
      </c>
      <c r="D4175">
        <v>5871</v>
      </c>
      <c r="E4175">
        <v>841</v>
      </c>
      <c r="F4175">
        <v>839</v>
      </c>
    </row>
    <row r="4176" spans="1:6" x14ac:dyDescent="0.3">
      <c r="A4176">
        <v>81042</v>
      </c>
      <c r="B4176">
        <v>24943605</v>
      </c>
      <c r="C4176" s="13">
        <v>44366.54128099537</v>
      </c>
      <c r="D4176">
        <v>5872</v>
      </c>
      <c r="E4176">
        <v>908</v>
      </c>
      <c r="F4176">
        <v>908</v>
      </c>
    </row>
    <row r="4177" spans="1:6" x14ac:dyDescent="0.3">
      <c r="A4177">
        <v>81042</v>
      </c>
      <c r="B4177">
        <v>24944277</v>
      </c>
      <c r="C4177" s="13">
        <v>44366.547965590275</v>
      </c>
      <c r="D4177">
        <v>5873</v>
      </c>
      <c r="E4177">
        <v>545</v>
      </c>
      <c r="F4177">
        <v>6</v>
      </c>
    </row>
    <row r="4178" spans="1:6" x14ac:dyDescent="0.3">
      <c r="A4178">
        <v>81042</v>
      </c>
      <c r="B4178">
        <v>24945440</v>
      </c>
      <c r="C4178" s="13">
        <v>44366.561994421296</v>
      </c>
      <c r="D4178">
        <v>5874</v>
      </c>
      <c r="E4178">
        <v>661</v>
      </c>
      <c r="F4178">
        <v>8</v>
      </c>
    </row>
    <row r="4179" spans="1:6" x14ac:dyDescent="0.3">
      <c r="A4179">
        <v>81042</v>
      </c>
      <c r="B4179">
        <v>25014356</v>
      </c>
      <c r="C4179" s="13">
        <v>44367.767421099539</v>
      </c>
      <c r="D4179">
        <v>5875</v>
      </c>
      <c r="E4179">
        <v>957</v>
      </c>
      <c r="F4179">
        <v>957</v>
      </c>
    </row>
    <row r="4180" spans="1:6" x14ac:dyDescent="0.3">
      <c r="A4180">
        <v>81042</v>
      </c>
      <c r="B4180">
        <v>25046959</v>
      </c>
      <c r="C4180" s="13">
        <v>44368.503854340277</v>
      </c>
      <c r="D4180">
        <v>5878</v>
      </c>
      <c r="E4180">
        <v>779</v>
      </c>
      <c r="F4180">
        <v>779</v>
      </c>
    </row>
    <row r="4181" spans="1:6" x14ac:dyDescent="0.3">
      <c r="A4181">
        <v>81042</v>
      </c>
      <c r="B4181">
        <v>25045365</v>
      </c>
      <c r="C4181" s="13">
        <v>44368.48290560185</v>
      </c>
      <c r="D4181">
        <v>5876</v>
      </c>
      <c r="E4181">
        <v>744</v>
      </c>
      <c r="F4181">
        <v>744</v>
      </c>
    </row>
    <row r="4182" spans="1:6" x14ac:dyDescent="0.3">
      <c r="A4182">
        <v>81042</v>
      </c>
      <c r="B4182">
        <v>25045519</v>
      </c>
      <c r="C4182" s="13">
        <v>44368.48482513889</v>
      </c>
      <c r="D4182">
        <v>5877</v>
      </c>
      <c r="E4182">
        <v>800</v>
      </c>
      <c r="F4182">
        <v>800</v>
      </c>
    </row>
    <row r="4183" spans="1:6" x14ac:dyDescent="0.3">
      <c r="A4183">
        <v>81990</v>
      </c>
      <c r="B4183">
        <v>25429470</v>
      </c>
      <c r="C4183" s="13">
        <v>44375.705554479166</v>
      </c>
      <c r="D4183">
        <v>41465</v>
      </c>
      <c r="E4183">
        <v>443</v>
      </c>
      <c r="F4183">
        <v>443</v>
      </c>
    </row>
    <row r="4184" spans="1:6" x14ac:dyDescent="0.3">
      <c r="A4184">
        <v>81990</v>
      </c>
      <c r="B4184">
        <v>24665861</v>
      </c>
      <c r="C4184" s="13">
        <v>44361.875488275466</v>
      </c>
      <c r="D4184">
        <v>40328</v>
      </c>
      <c r="E4184">
        <v>462</v>
      </c>
      <c r="F4184">
        <v>462</v>
      </c>
    </row>
    <row r="4185" spans="1:6" x14ac:dyDescent="0.3">
      <c r="A4185">
        <v>81990</v>
      </c>
      <c r="B4185">
        <v>24665327</v>
      </c>
      <c r="C4185" s="13">
        <v>44361.870113900462</v>
      </c>
      <c r="D4185">
        <v>40378</v>
      </c>
      <c r="E4185">
        <v>158</v>
      </c>
      <c r="F4185">
        <v>1</v>
      </c>
    </row>
    <row r="4186" spans="1:6" x14ac:dyDescent="0.3">
      <c r="A4186">
        <v>81990</v>
      </c>
      <c r="B4186">
        <v>25544936</v>
      </c>
      <c r="C4186" s="13">
        <v>44377.92685462963</v>
      </c>
      <c r="D4186">
        <v>42469</v>
      </c>
      <c r="E4186">
        <v>590</v>
      </c>
      <c r="F4186">
        <v>590</v>
      </c>
    </row>
    <row r="4187" spans="1:6" x14ac:dyDescent="0.3">
      <c r="A4187">
        <v>81990</v>
      </c>
      <c r="B4187">
        <v>25429462</v>
      </c>
      <c r="C4187" s="13">
        <v>44375.705488506945</v>
      </c>
      <c r="D4187">
        <v>41463</v>
      </c>
      <c r="E4187">
        <v>602</v>
      </c>
      <c r="F4187">
        <v>602</v>
      </c>
    </row>
    <row r="4188" spans="1:6" x14ac:dyDescent="0.3">
      <c r="A4188">
        <v>81990</v>
      </c>
      <c r="B4188">
        <v>24688693</v>
      </c>
      <c r="C4188" s="13">
        <v>44362.434259652779</v>
      </c>
      <c r="D4188">
        <v>40381</v>
      </c>
      <c r="E4188">
        <v>853</v>
      </c>
      <c r="F4188">
        <v>853</v>
      </c>
    </row>
    <row r="4189" spans="1:6" x14ac:dyDescent="0.3">
      <c r="A4189">
        <v>81990</v>
      </c>
      <c r="B4189">
        <v>24688241</v>
      </c>
      <c r="C4189" s="13">
        <v>44362.427558773146</v>
      </c>
      <c r="D4189">
        <v>40329</v>
      </c>
      <c r="E4189">
        <v>844</v>
      </c>
      <c r="F4189">
        <v>3</v>
      </c>
    </row>
    <row r="4190" spans="1:6" x14ac:dyDescent="0.3">
      <c r="A4190">
        <v>81990</v>
      </c>
      <c r="B4190">
        <v>24764528</v>
      </c>
      <c r="C4190" s="13">
        <v>44363.563444525462</v>
      </c>
      <c r="D4190">
        <v>40972</v>
      </c>
      <c r="E4190">
        <v>1159</v>
      </c>
      <c r="F4190">
        <v>1159</v>
      </c>
    </row>
    <row r="4191" spans="1:6" x14ac:dyDescent="0.3">
      <c r="A4191">
        <v>81990</v>
      </c>
      <c r="B4191">
        <v>24688280</v>
      </c>
      <c r="C4191" s="13">
        <v>44362.428166400467</v>
      </c>
      <c r="D4191">
        <v>40380</v>
      </c>
      <c r="E4191">
        <v>669</v>
      </c>
      <c r="F4191">
        <v>669</v>
      </c>
    </row>
    <row r="4192" spans="1:6" x14ac:dyDescent="0.3">
      <c r="A4192">
        <v>81990</v>
      </c>
      <c r="B4192">
        <v>24826993</v>
      </c>
      <c r="C4192" s="13">
        <v>44364.576020983797</v>
      </c>
      <c r="D4192">
        <v>40973</v>
      </c>
      <c r="E4192">
        <v>501</v>
      </c>
      <c r="F4192">
        <v>459</v>
      </c>
    </row>
    <row r="4193" spans="1:6" x14ac:dyDescent="0.3">
      <c r="A4193">
        <v>81990</v>
      </c>
      <c r="B4193">
        <v>24733826</v>
      </c>
      <c r="C4193" s="13">
        <v>44362.923344814815</v>
      </c>
      <c r="D4193">
        <v>40382</v>
      </c>
      <c r="E4193">
        <v>457</v>
      </c>
      <c r="F4193">
        <v>457</v>
      </c>
    </row>
    <row r="4194" spans="1:6" x14ac:dyDescent="0.3">
      <c r="A4194">
        <v>81990</v>
      </c>
      <c r="B4194">
        <v>25596651</v>
      </c>
      <c r="C4194" s="13">
        <v>44378.905531331016</v>
      </c>
      <c r="D4194">
        <v>42508</v>
      </c>
      <c r="E4194">
        <v>727</v>
      </c>
      <c r="F4194">
        <v>727</v>
      </c>
    </row>
    <row r="4195" spans="1:6" x14ac:dyDescent="0.3">
      <c r="A4195">
        <v>81990</v>
      </c>
      <c r="B4195">
        <v>25642260</v>
      </c>
      <c r="C4195" s="13">
        <v>44379.803739386574</v>
      </c>
      <c r="D4195">
        <v>42509</v>
      </c>
      <c r="E4195">
        <v>771</v>
      </c>
      <c r="F4195">
        <v>11</v>
      </c>
    </row>
    <row r="4196" spans="1:6" x14ac:dyDescent="0.3">
      <c r="A4196">
        <v>81990</v>
      </c>
      <c r="B4196">
        <v>26610177</v>
      </c>
      <c r="C4196" s="13">
        <v>44396.930952013892</v>
      </c>
      <c r="D4196">
        <v>43992</v>
      </c>
      <c r="E4196">
        <v>745</v>
      </c>
      <c r="F4196">
        <v>745</v>
      </c>
    </row>
    <row r="4197" spans="1:6" x14ac:dyDescent="0.3">
      <c r="A4197">
        <v>81990</v>
      </c>
      <c r="B4197">
        <v>26406851</v>
      </c>
      <c r="C4197" s="13">
        <v>44393.570440856478</v>
      </c>
      <c r="D4197">
        <v>43991</v>
      </c>
      <c r="E4197">
        <v>822</v>
      </c>
      <c r="F4197">
        <v>3</v>
      </c>
    </row>
    <row r="4198" spans="1:6" x14ac:dyDescent="0.3">
      <c r="A4198">
        <v>81990</v>
      </c>
      <c r="B4198">
        <v>25701677</v>
      </c>
      <c r="C4198" s="13">
        <v>44380.876928773148</v>
      </c>
      <c r="D4198">
        <v>42534</v>
      </c>
      <c r="E4198">
        <v>542</v>
      </c>
      <c r="F4198">
        <v>0</v>
      </c>
    </row>
    <row r="4199" spans="1:6" x14ac:dyDescent="0.3">
      <c r="A4199">
        <v>81990</v>
      </c>
      <c r="B4199">
        <v>25866722</v>
      </c>
      <c r="C4199" s="13">
        <v>44383.911994189817</v>
      </c>
      <c r="D4199">
        <v>42587</v>
      </c>
      <c r="E4199">
        <v>953</v>
      </c>
      <c r="F4199">
        <v>953</v>
      </c>
    </row>
    <row r="4200" spans="1:6" x14ac:dyDescent="0.3">
      <c r="A4200">
        <v>81990</v>
      </c>
      <c r="B4200">
        <v>26645249</v>
      </c>
      <c r="C4200" s="13">
        <v>44397.653762557871</v>
      </c>
      <c r="D4200">
        <v>43994</v>
      </c>
      <c r="E4200">
        <v>594</v>
      </c>
      <c r="F4200">
        <v>594</v>
      </c>
    </row>
    <row r="4201" spans="1:6" x14ac:dyDescent="0.3">
      <c r="A4201">
        <v>81990</v>
      </c>
      <c r="B4201">
        <v>26721732</v>
      </c>
      <c r="C4201" s="13">
        <v>44398.864999004632</v>
      </c>
      <c r="D4201">
        <v>44582</v>
      </c>
      <c r="E4201">
        <v>650</v>
      </c>
      <c r="F4201">
        <v>638</v>
      </c>
    </row>
    <row r="4202" spans="1:6" x14ac:dyDescent="0.3">
      <c r="A4202">
        <v>81990</v>
      </c>
      <c r="B4202">
        <v>26721814</v>
      </c>
      <c r="C4202" s="13">
        <v>44398.86609383102</v>
      </c>
      <c r="D4202">
        <v>43995</v>
      </c>
      <c r="E4202">
        <v>577</v>
      </c>
      <c r="F4202">
        <v>401</v>
      </c>
    </row>
    <row r="4203" spans="1:6" x14ac:dyDescent="0.3">
      <c r="A4203">
        <v>81990</v>
      </c>
      <c r="B4203">
        <v>25596667</v>
      </c>
      <c r="C4203" s="13">
        <v>44378.905742210649</v>
      </c>
      <c r="D4203">
        <v>42510</v>
      </c>
      <c r="E4203">
        <v>911</v>
      </c>
      <c r="F4203">
        <v>4</v>
      </c>
    </row>
    <row r="4204" spans="1:6" x14ac:dyDescent="0.3">
      <c r="A4204">
        <v>81990</v>
      </c>
      <c r="B4204">
        <v>26189054</v>
      </c>
      <c r="C4204" s="13">
        <v>44389.826298125001</v>
      </c>
      <c r="D4204">
        <v>42598</v>
      </c>
      <c r="E4204">
        <v>1064</v>
      </c>
      <c r="F4204">
        <v>0</v>
      </c>
    </row>
    <row r="4205" spans="1:6" x14ac:dyDescent="0.3">
      <c r="A4205">
        <v>81990</v>
      </c>
      <c r="B4205">
        <v>26189591</v>
      </c>
      <c r="C4205" s="13">
        <v>44389.831270486109</v>
      </c>
      <c r="D4205">
        <v>42588</v>
      </c>
      <c r="E4205">
        <v>922</v>
      </c>
      <c r="F4205">
        <v>922</v>
      </c>
    </row>
    <row r="4206" spans="1:6" x14ac:dyDescent="0.3">
      <c r="A4206">
        <v>81990</v>
      </c>
      <c r="B4206">
        <v>26750425</v>
      </c>
      <c r="C4206" s="13">
        <v>44399.518253946757</v>
      </c>
      <c r="D4206">
        <v>43997</v>
      </c>
      <c r="E4206">
        <v>614</v>
      </c>
      <c r="F4206">
        <v>614</v>
      </c>
    </row>
    <row r="4207" spans="1:6" x14ac:dyDescent="0.3">
      <c r="A4207">
        <v>81990</v>
      </c>
      <c r="B4207">
        <v>26313625</v>
      </c>
      <c r="C4207" s="13">
        <v>44391.870888587961</v>
      </c>
      <c r="D4207">
        <v>42589</v>
      </c>
      <c r="E4207">
        <v>751</v>
      </c>
      <c r="F4207">
        <v>751</v>
      </c>
    </row>
    <row r="4208" spans="1:6" x14ac:dyDescent="0.3">
      <c r="A4208">
        <v>81990</v>
      </c>
      <c r="B4208">
        <v>26348268</v>
      </c>
      <c r="C4208" s="13">
        <v>44392.584042048613</v>
      </c>
      <c r="D4208">
        <v>42591</v>
      </c>
      <c r="E4208">
        <v>689</v>
      </c>
      <c r="F4208">
        <v>689</v>
      </c>
    </row>
    <row r="4209" spans="1:6" x14ac:dyDescent="0.3">
      <c r="A4209">
        <v>81990</v>
      </c>
      <c r="B4209">
        <v>26349369</v>
      </c>
      <c r="C4209" s="13">
        <v>44392.597760810182</v>
      </c>
      <c r="D4209">
        <v>45202</v>
      </c>
      <c r="E4209">
        <v>837</v>
      </c>
      <c r="F4209">
        <v>0</v>
      </c>
    </row>
    <row r="4210" spans="1:6" x14ac:dyDescent="0.3">
      <c r="A4210">
        <v>81990</v>
      </c>
      <c r="B4210">
        <v>26313637</v>
      </c>
      <c r="C4210" s="13">
        <v>44391.870993912038</v>
      </c>
      <c r="D4210">
        <v>42590</v>
      </c>
      <c r="E4210">
        <v>667</v>
      </c>
      <c r="F4210">
        <v>496</v>
      </c>
    </row>
    <row r="4211" spans="1:6" x14ac:dyDescent="0.3">
      <c r="A4211">
        <v>81990</v>
      </c>
      <c r="B4211">
        <v>26645229</v>
      </c>
      <c r="C4211" s="13">
        <v>44397.653629120374</v>
      </c>
      <c r="D4211">
        <v>43993</v>
      </c>
      <c r="E4211">
        <v>977</v>
      </c>
      <c r="F4211">
        <v>3</v>
      </c>
    </row>
    <row r="4212" spans="1:6" x14ac:dyDescent="0.3">
      <c r="A4212">
        <v>81990</v>
      </c>
      <c r="B4212">
        <v>26349317</v>
      </c>
      <c r="C4212" s="13">
        <v>44392.597294236111</v>
      </c>
      <c r="D4212">
        <v>43264</v>
      </c>
      <c r="E4212">
        <v>378</v>
      </c>
      <c r="F4212">
        <v>378</v>
      </c>
    </row>
    <row r="4213" spans="1:6" x14ac:dyDescent="0.3">
      <c r="A4213">
        <v>81990</v>
      </c>
      <c r="B4213">
        <v>26348270</v>
      </c>
      <c r="C4213" s="13">
        <v>44392.584066180556</v>
      </c>
      <c r="D4213">
        <v>43262</v>
      </c>
      <c r="E4213">
        <v>846</v>
      </c>
      <c r="F4213">
        <v>846</v>
      </c>
    </row>
    <row r="4214" spans="1:6" x14ac:dyDescent="0.3">
      <c r="A4214">
        <v>81990</v>
      </c>
      <c r="B4214">
        <v>26723840</v>
      </c>
      <c r="C4214" s="13">
        <v>44398.889322719908</v>
      </c>
      <c r="D4214">
        <v>43996</v>
      </c>
      <c r="E4214">
        <v>520</v>
      </c>
      <c r="F4214">
        <v>520</v>
      </c>
    </row>
    <row r="4215" spans="1:6" x14ac:dyDescent="0.3">
      <c r="A4215">
        <v>82343</v>
      </c>
      <c r="B4215">
        <v>25546422</v>
      </c>
      <c r="C4215" s="13">
        <v>44377.946656030093</v>
      </c>
      <c r="D4215">
        <v>33320</v>
      </c>
      <c r="E4215">
        <v>3936</v>
      </c>
      <c r="F4215">
        <v>72</v>
      </c>
    </row>
    <row r="4216" spans="1:6" x14ac:dyDescent="0.3">
      <c r="A4216">
        <v>82343</v>
      </c>
      <c r="B4216">
        <v>27303387</v>
      </c>
      <c r="C4216" s="13">
        <v>44408.878342928241</v>
      </c>
      <c r="D4216">
        <v>29894</v>
      </c>
      <c r="E4216">
        <v>2518</v>
      </c>
      <c r="F4216">
        <v>1</v>
      </c>
    </row>
    <row r="4217" spans="1:6" x14ac:dyDescent="0.3">
      <c r="A4217">
        <v>82343</v>
      </c>
      <c r="B4217">
        <v>25943149</v>
      </c>
      <c r="C4217" s="13">
        <v>44385.465160775464</v>
      </c>
      <c r="D4217">
        <v>35563</v>
      </c>
      <c r="E4217">
        <v>4787</v>
      </c>
      <c r="F4217">
        <v>89</v>
      </c>
    </row>
    <row r="4218" spans="1:6" x14ac:dyDescent="0.3">
      <c r="A4218">
        <v>82343</v>
      </c>
      <c r="B4218">
        <v>27147514</v>
      </c>
      <c r="C4218" s="13">
        <v>44406.477296736113</v>
      </c>
      <c r="D4218">
        <v>24662</v>
      </c>
      <c r="E4218">
        <v>3642</v>
      </c>
      <c r="F4218">
        <v>63</v>
      </c>
    </row>
    <row r="4219" spans="1:6" x14ac:dyDescent="0.3">
      <c r="A4219">
        <v>83029</v>
      </c>
      <c r="B4219">
        <v>24704132</v>
      </c>
      <c r="C4219" s="13">
        <v>44362.603057615743</v>
      </c>
      <c r="D4219">
        <v>31594</v>
      </c>
      <c r="E4219">
        <v>1177</v>
      </c>
      <c r="F4219">
        <v>225</v>
      </c>
    </row>
    <row r="4220" spans="1:6" x14ac:dyDescent="0.3">
      <c r="A4220">
        <v>83029</v>
      </c>
      <c r="B4220">
        <v>24704150</v>
      </c>
      <c r="C4220" s="13">
        <v>44362.603265196762</v>
      </c>
      <c r="D4220">
        <v>31596</v>
      </c>
      <c r="E4220">
        <v>601</v>
      </c>
      <c r="F4220">
        <v>12</v>
      </c>
    </row>
    <row r="4221" spans="1:6" x14ac:dyDescent="0.3">
      <c r="A4221">
        <v>83029</v>
      </c>
      <c r="B4221">
        <v>25370523</v>
      </c>
      <c r="C4221" s="13">
        <v>44374.55161696759</v>
      </c>
      <c r="D4221">
        <v>5860</v>
      </c>
      <c r="E4221">
        <v>1032</v>
      </c>
      <c r="F4221">
        <v>195</v>
      </c>
    </row>
    <row r="4222" spans="1:6" x14ac:dyDescent="0.3">
      <c r="A4222">
        <v>83029</v>
      </c>
      <c r="B4222">
        <v>25370345</v>
      </c>
      <c r="C4222" s="13">
        <v>44374.549335474534</v>
      </c>
      <c r="D4222">
        <v>5859</v>
      </c>
      <c r="E4222">
        <v>369</v>
      </c>
      <c r="F4222">
        <v>369</v>
      </c>
    </row>
    <row r="4223" spans="1:6" x14ac:dyDescent="0.3">
      <c r="A4223">
        <v>86603</v>
      </c>
      <c r="B4223">
        <v>25291422</v>
      </c>
      <c r="C4223" s="13">
        <v>44372.888590300929</v>
      </c>
      <c r="D4223">
        <v>40382</v>
      </c>
      <c r="E4223">
        <v>457</v>
      </c>
      <c r="F4223">
        <v>457</v>
      </c>
    </row>
    <row r="4224" spans="1:6" x14ac:dyDescent="0.3">
      <c r="A4224">
        <v>86603</v>
      </c>
      <c r="B4224">
        <v>25292043</v>
      </c>
      <c r="C4224" s="13">
        <v>44372.896276550928</v>
      </c>
      <c r="D4224">
        <v>40972</v>
      </c>
      <c r="E4224">
        <v>1159</v>
      </c>
      <c r="F4224">
        <v>1159</v>
      </c>
    </row>
    <row r="4225" spans="1:6" x14ac:dyDescent="0.3">
      <c r="A4225">
        <v>86603</v>
      </c>
      <c r="B4225">
        <v>25293332</v>
      </c>
      <c r="C4225" s="13">
        <v>44372.911482291667</v>
      </c>
      <c r="D4225">
        <v>41463</v>
      </c>
      <c r="E4225">
        <v>602</v>
      </c>
      <c r="F4225">
        <v>602</v>
      </c>
    </row>
    <row r="4226" spans="1:6" x14ac:dyDescent="0.3">
      <c r="A4226">
        <v>86603</v>
      </c>
      <c r="B4226">
        <v>25294645</v>
      </c>
      <c r="C4226" s="13">
        <v>44372.928194131942</v>
      </c>
      <c r="D4226">
        <v>41465</v>
      </c>
      <c r="E4226">
        <v>443</v>
      </c>
      <c r="F4226">
        <v>443</v>
      </c>
    </row>
    <row r="4227" spans="1:6" x14ac:dyDescent="0.3">
      <c r="A4227">
        <v>86603</v>
      </c>
      <c r="B4227">
        <v>25292059</v>
      </c>
      <c r="C4227" s="13">
        <v>44372.896447141204</v>
      </c>
      <c r="D4227">
        <v>40973</v>
      </c>
      <c r="E4227">
        <v>501</v>
      </c>
      <c r="F4227">
        <v>501</v>
      </c>
    </row>
    <row r="4228" spans="1:6" x14ac:dyDescent="0.3">
      <c r="A4228">
        <v>86603</v>
      </c>
      <c r="B4228">
        <v>25294646</v>
      </c>
      <c r="C4228" s="13">
        <v>44372.928218391207</v>
      </c>
      <c r="D4228">
        <v>42469</v>
      </c>
      <c r="E4228">
        <v>590</v>
      </c>
      <c r="F4228">
        <v>590</v>
      </c>
    </row>
    <row r="4229" spans="1:6" x14ac:dyDescent="0.3">
      <c r="A4229">
        <v>86603</v>
      </c>
      <c r="B4229">
        <v>25366027</v>
      </c>
      <c r="C4229" s="13">
        <v>44374.497204432868</v>
      </c>
      <c r="D4229">
        <v>42509</v>
      </c>
      <c r="E4229">
        <v>771</v>
      </c>
      <c r="F4229">
        <v>771</v>
      </c>
    </row>
    <row r="4230" spans="1:6" x14ac:dyDescent="0.3">
      <c r="A4230">
        <v>86603</v>
      </c>
      <c r="B4230">
        <v>24757875</v>
      </c>
      <c r="C4230" s="13">
        <v>44363.498206377313</v>
      </c>
      <c r="D4230">
        <v>40378</v>
      </c>
      <c r="E4230">
        <v>158</v>
      </c>
      <c r="F4230">
        <v>27</v>
      </c>
    </row>
    <row r="4231" spans="1:6" x14ac:dyDescent="0.3">
      <c r="A4231">
        <v>86603</v>
      </c>
      <c r="B4231">
        <v>25295168</v>
      </c>
      <c r="C4231" s="13">
        <v>44372.934762870369</v>
      </c>
      <c r="D4231">
        <v>42508</v>
      </c>
      <c r="E4231">
        <v>727</v>
      </c>
      <c r="F4231">
        <v>727</v>
      </c>
    </row>
    <row r="4232" spans="1:6" x14ac:dyDescent="0.3">
      <c r="A4232">
        <v>86603</v>
      </c>
      <c r="B4232">
        <v>25388804</v>
      </c>
      <c r="C4232" s="13">
        <v>44374.831657418981</v>
      </c>
      <c r="D4232">
        <v>42534</v>
      </c>
      <c r="E4232">
        <v>542</v>
      </c>
      <c r="F4232">
        <v>542</v>
      </c>
    </row>
    <row r="4233" spans="1:6" x14ac:dyDescent="0.3">
      <c r="A4233">
        <v>86603</v>
      </c>
      <c r="B4233">
        <v>24782440</v>
      </c>
      <c r="C4233" s="13">
        <v>44363.767023749999</v>
      </c>
      <c r="D4233">
        <v>40328</v>
      </c>
      <c r="E4233">
        <v>462</v>
      </c>
      <c r="F4233">
        <v>462</v>
      </c>
    </row>
    <row r="4234" spans="1:6" x14ac:dyDescent="0.3">
      <c r="A4234">
        <v>86603</v>
      </c>
      <c r="B4234">
        <v>24802581</v>
      </c>
      <c r="C4234" s="13">
        <v>44363.980044756943</v>
      </c>
      <c r="D4234">
        <v>40329</v>
      </c>
      <c r="E4234">
        <v>844</v>
      </c>
      <c r="F4234">
        <v>844</v>
      </c>
    </row>
    <row r="4235" spans="1:6" x14ac:dyDescent="0.3">
      <c r="A4235">
        <v>86603</v>
      </c>
      <c r="B4235">
        <v>24802595</v>
      </c>
      <c r="C4235" s="13">
        <v>44363.980169918985</v>
      </c>
      <c r="D4235">
        <v>40380</v>
      </c>
      <c r="E4235">
        <v>669</v>
      </c>
      <c r="F4235">
        <v>643</v>
      </c>
    </row>
    <row r="4236" spans="1:6" x14ac:dyDescent="0.3">
      <c r="A4236">
        <v>86603</v>
      </c>
      <c r="B4236">
        <v>24802598</v>
      </c>
      <c r="C4236" s="13">
        <v>44363.980194826392</v>
      </c>
      <c r="D4236">
        <v>40381</v>
      </c>
      <c r="E4236">
        <v>853</v>
      </c>
      <c r="F4236">
        <v>853</v>
      </c>
    </row>
    <row r="4237" spans="1:6" x14ac:dyDescent="0.3">
      <c r="A4237">
        <v>86603</v>
      </c>
      <c r="B4237">
        <v>25291451</v>
      </c>
      <c r="C4237" s="13">
        <v>44372.889173842595</v>
      </c>
      <c r="D4237">
        <v>42510</v>
      </c>
      <c r="E4237">
        <v>911</v>
      </c>
      <c r="F4237">
        <v>26</v>
      </c>
    </row>
    <row r="4238" spans="1:6" x14ac:dyDescent="0.3">
      <c r="A4238">
        <v>86603</v>
      </c>
      <c r="B4238">
        <v>25388816</v>
      </c>
      <c r="C4238" s="13">
        <v>44374.83172746528</v>
      </c>
      <c r="D4238">
        <v>42587</v>
      </c>
      <c r="E4238">
        <v>953</v>
      </c>
      <c r="F4238">
        <v>953</v>
      </c>
    </row>
    <row r="4239" spans="1:6" x14ac:dyDescent="0.3">
      <c r="A4239">
        <v>86603</v>
      </c>
      <c r="B4239">
        <v>26138499</v>
      </c>
      <c r="C4239" s="13">
        <v>44388.873766296296</v>
      </c>
      <c r="D4239">
        <v>42588</v>
      </c>
      <c r="E4239">
        <v>922</v>
      </c>
      <c r="F4239">
        <v>922</v>
      </c>
    </row>
    <row r="4240" spans="1:6" x14ac:dyDescent="0.3">
      <c r="A4240">
        <v>86603</v>
      </c>
      <c r="B4240">
        <v>26140269</v>
      </c>
      <c r="C4240" s="13">
        <v>44388.898746770836</v>
      </c>
      <c r="D4240">
        <v>42589</v>
      </c>
      <c r="E4240">
        <v>751</v>
      </c>
      <c r="F4240">
        <v>16</v>
      </c>
    </row>
    <row r="4241" spans="1:6" x14ac:dyDescent="0.3">
      <c r="A4241">
        <v>86603</v>
      </c>
      <c r="B4241">
        <v>26139373</v>
      </c>
      <c r="C4241" s="13">
        <v>44388.88587096065</v>
      </c>
      <c r="D4241">
        <v>42598</v>
      </c>
      <c r="E4241">
        <v>1064</v>
      </c>
      <c r="F4241">
        <v>12</v>
      </c>
    </row>
    <row r="4242" spans="1:6" x14ac:dyDescent="0.3">
      <c r="A4242">
        <v>87068</v>
      </c>
      <c r="B4242">
        <v>27424086</v>
      </c>
      <c r="C4242" s="13">
        <v>44411.011815810183</v>
      </c>
      <c r="D4242">
        <v>5860</v>
      </c>
      <c r="E4242">
        <v>1032</v>
      </c>
      <c r="F4242">
        <v>1032</v>
      </c>
    </row>
    <row r="4243" spans="1:6" x14ac:dyDescent="0.3">
      <c r="A4243">
        <v>87068</v>
      </c>
      <c r="B4243">
        <v>27421972</v>
      </c>
      <c r="C4243" s="13">
        <v>44410.976189270834</v>
      </c>
      <c r="D4243">
        <v>24108</v>
      </c>
      <c r="E4243">
        <v>0</v>
      </c>
      <c r="F4243">
        <v>163</v>
      </c>
    </row>
    <row r="4244" spans="1:6" x14ac:dyDescent="0.3">
      <c r="A4244">
        <v>87068</v>
      </c>
      <c r="B4244">
        <v>27423685</v>
      </c>
      <c r="C4244" s="13">
        <v>44411.003643634256</v>
      </c>
      <c r="D4244">
        <v>5859</v>
      </c>
      <c r="E4244">
        <v>369</v>
      </c>
      <c r="F4244">
        <v>7</v>
      </c>
    </row>
    <row r="4245" spans="1:6" x14ac:dyDescent="0.3">
      <c r="A4245">
        <v>87138</v>
      </c>
      <c r="B4245">
        <v>24742997</v>
      </c>
      <c r="C4245" s="13">
        <v>44363.228528969907</v>
      </c>
      <c r="D4245">
        <v>5861</v>
      </c>
      <c r="E4245">
        <v>666</v>
      </c>
      <c r="F4245">
        <v>461</v>
      </c>
    </row>
    <row r="4246" spans="1:6" x14ac:dyDescent="0.3">
      <c r="A4246">
        <v>87138</v>
      </c>
      <c r="B4246">
        <v>24750576</v>
      </c>
      <c r="C4246" s="13">
        <v>44363.410174490738</v>
      </c>
      <c r="D4246">
        <v>5862</v>
      </c>
      <c r="E4246">
        <v>691</v>
      </c>
      <c r="F4246">
        <v>691</v>
      </c>
    </row>
    <row r="4247" spans="1:6" x14ac:dyDescent="0.3">
      <c r="A4247">
        <v>87138</v>
      </c>
      <c r="B4247">
        <v>24734352</v>
      </c>
      <c r="C4247" s="13">
        <v>44362.929204652777</v>
      </c>
      <c r="D4247">
        <v>24108</v>
      </c>
      <c r="E4247">
        <v>0</v>
      </c>
      <c r="F4247">
        <v>163</v>
      </c>
    </row>
    <row r="4248" spans="1:6" x14ac:dyDescent="0.3">
      <c r="A4248">
        <v>87138</v>
      </c>
      <c r="B4248">
        <v>24734404</v>
      </c>
      <c r="C4248" s="13">
        <v>44362.929795277778</v>
      </c>
      <c r="D4248">
        <v>5859</v>
      </c>
      <c r="E4248">
        <v>369</v>
      </c>
      <c r="F4248">
        <v>369</v>
      </c>
    </row>
    <row r="4249" spans="1:6" x14ac:dyDescent="0.3">
      <c r="A4249">
        <v>87138</v>
      </c>
      <c r="B4249">
        <v>24734429</v>
      </c>
      <c r="C4249" s="13">
        <v>44362.930152604167</v>
      </c>
      <c r="D4249">
        <v>5860</v>
      </c>
      <c r="E4249">
        <v>1032</v>
      </c>
      <c r="F4249">
        <v>1032</v>
      </c>
    </row>
    <row r="4250" spans="1:6" x14ac:dyDescent="0.3">
      <c r="A4250">
        <v>87138</v>
      </c>
      <c r="B4250">
        <v>24890885</v>
      </c>
      <c r="C4250" s="13">
        <v>44365.612010671299</v>
      </c>
      <c r="D4250">
        <v>5864</v>
      </c>
      <c r="E4250">
        <v>938</v>
      </c>
      <c r="F4250">
        <v>938</v>
      </c>
    </row>
    <row r="4251" spans="1:6" x14ac:dyDescent="0.3">
      <c r="A4251">
        <v>87138</v>
      </c>
      <c r="B4251">
        <v>24718050</v>
      </c>
      <c r="C4251" s="13">
        <v>44362.749071087965</v>
      </c>
      <c r="D4251">
        <v>31592</v>
      </c>
      <c r="E4251">
        <v>369</v>
      </c>
      <c r="F4251">
        <v>24</v>
      </c>
    </row>
    <row r="4252" spans="1:6" x14ac:dyDescent="0.3">
      <c r="A4252">
        <v>87138</v>
      </c>
      <c r="B4252">
        <v>24734010</v>
      </c>
      <c r="C4252" s="13">
        <v>44362.925392384263</v>
      </c>
      <c r="D4252">
        <v>31593</v>
      </c>
      <c r="E4252">
        <v>1032</v>
      </c>
      <c r="F4252">
        <v>22</v>
      </c>
    </row>
    <row r="4253" spans="1:6" x14ac:dyDescent="0.3">
      <c r="A4253">
        <v>87138</v>
      </c>
      <c r="B4253">
        <v>24806447</v>
      </c>
      <c r="C4253" s="13">
        <v>44364.194081238427</v>
      </c>
      <c r="D4253">
        <v>5863</v>
      </c>
      <c r="E4253">
        <v>672</v>
      </c>
      <c r="F4253">
        <v>672</v>
      </c>
    </row>
    <row r="4254" spans="1:6" x14ac:dyDescent="0.3">
      <c r="A4254">
        <v>87284</v>
      </c>
      <c r="B4254">
        <v>26332836</v>
      </c>
      <c r="C4254" s="13">
        <v>44392.378911087966</v>
      </c>
      <c r="D4254">
        <v>14189</v>
      </c>
      <c r="E4254">
        <v>961</v>
      </c>
      <c r="F4254">
        <v>0</v>
      </c>
    </row>
    <row r="4255" spans="1:6" x14ac:dyDescent="0.3">
      <c r="A4255">
        <v>87284</v>
      </c>
      <c r="B4255">
        <v>25948862</v>
      </c>
      <c r="C4255" s="13">
        <v>44385.530514317128</v>
      </c>
      <c r="D4255">
        <v>43000</v>
      </c>
      <c r="E4255">
        <v>3550</v>
      </c>
      <c r="F4255">
        <v>3550</v>
      </c>
    </row>
    <row r="4256" spans="1:6" x14ac:dyDescent="0.3">
      <c r="A4256">
        <v>87284</v>
      </c>
      <c r="B4256">
        <v>25888778</v>
      </c>
      <c r="C4256" s="13">
        <v>44384.48473408565</v>
      </c>
      <c r="D4256">
        <v>13567</v>
      </c>
      <c r="E4256">
        <v>1119</v>
      </c>
      <c r="F4256">
        <v>0</v>
      </c>
    </row>
    <row r="4257" spans="1:6" x14ac:dyDescent="0.3">
      <c r="A4257">
        <v>87284</v>
      </c>
      <c r="B4257">
        <v>24712914</v>
      </c>
      <c r="C4257" s="13">
        <v>44362.690954722224</v>
      </c>
      <c r="D4257">
        <v>28877</v>
      </c>
      <c r="E4257">
        <v>3009</v>
      </c>
      <c r="F4257">
        <v>2278</v>
      </c>
    </row>
    <row r="4258" spans="1:6" x14ac:dyDescent="0.3">
      <c r="A4258">
        <v>87284</v>
      </c>
      <c r="B4258">
        <v>26534857</v>
      </c>
      <c r="C4258" s="13">
        <v>44395.72266446759</v>
      </c>
      <c r="D4258">
        <v>33787</v>
      </c>
      <c r="E4258">
        <v>4288</v>
      </c>
      <c r="F4258">
        <v>11</v>
      </c>
    </row>
    <row r="4259" spans="1:6" x14ac:dyDescent="0.3">
      <c r="A4259">
        <v>87284</v>
      </c>
      <c r="B4259">
        <v>26098754</v>
      </c>
      <c r="C4259" s="13">
        <v>44388.21463386574</v>
      </c>
      <c r="D4259">
        <v>21681</v>
      </c>
      <c r="E4259">
        <v>1979</v>
      </c>
      <c r="F4259">
        <v>1</v>
      </c>
    </row>
    <row r="4260" spans="1:6" x14ac:dyDescent="0.3">
      <c r="A4260">
        <v>87284</v>
      </c>
      <c r="B4260">
        <v>26129880</v>
      </c>
      <c r="C4260" s="13">
        <v>44388.764245682869</v>
      </c>
      <c r="D4260">
        <v>41200</v>
      </c>
      <c r="E4260">
        <v>2857</v>
      </c>
      <c r="F4260">
        <v>0</v>
      </c>
    </row>
    <row r="4261" spans="1:6" x14ac:dyDescent="0.3">
      <c r="A4261">
        <v>87284</v>
      </c>
      <c r="B4261">
        <v>26651676</v>
      </c>
      <c r="C4261" s="13">
        <v>44397.734308935185</v>
      </c>
      <c r="D4261">
        <v>15778</v>
      </c>
      <c r="E4261">
        <v>847</v>
      </c>
      <c r="F4261">
        <v>11</v>
      </c>
    </row>
    <row r="4262" spans="1:6" x14ac:dyDescent="0.3">
      <c r="A4262">
        <v>87284</v>
      </c>
      <c r="B4262">
        <v>25962375</v>
      </c>
      <c r="C4262" s="13">
        <v>44385.696488333335</v>
      </c>
      <c r="D4262">
        <v>41202</v>
      </c>
      <c r="E4262">
        <v>4093</v>
      </c>
      <c r="F4262">
        <v>1934</v>
      </c>
    </row>
    <row r="4263" spans="1:6" x14ac:dyDescent="0.3">
      <c r="A4263">
        <v>87284</v>
      </c>
      <c r="B4263">
        <v>25962384</v>
      </c>
      <c r="C4263" s="13">
        <v>44385.696617407404</v>
      </c>
      <c r="D4263">
        <v>41203</v>
      </c>
      <c r="E4263">
        <v>3203</v>
      </c>
      <c r="F4263">
        <v>1103</v>
      </c>
    </row>
    <row r="4264" spans="1:6" x14ac:dyDescent="0.3">
      <c r="A4264">
        <v>87284</v>
      </c>
      <c r="B4264">
        <v>25942698</v>
      </c>
      <c r="C4264" s="13">
        <v>44385.459153668984</v>
      </c>
      <c r="D4264">
        <v>41201</v>
      </c>
      <c r="E4264">
        <v>3210</v>
      </c>
      <c r="F4264">
        <v>2</v>
      </c>
    </row>
    <row r="4265" spans="1:6" x14ac:dyDescent="0.3">
      <c r="A4265">
        <v>87284</v>
      </c>
      <c r="B4265">
        <v>25958320</v>
      </c>
      <c r="C4265" s="13">
        <v>44385.64966516204</v>
      </c>
      <c r="D4265">
        <v>42586</v>
      </c>
      <c r="E4265">
        <v>6064</v>
      </c>
      <c r="F4265">
        <v>6064</v>
      </c>
    </row>
    <row r="4266" spans="1:6" x14ac:dyDescent="0.3">
      <c r="A4266">
        <v>87284</v>
      </c>
      <c r="B4266">
        <v>25975545</v>
      </c>
      <c r="C4266" s="13">
        <v>44385.867028078705</v>
      </c>
      <c r="D4266">
        <v>42999</v>
      </c>
      <c r="E4266">
        <v>5230</v>
      </c>
      <c r="F4266">
        <v>0</v>
      </c>
    </row>
    <row r="4267" spans="1:6" x14ac:dyDescent="0.3">
      <c r="A4267">
        <v>87284</v>
      </c>
      <c r="B4267">
        <v>25936058</v>
      </c>
      <c r="C4267" s="13">
        <v>44385.345913807869</v>
      </c>
      <c r="D4267">
        <v>42585</v>
      </c>
      <c r="E4267">
        <v>4418</v>
      </c>
      <c r="F4267">
        <v>8</v>
      </c>
    </row>
    <row r="4268" spans="1:6" x14ac:dyDescent="0.3">
      <c r="A4268">
        <v>87284</v>
      </c>
      <c r="B4268">
        <v>26008819</v>
      </c>
      <c r="C4268" s="13">
        <v>44386.574944386572</v>
      </c>
      <c r="D4268">
        <v>43001</v>
      </c>
      <c r="E4268">
        <v>3638</v>
      </c>
      <c r="F4268">
        <v>12</v>
      </c>
    </row>
    <row r="4269" spans="1:6" x14ac:dyDescent="0.3">
      <c r="A4269">
        <v>87284</v>
      </c>
      <c r="B4269">
        <v>25948772</v>
      </c>
      <c r="C4269" s="13">
        <v>44385.529614872685</v>
      </c>
      <c r="D4269">
        <v>43003</v>
      </c>
      <c r="E4269">
        <v>5952</v>
      </c>
      <c r="F4269">
        <v>5952</v>
      </c>
    </row>
    <row r="4270" spans="1:6" x14ac:dyDescent="0.3">
      <c r="A4270">
        <v>87284</v>
      </c>
      <c r="B4270">
        <v>25942696</v>
      </c>
      <c r="C4270" s="13">
        <v>44385.459137233796</v>
      </c>
      <c r="D4270">
        <v>43392</v>
      </c>
      <c r="E4270">
        <v>4818</v>
      </c>
      <c r="F4270">
        <v>474</v>
      </c>
    </row>
    <row r="4271" spans="1:6" x14ac:dyDescent="0.3">
      <c r="A4271">
        <v>87284</v>
      </c>
      <c r="B4271">
        <v>26062123</v>
      </c>
      <c r="C4271" s="13">
        <v>44387.546398171296</v>
      </c>
      <c r="D4271">
        <v>28292</v>
      </c>
      <c r="E4271">
        <v>2841</v>
      </c>
      <c r="F4271">
        <v>2</v>
      </c>
    </row>
    <row r="4272" spans="1:6" x14ac:dyDescent="0.3">
      <c r="A4272">
        <v>87284</v>
      </c>
      <c r="B4272">
        <v>26063577</v>
      </c>
      <c r="C4272" s="13">
        <v>44387.564462627313</v>
      </c>
      <c r="D4272">
        <v>20643</v>
      </c>
      <c r="E4272">
        <v>1150</v>
      </c>
      <c r="F4272">
        <v>32</v>
      </c>
    </row>
    <row r="4273" spans="1:6" x14ac:dyDescent="0.3">
      <c r="A4273">
        <v>87284</v>
      </c>
      <c r="B4273">
        <v>26065910</v>
      </c>
      <c r="C4273" s="13">
        <v>44387.595295509258</v>
      </c>
      <c r="D4273">
        <v>39606</v>
      </c>
      <c r="E4273">
        <v>3942</v>
      </c>
      <c r="F4273">
        <v>3</v>
      </c>
    </row>
    <row r="4274" spans="1:6" x14ac:dyDescent="0.3">
      <c r="A4274">
        <v>87284</v>
      </c>
      <c r="B4274">
        <v>26066677</v>
      </c>
      <c r="C4274" s="13">
        <v>44387.605160509258</v>
      </c>
      <c r="D4274">
        <v>32064</v>
      </c>
      <c r="E4274">
        <v>3486</v>
      </c>
      <c r="F4274">
        <v>8</v>
      </c>
    </row>
    <row r="4275" spans="1:6" x14ac:dyDescent="0.3">
      <c r="A4275">
        <v>87284</v>
      </c>
      <c r="B4275">
        <v>26099040</v>
      </c>
      <c r="C4275" s="13">
        <v>44388.249008935185</v>
      </c>
      <c r="D4275">
        <v>28293</v>
      </c>
      <c r="E4275">
        <v>2971</v>
      </c>
      <c r="F4275">
        <v>1359</v>
      </c>
    </row>
    <row r="4276" spans="1:6" x14ac:dyDescent="0.3">
      <c r="A4276">
        <v>87284</v>
      </c>
      <c r="B4276">
        <v>26107928</v>
      </c>
      <c r="C4276" s="13">
        <v>44388.472314444443</v>
      </c>
      <c r="D4276">
        <v>28294</v>
      </c>
      <c r="E4276">
        <v>2738</v>
      </c>
      <c r="F4276">
        <v>2738</v>
      </c>
    </row>
    <row r="4277" spans="1:6" x14ac:dyDescent="0.3">
      <c r="A4277">
        <v>87884</v>
      </c>
      <c r="B4277">
        <v>24718327</v>
      </c>
      <c r="C4277" s="13">
        <v>44362.752948946756</v>
      </c>
      <c r="D4277">
        <v>27011</v>
      </c>
      <c r="E4277">
        <v>2472</v>
      </c>
      <c r="F4277">
        <v>35</v>
      </c>
    </row>
    <row r="4278" spans="1:6" x14ac:dyDescent="0.3">
      <c r="A4278">
        <v>87884</v>
      </c>
      <c r="B4278">
        <v>25655580</v>
      </c>
      <c r="C4278" s="13">
        <v>44379.969511203701</v>
      </c>
      <c r="D4278">
        <v>28815</v>
      </c>
      <c r="E4278">
        <v>3464</v>
      </c>
      <c r="F4278">
        <v>2</v>
      </c>
    </row>
    <row r="4279" spans="1:6" x14ac:dyDescent="0.3">
      <c r="A4279">
        <v>87884</v>
      </c>
      <c r="B4279">
        <v>25322306</v>
      </c>
      <c r="C4279" s="13">
        <v>44373.588653333332</v>
      </c>
      <c r="D4279">
        <v>42693</v>
      </c>
      <c r="E4279">
        <v>1966</v>
      </c>
      <c r="F4279">
        <v>0</v>
      </c>
    </row>
    <row r="4280" spans="1:6" x14ac:dyDescent="0.3">
      <c r="A4280">
        <v>87884</v>
      </c>
      <c r="B4280">
        <v>25326712</v>
      </c>
      <c r="C4280" s="13">
        <v>44373.645399456022</v>
      </c>
      <c r="D4280">
        <v>28649</v>
      </c>
      <c r="E4280">
        <v>2835</v>
      </c>
      <c r="F4280">
        <v>1</v>
      </c>
    </row>
    <row r="4281" spans="1:6" x14ac:dyDescent="0.3">
      <c r="A4281">
        <v>87884</v>
      </c>
      <c r="B4281">
        <v>27089641</v>
      </c>
      <c r="C4281" s="13">
        <v>44405.487375567129</v>
      </c>
      <c r="D4281">
        <v>29081</v>
      </c>
      <c r="E4281">
        <v>2816</v>
      </c>
      <c r="F4281">
        <v>841</v>
      </c>
    </row>
    <row r="4282" spans="1:6" x14ac:dyDescent="0.3">
      <c r="A4282">
        <v>87884</v>
      </c>
      <c r="B4282">
        <v>26840797</v>
      </c>
      <c r="C4282" s="13">
        <v>44400.915034421298</v>
      </c>
      <c r="D4282">
        <v>28852</v>
      </c>
      <c r="E4282">
        <v>2696</v>
      </c>
      <c r="F4282">
        <v>1082</v>
      </c>
    </row>
    <row r="4283" spans="1:6" x14ac:dyDescent="0.3">
      <c r="A4283">
        <v>87884</v>
      </c>
      <c r="B4283">
        <v>25481730</v>
      </c>
      <c r="C4283" s="13">
        <v>44376.716211238425</v>
      </c>
      <c r="D4283">
        <v>28704</v>
      </c>
      <c r="E4283">
        <v>3229</v>
      </c>
      <c r="F4283">
        <v>0</v>
      </c>
    </row>
    <row r="4284" spans="1:6" x14ac:dyDescent="0.3">
      <c r="A4284">
        <v>87884</v>
      </c>
      <c r="B4284">
        <v>25557309</v>
      </c>
      <c r="C4284" s="13">
        <v>44378.38272306713</v>
      </c>
      <c r="D4284">
        <v>28764</v>
      </c>
      <c r="E4284">
        <v>2606</v>
      </c>
      <c r="F4284">
        <v>0</v>
      </c>
    </row>
    <row r="4285" spans="1:6" x14ac:dyDescent="0.3">
      <c r="A4285">
        <v>87884</v>
      </c>
      <c r="B4285">
        <v>27011433</v>
      </c>
      <c r="C4285" s="13">
        <v>44403.963041215276</v>
      </c>
      <c r="D4285">
        <v>28905</v>
      </c>
      <c r="E4285">
        <v>3266</v>
      </c>
      <c r="F4285">
        <v>3227</v>
      </c>
    </row>
    <row r="4286" spans="1:6" x14ac:dyDescent="0.3">
      <c r="A4286">
        <v>87884</v>
      </c>
      <c r="B4286">
        <v>27226508</v>
      </c>
      <c r="C4286" s="13">
        <v>44407.60374583333</v>
      </c>
      <c r="D4286">
        <v>29139</v>
      </c>
      <c r="E4286">
        <v>3390</v>
      </c>
      <c r="F4286">
        <v>3390</v>
      </c>
    </row>
    <row r="4287" spans="1:6" x14ac:dyDescent="0.3">
      <c r="A4287">
        <v>88653</v>
      </c>
      <c r="B4287">
        <v>25073343</v>
      </c>
      <c r="C4287" s="13">
        <v>44368.85392105324</v>
      </c>
      <c r="D4287">
        <v>6852</v>
      </c>
      <c r="E4287">
        <v>708</v>
      </c>
      <c r="F4287">
        <v>708</v>
      </c>
    </row>
    <row r="4288" spans="1:6" x14ac:dyDescent="0.3">
      <c r="A4288">
        <v>88653</v>
      </c>
      <c r="B4288">
        <v>25094401</v>
      </c>
      <c r="C4288" s="13">
        <v>44369.403166990742</v>
      </c>
      <c r="D4288">
        <v>6853</v>
      </c>
      <c r="E4288">
        <v>704</v>
      </c>
      <c r="F4288">
        <v>704</v>
      </c>
    </row>
    <row r="4289" spans="1:6" x14ac:dyDescent="0.3">
      <c r="A4289">
        <v>88653</v>
      </c>
      <c r="B4289">
        <v>24814816</v>
      </c>
      <c r="C4289" s="13">
        <v>44364.434528506943</v>
      </c>
      <c r="D4289">
        <v>5864</v>
      </c>
      <c r="E4289">
        <v>938</v>
      </c>
      <c r="F4289">
        <v>938</v>
      </c>
    </row>
    <row r="4290" spans="1:6" x14ac:dyDescent="0.3">
      <c r="A4290">
        <v>88653</v>
      </c>
      <c r="B4290">
        <v>24818400</v>
      </c>
      <c r="C4290" s="13">
        <v>44364.481000243053</v>
      </c>
      <c r="D4290">
        <v>5865</v>
      </c>
      <c r="E4290">
        <v>912</v>
      </c>
      <c r="F4290">
        <v>912</v>
      </c>
    </row>
    <row r="4291" spans="1:6" x14ac:dyDescent="0.3">
      <c r="A4291">
        <v>88653</v>
      </c>
      <c r="B4291">
        <v>25970650</v>
      </c>
      <c r="C4291" s="13">
        <v>44385.81441496528</v>
      </c>
      <c r="D4291">
        <v>8269</v>
      </c>
      <c r="E4291">
        <v>810</v>
      </c>
      <c r="F4291">
        <v>788</v>
      </c>
    </row>
    <row r="4292" spans="1:6" x14ac:dyDescent="0.3">
      <c r="A4292">
        <v>88653</v>
      </c>
      <c r="B4292">
        <v>24821536</v>
      </c>
      <c r="C4292" s="13">
        <v>44364.513062152779</v>
      </c>
      <c r="D4292">
        <v>5866</v>
      </c>
      <c r="E4292">
        <v>842</v>
      </c>
      <c r="F4292">
        <v>842</v>
      </c>
    </row>
    <row r="4293" spans="1:6" x14ac:dyDescent="0.3">
      <c r="A4293">
        <v>88653</v>
      </c>
      <c r="B4293">
        <v>24823195</v>
      </c>
      <c r="C4293" s="13">
        <v>44364.529005185184</v>
      </c>
      <c r="D4293">
        <v>5867</v>
      </c>
      <c r="E4293">
        <v>690</v>
      </c>
      <c r="F4293">
        <v>684</v>
      </c>
    </row>
    <row r="4294" spans="1:6" x14ac:dyDescent="0.3">
      <c r="A4294">
        <v>88653</v>
      </c>
      <c r="B4294">
        <v>24750358</v>
      </c>
      <c r="C4294" s="13">
        <v>44363.406231967594</v>
      </c>
      <c r="D4294">
        <v>24108</v>
      </c>
      <c r="E4294">
        <v>0</v>
      </c>
      <c r="F4294">
        <v>163</v>
      </c>
    </row>
    <row r="4295" spans="1:6" x14ac:dyDescent="0.3">
      <c r="A4295">
        <v>88653</v>
      </c>
      <c r="B4295">
        <v>24752175</v>
      </c>
      <c r="C4295" s="13">
        <v>44363.432969768517</v>
      </c>
      <c r="D4295">
        <v>5860</v>
      </c>
      <c r="E4295">
        <v>1032</v>
      </c>
      <c r="F4295">
        <v>1032</v>
      </c>
    </row>
    <row r="4296" spans="1:6" x14ac:dyDescent="0.3">
      <c r="A4296">
        <v>88653</v>
      </c>
      <c r="B4296">
        <v>25622911</v>
      </c>
      <c r="C4296" s="13">
        <v>44379.544560682873</v>
      </c>
      <c r="D4296">
        <v>6869</v>
      </c>
      <c r="E4296">
        <v>542</v>
      </c>
      <c r="F4296">
        <v>535</v>
      </c>
    </row>
    <row r="4297" spans="1:6" x14ac:dyDescent="0.3">
      <c r="A4297">
        <v>88653</v>
      </c>
      <c r="B4297">
        <v>24753722</v>
      </c>
      <c r="C4297" s="13">
        <v>44363.453290486112</v>
      </c>
      <c r="D4297">
        <v>5861</v>
      </c>
      <c r="E4297">
        <v>666</v>
      </c>
      <c r="F4297">
        <v>666</v>
      </c>
    </row>
    <row r="4298" spans="1:6" x14ac:dyDescent="0.3">
      <c r="A4298">
        <v>88653</v>
      </c>
      <c r="B4298">
        <v>24728082</v>
      </c>
      <c r="C4298" s="13">
        <v>44362.860540416666</v>
      </c>
      <c r="D4298">
        <v>5859</v>
      </c>
      <c r="E4298">
        <v>369</v>
      </c>
      <c r="F4298">
        <v>367</v>
      </c>
    </row>
    <row r="4299" spans="1:6" x14ac:dyDescent="0.3">
      <c r="A4299">
        <v>88653</v>
      </c>
      <c r="B4299">
        <v>25568890</v>
      </c>
      <c r="C4299" s="13">
        <v>44378.535278275463</v>
      </c>
      <c r="D4299">
        <v>6866</v>
      </c>
      <c r="E4299">
        <v>624</v>
      </c>
      <c r="F4299">
        <v>624</v>
      </c>
    </row>
    <row r="4300" spans="1:6" x14ac:dyDescent="0.3">
      <c r="A4300">
        <v>88653</v>
      </c>
      <c r="B4300">
        <v>24827230</v>
      </c>
      <c r="C4300" s="13">
        <v>44364.579703773146</v>
      </c>
      <c r="D4300">
        <v>5868</v>
      </c>
      <c r="E4300">
        <v>651</v>
      </c>
      <c r="F4300">
        <v>651</v>
      </c>
    </row>
    <row r="4301" spans="1:6" x14ac:dyDescent="0.3">
      <c r="A4301">
        <v>88653</v>
      </c>
      <c r="B4301">
        <v>25268283</v>
      </c>
      <c r="C4301" s="13">
        <v>44372.558660833332</v>
      </c>
      <c r="D4301">
        <v>6857</v>
      </c>
      <c r="E4301">
        <v>728</v>
      </c>
      <c r="F4301">
        <v>728</v>
      </c>
    </row>
    <row r="4302" spans="1:6" x14ac:dyDescent="0.3">
      <c r="A4302">
        <v>88653</v>
      </c>
      <c r="B4302">
        <v>24755828</v>
      </c>
      <c r="C4302" s="13">
        <v>44363.477315104166</v>
      </c>
      <c r="D4302">
        <v>5862</v>
      </c>
      <c r="E4302">
        <v>691</v>
      </c>
      <c r="F4302">
        <v>691</v>
      </c>
    </row>
    <row r="4303" spans="1:6" x14ac:dyDescent="0.3">
      <c r="A4303">
        <v>88653</v>
      </c>
      <c r="B4303">
        <v>25666505</v>
      </c>
      <c r="C4303" s="13">
        <v>44380.415646018519</v>
      </c>
      <c r="D4303">
        <v>6870</v>
      </c>
      <c r="E4303">
        <v>661</v>
      </c>
      <c r="F4303">
        <v>661</v>
      </c>
    </row>
    <row r="4304" spans="1:6" x14ac:dyDescent="0.3">
      <c r="A4304">
        <v>88653</v>
      </c>
      <c r="B4304">
        <v>25724860</v>
      </c>
      <c r="C4304" s="13">
        <v>44381.500939953701</v>
      </c>
      <c r="D4304">
        <v>8266</v>
      </c>
      <c r="E4304">
        <v>601</v>
      </c>
      <c r="F4304">
        <v>601</v>
      </c>
    </row>
    <row r="4305" spans="1:6" x14ac:dyDescent="0.3">
      <c r="A4305">
        <v>88653</v>
      </c>
      <c r="B4305">
        <v>25291661</v>
      </c>
      <c r="C4305" s="13">
        <v>44372.891149965275</v>
      </c>
      <c r="D4305">
        <v>6858</v>
      </c>
      <c r="E4305">
        <v>717</v>
      </c>
      <c r="F4305">
        <v>717</v>
      </c>
    </row>
    <row r="4306" spans="1:6" x14ac:dyDescent="0.3">
      <c r="A4306">
        <v>88653</v>
      </c>
      <c r="B4306">
        <v>25590082</v>
      </c>
      <c r="C4306" s="13">
        <v>44378.827904050922</v>
      </c>
      <c r="D4306">
        <v>6867</v>
      </c>
      <c r="E4306">
        <v>567</v>
      </c>
      <c r="F4306">
        <v>7</v>
      </c>
    </row>
    <row r="4307" spans="1:6" x14ac:dyDescent="0.3">
      <c r="A4307">
        <v>88653</v>
      </c>
      <c r="B4307">
        <v>25295150</v>
      </c>
      <c r="C4307" s="13">
        <v>44372.934535856482</v>
      </c>
      <c r="D4307">
        <v>6859</v>
      </c>
      <c r="E4307">
        <v>659</v>
      </c>
      <c r="F4307">
        <v>569</v>
      </c>
    </row>
    <row r="4308" spans="1:6" x14ac:dyDescent="0.3">
      <c r="A4308">
        <v>88653</v>
      </c>
      <c r="B4308">
        <v>24758613</v>
      </c>
      <c r="C4308" s="13">
        <v>44363.505563831015</v>
      </c>
      <c r="D4308">
        <v>5863</v>
      </c>
      <c r="E4308">
        <v>672</v>
      </c>
      <c r="F4308">
        <v>672</v>
      </c>
    </row>
    <row r="4309" spans="1:6" x14ac:dyDescent="0.3">
      <c r="A4309">
        <v>88653</v>
      </c>
      <c r="B4309">
        <v>24877494</v>
      </c>
      <c r="C4309" s="13">
        <v>44365.456948321756</v>
      </c>
      <c r="D4309">
        <v>5869</v>
      </c>
      <c r="E4309">
        <v>649</v>
      </c>
      <c r="F4309">
        <v>649</v>
      </c>
    </row>
    <row r="4310" spans="1:6" x14ac:dyDescent="0.3">
      <c r="A4310">
        <v>88653</v>
      </c>
      <c r="B4310">
        <v>24922106</v>
      </c>
      <c r="C4310" s="13">
        <v>44365.983905439818</v>
      </c>
      <c r="D4310">
        <v>5873</v>
      </c>
      <c r="E4310">
        <v>545</v>
      </c>
      <c r="F4310">
        <v>545</v>
      </c>
    </row>
    <row r="4311" spans="1:6" x14ac:dyDescent="0.3">
      <c r="A4311">
        <v>88653</v>
      </c>
      <c r="B4311">
        <v>24882468</v>
      </c>
      <c r="C4311" s="13">
        <v>44365.512952442128</v>
      </c>
      <c r="D4311">
        <v>5870</v>
      </c>
      <c r="E4311">
        <v>955</v>
      </c>
      <c r="F4311">
        <v>954</v>
      </c>
    </row>
    <row r="4312" spans="1:6" x14ac:dyDescent="0.3">
      <c r="A4312">
        <v>88653</v>
      </c>
      <c r="B4312">
        <v>24901074</v>
      </c>
      <c r="C4312" s="13">
        <v>44365.736083518517</v>
      </c>
      <c r="D4312">
        <v>5871</v>
      </c>
      <c r="E4312">
        <v>841</v>
      </c>
      <c r="F4312">
        <v>841</v>
      </c>
    </row>
    <row r="4313" spans="1:6" x14ac:dyDescent="0.3">
      <c r="A4313">
        <v>88653</v>
      </c>
      <c r="B4313">
        <v>24910468</v>
      </c>
      <c r="C4313" s="13">
        <v>44365.851345972223</v>
      </c>
      <c r="D4313">
        <v>5872</v>
      </c>
      <c r="E4313">
        <v>908</v>
      </c>
      <c r="F4313">
        <v>908</v>
      </c>
    </row>
    <row r="4314" spans="1:6" x14ac:dyDescent="0.3">
      <c r="A4314">
        <v>88653</v>
      </c>
      <c r="B4314">
        <v>25351336</v>
      </c>
      <c r="C4314" s="13">
        <v>44373.983209548613</v>
      </c>
      <c r="D4314">
        <v>6860</v>
      </c>
      <c r="E4314">
        <v>599</v>
      </c>
      <c r="F4314">
        <v>599</v>
      </c>
    </row>
    <row r="4315" spans="1:6" x14ac:dyDescent="0.3">
      <c r="A4315">
        <v>88653</v>
      </c>
      <c r="B4315">
        <v>25369994</v>
      </c>
      <c r="C4315" s="13">
        <v>44374.54441490741</v>
      </c>
      <c r="D4315">
        <v>6861</v>
      </c>
      <c r="E4315">
        <v>607</v>
      </c>
      <c r="F4315">
        <v>607</v>
      </c>
    </row>
    <row r="4316" spans="1:6" x14ac:dyDescent="0.3">
      <c r="A4316">
        <v>88653</v>
      </c>
      <c r="B4316">
        <v>25378848</v>
      </c>
      <c r="C4316" s="13">
        <v>44374.672302893516</v>
      </c>
      <c r="D4316">
        <v>6862</v>
      </c>
      <c r="E4316">
        <v>1135</v>
      </c>
      <c r="F4316">
        <v>1135</v>
      </c>
    </row>
    <row r="4317" spans="1:6" x14ac:dyDescent="0.3">
      <c r="A4317">
        <v>88653</v>
      </c>
      <c r="B4317">
        <v>25388470</v>
      </c>
      <c r="C4317" s="13">
        <v>44374.827324467595</v>
      </c>
      <c r="D4317">
        <v>6864</v>
      </c>
      <c r="E4317">
        <v>728</v>
      </c>
      <c r="F4317">
        <v>728</v>
      </c>
    </row>
    <row r="4318" spans="1:6" x14ac:dyDescent="0.3">
      <c r="A4318">
        <v>88653</v>
      </c>
      <c r="B4318">
        <v>25386633</v>
      </c>
      <c r="C4318" s="13">
        <v>44374.800272546294</v>
      </c>
      <c r="D4318">
        <v>6863</v>
      </c>
      <c r="E4318">
        <v>573</v>
      </c>
      <c r="F4318">
        <v>573</v>
      </c>
    </row>
    <row r="4319" spans="1:6" x14ac:dyDescent="0.3">
      <c r="A4319">
        <v>88653</v>
      </c>
      <c r="B4319">
        <v>25615400</v>
      </c>
      <c r="C4319" s="13">
        <v>44379.452227349539</v>
      </c>
      <c r="D4319">
        <v>6868</v>
      </c>
      <c r="E4319">
        <v>758</v>
      </c>
      <c r="F4319">
        <v>759</v>
      </c>
    </row>
    <row r="4320" spans="1:6" x14ac:dyDescent="0.3">
      <c r="A4320">
        <v>88653</v>
      </c>
      <c r="B4320">
        <v>24725139</v>
      </c>
      <c r="C4320" s="13">
        <v>44362.833904548614</v>
      </c>
      <c r="D4320">
        <v>31592</v>
      </c>
      <c r="E4320">
        <v>369</v>
      </c>
      <c r="F4320">
        <v>12</v>
      </c>
    </row>
    <row r="4321" spans="1:6" x14ac:dyDescent="0.3">
      <c r="A4321">
        <v>88653</v>
      </c>
      <c r="B4321">
        <v>24725350</v>
      </c>
      <c r="C4321" s="13">
        <v>44362.835754571759</v>
      </c>
      <c r="D4321">
        <v>31593</v>
      </c>
      <c r="E4321">
        <v>1032</v>
      </c>
      <c r="F4321">
        <v>489</v>
      </c>
    </row>
    <row r="4322" spans="1:6" x14ac:dyDescent="0.3">
      <c r="A4322">
        <v>88653</v>
      </c>
      <c r="B4322">
        <v>25415952</v>
      </c>
      <c r="C4322" s="13">
        <v>44375.526378703704</v>
      </c>
      <c r="D4322">
        <v>6865</v>
      </c>
      <c r="E4322">
        <v>807</v>
      </c>
      <c r="F4322">
        <v>807</v>
      </c>
    </row>
    <row r="4323" spans="1:6" x14ac:dyDescent="0.3">
      <c r="A4323">
        <v>88653</v>
      </c>
      <c r="B4323">
        <v>24954680</v>
      </c>
      <c r="C4323" s="13">
        <v>44366.672908020832</v>
      </c>
      <c r="D4323">
        <v>5874</v>
      </c>
      <c r="E4323">
        <v>661</v>
      </c>
      <c r="F4323">
        <v>488</v>
      </c>
    </row>
    <row r="4324" spans="1:6" x14ac:dyDescent="0.3">
      <c r="A4324">
        <v>88653</v>
      </c>
      <c r="B4324">
        <v>24959417</v>
      </c>
      <c r="C4324" s="13">
        <v>44366.736303599537</v>
      </c>
      <c r="D4324">
        <v>5875</v>
      </c>
      <c r="E4324">
        <v>957</v>
      </c>
      <c r="F4324">
        <v>957</v>
      </c>
    </row>
    <row r="4325" spans="1:6" x14ac:dyDescent="0.3">
      <c r="A4325">
        <v>88653</v>
      </c>
      <c r="B4325">
        <v>24995726</v>
      </c>
      <c r="C4325" s="13">
        <v>44367.505623541663</v>
      </c>
      <c r="D4325">
        <v>5876</v>
      </c>
      <c r="E4325">
        <v>744</v>
      </c>
      <c r="F4325">
        <v>744</v>
      </c>
    </row>
    <row r="4326" spans="1:6" x14ac:dyDescent="0.3">
      <c r="A4326">
        <v>88653</v>
      </c>
      <c r="B4326">
        <v>25859871</v>
      </c>
      <c r="C4326" s="13">
        <v>44383.834198865741</v>
      </c>
      <c r="D4326">
        <v>8268</v>
      </c>
      <c r="E4326">
        <v>580</v>
      </c>
      <c r="F4326">
        <v>580</v>
      </c>
    </row>
    <row r="4327" spans="1:6" x14ac:dyDescent="0.3">
      <c r="A4327">
        <v>88653</v>
      </c>
      <c r="B4327">
        <v>25013971</v>
      </c>
      <c r="C4327" s="13">
        <v>44367.761220960645</v>
      </c>
      <c r="D4327">
        <v>5877</v>
      </c>
      <c r="E4327">
        <v>800</v>
      </c>
      <c r="F4327">
        <v>800</v>
      </c>
    </row>
    <row r="4328" spans="1:6" x14ac:dyDescent="0.3">
      <c r="A4328">
        <v>88653</v>
      </c>
      <c r="B4328">
        <v>25025865</v>
      </c>
      <c r="C4328" s="13">
        <v>44367.917193576388</v>
      </c>
      <c r="D4328">
        <v>6851</v>
      </c>
      <c r="E4328">
        <v>1177</v>
      </c>
      <c r="F4328">
        <v>1161</v>
      </c>
    </row>
    <row r="4329" spans="1:6" x14ac:dyDescent="0.3">
      <c r="A4329">
        <v>88653</v>
      </c>
      <c r="B4329">
        <v>25017123</v>
      </c>
      <c r="C4329" s="13">
        <v>44367.810532951386</v>
      </c>
      <c r="D4329">
        <v>5878</v>
      </c>
      <c r="E4329">
        <v>779</v>
      </c>
      <c r="F4329">
        <v>779</v>
      </c>
    </row>
    <row r="4330" spans="1:6" x14ac:dyDescent="0.3">
      <c r="A4330">
        <v>88653</v>
      </c>
      <c r="B4330">
        <v>25099403</v>
      </c>
      <c r="C4330" s="13">
        <v>44369.480157349535</v>
      </c>
      <c r="D4330">
        <v>6854</v>
      </c>
      <c r="E4330">
        <v>620</v>
      </c>
      <c r="F4330">
        <v>613</v>
      </c>
    </row>
    <row r="4331" spans="1:6" x14ac:dyDescent="0.3">
      <c r="A4331">
        <v>88653</v>
      </c>
      <c r="B4331">
        <v>25122069</v>
      </c>
      <c r="C4331" s="13">
        <v>44369.750611655094</v>
      </c>
      <c r="D4331">
        <v>6855</v>
      </c>
      <c r="E4331">
        <v>729</v>
      </c>
      <c r="F4331">
        <v>729</v>
      </c>
    </row>
    <row r="4332" spans="1:6" x14ac:dyDescent="0.3">
      <c r="A4332">
        <v>88653</v>
      </c>
      <c r="B4332">
        <v>25152185</v>
      </c>
      <c r="C4332" s="13">
        <v>44370.420989421298</v>
      </c>
      <c r="D4332">
        <v>6856</v>
      </c>
      <c r="E4332">
        <v>696</v>
      </c>
      <c r="F4332">
        <v>696</v>
      </c>
    </row>
    <row r="4333" spans="1:6" x14ac:dyDescent="0.3">
      <c r="A4333">
        <v>88653</v>
      </c>
      <c r="B4333">
        <v>25753677</v>
      </c>
      <c r="C4333" s="13">
        <v>44381.893596192131</v>
      </c>
      <c r="D4333">
        <v>8267</v>
      </c>
      <c r="E4333">
        <v>818</v>
      </c>
      <c r="F4333">
        <v>818</v>
      </c>
    </row>
    <row r="4334" spans="1:6" x14ac:dyDescent="0.3">
      <c r="A4334">
        <v>89201</v>
      </c>
      <c r="B4334">
        <v>25214191</v>
      </c>
      <c r="C4334" s="13">
        <v>44371.530297106481</v>
      </c>
      <c r="D4334">
        <v>5870</v>
      </c>
      <c r="E4334">
        <v>955</v>
      </c>
      <c r="F4334">
        <v>956</v>
      </c>
    </row>
    <row r="4335" spans="1:6" x14ac:dyDescent="0.3">
      <c r="A4335">
        <v>89201</v>
      </c>
      <c r="B4335">
        <v>25398295</v>
      </c>
      <c r="C4335" s="13">
        <v>44374.964314571756</v>
      </c>
      <c r="D4335">
        <v>6853</v>
      </c>
      <c r="E4335">
        <v>704</v>
      </c>
      <c r="F4335">
        <v>1</v>
      </c>
    </row>
    <row r="4336" spans="1:6" x14ac:dyDescent="0.3">
      <c r="A4336">
        <v>89201</v>
      </c>
      <c r="B4336">
        <v>24786769</v>
      </c>
      <c r="C4336" s="13">
        <v>44363.81610614583</v>
      </c>
      <c r="D4336">
        <v>24108</v>
      </c>
      <c r="E4336">
        <v>0</v>
      </c>
      <c r="F4336">
        <v>10</v>
      </c>
    </row>
    <row r="4337" spans="1:6" x14ac:dyDescent="0.3">
      <c r="A4337">
        <v>89201</v>
      </c>
      <c r="B4337">
        <v>24786807</v>
      </c>
      <c r="C4337" s="13">
        <v>44363.816481423608</v>
      </c>
      <c r="D4337">
        <v>5859</v>
      </c>
      <c r="E4337">
        <v>369</v>
      </c>
      <c r="F4337">
        <v>22</v>
      </c>
    </row>
    <row r="4338" spans="1:6" x14ac:dyDescent="0.3">
      <c r="A4338">
        <v>89201</v>
      </c>
      <c r="B4338">
        <v>24787890</v>
      </c>
      <c r="C4338" s="13">
        <v>44363.825831284725</v>
      </c>
      <c r="D4338">
        <v>5861</v>
      </c>
      <c r="E4338">
        <v>666</v>
      </c>
      <c r="F4338">
        <v>6</v>
      </c>
    </row>
    <row r="4339" spans="1:6" x14ac:dyDescent="0.3">
      <c r="A4339">
        <v>89201</v>
      </c>
      <c r="B4339">
        <v>24789501</v>
      </c>
      <c r="C4339" s="13">
        <v>44363.840491620373</v>
      </c>
      <c r="D4339">
        <v>5862</v>
      </c>
      <c r="E4339">
        <v>691</v>
      </c>
      <c r="F4339">
        <v>9</v>
      </c>
    </row>
    <row r="4340" spans="1:6" x14ac:dyDescent="0.3">
      <c r="A4340">
        <v>89201</v>
      </c>
      <c r="B4340">
        <v>25245911</v>
      </c>
      <c r="C4340" s="13">
        <v>44371.948150787037</v>
      </c>
      <c r="D4340">
        <v>5871</v>
      </c>
      <c r="E4340">
        <v>841</v>
      </c>
      <c r="F4340">
        <v>841</v>
      </c>
    </row>
    <row r="4341" spans="1:6" x14ac:dyDescent="0.3">
      <c r="A4341">
        <v>89201</v>
      </c>
      <c r="B4341">
        <v>24801109</v>
      </c>
      <c r="C4341" s="13">
        <v>44363.959711296295</v>
      </c>
      <c r="D4341">
        <v>5868</v>
      </c>
      <c r="E4341">
        <v>651</v>
      </c>
      <c r="F4341">
        <v>4</v>
      </c>
    </row>
    <row r="4342" spans="1:6" x14ac:dyDescent="0.3">
      <c r="A4342">
        <v>89201</v>
      </c>
      <c r="B4342">
        <v>25255222</v>
      </c>
      <c r="C4342" s="13">
        <v>44372.347367615737</v>
      </c>
      <c r="D4342">
        <v>5872</v>
      </c>
      <c r="E4342">
        <v>908</v>
      </c>
      <c r="F4342">
        <v>862</v>
      </c>
    </row>
    <row r="4343" spans="1:6" x14ac:dyDescent="0.3">
      <c r="A4343">
        <v>89201</v>
      </c>
      <c r="B4343">
        <v>26056434</v>
      </c>
      <c r="C4343" s="13">
        <v>44387.483391597219</v>
      </c>
      <c r="D4343">
        <v>6860</v>
      </c>
      <c r="E4343">
        <v>599</v>
      </c>
      <c r="F4343">
        <v>0</v>
      </c>
    </row>
    <row r="4344" spans="1:6" x14ac:dyDescent="0.3">
      <c r="A4344">
        <v>89201</v>
      </c>
      <c r="B4344">
        <v>24844654</v>
      </c>
      <c r="C4344" s="13">
        <v>44364.783047303237</v>
      </c>
      <c r="D4344">
        <v>5863</v>
      </c>
      <c r="E4344">
        <v>672</v>
      </c>
      <c r="F4344">
        <v>20</v>
      </c>
    </row>
    <row r="4345" spans="1:6" x14ac:dyDescent="0.3">
      <c r="A4345">
        <v>89201</v>
      </c>
      <c r="B4345">
        <v>24845350</v>
      </c>
      <c r="C4345" s="13">
        <v>44364.791480555556</v>
      </c>
      <c r="D4345">
        <v>5864</v>
      </c>
      <c r="E4345">
        <v>938</v>
      </c>
      <c r="F4345">
        <v>8</v>
      </c>
    </row>
    <row r="4346" spans="1:6" x14ac:dyDescent="0.3">
      <c r="A4346">
        <v>89201</v>
      </c>
      <c r="B4346">
        <v>24786831</v>
      </c>
      <c r="C4346" s="13">
        <v>44363.816756423614</v>
      </c>
      <c r="D4346">
        <v>5860</v>
      </c>
      <c r="E4346">
        <v>1032</v>
      </c>
      <c r="F4346">
        <v>125</v>
      </c>
    </row>
    <row r="4347" spans="1:6" x14ac:dyDescent="0.3">
      <c r="A4347">
        <v>89201</v>
      </c>
      <c r="B4347">
        <v>26058087</v>
      </c>
      <c r="C4347" s="13">
        <v>44387.500718101852</v>
      </c>
      <c r="D4347">
        <v>6861</v>
      </c>
      <c r="E4347">
        <v>607</v>
      </c>
      <c r="F4347">
        <v>0</v>
      </c>
    </row>
    <row r="4348" spans="1:6" x14ac:dyDescent="0.3">
      <c r="A4348">
        <v>89201</v>
      </c>
      <c r="B4348">
        <v>25305744</v>
      </c>
      <c r="C4348" s="13">
        <v>44373.360904629626</v>
      </c>
      <c r="D4348">
        <v>5874</v>
      </c>
      <c r="E4348">
        <v>661</v>
      </c>
      <c r="F4348">
        <v>661</v>
      </c>
    </row>
    <row r="4349" spans="1:6" x14ac:dyDescent="0.3">
      <c r="A4349">
        <v>89201</v>
      </c>
      <c r="B4349">
        <v>25305335</v>
      </c>
      <c r="C4349" s="13">
        <v>44373.352952372683</v>
      </c>
      <c r="D4349">
        <v>5873</v>
      </c>
      <c r="E4349">
        <v>545</v>
      </c>
      <c r="F4349">
        <v>482</v>
      </c>
    </row>
    <row r="4350" spans="1:6" x14ac:dyDescent="0.3">
      <c r="A4350">
        <v>89201</v>
      </c>
      <c r="B4350">
        <v>25358540</v>
      </c>
      <c r="C4350" s="13">
        <v>44374.378038194445</v>
      </c>
      <c r="D4350">
        <v>5875</v>
      </c>
      <c r="E4350">
        <v>957</v>
      </c>
      <c r="F4350">
        <v>957</v>
      </c>
    </row>
    <row r="4351" spans="1:6" x14ac:dyDescent="0.3">
      <c r="A4351">
        <v>89201</v>
      </c>
      <c r="B4351">
        <v>25359096</v>
      </c>
      <c r="C4351" s="13">
        <v>44374.390250243057</v>
      </c>
      <c r="D4351">
        <v>5876</v>
      </c>
      <c r="E4351">
        <v>744</v>
      </c>
      <c r="F4351">
        <v>303</v>
      </c>
    </row>
    <row r="4352" spans="1:6" x14ac:dyDescent="0.3">
      <c r="A4352">
        <v>89201</v>
      </c>
      <c r="B4352">
        <v>25361199</v>
      </c>
      <c r="C4352" s="13">
        <v>44374.43375478009</v>
      </c>
      <c r="D4352">
        <v>5877</v>
      </c>
      <c r="E4352">
        <v>800</v>
      </c>
      <c r="F4352">
        <v>372</v>
      </c>
    </row>
    <row r="4353" spans="1:6" x14ac:dyDescent="0.3">
      <c r="A4353">
        <v>89201</v>
      </c>
      <c r="B4353">
        <v>24847915</v>
      </c>
      <c r="C4353" s="13">
        <v>44364.820835057872</v>
      </c>
      <c r="D4353">
        <v>5878</v>
      </c>
      <c r="E4353">
        <v>779</v>
      </c>
      <c r="F4353">
        <v>779</v>
      </c>
    </row>
    <row r="4354" spans="1:6" x14ac:dyDescent="0.3">
      <c r="A4354">
        <v>89201</v>
      </c>
      <c r="B4354">
        <v>26045617</v>
      </c>
      <c r="C4354" s="13">
        <v>44387.307883275462</v>
      </c>
      <c r="D4354">
        <v>6857</v>
      </c>
      <c r="E4354">
        <v>728</v>
      </c>
      <c r="F4354">
        <v>0</v>
      </c>
    </row>
    <row r="4355" spans="1:6" x14ac:dyDescent="0.3">
      <c r="A4355">
        <v>89201</v>
      </c>
      <c r="B4355">
        <v>26143882</v>
      </c>
      <c r="C4355" s="13">
        <v>44388.945322384257</v>
      </c>
      <c r="D4355">
        <v>6864</v>
      </c>
      <c r="E4355">
        <v>728</v>
      </c>
      <c r="F4355">
        <v>0</v>
      </c>
    </row>
    <row r="4356" spans="1:6" x14ac:dyDescent="0.3">
      <c r="A4356">
        <v>89201</v>
      </c>
      <c r="B4356">
        <v>26046633</v>
      </c>
      <c r="C4356" s="13">
        <v>44387.332858171299</v>
      </c>
      <c r="D4356">
        <v>6858</v>
      </c>
      <c r="E4356">
        <v>717</v>
      </c>
      <c r="F4356">
        <v>18</v>
      </c>
    </row>
    <row r="4357" spans="1:6" x14ac:dyDescent="0.3">
      <c r="A4357">
        <v>89201</v>
      </c>
      <c r="B4357">
        <v>25398266</v>
      </c>
      <c r="C4357" s="13">
        <v>44374.963903958334</v>
      </c>
      <c r="D4357">
        <v>6851</v>
      </c>
      <c r="E4357">
        <v>1177</v>
      </c>
      <c r="F4357">
        <v>373</v>
      </c>
    </row>
    <row r="4358" spans="1:6" x14ac:dyDescent="0.3">
      <c r="A4358">
        <v>89201</v>
      </c>
      <c r="B4358">
        <v>25398285</v>
      </c>
      <c r="C4358" s="13">
        <v>44374.964136608796</v>
      </c>
      <c r="D4358">
        <v>6852</v>
      </c>
      <c r="E4358">
        <v>708</v>
      </c>
      <c r="F4358">
        <v>17</v>
      </c>
    </row>
    <row r="4359" spans="1:6" x14ac:dyDescent="0.3">
      <c r="A4359">
        <v>89201</v>
      </c>
      <c r="B4359">
        <v>25398305</v>
      </c>
      <c r="C4359" s="13">
        <v>44374.964491562503</v>
      </c>
      <c r="D4359">
        <v>6854</v>
      </c>
      <c r="E4359">
        <v>620</v>
      </c>
      <c r="F4359">
        <v>30</v>
      </c>
    </row>
    <row r="4360" spans="1:6" x14ac:dyDescent="0.3">
      <c r="A4360">
        <v>89201</v>
      </c>
      <c r="B4360">
        <v>25398318</v>
      </c>
      <c r="C4360" s="13">
        <v>44374.964675821757</v>
      </c>
      <c r="D4360">
        <v>6855</v>
      </c>
      <c r="E4360">
        <v>729</v>
      </c>
      <c r="F4360">
        <v>1</v>
      </c>
    </row>
    <row r="4361" spans="1:6" x14ac:dyDescent="0.3">
      <c r="A4361">
        <v>89201</v>
      </c>
      <c r="B4361">
        <v>25398328</v>
      </c>
      <c r="C4361" s="13">
        <v>44374.964817094908</v>
      </c>
      <c r="D4361">
        <v>6856</v>
      </c>
      <c r="E4361">
        <v>696</v>
      </c>
      <c r="F4361">
        <v>19</v>
      </c>
    </row>
    <row r="4362" spans="1:6" x14ac:dyDescent="0.3">
      <c r="A4362">
        <v>89201</v>
      </c>
      <c r="B4362">
        <v>25398339</v>
      </c>
      <c r="C4362" s="13">
        <v>44374.964982523146</v>
      </c>
      <c r="D4362">
        <v>6870</v>
      </c>
      <c r="E4362">
        <v>661</v>
      </c>
      <c r="F4362">
        <v>0</v>
      </c>
    </row>
    <row r="4363" spans="1:6" x14ac:dyDescent="0.3">
      <c r="A4363">
        <v>89201</v>
      </c>
      <c r="B4363">
        <v>25455481</v>
      </c>
      <c r="C4363" s="13">
        <v>44376.323583449077</v>
      </c>
      <c r="D4363">
        <v>31592</v>
      </c>
      <c r="E4363">
        <v>369</v>
      </c>
      <c r="F4363">
        <v>293</v>
      </c>
    </row>
    <row r="4364" spans="1:6" x14ac:dyDescent="0.3">
      <c r="A4364">
        <v>89201</v>
      </c>
      <c r="B4364">
        <v>25455498</v>
      </c>
      <c r="C4364" s="13">
        <v>44376.323932997686</v>
      </c>
      <c r="D4364">
        <v>31593</v>
      </c>
      <c r="E4364">
        <v>1032</v>
      </c>
      <c r="F4364">
        <v>734</v>
      </c>
    </row>
    <row r="4365" spans="1:6" x14ac:dyDescent="0.3">
      <c r="A4365">
        <v>89201</v>
      </c>
      <c r="B4365">
        <v>26146648</v>
      </c>
      <c r="C4365" s="13">
        <v>44388.986869918983</v>
      </c>
      <c r="D4365">
        <v>6865</v>
      </c>
      <c r="E4365">
        <v>807</v>
      </c>
      <c r="F4365">
        <v>807</v>
      </c>
    </row>
    <row r="4366" spans="1:6" x14ac:dyDescent="0.3">
      <c r="A4366">
        <v>89201</v>
      </c>
      <c r="B4366">
        <v>26126580</v>
      </c>
      <c r="C4366" s="13">
        <v>44388.713684548609</v>
      </c>
      <c r="D4366">
        <v>6862</v>
      </c>
      <c r="E4366">
        <v>1135</v>
      </c>
      <c r="F4366">
        <v>23</v>
      </c>
    </row>
    <row r="4367" spans="1:6" x14ac:dyDescent="0.3">
      <c r="A4367">
        <v>89201</v>
      </c>
      <c r="B4367">
        <v>26147618</v>
      </c>
      <c r="C4367" s="13">
        <v>44389.012943020833</v>
      </c>
      <c r="D4367">
        <v>6866</v>
      </c>
      <c r="E4367">
        <v>624</v>
      </c>
      <c r="F4367">
        <v>624</v>
      </c>
    </row>
    <row r="4368" spans="1:6" x14ac:dyDescent="0.3">
      <c r="A4368">
        <v>89201</v>
      </c>
      <c r="B4368">
        <v>26148050</v>
      </c>
      <c r="C4368" s="13">
        <v>44389.026980219911</v>
      </c>
      <c r="D4368">
        <v>6867</v>
      </c>
      <c r="E4368">
        <v>567</v>
      </c>
      <c r="F4368">
        <v>567</v>
      </c>
    </row>
    <row r="4369" spans="1:6" x14ac:dyDescent="0.3">
      <c r="A4369">
        <v>89201</v>
      </c>
      <c r="B4369">
        <v>25398346</v>
      </c>
      <c r="C4369" s="13">
        <v>44374.965139074076</v>
      </c>
      <c r="D4369">
        <v>6869</v>
      </c>
      <c r="E4369">
        <v>542</v>
      </c>
      <c r="F4369">
        <v>0</v>
      </c>
    </row>
    <row r="4370" spans="1:6" x14ac:dyDescent="0.3">
      <c r="A4370">
        <v>89201</v>
      </c>
      <c r="B4370">
        <v>25021110</v>
      </c>
      <c r="C4370" s="13">
        <v>44367.856634583331</v>
      </c>
      <c r="D4370">
        <v>5865</v>
      </c>
      <c r="E4370">
        <v>912</v>
      </c>
      <c r="F4370">
        <v>5</v>
      </c>
    </row>
    <row r="4371" spans="1:6" x14ac:dyDescent="0.3">
      <c r="A4371">
        <v>89201</v>
      </c>
      <c r="B4371">
        <v>26189039</v>
      </c>
      <c r="C4371" s="13">
        <v>44389.826141724538</v>
      </c>
      <c r="D4371">
        <v>6868</v>
      </c>
      <c r="E4371">
        <v>758</v>
      </c>
      <c r="F4371">
        <v>0</v>
      </c>
    </row>
    <row r="4372" spans="1:6" x14ac:dyDescent="0.3">
      <c r="A4372">
        <v>89201</v>
      </c>
      <c r="B4372">
        <v>26193654</v>
      </c>
      <c r="C4372" s="13">
        <v>44389.869832743054</v>
      </c>
      <c r="D4372">
        <v>8266</v>
      </c>
      <c r="E4372">
        <v>601</v>
      </c>
      <c r="F4372">
        <v>3</v>
      </c>
    </row>
    <row r="4373" spans="1:6" x14ac:dyDescent="0.3">
      <c r="A4373">
        <v>89201</v>
      </c>
      <c r="B4373">
        <v>26193671</v>
      </c>
      <c r="C4373" s="13">
        <v>44389.869953263886</v>
      </c>
      <c r="D4373">
        <v>16577</v>
      </c>
      <c r="E4373">
        <v>1204</v>
      </c>
      <c r="F4373">
        <v>1202</v>
      </c>
    </row>
    <row r="4374" spans="1:6" x14ac:dyDescent="0.3">
      <c r="A4374">
        <v>89201</v>
      </c>
      <c r="B4374">
        <v>26193878</v>
      </c>
      <c r="C4374" s="13">
        <v>44389.871762071758</v>
      </c>
      <c r="D4374">
        <v>8289</v>
      </c>
      <c r="E4374">
        <v>1227</v>
      </c>
      <c r="F4374">
        <v>775</v>
      </c>
    </row>
    <row r="4375" spans="1:6" x14ac:dyDescent="0.3">
      <c r="A4375">
        <v>89201</v>
      </c>
      <c r="B4375">
        <v>26194080</v>
      </c>
      <c r="C4375" s="13">
        <v>44389.873659131947</v>
      </c>
      <c r="D4375">
        <v>8267</v>
      </c>
      <c r="E4375">
        <v>818</v>
      </c>
      <c r="F4375">
        <v>818</v>
      </c>
    </row>
    <row r="4376" spans="1:6" x14ac:dyDescent="0.3">
      <c r="A4376">
        <v>89201</v>
      </c>
      <c r="B4376">
        <v>26194145</v>
      </c>
      <c r="C4376" s="13">
        <v>44389.874301087963</v>
      </c>
      <c r="D4376">
        <v>8288</v>
      </c>
      <c r="E4376">
        <v>1021</v>
      </c>
      <c r="F4376">
        <v>9</v>
      </c>
    </row>
    <row r="4377" spans="1:6" x14ac:dyDescent="0.3">
      <c r="A4377">
        <v>89201</v>
      </c>
      <c r="B4377">
        <v>26194270</v>
      </c>
      <c r="C4377" s="13">
        <v>44389.87587570602</v>
      </c>
      <c r="D4377">
        <v>8268</v>
      </c>
      <c r="E4377">
        <v>580</v>
      </c>
      <c r="F4377">
        <v>582</v>
      </c>
    </row>
    <row r="4378" spans="1:6" x14ac:dyDescent="0.3">
      <c r="A4378">
        <v>89201</v>
      </c>
      <c r="B4378">
        <v>26194311</v>
      </c>
      <c r="C4378" s="13">
        <v>44389.876274282411</v>
      </c>
      <c r="D4378">
        <v>8269</v>
      </c>
      <c r="E4378">
        <v>810</v>
      </c>
      <c r="F4378">
        <v>811</v>
      </c>
    </row>
    <row r="4379" spans="1:6" x14ac:dyDescent="0.3">
      <c r="A4379">
        <v>89201</v>
      </c>
      <c r="B4379">
        <v>26194446</v>
      </c>
      <c r="C4379" s="13">
        <v>44389.877618032406</v>
      </c>
      <c r="D4379">
        <v>8270</v>
      </c>
      <c r="E4379">
        <v>645</v>
      </c>
      <c r="F4379">
        <v>65</v>
      </c>
    </row>
    <row r="4380" spans="1:6" x14ac:dyDescent="0.3">
      <c r="A4380">
        <v>89201</v>
      </c>
      <c r="B4380">
        <v>26194521</v>
      </c>
      <c r="C4380" s="13">
        <v>44389.878435347222</v>
      </c>
      <c r="D4380">
        <v>8271</v>
      </c>
      <c r="E4380">
        <v>755</v>
      </c>
      <c r="F4380">
        <v>8</v>
      </c>
    </row>
    <row r="4381" spans="1:6" x14ac:dyDescent="0.3">
      <c r="A4381">
        <v>89201</v>
      </c>
      <c r="B4381">
        <v>26194593</v>
      </c>
      <c r="C4381" s="13">
        <v>44389.879127997687</v>
      </c>
      <c r="D4381">
        <v>8272</v>
      </c>
      <c r="E4381">
        <v>950</v>
      </c>
      <c r="F4381">
        <v>950</v>
      </c>
    </row>
    <row r="4382" spans="1:6" x14ac:dyDescent="0.3">
      <c r="A4382">
        <v>89201</v>
      </c>
      <c r="B4382">
        <v>26194683</v>
      </c>
      <c r="C4382" s="13">
        <v>44389.880041643519</v>
      </c>
      <c r="D4382">
        <v>8273</v>
      </c>
      <c r="E4382">
        <v>661</v>
      </c>
      <c r="F4382">
        <v>29</v>
      </c>
    </row>
    <row r="4383" spans="1:6" x14ac:dyDescent="0.3">
      <c r="A4383">
        <v>89201</v>
      </c>
      <c r="B4383">
        <v>26194776</v>
      </c>
      <c r="C4383" s="13">
        <v>44389.881177905096</v>
      </c>
      <c r="D4383">
        <v>8274</v>
      </c>
      <c r="E4383">
        <v>969</v>
      </c>
      <c r="F4383">
        <v>969</v>
      </c>
    </row>
    <row r="4384" spans="1:6" x14ac:dyDescent="0.3">
      <c r="A4384">
        <v>89201</v>
      </c>
      <c r="B4384">
        <v>26194837</v>
      </c>
      <c r="C4384" s="13">
        <v>44389.881852210645</v>
      </c>
      <c r="D4384">
        <v>8275</v>
      </c>
      <c r="E4384">
        <v>964</v>
      </c>
      <c r="F4384">
        <v>966</v>
      </c>
    </row>
    <row r="4385" spans="1:6" x14ac:dyDescent="0.3">
      <c r="A4385">
        <v>89201</v>
      </c>
      <c r="B4385">
        <v>26194877</v>
      </c>
      <c r="C4385" s="13">
        <v>44389.882391435189</v>
      </c>
      <c r="D4385">
        <v>8276</v>
      </c>
      <c r="E4385">
        <v>776</v>
      </c>
      <c r="F4385">
        <v>778</v>
      </c>
    </row>
    <row r="4386" spans="1:6" x14ac:dyDescent="0.3">
      <c r="A4386">
        <v>89201</v>
      </c>
      <c r="B4386">
        <v>26194939</v>
      </c>
      <c r="C4386" s="13">
        <v>44389.883102662039</v>
      </c>
      <c r="D4386">
        <v>8277</v>
      </c>
      <c r="E4386">
        <v>1029</v>
      </c>
      <c r="F4386">
        <v>1029</v>
      </c>
    </row>
    <row r="4387" spans="1:6" x14ac:dyDescent="0.3">
      <c r="A4387">
        <v>89201</v>
      </c>
      <c r="B4387">
        <v>26195020</v>
      </c>
      <c r="C4387" s="13">
        <v>44389.883827673613</v>
      </c>
      <c r="D4387">
        <v>8278</v>
      </c>
      <c r="E4387">
        <v>1073</v>
      </c>
      <c r="F4387">
        <v>1074</v>
      </c>
    </row>
    <row r="4388" spans="1:6" x14ac:dyDescent="0.3">
      <c r="A4388">
        <v>89201</v>
      </c>
      <c r="B4388">
        <v>26195064</v>
      </c>
      <c r="C4388" s="13">
        <v>44389.88426806713</v>
      </c>
      <c r="D4388">
        <v>8279</v>
      </c>
      <c r="E4388">
        <v>813</v>
      </c>
      <c r="F4388">
        <v>815</v>
      </c>
    </row>
    <row r="4389" spans="1:6" x14ac:dyDescent="0.3">
      <c r="A4389">
        <v>89201</v>
      </c>
      <c r="B4389">
        <v>26195124</v>
      </c>
      <c r="C4389" s="13">
        <v>44389.884956585651</v>
      </c>
      <c r="D4389">
        <v>8280</v>
      </c>
      <c r="E4389">
        <v>752</v>
      </c>
      <c r="F4389">
        <v>753</v>
      </c>
    </row>
    <row r="4390" spans="1:6" x14ac:dyDescent="0.3">
      <c r="A4390">
        <v>89201</v>
      </c>
      <c r="B4390">
        <v>26195178</v>
      </c>
      <c r="C4390" s="13">
        <v>44389.885562881944</v>
      </c>
      <c r="D4390">
        <v>8281</v>
      </c>
      <c r="E4390">
        <v>901</v>
      </c>
      <c r="F4390">
        <v>903</v>
      </c>
    </row>
    <row r="4391" spans="1:6" x14ac:dyDescent="0.3">
      <c r="A4391">
        <v>89201</v>
      </c>
      <c r="B4391">
        <v>26195228</v>
      </c>
      <c r="C4391" s="13">
        <v>44389.886040752317</v>
      </c>
      <c r="D4391">
        <v>8282</v>
      </c>
      <c r="E4391">
        <v>692</v>
      </c>
      <c r="F4391">
        <v>694</v>
      </c>
    </row>
    <row r="4392" spans="1:6" x14ac:dyDescent="0.3">
      <c r="A4392">
        <v>89201</v>
      </c>
      <c r="B4392">
        <v>26195293</v>
      </c>
      <c r="C4392" s="13">
        <v>44389.88661927083</v>
      </c>
      <c r="D4392">
        <v>8283</v>
      </c>
      <c r="E4392">
        <v>992</v>
      </c>
      <c r="F4392">
        <v>993</v>
      </c>
    </row>
    <row r="4393" spans="1:6" x14ac:dyDescent="0.3">
      <c r="A4393">
        <v>89201</v>
      </c>
      <c r="B4393">
        <v>26195387</v>
      </c>
      <c r="C4393" s="13">
        <v>44389.88745451389</v>
      </c>
      <c r="D4393">
        <v>8284</v>
      </c>
      <c r="E4393">
        <v>863</v>
      </c>
      <c r="F4393">
        <v>865</v>
      </c>
    </row>
    <row r="4394" spans="1:6" x14ac:dyDescent="0.3">
      <c r="A4394">
        <v>89201</v>
      </c>
      <c r="B4394">
        <v>26195444</v>
      </c>
      <c r="C4394" s="13">
        <v>44389.888037638892</v>
      </c>
      <c r="D4394">
        <v>8285</v>
      </c>
      <c r="E4394">
        <v>780</v>
      </c>
      <c r="F4394">
        <v>782</v>
      </c>
    </row>
    <row r="4395" spans="1:6" x14ac:dyDescent="0.3">
      <c r="A4395">
        <v>89201</v>
      </c>
      <c r="B4395">
        <v>26195512</v>
      </c>
      <c r="C4395" s="13">
        <v>44389.888807777781</v>
      </c>
      <c r="D4395">
        <v>8286</v>
      </c>
      <c r="E4395">
        <v>700</v>
      </c>
      <c r="F4395">
        <v>700</v>
      </c>
    </row>
    <row r="4396" spans="1:6" x14ac:dyDescent="0.3">
      <c r="A4396">
        <v>89201</v>
      </c>
      <c r="B4396">
        <v>26195555</v>
      </c>
      <c r="C4396" s="13">
        <v>44389.889254918984</v>
      </c>
      <c r="D4396">
        <v>8287</v>
      </c>
      <c r="E4396">
        <v>852</v>
      </c>
      <c r="F4396">
        <v>854</v>
      </c>
    </row>
    <row r="4397" spans="1:6" x14ac:dyDescent="0.3">
      <c r="A4397">
        <v>89201</v>
      </c>
      <c r="B4397">
        <v>26129763</v>
      </c>
      <c r="C4397" s="13">
        <v>44388.762816817129</v>
      </c>
      <c r="D4397">
        <v>6863</v>
      </c>
      <c r="E4397">
        <v>573</v>
      </c>
      <c r="F4397">
        <v>19</v>
      </c>
    </row>
    <row r="4398" spans="1:6" x14ac:dyDescent="0.3">
      <c r="A4398">
        <v>89201</v>
      </c>
      <c r="B4398">
        <v>25068443</v>
      </c>
      <c r="C4398" s="13">
        <v>44368.796092187498</v>
      </c>
      <c r="D4398">
        <v>5866</v>
      </c>
      <c r="E4398">
        <v>842</v>
      </c>
      <c r="F4398">
        <v>0</v>
      </c>
    </row>
    <row r="4399" spans="1:6" x14ac:dyDescent="0.3">
      <c r="A4399">
        <v>89201</v>
      </c>
      <c r="B4399">
        <v>25150827</v>
      </c>
      <c r="C4399" s="13">
        <v>44370.398119062498</v>
      </c>
      <c r="D4399">
        <v>5867</v>
      </c>
      <c r="E4399">
        <v>690</v>
      </c>
      <c r="F4399">
        <v>1</v>
      </c>
    </row>
    <row r="4400" spans="1:6" x14ac:dyDescent="0.3">
      <c r="A4400">
        <v>89201</v>
      </c>
      <c r="B4400">
        <v>25209552</v>
      </c>
      <c r="C4400" s="13">
        <v>44371.475541828702</v>
      </c>
      <c r="D4400">
        <v>5869</v>
      </c>
      <c r="E4400">
        <v>649</v>
      </c>
      <c r="F4400">
        <v>649</v>
      </c>
    </row>
    <row r="4401" spans="1:6" x14ac:dyDescent="0.3">
      <c r="A4401">
        <v>89201</v>
      </c>
      <c r="B4401">
        <v>26054506</v>
      </c>
      <c r="C4401" s="13">
        <v>44387.461191493057</v>
      </c>
      <c r="D4401">
        <v>6859</v>
      </c>
      <c r="E4401">
        <v>659</v>
      </c>
      <c r="F4401">
        <v>0</v>
      </c>
    </row>
    <row r="4402" spans="1:6" x14ac:dyDescent="0.3">
      <c r="A4402">
        <v>89386</v>
      </c>
      <c r="B4402">
        <v>24822878</v>
      </c>
      <c r="C4402" s="13">
        <v>44364.526024317129</v>
      </c>
      <c r="D4402">
        <v>5867</v>
      </c>
      <c r="E4402">
        <v>690</v>
      </c>
      <c r="F4402">
        <v>690</v>
      </c>
    </row>
    <row r="4403" spans="1:6" x14ac:dyDescent="0.3">
      <c r="A4403">
        <v>89386</v>
      </c>
      <c r="B4403">
        <v>26412373</v>
      </c>
      <c r="C4403" s="13">
        <v>44393.643152303244</v>
      </c>
      <c r="D4403">
        <v>5876</v>
      </c>
      <c r="E4403">
        <v>744</v>
      </c>
      <c r="F4403">
        <v>663</v>
      </c>
    </row>
    <row r="4404" spans="1:6" x14ac:dyDescent="0.3">
      <c r="A4404">
        <v>89386</v>
      </c>
      <c r="B4404">
        <v>27003441</v>
      </c>
      <c r="C4404" s="13">
        <v>44403.876348645834</v>
      </c>
      <c r="D4404">
        <v>5878</v>
      </c>
      <c r="E4404">
        <v>779</v>
      </c>
      <c r="F4404">
        <v>8</v>
      </c>
    </row>
    <row r="4405" spans="1:6" x14ac:dyDescent="0.3">
      <c r="A4405">
        <v>89386</v>
      </c>
      <c r="B4405">
        <v>25638591</v>
      </c>
      <c r="C4405" s="13">
        <v>44379.746178310183</v>
      </c>
      <c r="D4405">
        <v>5873</v>
      </c>
      <c r="E4405">
        <v>545</v>
      </c>
      <c r="F4405">
        <v>545</v>
      </c>
    </row>
    <row r="4406" spans="1:6" x14ac:dyDescent="0.3">
      <c r="A4406">
        <v>89386</v>
      </c>
      <c r="B4406">
        <v>25976122</v>
      </c>
      <c r="C4406" s="13">
        <v>44385.873192303239</v>
      </c>
      <c r="D4406">
        <v>5874</v>
      </c>
      <c r="E4406">
        <v>661</v>
      </c>
      <c r="F4406">
        <v>661</v>
      </c>
    </row>
    <row r="4407" spans="1:6" x14ac:dyDescent="0.3">
      <c r="A4407">
        <v>89386</v>
      </c>
      <c r="B4407">
        <v>24803899</v>
      </c>
      <c r="C4407" s="13">
        <v>44364.000771944447</v>
      </c>
      <c r="D4407">
        <v>5866</v>
      </c>
      <c r="E4407">
        <v>842</v>
      </c>
      <c r="F4407">
        <v>842</v>
      </c>
    </row>
    <row r="4408" spans="1:6" x14ac:dyDescent="0.3">
      <c r="A4408">
        <v>89386</v>
      </c>
      <c r="B4408">
        <v>24731387</v>
      </c>
      <c r="C4408" s="13">
        <v>44362.896006041665</v>
      </c>
      <c r="D4408">
        <v>24108</v>
      </c>
      <c r="E4408">
        <v>0</v>
      </c>
      <c r="F4408">
        <v>163</v>
      </c>
    </row>
    <row r="4409" spans="1:6" x14ac:dyDescent="0.3">
      <c r="A4409">
        <v>89386</v>
      </c>
      <c r="B4409">
        <v>24844814</v>
      </c>
      <c r="C4409" s="13">
        <v>44364.785091203703</v>
      </c>
      <c r="D4409">
        <v>5868</v>
      </c>
      <c r="E4409">
        <v>651</v>
      </c>
      <c r="F4409">
        <v>651</v>
      </c>
    </row>
    <row r="4410" spans="1:6" x14ac:dyDescent="0.3">
      <c r="A4410">
        <v>89386</v>
      </c>
      <c r="B4410">
        <v>24732584</v>
      </c>
      <c r="C4410" s="13">
        <v>44362.90938665509</v>
      </c>
      <c r="D4410">
        <v>5859</v>
      </c>
      <c r="E4410">
        <v>369</v>
      </c>
      <c r="F4410">
        <v>369</v>
      </c>
    </row>
    <row r="4411" spans="1:6" x14ac:dyDescent="0.3">
      <c r="A4411">
        <v>89386</v>
      </c>
      <c r="B4411">
        <v>24732713</v>
      </c>
      <c r="C4411" s="13">
        <v>44362.910983703703</v>
      </c>
      <c r="D4411">
        <v>5860</v>
      </c>
      <c r="E4411">
        <v>1032</v>
      </c>
      <c r="F4411">
        <v>115</v>
      </c>
    </row>
    <row r="4412" spans="1:6" x14ac:dyDescent="0.3">
      <c r="A4412">
        <v>89386</v>
      </c>
      <c r="B4412">
        <v>24733401</v>
      </c>
      <c r="C4412" s="13">
        <v>44362.918480208333</v>
      </c>
      <c r="D4412">
        <v>5861</v>
      </c>
      <c r="E4412">
        <v>666</v>
      </c>
      <c r="F4412">
        <v>0</v>
      </c>
    </row>
    <row r="4413" spans="1:6" x14ac:dyDescent="0.3">
      <c r="A4413">
        <v>89386</v>
      </c>
      <c r="B4413">
        <v>24854919</v>
      </c>
      <c r="C4413" s="13">
        <v>44364.8896956713</v>
      </c>
      <c r="D4413">
        <v>5869</v>
      </c>
      <c r="E4413">
        <v>649</v>
      </c>
      <c r="F4413">
        <v>4</v>
      </c>
    </row>
    <row r="4414" spans="1:6" x14ac:dyDescent="0.3">
      <c r="A4414">
        <v>89386</v>
      </c>
      <c r="B4414">
        <v>24737291</v>
      </c>
      <c r="C4414" s="13">
        <v>44362.959515740738</v>
      </c>
      <c r="D4414">
        <v>5862</v>
      </c>
      <c r="E4414">
        <v>691</v>
      </c>
      <c r="F4414">
        <v>133</v>
      </c>
    </row>
    <row r="4415" spans="1:6" x14ac:dyDescent="0.3">
      <c r="A4415">
        <v>89386</v>
      </c>
      <c r="B4415">
        <v>24738305</v>
      </c>
      <c r="C4415" s="13">
        <v>44362.97198534722</v>
      </c>
      <c r="D4415">
        <v>5863</v>
      </c>
      <c r="E4415">
        <v>672</v>
      </c>
      <c r="F4415">
        <v>672</v>
      </c>
    </row>
    <row r="4416" spans="1:6" x14ac:dyDescent="0.3">
      <c r="A4416">
        <v>89386</v>
      </c>
      <c r="B4416">
        <v>24740120</v>
      </c>
      <c r="C4416" s="13">
        <v>44362.999625138887</v>
      </c>
      <c r="D4416">
        <v>5864</v>
      </c>
      <c r="E4416">
        <v>938</v>
      </c>
      <c r="F4416">
        <v>938</v>
      </c>
    </row>
    <row r="4417" spans="1:6" x14ac:dyDescent="0.3">
      <c r="A4417">
        <v>89386</v>
      </c>
      <c r="B4417">
        <v>24740301</v>
      </c>
      <c r="C4417" s="13">
        <v>44363.003291053239</v>
      </c>
      <c r="D4417">
        <v>5865</v>
      </c>
      <c r="E4417">
        <v>912</v>
      </c>
      <c r="F4417">
        <v>912</v>
      </c>
    </row>
    <row r="4418" spans="1:6" x14ac:dyDescent="0.3">
      <c r="A4418">
        <v>89386</v>
      </c>
      <c r="B4418">
        <v>24973590</v>
      </c>
      <c r="C4418" s="13">
        <v>44366.91646226852</v>
      </c>
      <c r="D4418">
        <v>5871</v>
      </c>
      <c r="E4418">
        <v>841</v>
      </c>
      <c r="F4418">
        <v>23</v>
      </c>
    </row>
    <row r="4419" spans="1:6" x14ac:dyDescent="0.3">
      <c r="A4419">
        <v>89386</v>
      </c>
      <c r="B4419">
        <v>24873270</v>
      </c>
      <c r="C4419" s="13">
        <v>44365.3945612963</v>
      </c>
      <c r="D4419">
        <v>5870</v>
      </c>
      <c r="E4419">
        <v>955</v>
      </c>
      <c r="F4419">
        <v>89</v>
      </c>
    </row>
    <row r="4420" spans="1:6" x14ac:dyDescent="0.3">
      <c r="A4420">
        <v>89386</v>
      </c>
      <c r="B4420">
        <v>26196706</v>
      </c>
      <c r="C4420" s="13">
        <v>44389.901989097219</v>
      </c>
      <c r="D4420">
        <v>5875</v>
      </c>
      <c r="E4420">
        <v>957</v>
      </c>
      <c r="F4420">
        <v>957</v>
      </c>
    </row>
    <row r="4421" spans="1:6" x14ac:dyDescent="0.3">
      <c r="A4421">
        <v>89386</v>
      </c>
      <c r="B4421">
        <v>25097772</v>
      </c>
      <c r="C4421" s="13">
        <v>44369.45982744213</v>
      </c>
      <c r="D4421">
        <v>5872</v>
      </c>
      <c r="E4421">
        <v>908</v>
      </c>
      <c r="F4421">
        <v>401</v>
      </c>
    </row>
    <row r="4422" spans="1:6" x14ac:dyDescent="0.3">
      <c r="A4422">
        <v>89386</v>
      </c>
      <c r="B4422">
        <v>26686400</v>
      </c>
      <c r="C4422" s="13">
        <v>44398.455198460651</v>
      </c>
      <c r="D4422">
        <v>5877</v>
      </c>
      <c r="E4422">
        <v>800</v>
      </c>
      <c r="F4422">
        <v>800</v>
      </c>
    </row>
    <row r="4423" spans="1:6" x14ac:dyDescent="0.3">
      <c r="A4423">
        <v>89386</v>
      </c>
      <c r="B4423">
        <v>27177074</v>
      </c>
      <c r="C4423" s="13">
        <v>44406.814370532411</v>
      </c>
      <c r="D4423">
        <v>42420</v>
      </c>
      <c r="E4423">
        <v>2505</v>
      </c>
      <c r="F4423">
        <v>0</v>
      </c>
    </row>
    <row r="4424" spans="1:6" x14ac:dyDescent="0.3">
      <c r="A4424">
        <v>89858</v>
      </c>
      <c r="B4424">
        <v>24735086</v>
      </c>
      <c r="C4424" s="13">
        <v>44362.93689892361</v>
      </c>
      <c r="D4424">
        <v>24108</v>
      </c>
      <c r="E4424">
        <v>0</v>
      </c>
      <c r="F4424">
        <v>163</v>
      </c>
    </row>
    <row r="4425" spans="1:6" x14ac:dyDescent="0.3">
      <c r="A4425">
        <v>89858</v>
      </c>
      <c r="B4425">
        <v>24735607</v>
      </c>
      <c r="C4425" s="13">
        <v>44362.94173846065</v>
      </c>
      <c r="D4425">
        <v>5859</v>
      </c>
      <c r="E4425">
        <v>369</v>
      </c>
      <c r="F4425">
        <v>369</v>
      </c>
    </row>
    <row r="4426" spans="1:6" x14ac:dyDescent="0.3">
      <c r="A4426">
        <v>89858</v>
      </c>
      <c r="B4426">
        <v>24739948</v>
      </c>
      <c r="C4426" s="13">
        <v>44362.996420543983</v>
      </c>
      <c r="D4426">
        <v>5860</v>
      </c>
      <c r="E4426">
        <v>1032</v>
      </c>
      <c r="F4426">
        <v>1032</v>
      </c>
    </row>
    <row r="4427" spans="1:6" x14ac:dyDescent="0.3">
      <c r="A4427">
        <v>90187</v>
      </c>
      <c r="B4427">
        <v>24889044</v>
      </c>
      <c r="C4427" s="13">
        <v>44365.590146817129</v>
      </c>
      <c r="D4427">
        <v>40381</v>
      </c>
      <c r="E4427">
        <v>853</v>
      </c>
      <c r="F4427">
        <v>0</v>
      </c>
    </row>
    <row r="4428" spans="1:6" x14ac:dyDescent="0.3">
      <c r="A4428">
        <v>90187</v>
      </c>
      <c r="B4428">
        <v>24860531</v>
      </c>
      <c r="C4428" s="13">
        <v>44364.95077974537</v>
      </c>
      <c r="D4428">
        <v>40378</v>
      </c>
      <c r="E4428">
        <v>158</v>
      </c>
      <c r="F4428">
        <v>21</v>
      </c>
    </row>
    <row r="4429" spans="1:6" x14ac:dyDescent="0.3">
      <c r="A4429">
        <v>90187</v>
      </c>
      <c r="B4429">
        <v>24860565</v>
      </c>
      <c r="C4429" s="13">
        <v>44364.951158541669</v>
      </c>
      <c r="D4429">
        <v>40328</v>
      </c>
      <c r="E4429">
        <v>462</v>
      </c>
      <c r="F4429">
        <v>462</v>
      </c>
    </row>
    <row r="4430" spans="1:6" x14ac:dyDescent="0.3">
      <c r="A4430">
        <v>90187</v>
      </c>
      <c r="B4430">
        <v>25035360</v>
      </c>
      <c r="C4430" s="13">
        <v>44368.283326111108</v>
      </c>
      <c r="D4430">
        <v>40329</v>
      </c>
      <c r="E4430">
        <v>844</v>
      </c>
      <c r="F4430">
        <v>496</v>
      </c>
    </row>
    <row r="4431" spans="1:6" x14ac:dyDescent="0.3">
      <c r="A4431">
        <v>90187</v>
      </c>
      <c r="B4431">
        <v>26272036</v>
      </c>
      <c r="C4431" s="13">
        <v>44391.326246979166</v>
      </c>
      <c r="D4431">
        <v>42510</v>
      </c>
      <c r="E4431">
        <v>911</v>
      </c>
      <c r="F4431">
        <v>0</v>
      </c>
    </row>
    <row r="4432" spans="1:6" x14ac:dyDescent="0.3">
      <c r="A4432">
        <v>90187</v>
      </c>
      <c r="B4432">
        <v>26272699</v>
      </c>
      <c r="C4432" s="13">
        <v>44391.338570810185</v>
      </c>
      <c r="D4432">
        <v>43993</v>
      </c>
      <c r="E4432">
        <v>977</v>
      </c>
      <c r="F4432">
        <v>977</v>
      </c>
    </row>
    <row r="4433" spans="1:6" x14ac:dyDescent="0.3">
      <c r="A4433">
        <v>91086</v>
      </c>
      <c r="B4433">
        <v>24768861</v>
      </c>
      <c r="C4433" s="13">
        <v>44363.614716168981</v>
      </c>
      <c r="D4433">
        <v>5861</v>
      </c>
      <c r="E4433">
        <v>666</v>
      </c>
      <c r="F4433">
        <v>666</v>
      </c>
    </row>
    <row r="4434" spans="1:6" x14ac:dyDescent="0.3">
      <c r="A4434">
        <v>91086</v>
      </c>
      <c r="B4434">
        <v>24834715</v>
      </c>
      <c r="C4434" s="13">
        <v>44364.661951273149</v>
      </c>
      <c r="D4434">
        <v>5862</v>
      </c>
      <c r="E4434">
        <v>691</v>
      </c>
      <c r="F4434">
        <v>691</v>
      </c>
    </row>
    <row r="4435" spans="1:6" x14ac:dyDescent="0.3">
      <c r="A4435">
        <v>91086</v>
      </c>
      <c r="B4435">
        <v>24894244</v>
      </c>
      <c r="C4435" s="13">
        <v>44365.648594166669</v>
      </c>
      <c r="D4435">
        <v>5863</v>
      </c>
      <c r="E4435">
        <v>672</v>
      </c>
      <c r="F4435">
        <v>672</v>
      </c>
    </row>
    <row r="4436" spans="1:6" x14ac:dyDescent="0.3">
      <c r="A4436">
        <v>91086</v>
      </c>
      <c r="B4436">
        <v>25388245</v>
      </c>
      <c r="C4436" s="13">
        <v>44374.824202129632</v>
      </c>
      <c r="D4436">
        <v>5867</v>
      </c>
      <c r="E4436">
        <v>690</v>
      </c>
      <c r="F4436">
        <v>690</v>
      </c>
    </row>
    <row r="4437" spans="1:6" x14ac:dyDescent="0.3">
      <c r="A4437">
        <v>91086</v>
      </c>
      <c r="B4437">
        <v>24751190</v>
      </c>
      <c r="C4437" s="13">
        <v>44363.419452615744</v>
      </c>
      <c r="D4437">
        <v>31592</v>
      </c>
      <c r="E4437">
        <v>369</v>
      </c>
      <c r="F4437">
        <v>369</v>
      </c>
    </row>
    <row r="4438" spans="1:6" x14ac:dyDescent="0.3">
      <c r="A4438">
        <v>91086</v>
      </c>
      <c r="B4438">
        <v>24752137</v>
      </c>
      <c r="C4438" s="13">
        <v>44363.432496157409</v>
      </c>
      <c r="D4438">
        <v>31593</v>
      </c>
      <c r="E4438">
        <v>1032</v>
      </c>
      <c r="F4438">
        <v>1032</v>
      </c>
    </row>
    <row r="4439" spans="1:6" x14ac:dyDescent="0.3">
      <c r="A4439">
        <v>91086</v>
      </c>
      <c r="B4439">
        <v>25430095</v>
      </c>
      <c r="C4439" s="13">
        <v>44375.715500243059</v>
      </c>
      <c r="D4439">
        <v>5868</v>
      </c>
      <c r="E4439">
        <v>651</v>
      </c>
      <c r="F4439">
        <v>651</v>
      </c>
    </row>
    <row r="4440" spans="1:6" x14ac:dyDescent="0.3">
      <c r="A4440">
        <v>91086</v>
      </c>
      <c r="B4440">
        <v>24953831</v>
      </c>
      <c r="C4440" s="13">
        <v>44366.663034293982</v>
      </c>
      <c r="D4440">
        <v>5864</v>
      </c>
      <c r="E4440">
        <v>938</v>
      </c>
      <c r="F4440">
        <v>19</v>
      </c>
    </row>
    <row r="4441" spans="1:6" x14ac:dyDescent="0.3">
      <c r="A4441">
        <v>91086</v>
      </c>
      <c r="B4441">
        <v>25454062</v>
      </c>
      <c r="C4441" s="13">
        <v>44376.284338807869</v>
      </c>
      <c r="D4441">
        <v>5869</v>
      </c>
      <c r="E4441">
        <v>649</v>
      </c>
      <c r="F4441">
        <v>8</v>
      </c>
    </row>
    <row r="4442" spans="1:6" x14ac:dyDescent="0.3">
      <c r="A4442">
        <v>91086</v>
      </c>
      <c r="B4442">
        <v>25061506</v>
      </c>
      <c r="C4442" s="13">
        <v>44368.692301215277</v>
      </c>
      <c r="D4442">
        <v>5865</v>
      </c>
      <c r="E4442">
        <v>912</v>
      </c>
      <c r="F4442">
        <v>912</v>
      </c>
    </row>
    <row r="4443" spans="1:6" x14ac:dyDescent="0.3">
      <c r="A4443">
        <v>91086</v>
      </c>
      <c r="B4443">
        <v>25136035</v>
      </c>
      <c r="C4443" s="13">
        <v>44369.917567986115</v>
      </c>
      <c r="D4443">
        <v>5866</v>
      </c>
      <c r="E4443">
        <v>842</v>
      </c>
      <c r="F4443">
        <v>842</v>
      </c>
    </row>
    <row r="4444" spans="1:6" x14ac:dyDescent="0.3">
      <c r="A4444">
        <v>92058</v>
      </c>
      <c r="B4444">
        <v>24763215</v>
      </c>
      <c r="C4444" s="13">
        <v>44363.54888908565</v>
      </c>
      <c r="D4444">
        <v>37992</v>
      </c>
      <c r="E4444">
        <v>1074</v>
      </c>
      <c r="F4444">
        <v>3</v>
      </c>
    </row>
    <row r="4445" spans="1:6" x14ac:dyDescent="0.3">
      <c r="A4445">
        <v>92058</v>
      </c>
      <c r="B4445">
        <v>25245900</v>
      </c>
      <c r="C4445" s="13">
        <v>44371.947920925923</v>
      </c>
      <c r="D4445">
        <v>19837</v>
      </c>
      <c r="E4445">
        <v>879</v>
      </c>
      <c r="F4445">
        <v>436</v>
      </c>
    </row>
    <row r="4446" spans="1:6" x14ac:dyDescent="0.3">
      <c r="A4446">
        <v>92058</v>
      </c>
      <c r="B4446">
        <v>25732262</v>
      </c>
      <c r="C4446" s="13">
        <v>44381.602446122684</v>
      </c>
      <c r="D4446">
        <v>19840</v>
      </c>
      <c r="E4446">
        <v>524</v>
      </c>
      <c r="F4446">
        <v>451</v>
      </c>
    </row>
    <row r="4447" spans="1:6" x14ac:dyDescent="0.3">
      <c r="A4447">
        <v>92058</v>
      </c>
      <c r="B4447">
        <v>25231146</v>
      </c>
      <c r="C4447" s="13">
        <v>44371.758910706019</v>
      </c>
      <c r="D4447">
        <v>19834</v>
      </c>
      <c r="E4447">
        <v>884</v>
      </c>
      <c r="F4447">
        <v>884</v>
      </c>
    </row>
    <row r="4448" spans="1:6" x14ac:dyDescent="0.3">
      <c r="A4448">
        <v>92058</v>
      </c>
      <c r="B4448">
        <v>24751911</v>
      </c>
      <c r="C4448" s="13">
        <v>44363.429709571756</v>
      </c>
      <c r="D4448">
        <v>40862</v>
      </c>
      <c r="E4448">
        <v>607</v>
      </c>
      <c r="F4448">
        <v>77</v>
      </c>
    </row>
    <row r="4449" spans="1:6" x14ac:dyDescent="0.3">
      <c r="A4449">
        <v>92058</v>
      </c>
      <c r="B4449">
        <v>25231152</v>
      </c>
      <c r="C4449" s="13">
        <v>44371.759041400466</v>
      </c>
      <c r="D4449">
        <v>19835</v>
      </c>
      <c r="E4449">
        <v>1258</v>
      </c>
      <c r="F4449">
        <v>2</v>
      </c>
    </row>
    <row r="4450" spans="1:6" x14ac:dyDescent="0.3">
      <c r="A4450">
        <v>92058</v>
      </c>
      <c r="B4450">
        <v>25235996</v>
      </c>
      <c r="C4450" s="13">
        <v>44371.83044740741</v>
      </c>
      <c r="D4450">
        <v>19836</v>
      </c>
      <c r="E4450">
        <v>563</v>
      </c>
      <c r="F4450">
        <v>563</v>
      </c>
    </row>
    <row r="4451" spans="1:6" x14ac:dyDescent="0.3">
      <c r="A4451">
        <v>92058</v>
      </c>
      <c r="B4451">
        <v>24753096</v>
      </c>
      <c r="C4451" s="13">
        <v>44363.444819282406</v>
      </c>
      <c r="D4451">
        <v>40895</v>
      </c>
      <c r="E4451">
        <v>2333</v>
      </c>
      <c r="F4451">
        <v>98</v>
      </c>
    </row>
    <row r="4452" spans="1:6" x14ac:dyDescent="0.3">
      <c r="A4452">
        <v>92058</v>
      </c>
      <c r="B4452">
        <v>24757631</v>
      </c>
      <c r="C4452" s="13">
        <v>44363.495226747684</v>
      </c>
      <c r="D4452">
        <v>37141</v>
      </c>
      <c r="E4452">
        <v>1545</v>
      </c>
      <c r="F4452">
        <v>124</v>
      </c>
    </row>
    <row r="4453" spans="1:6" x14ac:dyDescent="0.3">
      <c r="A4453">
        <v>92058</v>
      </c>
      <c r="B4453">
        <v>25292706</v>
      </c>
      <c r="C4453" s="13">
        <v>44372.904045462965</v>
      </c>
      <c r="D4453">
        <v>36722</v>
      </c>
      <c r="E4453">
        <v>363</v>
      </c>
      <c r="F4453">
        <v>272</v>
      </c>
    </row>
    <row r="4454" spans="1:6" x14ac:dyDescent="0.3">
      <c r="A4454">
        <v>92058</v>
      </c>
      <c r="B4454">
        <v>25292784</v>
      </c>
      <c r="C4454" s="13">
        <v>44372.904918321758</v>
      </c>
      <c r="D4454">
        <v>36683</v>
      </c>
      <c r="E4454">
        <v>1664</v>
      </c>
      <c r="F4454">
        <v>895</v>
      </c>
    </row>
    <row r="4455" spans="1:6" x14ac:dyDescent="0.3">
      <c r="A4455">
        <v>92058</v>
      </c>
      <c r="B4455">
        <v>24751944</v>
      </c>
      <c r="C4455" s="13">
        <v>44363.430143495367</v>
      </c>
      <c r="D4455">
        <v>40756</v>
      </c>
      <c r="E4455">
        <v>2748</v>
      </c>
      <c r="F4455">
        <v>18</v>
      </c>
    </row>
    <row r="4456" spans="1:6" x14ac:dyDescent="0.3">
      <c r="A4456">
        <v>92058</v>
      </c>
      <c r="B4456">
        <v>24827842</v>
      </c>
      <c r="C4456" s="13">
        <v>44364.586987962961</v>
      </c>
      <c r="D4456">
        <v>19827</v>
      </c>
      <c r="E4456">
        <v>3702</v>
      </c>
      <c r="F4456">
        <v>0</v>
      </c>
    </row>
    <row r="4457" spans="1:6" x14ac:dyDescent="0.3">
      <c r="A4457">
        <v>92058</v>
      </c>
      <c r="B4457">
        <v>24836098</v>
      </c>
      <c r="C4457" s="13">
        <v>44364.676423958335</v>
      </c>
      <c r="D4457">
        <v>19828</v>
      </c>
      <c r="E4457">
        <v>767</v>
      </c>
      <c r="F4457">
        <v>767</v>
      </c>
    </row>
    <row r="4458" spans="1:6" x14ac:dyDescent="0.3">
      <c r="A4458">
        <v>92058</v>
      </c>
      <c r="B4458">
        <v>24877115</v>
      </c>
      <c r="C4458" s="13">
        <v>44365.452341377313</v>
      </c>
      <c r="D4458">
        <v>41292</v>
      </c>
      <c r="E4458">
        <v>598</v>
      </c>
      <c r="F4458">
        <v>195</v>
      </c>
    </row>
    <row r="4459" spans="1:6" x14ac:dyDescent="0.3">
      <c r="A4459">
        <v>92058</v>
      </c>
      <c r="B4459">
        <v>26537700</v>
      </c>
      <c r="C4459" s="13">
        <v>44395.763316261575</v>
      </c>
      <c r="D4459">
        <v>44763</v>
      </c>
      <c r="E4459">
        <v>1152</v>
      </c>
      <c r="F4459">
        <v>52</v>
      </c>
    </row>
    <row r="4460" spans="1:6" x14ac:dyDescent="0.3">
      <c r="A4460">
        <v>92058</v>
      </c>
      <c r="B4460">
        <v>25039561</v>
      </c>
      <c r="C4460" s="13">
        <v>44368.388052499999</v>
      </c>
      <c r="D4460">
        <v>41585</v>
      </c>
      <c r="E4460">
        <v>2494</v>
      </c>
      <c r="F4460">
        <v>11</v>
      </c>
    </row>
    <row r="4461" spans="1:6" x14ac:dyDescent="0.3">
      <c r="A4461">
        <v>92058</v>
      </c>
      <c r="B4461">
        <v>25134164</v>
      </c>
      <c r="C4461" s="13">
        <v>44369.89597784722</v>
      </c>
      <c r="D4461">
        <v>42254</v>
      </c>
      <c r="E4461">
        <v>563</v>
      </c>
      <c r="F4461">
        <v>487</v>
      </c>
    </row>
    <row r="4462" spans="1:6" x14ac:dyDescent="0.3">
      <c r="A4462">
        <v>92058</v>
      </c>
      <c r="B4462">
        <v>25134219</v>
      </c>
      <c r="C4462" s="13">
        <v>44369.896635821759</v>
      </c>
      <c r="D4462">
        <v>42256</v>
      </c>
      <c r="E4462">
        <v>2322</v>
      </c>
      <c r="F4462">
        <v>18</v>
      </c>
    </row>
    <row r="4463" spans="1:6" x14ac:dyDescent="0.3">
      <c r="A4463">
        <v>92058</v>
      </c>
      <c r="B4463">
        <v>25153210</v>
      </c>
      <c r="C4463" s="13">
        <v>44370.435926666665</v>
      </c>
      <c r="D4463">
        <v>19830</v>
      </c>
      <c r="E4463">
        <v>546</v>
      </c>
      <c r="F4463">
        <v>546</v>
      </c>
    </row>
    <row r="4464" spans="1:6" x14ac:dyDescent="0.3">
      <c r="A4464">
        <v>92058</v>
      </c>
      <c r="B4464">
        <v>24838353</v>
      </c>
      <c r="C4464" s="13">
        <v>44364.701799189817</v>
      </c>
      <c r="D4464">
        <v>19829</v>
      </c>
      <c r="E4464">
        <v>2800</v>
      </c>
      <c r="F4464">
        <v>2800</v>
      </c>
    </row>
    <row r="4465" spans="1:6" x14ac:dyDescent="0.3">
      <c r="A4465">
        <v>92058</v>
      </c>
      <c r="B4465">
        <v>25153215</v>
      </c>
      <c r="C4465" s="13">
        <v>44370.436004166666</v>
      </c>
      <c r="D4465">
        <v>19831</v>
      </c>
      <c r="E4465">
        <v>1119</v>
      </c>
      <c r="F4465">
        <v>1119</v>
      </c>
    </row>
    <row r="4466" spans="1:6" x14ac:dyDescent="0.3">
      <c r="A4466">
        <v>92058</v>
      </c>
      <c r="B4466">
        <v>25174905</v>
      </c>
      <c r="C4466" s="13">
        <v>44370.712194097221</v>
      </c>
      <c r="D4466">
        <v>19832</v>
      </c>
      <c r="E4466">
        <v>583</v>
      </c>
      <c r="F4466">
        <v>583</v>
      </c>
    </row>
    <row r="4467" spans="1:6" x14ac:dyDescent="0.3">
      <c r="A4467">
        <v>92058</v>
      </c>
      <c r="B4467">
        <v>25175138</v>
      </c>
      <c r="C4467" s="13">
        <v>44370.715143796297</v>
      </c>
      <c r="D4467">
        <v>19833</v>
      </c>
      <c r="E4467">
        <v>877</v>
      </c>
      <c r="F4467">
        <v>877</v>
      </c>
    </row>
    <row r="4468" spans="1:6" x14ac:dyDescent="0.3">
      <c r="A4468">
        <v>92432</v>
      </c>
      <c r="B4468">
        <v>24754602</v>
      </c>
      <c r="C4468" s="13">
        <v>44363.463442210646</v>
      </c>
      <c r="D4468">
        <v>31593</v>
      </c>
      <c r="E4468">
        <v>1032</v>
      </c>
      <c r="F4468">
        <v>164</v>
      </c>
    </row>
    <row r="4469" spans="1:6" x14ac:dyDescent="0.3">
      <c r="A4469">
        <v>92432</v>
      </c>
      <c r="B4469">
        <v>24754633</v>
      </c>
      <c r="C4469" s="13">
        <v>44363.46372349537</v>
      </c>
      <c r="D4469">
        <v>31596</v>
      </c>
      <c r="E4469">
        <v>601</v>
      </c>
      <c r="F4469">
        <v>1</v>
      </c>
    </row>
    <row r="4470" spans="1:6" x14ac:dyDescent="0.3">
      <c r="A4470">
        <v>92432</v>
      </c>
      <c r="B4470">
        <v>24754498</v>
      </c>
      <c r="C4470" s="13">
        <v>44363.462226435186</v>
      </c>
      <c r="D4470">
        <v>31592</v>
      </c>
      <c r="E4470">
        <v>369</v>
      </c>
      <c r="F4470">
        <v>8</v>
      </c>
    </row>
    <row r="4471" spans="1:6" x14ac:dyDescent="0.3">
      <c r="A4471">
        <v>92432</v>
      </c>
      <c r="B4471">
        <v>25226586</v>
      </c>
      <c r="C4471" s="13">
        <v>44371.689618854165</v>
      </c>
      <c r="D4471">
        <v>5862</v>
      </c>
      <c r="E4471">
        <v>691</v>
      </c>
      <c r="F4471">
        <v>681</v>
      </c>
    </row>
    <row r="4472" spans="1:6" x14ac:dyDescent="0.3">
      <c r="A4472">
        <v>92432</v>
      </c>
      <c r="B4472">
        <v>25492261</v>
      </c>
      <c r="C4472" s="13">
        <v>44376.865340462966</v>
      </c>
      <c r="D4472">
        <v>5863</v>
      </c>
      <c r="E4472">
        <v>672</v>
      </c>
      <c r="F4472">
        <v>663</v>
      </c>
    </row>
    <row r="4473" spans="1:6" x14ac:dyDescent="0.3">
      <c r="A4473">
        <v>92432</v>
      </c>
      <c r="B4473">
        <v>25115154</v>
      </c>
      <c r="C4473" s="13">
        <v>44369.655032511575</v>
      </c>
      <c r="D4473">
        <v>24108</v>
      </c>
      <c r="E4473">
        <v>0</v>
      </c>
      <c r="F4473">
        <v>163</v>
      </c>
    </row>
    <row r="4474" spans="1:6" x14ac:dyDescent="0.3">
      <c r="A4474">
        <v>92432</v>
      </c>
      <c r="B4474">
        <v>25115985</v>
      </c>
      <c r="C4474" s="13">
        <v>44369.664041516204</v>
      </c>
      <c r="D4474">
        <v>5859</v>
      </c>
      <c r="E4474">
        <v>369</v>
      </c>
      <c r="F4474">
        <v>369</v>
      </c>
    </row>
    <row r="4475" spans="1:6" x14ac:dyDescent="0.3">
      <c r="A4475">
        <v>92432</v>
      </c>
      <c r="B4475">
        <v>25178138</v>
      </c>
      <c r="C4475" s="13">
        <v>44370.759064837963</v>
      </c>
      <c r="D4475">
        <v>5861</v>
      </c>
      <c r="E4475">
        <v>666</v>
      </c>
      <c r="F4475">
        <v>666</v>
      </c>
    </row>
    <row r="4476" spans="1:6" x14ac:dyDescent="0.3">
      <c r="A4476">
        <v>92432</v>
      </c>
      <c r="B4476">
        <v>25145900</v>
      </c>
      <c r="C4476" s="13">
        <v>44370.286293935183</v>
      </c>
      <c r="D4476">
        <v>5860</v>
      </c>
      <c r="E4476">
        <v>1032</v>
      </c>
      <c r="F4476">
        <v>1032</v>
      </c>
    </row>
    <row r="4477" spans="1:6" x14ac:dyDescent="0.3">
      <c r="A4477">
        <v>92432</v>
      </c>
      <c r="B4477">
        <v>26948651</v>
      </c>
      <c r="C4477" s="13">
        <v>44402.87702295139</v>
      </c>
      <c r="D4477">
        <v>5864</v>
      </c>
      <c r="E4477">
        <v>938</v>
      </c>
      <c r="F4477">
        <v>0</v>
      </c>
    </row>
    <row r="4478" spans="1:6" x14ac:dyDescent="0.3">
      <c r="A4478">
        <v>95712</v>
      </c>
      <c r="B4478">
        <v>25075425</v>
      </c>
      <c r="C4478" s="13">
        <v>44368.874422349538</v>
      </c>
      <c r="D4478">
        <v>5865</v>
      </c>
      <c r="E4478">
        <v>912</v>
      </c>
      <c r="F4478">
        <v>912</v>
      </c>
    </row>
    <row r="4479" spans="1:6" x14ac:dyDescent="0.3">
      <c r="A4479">
        <v>95712</v>
      </c>
      <c r="B4479">
        <v>25212446</v>
      </c>
      <c r="C4479" s="13">
        <v>44371.509382303244</v>
      </c>
      <c r="D4479">
        <v>5867</v>
      </c>
      <c r="E4479">
        <v>690</v>
      </c>
      <c r="F4479">
        <v>690</v>
      </c>
    </row>
    <row r="4480" spans="1:6" x14ac:dyDescent="0.3">
      <c r="A4480">
        <v>95712</v>
      </c>
      <c r="B4480">
        <v>24812899</v>
      </c>
      <c r="C4480" s="13">
        <v>44364.399977384259</v>
      </c>
      <c r="D4480">
        <v>5862</v>
      </c>
      <c r="E4480">
        <v>691</v>
      </c>
      <c r="F4480">
        <v>691</v>
      </c>
    </row>
    <row r="4481" spans="1:6" x14ac:dyDescent="0.3">
      <c r="A4481">
        <v>95712</v>
      </c>
      <c r="B4481">
        <v>24802228</v>
      </c>
      <c r="C4481" s="13">
        <v>44363.974863900461</v>
      </c>
      <c r="D4481">
        <v>5861</v>
      </c>
      <c r="E4481">
        <v>666</v>
      </c>
      <c r="F4481">
        <v>666</v>
      </c>
    </row>
    <row r="4482" spans="1:6" x14ac:dyDescent="0.3">
      <c r="A4482">
        <v>95712</v>
      </c>
      <c r="B4482">
        <v>24873501</v>
      </c>
      <c r="C4482" s="13">
        <v>44365.398949918985</v>
      </c>
      <c r="D4482">
        <v>5863</v>
      </c>
      <c r="E4482">
        <v>672</v>
      </c>
      <c r="F4482">
        <v>672</v>
      </c>
    </row>
    <row r="4483" spans="1:6" x14ac:dyDescent="0.3">
      <c r="A4483">
        <v>95712</v>
      </c>
      <c r="B4483">
        <v>25378652</v>
      </c>
      <c r="C4483" s="13">
        <v>44374.670098182869</v>
      </c>
      <c r="D4483">
        <v>5868</v>
      </c>
      <c r="E4483">
        <v>651</v>
      </c>
      <c r="F4483">
        <v>651</v>
      </c>
    </row>
    <row r="4484" spans="1:6" x14ac:dyDescent="0.3">
      <c r="A4484">
        <v>95712</v>
      </c>
      <c r="B4484">
        <v>24988611</v>
      </c>
      <c r="C4484" s="13">
        <v>44367.419052928242</v>
      </c>
      <c r="D4484">
        <v>5864</v>
      </c>
      <c r="E4484">
        <v>938</v>
      </c>
      <c r="F4484">
        <v>345</v>
      </c>
    </row>
    <row r="4485" spans="1:6" x14ac:dyDescent="0.3">
      <c r="A4485">
        <v>95712</v>
      </c>
      <c r="B4485">
        <v>24800570</v>
      </c>
      <c r="C4485" s="13">
        <v>44363.953016215281</v>
      </c>
      <c r="D4485">
        <v>31592</v>
      </c>
      <c r="E4485">
        <v>369</v>
      </c>
      <c r="F4485">
        <v>369</v>
      </c>
    </row>
    <row r="4486" spans="1:6" x14ac:dyDescent="0.3">
      <c r="A4486">
        <v>95712</v>
      </c>
      <c r="B4486">
        <v>24801589</v>
      </c>
      <c r="C4486" s="13">
        <v>44363.965684884257</v>
      </c>
      <c r="D4486">
        <v>31593</v>
      </c>
      <c r="E4486">
        <v>1032</v>
      </c>
      <c r="F4486">
        <v>1032</v>
      </c>
    </row>
    <row r="4487" spans="1:6" x14ac:dyDescent="0.3">
      <c r="A4487">
        <v>95712</v>
      </c>
      <c r="B4487">
        <v>25462866</v>
      </c>
      <c r="C4487" s="13">
        <v>44376.471110775463</v>
      </c>
      <c r="D4487">
        <v>5869</v>
      </c>
      <c r="E4487">
        <v>649</v>
      </c>
      <c r="F4487">
        <v>649</v>
      </c>
    </row>
    <row r="4488" spans="1:6" x14ac:dyDescent="0.3">
      <c r="A4488">
        <v>95712</v>
      </c>
      <c r="B4488">
        <v>24988619</v>
      </c>
      <c r="C4488" s="13">
        <v>44367.419253935186</v>
      </c>
      <c r="D4488">
        <v>31594</v>
      </c>
      <c r="E4488">
        <v>1177</v>
      </c>
      <c r="F4488">
        <v>3</v>
      </c>
    </row>
    <row r="4489" spans="1:6" x14ac:dyDescent="0.3">
      <c r="A4489">
        <v>95712</v>
      </c>
      <c r="B4489">
        <v>25135121</v>
      </c>
      <c r="C4489" s="13">
        <v>44369.90727787037</v>
      </c>
      <c r="D4489">
        <v>5866</v>
      </c>
      <c r="E4489">
        <v>842</v>
      </c>
      <c r="F4489">
        <v>842</v>
      </c>
    </row>
    <row r="4490" spans="1:6" x14ac:dyDescent="0.3">
      <c r="A4490">
        <v>95712</v>
      </c>
      <c r="B4490">
        <v>27097118</v>
      </c>
      <c r="C4490" s="13">
        <v>44405.571033680557</v>
      </c>
      <c r="D4490">
        <v>5870</v>
      </c>
      <c r="E4490">
        <v>955</v>
      </c>
      <c r="F4490">
        <v>955</v>
      </c>
    </row>
    <row r="4491" spans="1:6" x14ac:dyDescent="0.3">
      <c r="A4491">
        <v>96172</v>
      </c>
      <c r="B4491">
        <v>24823116</v>
      </c>
      <c r="C4491" s="13">
        <v>44364.5282022338</v>
      </c>
      <c r="D4491">
        <v>5859</v>
      </c>
      <c r="E4491">
        <v>369</v>
      </c>
      <c r="F4491">
        <v>369</v>
      </c>
    </row>
    <row r="4492" spans="1:6" x14ac:dyDescent="0.3">
      <c r="A4492">
        <v>96172</v>
      </c>
      <c r="B4492">
        <v>24824214</v>
      </c>
      <c r="C4492" s="13">
        <v>44364.540547997683</v>
      </c>
      <c r="D4492">
        <v>5860</v>
      </c>
      <c r="E4492">
        <v>1032</v>
      </c>
      <c r="F4492">
        <v>1032</v>
      </c>
    </row>
    <row r="4493" spans="1:6" x14ac:dyDescent="0.3">
      <c r="A4493">
        <v>96172</v>
      </c>
      <c r="B4493">
        <v>24822680</v>
      </c>
      <c r="C4493" s="13">
        <v>44364.52383046296</v>
      </c>
      <c r="D4493">
        <v>24108</v>
      </c>
      <c r="E4493">
        <v>0</v>
      </c>
      <c r="F4493">
        <v>3</v>
      </c>
    </row>
    <row r="4494" spans="1:6" x14ac:dyDescent="0.3">
      <c r="A4494">
        <v>96172</v>
      </c>
      <c r="B4494">
        <v>24810823</v>
      </c>
      <c r="C4494" s="13">
        <v>44364.356057372686</v>
      </c>
      <c r="D4494">
        <v>31592</v>
      </c>
      <c r="E4494">
        <v>369</v>
      </c>
      <c r="F4494">
        <v>0</v>
      </c>
    </row>
    <row r="4495" spans="1:6" x14ac:dyDescent="0.3">
      <c r="A4495">
        <v>96172</v>
      </c>
      <c r="B4495">
        <v>26284219</v>
      </c>
      <c r="C4495" s="13">
        <v>44391.514338333334</v>
      </c>
      <c r="D4495">
        <v>5869</v>
      </c>
      <c r="E4495">
        <v>649</v>
      </c>
      <c r="F4495">
        <v>475</v>
      </c>
    </row>
    <row r="4496" spans="1:6" x14ac:dyDescent="0.3">
      <c r="A4496">
        <v>97220</v>
      </c>
      <c r="B4496">
        <v>26389667</v>
      </c>
      <c r="C4496" s="13">
        <v>44393.331173368053</v>
      </c>
      <c r="D4496">
        <v>5868</v>
      </c>
      <c r="E4496">
        <v>651</v>
      </c>
      <c r="F4496">
        <v>252</v>
      </c>
    </row>
    <row r="4497" spans="1:6" x14ac:dyDescent="0.3">
      <c r="A4497">
        <v>97220</v>
      </c>
      <c r="B4497">
        <v>24791450</v>
      </c>
      <c r="C4497" s="13">
        <v>44363.858154583337</v>
      </c>
      <c r="D4497">
        <v>31592</v>
      </c>
      <c r="E4497">
        <v>369</v>
      </c>
      <c r="F4497">
        <v>0</v>
      </c>
    </row>
    <row r="4498" spans="1:6" x14ac:dyDescent="0.3">
      <c r="A4498">
        <v>97220</v>
      </c>
      <c r="B4498">
        <v>25309320</v>
      </c>
      <c r="C4498" s="13">
        <v>44373.429667534721</v>
      </c>
      <c r="D4498">
        <v>5867</v>
      </c>
      <c r="E4498">
        <v>690</v>
      </c>
      <c r="F4498">
        <v>20</v>
      </c>
    </row>
    <row r="4499" spans="1:6" x14ac:dyDescent="0.3">
      <c r="A4499">
        <v>97220</v>
      </c>
      <c r="B4499">
        <v>26505363</v>
      </c>
      <c r="C4499" s="13">
        <v>44395.32903184028</v>
      </c>
      <c r="D4499">
        <v>5869</v>
      </c>
      <c r="E4499">
        <v>649</v>
      </c>
      <c r="F4499">
        <v>19</v>
      </c>
    </row>
    <row r="4500" spans="1:6" x14ac:dyDescent="0.3">
      <c r="A4500">
        <v>97220</v>
      </c>
      <c r="B4500">
        <v>26505496</v>
      </c>
      <c r="C4500" s="13">
        <v>44395.331994687498</v>
      </c>
      <c r="D4500">
        <v>5870</v>
      </c>
      <c r="E4500">
        <v>955</v>
      </c>
      <c r="F4500">
        <v>558</v>
      </c>
    </row>
    <row r="4501" spans="1:6" x14ac:dyDescent="0.3">
      <c r="A4501">
        <v>97220</v>
      </c>
      <c r="B4501">
        <v>24792606</v>
      </c>
      <c r="C4501" s="13">
        <v>44363.868783749997</v>
      </c>
      <c r="D4501">
        <v>31597</v>
      </c>
      <c r="E4501">
        <v>818</v>
      </c>
      <c r="F4501">
        <v>535</v>
      </c>
    </row>
    <row r="4502" spans="1:6" x14ac:dyDescent="0.3">
      <c r="A4502">
        <v>97220</v>
      </c>
      <c r="B4502">
        <v>24968967</v>
      </c>
      <c r="C4502" s="13">
        <v>44366.861346701386</v>
      </c>
      <c r="D4502">
        <v>5862</v>
      </c>
      <c r="E4502">
        <v>691</v>
      </c>
      <c r="F4502">
        <v>575</v>
      </c>
    </row>
    <row r="4503" spans="1:6" x14ac:dyDescent="0.3">
      <c r="A4503">
        <v>97220</v>
      </c>
      <c r="B4503">
        <v>24950674</v>
      </c>
      <c r="C4503" s="13">
        <v>44366.626822719911</v>
      </c>
      <c r="D4503">
        <v>24108</v>
      </c>
      <c r="E4503">
        <v>0</v>
      </c>
      <c r="F4503">
        <v>163</v>
      </c>
    </row>
    <row r="4504" spans="1:6" x14ac:dyDescent="0.3">
      <c r="A4504">
        <v>97220</v>
      </c>
      <c r="B4504">
        <v>24950686</v>
      </c>
      <c r="C4504" s="13">
        <v>44366.626997210646</v>
      </c>
      <c r="D4504">
        <v>5859</v>
      </c>
      <c r="E4504">
        <v>369</v>
      </c>
      <c r="F4504">
        <v>369</v>
      </c>
    </row>
    <row r="4505" spans="1:6" x14ac:dyDescent="0.3">
      <c r="A4505">
        <v>97220</v>
      </c>
      <c r="B4505">
        <v>24951567</v>
      </c>
      <c r="C4505" s="13">
        <v>44366.637664097223</v>
      </c>
      <c r="D4505">
        <v>5860</v>
      </c>
      <c r="E4505">
        <v>1032</v>
      </c>
      <c r="F4505">
        <v>914</v>
      </c>
    </row>
    <row r="4506" spans="1:6" x14ac:dyDescent="0.3">
      <c r="A4506">
        <v>97220</v>
      </c>
      <c r="B4506">
        <v>24952805</v>
      </c>
      <c r="C4506" s="13">
        <v>44366.651505810187</v>
      </c>
      <c r="D4506">
        <v>5861</v>
      </c>
      <c r="E4506">
        <v>666</v>
      </c>
      <c r="F4506">
        <v>666</v>
      </c>
    </row>
    <row r="4507" spans="1:6" x14ac:dyDescent="0.3">
      <c r="A4507">
        <v>97220</v>
      </c>
      <c r="B4507">
        <v>24850843</v>
      </c>
      <c r="C4507" s="13">
        <v>44364.848136111112</v>
      </c>
      <c r="D4507">
        <v>31596</v>
      </c>
      <c r="E4507">
        <v>601</v>
      </c>
      <c r="F4507">
        <v>150</v>
      </c>
    </row>
    <row r="4508" spans="1:6" x14ac:dyDescent="0.3">
      <c r="A4508">
        <v>97220</v>
      </c>
      <c r="B4508">
        <v>25038713</v>
      </c>
      <c r="C4508" s="13">
        <v>44368.368709780094</v>
      </c>
      <c r="D4508">
        <v>5865</v>
      </c>
      <c r="E4508">
        <v>912</v>
      </c>
      <c r="F4508">
        <v>6</v>
      </c>
    </row>
    <row r="4509" spans="1:6" x14ac:dyDescent="0.3">
      <c r="A4509">
        <v>97220</v>
      </c>
      <c r="B4509">
        <v>25000489</v>
      </c>
      <c r="C4509" s="13">
        <v>44367.564824108798</v>
      </c>
      <c r="D4509">
        <v>5864</v>
      </c>
      <c r="E4509">
        <v>938</v>
      </c>
      <c r="F4509">
        <v>10</v>
      </c>
    </row>
    <row r="4510" spans="1:6" x14ac:dyDescent="0.3">
      <c r="A4510">
        <v>97220</v>
      </c>
      <c r="B4510">
        <v>25000621</v>
      </c>
      <c r="C4510" s="13">
        <v>44367.566988773149</v>
      </c>
      <c r="D4510">
        <v>5863</v>
      </c>
      <c r="E4510">
        <v>672</v>
      </c>
      <c r="F4510">
        <v>530</v>
      </c>
    </row>
    <row r="4511" spans="1:6" x14ac:dyDescent="0.3">
      <c r="A4511">
        <v>97220</v>
      </c>
      <c r="B4511">
        <v>25201890</v>
      </c>
      <c r="C4511" s="13">
        <v>44371.337700150463</v>
      </c>
      <c r="D4511">
        <v>5866</v>
      </c>
      <c r="E4511">
        <v>842</v>
      </c>
      <c r="F4511">
        <v>842</v>
      </c>
    </row>
    <row r="4512" spans="1:6" x14ac:dyDescent="0.3">
      <c r="A4512">
        <v>97220</v>
      </c>
      <c r="B4512">
        <v>25201434</v>
      </c>
      <c r="C4512" s="13">
        <v>44371.328144502317</v>
      </c>
      <c r="D4512">
        <v>31594</v>
      </c>
      <c r="E4512">
        <v>1177</v>
      </c>
      <c r="F4512">
        <v>0</v>
      </c>
    </row>
    <row r="4513" spans="1:6" x14ac:dyDescent="0.3">
      <c r="A4513">
        <v>97285</v>
      </c>
      <c r="B4513">
        <v>26941050</v>
      </c>
      <c r="C4513" s="13">
        <v>44402.782608865738</v>
      </c>
      <c r="D4513">
        <v>44027</v>
      </c>
      <c r="E4513">
        <v>1945</v>
      </c>
      <c r="F4513">
        <v>1907</v>
      </c>
    </row>
    <row r="4514" spans="1:6" x14ac:dyDescent="0.3">
      <c r="A4514">
        <v>97285</v>
      </c>
      <c r="B4514">
        <v>26831502</v>
      </c>
      <c r="C4514" s="13">
        <v>44400.821043379627</v>
      </c>
      <c r="D4514">
        <v>43840</v>
      </c>
      <c r="E4514">
        <v>1892</v>
      </c>
      <c r="F4514">
        <v>1892</v>
      </c>
    </row>
    <row r="4515" spans="1:6" x14ac:dyDescent="0.3">
      <c r="A4515">
        <v>97285</v>
      </c>
      <c r="B4515">
        <v>25684994</v>
      </c>
      <c r="C4515" s="13">
        <v>44380.646847372685</v>
      </c>
      <c r="D4515">
        <v>4457</v>
      </c>
      <c r="E4515">
        <v>1294</v>
      </c>
      <c r="F4515">
        <v>217</v>
      </c>
    </row>
    <row r="4516" spans="1:6" x14ac:dyDescent="0.3">
      <c r="A4516">
        <v>97285</v>
      </c>
      <c r="B4516">
        <v>25685050</v>
      </c>
      <c r="C4516" s="13">
        <v>44380.647426388889</v>
      </c>
      <c r="D4516">
        <v>14448</v>
      </c>
      <c r="E4516">
        <v>482</v>
      </c>
      <c r="F4516">
        <v>27</v>
      </c>
    </row>
    <row r="4517" spans="1:6" x14ac:dyDescent="0.3">
      <c r="A4517">
        <v>97285</v>
      </c>
      <c r="B4517">
        <v>25428416</v>
      </c>
      <c r="C4517" s="13">
        <v>44375.690011678242</v>
      </c>
      <c r="D4517">
        <v>42987</v>
      </c>
      <c r="E4517">
        <v>974</v>
      </c>
      <c r="F4517">
        <v>488</v>
      </c>
    </row>
    <row r="4518" spans="1:6" x14ac:dyDescent="0.3">
      <c r="A4518">
        <v>97285</v>
      </c>
      <c r="B4518">
        <v>25685342</v>
      </c>
      <c r="C4518" s="13">
        <v>44380.650550543978</v>
      </c>
      <c r="D4518">
        <v>14449</v>
      </c>
      <c r="E4518">
        <v>2020</v>
      </c>
      <c r="F4518">
        <v>267</v>
      </c>
    </row>
    <row r="4519" spans="1:6" x14ac:dyDescent="0.3">
      <c r="A4519">
        <v>97285</v>
      </c>
      <c r="B4519">
        <v>27381075</v>
      </c>
      <c r="C4519" s="13">
        <v>44410.520370370374</v>
      </c>
      <c r="D4519">
        <v>46227</v>
      </c>
      <c r="E4519">
        <v>1573</v>
      </c>
      <c r="F4519">
        <v>2</v>
      </c>
    </row>
    <row r="4520" spans="1:6" x14ac:dyDescent="0.3">
      <c r="A4520">
        <v>97285</v>
      </c>
      <c r="B4520">
        <v>27381100</v>
      </c>
      <c r="C4520" s="13">
        <v>44410.52075087963</v>
      </c>
      <c r="D4520">
        <v>46230</v>
      </c>
      <c r="E4520">
        <v>1485</v>
      </c>
      <c r="F4520">
        <v>0</v>
      </c>
    </row>
    <row r="4521" spans="1:6" x14ac:dyDescent="0.3">
      <c r="A4521">
        <v>97285</v>
      </c>
      <c r="B4521">
        <v>25686044</v>
      </c>
      <c r="C4521" s="13">
        <v>44380.658290925923</v>
      </c>
      <c r="D4521">
        <v>755</v>
      </c>
      <c r="E4521">
        <v>708</v>
      </c>
      <c r="F4521">
        <v>0</v>
      </c>
    </row>
    <row r="4522" spans="1:6" x14ac:dyDescent="0.3">
      <c r="A4522">
        <v>97285</v>
      </c>
      <c r="B4522">
        <v>26875257</v>
      </c>
      <c r="C4522" s="13">
        <v>44401.618022719907</v>
      </c>
      <c r="D4522">
        <v>43844</v>
      </c>
      <c r="E4522">
        <v>1668</v>
      </c>
      <c r="F4522">
        <v>1668</v>
      </c>
    </row>
    <row r="4523" spans="1:6" x14ac:dyDescent="0.3">
      <c r="A4523">
        <v>97285</v>
      </c>
      <c r="B4523">
        <v>26602584</v>
      </c>
      <c r="C4523" s="13">
        <v>44396.849590868056</v>
      </c>
      <c r="D4523">
        <v>44029</v>
      </c>
      <c r="E4523">
        <v>1799</v>
      </c>
      <c r="F4523">
        <v>1043</v>
      </c>
    </row>
    <row r="4524" spans="1:6" x14ac:dyDescent="0.3">
      <c r="A4524">
        <v>97285</v>
      </c>
      <c r="B4524">
        <v>25684413</v>
      </c>
      <c r="C4524" s="13">
        <v>44380.639625439813</v>
      </c>
      <c r="D4524">
        <v>43236</v>
      </c>
      <c r="E4524">
        <v>1779</v>
      </c>
      <c r="F4524">
        <v>0</v>
      </c>
    </row>
    <row r="4525" spans="1:6" x14ac:dyDescent="0.3">
      <c r="A4525">
        <v>97285</v>
      </c>
      <c r="B4525">
        <v>25893780</v>
      </c>
      <c r="C4525" s="13">
        <v>44384.540159016207</v>
      </c>
      <c r="D4525">
        <v>3442</v>
      </c>
      <c r="E4525">
        <v>208</v>
      </c>
      <c r="F4525">
        <v>139</v>
      </c>
    </row>
    <row r="4526" spans="1:6" x14ac:dyDescent="0.3">
      <c r="A4526">
        <v>97285</v>
      </c>
      <c r="B4526">
        <v>25893804</v>
      </c>
      <c r="C4526" s="13">
        <v>44384.540452789355</v>
      </c>
      <c r="D4526">
        <v>3449</v>
      </c>
      <c r="E4526">
        <v>18</v>
      </c>
      <c r="F4526">
        <v>18</v>
      </c>
    </row>
    <row r="4527" spans="1:6" x14ac:dyDescent="0.3">
      <c r="A4527">
        <v>97285</v>
      </c>
      <c r="B4527">
        <v>25893819</v>
      </c>
      <c r="C4527" s="13">
        <v>44384.540612824072</v>
      </c>
      <c r="D4527">
        <v>3450</v>
      </c>
      <c r="E4527">
        <v>502</v>
      </c>
      <c r="F4527">
        <v>0</v>
      </c>
    </row>
    <row r="4528" spans="1:6" x14ac:dyDescent="0.3">
      <c r="A4528">
        <v>97285</v>
      </c>
      <c r="B4528">
        <v>25893850</v>
      </c>
      <c r="C4528" s="13">
        <v>44384.540928854163</v>
      </c>
      <c r="D4528">
        <v>3451</v>
      </c>
      <c r="E4528">
        <v>785</v>
      </c>
      <c r="F4528">
        <v>13</v>
      </c>
    </row>
    <row r="4529" spans="1:6" x14ac:dyDescent="0.3">
      <c r="A4529">
        <v>97285</v>
      </c>
      <c r="B4529">
        <v>24792276</v>
      </c>
      <c r="C4529" s="13">
        <v>44363.865378171293</v>
      </c>
      <c r="D4529">
        <v>3447</v>
      </c>
      <c r="E4529">
        <v>407</v>
      </c>
      <c r="F4529">
        <v>32</v>
      </c>
    </row>
    <row r="4530" spans="1:6" x14ac:dyDescent="0.3">
      <c r="A4530">
        <v>97285</v>
      </c>
      <c r="B4530">
        <v>24792321</v>
      </c>
      <c r="C4530" s="13">
        <v>44363.865773703707</v>
      </c>
      <c r="D4530">
        <v>3486</v>
      </c>
      <c r="E4530">
        <v>557</v>
      </c>
      <c r="F4530">
        <v>32</v>
      </c>
    </row>
    <row r="4531" spans="1:6" x14ac:dyDescent="0.3">
      <c r="A4531">
        <v>97285</v>
      </c>
      <c r="B4531">
        <v>24792862</v>
      </c>
      <c r="C4531" s="13">
        <v>44363.871467627316</v>
      </c>
      <c r="D4531">
        <v>326</v>
      </c>
      <c r="E4531">
        <v>880</v>
      </c>
      <c r="F4531">
        <v>452</v>
      </c>
    </row>
    <row r="4532" spans="1:6" x14ac:dyDescent="0.3">
      <c r="A4532">
        <v>97285</v>
      </c>
      <c r="B4532">
        <v>25684401</v>
      </c>
      <c r="C4532" s="13">
        <v>44380.639401747685</v>
      </c>
      <c r="D4532">
        <v>43442</v>
      </c>
      <c r="E4532">
        <v>1594</v>
      </c>
      <c r="F4532">
        <v>1104</v>
      </c>
    </row>
    <row r="4533" spans="1:6" x14ac:dyDescent="0.3">
      <c r="A4533">
        <v>97285</v>
      </c>
      <c r="B4533">
        <v>27164775</v>
      </c>
      <c r="C4533" s="13">
        <v>44406.67138832176</v>
      </c>
      <c r="D4533">
        <v>43842</v>
      </c>
      <c r="E4533">
        <v>1839</v>
      </c>
      <c r="F4533">
        <v>4</v>
      </c>
    </row>
    <row r="4534" spans="1:6" x14ac:dyDescent="0.3">
      <c r="A4534">
        <v>97285</v>
      </c>
      <c r="B4534">
        <v>24792234</v>
      </c>
      <c r="C4534" s="13">
        <v>44363.864980358798</v>
      </c>
      <c r="D4534">
        <v>3444</v>
      </c>
      <c r="E4534">
        <v>505</v>
      </c>
      <c r="F4534">
        <v>8</v>
      </c>
    </row>
    <row r="4535" spans="1:6" x14ac:dyDescent="0.3">
      <c r="A4535">
        <v>97285</v>
      </c>
      <c r="B4535">
        <v>25684382</v>
      </c>
      <c r="C4535" s="13">
        <v>44380.639243877318</v>
      </c>
      <c r="D4535">
        <v>43441</v>
      </c>
      <c r="E4535">
        <v>2005</v>
      </c>
      <c r="F4535">
        <v>1961</v>
      </c>
    </row>
    <row r="4536" spans="1:6" x14ac:dyDescent="0.3">
      <c r="A4536">
        <v>97285</v>
      </c>
      <c r="B4536">
        <v>25686043</v>
      </c>
      <c r="C4536" s="13">
        <v>44380.658290231484</v>
      </c>
      <c r="D4536">
        <v>755</v>
      </c>
      <c r="E4536">
        <v>708</v>
      </c>
      <c r="F4536">
        <v>0</v>
      </c>
    </row>
    <row r="4537" spans="1:6" x14ac:dyDescent="0.3">
      <c r="A4537">
        <v>97285</v>
      </c>
      <c r="B4537">
        <v>25684315</v>
      </c>
      <c r="C4537" s="13">
        <v>44380.638244571761</v>
      </c>
      <c r="D4537">
        <v>43645</v>
      </c>
      <c r="E4537">
        <v>1684</v>
      </c>
      <c r="F4537">
        <v>1118</v>
      </c>
    </row>
    <row r="4538" spans="1:6" x14ac:dyDescent="0.3">
      <c r="A4538">
        <v>97285</v>
      </c>
      <c r="B4538">
        <v>25642062</v>
      </c>
      <c r="C4538" s="13">
        <v>44379.800990104166</v>
      </c>
      <c r="D4538">
        <v>42712</v>
      </c>
      <c r="E4538">
        <v>1895</v>
      </c>
      <c r="F4538">
        <v>985</v>
      </c>
    </row>
    <row r="4539" spans="1:6" x14ac:dyDescent="0.3">
      <c r="A4539">
        <v>97285</v>
      </c>
      <c r="B4539">
        <v>25356383</v>
      </c>
      <c r="C4539" s="13">
        <v>44374.319519699071</v>
      </c>
      <c r="D4539">
        <v>42715</v>
      </c>
      <c r="E4539">
        <v>417</v>
      </c>
      <c r="F4539">
        <v>15</v>
      </c>
    </row>
    <row r="4540" spans="1:6" x14ac:dyDescent="0.3">
      <c r="A4540">
        <v>97285</v>
      </c>
      <c r="B4540">
        <v>25356425</v>
      </c>
      <c r="C4540" s="13">
        <v>44374.321312719905</v>
      </c>
      <c r="D4540">
        <v>42709</v>
      </c>
      <c r="E4540">
        <v>1646</v>
      </c>
      <c r="F4540">
        <v>1610</v>
      </c>
    </row>
    <row r="4541" spans="1:6" x14ac:dyDescent="0.3">
      <c r="A4541">
        <v>97285</v>
      </c>
      <c r="B4541">
        <v>26307642</v>
      </c>
      <c r="C4541" s="13">
        <v>44391.808643101853</v>
      </c>
      <c r="D4541">
        <v>43639</v>
      </c>
      <c r="E4541">
        <v>1564</v>
      </c>
      <c r="F4541">
        <v>660</v>
      </c>
    </row>
    <row r="4542" spans="1:6" x14ac:dyDescent="0.3">
      <c r="A4542">
        <v>97285</v>
      </c>
      <c r="B4542">
        <v>25419469</v>
      </c>
      <c r="C4542" s="13">
        <v>44375.573046805555</v>
      </c>
      <c r="D4542">
        <v>42986</v>
      </c>
      <c r="E4542">
        <v>1828</v>
      </c>
      <c r="F4542">
        <v>1828</v>
      </c>
    </row>
    <row r="4543" spans="1:6" x14ac:dyDescent="0.3">
      <c r="A4543">
        <v>97285</v>
      </c>
      <c r="B4543">
        <v>25888225</v>
      </c>
      <c r="C4543" s="13">
        <v>44384.478308668979</v>
      </c>
      <c r="D4543">
        <v>43130</v>
      </c>
      <c r="E4543">
        <v>1904</v>
      </c>
      <c r="F4543">
        <v>0</v>
      </c>
    </row>
    <row r="4544" spans="1:6" x14ac:dyDescent="0.3">
      <c r="A4544">
        <v>97285</v>
      </c>
      <c r="B4544">
        <v>25684529</v>
      </c>
      <c r="C4544" s="13">
        <v>44380.640911249997</v>
      </c>
      <c r="D4544">
        <v>43237</v>
      </c>
      <c r="E4544">
        <v>1902</v>
      </c>
      <c r="F4544">
        <v>1867</v>
      </c>
    </row>
    <row r="4545" spans="1:6" x14ac:dyDescent="0.3">
      <c r="A4545">
        <v>97285</v>
      </c>
      <c r="B4545">
        <v>25799723</v>
      </c>
      <c r="C4545" s="13">
        <v>44382.806328553241</v>
      </c>
      <c r="D4545">
        <v>42713</v>
      </c>
      <c r="E4545">
        <v>1443</v>
      </c>
      <c r="F4545">
        <v>57</v>
      </c>
    </row>
    <row r="4546" spans="1:6" x14ac:dyDescent="0.3">
      <c r="A4546">
        <v>97285</v>
      </c>
      <c r="B4546">
        <v>26597693</v>
      </c>
      <c r="C4546" s="13">
        <v>44396.794416747682</v>
      </c>
      <c r="D4546">
        <v>43643</v>
      </c>
      <c r="E4546">
        <v>998</v>
      </c>
      <c r="F4546">
        <v>3</v>
      </c>
    </row>
    <row r="4547" spans="1:6" x14ac:dyDescent="0.3">
      <c r="A4547">
        <v>97285</v>
      </c>
      <c r="B4547">
        <v>26639437</v>
      </c>
      <c r="C4547" s="13">
        <v>44397.584798217591</v>
      </c>
      <c r="D4547">
        <v>44031</v>
      </c>
      <c r="E4547">
        <v>1419</v>
      </c>
      <c r="F4547">
        <v>0</v>
      </c>
    </row>
    <row r="4548" spans="1:6" x14ac:dyDescent="0.3">
      <c r="A4548">
        <v>97285</v>
      </c>
      <c r="B4548">
        <v>25428462</v>
      </c>
      <c r="C4548" s="13">
        <v>44375.690512326386</v>
      </c>
      <c r="D4548">
        <v>42989</v>
      </c>
      <c r="E4548">
        <v>1771</v>
      </c>
      <c r="F4548">
        <v>364</v>
      </c>
    </row>
    <row r="4549" spans="1:6" x14ac:dyDescent="0.3">
      <c r="A4549">
        <v>97285</v>
      </c>
      <c r="B4549">
        <v>25888304</v>
      </c>
      <c r="C4549" s="13">
        <v>44384.479244178241</v>
      </c>
      <c r="D4549">
        <v>43128</v>
      </c>
      <c r="E4549">
        <v>1233</v>
      </c>
      <c r="F4549">
        <v>710</v>
      </c>
    </row>
    <row r="4550" spans="1:6" x14ac:dyDescent="0.3">
      <c r="A4550">
        <v>97285</v>
      </c>
      <c r="B4550">
        <v>26827786</v>
      </c>
      <c r="C4550" s="13">
        <v>44400.789639374998</v>
      </c>
      <c r="D4550">
        <v>43641</v>
      </c>
      <c r="E4550">
        <v>1479</v>
      </c>
      <c r="F4550">
        <v>1479</v>
      </c>
    </row>
    <row r="4551" spans="1:6" x14ac:dyDescent="0.3">
      <c r="A4551">
        <v>97285</v>
      </c>
      <c r="B4551">
        <v>25843671</v>
      </c>
      <c r="C4551" s="13">
        <v>44383.62527582176</v>
      </c>
      <c r="D4551">
        <v>43129</v>
      </c>
      <c r="E4551">
        <v>1434</v>
      </c>
      <c r="F4551">
        <v>0</v>
      </c>
    </row>
    <row r="4552" spans="1:6" x14ac:dyDescent="0.3">
      <c r="A4552">
        <v>97285</v>
      </c>
      <c r="B4552">
        <v>25888564</v>
      </c>
      <c r="C4552" s="13">
        <v>44384.482210972223</v>
      </c>
      <c r="D4552">
        <v>43239</v>
      </c>
      <c r="E4552">
        <v>1540</v>
      </c>
      <c r="F4552">
        <v>1408</v>
      </c>
    </row>
    <row r="4553" spans="1:6" x14ac:dyDescent="0.3">
      <c r="A4553">
        <v>97285</v>
      </c>
      <c r="B4553">
        <v>26837234</v>
      </c>
      <c r="C4553" s="13">
        <v>44400.87650431713</v>
      </c>
      <c r="D4553">
        <v>43843</v>
      </c>
      <c r="E4553">
        <v>1476</v>
      </c>
      <c r="F4553">
        <v>0</v>
      </c>
    </row>
    <row r="4554" spans="1:6" x14ac:dyDescent="0.3">
      <c r="A4554">
        <v>97285</v>
      </c>
      <c r="B4554">
        <v>25905859</v>
      </c>
      <c r="C4554" s="13">
        <v>44384.690775555559</v>
      </c>
      <c r="D4554">
        <v>43125</v>
      </c>
      <c r="E4554">
        <v>2062</v>
      </c>
      <c r="F4554">
        <v>1418</v>
      </c>
    </row>
    <row r="4555" spans="1:6" x14ac:dyDescent="0.3">
      <c r="A4555">
        <v>97285</v>
      </c>
      <c r="B4555">
        <v>26989668</v>
      </c>
      <c r="C4555" s="13">
        <v>44403.708252337965</v>
      </c>
      <c r="D4555">
        <v>44412</v>
      </c>
      <c r="E4555">
        <v>1755</v>
      </c>
      <c r="F4555">
        <v>96</v>
      </c>
    </row>
    <row r="4556" spans="1:6" x14ac:dyDescent="0.3">
      <c r="A4556">
        <v>97285</v>
      </c>
      <c r="B4556">
        <v>27245070</v>
      </c>
      <c r="C4556" s="13">
        <v>44407.841532256942</v>
      </c>
      <c r="D4556">
        <v>857</v>
      </c>
      <c r="E4556">
        <v>43</v>
      </c>
      <c r="F4556">
        <v>2</v>
      </c>
    </row>
    <row r="4557" spans="1:6" x14ac:dyDescent="0.3">
      <c r="A4557">
        <v>97285</v>
      </c>
      <c r="B4557">
        <v>25889305</v>
      </c>
      <c r="C4557" s="13">
        <v>44384.490326620369</v>
      </c>
      <c r="D4557">
        <v>43438</v>
      </c>
      <c r="E4557">
        <v>1848</v>
      </c>
      <c r="F4557">
        <v>1820</v>
      </c>
    </row>
    <row r="4558" spans="1:6" x14ac:dyDescent="0.3">
      <c r="A4558">
        <v>97285</v>
      </c>
      <c r="B4558">
        <v>25428406</v>
      </c>
      <c r="C4558" s="13">
        <v>44375.689927002313</v>
      </c>
      <c r="D4558">
        <v>42985</v>
      </c>
      <c r="E4558">
        <v>2140</v>
      </c>
      <c r="F4558">
        <v>8</v>
      </c>
    </row>
    <row r="4559" spans="1:6" x14ac:dyDescent="0.3">
      <c r="A4559">
        <v>97285</v>
      </c>
      <c r="B4559">
        <v>25905871</v>
      </c>
      <c r="C4559" s="13">
        <v>44384.690902199072</v>
      </c>
      <c r="D4559">
        <v>43235</v>
      </c>
      <c r="E4559">
        <v>1448</v>
      </c>
      <c r="F4559">
        <v>0</v>
      </c>
    </row>
    <row r="4560" spans="1:6" x14ac:dyDescent="0.3">
      <c r="A4560">
        <v>97285</v>
      </c>
      <c r="B4560">
        <v>25888598</v>
      </c>
      <c r="C4560" s="13">
        <v>44384.482515659722</v>
      </c>
      <c r="D4560">
        <v>43238</v>
      </c>
      <c r="E4560">
        <v>1381</v>
      </c>
      <c r="F4560">
        <v>783</v>
      </c>
    </row>
    <row r="4561" spans="1:6" x14ac:dyDescent="0.3">
      <c r="A4561">
        <v>97285</v>
      </c>
      <c r="B4561">
        <v>25683351</v>
      </c>
      <c r="C4561" s="13">
        <v>44380.626416840278</v>
      </c>
      <c r="D4561">
        <v>43638</v>
      </c>
      <c r="E4561">
        <v>1892</v>
      </c>
      <c r="F4561">
        <v>6</v>
      </c>
    </row>
    <row r="4562" spans="1:6" x14ac:dyDescent="0.3">
      <c r="A4562">
        <v>97285</v>
      </c>
      <c r="B4562">
        <v>25888253</v>
      </c>
      <c r="C4562" s="13">
        <v>44384.478691631943</v>
      </c>
      <c r="D4562">
        <v>43126</v>
      </c>
      <c r="E4562">
        <v>1830</v>
      </c>
      <c r="F4562">
        <v>8</v>
      </c>
    </row>
    <row r="4563" spans="1:6" x14ac:dyDescent="0.3">
      <c r="A4563">
        <v>97285</v>
      </c>
      <c r="B4563">
        <v>25684340</v>
      </c>
      <c r="C4563" s="13">
        <v>44380.638618877318</v>
      </c>
      <c r="D4563">
        <v>43439</v>
      </c>
      <c r="E4563">
        <v>2016</v>
      </c>
      <c r="F4563">
        <v>3</v>
      </c>
    </row>
    <row r="4564" spans="1:6" x14ac:dyDescent="0.3">
      <c r="A4564">
        <v>97285</v>
      </c>
      <c r="B4564">
        <v>25889020</v>
      </c>
      <c r="C4564" s="13">
        <v>44384.487036747683</v>
      </c>
      <c r="D4564">
        <v>43440</v>
      </c>
      <c r="E4564">
        <v>1813</v>
      </c>
      <c r="F4564">
        <v>1792</v>
      </c>
    </row>
    <row r="4565" spans="1:6" x14ac:dyDescent="0.3">
      <c r="A4565">
        <v>97285</v>
      </c>
      <c r="B4565">
        <v>26650173</v>
      </c>
      <c r="C4565" s="13">
        <v>44397.713080277776</v>
      </c>
      <c r="D4565">
        <v>44024</v>
      </c>
      <c r="E4565">
        <v>1972</v>
      </c>
      <c r="F4565">
        <v>1591</v>
      </c>
    </row>
    <row r="4566" spans="1:6" x14ac:dyDescent="0.3">
      <c r="A4566">
        <v>97285</v>
      </c>
      <c r="B4566">
        <v>26602337</v>
      </c>
      <c r="C4566" s="13">
        <v>44396.847257847221</v>
      </c>
      <c r="D4566">
        <v>44026</v>
      </c>
      <c r="E4566">
        <v>1710</v>
      </c>
      <c r="F4566">
        <v>1680</v>
      </c>
    </row>
    <row r="4567" spans="1:6" x14ac:dyDescent="0.3">
      <c r="A4567">
        <v>97285</v>
      </c>
      <c r="B4567">
        <v>25686997</v>
      </c>
      <c r="C4567" s="13">
        <v>44380.670248425929</v>
      </c>
      <c r="D4567">
        <v>42714</v>
      </c>
      <c r="E4567">
        <v>1403</v>
      </c>
      <c r="F4567">
        <v>275</v>
      </c>
    </row>
    <row r="4568" spans="1:6" x14ac:dyDescent="0.3">
      <c r="A4568">
        <v>97285</v>
      </c>
      <c r="B4568">
        <v>25418387</v>
      </c>
      <c r="C4568" s="13">
        <v>44375.555436898147</v>
      </c>
      <c r="D4568">
        <v>42984</v>
      </c>
      <c r="E4568">
        <v>1497</v>
      </c>
      <c r="F4568">
        <v>0</v>
      </c>
    </row>
    <row r="4569" spans="1:6" x14ac:dyDescent="0.3">
      <c r="A4569">
        <v>97285</v>
      </c>
      <c r="B4569">
        <v>25945006</v>
      </c>
      <c r="C4569" s="13">
        <v>44385.486676157409</v>
      </c>
      <c r="D4569">
        <v>44414</v>
      </c>
      <c r="E4569">
        <v>1951</v>
      </c>
      <c r="F4569">
        <v>18</v>
      </c>
    </row>
    <row r="4570" spans="1:6" x14ac:dyDescent="0.3">
      <c r="A4570">
        <v>97285</v>
      </c>
      <c r="B4570">
        <v>26989555</v>
      </c>
      <c r="C4570" s="13">
        <v>44403.706686793979</v>
      </c>
      <c r="D4570">
        <v>44247</v>
      </c>
      <c r="E4570">
        <v>1910</v>
      </c>
      <c r="F4570">
        <v>1892</v>
      </c>
    </row>
    <row r="4571" spans="1:6" x14ac:dyDescent="0.3">
      <c r="A4571">
        <v>97285</v>
      </c>
      <c r="B4571">
        <v>27114003</v>
      </c>
      <c r="C4571" s="13">
        <v>44405.775775451388</v>
      </c>
      <c r="D4571">
        <v>44252</v>
      </c>
      <c r="E4571">
        <v>1527</v>
      </c>
      <c r="F4571">
        <v>539</v>
      </c>
    </row>
    <row r="4572" spans="1:6" x14ac:dyDescent="0.3">
      <c r="A4572">
        <v>97285</v>
      </c>
      <c r="B4572">
        <v>25802936</v>
      </c>
      <c r="C4572" s="13">
        <v>44382.842854710645</v>
      </c>
      <c r="D4572">
        <v>43841</v>
      </c>
      <c r="E4572">
        <v>1509</v>
      </c>
      <c r="F4572">
        <v>90</v>
      </c>
    </row>
    <row r="4573" spans="1:6" x14ac:dyDescent="0.3">
      <c r="A4573">
        <v>97285</v>
      </c>
      <c r="B4573">
        <v>25356407</v>
      </c>
      <c r="C4573" s="13">
        <v>44374.320596030091</v>
      </c>
      <c r="D4573">
        <v>42711</v>
      </c>
      <c r="E4573">
        <v>1642</v>
      </c>
      <c r="F4573">
        <v>2</v>
      </c>
    </row>
    <row r="4574" spans="1:6" x14ac:dyDescent="0.3">
      <c r="A4574">
        <v>97285</v>
      </c>
      <c r="B4574">
        <v>27159473</v>
      </c>
      <c r="C4574" s="13">
        <v>44406.611133460647</v>
      </c>
      <c r="D4574">
        <v>44249</v>
      </c>
      <c r="E4574">
        <v>1649</v>
      </c>
      <c r="F4574">
        <v>3</v>
      </c>
    </row>
    <row r="4575" spans="1:6" x14ac:dyDescent="0.3">
      <c r="A4575">
        <v>97285</v>
      </c>
      <c r="B4575">
        <v>25888879</v>
      </c>
      <c r="C4575" s="13">
        <v>44384.485771261578</v>
      </c>
      <c r="D4575">
        <v>44251</v>
      </c>
      <c r="E4575">
        <v>1632</v>
      </c>
      <c r="F4575">
        <v>1</v>
      </c>
    </row>
    <row r="4576" spans="1:6" x14ac:dyDescent="0.3">
      <c r="A4576">
        <v>97285</v>
      </c>
      <c r="B4576">
        <v>27159748</v>
      </c>
      <c r="C4576" s="13">
        <v>44406.614621145833</v>
      </c>
      <c r="D4576">
        <v>44250</v>
      </c>
      <c r="E4576">
        <v>1644</v>
      </c>
      <c r="F4576">
        <v>10</v>
      </c>
    </row>
    <row r="4577" spans="1:6" x14ac:dyDescent="0.3">
      <c r="A4577">
        <v>97285</v>
      </c>
      <c r="B4577">
        <v>27380967</v>
      </c>
      <c r="C4577" s="13">
        <v>44410.518870243053</v>
      </c>
      <c r="D4577">
        <v>45223</v>
      </c>
      <c r="E4577">
        <v>2083</v>
      </c>
      <c r="F4577">
        <v>0</v>
      </c>
    </row>
    <row r="4578" spans="1:6" x14ac:dyDescent="0.3">
      <c r="A4578">
        <v>97285</v>
      </c>
      <c r="B4578">
        <v>27380913</v>
      </c>
      <c r="C4578" s="13">
        <v>44410.518345590281</v>
      </c>
      <c r="D4578">
        <v>45222</v>
      </c>
      <c r="E4578">
        <v>1299</v>
      </c>
      <c r="F4578">
        <v>5</v>
      </c>
    </row>
    <row r="4579" spans="1:6" x14ac:dyDescent="0.3">
      <c r="A4579">
        <v>97285</v>
      </c>
      <c r="B4579">
        <v>26481093</v>
      </c>
      <c r="C4579" s="13">
        <v>44394.775778391202</v>
      </c>
      <c r="D4579">
        <v>44573</v>
      </c>
      <c r="E4579">
        <v>1503</v>
      </c>
      <c r="F4579">
        <v>3</v>
      </c>
    </row>
    <row r="4580" spans="1:6" x14ac:dyDescent="0.3">
      <c r="A4580">
        <v>97285</v>
      </c>
      <c r="B4580">
        <v>27380797</v>
      </c>
      <c r="C4580" s="13">
        <v>44410.517050173614</v>
      </c>
      <c r="D4580">
        <v>44576</v>
      </c>
      <c r="E4580">
        <v>1693</v>
      </c>
      <c r="F4580">
        <v>4</v>
      </c>
    </row>
    <row r="4581" spans="1:6" x14ac:dyDescent="0.3">
      <c r="A4581">
        <v>97285</v>
      </c>
      <c r="B4581">
        <v>26220791</v>
      </c>
      <c r="C4581" s="13">
        <v>44390.495662858797</v>
      </c>
      <c r="D4581">
        <v>45211</v>
      </c>
      <c r="E4581">
        <v>1677</v>
      </c>
      <c r="F4581">
        <v>1</v>
      </c>
    </row>
    <row r="4582" spans="1:6" x14ac:dyDescent="0.3">
      <c r="A4582">
        <v>97285</v>
      </c>
      <c r="B4582">
        <v>26481262</v>
      </c>
      <c r="C4582" s="13">
        <v>44394.778358518517</v>
      </c>
      <c r="D4582">
        <v>45650</v>
      </c>
      <c r="E4582">
        <v>1573</v>
      </c>
      <c r="F4582">
        <v>3</v>
      </c>
    </row>
    <row r="4583" spans="1:6" x14ac:dyDescent="0.3">
      <c r="A4583">
        <v>97285</v>
      </c>
      <c r="B4583">
        <v>27381045</v>
      </c>
      <c r="C4583" s="13">
        <v>44410.519881377317</v>
      </c>
      <c r="D4583">
        <v>45648</v>
      </c>
      <c r="E4583">
        <v>1513</v>
      </c>
      <c r="F4583">
        <v>6</v>
      </c>
    </row>
    <row r="4584" spans="1:6" x14ac:dyDescent="0.3">
      <c r="A4584">
        <v>97285</v>
      </c>
      <c r="B4584">
        <v>26481280</v>
      </c>
      <c r="C4584" s="13">
        <v>44394.778551909723</v>
      </c>
      <c r="D4584">
        <v>45649</v>
      </c>
      <c r="E4584">
        <v>1811</v>
      </c>
      <c r="F4584">
        <v>4</v>
      </c>
    </row>
    <row r="4585" spans="1:6" x14ac:dyDescent="0.3">
      <c r="A4585">
        <v>97285</v>
      </c>
      <c r="B4585">
        <v>26481233</v>
      </c>
      <c r="C4585" s="13">
        <v>44394.777886087963</v>
      </c>
      <c r="D4585">
        <v>44577</v>
      </c>
      <c r="E4585">
        <v>1791</v>
      </c>
      <c r="F4585">
        <v>6</v>
      </c>
    </row>
    <row r="4586" spans="1:6" x14ac:dyDescent="0.3">
      <c r="A4586">
        <v>97285</v>
      </c>
      <c r="B4586">
        <v>27449193</v>
      </c>
      <c r="C4586" s="13">
        <v>44411.5857865625</v>
      </c>
      <c r="D4586">
        <v>45903</v>
      </c>
      <c r="E4586">
        <v>1672</v>
      </c>
      <c r="F4586">
        <v>1</v>
      </c>
    </row>
    <row r="4587" spans="1:6" x14ac:dyDescent="0.3">
      <c r="A4587">
        <v>97285</v>
      </c>
      <c r="B4587">
        <v>27449032</v>
      </c>
      <c r="C4587" s="13">
        <v>44411.583805960647</v>
      </c>
      <c r="D4587">
        <v>45058</v>
      </c>
      <c r="E4587">
        <v>1528</v>
      </c>
      <c r="F4587">
        <v>0</v>
      </c>
    </row>
    <row r="4588" spans="1:6" x14ac:dyDescent="0.3">
      <c r="A4588">
        <v>97285</v>
      </c>
      <c r="B4588">
        <v>27449045</v>
      </c>
      <c r="C4588" s="13">
        <v>44411.584036099535</v>
      </c>
      <c r="D4588">
        <v>45059</v>
      </c>
      <c r="E4588">
        <v>1737</v>
      </c>
      <c r="F4588">
        <v>1</v>
      </c>
    </row>
    <row r="4589" spans="1:6" x14ac:dyDescent="0.3">
      <c r="A4589">
        <v>97285</v>
      </c>
      <c r="B4589">
        <v>27449077</v>
      </c>
      <c r="C4589" s="13">
        <v>44411.58437640046</v>
      </c>
      <c r="D4589">
        <v>45060</v>
      </c>
      <c r="E4589">
        <v>1472</v>
      </c>
      <c r="F4589">
        <v>3</v>
      </c>
    </row>
    <row r="4590" spans="1:6" x14ac:dyDescent="0.3">
      <c r="A4590">
        <v>97285</v>
      </c>
      <c r="B4590">
        <v>27449084</v>
      </c>
      <c r="C4590" s="13">
        <v>44411.584495891206</v>
      </c>
      <c r="D4590">
        <v>45217</v>
      </c>
      <c r="E4590">
        <v>1531</v>
      </c>
      <c r="F4590">
        <v>0</v>
      </c>
    </row>
    <row r="4591" spans="1:6" x14ac:dyDescent="0.3">
      <c r="A4591">
        <v>97285</v>
      </c>
      <c r="B4591">
        <v>27449115</v>
      </c>
      <c r="C4591" s="13">
        <v>44411.584919409725</v>
      </c>
      <c r="D4591">
        <v>45381</v>
      </c>
      <c r="E4591">
        <v>1562</v>
      </c>
      <c r="F4591">
        <v>9</v>
      </c>
    </row>
    <row r="4592" spans="1:6" x14ac:dyDescent="0.3">
      <c r="A4592">
        <v>97285</v>
      </c>
      <c r="B4592">
        <v>27449126</v>
      </c>
      <c r="C4592" s="13">
        <v>44411.585064918982</v>
      </c>
      <c r="D4592">
        <v>45393</v>
      </c>
      <c r="E4592">
        <v>1667</v>
      </c>
      <c r="F4592">
        <v>0</v>
      </c>
    </row>
    <row r="4593" spans="1:6" x14ac:dyDescent="0.3">
      <c r="A4593">
        <v>97285</v>
      </c>
      <c r="B4593">
        <v>27449159</v>
      </c>
      <c r="C4593" s="13">
        <v>44411.585380706019</v>
      </c>
      <c r="D4593">
        <v>45905</v>
      </c>
      <c r="E4593">
        <v>1780</v>
      </c>
      <c r="F4593">
        <v>8</v>
      </c>
    </row>
    <row r="4594" spans="1:6" x14ac:dyDescent="0.3">
      <c r="A4594">
        <v>97285</v>
      </c>
      <c r="B4594">
        <v>26415647</v>
      </c>
      <c r="C4594" s="13">
        <v>44393.677301388889</v>
      </c>
      <c r="D4594">
        <v>45900</v>
      </c>
      <c r="E4594">
        <v>1833</v>
      </c>
      <c r="F4594">
        <v>2</v>
      </c>
    </row>
    <row r="4595" spans="1:6" x14ac:dyDescent="0.3">
      <c r="A4595">
        <v>97285</v>
      </c>
      <c r="B4595">
        <v>26916982</v>
      </c>
      <c r="C4595" s="13">
        <v>44402.458564201392</v>
      </c>
      <c r="D4595">
        <v>46840</v>
      </c>
      <c r="E4595">
        <v>1650</v>
      </c>
      <c r="F4595">
        <v>0</v>
      </c>
    </row>
    <row r="4596" spans="1:6" x14ac:dyDescent="0.3">
      <c r="A4596">
        <v>97285</v>
      </c>
      <c r="B4596">
        <v>27449013</v>
      </c>
      <c r="C4596" s="13">
        <v>44411.583568668982</v>
      </c>
      <c r="D4596">
        <v>44416</v>
      </c>
      <c r="E4596">
        <v>1795</v>
      </c>
      <c r="F4596">
        <v>1</v>
      </c>
    </row>
    <row r="4597" spans="1:6" x14ac:dyDescent="0.3">
      <c r="A4597">
        <v>99595</v>
      </c>
      <c r="B4597">
        <v>25069466</v>
      </c>
      <c r="C4597" s="13">
        <v>44368.80970766204</v>
      </c>
      <c r="D4597">
        <v>5861</v>
      </c>
      <c r="E4597">
        <v>666</v>
      </c>
      <c r="F4597">
        <v>666</v>
      </c>
    </row>
    <row r="4598" spans="1:6" x14ac:dyDescent="0.3">
      <c r="A4598">
        <v>99595</v>
      </c>
      <c r="B4598">
        <v>24868422</v>
      </c>
      <c r="C4598" s="13">
        <v>44365.289575381947</v>
      </c>
      <c r="D4598">
        <v>31594</v>
      </c>
      <c r="E4598">
        <v>1177</v>
      </c>
      <c r="F4598">
        <v>10</v>
      </c>
    </row>
    <row r="4599" spans="1:6" x14ac:dyDescent="0.3">
      <c r="A4599">
        <v>99595</v>
      </c>
      <c r="B4599">
        <v>24846573</v>
      </c>
      <c r="C4599" s="13">
        <v>44364.806093287036</v>
      </c>
      <c r="D4599">
        <v>31592</v>
      </c>
      <c r="E4599">
        <v>369</v>
      </c>
      <c r="F4599">
        <v>2</v>
      </c>
    </row>
    <row r="4600" spans="1:6" x14ac:dyDescent="0.3">
      <c r="A4600">
        <v>99595</v>
      </c>
      <c r="B4600">
        <v>25492192</v>
      </c>
      <c r="C4600" s="13">
        <v>44376.864360405096</v>
      </c>
      <c r="D4600">
        <v>5862</v>
      </c>
      <c r="E4600">
        <v>691</v>
      </c>
      <c r="F4600">
        <v>691</v>
      </c>
    </row>
    <row r="4601" spans="1:6" x14ac:dyDescent="0.3">
      <c r="A4601">
        <v>100171</v>
      </c>
      <c r="B4601">
        <v>27025817</v>
      </c>
      <c r="C4601" s="13">
        <v>44404.441294537035</v>
      </c>
      <c r="D4601">
        <v>8401</v>
      </c>
      <c r="E4601">
        <v>929</v>
      </c>
      <c r="F4601">
        <v>0</v>
      </c>
    </row>
    <row r="4602" spans="1:6" x14ac:dyDescent="0.3">
      <c r="A4602">
        <v>100171</v>
      </c>
      <c r="B4602">
        <v>25259687</v>
      </c>
      <c r="C4602" s="13">
        <v>44372.441285000001</v>
      </c>
      <c r="D4602">
        <v>39998</v>
      </c>
      <c r="E4602">
        <v>2034</v>
      </c>
      <c r="F4602">
        <v>13</v>
      </c>
    </row>
    <row r="4603" spans="1:6" x14ac:dyDescent="0.3">
      <c r="A4603">
        <v>100171</v>
      </c>
      <c r="B4603">
        <v>25259706</v>
      </c>
      <c r="C4603" s="13">
        <v>44372.441576701392</v>
      </c>
      <c r="D4603">
        <v>40284</v>
      </c>
      <c r="E4603">
        <v>2392</v>
      </c>
      <c r="F4603">
        <v>3</v>
      </c>
    </row>
    <row r="4604" spans="1:6" x14ac:dyDescent="0.3">
      <c r="A4604">
        <v>100171</v>
      </c>
      <c r="B4604">
        <v>25259716</v>
      </c>
      <c r="C4604" s="13">
        <v>44372.441666585648</v>
      </c>
      <c r="D4604">
        <v>40287</v>
      </c>
      <c r="E4604">
        <v>2160</v>
      </c>
      <c r="F4604">
        <v>3</v>
      </c>
    </row>
    <row r="4605" spans="1:6" x14ac:dyDescent="0.3">
      <c r="A4605">
        <v>100171</v>
      </c>
      <c r="B4605">
        <v>26009741</v>
      </c>
      <c r="C4605" s="13">
        <v>44386.588680497684</v>
      </c>
      <c r="D4605">
        <v>41003</v>
      </c>
      <c r="E4605">
        <v>3801</v>
      </c>
      <c r="F4605">
        <v>23</v>
      </c>
    </row>
    <row r="4606" spans="1:6" x14ac:dyDescent="0.3">
      <c r="A4606">
        <v>100171</v>
      </c>
      <c r="B4606">
        <v>26009766</v>
      </c>
      <c r="C4606" s="13">
        <v>44386.589052511576</v>
      </c>
      <c r="D4606">
        <v>44290</v>
      </c>
      <c r="E4606">
        <v>3189</v>
      </c>
      <c r="F4606">
        <v>21</v>
      </c>
    </row>
    <row r="4607" spans="1:6" x14ac:dyDescent="0.3">
      <c r="A4607">
        <v>100171</v>
      </c>
      <c r="B4607">
        <v>26009721</v>
      </c>
      <c r="C4607" s="13">
        <v>44386.588377164349</v>
      </c>
      <c r="D4607">
        <v>41002</v>
      </c>
      <c r="E4607">
        <v>2458</v>
      </c>
      <c r="F4607">
        <v>2</v>
      </c>
    </row>
    <row r="4608" spans="1:6" x14ac:dyDescent="0.3">
      <c r="A4608">
        <v>100171</v>
      </c>
      <c r="B4608">
        <v>26010580</v>
      </c>
      <c r="C4608" s="13">
        <v>44386.599163819446</v>
      </c>
      <c r="D4608">
        <v>44438</v>
      </c>
      <c r="E4608">
        <v>2220</v>
      </c>
      <c r="F4608">
        <v>1</v>
      </c>
    </row>
    <row r="4609" spans="1:6" x14ac:dyDescent="0.3">
      <c r="A4609">
        <v>100171</v>
      </c>
      <c r="B4609">
        <v>26010679</v>
      </c>
      <c r="C4609" s="13">
        <v>44386.600368587962</v>
      </c>
      <c r="D4609">
        <v>19909</v>
      </c>
      <c r="E4609">
        <v>1029</v>
      </c>
      <c r="F4609">
        <v>0</v>
      </c>
    </row>
    <row r="4610" spans="1:6" x14ac:dyDescent="0.3">
      <c r="A4610">
        <v>100171</v>
      </c>
      <c r="B4610">
        <v>26010701</v>
      </c>
      <c r="C4610" s="13">
        <v>44386.600754583334</v>
      </c>
      <c r="D4610">
        <v>19913</v>
      </c>
      <c r="E4610">
        <v>885</v>
      </c>
      <c r="F4610">
        <v>29</v>
      </c>
    </row>
    <row r="4611" spans="1:6" x14ac:dyDescent="0.3">
      <c r="A4611">
        <v>100171</v>
      </c>
      <c r="B4611">
        <v>27028079</v>
      </c>
      <c r="C4611" s="13">
        <v>44404.470676493052</v>
      </c>
      <c r="D4611">
        <v>8400</v>
      </c>
      <c r="E4611">
        <v>934</v>
      </c>
      <c r="F4611">
        <v>934</v>
      </c>
    </row>
    <row r="4612" spans="1:6" x14ac:dyDescent="0.3">
      <c r="A4612">
        <v>100171</v>
      </c>
      <c r="B4612">
        <v>26010615</v>
      </c>
      <c r="C4612" s="13">
        <v>44386.599562291667</v>
      </c>
      <c r="D4612">
        <v>44440</v>
      </c>
      <c r="E4612">
        <v>2048</v>
      </c>
      <c r="F4612">
        <v>33</v>
      </c>
    </row>
    <row r="4613" spans="1:6" x14ac:dyDescent="0.3">
      <c r="A4613">
        <v>100171</v>
      </c>
      <c r="B4613">
        <v>26010884</v>
      </c>
      <c r="C4613" s="13">
        <v>44386.602977986113</v>
      </c>
      <c r="D4613">
        <v>3315</v>
      </c>
      <c r="E4613">
        <v>843</v>
      </c>
      <c r="F4613">
        <v>149</v>
      </c>
    </row>
    <row r="4614" spans="1:6" x14ac:dyDescent="0.3">
      <c r="A4614">
        <v>100171</v>
      </c>
      <c r="B4614">
        <v>26011021</v>
      </c>
      <c r="C4614" s="13">
        <v>44386.604710914355</v>
      </c>
      <c r="D4614">
        <v>44509</v>
      </c>
      <c r="E4614">
        <v>2710</v>
      </c>
      <c r="F4614">
        <v>29</v>
      </c>
    </row>
    <row r="4615" spans="1:6" x14ac:dyDescent="0.3">
      <c r="A4615">
        <v>100171</v>
      </c>
      <c r="B4615">
        <v>26011077</v>
      </c>
      <c r="C4615" s="13">
        <v>44386.605316944442</v>
      </c>
      <c r="D4615">
        <v>44510</v>
      </c>
      <c r="E4615">
        <v>1662</v>
      </c>
      <c r="F4615">
        <v>46</v>
      </c>
    </row>
    <row r="4616" spans="1:6" x14ac:dyDescent="0.3">
      <c r="A4616">
        <v>100171</v>
      </c>
      <c r="B4616">
        <v>26015492</v>
      </c>
      <c r="C4616" s="13">
        <v>44386.657714016204</v>
      </c>
      <c r="D4616">
        <v>8498</v>
      </c>
      <c r="E4616">
        <v>1331</v>
      </c>
      <c r="F4616">
        <v>19</v>
      </c>
    </row>
    <row r="4617" spans="1:6" x14ac:dyDescent="0.3">
      <c r="A4617">
        <v>100171</v>
      </c>
      <c r="B4617">
        <v>27031055</v>
      </c>
      <c r="C4617" s="13">
        <v>44404.504561597219</v>
      </c>
      <c r="D4617">
        <v>8425</v>
      </c>
      <c r="E4617">
        <v>935</v>
      </c>
      <c r="F4617">
        <v>935</v>
      </c>
    </row>
    <row r="4618" spans="1:6" x14ac:dyDescent="0.3">
      <c r="A4618">
        <v>100171</v>
      </c>
      <c r="B4618">
        <v>24814624</v>
      </c>
      <c r="C4618" s="13">
        <v>44364.431929745369</v>
      </c>
      <c r="D4618">
        <v>39351</v>
      </c>
      <c r="E4618">
        <v>221</v>
      </c>
      <c r="F4618">
        <v>15</v>
      </c>
    </row>
    <row r="4619" spans="1:6" x14ac:dyDescent="0.3">
      <c r="A4619">
        <v>100171</v>
      </c>
      <c r="B4619">
        <v>24814943</v>
      </c>
      <c r="C4619" s="13">
        <v>44364.436279745372</v>
      </c>
      <c r="D4619">
        <v>40766</v>
      </c>
      <c r="E4619">
        <v>1227</v>
      </c>
      <c r="F4619">
        <v>35</v>
      </c>
    </row>
    <row r="4620" spans="1:6" x14ac:dyDescent="0.3">
      <c r="A4620">
        <v>100171</v>
      </c>
      <c r="B4620">
        <v>24933121</v>
      </c>
      <c r="C4620" s="13">
        <v>44366.419427997687</v>
      </c>
      <c r="D4620">
        <v>39174</v>
      </c>
      <c r="E4620">
        <v>348</v>
      </c>
      <c r="F4620">
        <v>332</v>
      </c>
    </row>
    <row r="4621" spans="1:6" x14ac:dyDescent="0.3">
      <c r="A4621">
        <v>100171</v>
      </c>
      <c r="B4621">
        <v>24932969</v>
      </c>
      <c r="C4621" s="13">
        <v>44366.416832141207</v>
      </c>
      <c r="D4621">
        <v>39399</v>
      </c>
      <c r="E4621">
        <v>363</v>
      </c>
      <c r="F4621">
        <v>316</v>
      </c>
    </row>
    <row r="4622" spans="1:6" x14ac:dyDescent="0.3">
      <c r="A4622">
        <v>100171</v>
      </c>
      <c r="B4622">
        <v>24936094</v>
      </c>
      <c r="C4622" s="13">
        <v>44366.458916585645</v>
      </c>
      <c r="D4622">
        <v>39510</v>
      </c>
      <c r="E4622">
        <v>2494</v>
      </c>
      <c r="F4622">
        <v>2494</v>
      </c>
    </row>
    <row r="4623" spans="1:6" x14ac:dyDescent="0.3">
      <c r="A4623">
        <v>100171</v>
      </c>
      <c r="B4623">
        <v>24945149</v>
      </c>
      <c r="C4623" s="13">
        <v>44366.558526666668</v>
      </c>
      <c r="D4623">
        <v>39511</v>
      </c>
      <c r="E4623">
        <v>2720</v>
      </c>
      <c r="F4623">
        <v>2720</v>
      </c>
    </row>
    <row r="4624" spans="1:6" x14ac:dyDescent="0.3">
      <c r="A4624">
        <v>100171</v>
      </c>
      <c r="B4624">
        <v>24945169</v>
      </c>
      <c r="C4624" s="13">
        <v>44366.558791574076</v>
      </c>
      <c r="D4624">
        <v>39628</v>
      </c>
      <c r="E4624">
        <v>2344</v>
      </c>
      <c r="F4624">
        <v>0</v>
      </c>
    </row>
    <row r="4625" spans="1:6" x14ac:dyDescent="0.3">
      <c r="A4625">
        <v>100171</v>
      </c>
      <c r="B4625">
        <v>24814788</v>
      </c>
      <c r="C4625" s="13">
        <v>44364.434007627315</v>
      </c>
      <c r="D4625">
        <v>39513</v>
      </c>
      <c r="E4625">
        <v>1081</v>
      </c>
      <c r="F4625">
        <v>406</v>
      </c>
    </row>
    <row r="4626" spans="1:6" x14ac:dyDescent="0.3">
      <c r="A4626">
        <v>100171</v>
      </c>
      <c r="B4626">
        <v>25109213</v>
      </c>
      <c r="C4626" s="13">
        <v>44369.575923865741</v>
      </c>
      <c r="D4626">
        <v>39629</v>
      </c>
      <c r="E4626">
        <v>3068</v>
      </c>
      <c r="F4626">
        <v>2647</v>
      </c>
    </row>
    <row r="4627" spans="1:6" x14ac:dyDescent="0.3">
      <c r="A4627">
        <v>100171</v>
      </c>
      <c r="B4627">
        <v>25111663</v>
      </c>
      <c r="C4627" s="13">
        <v>44369.613033900459</v>
      </c>
      <c r="D4627">
        <v>39630</v>
      </c>
      <c r="E4627">
        <v>1664</v>
      </c>
      <c r="F4627">
        <v>1664</v>
      </c>
    </row>
    <row r="4628" spans="1:6" x14ac:dyDescent="0.3">
      <c r="A4628">
        <v>100171</v>
      </c>
      <c r="B4628">
        <v>25112292</v>
      </c>
      <c r="C4628" s="13">
        <v>44369.62042900463</v>
      </c>
      <c r="D4628">
        <v>39631</v>
      </c>
      <c r="E4628">
        <v>635</v>
      </c>
      <c r="F4628">
        <v>635</v>
      </c>
    </row>
    <row r="4629" spans="1:6" x14ac:dyDescent="0.3">
      <c r="A4629">
        <v>100171</v>
      </c>
      <c r="B4629">
        <v>25209160</v>
      </c>
      <c r="C4629" s="13">
        <v>44371.470792222222</v>
      </c>
      <c r="D4629">
        <v>39765</v>
      </c>
      <c r="E4629">
        <v>398</v>
      </c>
      <c r="F4629">
        <v>147</v>
      </c>
    </row>
    <row r="4630" spans="1:6" x14ac:dyDescent="0.3">
      <c r="A4630">
        <v>100171</v>
      </c>
      <c r="B4630">
        <v>26857373</v>
      </c>
      <c r="C4630" s="13">
        <v>44401.416381226853</v>
      </c>
      <c r="D4630">
        <v>23901</v>
      </c>
      <c r="E4630">
        <v>772</v>
      </c>
      <c r="F4630">
        <v>38</v>
      </c>
    </row>
    <row r="4631" spans="1:6" x14ac:dyDescent="0.3">
      <c r="A4631">
        <v>100171</v>
      </c>
      <c r="B4631">
        <v>26403933</v>
      </c>
      <c r="C4631" s="13">
        <v>44393.534686250001</v>
      </c>
      <c r="D4631">
        <v>24719</v>
      </c>
      <c r="E4631">
        <v>876</v>
      </c>
      <c r="F4631">
        <v>865</v>
      </c>
    </row>
    <row r="4632" spans="1:6" x14ac:dyDescent="0.3">
      <c r="A4632">
        <v>100171</v>
      </c>
      <c r="B4632">
        <v>24815522</v>
      </c>
      <c r="C4632" s="13">
        <v>44364.444256585652</v>
      </c>
      <c r="D4632">
        <v>41001</v>
      </c>
      <c r="E4632">
        <v>2310</v>
      </c>
      <c r="F4632">
        <v>0</v>
      </c>
    </row>
    <row r="4633" spans="1:6" x14ac:dyDescent="0.3">
      <c r="A4633">
        <v>100171</v>
      </c>
      <c r="B4633">
        <v>26687551</v>
      </c>
      <c r="C4633" s="13">
        <v>44398.467961805552</v>
      </c>
      <c r="D4633">
        <v>8363</v>
      </c>
      <c r="E4633">
        <v>844</v>
      </c>
      <c r="F4633">
        <v>844</v>
      </c>
    </row>
    <row r="4634" spans="1:6" x14ac:dyDescent="0.3">
      <c r="A4634">
        <v>100171</v>
      </c>
      <c r="B4634">
        <v>26009262</v>
      </c>
      <c r="C4634" s="13">
        <v>44386.581277951387</v>
      </c>
      <c r="D4634">
        <v>43816</v>
      </c>
      <c r="E4634">
        <v>2970</v>
      </c>
      <c r="F4634">
        <v>24</v>
      </c>
    </row>
    <row r="4635" spans="1:6" x14ac:dyDescent="0.3">
      <c r="A4635">
        <v>100171</v>
      </c>
      <c r="B4635">
        <v>26686652</v>
      </c>
      <c r="C4635" s="13">
        <v>44398.457871412036</v>
      </c>
      <c r="D4635">
        <v>8364</v>
      </c>
      <c r="E4635">
        <v>1382</v>
      </c>
      <c r="F4635">
        <v>1382</v>
      </c>
    </row>
    <row r="4636" spans="1:6" x14ac:dyDescent="0.3">
      <c r="A4636">
        <v>100171</v>
      </c>
      <c r="B4636">
        <v>25259638</v>
      </c>
      <c r="C4636" s="13">
        <v>44372.440628483797</v>
      </c>
      <c r="D4636">
        <v>39997</v>
      </c>
      <c r="E4636">
        <v>3028</v>
      </c>
      <c r="F4636">
        <v>1371</v>
      </c>
    </row>
    <row r="4637" spans="1:6" x14ac:dyDescent="0.3">
      <c r="A4637">
        <v>100171</v>
      </c>
      <c r="B4637">
        <v>24814696</v>
      </c>
      <c r="C4637" s="13">
        <v>44364.432853182872</v>
      </c>
      <c r="D4637">
        <v>39170</v>
      </c>
      <c r="E4637">
        <v>1584</v>
      </c>
      <c r="F4637">
        <v>306</v>
      </c>
    </row>
    <row r="4638" spans="1:6" x14ac:dyDescent="0.3">
      <c r="A4638">
        <v>100171</v>
      </c>
      <c r="B4638">
        <v>26400761</v>
      </c>
      <c r="C4638" s="13">
        <v>44393.500599143517</v>
      </c>
      <c r="D4638">
        <v>3273</v>
      </c>
      <c r="E4638">
        <v>968</v>
      </c>
      <c r="F4638">
        <v>52</v>
      </c>
    </row>
    <row r="4639" spans="1:6" x14ac:dyDescent="0.3">
      <c r="A4639">
        <v>100171</v>
      </c>
      <c r="B4639">
        <v>26402070</v>
      </c>
      <c r="C4639" s="13">
        <v>44393.514543391204</v>
      </c>
      <c r="D4639">
        <v>6454</v>
      </c>
      <c r="E4639">
        <v>1371</v>
      </c>
      <c r="F4639">
        <v>14</v>
      </c>
    </row>
    <row r="4640" spans="1:6" x14ac:dyDescent="0.3">
      <c r="A4640">
        <v>100171</v>
      </c>
      <c r="B4640">
        <v>26401984</v>
      </c>
      <c r="C4640" s="13">
        <v>44393.51354886574</v>
      </c>
      <c r="D4640">
        <v>8362</v>
      </c>
      <c r="E4640">
        <v>884</v>
      </c>
      <c r="F4640">
        <v>35</v>
      </c>
    </row>
    <row r="4641" spans="1:6" x14ac:dyDescent="0.3">
      <c r="A4641">
        <v>100171</v>
      </c>
      <c r="B4641">
        <v>26404948</v>
      </c>
      <c r="C4641" s="13">
        <v>44393.545892256945</v>
      </c>
      <c r="D4641">
        <v>24718</v>
      </c>
      <c r="E4641">
        <v>711</v>
      </c>
      <c r="F4641">
        <v>711</v>
      </c>
    </row>
    <row r="4642" spans="1:6" x14ac:dyDescent="0.3">
      <c r="A4642">
        <v>100171</v>
      </c>
      <c r="B4642">
        <v>26406751</v>
      </c>
      <c r="C4642" s="13">
        <v>44393.56917599537</v>
      </c>
      <c r="D4642">
        <v>24722</v>
      </c>
      <c r="E4642">
        <v>1554</v>
      </c>
      <c r="F4642">
        <v>0</v>
      </c>
    </row>
    <row r="4643" spans="1:6" x14ac:dyDescent="0.3">
      <c r="A4643">
        <v>100171</v>
      </c>
      <c r="B4643">
        <v>27026280</v>
      </c>
      <c r="C4643" s="13">
        <v>44404.447243182869</v>
      </c>
      <c r="D4643">
        <v>8402</v>
      </c>
      <c r="E4643">
        <v>916</v>
      </c>
      <c r="F4643">
        <v>916</v>
      </c>
    </row>
    <row r="4644" spans="1:6" x14ac:dyDescent="0.3">
      <c r="A4644">
        <v>100171</v>
      </c>
      <c r="B4644">
        <v>27031070</v>
      </c>
      <c r="C4644" s="13">
        <v>44404.504691736111</v>
      </c>
      <c r="D4644">
        <v>8424</v>
      </c>
      <c r="E4644">
        <v>1249</v>
      </c>
      <c r="F4644">
        <v>1249</v>
      </c>
    </row>
    <row r="4645" spans="1:6" x14ac:dyDescent="0.3">
      <c r="A4645">
        <v>100171</v>
      </c>
      <c r="B4645">
        <v>27030049</v>
      </c>
      <c r="C4645" s="13">
        <v>44404.493368483796</v>
      </c>
      <c r="D4645">
        <v>8423</v>
      </c>
      <c r="E4645">
        <v>822</v>
      </c>
      <c r="F4645">
        <v>182</v>
      </c>
    </row>
    <row r="4646" spans="1:6" x14ac:dyDescent="0.3">
      <c r="A4646">
        <v>100171</v>
      </c>
      <c r="B4646">
        <v>27373966</v>
      </c>
      <c r="C4646" s="13">
        <v>44410.425809664353</v>
      </c>
      <c r="D4646">
        <v>8427</v>
      </c>
      <c r="E4646">
        <v>923</v>
      </c>
      <c r="F4646">
        <v>896</v>
      </c>
    </row>
    <row r="4647" spans="1:6" x14ac:dyDescent="0.3">
      <c r="A4647">
        <v>100171</v>
      </c>
      <c r="B4647">
        <v>27375172</v>
      </c>
      <c r="C4647" s="13">
        <v>44410.44308271991</v>
      </c>
      <c r="D4647">
        <v>8428</v>
      </c>
      <c r="E4647">
        <v>1332</v>
      </c>
      <c r="F4647">
        <v>962</v>
      </c>
    </row>
    <row r="4648" spans="1:6" x14ac:dyDescent="0.3">
      <c r="A4648">
        <v>100171</v>
      </c>
      <c r="B4648">
        <v>27373970</v>
      </c>
      <c r="C4648" s="13">
        <v>44410.425850509258</v>
      </c>
      <c r="D4648">
        <v>8429</v>
      </c>
      <c r="E4648">
        <v>471</v>
      </c>
      <c r="F4648">
        <v>471</v>
      </c>
    </row>
    <row r="4649" spans="1:6" x14ac:dyDescent="0.3">
      <c r="A4649">
        <v>100171</v>
      </c>
      <c r="B4649">
        <v>27378287</v>
      </c>
      <c r="C4649" s="13">
        <v>44410.483981192127</v>
      </c>
      <c r="D4649">
        <v>6390</v>
      </c>
      <c r="E4649">
        <v>851</v>
      </c>
      <c r="F4649">
        <v>21</v>
      </c>
    </row>
    <row r="4650" spans="1:6" x14ac:dyDescent="0.3">
      <c r="A4650">
        <v>102410</v>
      </c>
      <c r="B4650">
        <v>25602532</v>
      </c>
      <c r="C4650" s="13">
        <v>44378.98062628472</v>
      </c>
      <c r="D4650">
        <v>6857</v>
      </c>
      <c r="E4650">
        <v>728</v>
      </c>
      <c r="F4650">
        <v>728</v>
      </c>
    </row>
    <row r="4651" spans="1:6" x14ac:dyDescent="0.3">
      <c r="A4651">
        <v>102410</v>
      </c>
      <c r="B4651">
        <v>25745062</v>
      </c>
      <c r="C4651" s="13">
        <v>44381.784922557868</v>
      </c>
      <c r="D4651">
        <v>6859</v>
      </c>
      <c r="E4651">
        <v>659</v>
      </c>
      <c r="F4651">
        <v>659</v>
      </c>
    </row>
    <row r="4652" spans="1:6" x14ac:dyDescent="0.3">
      <c r="A4652">
        <v>102410</v>
      </c>
      <c r="B4652">
        <v>24832941</v>
      </c>
      <c r="C4652" s="13">
        <v>44364.642700578705</v>
      </c>
      <c r="D4652">
        <v>24108</v>
      </c>
      <c r="E4652">
        <v>0</v>
      </c>
      <c r="F4652">
        <v>68</v>
      </c>
    </row>
    <row r="4653" spans="1:6" x14ac:dyDescent="0.3">
      <c r="A4653">
        <v>102410</v>
      </c>
      <c r="B4653">
        <v>24832947</v>
      </c>
      <c r="C4653" s="13">
        <v>44364.642736944443</v>
      </c>
      <c r="D4653">
        <v>5860</v>
      </c>
      <c r="E4653">
        <v>1032</v>
      </c>
      <c r="F4653">
        <v>975</v>
      </c>
    </row>
    <row r="4654" spans="1:6" x14ac:dyDescent="0.3">
      <c r="A4654">
        <v>102410</v>
      </c>
      <c r="B4654">
        <v>24834090</v>
      </c>
      <c r="C4654" s="13">
        <v>44364.655042615741</v>
      </c>
      <c r="D4654">
        <v>5862</v>
      </c>
      <c r="E4654">
        <v>691</v>
      </c>
      <c r="F4654">
        <v>691</v>
      </c>
    </row>
    <row r="4655" spans="1:6" x14ac:dyDescent="0.3">
      <c r="A4655">
        <v>102410</v>
      </c>
      <c r="B4655">
        <v>24833952</v>
      </c>
      <c r="C4655" s="13">
        <v>44364.653485115741</v>
      </c>
      <c r="D4655">
        <v>5861</v>
      </c>
      <c r="E4655">
        <v>666</v>
      </c>
      <c r="F4655">
        <v>666</v>
      </c>
    </row>
    <row r="4656" spans="1:6" x14ac:dyDescent="0.3">
      <c r="A4656">
        <v>102410</v>
      </c>
      <c r="B4656">
        <v>24836166</v>
      </c>
      <c r="C4656" s="13">
        <v>44364.677106087962</v>
      </c>
      <c r="D4656">
        <v>5863</v>
      </c>
      <c r="E4656">
        <v>672</v>
      </c>
      <c r="F4656">
        <v>672</v>
      </c>
    </row>
    <row r="4657" spans="1:6" x14ac:dyDescent="0.3">
      <c r="A4657">
        <v>102410</v>
      </c>
      <c r="B4657">
        <v>25789622</v>
      </c>
      <c r="C4657" s="13">
        <v>44382.66637983796</v>
      </c>
      <c r="D4657">
        <v>6860</v>
      </c>
      <c r="E4657">
        <v>599</v>
      </c>
      <c r="F4657">
        <v>162</v>
      </c>
    </row>
    <row r="4658" spans="1:6" x14ac:dyDescent="0.3">
      <c r="A4658">
        <v>102410</v>
      </c>
      <c r="B4658">
        <v>25271196</v>
      </c>
      <c r="C4658" s="13">
        <v>44372.606602314816</v>
      </c>
      <c r="D4658">
        <v>6854</v>
      </c>
      <c r="E4658">
        <v>620</v>
      </c>
      <c r="F4658">
        <v>620</v>
      </c>
    </row>
    <row r="4659" spans="1:6" x14ac:dyDescent="0.3">
      <c r="A4659">
        <v>102410</v>
      </c>
      <c r="B4659">
        <v>24845139</v>
      </c>
      <c r="C4659" s="13">
        <v>44364.788996643518</v>
      </c>
      <c r="D4659">
        <v>5864</v>
      </c>
      <c r="E4659">
        <v>938</v>
      </c>
      <c r="F4659">
        <v>0</v>
      </c>
    </row>
    <row r="4660" spans="1:6" x14ac:dyDescent="0.3">
      <c r="A4660">
        <v>102410</v>
      </c>
      <c r="B4660">
        <v>25882425</v>
      </c>
      <c r="C4660" s="13">
        <v>44384.3979258912</v>
      </c>
      <c r="D4660">
        <v>6863</v>
      </c>
      <c r="E4660">
        <v>573</v>
      </c>
      <c r="F4660">
        <v>573</v>
      </c>
    </row>
    <row r="4661" spans="1:6" x14ac:dyDescent="0.3">
      <c r="A4661">
        <v>102410</v>
      </c>
      <c r="B4661">
        <v>24847911</v>
      </c>
      <c r="C4661" s="13">
        <v>44364.820798368055</v>
      </c>
      <c r="D4661">
        <v>5865</v>
      </c>
      <c r="E4661">
        <v>912</v>
      </c>
      <c r="F4661">
        <v>912</v>
      </c>
    </row>
    <row r="4662" spans="1:6" x14ac:dyDescent="0.3">
      <c r="A4662">
        <v>102410</v>
      </c>
      <c r="B4662">
        <v>24849281</v>
      </c>
      <c r="C4662" s="13">
        <v>44364.834012025465</v>
      </c>
      <c r="D4662">
        <v>5866</v>
      </c>
      <c r="E4662">
        <v>842</v>
      </c>
      <c r="F4662">
        <v>842</v>
      </c>
    </row>
    <row r="4663" spans="1:6" x14ac:dyDescent="0.3">
      <c r="A4663">
        <v>102410</v>
      </c>
      <c r="B4663">
        <v>24855658</v>
      </c>
      <c r="C4663" s="13">
        <v>44364.897858657409</v>
      </c>
      <c r="D4663">
        <v>5867</v>
      </c>
      <c r="E4663">
        <v>690</v>
      </c>
      <c r="F4663">
        <v>690</v>
      </c>
    </row>
    <row r="4664" spans="1:6" x14ac:dyDescent="0.3">
      <c r="A4664">
        <v>102410</v>
      </c>
      <c r="B4664">
        <v>24890670</v>
      </c>
      <c r="C4664" s="13">
        <v>44365.60934116898</v>
      </c>
      <c r="D4664">
        <v>5869</v>
      </c>
      <c r="E4664">
        <v>649</v>
      </c>
      <c r="F4664">
        <v>649</v>
      </c>
    </row>
    <row r="4665" spans="1:6" x14ac:dyDescent="0.3">
      <c r="A4665">
        <v>102410</v>
      </c>
      <c r="B4665">
        <v>24922633</v>
      </c>
      <c r="C4665" s="13">
        <v>44365.991411365743</v>
      </c>
      <c r="D4665">
        <v>5870</v>
      </c>
      <c r="E4665">
        <v>955</v>
      </c>
      <c r="F4665">
        <v>955</v>
      </c>
    </row>
    <row r="4666" spans="1:6" x14ac:dyDescent="0.3">
      <c r="A4666">
        <v>102410</v>
      </c>
      <c r="B4666">
        <v>27189289</v>
      </c>
      <c r="C4666" s="13">
        <v>44406.889417118058</v>
      </c>
      <c r="D4666">
        <v>42420</v>
      </c>
      <c r="E4666">
        <v>2505</v>
      </c>
      <c r="F4666">
        <v>23</v>
      </c>
    </row>
    <row r="4667" spans="1:6" x14ac:dyDescent="0.3">
      <c r="A4667">
        <v>102410</v>
      </c>
      <c r="B4667">
        <v>26807585</v>
      </c>
      <c r="C4667" s="13">
        <v>44400.510434976852</v>
      </c>
      <c r="D4667">
        <v>6868</v>
      </c>
      <c r="E4667">
        <v>758</v>
      </c>
      <c r="F4667">
        <v>758</v>
      </c>
    </row>
    <row r="4668" spans="1:6" x14ac:dyDescent="0.3">
      <c r="A4668">
        <v>102410</v>
      </c>
      <c r="B4668">
        <v>25421415</v>
      </c>
      <c r="C4668" s="13">
        <v>44375.601817777781</v>
      </c>
      <c r="D4668">
        <v>6855</v>
      </c>
      <c r="E4668">
        <v>729</v>
      </c>
      <c r="F4668">
        <v>0</v>
      </c>
    </row>
    <row r="4669" spans="1:6" x14ac:dyDescent="0.3">
      <c r="A4669">
        <v>102410</v>
      </c>
      <c r="B4669">
        <v>24934666</v>
      </c>
      <c r="C4669" s="13">
        <v>44366.441048414352</v>
      </c>
      <c r="D4669">
        <v>5871</v>
      </c>
      <c r="E4669">
        <v>841</v>
      </c>
      <c r="F4669">
        <v>841</v>
      </c>
    </row>
    <row r="4670" spans="1:6" x14ac:dyDescent="0.3">
      <c r="A4670">
        <v>102410</v>
      </c>
      <c r="B4670">
        <v>24938654</v>
      </c>
      <c r="C4670" s="13">
        <v>44366.488425428244</v>
      </c>
      <c r="D4670">
        <v>5872</v>
      </c>
      <c r="E4670">
        <v>908</v>
      </c>
      <c r="F4670">
        <v>68</v>
      </c>
    </row>
    <row r="4671" spans="1:6" x14ac:dyDescent="0.3">
      <c r="A4671">
        <v>102410</v>
      </c>
      <c r="B4671">
        <v>24831600</v>
      </c>
      <c r="C4671" s="13">
        <v>44364.628796805555</v>
      </c>
      <c r="D4671">
        <v>31594</v>
      </c>
      <c r="E4671">
        <v>1177</v>
      </c>
      <c r="F4671">
        <v>0</v>
      </c>
    </row>
    <row r="4672" spans="1:6" x14ac:dyDescent="0.3">
      <c r="A4672">
        <v>102410</v>
      </c>
      <c r="B4672">
        <v>24831569</v>
      </c>
      <c r="C4672" s="13">
        <v>44364.628536574077</v>
      </c>
      <c r="D4672">
        <v>31593</v>
      </c>
      <c r="E4672">
        <v>1032</v>
      </c>
      <c r="F4672">
        <v>1032</v>
      </c>
    </row>
    <row r="4673" spans="1:6" x14ac:dyDescent="0.3">
      <c r="A4673">
        <v>102410</v>
      </c>
      <c r="B4673">
        <v>24830108</v>
      </c>
      <c r="C4673" s="13">
        <v>44364.613490636577</v>
      </c>
      <c r="D4673">
        <v>31592</v>
      </c>
      <c r="E4673">
        <v>369</v>
      </c>
      <c r="F4673">
        <v>5</v>
      </c>
    </row>
    <row r="4674" spans="1:6" x14ac:dyDescent="0.3">
      <c r="A4674">
        <v>102410</v>
      </c>
      <c r="B4674">
        <v>25627101</v>
      </c>
      <c r="C4674" s="13">
        <v>44379.602139074072</v>
      </c>
      <c r="D4674">
        <v>6858</v>
      </c>
      <c r="E4674">
        <v>717</v>
      </c>
      <c r="F4674">
        <v>717</v>
      </c>
    </row>
    <row r="4675" spans="1:6" x14ac:dyDescent="0.3">
      <c r="A4675">
        <v>102410</v>
      </c>
      <c r="B4675">
        <v>25472730</v>
      </c>
      <c r="C4675" s="13">
        <v>44376.599248726852</v>
      </c>
      <c r="D4675">
        <v>6856</v>
      </c>
      <c r="E4675">
        <v>696</v>
      </c>
      <c r="F4675">
        <v>696</v>
      </c>
    </row>
    <row r="4676" spans="1:6" x14ac:dyDescent="0.3">
      <c r="A4676">
        <v>102410</v>
      </c>
      <c r="B4676">
        <v>25823478</v>
      </c>
      <c r="C4676" s="13">
        <v>44383.371766018521</v>
      </c>
      <c r="D4676">
        <v>6861</v>
      </c>
      <c r="E4676">
        <v>607</v>
      </c>
      <c r="F4676">
        <v>607</v>
      </c>
    </row>
    <row r="4677" spans="1:6" x14ac:dyDescent="0.3">
      <c r="A4677">
        <v>102410</v>
      </c>
      <c r="B4677">
        <v>25002909</v>
      </c>
      <c r="C4677" s="13">
        <v>44367.603519861113</v>
      </c>
      <c r="D4677">
        <v>5873</v>
      </c>
      <c r="E4677">
        <v>545</v>
      </c>
      <c r="F4677">
        <v>545</v>
      </c>
    </row>
    <row r="4678" spans="1:6" x14ac:dyDescent="0.3">
      <c r="A4678">
        <v>102410</v>
      </c>
      <c r="B4678">
        <v>25030271</v>
      </c>
      <c r="C4678" s="13">
        <v>44367.976083912035</v>
      </c>
      <c r="D4678">
        <v>5875</v>
      </c>
      <c r="E4678">
        <v>957</v>
      </c>
      <c r="F4678">
        <v>925</v>
      </c>
    </row>
    <row r="4679" spans="1:6" x14ac:dyDescent="0.3">
      <c r="A4679">
        <v>102410</v>
      </c>
      <c r="B4679">
        <v>25038315</v>
      </c>
      <c r="C4679" s="13">
        <v>44368.359579236108</v>
      </c>
      <c r="D4679">
        <v>5876</v>
      </c>
      <c r="E4679">
        <v>744</v>
      </c>
      <c r="F4679">
        <v>744</v>
      </c>
    </row>
    <row r="4680" spans="1:6" x14ac:dyDescent="0.3">
      <c r="A4680">
        <v>102410</v>
      </c>
      <c r="B4680">
        <v>25046790</v>
      </c>
      <c r="C4680" s="13">
        <v>44368.50147408565</v>
      </c>
      <c r="D4680">
        <v>6851</v>
      </c>
      <c r="E4680">
        <v>1177</v>
      </c>
      <c r="F4680">
        <v>13</v>
      </c>
    </row>
    <row r="4681" spans="1:6" x14ac:dyDescent="0.3">
      <c r="A4681">
        <v>102410</v>
      </c>
      <c r="B4681">
        <v>25039524</v>
      </c>
      <c r="C4681" s="13">
        <v>44368.387031805556</v>
      </c>
      <c r="D4681">
        <v>5877</v>
      </c>
      <c r="E4681">
        <v>800</v>
      </c>
      <c r="F4681">
        <v>800</v>
      </c>
    </row>
    <row r="4682" spans="1:6" x14ac:dyDescent="0.3">
      <c r="A4682">
        <v>102410</v>
      </c>
      <c r="B4682">
        <v>25040564</v>
      </c>
      <c r="C4682" s="13">
        <v>44368.409872094904</v>
      </c>
      <c r="D4682">
        <v>5878</v>
      </c>
      <c r="E4682">
        <v>779</v>
      </c>
      <c r="F4682">
        <v>779</v>
      </c>
    </row>
    <row r="4683" spans="1:6" x14ac:dyDescent="0.3">
      <c r="A4683">
        <v>102410</v>
      </c>
      <c r="B4683">
        <v>25015250</v>
      </c>
      <c r="C4683" s="13">
        <v>44367.782571689815</v>
      </c>
      <c r="D4683">
        <v>5874</v>
      </c>
      <c r="E4683">
        <v>661</v>
      </c>
      <c r="F4683">
        <v>369</v>
      </c>
    </row>
    <row r="4684" spans="1:6" x14ac:dyDescent="0.3">
      <c r="A4684">
        <v>102410</v>
      </c>
      <c r="B4684">
        <v>25993395</v>
      </c>
      <c r="C4684" s="13">
        <v>44386.360224305557</v>
      </c>
      <c r="D4684">
        <v>6864</v>
      </c>
      <c r="E4684">
        <v>728</v>
      </c>
      <c r="F4684">
        <v>728</v>
      </c>
    </row>
    <row r="4685" spans="1:6" x14ac:dyDescent="0.3">
      <c r="A4685">
        <v>102410</v>
      </c>
      <c r="B4685">
        <v>25167264</v>
      </c>
      <c r="C4685" s="13">
        <v>44370.619007974536</v>
      </c>
      <c r="D4685">
        <v>5859</v>
      </c>
      <c r="E4685">
        <v>369</v>
      </c>
      <c r="F4685">
        <v>369</v>
      </c>
    </row>
    <row r="4686" spans="1:6" x14ac:dyDescent="0.3">
      <c r="A4686">
        <v>102410</v>
      </c>
      <c r="B4686">
        <v>25151588</v>
      </c>
      <c r="C4686" s="13">
        <v>44370.41161545139</v>
      </c>
      <c r="D4686">
        <v>6852</v>
      </c>
      <c r="E4686">
        <v>708</v>
      </c>
      <c r="F4686">
        <v>89</v>
      </c>
    </row>
    <row r="4687" spans="1:6" x14ac:dyDescent="0.3">
      <c r="A4687">
        <v>102410</v>
      </c>
      <c r="B4687">
        <v>25184189</v>
      </c>
      <c r="C4687" s="13">
        <v>44370.839502013892</v>
      </c>
      <c r="D4687">
        <v>6853</v>
      </c>
      <c r="E4687">
        <v>704</v>
      </c>
      <c r="F4687">
        <v>704</v>
      </c>
    </row>
    <row r="4688" spans="1:6" x14ac:dyDescent="0.3">
      <c r="A4688">
        <v>102410</v>
      </c>
      <c r="B4688">
        <v>26581609</v>
      </c>
      <c r="C4688" s="13">
        <v>44396.597109201386</v>
      </c>
      <c r="D4688">
        <v>6866</v>
      </c>
      <c r="E4688">
        <v>624</v>
      </c>
      <c r="F4688">
        <v>624</v>
      </c>
    </row>
    <row r="4689" spans="1:6" x14ac:dyDescent="0.3">
      <c r="A4689">
        <v>102410</v>
      </c>
      <c r="B4689">
        <v>26598719</v>
      </c>
      <c r="C4689" s="13">
        <v>44396.808685625001</v>
      </c>
      <c r="D4689">
        <v>6867</v>
      </c>
      <c r="E4689">
        <v>567</v>
      </c>
      <c r="F4689">
        <v>567</v>
      </c>
    </row>
    <row r="4690" spans="1:6" x14ac:dyDescent="0.3">
      <c r="A4690">
        <v>102410</v>
      </c>
      <c r="B4690">
        <v>25833244</v>
      </c>
      <c r="C4690" s="13">
        <v>44383.505061678239</v>
      </c>
      <c r="D4690">
        <v>6862</v>
      </c>
      <c r="E4690">
        <v>1135</v>
      </c>
      <c r="F4690">
        <v>1135</v>
      </c>
    </row>
    <row r="4691" spans="1:6" x14ac:dyDescent="0.3">
      <c r="A4691">
        <v>102410</v>
      </c>
      <c r="B4691">
        <v>26295967</v>
      </c>
      <c r="C4691" s="13">
        <v>44391.656641898146</v>
      </c>
      <c r="D4691">
        <v>6865</v>
      </c>
      <c r="E4691">
        <v>807</v>
      </c>
      <c r="F4691">
        <v>807</v>
      </c>
    </row>
    <row r="4692" spans="1:6" x14ac:dyDescent="0.3">
      <c r="A4692">
        <v>103374</v>
      </c>
      <c r="B4692">
        <v>26852136</v>
      </c>
      <c r="C4692" s="13">
        <v>44401.311939988424</v>
      </c>
      <c r="D4692">
        <v>30992</v>
      </c>
      <c r="E4692">
        <v>1352</v>
      </c>
      <c r="F4692">
        <v>1352</v>
      </c>
    </row>
    <row r="4693" spans="1:6" x14ac:dyDescent="0.3">
      <c r="A4693">
        <v>103374</v>
      </c>
      <c r="B4693">
        <v>27106014</v>
      </c>
      <c r="C4693" s="13">
        <v>44405.672110219908</v>
      </c>
      <c r="D4693">
        <v>44265</v>
      </c>
      <c r="E4693">
        <v>2466</v>
      </c>
      <c r="F4693">
        <v>7</v>
      </c>
    </row>
    <row r="4694" spans="1:6" x14ac:dyDescent="0.3">
      <c r="A4694">
        <v>103374</v>
      </c>
      <c r="B4694">
        <v>26860381</v>
      </c>
      <c r="C4694" s="13">
        <v>44401.458336608797</v>
      </c>
      <c r="D4694">
        <v>46901</v>
      </c>
      <c r="E4694">
        <v>1818</v>
      </c>
      <c r="F4694">
        <v>0</v>
      </c>
    </row>
    <row r="4695" spans="1:6" x14ac:dyDescent="0.3">
      <c r="A4695">
        <v>103374</v>
      </c>
      <c r="B4695">
        <v>27027335</v>
      </c>
      <c r="C4695" s="13">
        <v>44404.461919594905</v>
      </c>
      <c r="D4695">
        <v>47228</v>
      </c>
      <c r="E4695">
        <v>880</v>
      </c>
      <c r="F4695">
        <v>2</v>
      </c>
    </row>
    <row r="4696" spans="1:6" x14ac:dyDescent="0.3">
      <c r="A4696">
        <v>103374</v>
      </c>
      <c r="B4696">
        <v>26790878</v>
      </c>
      <c r="C4696" s="13">
        <v>44400.014577291666</v>
      </c>
      <c r="D4696">
        <v>35428</v>
      </c>
      <c r="E4696">
        <v>1645</v>
      </c>
      <c r="F4696">
        <v>180</v>
      </c>
    </row>
    <row r="4697" spans="1:6" x14ac:dyDescent="0.3">
      <c r="A4697">
        <v>103374</v>
      </c>
      <c r="B4697">
        <v>26041463</v>
      </c>
      <c r="C4697" s="13">
        <v>44387.002845868054</v>
      </c>
      <c r="D4697">
        <v>43815</v>
      </c>
      <c r="E4697">
        <v>2588</v>
      </c>
      <c r="F4697">
        <v>45</v>
      </c>
    </row>
    <row r="4698" spans="1:6" x14ac:dyDescent="0.3">
      <c r="A4698">
        <v>103374</v>
      </c>
      <c r="B4698">
        <v>26942680</v>
      </c>
      <c r="C4698" s="13">
        <v>44402.807034293983</v>
      </c>
      <c r="D4698">
        <v>30944</v>
      </c>
      <c r="E4698">
        <v>1813</v>
      </c>
      <c r="F4698">
        <v>30</v>
      </c>
    </row>
    <row r="4699" spans="1:6" x14ac:dyDescent="0.3">
      <c r="A4699">
        <v>103374</v>
      </c>
      <c r="B4699">
        <v>26827111</v>
      </c>
      <c r="C4699" s="13">
        <v>44400.778651180553</v>
      </c>
      <c r="D4699">
        <v>46765</v>
      </c>
      <c r="E4699">
        <v>45</v>
      </c>
      <c r="F4699">
        <v>45</v>
      </c>
    </row>
    <row r="4700" spans="1:6" x14ac:dyDescent="0.3">
      <c r="A4700">
        <v>103374</v>
      </c>
      <c r="B4700">
        <v>27236063</v>
      </c>
      <c r="C4700" s="13">
        <v>44407.717448981479</v>
      </c>
      <c r="D4700">
        <v>6194</v>
      </c>
      <c r="E4700">
        <v>795</v>
      </c>
      <c r="F4700">
        <v>2</v>
      </c>
    </row>
    <row r="4701" spans="1:6" x14ac:dyDescent="0.3">
      <c r="A4701">
        <v>103374</v>
      </c>
      <c r="B4701">
        <v>27236084</v>
      </c>
      <c r="C4701" s="13">
        <v>44407.717708275464</v>
      </c>
      <c r="D4701">
        <v>3707</v>
      </c>
      <c r="E4701">
        <v>1309</v>
      </c>
      <c r="F4701">
        <v>9</v>
      </c>
    </row>
    <row r="4702" spans="1:6" x14ac:dyDescent="0.3">
      <c r="A4702">
        <v>103374</v>
      </c>
      <c r="B4702">
        <v>27236828</v>
      </c>
      <c r="C4702" s="13">
        <v>44407.727666296298</v>
      </c>
      <c r="D4702">
        <v>3712</v>
      </c>
      <c r="E4702">
        <v>1257</v>
      </c>
      <c r="F4702">
        <v>2</v>
      </c>
    </row>
    <row r="4703" spans="1:6" x14ac:dyDescent="0.3">
      <c r="A4703">
        <v>103374</v>
      </c>
      <c r="B4703">
        <v>27237595</v>
      </c>
      <c r="C4703" s="13">
        <v>44407.738804652778</v>
      </c>
      <c r="D4703">
        <v>3706</v>
      </c>
      <c r="E4703">
        <v>1506</v>
      </c>
      <c r="F4703">
        <v>182</v>
      </c>
    </row>
    <row r="4704" spans="1:6" x14ac:dyDescent="0.3">
      <c r="A4704">
        <v>103374</v>
      </c>
      <c r="B4704">
        <v>26946630</v>
      </c>
      <c r="C4704" s="13">
        <v>44402.852649849534</v>
      </c>
      <c r="D4704">
        <v>31035</v>
      </c>
      <c r="E4704">
        <v>1490</v>
      </c>
      <c r="F4704">
        <v>717</v>
      </c>
    </row>
    <row r="4705" spans="1:6" x14ac:dyDescent="0.3">
      <c r="A4705">
        <v>103374</v>
      </c>
      <c r="B4705">
        <v>26651274</v>
      </c>
      <c r="C4705" s="13">
        <v>44397.72837759259</v>
      </c>
      <c r="D4705">
        <v>7575</v>
      </c>
      <c r="E4705">
        <v>976</v>
      </c>
      <c r="F4705">
        <v>45</v>
      </c>
    </row>
    <row r="4706" spans="1:6" x14ac:dyDescent="0.3">
      <c r="A4706">
        <v>103374</v>
      </c>
      <c r="B4706">
        <v>26651624</v>
      </c>
      <c r="C4706" s="13">
        <v>44397.733468449071</v>
      </c>
      <c r="D4706">
        <v>46189</v>
      </c>
      <c r="E4706">
        <v>2798</v>
      </c>
      <c r="F4706">
        <v>12</v>
      </c>
    </row>
    <row r="4707" spans="1:6" x14ac:dyDescent="0.3">
      <c r="A4707">
        <v>103374</v>
      </c>
      <c r="B4707">
        <v>26652319</v>
      </c>
      <c r="C4707" s="13">
        <v>44397.743770891204</v>
      </c>
      <c r="D4707">
        <v>46269</v>
      </c>
      <c r="E4707">
        <v>823</v>
      </c>
      <c r="F4707">
        <v>5</v>
      </c>
    </row>
    <row r="4708" spans="1:6" x14ac:dyDescent="0.3">
      <c r="A4708">
        <v>103374</v>
      </c>
      <c r="B4708">
        <v>26703071</v>
      </c>
      <c r="C4708" s="13">
        <v>44398.643584502315</v>
      </c>
      <c r="D4708">
        <v>7376</v>
      </c>
      <c r="E4708">
        <v>911</v>
      </c>
      <c r="F4708">
        <v>154</v>
      </c>
    </row>
    <row r="4709" spans="1:6" x14ac:dyDescent="0.3">
      <c r="A4709">
        <v>103374</v>
      </c>
      <c r="B4709">
        <v>26902012</v>
      </c>
      <c r="C4709" s="13">
        <v>44401.952644618053</v>
      </c>
      <c r="D4709">
        <v>8920</v>
      </c>
      <c r="E4709">
        <v>1469</v>
      </c>
      <c r="F4709">
        <v>63</v>
      </c>
    </row>
    <row r="4710" spans="1:6" x14ac:dyDescent="0.3">
      <c r="A4710">
        <v>103374</v>
      </c>
      <c r="B4710">
        <v>26902055</v>
      </c>
      <c r="C4710" s="13">
        <v>44401.953212337961</v>
      </c>
      <c r="D4710">
        <v>8606</v>
      </c>
      <c r="E4710">
        <v>821</v>
      </c>
      <c r="F4710">
        <v>41</v>
      </c>
    </row>
    <row r="4711" spans="1:6" x14ac:dyDescent="0.3">
      <c r="A4711">
        <v>103374</v>
      </c>
      <c r="B4711">
        <v>26721226</v>
      </c>
      <c r="C4711" s="13">
        <v>44398.860395937503</v>
      </c>
      <c r="D4711">
        <v>17255</v>
      </c>
      <c r="E4711">
        <v>1130</v>
      </c>
      <c r="F4711">
        <v>1</v>
      </c>
    </row>
    <row r="4712" spans="1:6" x14ac:dyDescent="0.3">
      <c r="A4712">
        <v>103374</v>
      </c>
      <c r="B4712">
        <v>26721266</v>
      </c>
      <c r="C4712" s="13">
        <v>44398.860682523147</v>
      </c>
      <c r="D4712">
        <v>17256</v>
      </c>
      <c r="E4712">
        <v>1656</v>
      </c>
      <c r="F4712">
        <v>1656</v>
      </c>
    </row>
    <row r="4713" spans="1:6" x14ac:dyDescent="0.3">
      <c r="A4713">
        <v>103374</v>
      </c>
      <c r="B4713">
        <v>26902976</v>
      </c>
      <c r="C4713" s="13">
        <v>44401.965507673609</v>
      </c>
      <c r="D4713">
        <v>8559</v>
      </c>
      <c r="E4713">
        <v>934</v>
      </c>
      <c r="F4713">
        <v>146</v>
      </c>
    </row>
    <row r="4714" spans="1:6" x14ac:dyDescent="0.3">
      <c r="A4714">
        <v>103374</v>
      </c>
      <c r="B4714">
        <v>26902881</v>
      </c>
      <c r="C4714" s="13">
        <v>44401.964325196757</v>
      </c>
      <c r="D4714">
        <v>8558</v>
      </c>
      <c r="E4714">
        <v>884</v>
      </c>
      <c r="F4714">
        <v>884</v>
      </c>
    </row>
    <row r="4715" spans="1:6" x14ac:dyDescent="0.3">
      <c r="A4715">
        <v>103374</v>
      </c>
      <c r="B4715">
        <v>26944390</v>
      </c>
      <c r="C4715" s="13">
        <v>44402.826654930555</v>
      </c>
      <c r="D4715">
        <v>30993</v>
      </c>
      <c r="E4715">
        <v>1594</v>
      </c>
      <c r="F4715">
        <v>2</v>
      </c>
    </row>
    <row r="4716" spans="1:6" x14ac:dyDescent="0.3">
      <c r="A4716">
        <v>103374</v>
      </c>
      <c r="B4716">
        <v>26928401</v>
      </c>
      <c r="C4716" s="13">
        <v>44402.601687650465</v>
      </c>
      <c r="D4716">
        <v>43914</v>
      </c>
      <c r="E4716">
        <v>545</v>
      </c>
      <c r="F4716">
        <v>545</v>
      </c>
    </row>
    <row r="4717" spans="1:6" x14ac:dyDescent="0.3">
      <c r="A4717">
        <v>103374</v>
      </c>
      <c r="B4717">
        <v>27095930</v>
      </c>
      <c r="C4717" s="13">
        <v>44405.555249409721</v>
      </c>
      <c r="D4717">
        <v>19827</v>
      </c>
      <c r="E4717">
        <v>3702</v>
      </c>
      <c r="F4717">
        <v>7</v>
      </c>
    </row>
    <row r="4718" spans="1:6" x14ac:dyDescent="0.3">
      <c r="A4718">
        <v>103374</v>
      </c>
      <c r="B4718">
        <v>27098769</v>
      </c>
      <c r="C4718" s="13">
        <v>44405.593617824074</v>
      </c>
      <c r="D4718">
        <v>44763</v>
      </c>
      <c r="E4718">
        <v>1152</v>
      </c>
      <c r="F4718">
        <v>1152</v>
      </c>
    </row>
    <row r="4719" spans="1:6" x14ac:dyDescent="0.3">
      <c r="A4719">
        <v>103374</v>
      </c>
      <c r="B4719">
        <v>27110177</v>
      </c>
      <c r="C4719" s="13">
        <v>44405.72407585648</v>
      </c>
      <c r="D4719">
        <v>44263</v>
      </c>
      <c r="E4719">
        <v>2575</v>
      </c>
      <c r="F4719">
        <v>10</v>
      </c>
    </row>
    <row r="4720" spans="1:6" x14ac:dyDescent="0.3">
      <c r="A4720">
        <v>103374</v>
      </c>
      <c r="B4720">
        <v>27148066</v>
      </c>
      <c r="C4720" s="13">
        <v>44406.483368854169</v>
      </c>
      <c r="D4720">
        <v>45105</v>
      </c>
      <c r="E4720">
        <v>3852</v>
      </c>
      <c r="F4720">
        <v>391</v>
      </c>
    </row>
    <row r="4721" spans="1:6" x14ac:dyDescent="0.3">
      <c r="A4721">
        <v>103374</v>
      </c>
      <c r="B4721">
        <v>26714911</v>
      </c>
      <c r="C4721" s="13">
        <v>44398.793882152779</v>
      </c>
      <c r="D4721">
        <v>44988</v>
      </c>
      <c r="E4721">
        <v>3751</v>
      </c>
      <c r="F4721">
        <v>1359</v>
      </c>
    </row>
    <row r="4722" spans="1:6" x14ac:dyDescent="0.3">
      <c r="A4722">
        <v>103374</v>
      </c>
      <c r="B4722">
        <v>27232989</v>
      </c>
      <c r="C4722" s="13">
        <v>44407.680637476849</v>
      </c>
      <c r="D4722">
        <v>6189</v>
      </c>
      <c r="E4722">
        <v>485</v>
      </c>
      <c r="F4722">
        <v>485</v>
      </c>
    </row>
    <row r="4723" spans="1:6" x14ac:dyDescent="0.3">
      <c r="A4723">
        <v>103374</v>
      </c>
      <c r="B4723">
        <v>27232998</v>
      </c>
      <c r="C4723" s="13">
        <v>44407.680741770833</v>
      </c>
      <c r="D4723">
        <v>6190</v>
      </c>
      <c r="E4723">
        <v>472</v>
      </c>
      <c r="F4723">
        <v>472</v>
      </c>
    </row>
    <row r="4724" spans="1:6" x14ac:dyDescent="0.3">
      <c r="A4724">
        <v>103374</v>
      </c>
      <c r="B4724">
        <v>27233671</v>
      </c>
      <c r="C4724" s="13">
        <v>44407.688674166668</v>
      </c>
      <c r="D4724">
        <v>6191</v>
      </c>
      <c r="E4724">
        <v>851</v>
      </c>
      <c r="F4724">
        <v>851</v>
      </c>
    </row>
    <row r="4725" spans="1:6" x14ac:dyDescent="0.3">
      <c r="A4725">
        <v>103374</v>
      </c>
      <c r="B4725">
        <v>27234415</v>
      </c>
      <c r="C4725" s="13">
        <v>44407.697090972222</v>
      </c>
      <c r="D4725">
        <v>6192</v>
      </c>
      <c r="E4725">
        <v>532</v>
      </c>
      <c r="F4725">
        <v>532</v>
      </c>
    </row>
    <row r="4726" spans="1:6" x14ac:dyDescent="0.3">
      <c r="A4726">
        <v>103374</v>
      </c>
      <c r="B4726">
        <v>27235327</v>
      </c>
      <c r="C4726" s="13">
        <v>44407.708152812498</v>
      </c>
      <c r="D4726">
        <v>6193</v>
      </c>
      <c r="E4726">
        <v>608</v>
      </c>
      <c r="F4726">
        <v>22</v>
      </c>
    </row>
    <row r="4727" spans="1:6" x14ac:dyDescent="0.3">
      <c r="A4727">
        <v>103374</v>
      </c>
      <c r="B4727">
        <v>27064740</v>
      </c>
      <c r="C4727" s="13">
        <v>44404.889784699073</v>
      </c>
      <c r="D4727">
        <v>3704</v>
      </c>
      <c r="E4727">
        <v>1191</v>
      </c>
      <c r="F4727">
        <v>1191</v>
      </c>
    </row>
    <row r="4728" spans="1:6" x14ac:dyDescent="0.3">
      <c r="A4728">
        <v>103374</v>
      </c>
      <c r="B4728">
        <v>27236823</v>
      </c>
      <c r="C4728" s="13">
        <v>44407.727605474538</v>
      </c>
      <c r="D4728">
        <v>3705</v>
      </c>
      <c r="E4728">
        <v>1231</v>
      </c>
      <c r="F4728">
        <v>1231</v>
      </c>
    </row>
    <row r="4729" spans="1:6" x14ac:dyDescent="0.3">
      <c r="A4729">
        <v>103374</v>
      </c>
      <c r="B4729">
        <v>27084402</v>
      </c>
      <c r="C4729" s="13">
        <v>44405.414685636577</v>
      </c>
      <c r="D4729">
        <v>19828</v>
      </c>
      <c r="E4729">
        <v>767</v>
      </c>
      <c r="F4729">
        <v>116</v>
      </c>
    </row>
    <row r="4730" spans="1:6" x14ac:dyDescent="0.3">
      <c r="A4730">
        <v>103374</v>
      </c>
      <c r="B4730">
        <v>27400431</v>
      </c>
      <c r="C4730" s="13">
        <v>44410.743490416666</v>
      </c>
      <c r="D4730">
        <v>44625</v>
      </c>
      <c r="E4730">
        <v>1967</v>
      </c>
      <c r="F4730">
        <v>0</v>
      </c>
    </row>
    <row r="4731" spans="1:6" x14ac:dyDescent="0.3">
      <c r="A4731">
        <v>103374</v>
      </c>
      <c r="B4731">
        <v>27400433</v>
      </c>
      <c r="C4731" s="13">
        <v>44410.743513807873</v>
      </c>
      <c r="D4731">
        <v>44267</v>
      </c>
      <c r="E4731">
        <v>2292</v>
      </c>
      <c r="F4731">
        <v>0</v>
      </c>
    </row>
    <row r="4732" spans="1:6" x14ac:dyDescent="0.3">
      <c r="A4732">
        <v>103374</v>
      </c>
      <c r="B4732">
        <v>27400425</v>
      </c>
      <c r="C4732" s="13">
        <v>44410.743430578703</v>
      </c>
      <c r="D4732">
        <v>44268</v>
      </c>
      <c r="E4732">
        <v>1468</v>
      </c>
      <c r="F4732">
        <v>0</v>
      </c>
    </row>
    <row r="4733" spans="1:6" x14ac:dyDescent="0.3">
      <c r="A4733">
        <v>103374</v>
      </c>
      <c r="B4733">
        <v>27400435</v>
      </c>
      <c r="C4733" s="13">
        <v>44410.74359017361</v>
      </c>
      <c r="D4733">
        <v>44624</v>
      </c>
      <c r="E4733">
        <v>2640</v>
      </c>
      <c r="F4733">
        <v>2</v>
      </c>
    </row>
    <row r="4734" spans="1:6" x14ac:dyDescent="0.3">
      <c r="A4734">
        <v>103374</v>
      </c>
      <c r="B4734">
        <v>27188504</v>
      </c>
      <c r="C4734" s="13">
        <v>44406.882754444443</v>
      </c>
      <c r="D4734">
        <v>45168</v>
      </c>
      <c r="E4734">
        <v>2892</v>
      </c>
      <c r="F4734">
        <v>1197</v>
      </c>
    </row>
    <row r="4735" spans="1:6" x14ac:dyDescent="0.3">
      <c r="A4735">
        <v>103374</v>
      </c>
      <c r="B4735">
        <v>27426760</v>
      </c>
      <c r="C4735" s="13">
        <v>44411.243294849533</v>
      </c>
      <c r="D4735">
        <v>40879</v>
      </c>
      <c r="E4735">
        <v>2220</v>
      </c>
      <c r="F4735">
        <v>2220</v>
      </c>
    </row>
    <row r="4736" spans="1:6" x14ac:dyDescent="0.3">
      <c r="A4736">
        <v>103374</v>
      </c>
      <c r="B4736">
        <v>27427001</v>
      </c>
      <c r="C4736" s="13">
        <v>44411.254621701388</v>
      </c>
      <c r="D4736">
        <v>40884</v>
      </c>
      <c r="E4736">
        <v>2048</v>
      </c>
      <c r="F4736">
        <v>1337</v>
      </c>
    </row>
    <row r="4737" spans="1:6" x14ac:dyDescent="0.3">
      <c r="A4737">
        <v>103374</v>
      </c>
      <c r="B4737">
        <v>27465062</v>
      </c>
      <c r="C4737" s="13">
        <v>44411.757853599534</v>
      </c>
      <c r="D4737">
        <v>36148</v>
      </c>
      <c r="E4737">
        <v>3028</v>
      </c>
      <c r="F4737">
        <v>229</v>
      </c>
    </row>
    <row r="4738" spans="1:6" x14ac:dyDescent="0.3">
      <c r="A4738">
        <v>103374</v>
      </c>
      <c r="B4738">
        <v>27232977</v>
      </c>
      <c r="C4738" s="13">
        <v>44407.680515023145</v>
      </c>
      <c r="D4738">
        <v>6188</v>
      </c>
      <c r="E4738">
        <v>681</v>
      </c>
      <c r="F4738">
        <v>3</v>
      </c>
    </row>
    <row r="4739" spans="1:6" x14ac:dyDescent="0.3">
      <c r="A4739">
        <v>104394</v>
      </c>
      <c r="B4739">
        <v>25212910</v>
      </c>
      <c r="C4739" s="13">
        <v>44371.51567980324</v>
      </c>
      <c r="D4739">
        <v>5868</v>
      </c>
      <c r="E4739">
        <v>651</v>
      </c>
      <c r="F4739">
        <v>651</v>
      </c>
    </row>
    <row r="4740" spans="1:6" x14ac:dyDescent="0.3">
      <c r="A4740">
        <v>104394</v>
      </c>
      <c r="B4740">
        <v>25218239</v>
      </c>
      <c r="C4740" s="13">
        <v>44371.582843622688</v>
      </c>
      <c r="D4740">
        <v>5869</v>
      </c>
      <c r="E4740">
        <v>649</v>
      </c>
      <c r="F4740">
        <v>649</v>
      </c>
    </row>
    <row r="4741" spans="1:6" x14ac:dyDescent="0.3">
      <c r="A4741">
        <v>104394</v>
      </c>
      <c r="B4741">
        <v>25219346</v>
      </c>
      <c r="C4741" s="13">
        <v>44371.59984693287</v>
      </c>
      <c r="D4741">
        <v>5870</v>
      </c>
      <c r="E4741">
        <v>955</v>
      </c>
      <c r="F4741">
        <v>479</v>
      </c>
    </row>
    <row r="4742" spans="1:6" x14ac:dyDescent="0.3">
      <c r="A4742">
        <v>104394</v>
      </c>
      <c r="B4742">
        <v>24878705</v>
      </c>
      <c r="C4742" s="13">
        <v>44365.471404537035</v>
      </c>
      <c r="D4742">
        <v>24108</v>
      </c>
      <c r="E4742">
        <v>0</v>
      </c>
      <c r="F4742">
        <v>107</v>
      </c>
    </row>
    <row r="4743" spans="1:6" x14ac:dyDescent="0.3">
      <c r="A4743">
        <v>104394</v>
      </c>
      <c r="B4743">
        <v>24879675</v>
      </c>
      <c r="C4743" s="13">
        <v>44365.481928194444</v>
      </c>
      <c r="D4743">
        <v>5860</v>
      </c>
      <c r="E4743">
        <v>1032</v>
      </c>
      <c r="F4743">
        <v>1032</v>
      </c>
    </row>
    <row r="4744" spans="1:6" x14ac:dyDescent="0.3">
      <c r="A4744">
        <v>104394</v>
      </c>
      <c r="B4744">
        <v>24905501</v>
      </c>
      <c r="C4744" s="13">
        <v>44365.796260439813</v>
      </c>
      <c r="D4744">
        <v>5863</v>
      </c>
      <c r="E4744">
        <v>672</v>
      </c>
      <c r="F4744">
        <v>672</v>
      </c>
    </row>
    <row r="4745" spans="1:6" x14ac:dyDescent="0.3">
      <c r="A4745">
        <v>104394</v>
      </c>
      <c r="B4745">
        <v>24878898</v>
      </c>
      <c r="C4745" s="13">
        <v>44365.473458703702</v>
      </c>
      <c r="D4745">
        <v>5859</v>
      </c>
      <c r="E4745">
        <v>369</v>
      </c>
      <c r="F4745">
        <v>369</v>
      </c>
    </row>
    <row r="4746" spans="1:6" x14ac:dyDescent="0.3">
      <c r="A4746">
        <v>104394</v>
      </c>
      <c r="B4746">
        <v>24883625</v>
      </c>
      <c r="C4746" s="13">
        <v>44365.525195775466</v>
      </c>
      <c r="D4746">
        <v>5861</v>
      </c>
      <c r="E4746">
        <v>666</v>
      </c>
      <c r="F4746">
        <v>666</v>
      </c>
    </row>
    <row r="4747" spans="1:6" x14ac:dyDescent="0.3">
      <c r="A4747">
        <v>104394</v>
      </c>
      <c r="B4747">
        <v>24885267</v>
      </c>
      <c r="C4747" s="13">
        <v>44365.542985798609</v>
      </c>
      <c r="D4747">
        <v>5862</v>
      </c>
      <c r="E4747">
        <v>691</v>
      </c>
      <c r="F4747">
        <v>691</v>
      </c>
    </row>
    <row r="4748" spans="1:6" x14ac:dyDescent="0.3">
      <c r="A4748">
        <v>104394</v>
      </c>
      <c r="B4748">
        <v>24928474</v>
      </c>
      <c r="C4748" s="13">
        <v>44366.325334328707</v>
      </c>
      <c r="D4748">
        <v>5864</v>
      </c>
      <c r="E4748">
        <v>938</v>
      </c>
      <c r="F4748">
        <v>938</v>
      </c>
    </row>
    <row r="4749" spans="1:6" x14ac:dyDescent="0.3">
      <c r="A4749">
        <v>104394</v>
      </c>
      <c r="B4749">
        <v>24961657</v>
      </c>
      <c r="C4749" s="13">
        <v>44366.76815502315</v>
      </c>
      <c r="D4749">
        <v>5865</v>
      </c>
      <c r="E4749">
        <v>912</v>
      </c>
      <c r="F4749">
        <v>755</v>
      </c>
    </row>
    <row r="4750" spans="1:6" x14ac:dyDescent="0.3">
      <c r="A4750">
        <v>104394</v>
      </c>
      <c r="B4750">
        <v>24846886</v>
      </c>
      <c r="C4750" s="13">
        <v>44364.809694270836</v>
      </c>
      <c r="D4750">
        <v>31592</v>
      </c>
      <c r="E4750">
        <v>369</v>
      </c>
      <c r="F4750">
        <v>201</v>
      </c>
    </row>
    <row r="4751" spans="1:6" x14ac:dyDescent="0.3">
      <c r="A4751">
        <v>104394</v>
      </c>
      <c r="B4751">
        <v>24847999</v>
      </c>
      <c r="C4751" s="13">
        <v>44364.821803344908</v>
      </c>
      <c r="D4751">
        <v>31597</v>
      </c>
      <c r="E4751">
        <v>818</v>
      </c>
      <c r="F4751">
        <v>5</v>
      </c>
    </row>
    <row r="4752" spans="1:6" x14ac:dyDescent="0.3">
      <c r="A4752">
        <v>104394</v>
      </c>
      <c r="B4752">
        <v>24849271</v>
      </c>
      <c r="C4752" s="13">
        <v>44364.833840983796</v>
      </c>
      <c r="D4752">
        <v>31596</v>
      </c>
      <c r="E4752">
        <v>601</v>
      </c>
      <c r="F4752">
        <v>601</v>
      </c>
    </row>
    <row r="4753" spans="1:6" x14ac:dyDescent="0.3">
      <c r="A4753">
        <v>104394</v>
      </c>
      <c r="B4753">
        <v>25162652</v>
      </c>
      <c r="C4753" s="13">
        <v>44370.550152673612</v>
      </c>
      <c r="D4753">
        <v>5866</v>
      </c>
      <c r="E4753">
        <v>842</v>
      </c>
      <c r="F4753">
        <v>842</v>
      </c>
    </row>
    <row r="4754" spans="1:6" x14ac:dyDescent="0.3">
      <c r="A4754">
        <v>104394</v>
      </c>
      <c r="B4754">
        <v>25210244</v>
      </c>
      <c r="C4754" s="13">
        <v>44371.482880694442</v>
      </c>
      <c r="D4754">
        <v>5867</v>
      </c>
      <c r="E4754">
        <v>690</v>
      </c>
      <c r="F4754">
        <v>605</v>
      </c>
    </row>
    <row r="4755" spans="1:6" x14ac:dyDescent="0.3">
      <c r="A4755">
        <v>104609</v>
      </c>
      <c r="B4755">
        <v>25446407</v>
      </c>
      <c r="C4755" s="13">
        <v>44375.937135034721</v>
      </c>
      <c r="D4755">
        <v>5862</v>
      </c>
      <c r="E4755">
        <v>691</v>
      </c>
      <c r="F4755">
        <v>691</v>
      </c>
    </row>
    <row r="4756" spans="1:6" x14ac:dyDescent="0.3">
      <c r="A4756">
        <v>104609</v>
      </c>
      <c r="B4756">
        <v>26000223</v>
      </c>
      <c r="C4756" s="13">
        <v>44386.472408703703</v>
      </c>
      <c r="D4756">
        <v>5871</v>
      </c>
      <c r="E4756">
        <v>841</v>
      </c>
      <c r="F4756">
        <v>841</v>
      </c>
    </row>
    <row r="4757" spans="1:6" x14ac:dyDescent="0.3">
      <c r="A4757">
        <v>104609</v>
      </c>
      <c r="B4757">
        <v>25623823</v>
      </c>
      <c r="C4757" s="13">
        <v>44379.556674363426</v>
      </c>
      <c r="D4757">
        <v>5866</v>
      </c>
      <c r="E4757">
        <v>842</v>
      </c>
      <c r="F4757">
        <v>842</v>
      </c>
    </row>
    <row r="4758" spans="1:6" x14ac:dyDescent="0.3">
      <c r="A4758">
        <v>104609</v>
      </c>
      <c r="B4758">
        <v>26397206</v>
      </c>
      <c r="C4758" s="13">
        <v>44393.46073579861</v>
      </c>
      <c r="D4758">
        <v>5875</v>
      </c>
      <c r="E4758">
        <v>957</v>
      </c>
      <c r="F4758">
        <v>957</v>
      </c>
    </row>
    <row r="4759" spans="1:6" x14ac:dyDescent="0.3">
      <c r="A4759">
        <v>104609</v>
      </c>
      <c r="B4759">
        <v>27078190</v>
      </c>
      <c r="C4759" s="13">
        <v>44405.28418505787</v>
      </c>
      <c r="D4759">
        <v>6851</v>
      </c>
      <c r="E4759">
        <v>1177</v>
      </c>
      <c r="F4759">
        <v>501</v>
      </c>
    </row>
    <row r="4760" spans="1:6" x14ac:dyDescent="0.3">
      <c r="A4760">
        <v>104609</v>
      </c>
      <c r="B4760">
        <v>26223019</v>
      </c>
      <c r="C4760" s="13">
        <v>44390.518305497688</v>
      </c>
      <c r="D4760">
        <v>5873</v>
      </c>
      <c r="E4760">
        <v>545</v>
      </c>
      <c r="F4760">
        <v>545</v>
      </c>
    </row>
    <row r="4761" spans="1:6" x14ac:dyDescent="0.3">
      <c r="A4761">
        <v>104609</v>
      </c>
      <c r="B4761">
        <v>25686242</v>
      </c>
      <c r="C4761" s="13">
        <v>44380.660626041667</v>
      </c>
      <c r="D4761">
        <v>5867</v>
      </c>
      <c r="E4761">
        <v>690</v>
      </c>
      <c r="F4761">
        <v>679</v>
      </c>
    </row>
    <row r="4762" spans="1:6" x14ac:dyDescent="0.3">
      <c r="A4762">
        <v>104609</v>
      </c>
      <c r="B4762">
        <v>25561804</v>
      </c>
      <c r="C4762" s="13">
        <v>44378.454309594905</v>
      </c>
      <c r="D4762">
        <v>5865</v>
      </c>
      <c r="E4762">
        <v>912</v>
      </c>
      <c r="F4762">
        <v>912</v>
      </c>
    </row>
    <row r="4763" spans="1:6" x14ac:dyDescent="0.3">
      <c r="A4763">
        <v>104609</v>
      </c>
      <c r="B4763">
        <v>25777700</v>
      </c>
      <c r="C4763" s="13">
        <v>44382.517716770832</v>
      </c>
      <c r="D4763">
        <v>5869</v>
      </c>
      <c r="E4763">
        <v>649</v>
      </c>
      <c r="F4763">
        <v>649</v>
      </c>
    </row>
    <row r="4764" spans="1:6" x14ac:dyDescent="0.3">
      <c r="A4764">
        <v>104609</v>
      </c>
      <c r="B4764">
        <v>26046128</v>
      </c>
      <c r="C4764" s="13">
        <v>44387.321027858794</v>
      </c>
      <c r="D4764">
        <v>5872</v>
      </c>
      <c r="E4764">
        <v>908</v>
      </c>
      <c r="F4764">
        <v>908</v>
      </c>
    </row>
    <row r="4765" spans="1:6" x14ac:dyDescent="0.3">
      <c r="A4765">
        <v>104609</v>
      </c>
      <c r="B4765">
        <v>26809595</v>
      </c>
      <c r="C4765" s="13">
        <v>44400.533537662035</v>
      </c>
      <c r="D4765">
        <v>5878</v>
      </c>
      <c r="E4765">
        <v>779</v>
      </c>
      <c r="F4765">
        <v>779</v>
      </c>
    </row>
    <row r="4766" spans="1:6" x14ac:dyDescent="0.3">
      <c r="A4766">
        <v>104609</v>
      </c>
      <c r="B4766">
        <v>25726550</v>
      </c>
      <c r="C4766" s="13">
        <v>44381.522177569444</v>
      </c>
      <c r="D4766">
        <v>5868</v>
      </c>
      <c r="E4766">
        <v>651</v>
      </c>
      <c r="F4766">
        <v>651</v>
      </c>
    </row>
    <row r="4767" spans="1:6" x14ac:dyDescent="0.3">
      <c r="A4767">
        <v>104609</v>
      </c>
      <c r="B4767">
        <v>26503640</v>
      </c>
      <c r="C4767" s="13">
        <v>44395.281261331016</v>
      </c>
      <c r="D4767">
        <v>5876</v>
      </c>
      <c r="E4767">
        <v>744</v>
      </c>
      <c r="F4767">
        <v>744</v>
      </c>
    </row>
    <row r="4768" spans="1:6" x14ac:dyDescent="0.3">
      <c r="A4768">
        <v>104609</v>
      </c>
      <c r="B4768">
        <v>25889416</v>
      </c>
      <c r="C4768" s="13">
        <v>44384.491463842591</v>
      </c>
      <c r="D4768">
        <v>5870</v>
      </c>
      <c r="E4768">
        <v>955</v>
      </c>
      <c r="F4768">
        <v>955</v>
      </c>
    </row>
    <row r="4769" spans="1:6" x14ac:dyDescent="0.3">
      <c r="A4769">
        <v>104609</v>
      </c>
      <c r="B4769">
        <v>25356347</v>
      </c>
      <c r="C4769" s="13">
        <v>44374.318335613425</v>
      </c>
      <c r="D4769">
        <v>24108</v>
      </c>
      <c r="E4769">
        <v>0</v>
      </c>
      <c r="F4769">
        <v>163</v>
      </c>
    </row>
    <row r="4770" spans="1:6" x14ac:dyDescent="0.3">
      <c r="A4770">
        <v>104609</v>
      </c>
      <c r="B4770">
        <v>24853147</v>
      </c>
      <c r="C4770" s="13">
        <v>44364.871323703701</v>
      </c>
      <c r="D4770">
        <v>5859</v>
      </c>
      <c r="E4770">
        <v>369</v>
      </c>
      <c r="F4770">
        <v>369</v>
      </c>
    </row>
    <row r="4771" spans="1:6" x14ac:dyDescent="0.3">
      <c r="A4771">
        <v>104609</v>
      </c>
      <c r="B4771">
        <v>25356837</v>
      </c>
      <c r="C4771" s="13">
        <v>44374.334437627316</v>
      </c>
      <c r="D4771">
        <v>5860</v>
      </c>
      <c r="E4771">
        <v>1032</v>
      </c>
      <c r="F4771">
        <v>1032</v>
      </c>
    </row>
    <row r="4772" spans="1:6" x14ac:dyDescent="0.3">
      <c r="A4772">
        <v>104609</v>
      </c>
      <c r="B4772">
        <v>25384190</v>
      </c>
      <c r="C4772" s="13">
        <v>44374.757998252317</v>
      </c>
      <c r="D4772">
        <v>5861</v>
      </c>
      <c r="E4772">
        <v>666</v>
      </c>
      <c r="F4772">
        <v>666</v>
      </c>
    </row>
    <row r="4773" spans="1:6" x14ac:dyDescent="0.3">
      <c r="A4773">
        <v>104609</v>
      </c>
      <c r="B4773">
        <v>25459900</v>
      </c>
      <c r="C4773" s="13">
        <v>44376.427007175924</v>
      </c>
      <c r="D4773">
        <v>5863</v>
      </c>
      <c r="E4773">
        <v>672</v>
      </c>
      <c r="F4773">
        <v>672</v>
      </c>
    </row>
    <row r="4774" spans="1:6" x14ac:dyDescent="0.3">
      <c r="A4774">
        <v>104609</v>
      </c>
      <c r="B4774">
        <v>25509952</v>
      </c>
      <c r="C4774" s="13">
        <v>44377.410717476851</v>
      </c>
      <c r="D4774">
        <v>5864</v>
      </c>
      <c r="E4774">
        <v>938</v>
      </c>
      <c r="F4774">
        <v>938</v>
      </c>
    </row>
    <row r="4775" spans="1:6" x14ac:dyDescent="0.3">
      <c r="A4775">
        <v>104609</v>
      </c>
      <c r="B4775">
        <v>26576982</v>
      </c>
      <c r="C4775" s="13">
        <v>44396.534384560182</v>
      </c>
      <c r="D4775">
        <v>5877</v>
      </c>
      <c r="E4775">
        <v>800</v>
      </c>
      <c r="F4775">
        <v>800</v>
      </c>
    </row>
    <row r="4776" spans="1:6" x14ac:dyDescent="0.3">
      <c r="A4776">
        <v>104609</v>
      </c>
      <c r="B4776">
        <v>26301136</v>
      </c>
      <c r="C4776" s="13">
        <v>44391.72219630787</v>
      </c>
      <c r="D4776">
        <v>5874</v>
      </c>
      <c r="E4776">
        <v>661</v>
      </c>
      <c r="F4776">
        <v>24</v>
      </c>
    </row>
    <row r="4777" spans="1:6" x14ac:dyDescent="0.3">
      <c r="A4777">
        <v>104979</v>
      </c>
      <c r="B4777">
        <v>27298919</v>
      </c>
      <c r="C4777" s="13">
        <v>44408.828293275466</v>
      </c>
      <c r="D4777">
        <v>19836</v>
      </c>
      <c r="E4777">
        <v>563</v>
      </c>
      <c r="F4777">
        <v>0</v>
      </c>
    </row>
    <row r="4778" spans="1:6" x14ac:dyDescent="0.3">
      <c r="A4778">
        <v>104979</v>
      </c>
      <c r="B4778">
        <v>26136322</v>
      </c>
      <c r="C4778" s="13">
        <v>44388.847698425925</v>
      </c>
      <c r="D4778">
        <v>43815</v>
      </c>
      <c r="E4778">
        <v>2588</v>
      </c>
      <c r="F4778">
        <v>0</v>
      </c>
    </row>
    <row r="4779" spans="1:6" x14ac:dyDescent="0.3">
      <c r="A4779">
        <v>104979</v>
      </c>
      <c r="B4779">
        <v>26483772</v>
      </c>
      <c r="C4779" s="13">
        <v>44394.810689456019</v>
      </c>
      <c r="D4779">
        <v>19835</v>
      </c>
      <c r="E4779">
        <v>1258</v>
      </c>
      <c r="F4779">
        <v>168</v>
      </c>
    </row>
    <row r="4780" spans="1:6" x14ac:dyDescent="0.3">
      <c r="A4780">
        <v>104979</v>
      </c>
      <c r="B4780">
        <v>25342256</v>
      </c>
      <c r="C4780" s="13">
        <v>44373.854371967594</v>
      </c>
      <c r="D4780">
        <v>7733</v>
      </c>
      <c r="E4780">
        <v>1227</v>
      </c>
      <c r="F4780">
        <v>1227</v>
      </c>
    </row>
    <row r="4781" spans="1:6" x14ac:dyDescent="0.3">
      <c r="A4781">
        <v>104979</v>
      </c>
      <c r="B4781">
        <v>25343194</v>
      </c>
      <c r="C4781" s="13">
        <v>44373.86676960648</v>
      </c>
      <c r="D4781">
        <v>7734</v>
      </c>
      <c r="E4781">
        <v>1079</v>
      </c>
      <c r="F4781">
        <v>1079</v>
      </c>
    </row>
    <row r="4782" spans="1:6" x14ac:dyDescent="0.3">
      <c r="A4782">
        <v>104979</v>
      </c>
      <c r="B4782">
        <v>25386760</v>
      </c>
      <c r="C4782" s="13">
        <v>44374.802576458336</v>
      </c>
      <c r="D4782">
        <v>39517</v>
      </c>
      <c r="E4782">
        <v>640</v>
      </c>
      <c r="F4782">
        <v>0</v>
      </c>
    </row>
    <row r="4783" spans="1:6" x14ac:dyDescent="0.3">
      <c r="A4783">
        <v>104979</v>
      </c>
      <c r="B4783">
        <v>25387525</v>
      </c>
      <c r="C4783" s="13">
        <v>44374.814131701387</v>
      </c>
      <c r="D4783">
        <v>3315</v>
      </c>
      <c r="E4783">
        <v>843</v>
      </c>
      <c r="F4783">
        <v>167</v>
      </c>
    </row>
    <row r="4784" spans="1:6" x14ac:dyDescent="0.3">
      <c r="A4784">
        <v>104979</v>
      </c>
      <c r="B4784">
        <v>24912864</v>
      </c>
      <c r="C4784" s="13">
        <v>44365.876085821757</v>
      </c>
      <c r="D4784">
        <v>36009</v>
      </c>
      <c r="E4784">
        <v>436</v>
      </c>
      <c r="F4784">
        <v>8</v>
      </c>
    </row>
    <row r="4785" spans="1:6" x14ac:dyDescent="0.3">
      <c r="A4785">
        <v>104979</v>
      </c>
      <c r="B4785">
        <v>25343413</v>
      </c>
      <c r="C4785" s="13">
        <v>44373.869737465277</v>
      </c>
      <c r="D4785">
        <v>7735</v>
      </c>
      <c r="E4785">
        <v>886</v>
      </c>
      <c r="F4785">
        <v>112</v>
      </c>
    </row>
    <row r="4786" spans="1:6" x14ac:dyDescent="0.3">
      <c r="A4786">
        <v>104979</v>
      </c>
      <c r="B4786">
        <v>25126657</v>
      </c>
      <c r="C4786" s="13">
        <v>44369.813035393519</v>
      </c>
      <c r="D4786">
        <v>9734</v>
      </c>
      <c r="E4786">
        <v>1095</v>
      </c>
      <c r="F4786">
        <v>1060</v>
      </c>
    </row>
    <row r="4787" spans="1:6" x14ac:dyDescent="0.3">
      <c r="A4787">
        <v>104979</v>
      </c>
      <c r="B4787">
        <v>25645594</v>
      </c>
      <c r="C4787" s="13">
        <v>44379.843825648146</v>
      </c>
      <c r="D4787">
        <v>7739</v>
      </c>
      <c r="E4787">
        <v>1291</v>
      </c>
      <c r="F4787">
        <v>0</v>
      </c>
    </row>
    <row r="4788" spans="1:6" x14ac:dyDescent="0.3">
      <c r="A4788">
        <v>104979</v>
      </c>
      <c r="B4788">
        <v>25645671</v>
      </c>
      <c r="C4788" s="13">
        <v>44379.844610671295</v>
      </c>
      <c r="D4788">
        <v>7737</v>
      </c>
      <c r="E4788">
        <v>1110</v>
      </c>
      <c r="F4788">
        <v>115</v>
      </c>
    </row>
    <row r="4789" spans="1:6" x14ac:dyDescent="0.3">
      <c r="A4789">
        <v>104979</v>
      </c>
      <c r="B4789">
        <v>25645549</v>
      </c>
      <c r="C4789" s="13">
        <v>44379.843330763892</v>
      </c>
      <c r="D4789">
        <v>9737</v>
      </c>
      <c r="E4789">
        <v>1039</v>
      </c>
      <c r="F4789">
        <v>266</v>
      </c>
    </row>
    <row r="4790" spans="1:6" x14ac:dyDescent="0.3">
      <c r="A4790">
        <v>104979</v>
      </c>
      <c r="B4790">
        <v>25438193</v>
      </c>
      <c r="C4790" s="13">
        <v>44375.836452627314</v>
      </c>
      <c r="D4790">
        <v>19825</v>
      </c>
      <c r="E4790">
        <v>749</v>
      </c>
      <c r="F4790">
        <v>156</v>
      </c>
    </row>
    <row r="4791" spans="1:6" x14ac:dyDescent="0.3">
      <c r="A4791">
        <v>104979</v>
      </c>
      <c r="B4791">
        <v>24851946</v>
      </c>
      <c r="C4791" s="13">
        <v>44364.859070509257</v>
      </c>
      <c r="D4791">
        <v>39351</v>
      </c>
      <c r="E4791">
        <v>221</v>
      </c>
      <c r="F4791">
        <v>106</v>
      </c>
    </row>
    <row r="4792" spans="1:6" x14ac:dyDescent="0.3">
      <c r="A4792">
        <v>104979</v>
      </c>
      <c r="B4792">
        <v>24886763</v>
      </c>
      <c r="C4792" s="13">
        <v>44365.562972650463</v>
      </c>
      <c r="D4792">
        <v>36060</v>
      </c>
      <c r="E4792">
        <v>749</v>
      </c>
      <c r="F4792">
        <v>152</v>
      </c>
    </row>
    <row r="4793" spans="1:6" x14ac:dyDescent="0.3">
      <c r="A4793">
        <v>104979</v>
      </c>
      <c r="B4793">
        <v>24911363</v>
      </c>
      <c r="C4793" s="13">
        <v>44365.860147222222</v>
      </c>
      <c r="D4793">
        <v>40936</v>
      </c>
      <c r="E4793">
        <v>3274</v>
      </c>
      <c r="F4793">
        <v>64</v>
      </c>
    </row>
    <row r="4794" spans="1:6" x14ac:dyDescent="0.3">
      <c r="A4794">
        <v>104979</v>
      </c>
      <c r="B4794">
        <v>24910478</v>
      </c>
      <c r="C4794" s="13">
        <v>44365.851444629632</v>
      </c>
      <c r="D4794">
        <v>17085</v>
      </c>
      <c r="E4794">
        <v>1221</v>
      </c>
      <c r="F4794">
        <v>199</v>
      </c>
    </row>
    <row r="4795" spans="1:6" x14ac:dyDescent="0.3">
      <c r="A4795">
        <v>104979</v>
      </c>
      <c r="B4795">
        <v>24911492</v>
      </c>
      <c r="C4795" s="13">
        <v>44365.861602326389</v>
      </c>
      <c r="D4795">
        <v>40892</v>
      </c>
      <c r="E4795">
        <v>2300</v>
      </c>
      <c r="F4795">
        <v>217</v>
      </c>
    </row>
    <row r="4796" spans="1:6" x14ac:dyDescent="0.3">
      <c r="A4796">
        <v>104979</v>
      </c>
      <c r="B4796">
        <v>24912958</v>
      </c>
      <c r="C4796" s="13">
        <v>44365.877156967596</v>
      </c>
      <c r="D4796">
        <v>36065</v>
      </c>
      <c r="E4796">
        <v>749</v>
      </c>
      <c r="F4796">
        <v>0</v>
      </c>
    </row>
    <row r="4797" spans="1:6" x14ac:dyDescent="0.3">
      <c r="A4797">
        <v>104979</v>
      </c>
      <c r="B4797">
        <v>25017072</v>
      </c>
      <c r="C4797" s="13">
        <v>44367.809872256941</v>
      </c>
      <c r="D4797">
        <v>36066</v>
      </c>
      <c r="E4797">
        <v>503</v>
      </c>
      <c r="F4797">
        <v>326</v>
      </c>
    </row>
    <row r="4798" spans="1:6" x14ac:dyDescent="0.3">
      <c r="A4798">
        <v>104979</v>
      </c>
      <c r="B4798">
        <v>25017163</v>
      </c>
      <c r="C4798" s="13">
        <v>44367.811015810184</v>
      </c>
      <c r="D4798">
        <v>36067</v>
      </c>
      <c r="E4798">
        <v>1716</v>
      </c>
      <c r="F4798">
        <v>94</v>
      </c>
    </row>
    <row r="4799" spans="1:6" x14ac:dyDescent="0.3">
      <c r="A4799">
        <v>104979</v>
      </c>
      <c r="B4799">
        <v>24964782</v>
      </c>
      <c r="C4799" s="13">
        <v>44366.813885347219</v>
      </c>
      <c r="D4799">
        <v>36148</v>
      </c>
      <c r="E4799">
        <v>3028</v>
      </c>
      <c r="F4799">
        <v>821</v>
      </c>
    </row>
    <row r="4800" spans="1:6" x14ac:dyDescent="0.3">
      <c r="A4800">
        <v>104979</v>
      </c>
      <c r="B4800">
        <v>25019559</v>
      </c>
      <c r="C4800" s="13">
        <v>44367.838539837961</v>
      </c>
      <c r="D4800">
        <v>7376</v>
      </c>
      <c r="E4800">
        <v>911</v>
      </c>
      <c r="F4800">
        <v>287</v>
      </c>
    </row>
    <row r="4801" spans="1:6" x14ac:dyDescent="0.3">
      <c r="A4801">
        <v>104979</v>
      </c>
      <c r="B4801">
        <v>25019985</v>
      </c>
      <c r="C4801" s="13">
        <v>44367.843654085649</v>
      </c>
      <c r="D4801">
        <v>3404</v>
      </c>
      <c r="E4801">
        <v>2501</v>
      </c>
      <c r="F4801">
        <v>173</v>
      </c>
    </row>
    <row r="4802" spans="1:6" x14ac:dyDescent="0.3">
      <c r="A4802">
        <v>104979</v>
      </c>
      <c r="B4802">
        <v>25019378</v>
      </c>
      <c r="C4802" s="13">
        <v>44367.836541932869</v>
      </c>
      <c r="D4802">
        <v>9687</v>
      </c>
      <c r="E4802">
        <v>756</v>
      </c>
      <c r="F4802">
        <v>25</v>
      </c>
    </row>
    <row r="4803" spans="1:6" x14ac:dyDescent="0.3">
      <c r="A4803">
        <v>104979</v>
      </c>
      <c r="B4803">
        <v>25127007</v>
      </c>
      <c r="C4803" s="13">
        <v>44369.817255740738</v>
      </c>
      <c r="D4803">
        <v>9689</v>
      </c>
      <c r="E4803">
        <v>623</v>
      </c>
      <c r="F4803">
        <v>225</v>
      </c>
    </row>
    <row r="4804" spans="1:6" x14ac:dyDescent="0.3">
      <c r="A4804">
        <v>104979</v>
      </c>
      <c r="B4804">
        <v>25126692</v>
      </c>
      <c r="C4804" s="13">
        <v>44369.81369077546</v>
      </c>
      <c r="D4804">
        <v>9688</v>
      </c>
      <c r="E4804">
        <v>744</v>
      </c>
      <c r="F4804">
        <v>744</v>
      </c>
    </row>
    <row r="4805" spans="1:6" x14ac:dyDescent="0.3">
      <c r="A4805">
        <v>104979</v>
      </c>
      <c r="B4805">
        <v>25805444</v>
      </c>
      <c r="C4805" s="13">
        <v>44382.870218263888</v>
      </c>
      <c r="D4805">
        <v>43232</v>
      </c>
      <c r="E4805">
        <v>1232</v>
      </c>
      <c r="F4805">
        <v>243</v>
      </c>
    </row>
    <row r="4806" spans="1:6" x14ac:dyDescent="0.3">
      <c r="A4806">
        <v>104979</v>
      </c>
      <c r="B4806">
        <v>25443926</v>
      </c>
      <c r="C4806" s="13">
        <v>44375.902900092595</v>
      </c>
      <c r="D4806">
        <v>19827</v>
      </c>
      <c r="E4806">
        <v>3702</v>
      </c>
      <c r="F4806">
        <v>0</v>
      </c>
    </row>
    <row r="4807" spans="1:6" x14ac:dyDescent="0.3">
      <c r="A4807">
        <v>104979</v>
      </c>
      <c r="B4807">
        <v>26891253</v>
      </c>
      <c r="C4807" s="13">
        <v>44401.825204525463</v>
      </c>
      <c r="D4807">
        <v>19830</v>
      </c>
      <c r="E4807">
        <v>546</v>
      </c>
      <c r="F4807">
        <v>0</v>
      </c>
    </row>
    <row r="4808" spans="1:6" x14ac:dyDescent="0.3">
      <c r="A4808">
        <v>104979</v>
      </c>
      <c r="B4808">
        <v>26720613</v>
      </c>
      <c r="C4808" s="13">
        <v>44398.854438182869</v>
      </c>
      <c r="D4808">
        <v>46269</v>
      </c>
      <c r="E4808">
        <v>823</v>
      </c>
      <c r="F4808">
        <v>0</v>
      </c>
    </row>
    <row r="4809" spans="1:6" x14ac:dyDescent="0.3">
      <c r="A4809">
        <v>104979</v>
      </c>
      <c r="B4809">
        <v>26720051</v>
      </c>
      <c r="C4809" s="13">
        <v>44398.848897777774</v>
      </c>
      <c r="D4809">
        <v>46270</v>
      </c>
      <c r="E4809">
        <v>1139</v>
      </c>
      <c r="F4809">
        <v>776</v>
      </c>
    </row>
    <row r="4810" spans="1:6" x14ac:dyDescent="0.3">
      <c r="A4810">
        <v>104979</v>
      </c>
      <c r="B4810">
        <v>26720054</v>
      </c>
      <c r="C4810" s="13">
        <v>44398.848911909721</v>
      </c>
      <c r="D4810">
        <v>46339</v>
      </c>
      <c r="E4810">
        <v>1969</v>
      </c>
      <c r="F4810">
        <v>0</v>
      </c>
    </row>
    <row r="4811" spans="1:6" x14ac:dyDescent="0.3">
      <c r="A4811">
        <v>104979</v>
      </c>
      <c r="B4811">
        <v>26774697</v>
      </c>
      <c r="C4811" s="13">
        <v>44399.81668733796</v>
      </c>
      <c r="D4811">
        <v>19831</v>
      </c>
      <c r="E4811">
        <v>1119</v>
      </c>
      <c r="F4811">
        <v>3</v>
      </c>
    </row>
    <row r="4812" spans="1:6" x14ac:dyDescent="0.3">
      <c r="A4812">
        <v>104979</v>
      </c>
      <c r="B4812">
        <v>25490769</v>
      </c>
      <c r="C4812" s="13">
        <v>44376.848145000004</v>
      </c>
      <c r="D4812">
        <v>19828</v>
      </c>
      <c r="E4812">
        <v>767</v>
      </c>
      <c r="F4812">
        <v>735</v>
      </c>
    </row>
    <row r="4813" spans="1:6" x14ac:dyDescent="0.3">
      <c r="A4813">
        <v>104979</v>
      </c>
      <c r="B4813">
        <v>26774699</v>
      </c>
      <c r="C4813" s="13">
        <v>44399.816708032406</v>
      </c>
      <c r="D4813">
        <v>19832</v>
      </c>
      <c r="E4813">
        <v>583</v>
      </c>
      <c r="F4813">
        <v>583</v>
      </c>
    </row>
    <row r="4814" spans="1:6" x14ac:dyDescent="0.3">
      <c r="A4814">
        <v>104979</v>
      </c>
      <c r="B4814">
        <v>25489983</v>
      </c>
      <c r="C4814" s="13">
        <v>44376.839594108795</v>
      </c>
      <c r="D4814">
        <v>19829</v>
      </c>
      <c r="E4814">
        <v>2800</v>
      </c>
      <c r="F4814">
        <v>11</v>
      </c>
    </row>
    <row r="4815" spans="1:6" x14ac:dyDescent="0.3">
      <c r="A4815">
        <v>104979</v>
      </c>
      <c r="B4815">
        <v>27264299</v>
      </c>
      <c r="C4815" s="13">
        <v>44408.334366087962</v>
      </c>
      <c r="D4815">
        <v>44988</v>
      </c>
      <c r="E4815">
        <v>3751</v>
      </c>
      <c r="F4815">
        <v>137</v>
      </c>
    </row>
    <row r="4816" spans="1:6" x14ac:dyDescent="0.3">
      <c r="A4816">
        <v>104979</v>
      </c>
      <c r="B4816">
        <v>26484875</v>
      </c>
      <c r="C4816" s="13">
        <v>44394.822591747688</v>
      </c>
      <c r="D4816">
        <v>19834</v>
      </c>
      <c r="E4816">
        <v>884</v>
      </c>
      <c r="F4816">
        <v>0</v>
      </c>
    </row>
    <row r="4817" spans="1:6" x14ac:dyDescent="0.3">
      <c r="A4817">
        <v>104979</v>
      </c>
      <c r="B4817">
        <v>26132797</v>
      </c>
      <c r="C4817" s="13">
        <v>44388.803928217596</v>
      </c>
      <c r="D4817">
        <v>19833</v>
      </c>
      <c r="E4817">
        <v>877</v>
      </c>
      <c r="F4817">
        <v>833</v>
      </c>
    </row>
    <row r="4818" spans="1:6" x14ac:dyDescent="0.3">
      <c r="A4818">
        <v>105225</v>
      </c>
      <c r="B4818">
        <v>25087548</v>
      </c>
      <c r="C4818" s="13">
        <v>44369.12955568287</v>
      </c>
      <c r="D4818">
        <v>5864</v>
      </c>
      <c r="E4818">
        <v>938</v>
      </c>
      <c r="F4818">
        <v>938</v>
      </c>
    </row>
    <row r="4819" spans="1:6" x14ac:dyDescent="0.3">
      <c r="A4819">
        <v>105225</v>
      </c>
      <c r="B4819">
        <v>25087572</v>
      </c>
      <c r="C4819" s="13">
        <v>44369.135331527781</v>
      </c>
      <c r="D4819">
        <v>5865</v>
      </c>
      <c r="E4819">
        <v>912</v>
      </c>
      <c r="F4819">
        <v>50</v>
      </c>
    </row>
    <row r="4820" spans="1:6" x14ac:dyDescent="0.3">
      <c r="A4820">
        <v>105225</v>
      </c>
      <c r="B4820">
        <v>24855712</v>
      </c>
      <c r="C4820" s="13">
        <v>44364.898445682869</v>
      </c>
      <c r="D4820">
        <v>5859</v>
      </c>
      <c r="E4820">
        <v>369</v>
      </c>
      <c r="F4820">
        <v>211</v>
      </c>
    </row>
    <row r="4821" spans="1:6" x14ac:dyDescent="0.3">
      <c r="A4821">
        <v>105225</v>
      </c>
      <c r="B4821">
        <v>24856841</v>
      </c>
      <c r="C4821" s="13">
        <v>44364.911386516207</v>
      </c>
      <c r="D4821">
        <v>5860</v>
      </c>
      <c r="E4821">
        <v>1032</v>
      </c>
      <c r="F4821">
        <v>965</v>
      </c>
    </row>
    <row r="4822" spans="1:6" x14ac:dyDescent="0.3">
      <c r="A4822">
        <v>105225</v>
      </c>
      <c r="B4822">
        <v>24859884</v>
      </c>
      <c r="C4822" s="13">
        <v>44364.94423202546</v>
      </c>
      <c r="D4822">
        <v>5861</v>
      </c>
      <c r="E4822">
        <v>666</v>
      </c>
      <c r="F4822">
        <v>661</v>
      </c>
    </row>
    <row r="4823" spans="1:6" x14ac:dyDescent="0.3">
      <c r="A4823">
        <v>105225</v>
      </c>
      <c r="B4823">
        <v>24911725</v>
      </c>
      <c r="C4823" s="13">
        <v>44365.86420989583</v>
      </c>
      <c r="D4823">
        <v>5863</v>
      </c>
      <c r="E4823">
        <v>672</v>
      </c>
      <c r="F4823">
        <v>672</v>
      </c>
    </row>
    <row r="4824" spans="1:6" x14ac:dyDescent="0.3">
      <c r="A4824">
        <v>105225</v>
      </c>
      <c r="B4824">
        <v>24872373</v>
      </c>
      <c r="C4824" s="13">
        <v>44365.376288935186</v>
      </c>
      <c r="D4824">
        <v>31592</v>
      </c>
      <c r="E4824">
        <v>369</v>
      </c>
      <c r="F4824">
        <v>66</v>
      </c>
    </row>
    <row r="4825" spans="1:6" x14ac:dyDescent="0.3">
      <c r="A4825">
        <v>105225</v>
      </c>
      <c r="B4825">
        <v>24859918</v>
      </c>
      <c r="C4825" s="13">
        <v>44364.944555312497</v>
      </c>
      <c r="D4825">
        <v>5862</v>
      </c>
      <c r="E4825">
        <v>691</v>
      </c>
      <c r="F4825">
        <v>77</v>
      </c>
    </row>
    <row r="4826" spans="1:6" x14ac:dyDescent="0.3">
      <c r="A4826">
        <v>105225</v>
      </c>
      <c r="B4826">
        <v>24854230</v>
      </c>
      <c r="C4826" s="13">
        <v>44364.882675937501</v>
      </c>
      <c r="D4826">
        <v>24108</v>
      </c>
      <c r="E4826">
        <v>0</v>
      </c>
      <c r="F4826">
        <v>0</v>
      </c>
    </row>
    <row r="4827" spans="1:6" x14ac:dyDescent="0.3">
      <c r="A4827">
        <v>105297</v>
      </c>
      <c r="B4827">
        <v>25574583</v>
      </c>
      <c r="C4827" s="13">
        <v>44378.613389930557</v>
      </c>
      <c r="D4827">
        <v>5867</v>
      </c>
      <c r="E4827">
        <v>690</v>
      </c>
      <c r="F4827">
        <v>690</v>
      </c>
    </row>
    <row r="4828" spans="1:6" x14ac:dyDescent="0.3">
      <c r="A4828">
        <v>105297</v>
      </c>
      <c r="B4828">
        <v>24876094</v>
      </c>
      <c r="C4828" s="13">
        <v>44365.439174895837</v>
      </c>
      <c r="D4828">
        <v>24108</v>
      </c>
      <c r="E4828">
        <v>0</v>
      </c>
      <c r="F4828">
        <v>73</v>
      </c>
    </row>
    <row r="4829" spans="1:6" x14ac:dyDescent="0.3">
      <c r="A4829">
        <v>105297</v>
      </c>
      <c r="B4829">
        <v>24877617</v>
      </c>
      <c r="C4829" s="13">
        <v>44365.458589606482</v>
      </c>
      <c r="D4829">
        <v>5860</v>
      </c>
      <c r="E4829">
        <v>1032</v>
      </c>
      <c r="F4829">
        <v>861</v>
      </c>
    </row>
    <row r="4830" spans="1:6" x14ac:dyDescent="0.3">
      <c r="A4830">
        <v>105297</v>
      </c>
      <c r="B4830">
        <v>25384637</v>
      </c>
      <c r="C4830" s="13">
        <v>44374.764762858795</v>
      </c>
      <c r="D4830">
        <v>5865</v>
      </c>
      <c r="E4830">
        <v>912</v>
      </c>
      <c r="F4830">
        <v>912</v>
      </c>
    </row>
    <row r="4831" spans="1:6" x14ac:dyDescent="0.3">
      <c r="A4831">
        <v>105297</v>
      </c>
      <c r="B4831">
        <v>24973312</v>
      </c>
      <c r="C4831" s="13">
        <v>44366.91305048611</v>
      </c>
      <c r="D4831">
        <v>5861</v>
      </c>
      <c r="E4831">
        <v>666</v>
      </c>
      <c r="F4831">
        <v>666</v>
      </c>
    </row>
    <row r="4832" spans="1:6" x14ac:dyDescent="0.3">
      <c r="A4832">
        <v>105297</v>
      </c>
      <c r="B4832">
        <v>25049765</v>
      </c>
      <c r="C4832" s="13">
        <v>44368.540516423614</v>
      </c>
      <c r="D4832">
        <v>5862</v>
      </c>
      <c r="E4832">
        <v>691</v>
      </c>
      <c r="F4832">
        <v>430</v>
      </c>
    </row>
    <row r="4833" spans="1:6" x14ac:dyDescent="0.3">
      <c r="A4833">
        <v>105297</v>
      </c>
      <c r="B4833">
        <v>24876458</v>
      </c>
      <c r="C4833" s="13">
        <v>44365.443953078706</v>
      </c>
      <c r="D4833">
        <v>5859</v>
      </c>
      <c r="E4833">
        <v>369</v>
      </c>
      <c r="F4833">
        <v>0</v>
      </c>
    </row>
    <row r="4834" spans="1:6" x14ac:dyDescent="0.3">
      <c r="A4834">
        <v>105297</v>
      </c>
      <c r="B4834">
        <v>25498557</v>
      </c>
      <c r="C4834" s="13">
        <v>44376.94586777778</v>
      </c>
      <c r="D4834">
        <v>5866</v>
      </c>
      <c r="E4834">
        <v>842</v>
      </c>
      <c r="F4834">
        <v>842</v>
      </c>
    </row>
    <row r="4835" spans="1:6" x14ac:dyDescent="0.3">
      <c r="A4835">
        <v>105297</v>
      </c>
      <c r="B4835">
        <v>25123102</v>
      </c>
      <c r="C4835" s="13">
        <v>44369.765085856481</v>
      </c>
      <c r="D4835">
        <v>5863</v>
      </c>
      <c r="E4835">
        <v>672</v>
      </c>
      <c r="F4835">
        <v>672</v>
      </c>
    </row>
    <row r="4836" spans="1:6" x14ac:dyDescent="0.3">
      <c r="A4836">
        <v>105297</v>
      </c>
      <c r="B4836">
        <v>25204953</v>
      </c>
      <c r="C4836" s="13">
        <v>44371.404476215277</v>
      </c>
      <c r="D4836">
        <v>5864</v>
      </c>
      <c r="E4836">
        <v>938</v>
      </c>
      <c r="F4836">
        <v>41</v>
      </c>
    </row>
    <row r="4837" spans="1:6" x14ac:dyDescent="0.3">
      <c r="A4837">
        <v>105377</v>
      </c>
      <c r="B4837">
        <v>24855267</v>
      </c>
      <c r="C4837" s="13">
        <v>44364.89363486111</v>
      </c>
      <c r="D4837">
        <v>32820</v>
      </c>
      <c r="E4837">
        <v>2062</v>
      </c>
      <c r="F4837">
        <v>60</v>
      </c>
    </row>
    <row r="4838" spans="1:6" x14ac:dyDescent="0.3">
      <c r="A4838">
        <v>105377</v>
      </c>
      <c r="B4838">
        <v>24856174</v>
      </c>
      <c r="C4838" s="13">
        <v>44364.90340072917</v>
      </c>
      <c r="D4838">
        <v>33405</v>
      </c>
      <c r="E4838">
        <v>1128</v>
      </c>
      <c r="F4838">
        <v>0</v>
      </c>
    </row>
    <row r="4839" spans="1:6" x14ac:dyDescent="0.3">
      <c r="A4839">
        <v>105377</v>
      </c>
      <c r="B4839">
        <v>24867739</v>
      </c>
      <c r="C4839" s="13">
        <v>44365.268443923611</v>
      </c>
      <c r="D4839">
        <v>32852</v>
      </c>
      <c r="E4839">
        <v>1032</v>
      </c>
      <c r="F4839">
        <v>1032</v>
      </c>
    </row>
    <row r="4840" spans="1:6" x14ac:dyDescent="0.3">
      <c r="A4840">
        <v>105377</v>
      </c>
      <c r="B4840">
        <v>24867779</v>
      </c>
      <c r="C4840" s="13">
        <v>44365.269924560183</v>
      </c>
      <c r="D4840">
        <v>34379</v>
      </c>
      <c r="E4840">
        <v>2196</v>
      </c>
      <c r="F4840">
        <v>2172</v>
      </c>
    </row>
    <row r="4841" spans="1:6" x14ac:dyDescent="0.3">
      <c r="A4841">
        <v>105377</v>
      </c>
      <c r="B4841">
        <v>24899113</v>
      </c>
      <c r="C4841" s="13">
        <v>44365.709977916667</v>
      </c>
      <c r="D4841">
        <v>33201</v>
      </c>
      <c r="E4841">
        <v>966</v>
      </c>
      <c r="F4841">
        <v>966</v>
      </c>
    </row>
    <row r="4842" spans="1:6" x14ac:dyDescent="0.3">
      <c r="A4842">
        <v>105377</v>
      </c>
      <c r="B4842">
        <v>24899171</v>
      </c>
      <c r="C4842" s="13">
        <v>44365.710787094904</v>
      </c>
      <c r="D4842">
        <v>33373</v>
      </c>
      <c r="E4842">
        <v>1116</v>
      </c>
      <c r="F4842">
        <v>92</v>
      </c>
    </row>
    <row r="4843" spans="1:6" x14ac:dyDescent="0.3">
      <c r="A4843">
        <v>105377</v>
      </c>
      <c r="B4843">
        <v>24899220</v>
      </c>
      <c r="C4843" s="13">
        <v>44365.711444791668</v>
      </c>
      <c r="D4843">
        <v>33525</v>
      </c>
      <c r="E4843">
        <v>1136</v>
      </c>
      <c r="F4843">
        <v>46</v>
      </c>
    </row>
    <row r="4844" spans="1:6" x14ac:dyDescent="0.3">
      <c r="A4844">
        <v>105377</v>
      </c>
      <c r="B4844">
        <v>24899617</v>
      </c>
      <c r="C4844" s="13">
        <v>44365.716372222225</v>
      </c>
      <c r="D4844">
        <v>33298</v>
      </c>
      <c r="E4844">
        <v>1202</v>
      </c>
      <c r="F4844">
        <v>823</v>
      </c>
    </row>
    <row r="4845" spans="1:6" x14ac:dyDescent="0.3">
      <c r="A4845">
        <v>105377</v>
      </c>
      <c r="B4845">
        <v>24867538</v>
      </c>
      <c r="C4845" s="13">
        <v>44365.259759895831</v>
      </c>
      <c r="D4845">
        <v>33094</v>
      </c>
      <c r="E4845">
        <v>983</v>
      </c>
      <c r="F4845">
        <v>27</v>
      </c>
    </row>
    <row r="4846" spans="1:6" x14ac:dyDescent="0.3">
      <c r="A4846">
        <v>105377</v>
      </c>
      <c r="B4846">
        <v>24867563</v>
      </c>
      <c r="C4846" s="13">
        <v>44365.26110653935</v>
      </c>
      <c r="D4846">
        <v>33095</v>
      </c>
      <c r="E4846">
        <v>835</v>
      </c>
      <c r="F4846">
        <v>835</v>
      </c>
    </row>
    <row r="4847" spans="1:6" x14ac:dyDescent="0.3">
      <c r="A4847">
        <v>105377</v>
      </c>
      <c r="B4847">
        <v>24936572</v>
      </c>
      <c r="C4847" s="13">
        <v>44366.4644487037</v>
      </c>
      <c r="D4847">
        <v>33202</v>
      </c>
      <c r="E4847">
        <v>1901</v>
      </c>
      <c r="F4847">
        <v>0</v>
      </c>
    </row>
    <row r="4848" spans="1:6" x14ac:dyDescent="0.3">
      <c r="A4848">
        <v>105377</v>
      </c>
      <c r="B4848">
        <v>24951855</v>
      </c>
      <c r="C4848" s="13">
        <v>44366.641386319447</v>
      </c>
      <c r="D4848">
        <v>34535</v>
      </c>
      <c r="E4848">
        <v>453</v>
      </c>
      <c r="F4848">
        <v>342</v>
      </c>
    </row>
    <row r="4849" spans="1:6" x14ac:dyDescent="0.3">
      <c r="A4849">
        <v>105377</v>
      </c>
      <c r="B4849">
        <v>24957567</v>
      </c>
      <c r="C4849" s="13">
        <v>44366.710295555553</v>
      </c>
      <c r="D4849">
        <v>38573</v>
      </c>
      <c r="E4849">
        <v>1735</v>
      </c>
      <c r="F4849">
        <v>13</v>
      </c>
    </row>
    <row r="4850" spans="1:6" x14ac:dyDescent="0.3">
      <c r="A4850">
        <v>105377</v>
      </c>
      <c r="B4850">
        <v>24958583</v>
      </c>
      <c r="C4850" s="13">
        <v>44366.724170023146</v>
      </c>
      <c r="D4850">
        <v>38582</v>
      </c>
      <c r="E4850">
        <v>1966</v>
      </c>
      <c r="F4850">
        <v>0</v>
      </c>
    </row>
    <row r="4851" spans="1:6" x14ac:dyDescent="0.3">
      <c r="A4851">
        <v>105377</v>
      </c>
      <c r="B4851">
        <v>24957559</v>
      </c>
      <c r="C4851" s="13">
        <v>44366.710127048609</v>
      </c>
      <c r="D4851">
        <v>38569</v>
      </c>
      <c r="E4851">
        <v>2196</v>
      </c>
      <c r="F4851">
        <v>0</v>
      </c>
    </row>
    <row r="4852" spans="1:6" x14ac:dyDescent="0.3">
      <c r="A4852">
        <v>105377</v>
      </c>
      <c r="B4852">
        <v>24983675</v>
      </c>
      <c r="C4852" s="13">
        <v>44367.303263553244</v>
      </c>
      <c r="D4852">
        <v>38570</v>
      </c>
      <c r="E4852">
        <v>2616</v>
      </c>
      <c r="F4852">
        <v>2616</v>
      </c>
    </row>
    <row r="4853" spans="1:6" x14ac:dyDescent="0.3">
      <c r="A4853">
        <v>105377</v>
      </c>
      <c r="B4853">
        <v>24992339</v>
      </c>
      <c r="C4853" s="13">
        <v>44367.467774745368</v>
      </c>
      <c r="D4853">
        <v>34145</v>
      </c>
      <c r="E4853">
        <v>1202</v>
      </c>
      <c r="F4853">
        <v>13</v>
      </c>
    </row>
    <row r="4854" spans="1:6" x14ac:dyDescent="0.3">
      <c r="A4854">
        <v>105377</v>
      </c>
      <c r="B4854">
        <v>25002074</v>
      </c>
      <c r="C4854" s="13">
        <v>44367.59038833333</v>
      </c>
      <c r="D4854">
        <v>34146</v>
      </c>
      <c r="E4854">
        <v>1128</v>
      </c>
      <c r="F4854">
        <v>86</v>
      </c>
    </row>
    <row r="4855" spans="1:6" x14ac:dyDescent="0.3">
      <c r="A4855">
        <v>105377</v>
      </c>
      <c r="B4855">
        <v>25004852</v>
      </c>
      <c r="C4855" s="13">
        <v>44367.630196608799</v>
      </c>
      <c r="D4855">
        <v>32920</v>
      </c>
      <c r="E4855">
        <v>1901</v>
      </c>
      <c r="F4855">
        <v>1053</v>
      </c>
    </row>
    <row r="4856" spans="1:6" x14ac:dyDescent="0.3">
      <c r="A4856">
        <v>105377</v>
      </c>
      <c r="B4856">
        <v>25004674</v>
      </c>
      <c r="C4856" s="13">
        <v>44367.627413958333</v>
      </c>
      <c r="D4856">
        <v>32919</v>
      </c>
      <c r="E4856">
        <v>835</v>
      </c>
      <c r="F4856">
        <v>822</v>
      </c>
    </row>
    <row r="4857" spans="1:6" x14ac:dyDescent="0.3">
      <c r="A4857">
        <v>105377</v>
      </c>
      <c r="B4857">
        <v>24960918</v>
      </c>
      <c r="C4857" s="13">
        <v>44366.757649826388</v>
      </c>
      <c r="D4857">
        <v>38577</v>
      </c>
      <c r="E4857">
        <v>2033</v>
      </c>
      <c r="F4857">
        <v>25</v>
      </c>
    </row>
    <row r="4858" spans="1:6" x14ac:dyDescent="0.3">
      <c r="A4858">
        <v>105377</v>
      </c>
      <c r="B4858">
        <v>25008140</v>
      </c>
      <c r="C4858" s="13">
        <v>44367.672762893519</v>
      </c>
      <c r="D4858">
        <v>38571</v>
      </c>
      <c r="E4858">
        <v>2118</v>
      </c>
      <c r="F4858">
        <v>2017</v>
      </c>
    </row>
    <row r="4859" spans="1:6" x14ac:dyDescent="0.3">
      <c r="A4859">
        <v>105377</v>
      </c>
      <c r="B4859">
        <v>25046550</v>
      </c>
      <c r="C4859" s="13">
        <v>44368.497906539349</v>
      </c>
      <c r="D4859">
        <v>38572</v>
      </c>
      <c r="E4859">
        <v>2932</v>
      </c>
      <c r="F4859">
        <v>364</v>
      </c>
    </row>
    <row r="4860" spans="1:6" x14ac:dyDescent="0.3">
      <c r="A4860">
        <v>105377</v>
      </c>
      <c r="B4860">
        <v>25169873</v>
      </c>
      <c r="C4860" s="13">
        <v>44370.649448032411</v>
      </c>
      <c r="D4860">
        <v>38592</v>
      </c>
      <c r="E4860">
        <v>2138</v>
      </c>
      <c r="F4860">
        <v>1961</v>
      </c>
    </row>
    <row r="4861" spans="1:6" x14ac:dyDescent="0.3">
      <c r="A4861">
        <v>105377</v>
      </c>
      <c r="B4861">
        <v>25199286</v>
      </c>
      <c r="C4861" s="13">
        <v>44371.262759594909</v>
      </c>
      <c r="D4861">
        <v>38583</v>
      </c>
      <c r="E4861">
        <v>1955</v>
      </c>
      <c r="F4861">
        <v>253</v>
      </c>
    </row>
    <row r="4862" spans="1:6" x14ac:dyDescent="0.3">
      <c r="A4862">
        <v>105377</v>
      </c>
      <c r="B4862">
        <v>25199223</v>
      </c>
      <c r="C4862" s="13">
        <v>44371.259485416667</v>
      </c>
      <c r="D4862">
        <v>38604</v>
      </c>
      <c r="E4862">
        <v>1860</v>
      </c>
      <c r="F4862">
        <v>193</v>
      </c>
    </row>
    <row r="4863" spans="1:6" x14ac:dyDescent="0.3">
      <c r="A4863">
        <v>105377</v>
      </c>
      <c r="B4863">
        <v>25199188</v>
      </c>
      <c r="C4863" s="13">
        <v>44371.257358668983</v>
      </c>
      <c r="D4863">
        <v>32912</v>
      </c>
      <c r="E4863">
        <v>1291</v>
      </c>
      <c r="F4863">
        <v>217</v>
      </c>
    </row>
    <row r="4864" spans="1:6" x14ac:dyDescent="0.3">
      <c r="A4864">
        <v>105377</v>
      </c>
      <c r="B4864">
        <v>25199215</v>
      </c>
      <c r="C4864" s="13">
        <v>44371.259130868057</v>
      </c>
      <c r="D4864">
        <v>32918</v>
      </c>
      <c r="E4864">
        <v>1279</v>
      </c>
      <c r="F4864">
        <v>222</v>
      </c>
    </row>
    <row r="4865" spans="1:6" x14ac:dyDescent="0.3">
      <c r="A4865">
        <v>105377</v>
      </c>
      <c r="B4865">
        <v>25199292</v>
      </c>
      <c r="C4865" s="13">
        <v>44371.263034016207</v>
      </c>
      <c r="D4865">
        <v>32858</v>
      </c>
      <c r="E4865">
        <v>2062</v>
      </c>
      <c r="F4865">
        <v>265</v>
      </c>
    </row>
    <row r="4866" spans="1:6" x14ac:dyDescent="0.3">
      <c r="A4866">
        <v>105377</v>
      </c>
      <c r="B4866">
        <v>27135571</v>
      </c>
      <c r="C4866" s="13">
        <v>44406.242834490738</v>
      </c>
      <c r="D4866">
        <v>38574</v>
      </c>
      <c r="E4866">
        <v>2783</v>
      </c>
      <c r="F4866">
        <v>9</v>
      </c>
    </row>
    <row r="4867" spans="1:6" x14ac:dyDescent="0.3">
      <c r="A4867">
        <v>106343</v>
      </c>
      <c r="B4867">
        <v>24863319</v>
      </c>
      <c r="C4867" s="13">
        <v>44364.985308101852</v>
      </c>
      <c r="D4867">
        <v>39152</v>
      </c>
      <c r="E4867">
        <v>2690</v>
      </c>
      <c r="F4867">
        <v>0</v>
      </c>
    </row>
    <row r="4868" spans="1:6" x14ac:dyDescent="0.3">
      <c r="A4868">
        <v>106963</v>
      </c>
      <c r="B4868">
        <v>25077536</v>
      </c>
      <c r="C4868" s="13">
        <v>44368.899173518519</v>
      </c>
      <c r="D4868">
        <v>5868</v>
      </c>
      <c r="E4868">
        <v>651</v>
      </c>
      <c r="F4868">
        <v>651</v>
      </c>
    </row>
    <row r="4869" spans="1:6" x14ac:dyDescent="0.3">
      <c r="A4869">
        <v>106963</v>
      </c>
      <c r="B4869">
        <v>25093142</v>
      </c>
      <c r="C4869" s="13">
        <v>44369.377106307868</v>
      </c>
      <c r="D4869">
        <v>5869</v>
      </c>
      <c r="E4869">
        <v>649</v>
      </c>
      <c r="F4869">
        <v>649</v>
      </c>
    </row>
    <row r="4870" spans="1:6" x14ac:dyDescent="0.3">
      <c r="A4870">
        <v>106963</v>
      </c>
      <c r="B4870">
        <v>26332355</v>
      </c>
      <c r="C4870" s="13">
        <v>44392.370223344908</v>
      </c>
      <c r="D4870">
        <v>6855</v>
      </c>
      <c r="E4870">
        <v>729</v>
      </c>
      <c r="F4870">
        <v>729</v>
      </c>
    </row>
    <row r="4871" spans="1:6" x14ac:dyDescent="0.3">
      <c r="A4871">
        <v>106963</v>
      </c>
      <c r="B4871">
        <v>26333088</v>
      </c>
      <c r="C4871" s="13">
        <v>44392.383926192131</v>
      </c>
      <c r="D4871">
        <v>6856</v>
      </c>
      <c r="E4871">
        <v>696</v>
      </c>
      <c r="F4871">
        <v>696</v>
      </c>
    </row>
    <row r="4872" spans="1:6" x14ac:dyDescent="0.3">
      <c r="A4872">
        <v>106963</v>
      </c>
      <c r="B4872">
        <v>25254034</v>
      </c>
      <c r="C4872" s="13">
        <v>44372.318342118058</v>
      </c>
      <c r="D4872">
        <v>5871</v>
      </c>
      <c r="E4872">
        <v>841</v>
      </c>
      <c r="F4872">
        <v>841</v>
      </c>
    </row>
    <row r="4873" spans="1:6" x14ac:dyDescent="0.3">
      <c r="A4873">
        <v>106963</v>
      </c>
      <c r="B4873">
        <v>27208824</v>
      </c>
      <c r="C4873" s="13">
        <v>44407.367212025463</v>
      </c>
      <c r="D4873">
        <v>6863</v>
      </c>
      <c r="E4873">
        <v>573</v>
      </c>
      <c r="F4873">
        <v>573</v>
      </c>
    </row>
    <row r="4874" spans="1:6" x14ac:dyDescent="0.3">
      <c r="A4874">
        <v>106963</v>
      </c>
      <c r="B4874">
        <v>27081314</v>
      </c>
      <c r="C4874" s="13">
        <v>44405.354766805554</v>
      </c>
      <c r="D4874">
        <v>6859</v>
      </c>
      <c r="E4874">
        <v>659</v>
      </c>
      <c r="F4874">
        <v>659</v>
      </c>
    </row>
    <row r="4875" spans="1:6" x14ac:dyDescent="0.3">
      <c r="A4875">
        <v>106963</v>
      </c>
      <c r="B4875">
        <v>27081804</v>
      </c>
      <c r="C4875" s="13">
        <v>44405.36484209491</v>
      </c>
      <c r="D4875">
        <v>6860</v>
      </c>
      <c r="E4875">
        <v>599</v>
      </c>
      <c r="F4875">
        <v>599</v>
      </c>
    </row>
    <row r="4876" spans="1:6" x14ac:dyDescent="0.3">
      <c r="A4876">
        <v>106963</v>
      </c>
      <c r="B4876">
        <v>24868885</v>
      </c>
      <c r="C4876" s="13">
        <v>44365.301319004633</v>
      </c>
      <c r="D4876">
        <v>24108</v>
      </c>
      <c r="E4876">
        <v>0</v>
      </c>
      <c r="F4876">
        <v>163</v>
      </c>
    </row>
    <row r="4877" spans="1:6" x14ac:dyDescent="0.3">
      <c r="A4877">
        <v>106963</v>
      </c>
      <c r="B4877">
        <v>24869055</v>
      </c>
      <c r="C4877" s="13">
        <v>44365.305847673611</v>
      </c>
      <c r="D4877">
        <v>5859</v>
      </c>
      <c r="E4877">
        <v>369</v>
      </c>
      <c r="F4877">
        <v>369</v>
      </c>
    </row>
    <row r="4878" spans="1:6" x14ac:dyDescent="0.3">
      <c r="A4878">
        <v>106963</v>
      </c>
      <c r="B4878">
        <v>24872328</v>
      </c>
      <c r="C4878" s="13">
        <v>44365.375357488425</v>
      </c>
      <c r="D4878">
        <v>5860</v>
      </c>
      <c r="E4878">
        <v>1032</v>
      </c>
      <c r="F4878">
        <v>1032</v>
      </c>
    </row>
    <row r="4879" spans="1:6" x14ac:dyDescent="0.3">
      <c r="A4879">
        <v>106963</v>
      </c>
      <c r="B4879">
        <v>24872786</v>
      </c>
      <c r="C4879" s="13">
        <v>44365.384622210651</v>
      </c>
      <c r="D4879">
        <v>5861</v>
      </c>
      <c r="E4879">
        <v>666</v>
      </c>
      <c r="F4879">
        <v>666</v>
      </c>
    </row>
    <row r="4880" spans="1:6" x14ac:dyDescent="0.3">
      <c r="A4880">
        <v>106963</v>
      </c>
      <c r="B4880">
        <v>25371657</v>
      </c>
      <c r="C4880" s="13">
        <v>44374.568414594905</v>
      </c>
      <c r="D4880">
        <v>5872</v>
      </c>
      <c r="E4880">
        <v>908</v>
      </c>
      <c r="F4880">
        <v>908</v>
      </c>
    </row>
    <row r="4881" spans="1:6" x14ac:dyDescent="0.3">
      <c r="A4881">
        <v>106963</v>
      </c>
      <c r="B4881">
        <v>25934821</v>
      </c>
      <c r="C4881" s="13">
        <v>44385.319642905095</v>
      </c>
      <c r="D4881">
        <v>5877</v>
      </c>
      <c r="E4881">
        <v>800</v>
      </c>
      <c r="F4881">
        <v>800</v>
      </c>
    </row>
    <row r="4882" spans="1:6" x14ac:dyDescent="0.3">
      <c r="A4882">
        <v>106963</v>
      </c>
      <c r="B4882">
        <v>26144540</v>
      </c>
      <c r="C4882" s="13">
        <v>44388.953929340278</v>
      </c>
      <c r="D4882">
        <v>6851</v>
      </c>
      <c r="E4882">
        <v>1177</v>
      </c>
      <c r="F4882">
        <v>1177</v>
      </c>
    </row>
    <row r="4883" spans="1:6" x14ac:dyDescent="0.3">
      <c r="A4883">
        <v>106963</v>
      </c>
      <c r="B4883">
        <v>24931242</v>
      </c>
      <c r="C4883" s="13">
        <v>44366.384021203703</v>
      </c>
      <c r="D4883">
        <v>5862</v>
      </c>
      <c r="E4883">
        <v>691</v>
      </c>
      <c r="F4883">
        <v>691</v>
      </c>
    </row>
    <row r="4884" spans="1:6" x14ac:dyDescent="0.3">
      <c r="A4884">
        <v>106963</v>
      </c>
      <c r="B4884">
        <v>24931745</v>
      </c>
      <c r="C4884" s="13">
        <v>44366.393975196763</v>
      </c>
      <c r="D4884">
        <v>5863</v>
      </c>
      <c r="E4884">
        <v>672</v>
      </c>
      <c r="F4884">
        <v>672</v>
      </c>
    </row>
    <row r="4885" spans="1:6" x14ac:dyDescent="0.3">
      <c r="A4885">
        <v>106963</v>
      </c>
      <c r="B4885">
        <v>24990015</v>
      </c>
      <c r="C4885" s="13">
        <v>44367.440020925926</v>
      </c>
      <c r="D4885">
        <v>5864</v>
      </c>
      <c r="E4885">
        <v>938</v>
      </c>
      <c r="F4885">
        <v>938</v>
      </c>
    </row>
    <row r="4886" spans="1:6" x14ac:dyDescent="0.3">
      <c r="A4886">
        <v>106963</v>
      </c>
      <c r="B4886">
        <v>24990785</v>
      </c>
      <c r="C4886" s="13">
        <v>44367.449948993053</v>
      </c>
      <c r="D4886">
        <v>5865</v>
      </c>
      <c r="E4886">
        <v>912</v>
      </c>
      <c r="F4886">
        <v>912</v>
      </c>
    </row>
    <row r="4887" spans="1:6" x14ac:dyDescent="0.3">
      <c r="A4887">
        <v>106963</v>
      </c>
      <c r="B4887">
        <v>24993151</v>
      </c>
      <c r="C4887" s="13">
        <v>44367.477183761577</v>
      </c>
      <c r="D4887">
        <v>5866</v>
      </c>
      <c r="E4887">
        <v>842</v>
      </c>
      <c r="F4887">
        <v>842</v>
      </c>
    </row>
    <row r="4888" spans="1:6" x14ac:dyDescent="0.3">
      <c r="A4888">
        <v>106963</v>
      </c>
      <c r="B4888">
        <v>25937513</v>
      </c>
      <c r="C4888" s="13">
        <v>44385.376659212961</v>
      </c>
      <c r="D4888">
        <v>5878</v>
      </c>
      <c r="E4888">
        <v>779</v>
      </c>
      <c r="F4888">
        <v>779</v>
      </c>
    </row>
    <row r="4889" spans="1:6" x14ac:dyDescent="0.3">
      <c r="A4889">
        <v>106963</v>
      </c>
      <c r="B4889">
        <v>26535276</v>
      </c>
      <c r="C4889" s="13">
        <v>44395.728670312499</v>
      </c>
      <c r="D4889">
        <v>6857</v>
      </c>
      <c r="E4889">
        <v>728</v>
      </c>
      <c r="F4889">
        <v>728</v>
      </c>
    </row>
    <row r="4890" spans="1:6" x14ac:dyDescent="0.3">
      <c r="A4890">
        <v>106963</v>
      </c>
      <c r="B4890">
        <v>25822486</v>
      </c>
      <c r="C4890" s="13">
        <v>44383.353095405095</v>
      </c>
      <c r="D4890">
        <v>5875</v>
      </c>
      <c r="E4890">
        <v>957</v>
      </c>
      <c r="F4890">
        <v>957</v>
      </c>
    </row>
    <row r="4891" spans="1:6" x14ac:dyDescent="0.3">
      <c r="A4891">
        <v>106963</v>
      </c>
      <c r="B4891">
        <v>25822918</v>
      </c>
      <c r="C4891" s="13">
        <v>44383.361123101851</v>
      </c>
      <c r="D4891">
        <v>5876</v>
      </c>
      <c r="E4891">
        <v>744</v>
      </c>
      <c r="F4891">
        <v>744</v>
      </c>
    </row>
    <row r="4892" spans="1:6" x14ac:dyDescent="0.3">
      <c r="A4892">
        <v>106963</v>
      </c>
      <c r="B4892">
        <v>26153048</v>
      </c>
      <c r="C4892" s="13">
        <v>44389.355794421295</v>
      </c>
      <c r="D4892">
        <v>6852</v>
      </c>
      <c r="E4892">
        <v>708</v>
      </c>
      <c r="F4892">
        <v>708</v>
      </c>
    </row>
    <row r="4893" spans="1:6" x14ac:dyDescent="0.3">
      <c r="A4893">
        <v>106963</v>
      </c>
      <c r="B4893">
        <v>25013820</v>
      </c>
      <c r="C4893" s="13">
        <v>44367.758482210651</v>
      </c>
      <c r="D4893">
        <v>5867</v>
      </c>
      <c r="E4893">
        <v>690</v>
      </c>
      <c r="F4893">
        <v>690</v>
      </c>
    </row>
    <row r="4894" spans="1:6" x14ac:dyDescent="0.3">
      <c r="A4894">
        <v>106963</v>
      </c>
      <c r="B4894">
        <v>27429394</v>
      </c>
      <c r="C4894" s="13">
        <v>44411.322192187501</v>
      </c>
      <c r="D4894">
        <v>6865</v>
      </c>
      <c r="E4894">
        <v>807</v>
      </c>
      <c r="F4894">
        <v>807</v>
      </c>
    </row>
    <row r="4895" spans="1:6" x14ac:dyDescent="0.3">
      <c r="A4895">
        <v>106963</v>
      </c>
      <c r="B4895">
        <v>25556610</v>
      </c>
      <c r="C4895" s="13">
        <v>44378.367345625004</v>
      </c>
      <c r="D4895">
        <v>5874</v>
      </c>
      <c r="E4895">
        <v>661</v>
      </c>
      <c r="F4895">
        <v>661</v>
      </c>
    </row>
    <row r="4896" spans="1:6" x14ac:dyDescent="0.3">
      <c r="A4896">
        <v>106963</v>
      </c>
      <c r="B4896">
        <v>25506296</v>
      </c>
      <c r="C4896" s="13">
        <v>44377.316571423609</v>
      </c>
      <c r="D4896">
        <v>5873</v>
      </c>
      <c r="E4896">
        <v>545</v>
      </c>
      <c r="F4896">
        <v>545</v>
      </c>
    </row>
    <row r="4897" spans="1:6" x14ac:dyDescent="0.3">
      <c r="A4897">
        <v>106963</v>
      </c>
      <c r="B4897">
        <v>27368481</v>
      </c>
      <c r="C4897" s="13">
        <v>44410.31805923611</v>
      </c>
      <c r="D4897">
        <v>6864</v>
      </c>
      <c r="E4897">
        <v>728</v>
      </c>
      <c r="F4897">
        <v>728</v>
      </c>
    </row>
    <row r="4898" spans="1:6" x14ac:dyDescent="0.3">
      <c r="A4898">
        <v>106963</v>
      </c>
      <c r="B4898">
        <v>25203521</v>
      </c>
      <c r="C4898" s="13">
        <v>44371.375308206021</v>
      </c>
      <c r="D4898">
        <v>5870</v>
      </c>
      <c r="E4898">
        <v>955</v>
      </c>
      <c r="F4898">
        <v>955</v>
      </c>
    </row>
    <row r="4899" spans="1:6" x14ac:dyDescent="0.3">
      <c r="A4899">
        <v>106963</v>
      </c>
      <c r="B4899">
        <v>26274650</v>
      </c>
      <c r="C4899" s="13">
        <v>44391.379651979165</v>
      </c>
      <c r="D4899">
        <v>6854</v>
      </c>
      <c r="E4899">
        <v>620</v>
      </c>
      <c r="F4899">
        <v>620</v>
      </c>
    </row>
    <row r="4900" spans="1:6" x14ac:dyDescent="0.3">
      <c r="A4900">
        <v>106963</v>
      </c>
      <c r="B4900">
        <v>26273775</v>
      </c>
      <c r="C4900" s="13">
        <v>44391.361792083335</v>
      </c>
      <c r="D4900">
        <v>6853</v>
      </c>
      <c r="E4900">
        <v>704</v>
      </c>
      <c r="F4900">
        <v>704</v>
      </c>
    </row>
    <row r="4901" spans="1:6" x14ac:dyDescent="0.3">
      <c r="A4901">
        <v>106963</v>
      </c>
      <c r="B4901">
        <v>27139616</v>
      </c>
      <c r="C4901" s="13">
        <v>44406.35205454861</v>
      </c>
      <c r="D4901">
        <v>6861</v>
      </c>
      <c r="E4901">
        <v>607</v>
      </c>
      <c r="F4901">
        <v>607</v>
      </c>
    </row>
    <row r="4902" spans="1:6" x14ac:dyDescent="0.3">
      <c r="A4902">
        <v>106963</v>
      </c>
      <c r="B4902">
        <v>27140071</v>
      </c>
      <c r="C4902" s="13">
        <v>44406.362142812497</v>
      </c>
      <c r="D4902">
        <v>6862</v>
      </c>
      <c r="E4902">
        <v>1135</v>
      </c>
      <c r="F4902">
        <v>1135</v>
      </c>
    </row>
    <row r="4903" spans="1:6" x14ac:dyDescent="0.3">
      <c r="A4903">
        <v>106963</v>
      </c>
      <c r="B4903">
        <v>27021204</v>
      </c>
      <c r="C4903" s="13">
        <v>44404.359885347221</v>
      </c>
      <c r="D4903">
        <v>6858</v>
      </c>
      <c r="E4903">
        <v>717</v>
      </c>
      <c r="F4903">
        <v>718</v>
      </c>
    </row>
    <row r="4904" spans="1:6" x14ac:dyDescent="0.3">
      <c r="A4904">
        <v>108107</v>
      </c>
      <c r="B4904">
        <v>25566625</v>
      </c>
      <c r="C4904" s="13">
        <v>44378.510476388888</v>
      </c>
      <c r="D4904">
        <v>43439</v>
      </c>
      <c r="E4904">
        <v>2016</v>
      </c>
      <c r="F4904">
        <v>530</v>
      </c>
    </row>
    <row r="4905" spans="1:6" x14ac:dyDescent="0.3">
      <c r="A4905">
        <v>108107</v>
      </c>
      <c r="B4905">
        <v>25810696</v>
      </c>
      <c r="C4905" s="13">
        <v>44382.932558576387</v>
      </c>
      <c r="D4905">
        <v>3792</v>
      </c>
      <c r="E4905">
        <v>653</v>
      </c>
      <c r="F4905">
        <v>20</v>
      </c>
    </row>
    <row r="4906" spans="1:6" x14ac:dyDescent="0.3">
      <c r="A4906">
        <v>108107</v>
      </c>
      <c r="B4906">
        <v>25424337</v>
      </c>
      <c r="C4906" s="13">
        <v>44375.637142754633</v>
      </c>
      <c r="D4906">
        <v>3891</v>
      </c>
      <c r="E4906">
        <v>815</v>
      </c>
      <c r="F4906">
        <v>267</v>
      </c>
    </row>
    <row r="4907" spans="1:6" x14ac:dyDescent="0.3">
      <c r="A4907">
        <v>108107</v>
      </c>
      <c r="B4907">
        <v>25424377</v>
      </c>
      <c r="C4907" s="13">
        <v>44375.637635833336</v>
      </c>
      <c r="D4907">
        <v>42715</v>
      </c>
      <c r="E4907">
        <v>417</v>
      </c>
      <c r="F4907">
        <v>106</v>
      </c>
    </row>
    <row r="4908" spans="1:6" x14ac:dyDescent="0.3">
      <c r="A4908">
        <v>108107</v>
      </c>
      <c r="B4908">
        <v>24874558</v>
      </c>
      <c r="C4908" s="13">
        <v>44365.417755393515</v>
      </c>
      <c r="D4908">
        <v>523</v>
      </c>
      <c r="E4908">
        <v>401</v>
      </c>
      <c r="F4908">
        <v>88</v>
      </c>
    </row>
    <row r="4909" spans="1:6" x14ac:dyDescent="0.3">
      <c r="A4909">
        <v>108107</v>
      </c>
      <c r="B4909">
        <v>24971348</v>
      </c>
      <c r="C4909" s="13">
        <v>44366.887949548611</v>
      </c>
      <c r="D4909">
        <v>242</v>
      </c>
      <c r="E4909">
        <v>553</v>
      </c>
      <c r="F4909">
        <v>13</v>
      </c>
    </row>
    <row r="4910" spans="1:6" x14ac:dyDescent="0.3">
      <c r="A4910">
        <v>108107</v>
      </c>
      <c r="B4910">
        <v>24971333</v>
      </c>
      <c r="C4910" s="13">
        <v>44366.887778796299</v>
      </c>
      <c r="D4910">
        <v>241</v>
      </c>
      <c r="E4910">
        <v>25</v>
      </c>
      <c r="F4910">
        <v>25</v>
      </c>
    </row>
    <row r="4911" spans="1:6" x14ac:dyDescent="0.3">
      <c r="A4911">
        <v>108107</v>
      </c>
      <c r="B4911">
        <v>25440253</v>
      </c>
      <c r="C4911" s="13">
        <v>44375.860086631947</v>
      </c>
      <c r="D4911">
        <v>42711</v>
      </c>
      <c r="E4911">
        <v>1642</v>
      </c>
      <c r="F4911">
        <v>59</v>
      </c>
    </row>
    <row r="4912" spans="1:6" x14ac:dyDescent="0.3">
      <c r="A4912">
        <v>108107</v>
      </c>
      <c r="B4912">
        <v>26366562</v>
      </c>
      <c r="C4912" s="13">
        <v>44392.795009421294</v>
      </c>
      <c r="D4912">
        <v>45650</v>
      </c>
      <c r="E4912">
        <v>1573</v>
      </c>
      <c r="F4912">
        <v>10</v>
      </c>
    </row>
    <row r="4913" spans="1:6" x14ac:dyDescent="0.3">
      <c r="A4913">
        <v>110434</v>
      </c>
      <c r="B4913">
        <v>25291194</v>
      </c>
      <c r="C4913" s="13">
        <v>44372.884728668978</v>
      </c>
      <c r="D4913">
        <v>5865</v>
      </c>
      <c r="E4913">
        <v>912</v>
      </c>
      <c r="F4913">
        <v>912</v>
      </c>
    </row>
    <row r="4914" spans="1:6" x14ac:dyDescent="0.3">
      <c r="A4914">
        <v>110434</v>
      </c>
      <c r="B4914">
        <v>24923117</v>
      </c>
      <c r="C4914" s="13">
        <v>44366.002122627317</v>
      </c>
      <c r="D4914">
        <v>5860</v>
      </c>
      <c r="E4914">
        <v>1032</v>
      </c>
      <c r="F4914">
        <v>1032</v>
      </c>
    </row>
    <row r="4915" spans="1:6" x14ac:dyDescent="0.3">
      <c r="A4915">
        <v>110434</v>
      </c>
      <c r="B4915">
        <v>24890977</v>
      </c>
      <c r="C4915" s="13">
        <v>44365.613299305558</v>
      </c>
      <c r="D4915">
        <v>24108</v>
      </c>
      <c r="E4915">
        <v>0</v>
      </c>
      <c r="F4915">
        <v>163</v>
      </c>
    </row>
    <row r="4916" spans="1:6" x14ac:dyDescent="0.3">
      <c r="A4916">
        <v>110434</v>
      </c>
      <c r="B4916">
        <v>24891592</v>
      </c>
      <c r="C4916" s="13">
        <v>44365.619885752312</v>
      </c>
      <c r="D4916">
        <v>5859</v>
      </c>
      <c r="E4916">
        <v>369</v>
      </c>
      <c r="F4916">
        <v>369</v>
      </c>
    </row>
    <row r="4917" spans="1:6" x14ac:dyDescent="0.3">
      <c r="A4917">
        <v>110434</v>
      </c>
      <c r="B4917">
        <v>25332834</v>
      </c>
      <c r="C4917" s="13">
        <v>44373.729286597219</v>
      </c>
      <c r="D4917">
        <v>31593</v>
      </c>
      <c r="E4917">
        <v>1032</v>
      </c>
      <c r="F4917">
        <v>1032</v>
      </c>
    </row>
    <row r="4918" spans="1:6" x14ac:dyDescent="0.3">
      <c r="A4918">
        <v>110434</v>
      </c>
      <c r="B4918">
        <v>24968985</v>
      </c>
      <c r="C4918" s="13">
        <v>44366.861416388892</v>
      </c>
      <c r="D4918">
        <v>5863</v>
      </c>
      <c r="E4918">
        <v>672</v>
      </c>
      <c r="F4918">
        <v>672</v>
      </c>
    </row>
    <row r="4919" spans="1:6" x14ac:dyDescent="0.3">
      <c r="A4919">
        <v>110434</v>
      </c>
      <c r="B4919">
        <v>24957709</v>
      </c>
      <c r="C4919" s="13">
        <v>44366.712360613426</v>
      </c>
      <c r="D4919">
        <v>5862</v>
      </c>
      <c r="E4919">
        <v>691</v>
      </c>
      <c r="F4919">
        <v>691</v>
      </c>
    </row>
    <row r="4920" spans="1:6" x14ac:dyDescent="0.3">
      <c r="A4920">
        <v>110434</v>
      </c>
      <c r="B4920">
        <v>24938119</v>
      </c>
      <c r="C4920" s="13">
        <v>44366.482135798607</v>
      </c>
      <c r="D4920">
        <v>5861</v>
      </c>
      <c r="E4920">
        <v>666</v>
      </c>
      <c r="F4920">
        <v>666</v>
      </c>
    </row>
    <row r="4921" spans="1:6" x14ac:dyDescent="0.3">
      <c r="A4921">
        <v>110434</v>
      </c>
      <c r="B4921">
        <v>25332859</v>
      </c>
      <c r="C4921" s="13">
        <v>44373.729628275461</v>
      </c>
      <c r="D4921">
        <v>5866</v>
      </c>
      <c r="E4921">
        <v>842</v>
      </c>
      <c r="F4921">
        <v>842</v>
      </c>
    </row>
    <row r="4922" spans="1:6" x14ac:dyDescent="0.3">
      <c r="A4922">
        <v>110434</v>
      </c>
      <c r="B4922">
        <v>26615861</v>
      </c>
      <c r="C4922" s="13">
        <v>44397.008848067133</v>
      </c>
      <c r="D4922">
        <v>5867</v>
      </c>
      <c r="E4922">
        <v>690</v>
      </c>
      <c r="F4922">
        <v>657</v>
      </c>
    </row>
    <row r="4923" spans="1:6" x14ac:dyDescent="0.3">
      <c r="A4923">
        <v>110434</v>
      </c>
      <c r="B4923">
        <v>25331764</v>
      </c>
      <c r="C4923" s="13">
        <v>44373.712581967593</v>
      </c>
      <c r="D4923">
        <v>31592</v>
      </c>
      <c r="E4923">
        <v>369</v>
      </c>
      <c r="F4923">
        <v>20</v>
      </c>
    </row>
    <row r="4924" spans="1:6" x14ac:dyDescent="0.3">
      <c r="A4924">
        <v>110434</v>
      </c>
      <c r="B4924">
        <v>26722725</v>
      </c>
      <c r="C4924" s="13">
        <v>44398.876224074076</v>
      </c>
      <c r="D4924">
        <v>5868</v>
      </c>
      <c r="E4924">
        <v>651</v>
      </c>
      <c r="F4924">
        <v>14</v>
      </c>
    </row>
    <row r="4925" spans="1:6" x14ac:dyDescent="0.3">
      <c r="A4925">
        <v>110434</v>
      </c>
      <c r="B4925">
        <v>25083732</v>
      </c>
      <c r="C4925" s="13">
        <v>44368.975443483796</v>
      </c>
      <c r="D4925">
        <v>5864</v>
      </c>
      <c r="E4925">
        <v>938</v>
      </c>
      <c r="F4925">
        <v>938</v>
      </c>
    </row>
    <row r="4926" spans="1:6" x14ac:dyDescent="0.3">
      <c r="A4926">
        <v>110586</v>
      </c>
      <c r="B4926">
        <v>25079688</v>
      </c>
      <c r="C4926" s="13">
        <v>44368.924543240741</v>
      </c>
      <c r="D4926">
        <v>5865</v>
      </c>
      <c r="E4926">
        <v>912</v>
      </c>
      <c r="F4926">
        <v>912</v>
      </c>
    </row>
    <row r="4927" spans="1:6" x14ac:dyDescent="0.3">
      <c r="A4927">
        <v>110586</v>
      </c>
      <c r="B4927">
        <v>25264578</v>
      </c>
      <c r="C4927" s="13">
        <v>44372.50764758102</v>
      </c>
      <c r="D4927">
        <v>5866</v>
      </c>
      <c r="E4927">
        <v>842</v>
      </c>
      <c r="F4927">
        <v>842</v>
      </c>
    </row>
    <row r="4928" spans="1:6" x14ac:dyDescent="0.3">
      <c r="A4928">
        <v>110586</v>
      </c>
      <c r="B4928">
        <v>24904136</v>
      </c>
      <c r="C4928" s="13">
        <v>44365.77897122685</v>
      </c>
      <c r="D4928">
        <v>5861</v>
      </c>
      <c r="E4928">
        <v>666</v>
      </c>
      <c r="F4928">
        <v>666</v>
      </c>
    </row>
    <row r="4929" spans="1:6" x14ac:dyDescent="0.3">
      <c r="A4929">
        <v>110586</v>
      </c>
      <c r="B4929">
        <v>24901004</v>
      </c>
      <c r="C4929" s="13">
        <v>44365.735103738429</v>
      </c>
      <c r="D4929">
        <v>5860</v>
      </c>
      <c r="E4929">
        <v>1032</v>
      </c>
      <c r="F4929">
        <v>1032</v>
      </c>
    </row>
    <row r="4930" spans="1:6" x14ac:dyDescent="0.3">
      <c r="A4930">
        <v>110586</v>
      </c>
      <c r="B4930">
        <v>24892532</v>
      </c>
      <c r="C4930" s="13">
        <v>44365.629469803243</v>
      </c>
      <c r="D4930">
        <v>24108</v>
      </c>
      <c r="E4930">
        <v>0</v>
      </c>
      <c r="F4930">
        <v>163</v>
      </c>
    </row>
    <row r="4931" spans="1:6" x14ac:dyDescent="0.3">
      <c r="A4931">
        <v>110586</v>
      </c>
      <c r="B4931">
        <v>24892925</v>
      </c>
      <c r="C4931" s="13">
        <v>44365.63390940972</v>
      </c>
      <c r="D4931">
        <v>5859</v>
      </c>
      <c r="E4931">
        <v>369</v>
      </c>
      <c r="F4931">
        <v>369</v>
      </c>
    </row>
    <row r="4932" spans="1:6" x14ac:dyDescent="0.3">
      <c r="A4932">
        <v>110586</v>
      </c>
      <c r="B4932">
        <v>25421991</v>
      </c>
      <c r="C4932" s="13">
        <v>44375.609144988426</v>
      </c>
      <c r="D4932">
        <v>5867</v>
      </c>
      <c r="E4932">
        <v>690</v>
      </c>
      <c r="F4932">
        <v>690</v>
      </c>
    </row>
    <row r="4933" spans="1:6" x14ac:dyDescent="0.3">
      <c r="A4933">
        <v>110586</v>
      </c>
      <c r="B4933">
        <v>24967304</v>
      </c>
      <c r="C4933" s="13">
        <v>44366.843155995368</v>
      </c>
      <c r="D4933">
        <v>5862</v>
      </c>
      <c r="E4933">
        <v>691</v>
      </c>
      <c r="F4933">
        <v>691</v>
      </c>
    </row>
    <row r="4934" spans="1:6" x14ac:dyDescent="0.3">
      <c r="A4934">
        <v>110586</v>
      </c>
      <c r="B4934">
        <v>24968530</v>
      </c>
      <c r="C4934" s="13">
        <v>44366.856253530095</v>
      </c>
      <c r="D4934">
        <v>5863</v>
      </c>
      <c r="E4934">
        <v>672</v>
      </c>
      <c r="F4934">
        <v>672</v>
      </c>
    </row>
    <row r="4935" spans="1:6" x14ac:dyDescent="0.3">
      <c r="A4935">
        <v>110586</v>
      </c>
      <c r="B4935">
        <v>25465107</v>
      </c>
      <c r="C4935" s="13">
        <v>44376.496436979163</v>
      </c>
      <c r="D4935">
        <v>5868</v>
      </c>
      <c r="E4935">
        <v>651</v>
      </c>
      <c r="F4935">
        <v>651</v>
      </c>
    </row>
    <row r="4936" spans="1:6" x14ac:dyDescent="0.3">
      <c r="A4936">
        <v>110586</v>
      </c>
      <c r="B4936">
        <v>25003022</v>
      </c>
      <c r="C4936" s="13">
        <v>44367.605782175924</v>
      </c>
      <c r="D4936">
        <v>5864</v>
      </c>
      <c r="E4936">
        <v>938</v>
      </c>
      <c r="F4936">
        <v>938</v>
      </c>
    </row>
    <row r="4937" spans="1:6" x14ac:dyDescent="0.3">
      <c r="A4937">
        <v>110586</v>
      </c>
      <c r="B4937">
        <v>25965994</v>
      </c>
      <c r="C4937" s="13">
        <v>44385.746942430553</v>
      </c>
      <c r="D4937">
        <v>5869</v>
      </c>
      <c r="E4937">
        <v>649</v>
      </c>
      <c r="F4937">
        <v>649</v>
      </c>
    </row>
    <row r="4938" spans="1:6" x14ac:dyDescent="0.3">
      <c r="A4938">
        <v>111537</v>
      </c>
      <c r="B4938">
        <v>26876478</v>
      </c>
      <c r="C4938" s="13">
        <v>44401.632841354163</v>
      </c>
      <c r="D4938">
        <v>25122</v>
      </c>
      <c r="E4938">
        <v>3833</v>
      </c>
      <c r="F4938">
        <v>2848</v>
      </c>
    </row>
    <row r="4939" spans="1:6" x14ac:dyDescent="0.3">
      <c r="A4939">
        <v>111537</v>
      </c>
      <c r="B4939">
        <v>26783618</v>
      </c>
      <c r="C4939" s="13">
        <v>44399.912666226854</v>
      </c>
      <c r="D4939">
        <v>25970</v>
      </c>
      <c r="E4939">
        <v>3460</v>
      </c>
      <c r="F4939">
        <v>0</v>
      </c>
    </row>
    <row r="4940" spans="1:6" x14ac:dyDescent="0.3">
      <c r="A4940">
        <v>111537</v>
      </c>
      <c r="B4940">
        <v>26831258</v>
      </c>
      <c r="C4940" s="13">
        <v>44400.818601076389</v>
      </c>
      <c r="D4940">
        <v>25121</v>
      </c>
      <c r="E4940">
        <v>3343</v>
      </c>
      <c r="F4940">
        <v>3343</v>
      </c>
    </row>
    <row r="4941" spans="1:6" x14ac:dyDescent="0.3">
      <c r="A4941">
        <v>111537</v>
      </c>
      <c r="B4941">
        <v>25655480</v>
      </c>
      <c r="C4941" s="13">
        <v>44379.967981504633</v>
      </c>
      <c r="D4941">
        <v>27817</v>
      </c>
      <c r="E4941">
        <v>5748</v>
      </c>
      <c r="F4941">
        <v>45</v>
      </c>
    </row>
    <row r="4942" spans="1:6" x14ac:dyDescent="0.3">
      <c r="A4942">
        <v>111537</v>
      </c>
      <c r="B4942">
        <v>25655709</v>
      </c>
      <c r="C4942" s="13">
        <v>44379.971666423611</v>
      </c>
      <c r="D4942">
        <v>27818</v>
      </c>
      <c r="E4942">
        <v>2326</v>
      </c>
      <c r="F4942">
        <v>45</v>
      </c>
    </row>
    <row r="4943" spans="1:6" x14ac:dyDescent="0.3">
      <c r="A4943">
        <v>111537</v>
      </c>
      <c r="B4943">
        <v>25804252</v>
      </c>
      <c r="C4943" s="13">
        <v>44382.856713738423</v>
      </c>
      <c r="D4943">
        <v>27886</v>
      </c>
      <c r="E4943">
        <v>2475</v>
      </c>
      <c r="F4943">
        <v>0</v>
      </c>
    </row>
    <row r="4944" spans="1:6" x14ac:dyDescent="0.3">
      <c r="A4944">
        <v>111537</v>
      </c>
      <c r="B4944">
        <v>26985470</v>
      </c>
      <c r="C4944" s="13">
        <v>44403.659599513892</v>
      </c>
      <c r="D4944">
        <v>25821</v>
      </c>
      <c r="E4944">
        <v>8514</v>
      </c>
      <c r="F4944">
        <v>6</v>
      </c>
    </row>
    <row r="4945" spans="1:6" x14ac:dyDescent="0.3">
      <c r="A4945">
        <v>111537</v>
      </c>
      <c r="B4945">
        <v>26985498</v>
      </c>
      <c r="C4945" s="13">
        <v>44403.659897627316</v>
      </c>
      <c r="D4945">
        <v>26453</v>
      </c>
      <c r="E4945">
        <v>5549</v>
      </c>
      <c r="F4945">
        <v>4</v>
      </c>
    </row>
    <row r="4946" spans="1:6" x14ac:dyDescent="0.3">
      <c r="A4946">
        <v>111537</v>
      </c>
      <c r="B4946">
        <v>26985508</v>
      </c>
      <c r="C4946" s="13">
        <v>44403.659986909719</v>
      </c>
      <c r="D4946">
        <v>26675</v>
      </c>
      <c r="E4946">
        <v>2866</v>
      </c>
      <c r="F4946">
        <v>2</v>
      </c>
    </row>
    <row r="4947" spans="1:6" x14ac:dyDescent="0.3">
      <c r="A4947">
        <v>111537</v>
      </c>
      <c r="B4947">
        <v>26985520</v>
      </c>
      <c r="C4947" s="13">
        <v>44403.660073483799</v>
      </c>
      <c r="D4947">
        <v>26725</v>
      </c>
      <c r="E4947">
        <v>3627</v>
      </c>
      <c r="F4947">
        <v>2</v>
      </c>
    </row>
    <row r="4948" spans="1:6" x14ac:dyDescent="0.3">
      <c r="A4948">
        <v>111537</v>
      </c>
      <c r="B4948">
        <v>26985541</v>
      </c>
      <c r="C4948" s="13">
        <v>44403.660288182873</v>
      </c>
      <c r="D4948">
        <v>27465</v>
      </c>
      <c r="E4948">
        <v>3209</v>
      </c>
      <c r="F4948">
        <v>3</v>
      </c>
    </row>
    <row r="4949" spans="1:6" x14ac:dyDescent="0.3">
      <c r="A4949">
        <v>111537</v>
      </c>
      <c r="B4949">
        <v>26985576</v>
      </c>
      <c r="C4949" s="13">
        <v>44403.660677199077</v>
      </c>
      <c r="D4949">
        <v>30179</v>
      </c>
      <c r="E4949">
        <v>3687</v>
      </c>
      <c r="F4949">
        <v>9</v>
      </c>
    </row>
    <row r="4950" spans="1:6" x14ac:dyDescent="0.3">
      <c r="A4950">
        <v>111537</v>
      </c>
      <c r="B4950">
        <v>26985666</v>
      </c>
      <c r="C4950" s="13">
        <v>44403.661558333333</v>
      </c>
      <c r="D4950">
        <v>34163</v>
      </c>
      <c r="E4950">
        <v>2601</v>
      </c>
      <c r="F4950">
        <v>4</v>
      </c>
    </row>
    <row r="4951" spans="1:6" x14ac:dyDescent="0.3">
      <c r="A4951">
        <v>111537</v>
      </c>
      <c r="B4951">
        <v>26985483</v>
      </c>
      <c r="C4951" s="13">
        <v>44403.659764027776</v>
      </c>
      <c r="D4951">
        <v>26173</v>
      </c>
      <c r="E4951">
        <v>1856</v>
      </c>
      <c r="F4951">
        <v>4</v>
      </c>
    </row>
    <row r="4952" spans="1:6" x14ac:dyDescent="0.3">
      <c r="A4952">
        <v>111537</v>
      </c>
      <c r="B4952">
        <v>26985642</v>
      </c>
      <c r="C4952" s="13">
        <v>44403.661342060186</v>
      </c>
      <c r="D4952">
        <v>42365</v>
      </c>
      <c r="E4952">
        <v>791</v>
      </c>
      <c r="F4952">
        <v>13</v>
      </c>
    </row>
    <row r="4953" spans="1:6" x14ac:dyDescent="0.3">
      <c r="A4953">
        <v>111537</v>
      </c>
      <c r="B4953">
        <v>26985755</v>
      </c>
      <c r="C4953" s="13">
        <v>44403.662476990743</v>
      </c>
      <c r="D4953">
        <v>24381</v>
      </c>
      <c r="E4953">
        <v>469</v>
      </c>
      <c r="F4953">
        <v>47</v>
      </c>
    </row>
    <row r="4954" spans="1:6" x14ac:dyDescent="0.3">
      <c r="A4954">
        <v>111537</v>
      </c>
      <c r="B4954">
        <v>26595145</v>
      </c>
      <c r="C4954" s="13">
        <v>44396.756903182868</v>
      </c>
      <c r="D4954">
        <v>35746</v>
      </c>
      <c r="E4954">
        <v>3867</v>
      </c>
      <c r="F4954">
        <v>0</v>
      </c>
    </row>
    <row r="4955" spans="1:6" x14ac:dyDescent="0.3">
      <c r="A4955">
        <v>111537</v>
      </c>
      <c r="B4955">
        <v>26594457</v>
      </c>
      <c r="C4955" s="13">
        <v>44396.746261423614</v>
      </c>
      <c r="D4955">
        <v>25118</v>
      </c>
      <c r="E4955">
        <v>2072</v>
      </c>
      <c r="F4955">
        <v>2</v>
      </c>
    </row>
    <row r="4956" spans="1:6" x14ac:dyDescent="0.3">
      <c r="A4956">
        <v>111537</v>
      </c>
      <c r="B4956">
        <v>26602182</v>
      </c>
      <c r="C4956" s="13">
        <v>44396.845776655093</v>
      </c>
      <c r="D4956">
        <v>25119</v>
      </c>
      <c r="E4956">
        <v>2516</v>
      </c>
      <c r="F4956">
        <v>2516</v>
      </c>
    </row>
    <row r="4957" spans="1:6" x14ac:dyDescent="0.3">
      <c r="A4957">
        <v>111537</v>
      </c>
      <c r="B4957">
        <v>26347653</v>
      </c>
      <c r="C4957" s="13">
        <v>44392.575722638889</v>
      </c>
      <c r="D4957">
        <v>25117</v>
      </c>
      <c r="E4957">
        <v>4822</v>
      </c>
      <c r="F4957">
        <v>8</v>
      </c>
    </row>
    <row r="4958" spans="1:6" x14ac:dyDescent="0.3">
      <c r="A4958">
        <v>111537</v>
      </c>
      <c r="B4958">
        <v>25803317</v>
      </c>
      <c r="C4958" s="13">
        <v>44382.847256701389</v>
      </c>
      <c r="D4958">
        <v>27083</v>
      </c>
      <c r="E4958">
        <v>3782</v>
      </c>
      <c r="F4958">
        <v>3782</v>
      </c>
    </row>
    <row r="4959" spans="1:6" x14ac:dyDescent="0.3">
      <c r="A4959">
        <v>111537</v>
      </c>
      <c r="B4959">
        <v>25957062</v>
      </c>
      <c r="C4959" s="13">
        <v>44385.635487546293</v>
      </c>
      <c r="D4959">
        <v>24896</v>
      </c>
      <c r="E4959">
        <v>2283</v>
      </c>
      <c r="F4959">
        <v>2283</v>
      </c>
    </row>
    <row r="4960" spans="1:6" x14ac:dyDescent="0.3">
      <c r="A4960">
        <v>111537</v>
      </c>
      <c r="B4960">
        <v>25893871</v>
      </c>
      <c r="C4960" s="13">
        <v>44384.541147696757</v>
      </c>
      <c r="D4960">
        <v>24895</v>
      </c>
      <c r="E4960">
        <v>2046</v>
      </c>
      <c r="F4960">
        <v>0</v>
      </c>
    </row>
    <row r="4961" spans="1:6" x14ac:dyDescent="0.3">
      <c r="A4961">
        <v>111537</v>
      </c>
      <c r="B4961">
        <v>26062750</v>
      </c>
      <c r="C4961" s="13">
        <v>44387.553957164353</v>
      </c>
      <c r="D4961">
        <v>24899</v>
      </c>
      <c r="E4961">
        <v>1425</v>
      </c>
      <c r="F4961">
        <v>1425</v>
      </c>
    </row>
    <row r="4962" spans="1:6" x14ac:dyDescent="0.3">
      <c r="A4962">
        <v>111537</v>
      </c>
      <c r="B4962">
        <v>26016752</v>
      </c>
      <c r="C4962" s="13">
        <v>44386.672193229169</v>
      </c>
      <c r="D4962">
        <v>24898</v>
      </c>
      <c r="E4962">
        <v>2153</v>
      </c>
      <c r="F4962">
        <v>2057</v>
      </c>
    </row>
    <row r="4963" spans="1:6" x14ac:dyDescent="0.3">
      <c r="A4963">
        <v>111537</v>
      </c>
      <c r="B4963">
        <v>26112686</v>
      </c>
      <c r="C4963" s="13">
        <v>44388.528389224535</v>
      </c>
      <c r="D4963">
        <v>24954</v>
      </c>
      <c r="E4963">
        <v>2222</v>
      </c>
      <c r="F4963">
        <v>3</v>
      </c>
    </row>
    <row r="4964" spans="1:6" x14ac:dyDescent="0.3">
      <c r="A4964">
        <v>111537</v>
      </c>
      <c r="B4964">
        <v>26134515</v>
      </c>
      <c r="C4964" s="13">
        <v>44388.826518495371</v>
      </c>
      <c r="D4964">
        <v>24955</v>
      </c>
      <c r="E4964">
        <v>2983</v>
      </c>
      <c r="F4964">
        <v>2970</v>
      </c>
    </row>
    <row r="4965" spans="1:6" x14ac:dyDescent="0.3">
      <c r="A4965">
        <v>111537</v>
      </c>
      <c r="B4965">
        <v>26242625</v>
      </c>
      <c r="C4965" s="13">
        <v>44390.730414687503</v>
      </c>
      <c r="D4965">
        <v>24956</v>
      </c>
      <c r="E4965">
        <v>1915</v>
      </c>
      <c r="F4965">
        <v>11</v>
      </c>
    </row>
    <row r="4966" spans="1:6" x14ac:dyDescent="0.3">
      <c r="A4966">
        <v>111537</v>
      </c>
      <c r="B4966">
        <v>26288752</v>
      </c>
      <c r="C4966" s="13">
        <v>44391.570348240741</v>
      </c>
      <c r="D4966">
        <v>24957</v>
      </c>
      <c r="E4966">
        <v>2103</v>
      </c>
      <c r="F4966">
        <v>2</v>
      </c>
    </row>
    <row r="4967" spans="1:6" x14ac:dyDescent="0.3">
      <c r="A4967">
        <v>111537</v>
      </c>
      <c r="B4967">
        <v>26760812</v>
      </c>
      <c r="C4967" s="13">
        <v>44399.644386712964</v>
      </c>
      <c r="D4967">
        <v>25123</v>
      </c>
      <c r="E4967">
        <v>2316</v>
      </c>
      <c r="F4967">
        <v>5</v>
      </c>
    </row>
    <row r="4968" spans="1:6" x14ac:dyDescent="0.3">
      <c r="A4968">
        <v>111537</v>
      </c>
      <c r="B4968">
        <v>26317948</v>
      </c>
      <c r="C4968" s="13">
        <v>44391.918661655094</v>
      </c>
      <c r="D4968">
        <v>25116</v>
      </c>
      <c r="E4968">
        <v>1871</v>
      </c>
      <c r="F4968">
        <v>2</v>
      </c>
    </row>
    <row r="4969" spans="1:6" x14ac:dyDescent="0.3">
      <c r="A4969">
        <v>111537</v>
      </c>
      <c r="B4969">
        <v>26767083</v>
      </c>
      <c r="C4969" s="13">
        <v>44399.716477337963</v>
      </c>
      <c r="D4969">
        <v>25120</v>
      </c>
      <c r="E4969">
        <v>2182</v>
      </c>
      <c r="F4969">
        <v>5</v>
      </c>
    </row>
    <row r="4970" spans="1:6" x14ac:dyDescent="0.3">
      <c r="A4970">
        <v>111537</v>
      </c>
      <c r="B4970">
        <v>26878998</v>
      </c>
      <c r="C4970" s="13">
        <v>44401.660781018516</v>
      </c>
      <c r="D4970">
        <v>25307</v>
      </c>
      <c r="E4970">
        <v>1669</v>
      </c>
      <c r="F4970">
        <v>1669</v>
      </c>
    </row>
    <row r="4971" spans="1:6" x14ac:dyDescent="0.3">
      <c r="A4971">
        <v>111537</v>
      </c>
      <c r="B4971">
        <v>26877416</v>
      </c>
      <c r="C4971" s="13">
        <v>44401.644096550925</v>
      </c>
      <c r="D4971">
        <v>25306</v>
      </c>
      <c r="E4971">
        <v>3102</v>
      </c>
      <c r="F4971">
        <v>13</v>
      </c>
    </row>
    <row r="4972" spans="1:6" x14ac:dyDescent="0.3">
      <c r="A4972">
        <v>111537</v>
      </c>
      <c r="B4972">
        <v>26783507</v>
      </c>
      <c r="C4972" s="13">
        <v>44399.911467129627</v>
      </c>
      <c r="D4972">
        <v>25369</v>
      </c>
      <c r="E4972">
        <v>1939</v>
      </c>
      <c r="F4972">
        <v>1939</v>
      </c>
    </row>
    <row r="4973" spans="1:6" x14ac:dyDescent="0.3">
      <c r="A4973">
        <v>111537</v>
      </c>
      <c r="B4973">
        <v>25792286</v>
      </c>
      <c r="C4973" s="13">
        <v>44382.697443761572</v>
      </c>
      <c r="D4973">
        <v>38443</v>
      </c>
      <c r="E4973">
        <v>1965</v>
      </c>
      <c r="F4973">
        <v>2</v>
      </c>
    </row>
    <row r="4974" spans="1:6" x14ac:dyDescent="0.3">
      <c r="A4974">
        <v>111537</v>
      </c>
      <c r="B4974">
        <v>26783585</v>
      </c>
      <c r="C4974" s="13">
        <v>44399.912223993058</v>
      </c>
      <c r="D4974">
        <v>25518</v>
      </c>
      <c r="E4974">
        <v>3284</v>
      </c>
      <c r="F4974">
        <v>3284</v>
      </c>
    </row>
    <row r="4975" spans="1:6" x14ac:dyDescent="0.3">
      <c r="A4975">
        <v>111537</v>
      </c>
      <c r="B4975">
        <v>26783552</v>
      </c>
      <c r="C4975" s="13">
        <v>44399.911905497684</v>
      </c>
      <c r="D4975">
        <v>25371</v>
      </c>
      <c r="E4975">
        <v>6197</v>
      </c>
      <c r="F4975">
        <v>0</v>
      </c>
    </row>
    <row r="4976" spans="1:6" x14ac:dyDescent="0.3">
      <c r="A4976">
        <v>111537</v>
      </c>
      <c r="B4976">
        <v>27155313</v>
      </c>
      <c r="C4976" s="13">
        <v>44406.557142812497</v>
      </c>
      <c r="D4976">
        <v>25519</v>
      </c>
      <c r="E4976">
        <v>1457</v>
      </c>
      <c r="F4976">
        <v>3</v>
      </c>
    </row>
    <row r="4977" spans="1:6" x14ac:dyDescent="0.3">
      <c r="A4977">
        <v>111537</v>
      </c>
      <c r="B4977">
        <v>27099511</v>
      </c>
      <c r="C4977" s="13">
        <v>44405.602105833335</v>
      </c>
      <c r="D4977">
        <v>25520</v>
      </c>
      <c r="E4977">
        <v>4128</v>
      </c>
      <c r="F4977">
        <v>1</v>
      </c>
    </row>
    <row r="4978" spans="1:6" x14ac:dyDescent="0.3">
      <c r="A4978">
        <v>111537</v>
      </c>
      <c r="B4978">
        <v>27225126</v>
      </c>
      <c r="C4978" s="13">
        <v>44407.583666921295</v>
      </c>
      <c r="D4978">
        <v>25521</v>
      </c>
      <c r="E4978">
        <v>1399</v>
      </c>
      <c r="F4978">
        <v>0</v>
      </c>
    </row>
    <row r="4979" spans="1:6" x14ac:dyDescent="0.3">
      <c r="A4979">
        <v>111537</v>
      </c>
      <c r="B4979">
        <v>27394058</v>
      </c>
      <c r="C4979" s="13">
        <v>44410.666085335652</v>
      </c>
      <c r="D4979">
        <v>25522</v>
      </c>
      <c r="E4979">
        <v>2433</v>
      </c>
      <c r="F4979">
        <v>2433</v>
      </c>
    </row>
    <row r="4980" spans="1:6" x14ac:dyDescent="0.3">
      <c r="A4980">
        <v>111537</v>
      </c>
      <c r="B4980">
        <v>27455618</v>
      </c>
      <c r="C4980" s="13">
        <v>44411.649099930553</v>
      </c>
      <c r="D4980">
        <v>25523</v>
      </c>
      <c r="E4980">
        <v>4502</v>
      </c>
      <c r="F4980">
        <v>29</v>
      </c>
    </row>
    <row r="4981" spans="1:6" x14ac:dyDescent="0.3">
      <c r="A4981">
        <v>111721</v>
      </c>
      <c r="B4981">
        <v>25090775</v>
      </c>
      <c r="C4981" s="13">
        <v>44369.325164490743</v>
      </c>
      <c r="D4981">
        <v>5865</v>
      </c>
      <c r="E4981">
        <v>912</v>
      </c>
      <c r="F4981">
        <v>16</v>
      </c>
    </row>
    <row r="4982" spans="1:6" x14ac:dyDescent="0.3">
      <c r="A4982">
        <v>111721</v>
      </c>
      <c r="B4982">
        <v>25090949</v>
      </c>
      <c r="C4982" s="13">
        <v>44369.328955231482</v>
      </c>
      <c r="D4982">
        <v>5867</v>
      </c>
      <c r="E4982">
        <v>690</v>
      </c>
      <c r="F4982">
        <v>647</v>
      </c>
    </row>
    <row r="4983" spans="1:6" x14ac:dyDescent="0.3">
      <c r="A4983">
        <v>111721</v>
      </c>
      <c r="B4983">
        <v>25090910</v>
      </c>
      <c r="C4983" s="13">
        <v>44369.32780486111</v>
      </c>
      <c r="D4983">
        <v>5866</v>
      </c>
      <c r="E4983">
        <v>842</v>
      </c>
      <c r="F4983">
        <v>35</v>
      </c>
    </row>
    <row r="4984" spans="1:6" x14ac:dyDescent="0.3">
      <c r="A4984">
        <v>111721</v>
      </c>
      <c r="B4984">
        <v>25223702</v>
      </c>
      <c r="C4984" s="13">
        <v>44371.651631423614</v>
      </c>
      <c r="D4984">
        <v>5869</v>
      </c>
      <c r="E4984">
        <v>649</v>
      </c>
      <c r="F4984">
        <v>1</v>
      </c>
    </row>
    <row r="4985" spans="1:6" x14ac:dyDescent="0.3">
      <c r="A4985">
        <v>111721</v>
      </c>
      <c r="B4985">
        <v>25223763</v>
      </c>
      <c r="C4985" s="13">
        <v>44371.652521562501</v>
      </c>
      <c r="D4985">
        <v>5870</v>
      </c>
      <c r="E4985">
        <v>955</v>
      </c>
      <c r="F4985">
        <v>20</v>
      </c>
    </row>
    <row r="4986" spans="1:6" x14ac:dyDescent="0.3">
      <c r="A4986">
        <v>111721</v>
      </c>
      <c r="B4986">
        <v>25223894</v>
      </c>
      <c r="C4986" s="13">
        <v>44371.654294953703</v>
      </c>
      <c r="D4986">
        <v>5871</v>
      </c>
      <c r="E4986">
        <v>841</v>
      </c>
      <c r="F4986">
        <v>43</v>
      </c>
    </row>
    <row r="4987" spans="1:6" x14ac:dyDescent="0.3">
      <c r="A4987">
        <v>111721</v>
      </c>
      <c r="B4987">
        <v>25224016</v>
      </c>
      <c r="C4987" s="13">
        <v>44371.65576483796</v>
      </c>
      <c r="D4987">
        <v>5873</v>
      </c>
      <c r="E4987">
        <v>545</v>
      </c>
      <c r="F4987">
        <v>3</v>
      </c>
    </row>
    <row r="4988" spans="1:6" x14ac:dyDescent="0.3">
      <c r="A4988">
        <v>111721</v>
      </c>
      <c r="B4988">
        <v>24983285</v>
      </c>
      <c r="C4988" s="13">
        <v>44367.291233321761</v>
      </c>
      <c r="D4988">
        <v>31594</v>
      </c>
      <c r="E4988">
        <v>1177</v>
      </c>
      <c r="F4988">
        <v>1</v>
      </c>
    </row>
    <row r="4989" spans="1:6" x14ac:dyDescent="0.3">
      <c r="A4989">
        <v>111721</v>
      </c>
      <c r="B4989">
        <v>25233479</v>
      </c>
      <c r="C4989" s="13">
        <v>44371.798489456021</v>
      </c>
      <c r="D4989">
        <v>31595</v>
      </c>
      <c r="E4989">
        <v>708</v>
      </c>
      <c r="F4989">
        <v>230</v>
      </c>
    </row>
    <row r="4990" spans="1:6" x14ac:dyDescent="0.3">
      <c r="A4990">
        <v>111721</v>
      </c>
      <c r="B4990">
        <v>25223975</v>
      </c>
      <c r="C4990" s="13">
        <v>44371.655294293982</v>
      </c>
      <c r="D4990">
        <v>5872</v>
      </c>
      <c r="E4990">
        <v>908</v>
      </c>
      <c r="F4990">
        <v>2</v>
      </c>
    </row>
    <row r="4991" spans="1:6" x14ac:dyDescent="0.3">
      <c r="A4991">
        <v>111721</v>
      </c>
      <c r="B4991">
        <v>25302675</v>
      </c>
      <c r="C4991" s="13">
        <v>44373.287576527779</v>
      </c>
      <c r="D4991">
        <v>5874</v>
      </c>
      <c r="E4991">
        <v>661</v>
      </c>
      <c r="F4991">
        <v>661</v>
      </c>
    </row>
    <row r="4992" spans="1:6" x14ac:dyDescent="0.3">
      <c r="A4992">
        <v>111721</v>
      </c>
      <c r="B4992">
        <v>25302700</v>
      </c>
      <c r="C4992" s="13">
        <v>44373.288434305556</v>
      </c>
      <c r="D4992">
        <v>5875</v>
      </c>
      <c r="E4992">
        <v>957</v>
      </c>
      <c r="F4992">
        <v>441</v>
      </c>
    </row>
    <row r="4993" spans="1:6" x14ac:dyDescent="0.3">
      <c r="A4993">
        <v>111721</v>
      </c>
      <c r="B4993">
        <v>25302722</v>
      </c>
      <c r="C4993" s="13">
        <v>44373.28886226852</v>
      </c>
      <c r="D4993">
        <v>5876</v>
      </c>
      <c r="E4993">
        <v>744</v>
      </c>
      <c r="F4993">
        <v>376</v>
      </c>
    </row>
    <row r="4994" spans="1:6" x14ac:dyDescent="0.3">
      <c r="A4994">
        <v>111721</v>
      </c>
      <c r="B4994">
        <v>25302738</v>
      </c>
      <c r="C4994" s="13">
        <v>44373.289609930558</v>
      </c>
      <c r="D4994">
        <v>5877</v>
      </c>
      <c r="E4994">
        <v>800</v>
      </c>
      <c r="F4994">
        <v>56</v>
      </c>
    </row>
    <row r="4995" spans="1:6" x14ac:dyDescent="0.3">
      <c r="A4995">
        <v>111721</v>
      </c>
      <c r="B4995">
        <v>25302763</v>
      </c>
      <c r="C4995" s="13">
        <v>44373.290147118052</v>
      </c>
      <c r="D4995">
        <v>5878</v>
      </c>
      <c r="E4995">
        <v>779</v>
      </c>
      <c r="F4995">
        <v>30</v>
      </c>
    </row>
    <row r="4996" spans="1:6" x14ac:dyDescent="0.3">
      <c r="A4996">
        <v>111721</v>
      </c>
      <c r="B4996">
        <v>25090992</v>
      </c>
      <c r="C4996" s="13">
        <v>44369.329691967592</v>
      </c>
      <c r="D4996">
        <v>5868</v>
      </c>
      <c r="E4996">
        <v>651</v>
      </c>
      <c r="F4996">
        <v>169</v>
      </c>
    </row>
    <row r="4997" spans="1:6" x14ac:dyDescent="0.3">
      <c r="A4997">
        <v>111721</v>
      </c>
      <c r="B4997">
        <v>26855474</v>
      </c>
      <c r="C4997" s="13">
        <v>44401.383207662038</v>
      </c>
      <c r="D4997">
        <v>27050</v>
      </c>
      <c r="E4997">
        <v>720</v>
      </c>
      <c r="F4997">
        <v>2</v>
      </c>
    </row>
    <row r="4998" spans="1:6" x14ac:dyDescent="0.3">
      <c r="A4998">
        <v>111721</v>
      </c>
      <c r="B4998">
        <v>24963003</v>
      </c>
      <c r="C4998" s="13">
        <v>44366.788993391201</v>
      </c>
      <c r="D4998">
        <v>24108</v>
      </c>
      <c r="E4998">
        <v>0</v>
      </c>
      <c r="F4998">
        <v>163</v>
      </c>
    </row>
    <row r="4999" spans="1:6" x14ac:dyDescent="0.3">
      <c r="A4999">
        <v>111721</v>
      </c>
      <c r="B4999">
        <v>24963109</v>
      </c>
      <c r="C4999" s="13">
        <v>44366.790573506943</v>
      </c>
      <c r="D4999">
        <v>5859</v>
      </c>
      <c r="E4999">
        <v>369</v>
      </c>
      <c r="F4999">
        <v>91</v>
      </c>
    </row>
    <row r="5000" spans="1:6" x14ac:dyDescent="0.3">
      <c r="A5000">
        <v>111721</v>
      </c>
      <c r="B5000">
        <v>24963211</v>
      </c>
      <c r="C5000" s="13">
        <v>44366.792001574075</v>
      </c>
      <c r="D5000">
        <v>5860</v>
      </c>
      <c r="E5000">
        <v>1032</v>
      </c>
      <c r="F5000">
        <v>547</v>
      </c>
    </row>
    <row r="5001" spans="1:6" x14ac:dyDescent="0.3">
      <c r="A5001">
        <v>111721</v>
      </c>
      <c r="B5001">
        <v>24983207</v>
      </c>
      <c r="C5001" s="13">
        <v>44367.288391365742</v>
      </c>
      <c r="D5001">
        <v>5861</v>
      </c>
      <c r="E5001">
        <v>666</v>
      </c>
      <c r="F5001">
        <v>2</v>
      </c>
    </row>
    <row r="5002" spans="1:6" x14ac:dyDescent="0.3">
      <c r="A5002">
        <v>111721</v>
      </c>
      <c r="B5002">
        <v>24983940</v>
      </c>
      <c r="C5002" s="13">
        <v>44367.31174203704</v>
      </c>
      <c r="D5002">
        <v>5862</v>
      </c>
      <c r="E5002">
        <v>691</v>
      </c>
      <c r="F5002">
        <v>79</v>
      </c>
    </row>
    <row r="5003" spans="1:6" x14ac:dyDescent="0.3">
      <c r="A5003">
        <v>111721</v>
      </c>
      <c r="B5003">
        <v>24984103</v>
      </c>
      <c r="C5003" s="13">
        <v>44367.316511400466</v>
      </c>
      <c r="D5003">
        <v>5863</v>
      </c>
      <c r="E5003">
        <v>672</v>
      </c>
      <c r="F5003">
        <v>144</v>
      </c>
    </row>
    <row r="5004" spans="1:6" x14ac:dyDescent="0.3">
      <c r="A5004">
        <v>111721</v>
      </c>
      <c r="B5004">
        <v>24984300</v>
      </c>
      <c r="C5004" s="13">
        <v>44367.322147245373</v>
      </c>
      <c r="D5004">
        <v>5864</v>
      </c>
      <c r="E5004">
        <v>938</v>
      </c>
      <c r="F5004">
        <v>938</v>
      </c>
    </row>
    <row r="5005" spans="1:6" x14ac:dyDescent="0.3">
      <c r="A5005">
        <v>111721</v>
      </c>
      <c r="B5005">
        <v>27404332</v>
      </c>
      <c r="C5005" s="13">
        <v>44410.796321886577</v>
      </c>
      <c r="D5005">
        <v>6854</v>
      </c>
      <c r="E5005">
        <v>620</v>
      </c>
      <c r="F5005">
        <v>0</v>
      </c>
    </row>
    <row r="5006" spans="1:6" x14ac:dyDescent="0.3">
      <c r="A5006">
        <v>111721</v>
      </c>
      <c r="B5006">
        <v>27403528</v>
      </c>
      <c r="C5006" s="13">
        <v>44410.785946145836</v>
      </c>
      <c r="D5006">
        <v>6851</v>
      </c>
      <c r="E5006">
        <v>1177</v>
      </c>
      <c r="F5006">
        <v>29</v>
      </c>
    </row>
    <row r="5007" spans="1:6" x14ac:dyDescent="0.3">
      <c r="A5007">
        <v>111721</v>
      </c>
      <c r="B5007">
        <v>27404349</v>
      </c>
      <c r="C5007" s="13">
        <v>44410.796593055558</v>
      </c>
      <c r="D5007">
        <v>6855</v>
      </c>
      <c r="E5007">
        <v>729</v>
      </c>
      <c r="F5007">
        <v>7</v>
      </c>
    </row>
    <row r="5008" spans="1:6" x14ac:dyDescent="0.3">
      <c r="A5008">
        <v>111721</v>
      </c>
      <c r="B5008">
        <v>27404363</v>
      </c>
      <c r="C5008" s="13">
        <v>44410.796814837966</v>
      </c>
      <c r="D5008">
        <v>6856</v>
      </c>
      <c r="E5008">
        <v>696</v>
      </c>
      <c r="F5008">
        <v>0</v>
      </c>
    </row>
    <row r="5009" spans="1:6" x14ac:dyDescent="0.3">
      <c r="A5009">
        <v>111721</v>
      </c>
      <c r="B5009">
        <v>27404599</v>
      </c>
      <c r="C5009" s="13">
        <v>44410.800267754632</v>
      </c>
      <c r="D5009">
        <v>6861</v>
      </c>
      <c r="E5009">
        <v>607</v>
      </c>
      <c r="F5009">
        <v>20</v>
      </c>
    </row>
    <row r="5010" spans="1:6" x14ac:dyDescent="0.3">
      <c r="A5010">
        <v>111721</v>
      </c>
      <c r="B5010">
        <v>27403785</v>
      </c>
      <c r="C5010" s="13">
        <v>44410.789122789349</v>
      </c>
      <c r="D5010">
        <v>6853</v>
      </c>
      <c r="E5010">
        <v>704</v>
      </c>
      <c r="F5010">
        <v>14</v>
      </c>
    </row>
    <row r="5011" spans="1:6" x14ac:dyDescent="0.3">
      <c r="A5011">
        <v>111721</v>
      </c>
      <c r="B5011">
        <v>27404396</v>
      </c>
      <c r="C5011" s="13">
        <v>44410.797260115738</v>
      </c>
      <c r="D5011">
        <v>6857</v>
      </c>
      <c r="E5011">
        <v>728</v>
      </c>
      <c r="F5011">
        <v>0</v>
      </c>
    </row>
    <row r="5012" spans="1:6" x14ac:dyDescent="0.3">
      <c r="A5012">
        <v>111721</v>
      </c>
      <c r="B5012">
        <v>27404406</v>
      </c>
      <c r="C5012" s="13">
        <v>44410.79742609954</v>
      </c>
      <c r="D5012">
        <v>6858</v>
      </c>
      <c r="E5012">
        <v>717</v>
      </c>
      <c r="F5012">
        <v>1</v>
      </c>
    </row>
    <row r="5013" spans="1:6" x14ac:dyDescent="0.3">
      <c r="A5013">
        <v>111721</v>
      </c>
      <c r="B5013">
        <v>27404414</v>
      </c>
      <c r="C5013" s="13">
        <v>44410.797571944444</v>
      </c>
      <c r="D5013">
        <v>6859</v>
      </c>
      <c r="E5013">
        <v>659</v>
      </c>
      <c r="F5013">
        <v>6</v>
      </c>
    </row>
    <row r="5014" spans="1:6" x14ac:dyDescent="0.3">
      <c r="A5014">
        <v>111721</v>
      </c>
      <c r="B5014">
        <v>27404434</v>
      </c>
      <c r="C5014" s="13">
        <v>44410.797913171293</v>
      </c>
      <c r="D5014">
        <v>6860</v>
      </c>
      <c r="E5014">
        <v>599</v>
      </c>
      <c r="F5014">
        <v>4</v>
      </c>
    </row>
    <row r="5015" spans="1:6" x14ac:dyDescent="0.3">
      <c r="A5015">
        <v>111721</v>
      </c>
      <c r="B5015">
        <v>24974352</v>
      </c>
      <c r="C5015" s="13">
        <v>44366.926301215281</v>
      </c>
      <c r="D5015">
        <v>31593</v>
      </c>
      <c r="E5015">
        <v>1032</v>
      </c>
      <c r="F5015">
        <v>44</v>
      </c>
    </row>
    <row r="5016" spans="1:6" x14ac:dyDescent="0.3">
      <c r="A5016">
        <v>111721</v>
      </c>
      <c r="B5016">
        <v>24900982</v>
      </c>
      <c r="C5016" s="13">
        <v>44365.734794317126</v>
      </c>
      <c r="D5016">
        <v>31592</v>
      </c>
      <c r="E5016">
        <v>369</v>
      </c>
      <c r="F5016">
        <v>11</v>
      </c>
    </row>
    <row r="5017" spans="1:6" x14ac:dyDescent="0.3">
      <c r="A5017">
        <v>111721</v>
      </c>
      <c r="B5017">
        <v>24984292</v>
      </c>
      <c r="C5017" s="13">
        <v>44367.321752685188</v>
      </c>
      <c r="D5017">
        <v>31596</v>
      </c>
      <c r="E5017">
        <v>601</v>
      </c>
      <c r="F5017">
        <v>85</v>
      </c>
    </row>
    <row r="5018" spans="1:6" x14ac:dyDescent="0.3">
      <c r="A5018">
        <v>111721</v>
      </c>
      <c r="B5018">
        <v>27403583</v>
      </c>
      <c r="C5018" s="13">
        <v>44410.786722384262</v>
      </c>
      <c r="D5018">
        <v>6852</v>
      </c>
      <c r="E5018">
        <v>708</v>
      </c>
      <c r="F5018">
        <v>0</v>
      </c>
    </row>
    <row r="5019" spans="1:6" x14ac:dyDescent="0.3">
      <c r="A5019">
        <v>111721</v>
      </c>
      <c r="B5019">
        <v>27430706</v>
      </c>
      <c r="C5019" s="13">
        <v>44411.348710636572</v>
      </c>
      <c r="D5019">
        <v>6862</v>
      </c>
      <c r="E5019">
        <v>1135</v>
      </c>
      <c r="F5019">
        <v>37</v>
      </c>
    </row>
    <row r="5020" spans="1:6" x14ac:dyDescent="0.3">
      <c r="A5020">
        <v>111721</v>
      </c>
      <c r="B5020">
        <v>27430835</v>
      </c>
      <c r="C5020" s="13">
        <v>44411.350980381947</v>
      </c>
      <c r="D5020">
        <v>6863</v>
      </c>
      <c r="E5020">
        <v>573</v>
      </c>
      <c r="F5020">
        <v>186</v>
      </c>
    </row>
    <row r="5021" spans="1:6" x14ac:dyDescent="0.3">
      <c r="A5021">
        <v>111765</v>
      </c>
      <c r="B5021">
        <v>25528364</v>
      </c>
      <c r="C5021" s="13">
        <v>44377.678717476854</v>
      </c>
      <c r="D5021">
        <v>40161</v>
      </c>
      <c r="E5021">
        <v>3372</v>
      </c>
      <c r="F5021">
        <v>0</v>
      </c>
    </row>
    <row r="5022" spans="1:6" x14ac:dyDescent="0.3">
      <c r="A5022">
        <v>111765</v>
      </c>
      <c r="B5022">
        <v>25528367</v>
      </c>
      <c r="C5022" s="13">
        <v>44377.67874422454</v>
      </c>
      <c r="D5022">
        <v>40162</v>
      </c>
      <c r="E5022">
        <v>2796</v>
      </c>
      <c r="F5022">
        <v>0</v>
      </c>
    </row>
    <row r="5023" spans="1:6" x14ac:dyDescent="0.3">
      <c r="A5023">
        <v>111765</v>
      </c>
      <c r="B5023">
        <v>25622078</v>
      </c>
      <c r="C5023" s="13">
        <v>44379.534477071757</v>
      </c>
      <c r="D5023">
        <v>43514</v>
      </c>
      <c r="E5023">
        <v>1724</v>
      </c>
      <c r="F5023">
        <v>0</v>
      </c>
    </row>
    <row r="5024" spans="1:6" x14ac:dyDescent="0.3">
      <c r="A5024">
        <v>111765</v>
      </c>
      <c r="B5024">
        <v>25622056</v>
      </c>
      <c r="C5024" s="13">
        <v>44379.534188645834</v>
      </c>
      <c r="D5024">
        <v>43516</v>
      </c>
      <c r="E5024">
        <v>1901</v>
      </c>
      <c r="F5024">
        <v>0</v>
      </c>
    </row>
    <row r="5025" spans="1:6" x14ac:dyDescent="0.3">
      <c r="A5025">
        <v>111765</v>
      </c>
      <c r="B5025">
        <v>25622079</v>
      </c>
      <c r="C5025" s="13">
        <v>44379.53452267361</v>
      </c>
      <c r="D5025">
        <v>43515</v>
      </c>
      <c r="E5025">
        <v>1323</v>
      </c>
      <c r="F5025">
        <v>2</v>
      </c>
    </row>
    <row r="5026" spans="1:6" x14ac:dyDescent="0.3">
      <c r="A5026">
        <v>111765</v>
      </c>
      <c r="B5026">
        <v>25171972</v>
      </c>
      <c r="C5026" s="13">
        <v>44370.6735146875</v>
      </c>
      <c r="D5026">
        <v>36061</v>
      </c>
      <c r="E5026">
        <v>535</v>
      </c>
      <c r="F5026">
        <v>535</v>
      </c>
    </row>
    <row r="5027" spans="1:6" x14ac:dyDescent="0.3">
      <c r="A5027">
        <v>111765</v>
      </c>
      <c r="B5027">
        <v>25171983</v>
      </c>
      <c r="C5027" s="13">
        <v>44370.673608414349</v>
      </c>
      <c r="D5027">
        <v>36063</v>
      </c>
      <c r="E5027">
        <v>126</v>
      </c>
      <c r="F5027">
        <v>126</v>
      </c>
    </row>
    <row r="5028" spans="1:6" x14ac:dyDescent="0.3">
      <c r="A5028">
        <v>111765</v>
      </c>
      <c r="B5028">
        <v>25260950</v>
      </c>
      <c r="C5028" s="13">
        <v>44372.459769039349</v>
      </c>
      <c r="D5028">
        <v>31571</v>
      </c>
      <c r="E5028">
        <v>2819</v>
      </c>
      <c r="F5028">
        <v>212</v>
      </c>
    </row>
    <row r="5029" spans="1:6" x14ac:dyDescent="0.3">
      <c r="A5029">
        <v>111765</v>
      </c>
      <c r="B5029">
        <v>25265178</v>
      </c>
      <c r="C5029" s="13">
        <v>44372.515234872684</v>
      </c>
      <c r="D5029">
        <v>31599</v>
      </c>
      <c r="E5029">
        <v>2835</v>
      </c>
      <c r="F5029">
        <v>9</v>
      </c>
    </row>
    <row r="5030" spans="1:6" x14ac:dyDescent="0.3">
      <c r="A5030">
        <v>111765</v>
      </c>
      <c r="B5030">
        <v>25265953</v>
      </c>
      <c r="C5030" s="13">
        <v>44372.525648761577</v>
      </c>
      <c r="D5030">
        <v>32795</v>
      </c>
      <c r="E5030">
        <v>2512</v>
      </c>
      <c r="F5030">
        <v>25</v>
      </c>
    </row>
    <row r="5031" spans="1:6" x14ac:dyDescent="0.3">
      <c r="A5031">
        <v>111765</v>
      </c>
      <c r="B5031">
        <v>25267227</v>
      </c>
      <c r="C5031" s="13">
        <v>44372.542994004631</v>
      </c>
      <c r="D5031">
        <v>39471</v>
      </c>
      <c r="E5031">
        <v>3614</v>
      </c>
      <c r="F5031">
        <v>25</v>
      </c>
    </row>
    <row r="5032" spans="1:6" x14ac:dyDescent="0.3">
      <c r="A5032">
        <v>111765</v>
      </c>
      <c r="B5032">
        <v>25266479</v>
      </c>
      <c r="C5032" s="13">
        <v>44372.532629374997</v>
      </c>
      <c r="D5032">
        <v>32985</v>
      </c>
      <c r="E5032">
        <v>2988</v>
      </c>
      <c r="F5032">
        <v>0</v>
      </c>
    </row>
    <row r="5033" spans="1:6" x14ac:dyDescent="0.3">
      <c r="A5033">
        <v>111765</v>
      </c>
      <c r="B5033">
        <v>25266476</v>
      </c>
      <c r="C5033" s="13">
        <v>44372.532606608795</v>
      </c>
      <c r="D5033">
        <v>33034</v>
      </c>
      <c r="E5033">
        <v>2633</v>
      </c>
      <c r="F5033">
        <v>0</v>
      </c>
    </row>
    <row r="5034" spans="1:6" x14ac:dyDescent="0.3">
      <c r="A5034">
        <v>111765</v>
      </c>
      <c r="B5034">
        <v>25266488</v>
      </c>
      <c r="C5034" s="13">
        <v>44372.532692523149</v>
      </c>
      <c r="D5034">
        <v>33242</v>
      </c>
      <c r="E5034">
        <v>2820</v>
      </c>
      <c r="F5034">
        <v>0</v>
      </c>
    </row>
    <row r="5035" spans="1:6" x14ac:dyDescent="0.3">
      <c r="A5035">
        <v>111765</v>
      </c>
      <c r="B5035">
        <v>25266490</v>
      </c>
      <c r="C5035" s="13">
        <v>44372.532709490741</v>
      </c>
      <c r="D5035">
        <v>33243</v>
      </c>
      <c r="E5035">
        <v>3746</v>
      </c>
      <c r="F5035">
        <v>0</v>
      </c>
    </row>
    <row r="5036" spans="1:6" x14ac:dyDescent="0.3">
      <c r="A5036">
        <v>111765</v>
      </c>
      <c r="B5036">
        <v>25266492</v>
      </c>
      <c r="C5036" s="13">
        <v>44372.532741921299</v>
      </c>
      <c r="D5036">
        <v>33312</v>
      </c>
      <c r="E5036">
        <v>2726</v>
      </c>
      <c r="F5036">
        <v>0</v>
      </c>
    </row>
    <row r="5037" spans="1:6" x14ac:dyDescent="0.3">
      <c r="A5037">
        <v>111765</v>
      </c>
      <c r="B5037">
        <v>25266495</v>
      </c>
      <c r="C5037" s="13">
        <v>44372.532781134258</v>
      </c>
      <c r="D5037">
        <v>33336</v>
      </c>
      <c r="E5037">
        <v>2182</v>
      </c>
      <c r="F5037">
        <v>1</v>
      </c>
    </row>
    <row r="5038" spans="1:6" x14ac:dyDescent="0.3">
      <c r="A5038">
        <v>111765</v>
      </c>
      <c r="B5038">
        <v>25266497</v>
      </c>
      <c r="C5038" s="13">
        <v>44372.532798101849</v>
      </c>
      <c r="D5038">
        <v>33646</v>
      </c>
      <c r="E5038">
        <v>2462</v>
      </c>
      <c r="F5038">
        <v>0</v>
      </c>
    </row>
    <row r="5039" spans="1:6" x14ac:dyDescent="0.3">
      <c r="A5039">
        <v>111765</v>
      </c>
      <c r="B5039">
        <v>25266499</v>
      </c>
      <c r="C5039" s="13">
        <v>44372.53282990741</v>
      </c>
      <c r="D5039">
        <v>33647</v>
      </c>
      <c r="E5039">
        <v>2881</v>
      </c>
      <c r="F5039">
        <v>0</v>
      </c>
    </row>
    <row r="5040" spans="1:6" x14ac:dyDescent="0.3">
      <c r="A5040">
        <v>111765</v>
      </c>
      <c r="B5040">
        <v>25266534</v>
      </c>
      <c r="C5040" s="13">
        <v>44372.533270798609</v>
      </c>
      <c r="D5040">
        <v>33648</v>
      </c>
      <c r="E5040">
        <v>2489</v>
      </c>
      <c r="F5040">
        <v>36</v>
      </c>
    </row>
    <row r="5041" spans="1:6" x14ac:dyDescent="0.3">
      <c r="A5041">
        <v>111765</v>
      </c>
      <c r="B5041">
        <v>25266537</v>
      </c>
      <c r="C5041" s="13">
        <v>44372.533289363426</v>
      </c>
      <c r="D5041">
        <v>34287</v>
      </c>
      <c r="E5041">
        <v>2242</v>
      </c>
      <c r="F5041">
        <v>0</v>
      </c>
    </row>
    <row r="5042" spans="1:6" x14ac:dyDescent="0.3">
      <c r="A5042">
        <v>111765</v>
      </c>
      <c r="B5042">
        <v>25266665</v>
      </c>
      <c r="C5042" s="13">
        <v>44372.53485945602</v>
      </c>
      <c r="D5042">
        <v>34288</v>
      </c>
      <c r="E5042">
        <v>2855</v>
      </c>
      <c r="F5042">
        <v>132</v>
      </c>
    </row>
    <row r="5043" spans="1:6" x14ac:dyDescent="0.3">
      <c r="A5043">
        <v>111765</v>
      </c>
      <c r="B5043">
        <v>25269331</v>
      </c>
      <c r="C5043" s="13">
        <v>44372.577452916667</v>
      </c>
      <c r="D5043">
        <v>39351</v>
      </c>
      <c r="E5043">
        <v>221</v>
      </c>
      <c r="F5043">
        <v>2</v>
      </c>
    </row>
    <row r="5044" spans="1:6" x14ac:dyDescent="0.3">
      <c r="A5044">
        <v>111765</v>
      </c>
      <c r="B5044">
        <v>25260785</v>
      </c>
      <c r="C5044" s="13">
        <v>44372.457628229167</v>
      </c>
      <c r="D5044">
        <v>42464</v>
      </c>
      <c r="E5044">
        <v>1095</v>
      </c>
      <c r="F5044">
        <v>1095</v>
      </c>
    </row>
    <row r="5045" spans="1:6" x14ac:dyDescent="0.3">
      <c r="A5045">
        <v>111765</v>
      </c>
      <c r="B5045">
        <v>25269023</v>
      </c>
      <c r="C5045" s="13">
        <v>44372.57169783565</v>
      </c>
      <c r="D5045">
        <v>42465</v>
      </c>
      <c r="E5045">
        <v>1746</v>
      </c>
      <c r="F5045">
        <v>3</v>
      </c>
    </row>
    <row r="5046" spans="1:6" x14ac:dyDescent="0.3">
      <c r="A5046">
        <v>111765</v>
      </c>
      <c r="B5046">
        <v>25266298</v>
      </c>
      <c r="C5046" s="13">
        <v>44372.530066840278</v>
      </c>
      <c r="D5046">
        <v>31600</v>
      </c>
      <c r="E5046">
        <v>2577</v>
      </c>
      <c r="F5046">
        <v>344</v>
      </c>
    </row>
    <row r="5047" spans="1:6" x14ac:dyDescent="0.3">
      <c r="A5047">
        <v>111765</v>
      </c>
      <c r="B5047">
        <v>25269607</v>
      </c>
      <c r="C5047" s="13">
        <v>44372.582534097222</v>
      </c>
      <c r="D5047">
        <v>3315</v>
      </c>
      <c r="E5047">
        <v>843</v>
      </c>
      <c r="F5047">
        <v>3</v>
      </c>
    </row>
    <row r="5048" spans="1:6" x14ac:dyDescent="0.3">
      <c r="A5048">
        <v>111765</v>
      </c>
      <c r="B5048">
        <v>25269610</v>
      </c>
      <c r="C5048" s="13">
        <v>44372.582605000003</v>
      </c>
      <c r="D5048">
        <v>3325</v>
      </c>
      <c r="E5048">
        <v>1389</v>
      </c>
      <c r="F5048">
        <v>1389</v>
      </c>
    </row>
    <row r="5049" spans="1:6" x14ac:dyDescent="0.3">
      <c r="A5049">
        <v>111765</v>
      </c>
      <c r="B5049">
        <v>25269624</v>
      </c>
      <c r="C5049" s="13">
        <v>44372.582853356478</v>
      </c>
      <c r="D5049">
        <v>8614</v>
      </c>
      <c r="E5049">
        <v>537</v>
      </c>
      <c r="F5049">
        <v>537</v>
      </c>
    </row>
    <row r="5050" spans="1:6" x14ac:dyDescent="0.3">
      <c r="A5050">
        <v>111765</v>
      </c>
      <c r="B5050">
        <v>25269627</v>
      </c>
      <c r="C5050" s="13">
        <v>44372.582890729165</v>
      </c>
      <c r="D5050">
        <v>8617</v>
      </c>
      <c r="E5050">
        <v>1269</v>
      </c>
      <c r="F5050">
        <v>1269</v>
      </c>
    </row>
    <row r="5051" spans="1:6" x14ac:dyDescent="0.3">
      <c r="A5051">
        <v>111765</v>
      </c>
      <c r="B5051">
        <v>25269278</v>
      </c>
      <c r="C5051" s="13">
        <v>44372.576339826388</v>
      </c>
      <c r="D5051">
        <v>36009</v>
      </c>
      <c r="E5051">
        <v>436</v>
      </c>
      <c r="F5051">
        <v>436</v>
      </c>
    </row>
    <row r="5052" spans="1:6" x14ac:dyDescent="0.3">
      <c r="A5052">
        <v>111765</v>
      </c>
      <c r="B5052">
        <v>25269255</v>
      </c>
      <c r="C5052" s="13">
        <v>44372.575977372682</v>
      </c>
      <c r="D5052">
        <v>36065</v>
      </c>
      <c r="E5052">
        <v>749</v>
      </c>
      <c r="F5052">
        <v>6</v>
      </c>
    </row>
    <row r="5053" spans="1:6" x14ac:dyDescent="0.3">
      <c r="A5053">
        <v>111765</v>
      </c>
      <c r="B5053">
        <v>25269641</v>
      </c>
      <c r="C5053" s="13">
        <v>44372.58317435185</v>
      </c>
      <c r="D5053">
        <v>7575</v>
      </c>
      <c r="E5053">
        <v>976</v>
      </c>
      <c r="F5053">
        <v>961</v>
      </c>
    </row>
    <row r="5054" spans="1:6" x14ac:dyDescent="0.3">
      <c r="A5054">
        <v>111765</v>
      </c>
      <c r="B5054">
        <v>25269658</v>
      </c>
      <c r="C5054" s="13">
        <v>44372.583462905095</v>
      </c>
      <c r="D5054">
        <v>7576</v>
      </c>
      <c r="E5054">
        <v>982</v>
      </c>
      <c r="F5054">
        <v>905</v>
      </c>
    </row>
    <row r="5055" spans="1:6" x14ac:dyDescent="0.3">
      <c r="A5055">
        <v>111765</v>
      </c>
      <c r="B5055">
        <v>25269472</v>
      </c>
      <c r="C5055" s="13">
        <v>44372.580237291666</v>
      </c>
      <c r="D5055">
        <v>42263</v>
      </c>
      <c r="E5055">
        <v>1694</v>
      </c>
      <c r="F5055">
        <v>1</v>
      </c>
    </row>
    <row r="5056" spans="1:6" x14ac:dyDescent="0.3">
      <c r="A5056">
        <v>111765</v>
      </c>
      <c r="B5056">
        <v>25269477</v>
      </c>
      <c r="C5056" s="13">
        <v>44372.580354768521</v>
      </c>
      <c r="D5056">
        <v>42266</v>
      </c>
      <c r="E5056">
        <v>1093</v>
      </c>
      <c r="F5056">
        <v>1093</v>
      </c>
    </row>
    <row r="5057" spans="1:6" x14ac:dyDescent="0.3">
      <c r="A5057">
        <v>111765</v>
      </c>
      <c r="B5057">
        <v>25269800</v>
      </c>
      <c r="C5057" s="13">
        <v>44372.585714085646</v>
      </c>
      <c r="D5057">
        <v>42257</v>
      </c>
      <c r="E5057">
        <v>2211</v>
      </c>
      <c r="F5057">
        <v>1</v>
      </c>
    </row>
    <row r="5058" spans="1:6" x14ac:dyDescent="0.3">
      <c r="A5058">
        <v>111765</v>
      </c>
      <c r="B5058">
        <v>25269813</v>
      </c>
      <c r="C5058" s="13">
        <v>44372.585854976853</v>
      </c>
      <c r="D5058">
        <v>42259</v>
      </c>
      <c r="E5058">
        <v>2606</v>
      </c>
      <c r="F5058">
        <v>2585</v>
      </c>
    </row>
    <row r="5059" spans="1:6" x14ac:dyDescent="0.3">
      <c r="A5059">
        <v>111765</v>
      </c>
      <c r="B5059">
        <v>25269817</v>
      </c>
      <c r="C5059" s="13">
        <v>44372.58589209491</v>
      </c>
      <c r="D5059">
        <v>42340</v>
      </c>
      <c r="E5059">
        <v>1831</v>
      </c>
      <c r="F5059">
        <v>2</v>
      </c>
    </row>
    <row r="5060" spans="1:6" x14ac:dyDescent="0.3">
      <c r="A5060">
        <v>111765</v>
      </c>
      <c r="B5060">
        <v>25269799</v>
      </c>
      <c r="C5060" s="13">
        <v>44372.585706909726</v>
      </c>
      <c r="D5060">
        <v>42339</v>
      </c>
      <c r="E5060">
        <v>1387</v>
      </c>
      <c r="F5060">
        <v>1387</v>
      </c>
    </row>
    <row r="5061" spans="1:6" x14ac:dyDescent="0.3">
      <c r="A5061">
        <v>111765</v>
      </c>
      <c r="B5061">
        <v>25586428</v>
      </c>
      <c r="C5061" s="13">
        <v>44378.776663668985</v>
      </c>
      <c r="D5061">
        <v>15309</v>
      </c>
      <c r="E5061">
        <v>938</v>
      </c>
      <c r="F5061">
        <v>0</v>
      </c>
    </row>
    <row r="5062" spans="1:6" x14ac:dyDescent="0.3">
      <c r="A5062">
        <v>111765</v>
      </c>
      <c r="B5062">
        <v>25527825</v>
      </c>
      <c r="C5062" s="13">
        <v>44377.672167569443</v>
      </c>
      <c r="D5062">
        <v>39513</v>
      </c>
      <c r="E5062">
        <v>1081</v>
      </c>
      <c r="F5062">
        <v>3</v>
      </c>
    </row>
    <row r="5063" spans="1:6" x14ac:dyDescent="0.3">
      <c r="A5063">
        <v>111765</v>
      </c>
      <c r="B5063">
        <v>25476802</v>
      </c>
      <c r="C5063" s="13">
        <v>44376.649734548613</v>
      </c>
      <c r="D5063">
        <v>36767</v>
      </c>
      <c r="E5063">
        <v>880</v>
      </c>
      <c r="F5063">
        <v>0</v>
      </c>
    </row>
    <row r="5064" spans="1:6" x14ac:dyDescent="0.3">
      <c r="A5064">
        <v>111765</v>
      </c>
      <c r="B5064">
        <v>25482145</v>
      </c>
      <c r="C5064" s="13">
        <v>44376.722423726853</v>
      </c>
      <c r="D5064">
        <v>36008</v>
      </c>
      <c r="E5064">
        <v>585</v>
      </c>
      <c r="F5064">
        <v>1</v>
      </c>
    </row>
    <row r="5065" spans="1:6" x14ac:dyDescent="0.3">
      <c r="A5065">
        <v>111765</v>
      </c>
      <c r="B5065">
        <v>25482153</v>
      </c>
      <c r="C5065" s="13">
        <v>44376.722596921296</v>
      </c>
      <c r="D5065">
        <v>3647</v>
      </c>
      <c r="E5065">
        <v>644</v>
      </c>
      <c r="F5065">
        <v>2</v>
      </c>
    </row>
    <row r="5066" spans="1:6" x14ac:dyDescent="0.3">
      <c r="A5066">
        <v>111765</v>
      </c>
      <c r="B5066">
        <v>25481689</v>
      </c>
      <c r="C5066" s="13">
        <v>44376.715538634257</v>
      </c>
      <c r="D5066">
        <v>27904</v>
      </c>
      <c r="E5066">
        <v>604</v>
      </c>
      <c r="F5066">
        <v>4</v>
      </c>
    </row>
    <row r="5067" spans="1:6" x14ac:dyDescent="0.3">
      <c r="A5067">
        <v>111765</v>
      </c>
      <c r="B5067">
        <v>25481129</v>
      </c>
      <c r="C5067" s="13">
        <v>44376.706017372686</v>
      </c>
      <c r="D5067">
        <v>8401</v>
      </c>
      <c r="E5067">
        <v>929</v>
      </c>
      <c r="F5067">
        <v>0</v>
      </c>
    </row>
    <row r="5068" spans="1:6" x14ac:dyDescent="0.3">
      <c r="A5068">
        <v>111765</v>
      </c>
      <c r="B5068">
        <v>25481323</v>
      </c>
      <c r="C5068" s="13">
        <v>44376.709278564813</v>
      </c>
      <c r="D5068">
        <v>20861</v>
      </c>
      <c r="E5068">
        <v>579</v>
      </c>
      <c r="F5068">
        <v>24</v>
      </c>
    </row>
    <row r="5069" spans="1:6" x14ac:dyDescent="0.3">
      <c r="A5069">
        <v>111765</v>
      </c>
      <c r="B5069">
        <v>25481705</v>
      </c>
      <c r="C5069" s="13">
        <v>44376.715895416666</v>
      </c>
      <c r="D5069">
        <v>8362</v>
      </c>
      <c r="E5069">
        <v>884</v>
      </c>
      <c r="F5069">
        <v>107</v>
      </c>
    </row>
    <row r="5070" spans="1:6" x14ac:dyDescent="0.3">
      <c r="A5070">
        <v>111765</v>
      </c>
      <c r="B5070">
        <v>25175746</v>
      </c>
      <c r="C5070" s="13">
        <v>44370.723232824072</v>
      </c>
      <c r="D5070">
        <v>19861</v>
      </c>
      <c r="E5070">
        <v>130</v>
      </c>
      <c r="F5070">
        <v>29</v>
      </c>
    </row>
    <row r="5071" spans="1:6" x14ac:dyDescent="0.3">
      <c r="A5071">
        <v>111765</v>
      </c>
      <c r="B5071">
        <v>25175930</v>
      </c>
      <c r="C5071" s="13">
        <v>44370.725716030094</v>
      </c>
      <c r="D5071">
        <v>19183</v>
      </c>
      <c r="E5071">
        <v>465</v>
      </c>
      <c r="F5071">
        <v>213</v>
      </c>
    </row>
    <row r="5072" spans="1:6" x14ac:dyDescent="0.3">
      <c r="A5072">
        <v>111765</v>
      </c>
      <c r="B5072">
        <v>25176936</v>
      </c>
      <c r="C5072" s="13">
        <v>44370.74067013889</v>
      </c>
      <c r="D5072">
        <v>19186</v>
      </c>
      <c r="E5072">
        <v>1191</v>
      </c>
      <c r="F5072">
        <v>2</v>
      </c>
    </row>
    <row r="5073" spans="1:6" x14ac:dyDescent="0.3">
      <c r="A5073">
        <v>111765</v>
      </c>
      <c r="B5073">
        <v>25964282</v>
      </c>
      <c r="C5073" s="13">
        <v>44385.722693611111</v>
      </c>
      <c r="D5073">
        <v>40879</v>
      </c>
      <c r="E5073">
        <v>2220</v>
      </c>
      <c r="F5073">
        <v>2</v>
      </c>
    </row>
    <row r="5074" spans="1:6" x14ac:dyDescent="0.3">
      <c r="A5074">
        <v>111765</v>
      </c>
      <c r="B5074">
        <v>25964289</v>
      </c>
      <c r="C5074" s="13">
        <v>44385.7228240162</v>
      </c>
      <c r="D5074">
        <v>40886</v>
      </c>
      <c r="E5074">
        <v>3149</v>
      </c>
      <c r="F5074">
        <v>1</v>
      </c>
    </row>
    <row r="5075" spans="1:6" x14ac:dyDescent="0.3">
      <c r="A5075">
        <v>111765</v>
      </c>
      <c r="B5075">
        <v>25964545</v>
      </c>
      <c r="C5075" s="13">
        <v>44385.726418854167</v>
      </c>
      <c r="D5075">
        <v>43937</v>
      </c>
      <c r="E5075">
        <v>3127</v>
      </c>
      <c r="F5075">
        <v>6</v>
      </c>
    </row>
    <row r="5076" spans="1:6" x14ac:dyDescent="0.3">
      <c r="A5076">
        <v>111765</v>
      </c>
      <c r="B5076">
        <v>25964551</v>
      </c>
      <c r="C5076" s="13">
        <v>44385.726503645834</v>
      </c>
      <c r="D5076">
        <v>44143</v>
      </c>
      <c r="E5076">
        <v>2437</v>
      </c>
      <c r="F5076">
        <v>1</v>
      </c>
    </row>
    <row r="5077" spans="1:6" x14ac:dyDescent="0.3">
      <c r="A5077">
        <v>111765</v>
      </c>
      <c r="B5077">
        <v>25164097</v>
      </c>
      <c r="C5077" s="13">
        <v>44370.571933530089</v>
      </c>
      <c r="D5077">
        <v>40884</v>
      </c>
      <c r="E5077">
        <v>2048</v>
      </c>
      <c r="F5077">
        <v>5</v>
      </c>
    </row>
    <row r="5078" spans="1:6" x14ac:dyDescent="0.3">
      <c r="A5078">
        <v>111765</v>
      </c>
      <c r="B5078">
        <v>25173931</v>
      </c>
      <c r="C5078" s="13">
        <v>44370.698358611109</v>
      </c>
      <c r="D5078">
        <v>17734</v>
      </c>
      <c r="E5078">
        <v>924</v>
      </c>
      <c r="F5078">
        <v>6</v>
      </c>
    </row>
    <row r="5079" spans="1:6" x14ac:dyDescent="0.3">
      <c r="A5079">
        <v>111765</v>
      </c>
      <c r="B5079">
        <v>25964483</v>
      </c>
      <c r="C5079" s="13">
        <v>44385.725593819443</v>
      </c>
      <c r="D5079">
        <v>43814</v>
      </c>
      <c r="E5079">
        <v>1340</v>
      </c>
      <c r="F5079">
        <v>4</v>
      </c>
    </row>
    <row r="5080" spans="1:6" x14ac:dyDescent="0.3">
      <c r="A5080">
        <v>111765</v>
      </c>
      <c r="B5080">
        <v>25171977</v>
      </c>
      <c r="C5080" s="13">
        <v>44370.673551874999</v>
      </c>
      <c r="D5080">
        <v>36062</v>
      </c>
      <c r="E5080">
        <v>503</v>
      </c>
      <c r="F5080">
        <v>503</v>
      </c>
    </row>
    <row r="5081" spans="1:6" x14ac:dyDescent="0.3">
      <c r="A5081">
        <v>111765</v>
      </c>
      <c r="B5081">
        <v>25172049</v>
      </c>
      <c r="C5081" s="13">
        <v>44370.674474571759</v>
      </c>
      <c r="D5081">
        <v>36064</v>
      </c>
      <c r="E5081">
        <v>1716</v>
      </c>
      <c r="F5081">
        <v>1</v>
      </c>
    </row>
    <row r="5082" spans="1:6" x14ac:dyDescent="0.3">
      <c r="A5082">
        <v>111765</v>
      </c>
      <c r="B5082">
        <v>25171335</v>
      </c>
      <c r="C5082" s="13">
        <v>44370.66612480324</v>
      </c>
      <c r="D5082">
        <v>41945</v>
      </c>
      <c r="E5082">
        <v>2874</v>
      </c>
      <c r="F5082">
        <v>2874</v>
      </c>
    </row>
    <row r="5083" spans="1:6" x14ac:dyDescent="0.3">
      <c r="A5083">
        <v>111765</v>
      </c>
      <c r="B5083">
        <v>25173577</v>
      </c>
      <c r="C5083" s="13">
        <v>44370.69378090278</v>
      </c>
      <c r="D5083">
        <v>41951</v>
      </c>
      <c r="E5083">
        <v>3241</v>
      </c>
      <c r="F5083">
        <v>51</v>
      </c>
    </row>
    <row r="5084" spans="1:6" x14ac:dyDescent="0.3">
      <c r="A5084">
        <v>111765</v>
      </c>
      <c r="B5084">
        <v>25964516</v>
      </c>
      <c r="C5084" s="13">
        <v>44385.725977222224</v>
      </c>
      <c r="D5084">
        <v>44149</v>
      </c>
      <c r="E5084">
        <v>2344</v>
      </c>
      <c r="F5084">
        <v>4</v>
      </c>
    </row>
    <row r="5085" spans="1:6" x14ac:dyDescent="0.3">
      <c r="A5085">
        <v>111765</v>
      </c>
      <c r="B5085">
        <v>25173921</v>
      </c>
      <c r="C5085" s="13">
        <v>44370.698208738424</v>
      </c>
      <c r="D5085">
        <v>17733</v>
      </c>
      <c r="E5085">
        <v>849</v>
      </c>
      <c r="F5085">
        <v>640</v>
      </c>
    </row>
    <row r="5086" spans="1:6" x14ac:dyDescent="0.3">
      <c r="A5086">
        <v>111765</v>
      </c>
      <c r="B5086">
        <v>25964526</v>
      </c>
      <c r="C5086" s="13">
        <v>44385.726067164353</v>
      </c>
      <c r="D5086">
        <v>43936</v>
      </c>
      <c r="E5086">
        <v>1940</v>
      </c>
      <c r="F5086">
        <v>3</v>
      </c>
    </row>
    <row r="5087" spans="1:6" x14ac:dyDescent="0.3">
      <c r="A5087">
        <v>111765</v>
      </c>
      <c r="B5087">
        <v>25174594</v>
      </c>
      <c r="C5087" s="13">
        <v>44370.707603888892</v>
      </c>
      <c r="D5087">
        <v>42256</v>
      </c>
      <c r="E5087">
        <v>2322</v>
      </c>
      <c r="F5087">
        <v>12</v>
      </c>
    </row>
    <row r="5088" spans="1:6" x14ac:dyDescent="0.3">
      <c r="A5088">
        <v>111765</v>
      </c>
      <c r="B5088">
        <v>25965602</v>
      </c>
      <c r="C5088" s="13">
        <v>44385.7414437037</v>
      </c>
      <c r="D5088">
        <v>36608</v>
      </c>
      <c r="E5088">
        <v>1722</v>
      </c>
      <c r="F5088">
        <v>1</v>
      </c>
    </row>
    <row r="5089" spans="1:6" x14ac:dyDescent="0.3">
      <c r="A5089">
        <v>111765</v>
      </c>
      <c r="B5089">
        <v>25965611</v>
      </c>
      <c r="C5089" s="13">
        <v>44385.741511261571</v>
      </c>
      <c r="D5089">
        <v>36609</v>
      </c>
      <c r="E5089">
        <v>2729</v>
      </c>
      <c r="F5089">
        <v>1</v>
      </c>
    </row>
    <row r="5090" spans="1:6" x14ac:dyDescent="0.3">
      <c r="A5090">
        <v>111765</v>
      </c>
      <c r="B5090">
        <v>25965623</v>
      </c>
      <c r="C5090" s="13">
        <v>44385.741617511572</v>
      </c>
      <c r="D5090">
        <v>36610</v>
      </c>
      <c r="E5090">
        <v>4161</v>
      </c>
      <c r="F5090">
        <v>3</v>
      </c>
    </row>
    <row r="5091" spans="1:6" x14ac:dyDescent="0.3">
      <c r="A5091">
        <v>111765</v>
      </c>
      <c r="B5091">
        <v>25171941</v>
      </c>
      <c r="C5091" s="13">
        <v>44370.67311841435</v>
      </c>
      <c r="D5091">
        <v>36060</v>
      </c>
      <c r="E5091">
        <v>749</v>
      </c>
      <c r="F5091">
        <v>1</v>
      </c>
    </row>
    <row r="5092" spans="1:6" x14ac:dyDescent="0.3">
      <c r="A5092">
        <v>111765</v>
      </c>
      <c r="B5092">
        <v>25964537</v>
      </c>
      <c r="C5092" s="13">
        <v>44385.72629697917</v>
      </c>
      <c r="D5092">
        <v>43935</v>
      </c>
      <c r="E5092">
        <v>2139</v>
      </c>
      <c r="F5092">
        <v>13</v>
      </c>
    </row>
    <row r="5093" spans="1:6" x14ac:dyDescent="0.3">
      <c r="A5093">
        <v>111765</v>
      </c>
      <c r="B5093">
        <v>25965406</v>
      </c>
      <c r="C5093" s="13">
        <v>44385.738224016204</v>
      </c>
      <c r="D5093">
        <v>36475</v>
      </c>
      <c r="E5093">
        <v>3372</v>
      </c>
      <c r="F5093">
        <v>0</v>
      </c>
    </row>
    <row r="5094" spans="1:6" x14ac:dyDescent="0.3">
      <c r="A5094">
        <v>111765</v>
      </c>
      <c r="B5094">
        <v>25584361</v>
      </c>
      <c r="C5094" s="13">
        <v>44378.740559097219</v>
      </c>
      <c r="D5094">
        <v>17713</v>
      </c>
      <c r="E5094">
        <v>467</v>
      </c>
      <c r="F5094">
        <v>2</v>
      </c>
    </row>
    <row r="5095" spans="1:6" x14ac:dyDescent="0.3">
      <c r="A5095">
        <v>111765</v>
      </c>
      <c r="B5095">
        <v>25584364</v>
      </c>
      <c r="C5095" s="13">
        <v>44378.740601863428</v>
      </c>
      <c r="D5095">
        <v>17714</v>
      </c>
      <c r="E5095">
        <v>680</v>
      </c>
      <c r="F5095">
        <v>6</v>
      </c>
    </row>
    <row r="5096" spans="1:6" x14ac:dyDescent="0.3">
      <c r="A5096">
        <v>111765</v>
      </c>
      <c r="B5096">
        <v>25964470</v>
      </c>
      <c r="C5096" s="13">
        <v>44385.725343148151</v>
      </c>
      <c r="D5096">
        <v>43942</v>
      </c>
      <c r="E5096">
        <v>2747</v>
      </c>
      <c r="F5096">
        <v>3</v>
      </c>
    </row>
    <row r="5097" spans="1:6" x14ac:dyDescent="0.3">
      <c r="A5097">
        <v>111765</v>
      </c>
      <c r="B5097">
        <v>25964450</v>
      </c>
      <c r="C5097" s="13">
        <v>44385.725078344905</v>
      </c>
      <c r="D5097">
        <v>43815</v>
      </c>
      <c r="E5097">
        <v>2588</v>
      </c>
      <c r="F5097">
        <v>11</v>
      </c>
    </row>
    <row r="5098" spans="1:6" x14ac:dyDescent="0.3">
      <c r="A5098">
        <v>111765</v>
      </c>
      <c r="B5098">
        <v>25964466</v>
      </c>
      <c r="C5098" s="13">
        <v>44385.725331655092</v>
      </c>
      <c r="D5098">
        <v>43816</v>
      </c>
      <c r="E5098">
        <v>2970</v>
      </c>
      <c r="F5098">
        <v>3</v>
      </c>
    </row>
    <row r="5099" spans="1:6" x14ac:dyDescent="0.3">
      <c r="A5099">
        <v>111765</v>
      </c>
      <c r="B5099">
        <v>25965362</v>
      </c>
      <c r="C5099" s="13">
        <v>44385.737519108799</v>
      </c>
      <c r="D5099">
        <v>36340</v>
      </c>
      <c r="E5099">
        <v>1381</v>
      </c>
      <c r="F5099">
        <v>2</v>
      </c>
    </row>
    <row r="5100" spans="1:6" x14ac:dyDescent="0.3">
      <c r="A5100">
        <v>111765</v>
      </c>
      <c r="B5100">
        <v>25964436</v>
      </c>
      <c r="C5100" s="13">
        <v>44385.724898067128</v>
      </c>
      <c r="D5100">
        <v>43813</v>
      </c>
      <c r="E5100">
        <v>2400</v>
      </c>
      <c r="F5100">
        <v>0</v>
      </c>
    </row>
    <row r="5101" spans="1:6" x14ac:dyDescent="0.3">
      <c r="A5101">
        <v>111765</v>
      </c>
      <c r="B5101">
        <v>25269514</v>
      </c>
      <c r="C5101" s="13">
        <v>44372.581092824075</v>
      </c>
      <c r="D5101">
        <v>39170</v>
      </c>
      <c r="E5101">
        <v>1584</v>
      </c>
      <c r="F5101">
        <v>1</v>
      </c>
    </row>
    <row r="5102" spans="1:6" x14ac:dyDescent="0.3">
      <c r="A5102">
        <v>111882</v>
      </c>
      <c r="B5102">
        <v>26440226</v>
      </c>
      <c r="C5102" s="13">
        <v>44393.971740856483</v>
      </c>
      <c r="D5102">
        <v>45888</v>
      </c>
      <c r="E5102">
        <v>1070</v>
      </c>
      <c r="F5102">
        <v>98</v>
      </c>
    </row>
    <row r="5103" spans="1:6" x14ac:dyDescent="0.3">
      <c r="A5103">
        <v>111882</v>
      </c>
      <c r="B5103">
        <v>25528267</v>
      </c>
      <c r="C5103" s="13">
        <v>44377.677473807867</v>
      </c>
      <c r="D5103">
        <v>40645</v>
      </c>
      <c r="E5103">
        <v>734</v>
      </c>
      <c r="F5103">
        <v>0</v>
      </c>
    </row>
    <row r="5104" spans="1:6" x14ac:dyDescent="0.3">
      <c r="A5104">
        <v>111882</v>
      </c>
      <c r="B5104">
        <v>26802402</v>
      </c>
      <c r="C5104" s="13">
        <v>44400.450380949071</v>
      </c>
      <c r="D5104">
        <v>40493</v>
      </c>
      <c r="E5104">
        <v>1467</v>
      </c>
      <c r="F5104">
        <v>15</v>
      </c>
    </row>
    <row r="5105" spans="1:6" x14ac:dyDescent="0.3">
      <c r="A5105">
        <v>111882</v>
      </c>
      <c r="B5105">
        <v>25390424</v>
      </c>
      <c r="C5105" s="13">
        <v>44374.851719710648</v>
      </c>
      <c r="D5105">
        <v>40490</v>
      </c>
      <c r="E5105">
        <v>2094</v>
      </c>
      <c r="F5105">
        <v>2094</v>
      </c>
    </row>
    <row r="5106" spans="1:6" x14ac:dyDescent="0.3">
      <c r="A5106">
        <v>111882</v>
      </c>
      <c r="B5106">
        <v>26513659</v>
      </c>
      <c r="C5106" s="13">
        <v>44395.469172824072</v>
      </c>
      <c r="D5106">
        <v>38235</v>
      </c>
      <c r="E5106">
        <v>947</v>
      </c>
      <c r="F5106">
        <v>8</v>
      </c>
    </row>
    <row r="5107" spans="1:6" x14ac:dyDescent="0.3">
      <c r="A5107">
        <v>111882</v>
      </c>
      <c r="B5107">
        <v>27303858</v>
      </c>
      <c r="C5107" s="13">
        <v>44408.885007951387</v>
      </c>
      <c r="D5107">
        <v>48075</v>
      </c>
      <c r="E5107">
        <v>54</v>
      </c>
      <c r="F5107">
        <v>54</v>
      </c>
    </row>
    <row r="5108" spans="1:6" x14ac:dyDescent="0.3">
      <c r="A5108">
        <v>111882</v>
      </c>
      <c r="B5108">
        <v>26040077</v>
      </c>
      <c r="C5108" s="13">
        <v>44386.974514583337</v>
      </c>
      <c r="D5108">
        <v>44476</v>
      </c>
      <c r="E5108">
        <v>1042</v>
      </c>
      <c r="F5108">
        <v>40</v>
      </c>
    </row>
    <row r="5109" spans="1:6" x14ac:dyDescent="0.3">
      <c r="A5109">
        <v>111882</v>
      </c>
      <c r="B5109">
        <v>26429625</v>
      </c>
      <c r="C5109" s="13">
        <v>44393.854029826391</v>
      </c>
      <c r="D5109">
        <v>45784</v>
      </c>
      <c r="E5109">
        <v>1947</v>
      </c>
      <c r="F5109">
        <v>451</v>
      </c>
    </row>
    <row r="5110" spans="1:6" x14ac:dyDescent="0.3">
      <c r="A5110">
        <v>111882</v>
      </c>
      <c r="B5110">
        <v>25193768</v>
      </c>
      <c r="C5110" s="13">
        <v>44370.956274178243</v>
      </c>
      <c r="D5110">
        <v>42286</v>
      </c>
      <c r="E5110">
        <v>1376</v>
      </c>
      <c r="F5110">
        <v>4</v>
      </c>
    </row>
    <row r="5111" spans="1:6" x14ac:dyDescent="0.3">
      <c r="A5111">
        <v>111882</v>
      </c>
      <c r="B5111">
        <v>25390479</v>
      </c>
      <c r="C5111" s="13">
        <v>44374.852429733794</v>
      </c>
      <c r="D5111">
        <v>42783</v>
      </c>
      <c r="E5111">
        <v>54</v>
      </c>
      <c r="F5111">
        <v>6</v>
      </c>
    </row>
    <row r="5112" spans="1:6" x14ac:dyDescent="0.3">
      <c r="A5112">
        <v>111882</v>
      </c>
      <c r="B5112">
        <v>25399934</v>
      </c>
      <c r="C5112" s="13">
        <v>44374.995250185188</v>
      </c>
      <c r="D5112">
        <v>42613</v>
      </c>
      <c r="E5112">
        <v>1175</v>
      </c>
      <c r="F5112">
        <v>1075</v>
      </c>
    </row>
    <row r="5113" spans="1:6" x14ac:dyDescent="0.3">
      <c r="A5113">
        <v>111882</v>
      </c>
      <c r="B5113">
        <v>25449867</v>
      </c>
      <c r="C5113" s="13">
        <v>44375.988310752313</v>
      </c>
      <c r="D5113">
        <v>43009</v>
      </c>
      <c r="E5113">
        <v>1472</v>
      </c>
      <c r="F5113">
        <v>0</v>
      </c>
    </row>
    <row r="5114" spans="1:6" x14ac:dyDescent="0.3">
      <c r="A5114">
        <v>111882</v>
      </c>
      <c r="B5114">
        <v>24902227</v>
      </c>
      <c r="C5114" s="13">
        <v>44365.752660648148</v>
      </c>
      <c r="D5114">
        <v>37139</v>
      </c>
      <c r="E5114">
        <v>3661</v>
      </c>
      <c r="F5114">
        <v>678</v>
      </c>
    </row>
    <row r="5115" spans="1:6" x14ac:dyDescent="0.3">
      <c r="A5115">
        <v>111882</v>
      </c>
      <c r="B5115">
        <v>24922076</v>
      </c>
      <c r="C5115" s="13">
        <v>44365.983516307868</v>
      </c>
      <c r="D5115">
        <v>38057</v>
      </c>
      <c r="E5115">
        <v>54</v>
      </c>
      <c r="F5115">
        <v>54</v>
      </c>
    </row>
    <row r="5116" spans="1:6" x14ac:dyDescent="0.3">
      <c r="A5116">
        <v>111882</v>
      </c>
      <c r="B5116">
        <v>24948936</v>
      </c>
      <c r="C5116" s="13">
        <v>44366.60653355324</v>
      </c>
      <c r="D5116">
        <v>41437</v>
      </c>
      <c r="E5116">
        <v>2618</v>
      </c>
      <c r="F5116">
        <v>45</v>
      </c>
    </row>
    <row r="5117" spans="1:6" x14ac:dyDescent="0.3">
      <c r="A5117">
        <v>111882</v>
      </c>
      <c r="B5117">
        <v>24949391</v>
      </c>
      <c r="C5117" s="13">
        <v>44366.611740706016</v>
      </c>
      <c r="D5117">
        <v>38906</v>
      </c>
      <c r="E5117">
        <v>54</v>
      </c>
      <c r="F5117">
        <v>0</v>
      </c>
    </row>
    <row r="5118" spans="1:6" x14ac:dyDescent="0.3">
      <c r="A5118">
        <v>111882</v>
      </c>
      <c r="B5118">
        <v>26451791</v>
      </c>
      <c r="C5118" s="13">
        <v>44394.414605347221</v>
      </c>
      <c r="D5118">
        <v>39073</v>
      </c>
      <c r="E5118">
        <v>1285</v>
      </c>
      <c r="F5118">
        <v>76</v>
      </c>
    </row>
    <row r="5119" spans="1:6" x14ac:dyDescent="0.3">
      <c r="A5119">
        <v>111882</v>
      </c>
      <c r="B5119">
        <v>25062983</v>
      </c>
      <c r="C5119" s="13">
        <v>44368.712807523145</v>
      </c>
      <c r="D5119">
        <v>41586</v>
      </c>
      <c r="E5119">
        <v>54</v>
      </c>
      <c r="F5119">
        <v>54</v>
      </c>
    </row>
    <row r="5120" spans="1:6" x14ac:dyDescent="0.3">
      <c r="A5120">
        <v>111882</v>
      </c>
      <c r="B5120">
        <v>25062933</v>
      </c>
      <c r="C5120" s="13">
        <v>44368.71218376157</v>
      </c>
      <c r="D5120">
        <v>41875</v>
      </c>
      <c r="E5120">
        <v>1939</v>
      </c>
      <c r="F5120">
        <v>45</v>
      </c>
    </row>
    <row r="5121" spans="1:6" x14ac:dyDescent="0.3">
      <c r="A5121">
        <v>111882</v>
      </c>
      <c r="B5121">
        <v>25501688</v>
      </c>
      <c r="C5121" s="13">
        <v>44376.998356018521</v>
      </c>
      <c r="D5121">
        <v>43010</v>
      </c>
      <c r="E5121">
        <v>1606</v>
      </c>
      <c r="F5121">
        <v>51</v>
      </c>
    </row>
    <row r="5122" spans="1:6" x14ac:dyDescent="0.3">
      <c r="A5122">
        <v>111882</v>
      </c>
      <c r="B5122">
        <v>24948887</v>
      </c>
      <c r="C5122" s="13">
        <v>44366.605914282409</v>
      </c>
      <c r="D5122">
        <v>41436</v>
      </c>
      <c r="E5122">
        <v>1510</v>
      </c>
      <c r="F5122">
        <v>5</v>
      </c>
    </row>
    <row r="5123" spans="1:6" x14ac:dyDescent="0.3">
      <c r="A5123">
        <v>111882</v>
      </c>
      <c r="B5123">
        <v>25095228</v>
      </c>
      <c r="C5123" s="13">
        <v>44369.419520937503</v>
      </c>
      <c r="D5123">
        <v>39517</v>
      </c>
      <c r="E5123">
        <v>640</v>
      </c>
      <c r="F5123">
        <v>52</v>
      </c>
    </row>
    <row r="5124" spans="1:6" x14ac:dyDescent="0.3">
      <c r="A5124">
        <v>111882</v>
      </c>
      <c r="B5124">
        <v>25095260</v>
      </c>
      <c r="C5124" s="13">
        <v>44369.420209328702</v>
      </c>
      <c r="D5124">
        <v>41893</v>
      </c>
      <c r="E5124">
        <v>569</v>
      </c>
      <c r="F5124">
        <v>53</v>
      </c>
    </row>
    <row r="5125" spans="1:6" x14ac:dyDescent="0.3">
      <c r="A5125">
        <v>111882</v>
      </c>
      <c r="B5125">
        <v>25095367</v>
      </c>
      <c r="C5125" s="13">
        <v>44369.422016770834</v>
      </c>
      <c r="D5125">
        <v>30485</v>
      </c>
      <c r="E5125">
        <v>2000</v>
      </c>
      <c r="F5125">
        <v>76</v>
      </c>
    </row>
    <row r="5126" spans="1:6" x14ac:dyDescent="0.3">
      <c r="A5126">
        <v>111882</v>
      </c>
      <c r="B5126">
        <v>25603723</v>
      </c>
      <c r="C5126" s="13">
        <v>44379.005851562499</v>
      </c>
      <c r="D5126">
        <v>43253</v>
      </c>
      <c r="E5126">
        <v>2357</v>
      </c>
      <c r="F5126">
        <v>958</v>
      </c>
    </row>
    <row r="5127" spans="1:6" x14ac:dyDescent="0.3">
      <c r="A5127">
        <v>111882</v>
      </c>
      <c r="B5127">
        <v>26496740</v>
      </c>
      <c r="C5127" s="13">
        <v>44394.950932708336</v>
      </c>
      <c r="D5127">
        <v>46041</v>
      </c>
      <c r="E5127">
        <v>54</v>
      </c>
      <c r="F5127">
        <v>54</v>
      </c>
    </row>
    <row r="5128" spans="1:6" x14ac:dyDescent="0.3">
      <c r="A5128">
        <v>111882</v>
      </c>
      <c r="B5128">
        <v>25996189</v>
      </c>
      <c r="C5128" s="13">
        <v>44386.417115717595</v>
      </c>
      <c r="D5128">
        <v>40983</v>
      </c>
      <c r="E5128">
        <v>1042</v>
      </c>
      <c r="F5128">
        <v>1042</v>
      </c>
    </row>
    <row r="5129" spans="1:6" x14ac:dyDescent="0.3">
      <c r="A5129">
        <v>111882</v>
      </c>
      <c r="B5129">
        <v>27363529</v>
      </c>
      <c r="C5129" s="13">
        <v>44410.017834108796</v>
      </c>
      <c r="D5129">
        <v>6188</v>
      </c>
      <c r="E5129">
        <v>681</v>
      </c>
      <c r="F5129">
        <v>74</v>
      </c>
    </row>
    <row r="5130" spans="1:6" x14ac:dyDescent="0.3">
      <c r="A5130">
        <v>111882</v>
      </c>
      <c r="B5130">
        <v>24949015</v>
      </c>
      <c r="C5130" s="13">
        <v>44366.607443541667</v>
      </c>
      <c r="D5130">
        <v>40982</v>
      </c>
      <c r="E5130">
        <v>1641</v>
      </c>
      <c r="F5130">
        <v>10</v>
      </c>
    </row>
    <row r="5131" spans="1:6" x14ac:dyDescent="0.3">
      <c r="A5131">
        <v>111882</v>
      </c>
      <c r="B5131">
        <v>25790605</v>
      </c>
      <c r="C5131" s="13">
        <v>44382.678001284723</v>
      </c>
      <c r="D5131">
        <v>43752</v>
      </c>
      <c r="E5131">
        <v>2728</v>
      </c>
      <c r="F5131">
        <v>2728</v>
      </c>
    </row>
    <row r="5132" spans="1:6" x14ac:dyDescent="0.3">
      <c r="A5132">
        <v>111882</v>
      </c>
      <c r="B5132">
        <v>25701837</v>
      </c>
      <c r="C5132" s="13">
        <v>44380.878678275461</v>
      </c>
      <c r="D5132">
        <v>43678</v>
      </c>
      <c r="E5132">
        <v>54</v>
      </c>
      <c r="F5132">
        <v>54</v>
      </c>
    </row>
    <row r="5133" spans="1:6" x14ac:dyDescent="0.3">
      <c r="A5133">
        <v>111882</v>
      </c>
      <c r="B5133">
        <v>25792018</v>
      </c>
      <c r="C5133" s="13">
        <v>44382.694476863428</v>
      </c>
      <c r="D5133">
        <v>43838</v>
      </c>
      <c r="E5133">
        <v>3080</v>
      </c>
      <c r="F5133">
        <v>36</v>
      </c>
    </row>
    <row r="5134" spans="1:6" x14ac:dyDescent="0.3">
      <c r="A5134">
        <v>111882</v>
      </c>
      <c r="B5134">
        <v>25792030</v>
      </c>
      <c r="C5134" s="13">
        <v>44382.694602256946</v>
      </c>
      <c r="D5134">
        <v>43839</v>
      </c>
      <c r="E5134">
        <v>2189</v>
      </c>
      <c r="F5134">
        <v>2189</v>
      </c>
    </row>
    <row r="5135" spans="1:6" x14ac:dyDescent="0.3">
      <c r="A5135">
        <v>111882</v>
      </c>
      <c r="B5135">
        <v>26627095</v>
      </c>
      <c r="C5135" s="13">
        <v>44397.434759432872</v>
      </c>
      <c r="D5135">
        <v>46221</v>
      </c>
      <c r="E5135">
        <v>1237</v>
      </c>
      <c r="F5135">
        <v>46</v>
      </c>
    </row>
    <row r="5136" spans="1:6" x14ac:dyDescent="0.3">
      <c r="A5136">
        <v>111882</v>
      </c>
      <c r="B5136">
        <v>25095066</v>
      </c>
      <c r="C5136" s="13">
        <v>44369.416139363428</v>
      </c>
      <c r="D5136">
        <v>37523</v>
      </c>
      <c r="E5136">
        <v>1478</v>
      </c>
      <c r="F5136">
        <v>18</v>
      </c>
    </row>
    <row r="5137" spans="1:6" x14ac:dyDescent="0.3">
      <c r="A5137">
        <v>111882</v>
      </c>
      <c r="B5137">
        <v>26643404</v>
      </c>
      <c r="C5137" s="13">
        <v>44397.633364085646</v>
      </c>
      <c r="D5137">
        <v>43914</v>
      </c>
      <c r="E5137">
        <v>545</v>
      </c>
      <c r="F5137">
        <v>353</v>
      </c>
    </row>
    <row r="5138" spans="1:6" x14ac:dyDescent="0.3">
      <c r="A5138">
        <v>111882</v>
      </c>
      <c r="B5138">
        <v>26610067</v>
      </c>
      <c r="C5138" s="13">
        <v>44396.92968685185</v>
      </c>
      <c r="D5138">
        <v>46219</v>
      </c>
      <c r="E5138">
        <v>1247</v>
      </c>
      <c r="F5138">
        <v>922</v>
      </c>
    </row>
    <row r="5139" spans="1:6" x14ac:dyDescent="0.3">
      <c r="A5139">
        <v>111882</v>
      </c>
      <c r="B5139">
        <v>26803372</v>
      </c>
      <c r="C5139" s="13">
        <v>44400.461615868058</v>
      </c>
      <c r="D5139">
        <v>40492</v>
      </c>
      <c r="E5139">
        <v>1258</v>
      </c>
      <c r="F5139">
        <v>977</v>
      </c>
    </row>
    <row r="5140" spans="1:6" x14ac:dyDescent="0.3">
      <c r="A5140">
        <v>111882</v>
      </c>
      <c r="B5140">
        <v>25902751</v>
      </c>
      <c r="C5140" s="13">
        <v>44384.653587476852</v>
      </c>
      <c r="D5140">
        <v>44174</v>
      </c>
      <c r="E5140">
        <v>2077</v>
      </c>
      <c r="F5140">
        <v>4</v>
      </c>
    </row>
    <row r="5141" spans="1:6" x14ac:dyDescent="0.3">
      <c r="A5141">
        <v>111882</v>
      </c>
      <c r="B5141">
        <v>25998730</v>
      </c>
      <c r="C5141" s="13">
        <v>44386.452952673608</v>
      </c>
      <c r="D5141">
        <v>40984</v>
      </c>
      <c r="E5141">
        <v>2344</v>
      </c>
      <c r="F5141">
        <v>1917</v>
      </c>
    </row>
    <row r="5142" spans="1:6" x14ac:dyDescent="0.3">
      <c r="A5142">
        <v>111882</v>
      </c>
      <c r="B5142">
        <v>25082902</v>
      </c>
      <c r="C5142" s="13">
        <v>44368.963810925925</v>
      </c>
      <c r="D5142">
        <v>37923</v>
      </c>
      <c r="E5142">
        <v>1622</v>
      </c>
      <c r="F5142">
        <v>16</v>
      </c>
    </row>
    <row r="5143" spans="1:6" x14ac:dyDescent="0.3">
      <c r="A5143">
        <v>111882</v>
      </c>
      <c r="B5143">
        <v>26040040</v>
      </c>
      <c r="C5143" s="13">
        <v>44386.973857847224</v>
      </c>
      <c r="D5143">
        <v>44475</v>
      </c>
      <c r="E5143">
        <v>1243</v>
      </c>
      <c r="F5143">
        <v>5</v>
      </c>
    </row>
    <row r="5144" spans="1:6" x14ac:dyDescent="0.3">
      <c r="A5144">
        <v>111882</v>
      </c>
      <c r="B5144">
        <v>25906826</v>
      </c>
      <c r="C5144" s="13">
        <v>44384.704482326386</v>
      </c>
      <c r="D5144">
        <v>44262</v>
      </c>
      <c r="E5144">
        <v>2622</v>
      </c>
      <c r="F5144">
        <v>139</v>
      </c>
    </row>
    <row r="5145" spans="1:6" x14ac:dyDescent="0.3">
      <c r="A5145">
        <v>111882</v>
      </c>
      <c r="B5145">
        <v>26104782</v>
      </c>
      <c r="C5145" s="13">
        <v>44388.421526284721</v>
      </c>
      <c r="D5145">
        <v>44644</v>
      </c>
      <c r="E5145">
        <v>54</v>
      </c>
      <c r="F5145">
        <v>6</v>
      </c>
    </row>
    <row r="5146" spans="1:6" x14ac:dyDescent="0.3">
      <c r="A5146">
        <v>111882</v>
      </c>
      <c r="B5146">
        <v>26263409</v>
      </c>
      <c r="C5146" s="13">
        <v>44390.961042291667</v>
      </c>
      <c r="D5146">
        <v>45031</v>
      </c>
      <c r="E5146">
        <v>2226</v>
      </c>
      <c r="F5146">
        <v>64</v>
      </c>
    </row>
    <row r="5147" spans="1:6" x14ac:dyDescent="0.3">
      <c r="A5147">
        <v>111882</v>
      </c>
      <c r="B5147">
        <v>24980053</v>
      </c>
      <c r="C5147" s="13">
        <v>44367.018047013888</v>
      </c>
      <c r="D5147">
        <v>37525</v>
      </c>
      <c r="E5147">
        <v>1532</v>
      </c>
      <c r="F5147">
        <v>1</v>
      </c>
    </row>
    <row r="5148" spans="1:6" x14ac:dyDescent="0.3">
      <c r="A5148">
        <v>111882</v>
      </c>
      <c r="B5148">
        <v>27074246</v>
      </c>
      <c r="C5148" s="13">
        <v>44405.001459675928</v>
      </c>
      <c r="D5148">
        <v>47200</v>
      </c>
      <c r="E5148">
        <v>1273</v>
      </c>
      <c r="F5148">
        <v>51</v>
      </c>
    </row>
    <row r="5149" spans="1:6" x14ac:dyDescent="0.3">
      <c r="A5149">
        <v>111882</v>
      </c>
      <c r="B5149">
        <v>26322583</v>
      </c>
      <c r="C5149" s="13">
        <v>44391.971844733795</v>
      </c>
      <c r="D5149">
        <v>45304</v>
      </c>
      <c r="E5149">
        <v>2200</v>
      </c>
      <c r="F5149">
        <v>431</v>
      </c>
    </row>
    <row r="5150" spans="1:6" x14ac:dyDescent="0.3">
      <c r="A5150">
        <v>111882</v>
      </c>
      <c r="B5150">
        <v>26323491</v>
      </c>
      <c r="C5150" s="13">
        <v>44391.985464120371</v>
      </c>
      <c r="D5150">
        <v>45371</v>
      </c>
      <c r="E5150">
        <v>1070</v>
      </c>
      <c r="F5150">
        <v>51</v>
      </c>
    </row>
    <row r="5151" spans="1:6" x14ac:dyDescent="0.3">
      <c r="A5151">
        <v>111882</v>
      </c>
      <c r="B5151">
        <v>25449837</v>
      </c>
      <c r="C5151" s="13">
        <v>44375.987418240744</v>
      </c>
      <c r="D5151">
        <v>43008</v>
      </c>
      <c r="E5151">
        <v>3302</v>
      </c>
      <c r="F5151">
        <v>4</v>
      </c>
    </row>
    <row r="5152" spans="1:6" x14ac:dyDescent="0.3">
      <c r="A5152">
        <v>111882</v>
      </c>
      <c r="B5152">
        <v>25985837</v>
      </c>
      <c r="C5152" s="13">
        <v>44385.992834560187</v>
      </c>
      <c r="D5152">
        <v>39973</v>
      </c>
      <c r="E5152">
        <v>1386</v>
      </c>
      <c r="F5152">
        <v>67</v>
      </c>
    </row>
    <row r="5153" spans="1:6" x14ac:dyDescent="0.3">
      <c r="A5153">
        <v>111882</v>
      </c>
      <c r="B5153">
        <v>24935749</v>
      </c>
      <c r="C5153" s="13">
        <v>44366.45515332176</v>
      </c>
      <c r="D5153">
        <v>37521</v>
      </c>
      <c r="E5153">
        <v>1314</v>
      </c>
      <c r="F5153">
        <v>12</v>
      </c>
    </row>
    <row r="5154" spans="1:6" x14ac:dyDescent="0.3">
      <c r="A5154">
        <v>111882</v>
      </c>
      <c r="B5154">
        <v>26203735</v>
      </c>
      <c r="C5154" s="13">
        <v>44389.985331875003</v>
      </c>
      <c r="D5154">
        <v>45030</v>
      </c>
      <c r="E5154">
        <v>1122</v>
      </c>
      <c r="F5154">
        <v>411</v>
      </c>
    </row>
    <row r="5155" spans="1:6" x14ac:dyDescent="0.3">
      <c r="A5155">
        <v>111882</v>
      </c>
      <c r="B5155">
        <v>24940098</v>
      </c>
      <c r="C5155" s="13">
        <v>44366.504294826387</v>
      </c>
      <c r="D5155">
        <v>37522</v>
      </c>
      <c r="E5155">
        <v>1839</v>
      </c>
      <c r="F5155">
        <v>494</v>
      </c>
    </row>
    <row r="5156" spans="1:6" x14ac:dyDescent="0.3">
      <c r="A5156">
        <v>111882</v>
      </c>
      <c r="B5156">
        <v>24920054</v>
      </c>
      <c r="C5156" s="13">
        <v>44365.955869062498</v>
      </c>
      <c r="D5156">
        <v>37280</v>
      </c>
      <c r="E5156">
        <v>1165</v>
      </c>
      <c r="F5156">
        <v>7</v>
      </c>
    </row>
    <row r="5157" spans="1:6" x14ac:dyDescent="0.3">
      <c r="A5157">
        <v>111882</v>
      </c>
      <c r="B5157">
        <v>24920072</v>
      </c>
      <c r="C5157" s="13">
        <v>44365.956042141202</v>
      </c>
      <c r="D5157">
        <v>37282</v>
      </c>
      <c r="E5157">
        <v>1599</v>
      </c>
      <c r="F5157">
        <v>0</v>
      </c>
    </row>
    <row r="5158" spans="1:6" x14ac:dyDescent="0.3">
      <c r="A5158">
        <v>111882</v>
      </c>
      <c r="B5158">
        <v>25059831</v>
      </c>
      <c r="C5158" s="13">
        <v>44368.672565925925</v>
      </c>
      <c r="D5158">
        <v>38427</v>
      </c>
      <c r="E5158">
        <v>3161</v>
      </c>
      <c r="F5158">
        <v>4</v>
      </c>
    </row>
    <row r="5159" spans="1:6" x14ac:dyDescent="0.3">
      <c r="A5159">
        <v>111882</v>
      </c>
      <c r="B5159">
        <v>26514859</v>
      </c>
      <c r="C5159" s="13">
        <v>44395.481866041664</v>
      </c>
      <c r="D5159">
        <v>38617</v>
      </c>
      <c r="E5159">
        <v>2023</v>
      </c>
      <c r="F5159">
        <v>1264</v>
      </c>
    </row>
    <row r="5160" spans="1:6" x14ac:dyDescent="0.3">
      <c r="A5160">
        <v>111882</v>
      </c>
      <c r="B5160">
        <v>26438211</v>
      </c>
      <c r="C5160" s="13">
        <v>44393.945833124999</v>
      </c>
      <c r="D5160">
        <v>39065</v>
      </c>
      <c r="E5160">
        <v>1235</v>
      </c>
      <c r="F5160">
        <v>6</v>
      </c>
    </row>
    <row r="5161" spans="1:6" x14ac:dyDescent="0.3">
      <c r="A5161">
        <v>111882</v>
      </c>
      <c r="B5161">
        <v>27004887</v>
      </c>
      <c r="C5161" s="13">
        <v>44403.891479583333</v>
      </c>
      <c r="D5161">
        <v>47073</v>
      </c>
      <c r="E5161">
        <v>1439</v>
      </c>
      <c r="F5161">
        <v>1439</v>
      </c>
    </row>
    <row r="5162" spans="1:6" x14ac:dyDescent="0.3">
      <c r="A5162">
        <v>111882</v>
      </c>
      <c r="B5162">
        <v>26729059</v>
      </c>
      <c r="C5162" s="13">
        <v>44398.949480428244</v>
      </c>
      <c r="D5162">
        <v>46580</v>
      </c>
      <c r="E5162">
        <v>1969</v>
      </c>
      <c r="F5162">
        <v>1839</v>
      </c>
    </row>
    <row r="5163" spans="1:6" x14ac:dyDescent="0.3">
      <c r="A5163">
        <v>111882</v>
      </c>
      <c r="B5163">
        <v>26823301</v>
      </c>
      <c r="C5163" s="13">
        <v>44400.715866944447</v>
      </c>
      <c r="D5163">
        <v>46889</v>
      </c>
      <c r="E5163">
        <v>1530</v>
      </c>
      <c r="F5163">
        <v>1530</v>
      </c>
    </row>
    <row r="5164" spans="1:6" x14ac:dyDescent="0.3">
      <c r="A5164">
        <v>111882</v>
      </c>
      <c r="B5164">
        <v>26823387</v>
      </c>
      <c r="C5164" s="13">
        <v>44400.717302395831</v>
      </c>
      <c r="D5164">
        <v>46893</v>
      </c>
      <c r="E5164">
        <v>1936</v>
      </c>
      <c r="F5164">
        <v>12</v>
      </c>
    </row>
    <row r="5165" spans="1:6" x14ac:dyDescent="0.3">
      <c r="A5165">
        <v>111882</v>
      </c>
      <c r="B5165">
        <v>27129657</v>
      </c>
      <c r="C5165" s="13">
        <v>44405.958065671293</v>
      </c>
      <c r="D5165">
        <v>47334</v>
      </c>
      <c r="E5165">
        <v>974</v>
      </c>
      <c r="F5165">
        <v>794</v>
      </c>
    </row>
    <row r="5166" spans="1:6" x14ac:dyDescent="0.3">
      <c r="A5166">
        <v>111882</v>
      </c>
      <c r="B5166">
        <v>24949217</v>
      </c>
      <c r="C5166" s="13">
        <v>44366.60973113426</v>
      </c>
      <c r="D5166">
        <v>38231</v>
      </c>
      <c r="E5166">
        <v>1696</v>
      </c>
      <c r="F5166">
        <v>47</v>
      </c>
    </row>
    <row r="5167" spans="1:6" x14ac:dyDescent="0.3">
      <c r="A5167">
        <v>111882</v>
      </c>
      <c r="B5167">
        <v>24949228</v>
      </c>
      <c r="C5167" s="13">
        <v>44366.609870555556</v>
      </c>
      <c r="D5167">
        <v>38233</v>
      </c>
      <c r="E5167">
        <v>1027</v>
      </c>
      <c r="F5167">
        <v>12</v>
      </c>
    </row>
    <row r="5168" spans="1:6" x14ac:dyDescent="0.3">
      <c r="A5168">
        <v>111882</v>
      </c>
      <c r="B5168">
        <v>27259433</v>
      </c>
      <c r="C5168" s="13">
        <v>44408.03332072917</v>
      </c>
      <c r="D5168">
        <v>48066</v>
      </c>
      <c r="E5168">
        <v>2560</v>
      </c>
      <c r="F5168">
        <v>2</v>
      </c>
    </row>
    <row r="5169" spans="1:6" x14ac:dyDescent="0.3">
      <c r="A5169">
        <v>111882</v>
      </c>
      <c r="B5169">
        <v>25039491</v>
      </c>
      <c r="C5169" s="13">
        <v>44368.386343506943</v>
      </c>
      <c r="D5169">
        <v>37285</v>
      </c>
      <c r="E5169">
        <v>1136</v>
      </c>
      <c r="F5169">
        <v>188</v>
      </c>
    </row>
    <row r="5170" spans="1:6" x14ac:dyDescent="0.3">
      <c r="A5170">
        <v>111882</v>
      </c>
      <c r="B5170">
        <v>27259358</v>
      </c>
      <c r="C5170" s="13">
        <v>44408.030183877316</v>
      </c>
      <c r="D5170">
        <v>47546</v>
      </c>
      <c r="E5170">
        <v>2216</v>
      </c>
      <c r="F5170">
        <v>2216</v>
      </c>
    </row>
    <row r="5171" spans="1:6" x14ac:dyDescent="0.3">
      <c r="A5171">
        <v>111882</v>
      </c>
      <c r="B5171">
        <v>27396762</v>
      </c>
      <c r="C5171" s="13">
        <v>44410.695028009257</v>
      </c>
      <c r="D5171">
        <v>48401</v>
      </c>
      <c r="E5171">
        <v>688</v>
      </c>
      <c r="F5171">
        <v>59</v>
      </c>
    </row>
    <row r="5172" spans="1:6" x14ac:dyDescent="0.3">
      <c r="A5172">
        <v>111882</v>
      </c>
      <c r="B5172">
        <v>25041810</v>
      </c>
      <c r="C5172" s="13">
        <v>44368.433781203705</v>
      </c>
      <c r="D5172">
        <v>37914</v>
      </c>
      <c r="E5172">
        <v>1313</v>
      </c>
      <c r="F5172">
        <v>5</v>
      </c>
    </row>
    <row r="5173" spans="1:6" x14ac:dyDescent="0.3">
      <c r="A5173">
        <v>111882</v>
      </c>
      <c r="B5173">
        <v>25059803</v>
      </c>
      <c r="C5173" s="13">
        <v>44368.672260613428</v>
      </c>
      <c r="D5173">
        <v>37919</v>
      </c>
      <c r="E5173">
        <v>1131</v>
      </c>
      <c r="F5173">
        <v>26</v>
      </c>
    </row>
    <row r="5174" spans="1:6" x14ac:dyDescent="0.3">
      <c r="A5174">
        <v>111882</v>
      </c>
      <c r="B5174">
        <v>24949328</v>
      </c>
      <c r="C5174" s="13">
        <v>44366.61101079861</v>
      </c>
      <c r="D5174">
        <v>38808</v>
      </c>
      <c r="E5174">
        <v>1455</v>
      </c>
      <c r="F5174">
        <v>56</v>
      </c>
    </row>
    <row r="5175" spans="1:6" x14ac:dyDescent="0.3">
      <c r="A5175">
        <v>111882</v>
      </c>
      <c r="B5175">
        <v>25789784</v>
      </c>
      <c r="C5175" s="13">
        <v>44382.668067025465</v>
      </c>
      <c r="D5175">
        <v>38809</v>
      </c>
      <c r="E5175">
        <v>1720</v>
      </c>
      <c r="F5175">
        <v>38</v>
      </c>
    </row>
    <row r="5176" spans="1:6" x14ac:dyDescent="0.3">
      <c r="A5176">
        <v>111882</v>
      </c>
      <c r="B5176">
        <v>27424090</v>
      </c>
      <c r="C5176" s="13">
        <v>44411.011843298613</v>
      </c>
      <c r="D5176">
        <v>39322</v>
      </c>
      <c r="E5176">
        <v>2331</v>
      </c>
      <c r="F5176">
        <v>10</v>
      </c>
    </row>
    <row r="5177" spans="1:6" x14ac:dyDescent="0.3">
      <c r="A5177">
        <v>111882</v>
      </c>
      <c r="B5177">
        <v>24949539</v>
      </c>
      <c r="C5177" s="13">
        <v>44366.613447766205</v>
      </c>
      <c r="D5177">
        <v>39611</v>
      </c>
      <c r="E5177">
        <v>1380</v>
      </c>
      <c r="F5177">
        <v>22</v>
      </c>
    </row>
    <row r="5178" spans="1:6" x14ac:dyDescent="0.3">
      <c r="A5178">
        <v>111952</v>
      </c>
      <c r="B5178">
        <v>25173491</v>
      </c>
      <c r="C5178" s="13">
        <v>44370.692648055556</v>
      </c>
      <c r="D5178">
        <v>16801</v>
      </c>
      <c r="E5178">
        <v>801</v>
      </c>
      <c r="F5178">
        <v>550</v>
      </c>
    </row>
    <row r="5179" spans="1:6" x14ac:dyDescent="0.3">
      <c r="A5179">
        <v>111952</v>
      </c>
      <c r="B5179">
        <v>25278571</v>
      </c>
      <c r="C5179" s="13">
        <v>44372.703214756948</v>
      </c>
      <c r="D5179">
        <v>8528</v>
      </c>
      <c r="E5179">
        <v>789</v>
      </c>
      <c r="F5179">
        <v>789</v>
      </c>
    </row>
    <row r="5180" spans="1:6" x14ac:dyDescent="0.3">
      <c r="A5180">
        <v>111952</v>
      </c>
      <c r="B5180">
        <v>25278330</v>
      </c>
      <c r="C5180" s="13">
        <v>44372.6993472338</v>
      </c>
      <c r="D5180">
        <v>8527</v>
      </c>
      <c r="E5180">
        <v>942</v>
      </c>
      <c r="F5180">
        <v>942</v>
      </c>
    </row>
    <row r="5181" spans="1:6" x14ac:dyDescent="0.3">
      <c r="A5181">
        <v>111952</v>
      </c>
      <c r="B5181">
        <v>24907148</v>
      </c>
      <c r="C5181" s="13">
        <v>44365.815654247686</v>
      </c>
      <c r="D5181">
        <v>40996</v>
      </c>
      <c r="E5181">
        <v>2513</v>
      </c>
      <c r="F5181">
        <v>0</v>
      </c>
    </row>
    <row r="5182" spans="1:6" x14ac:dyDescent="0.3">
      <c r="A5182">
        <v>111952</v>
      </c>
      <c r="B5182">
        <v>27236538</v>
      </c>
      <c r="C5182" s="13">
        <v>44407.723528703704</v>
      </c>
      <c r="D5182">
        <v>13047</v>
      </c>
      <c r="E5182">
        <v>859</v>
      </c>
      <c r="F5182">
        <v>859</v>
      </c>
    </row>
    <row r="5183" spans="1:6" x14ac:dyDescent="0.3">
      <c r="A5183">
        <v>111952</v>
      </c>
      <c r="B5183">
        <v>24954043</v>
      </c>
      <c r="C5183" s="13">
        <v>44366.665509768522</v>
      </c>
      <c r="D5183">
        <v>30993</v>
      </c>
      <c r="E5183">
        <v>1594</v>
      </c>
      <c r="F5183">
        <v>1594</v>
      </c>
    </row>
    <row r="5184" spans="1:6" x14ac:dyDescent="0.3">
      <c r="A5184">
        <v>111952</v>
      </c>
      <c r="B5184">
        <v>24930967</v>
      </c>
      <c r="C5184" s="13">
        <v>44366.378802997686</v>
      </c>
      <c r="D5184">
        <v>30994</v>
      </c>
      <c r="E5184">
        <v>884</v>
      </c>
      <c r="F5184">
        <v>0</v>
      </c>
    </row>
    <row r="5185" spans="1:6" x14ac:dyDescent="0.3">
      <c r="A5185">
        <v>111952</v>
      </c>
      <c r="B5185">
        <v>25008421</v>
      </c>
      <c r="C5185" s="13">
        <v>44367.676618391204</v>
      </c>
      <c r="D5185">
        <v>3687</v>
      </c>
      <c r="E5185">
        <v>1490</v>
      </c>
      <c r="F5185">
        <v>448</v>
      </c>
    </row>
    <row r="5186" spans="1:6" x14ac:dyDescent="0.3">
      <c r="A5186">
        <v>111952</v>
      </c>
      <c r="B5186">
        <v>25058813</v>
      </c>
      <c r="C5186" s="13">
        <v>44368.660332604166</v>
      </c>
      <c r="D5186">
        <v>41953</v>
      </c>
      <c r="E5186">
        <v>2710</v>
      </c>
      <c r="F5186">
        <v>21</v>
      </c>
    </row>
    <row r="5187" spans="1:6" x14ac:dyDescent="0.3">
      <c r="A5187">
        <v>111952</v>
      </c>
      <c r="B5187">
        <v>25060236</v>
      </c>
      <c r="C5187" s="13">
        <v>44368.677482754632</v>
      </c>
      <c r="D5187">
        <v>41927</v>
      </c>
      <c r="E5187">
        <v>0</v>
      </c>
      <c r="F5187">
        <v>10</v>
      </c>
    </row>
    <row r="5188" spans="1:6" x14ac:dyDescent="0.3">
      <c r="A5188">
        <v>111952</v>
      </c>
      <c r="B5188">
        <v>25091044</v>
      </c>
      <c r="C5188" s="13">
        <v>44369.330690034723</v>
      </c>
      <c r="D5188">
        <v>40879</v>
      </c>
      <c r="E5188">
        <v>2220</v>
      </c>
      <c r="F5188">
        <v>80</v>
      </c>
    </row>
    <row r="5189" spans="1:6" x14ac:dyDescent="0.3">
      <c r="A5189">
        <v>111952</v>
      </c>
      <c r="B5189">
        <v>24929705</v>
      </c>
      <c r="C5189" s="13">
        <v>44366.35205559028</v>
      </c>
      <c r="D5189">
        <v>30944</v>
      </c>
      <c r="E5189">
        <v>1813</v>
      </c>
      <c r="F5189">
        <v>3</v>
      </c>
    </row>
    <row r="5190" spans="1:6" x14ac:dyDescent="0.3">
      <c r="A5190">
        <v>111952</v>
      </c>
      <c r="B5190">
        <v>25171764</v>
      </c>
      <c r="C5190" s="13">
        <v>44370.671090243057</v>
      </c>
      <c r="D5190">
        <v>8559</v>
      </c>
      <c r="E5190">
        <v>934</v>
      </c>
      <c r="F5190">
        <v>1</v>
      </c>
    </row>
    <row r="5191" spans="1:6" x14ac:dyDescent="0.3">
      <c r="A5191">
        <v>111952</v>
      </c>
      <c r="B5191">
        <v>25171852</v>
      </c>
      <c r="C5191" s="13">
        <v>44370.671984583336</v>
      </c>
      <c r="D5191">
        <v>8560</v>
      </c>
      <c r="E5191">
        <v>917</v>
      </c>
      <c r="F5191">
        <v>2</v>
      </c>
    </row>
    <row r="5192" spans="1:6" x14ac:dyDescent="0.3">
      <c r="A5192">
        <v>111952</v>
      </c>
      <c r="B5192">
        <v>25171750</v>
      </c>
      <c r="C5192" s="13">
        <v>44370.670916597221</v>
      </c>
      <c r="D5192">
        <v>8558</v>
      </c>
      <c r="E5192">
        <v>884</v>
      </c>
      <c r="F5192">
        <v>78</v>
      </c>
    </row>
    <row r="5193" spans="1:6" x14ac:dyDescent="0.3">
      <c r="A5193">
        <v>111952</v>
      </c>
      <c r="B5193">
        <v>25172859</v>
      </c>
      <c r="C5193" s="13">
        <v>44370.685023356484</v>
      </c>
      <c r="D5193">
        <v>16797</v>
      </c>
      <c r="E5193">
        <v>948</v>
      </c>
      <c r="F5193">
        <v>6</v>
      </c>
    </row>
    <row r="5194" spans="1:6" x14ac:dyDescent="0.3">
      <c r="A5194">
        <v>111952</v>
      </c>
      <c r="B5194">
        <v>25173250</v>
      </c>
      <c r="C5194" s="13">
        <v>44370.689494930557</v>
      </c>
      <c r="D5194">
        <v>16798</v>
      </c>
      <c r="E5194">
        <v>1243</v>
      </c>
      <c r="F5194">
        <v>1127</v>
      </c>
    </row>
    <row r="5195" spans="1:6" x14ac:dyDescent="0.3">
      <c r="A5195">
        <v>111952</v>
      </c>
      <c r="B5195">
        <v>25279099</v>
      </c>
      <c r="C5195" s="13">
        <v>44372.711127337963</v>
      </c>
      <c r="D5195">
        <v>8529</v>
      </c>
      <c r="E5195">
        <v>873</v>
      </c>
      <c r="F5195">
        <v>3</v>
      </c>
    </row>
    <row r="5196" spans="1:6" x14ac:dyDescent="0.3">
      <c r="A5196">
        <v>111952</v>
      </c>
      <c r="B5196">
        <v>25456921</v>
      </c>
      <c r="C5196" s="13">
        <v>44376.359701655092</v>
      </c>
      <c r="D5196">
        <v>16802</v>
      </c>
      <c r="E5196">
        <v>696</v>
      </c>
      <c r="F5196">
        <v>111</v>
      </c>
    </row>
    <row r="5197" spans="1:6" x14ac:dyDescent="0.3">
      <c r="A5197">
        <v>111952</v>
      </c>
      <c r="B5197">
        <v>25254825</v>
      </c>
      <c r="C5197" s="13">
        <v>44372.336565451391</v>
      </c>
      <c r="D5197">
        <v>21219</v>
      </c>
      <c r="E5197">
        <v>927</v>
      </c>
      <c r="F5197">
        <v>247</v>
      </c>
    </row>
    <row r="5198" spans="1:6" x14ac:dyDescent="0.3">
      <c r="A5198">
        <v>111952</v>
      </c>
      <c r="B5198">
        <v>26989977</v>
      </c>
      <c r="C5198" s="13">
        <v>44403.712588391201</v>
      </c>
      <c r="D5198">
        <v>11580</v>
      </c>
      <c r="E5198">
        <v>1243</v>
      </c>
      <c r="F5198">
        <v>29</v>
      </c>
    </row>
    <row r="5199" spans="1:6" x14ac:dyDescent="0.3">
      <c r="A5199">
        <v>111952</v>
      </c>
      <c r="B5199">
        <v>25358827</v>
      </c>
      <c r="C5199" s="13">
        <v>44374.384291805552</v>
      </c>
      <c r="D5199">
        <v>16800</v>
      </c>
      <c r="E5199">
        <v>908</v>
      </c>
      <c r="F5199">
        <v>777</v>
      </c>
    </row>
    <row r="5200" spans="1:6" x14ac:dyDescent="0.3">
      <c r="A5200">
        <v>111952</v>
      </c>
      <c r="B5200">
        <v>25255935</v>
      </c>
      <c r="C5200" s="13">
        <v>44372.365349884261</v>
      </c>
      <c r="D5200">
        <v>16799</v>
      </c>
      <c r="E5200">
        <v>936</v>
      </c>
      <c r="F5200">
        <v>497</v>
      </c>
    </row>
    <row r="5201" spans="1:6" x14ac:dyDescent="0.3">
      <c r="A5201">
        <v>111952</v>
      </c>
      <c r="B5201">
        <v>25174346</v>
      </c>
      <c r="C5201" s="13">
        <v>44370.704290775466</v>
      </c>
      <c r="D5201">
        <v>21220</v>
      </c>
      <c r="E5201">
        <v>1030</v>
      </c>
      <c r="F5201">
        <v>1030</v>
      </c>
    </row>
    <row r="5202" spans="1:6" x14ac:dyDescent="0.3">
      <c r="A5202">
        <v>111952</v>
      </c>
      <c r="B5202">
        <v>26991115</v>
      </c>
      <c r="C5202" s="13">
        <v>44403.727552673612</v>
      </c>
      <c r="D5202">
        <v>11578</v>
      </c>
      <c r="E5202">
        <v>1032</v>
      </c>
      <c r="F5202">
        <v>842</v>
      </c>
    </row>
    <row r="5203" spans="1:6" x14ac:dyDescent="0.3">
      <c r="A5203">
        <v>111952</v>
      </c>
      <c r="B5203">
        <v>25149571</v>
      </c>
      <c r="C5203" s="13">
        <v>44370.371408796294</v>
      </c>
      <c r="D5203">
        <v>13045</v>
      </c>
      <c r="E5203">
        <v>1304</v>
      </c>
      <c r="F5203">
        <v>1304</v>
      </c>
    </row>
    <row r="5204" spans="1:6" x14ac:dyDescent="0.3">
      <c r="A5204">
        <v>111952</v>
      </c>
      <c r="B5204">
        <v>25509234</v>
      </c>
      <c r="C5204" s="13">
        <v>44377.394429942127</v>
      </c>
      <c r="D5204">
        <v>13046</v>
      </c>
      <c r="E5204">
        <v>1201</v>
      </c>
      <c r="F5204">
        <v>1201</v>
      </c>
    </row>
    <row r="5205" spans="1:6" x14ac:dyDescent="0.3">
      <c r="A5205">
        <v>111952</v>
      </c>
      <c r="B5205">
        <v>27266420</v>
      </c>
      <c r="C5205" s="13">
        <v>44408.381535960645</v>
      </c>
      <c r="D5205">
        <v>8876</v>
      </c>
      <c r="E5205">
        <v>814</v>
      </c>
      <c r="F5205">
        <v>814</v>
      </c>
    </row>
    <row r="5206" spans="1:6" x14ac:dyDescent="0.3">
      <c r="A5206">
        <v>111952</v>
      </c>
      <c r="B5206">
        <v>27432988</v>
      </c>
      <c r="C5206" s="13">
        <v>44411.391533368056</v>
      </c>
      <c r="D5206">
        <v>8877</v>
      </c>
      <c r="E5206">
        <v>804</v>
      </c>
      <c r="F5206">
        <v>295</v>
      </c>
    </row>
    <row r="5207" spans="1:6" x14ac:dyDescent="0.3">
      <c r="A5207">
        <v>112250</v>
      </c>
      <c r="B5207">
        <v>27301535</v>
      </c>
      <c r="C5207" s="13">
        <v>44408.856967164349</v>
      </c>
      <c r="D5207">
        <v>5870</v>
      </c>
      <c r="E5207">
        <v>955</v>
      </c>
      <c r="F5207">
        <v>943</v>
      </c>
    </row>
    <row r="5208" spans="1:6" x14ac:dyDescent="0.3">
      <c r="A5208">
        <v>112250</v>
      </c>
      <c r="B5208">
        <v>24911388</v>
      </c>
      <c r="C5208" s="13">
        <v>44365.860367696761</v>
      </c>
      <c r="D5208">
        <v>5860</v>
      </c>
      <c r="E5208">
        <v>1032</v>
      </c>
      <c r="F5208">
        <v>1032</v>
      </c>
    </row>
    <row r="5209" spans="1:6" x14ac:dyDescent="0.3">
      <c r="A5209">
        <v>112250</v>
      </c>
      <c r="B5209">
        <v>24911340</v>
      </c>
      <c r="C5209" s="13">
        <v>44365.859893668981</v>
      </c>
      <c r="D5209">
        <v>5859</v>
      </c>
      <c r="E5209">
        <v>369</v>
      </c>
      <c r="F5209">
        <v>369</v>
      </c>
    </row>
    <row r="5210" spans="1:6" x14ac:dyDescent="0.3">
      <c r="A5210">
        <v>112250</v>
      </c>
      <c r="B5210">
        <v>24913954</v>
      </c>
      <c r="C5210" s="13">
        <v>44365.887605011572</v>
      </c>
      <c r="D5210">
        <v>5861</v>
      </c>
      <c r="E5210">
        <v>666</v>
      </c>
      <c r="F5210">
        <v>666</v>
      </c>
    </row>
    <row r="5211" spans="1:6" x14ac:dyDescent="0.3">
      <c r="A5211">
        <v>112250</v>
      </c>
      <c r="B5211">
        <v>24910524</v>
      </c>
      <c r="C5211" s="13">
        <v>44365.851789490742</v>
      </c>
      <c r="D5211">
        <v>31592</v>
      </c>
      <c r="E5211">
        <v>369</v>
      </c>
      <c r="F5211">
        <v>27</v>
      </c>
    </row>
    <row r="5212" spans="1:6" x14ac:dyDescent="0.3">
      <c r="A5212">
        <v>112250</v>
      </c>
      <c r="B5212">
        <v>25021330</v>
      </c>
      <c r="C5212" s="13">
        <v>44367.859139583335</v>
      </c>
      <c r="D5212">
        <v>5862</v>
      </c>
      <c r="E5212">
        <v>691</v>
      </c>
      <c r="F5212">
        <v>689</v>
      </c>
    </row>
    <row r="5213" spans="1:6" x14ac:dyDescent="0.3">
      <c r="A5213">
        <v>112250</v>
      </c>
      <c r="B5213">
        <v>25483463</v>
      </c>
      <c r="C5213" s="13">
        <v>44376.742577581019</v>
      </c>
      <c r="D5213">
        <v>5867</v>
      </c>
      <c r="E5213">
        <v>690</v>
      </c>
      <c r="F5213">
        <v>574</v>
      </c>
    </row>
    <row r="5214" spans="1:6" x14ac:dyDescent="0.3">
      <c r="A5214">
        <v>112250</v>
      </c>
      <c r="B5214">
        <v>25122445</v>
      </c>
      <c r="C5214" s="13">
        <v>44369.755626689817</v>
      </c>
      <c r="D5214">
        <v>5863</v>
      </c>
      <c r="E5214">
        <v>672</v>
      </c>
      <c r="F5214">
        <v>612</v>
      </c>
    </row>
    <row r="5215" spans="1:6" x14ac:dyDescent="0.3">
      <c r="A5215">
        <v>112250</v>
      </c>
      <c r="B5215">
        <v>25175829</v>
      </c>
      <c r="C5215" s="13">
        <v>44370.724344930553</v>
      </c>
      <c r="D5215">
        <v>5866</v>
      </c>
      <c r="E5215">
        <v>842</v>
      </c>
      <c r="F5215">
        <v>842</v>
      </c>
    </row>
    <row r="5216" spans="1:6" x14ac:dyDescent="0.3">
      <c r="A5216">
        <v>112250</v>
      </c>
      <c r="B5216">
        <v>25122123</v>
      </c>
      <c r="C5216" s="13">
        <v>44369.751234791664</v>
      </c>
      <c r="D5216">
        <v>5864</v>
      </c>
      <c r="E5216">
        <v>938</v>
      </c>
      <c r="F5216">
        <v>938</v>
      </c>
    </row>
    <row r="5217" spans="1:6" x14ac:dyDescent="0.3">
      <c r="A5217">
        <v>112250</v>
      </c>
      <c r="B5217">
        <v>25123750</v>
      </c>
      <c r="C5217" s="13">
        <v>44369.774376238427</v>
      </c>
      <c r="D5217">
        <v>24108</v>
      </c>
      <c r="E5217">
        <v>0</v>
      </c>
      <c r="F5217">
        <v>27</v>
      </c>
    </row>
    <row r="5218" spans="1:6" x14ac:dyDescent="0.3">
      <c r="A5218">
        <v>112250</v>
      </c>
      <c r="B5218">
        <v>25173688</v>
      </c>
      <c r="C5218" s="13">
        <v>44370.695275532409</v>
      </c>
      <c r="D5218">
        <v>5865</v>
      </c>
      <c r="E5218">
        <v>912</v>
      </c>
      <c r="F5218">
        <v>912</v>
      </c>
    </row>
    <row r="5219" spans="1:6" x14ac:dyDescent="0.3">
      <c r="A5219">
        <v>112250</v>
      </c>
      <c r="B5219">
        <v>26653425</v>
      </c>
      <c r="C5219" s="13">
        <v>44397.759817430553</v>
      </c>
      <c r="D5219">
        <v>5868</v>
      </c>
      <c r="E5219">
        <v>651</v>
      </c>
      <c r="F5219">
        <v>651</v>
      </c>
    </row>
    <row r="5220" spans="1:6" x14ac:dyDescent="0.3">
      <c r="A5220">
        <v>112250</v>
      </c>
      <c r="B5220">
        <v>26654036</v>
      </c>
      <c r="C5220" s="13">
        <v>44397.768907592595</v>
      </c>
      <c r="D5220">
        <v>5869</v>
      </c>
      <c r="E5220">
        <v>649</v>
      </c>
      <c r="F5220">
        <v>565</v>
      </c>
    </row>
    <row r="5221" spans="1:6" x14ac:dyDescent="0.3">
      <c r="A5221">
        <v>113055</v>
      </c>
      <c r="B5221">
        <v>26359421</v>
      </c>
      <c r="C5221" s="13">
        <v>44392.704330219909</v>
      </c>
      <c r="D5221">
        <v>33462</v>
      </c>
      <c r="E5221">
        <v>2331</v>
      </c>
      <c r="F5221">
        <v>84</v>
      </c>
    </row>
    <row r="5222" spans="1:6" x14ac:dyDescent="0.3">
      <c r="A5222">
        <v>113055</v>
      </c>
      <c r="B5222">
        <v>25684957</v>
      </c>
      <c r="C5222" s="13">
        <v>44380.646356550926</v>
      </c>
      <c r="D5222">
        <v>42610</v>
      </c>
      <c r="E5222">
        <v>2351</v>
      </c>
      <c r="F5222">
        <v>11</v>
      </c>
    </row>
    <row r="5223" spans="1:6" x14ac:dyDescent="0.3">
      <c r="A5223">
        <v>113055</v>
      </c>
      <c r="B5223">
        <v>26942114</v>
      </c>
      <c r="C5223" s="13">
        <v>44402.799351064816</v>
      </c>
      <c r="D5223">
        <v>44809</v>
      </c>
      <c r="E5223">
        <v>2009</v>
      </c>
      <c r="F5223">
        <v>1303</v>
      </c>
    </row>
    <row r="5224" spans="1:6" x14ac:dyDescent="0.3">
      <c r="A5224">
        <v>113055</v>
      </c>
      <c r="B5224">
        <v>26942171</v>
      </c>
      <c r="C5224" s="13">
        <v>44402.800524953702</v>
      </c>
      <c r="D5224">
        <v>44807</v>
      </c>
      <c r="E5224">
        <v>1202</v>
      </c>
      <c r="F5224">
        <v>10</v>
      </c>
    </row>
    <row r="5225" spans="1:6" x14ac:dyDescent="0.3">
      <c r="A5225">
        <v>113055</v>
      </c>
      <c r="B5225">
        <v>26942179</v>
      </c>
      <c r="C5225" s="13">
        <v>44402.800591562504</v>
      </c>
      <c r="D5225">
        <v>44889</v>
      </c>
      <c r="E5225">
        <v>1714</v>
      </c>
      <c r="F5225">
        <v>1</v>
      </c>
    </row>
    <row r="5226" spans="1:6" x14ac:dyDescent="0.3">
      <c r="A5226">
        <v>113055</v>
      </c>
      <c r="B5226">
        <v>25795085</v>
      </c>
      <c r="C5226" s="13">
        <v>44382.736406851851</v>
      </c>
      <c r="D5226">
        <v>39928</v>
      </c>
      <c r="E5226">
        <v>2231</v>
      </c>
      <c r="F5226">
        <v>0</v>
      </c>
    </row>
    <row r="5227" spans="1:6" x14ac:dyDescent="0.3">
      <c r="A5227">
        <v>113055</v>
      </c>
      <c r="B5227">
        <v>25795090</v>
      </c>
      <c r="C5227" s="13">
        <v>44382.736437638887</v>
      </c>
      <c r="D5227">
        <v>40093</v>
      </c>
      <c r="E5227">
        <v>1521</v>
      </c>
      <c r="F5227">
        <v>0</v>
      </c>
    </row>
    <row r="5228" spans="1:6" x14ac:dyDescent="0.3">
      <c r="A5228">
        <v>113055</v>
      </c>
      <c r="B5228">
        <v>25796931</v>
      </c>
      <c r="C5228" s="13">
        <v>44382.76518357639</v>
      </c>
      <c r="D5228">
        <v>28729</v>
      </c>
      <c r="E5228">
        <v>2486</v>
      </c>
      <c r="F5228">
        <v>23</v>
      </c>
    </row>
    <row r="5229" spans="1:6" x14ac:dyDescent="0.3">
      <c r="A5229">
        <v>113055</v>
      </c>
      <c r="B5229">
        <v>26507270</v>
      </c>
      <c r="C5229" s="13">
        <v>44395.368965555557</v>
      </c>
      <c r="D5229">
        <v>33773</v>
      </c>
      <c r="E5229">
        <v>2611</v>
      </c>
      <c r="F5229">
        <v>0</v>
      </c>
    </row>
    <row r="5230" spans="1:6" x14ac:dyDescent="0.3">
      <c r="A5230">
        <v>113055</v>
      </c>
      <c r="B5230">
        <v>25796888</v>
      </c>
      <c r="C5230" s="13">
        <v>44382.764642615744</v>
      </c>
      <c r="D5230">
        <v>31214</v>
      </c>
      <c r="E5230">
        <v>2177</v>
      </c>
      <c r="F5230">
        <v>1</v>
      </c>
    </row>
    <row r="5231" spans="1:6" x14ac:dyDescent="0.3">
      <c r="A5231">
        <v>113055</v>
      </c>
      <c r="B5231">
        <v>25426668</v>
      </c>
      <c r="C5231" s="13">
        <v>44375.667298773151</v>
      </c>
      <c r="D5231">
        <v>30146</v>
      </c>
      <c r="E5231">
        <v>2483</v>
      </c>
      <c r="F5231">
        <v>0</v>
      </c>
    </row>
    <row r="5232" spans="1:6" x14ac:dyDescent="0.3">
      <c r="A5232">
        <v>113055</v>
      </c>
      <c r="B5232">
        <v>24939528</v>
      </c>
      <c r="C5232" s="13">
        <v>44366.497813738424</v>
      </c>
      <c r="D5232">
        <v>29277</v>
      </c>
      <c r="E5232">
        <v>1881</v>
      </c>
      <c r="F5232">
        <v>0</v>
      </c>
    </row>
    <row r="5233" spans="1:6" x14ac:dyDescent="0.3">
      <c r="A5233">
        <v>113055</v>
      </c>
      <c r="B5233">
        <v>25151393</v>
      </c>
      <c r="C5233" s="13">
        <v>44370.40770891204</v>
      </c>
      <c r="D5233">
        <v>32923</v>
      </c>
      <c r="E5233">
        <v>1554</v>
      </c>
      <c r="F5233">
        <v>961</v>
      </c>
    </row>
    <row r="5234" spans="1:6" x14ac:dyDescent="0.3">
      <c r="A5234">
        <v>113055</v>
      </c>
      <c r="B5234">
        <v>26019608</v>
      </c>
      <c r="C5234" s="13">
        <v>44386.707399004626</v>
      </c>
      <c r="D5234">
        <v>26865</v>
      </c>
      <c r="E5234">
        <v>2011</v>
      </c>
      <c r="F5234">
        <v>890</v>
      </c>
    </row>
    <row r="5235" spans="1:6" x14ac:dyDescent="0.3">
      <c r="A5235">
        <v>113055</v>
      </c>
      <c r="B5235">
        <v>27392553</v>
      </c>
      <c r="C5235" s="13">
        <v>44410.65116854167</v>
      </c>
      <c r="D5235">
        <v>34459</v>
      </c>
      <c r="E5235">
        <v>2774</v>
      </c>
      <c r="F5235">
        <v>0</v>
      </c>
    </row>
    <row r="5236" spans="1:6" x14ac:dyDescent="0.3">
      <c r="A5236">
        <v>113055</v>
      </c>
      <c r="B5236">
        <v>24912303</v>
      </c>
      <c r="C5236" s="13">
        <v>44365.870243275465</v>
      </c>
      <c r="D5236">
        <v>30890</v>
      </c>
      <c r="E5236">
        <v>2687</v>
      </c>
      <c r="F5236">
        <v>62</v>
      </c>
    </row>
    <row r="5237" spans="1:6" x14ac:dyDescent="0.3">
      <c r="A5237">
        <v>113055</v>
      </c>
      <c r="B5237">
        <v>24912673</v>
      </c>
      <c r="C5237" s="13">
        <v>44365.87399915509</v>
      </c>
      <c r="D5237">
        <v>25251</v>
      </c>
      <c r="E5237">
        <v>962</v>
      </c>
      <c r="F5237">
        <v>206</v>
      </c>
    </row>
    <row r="5238" spans="1:6" x14ac:dyDescent="0.3">
      <c r="A5238">
        <v>113055</v>
      </c>
      <c r="B5238">
        <v>24912687</v>
      </c>
      <c r="C5238" s="13">
        <v>44365.874213599534</v>
      </c>
      <c r="D5238">
        <v>25660</v>
      </c>
      <c r="E5238">
        <v>2127</v>
      </c>
      <c r="F5238">
        <v>15</v>
      </c>
    </row>
    <row r="5239" spans="1:6" x14ac:dyDescent="0.3">
      <c r="A5239">
        <v>113055</v>
      </c>
      <c r="B5239">
        <v>24913345</v>
      </c>
      <c r="C5239" s="13">
        <v>44365.881586631942</v>
      </c>
      <c r="D5239">
        <v>25945</v>
      </c>
      <c r="E5239">
        <v>1320</v>
      </c>
      <c r="F5239">
        <v>5</v>
      </c>
    </row>
    <row r="5240" spans="1:6" x14ac:dyDescent="0.3">
      <c r="A5240">
        <v>113055</v>
      </c>
      <c r="B5240">
        <v>25739540</v>
      </c>
      <c r="C5240" s="13">
        <v>44381.701213668981</v>
      </c>
      <c r="D5240">
        <v>33044</v>
      </c>
      <c r="E5240">
        <v>3578</v>
      </c>
      <c r="F5240">
        <v>0</v>
      </c>
    </row>
    <row r="5241" spans="1:6" x14ac:dyDescent="0.3">
      <c r="A5241">
        <v>113055</v>
      </c>
      <c r="B5241">
        <v>24937551</v>
      </c>
      <c r="C5241" s="13">
        <v>44366.475416157409</v>
      </c>
      <c r="D5241">
        <v>26293</v>
      </c>
      <c r="E5241">
        <v>1934</v>
      </c>
      <c r="F5241">
        <v>35</v>
      </c>
    </row>
    <row r="5242" spans="1:6" x14ac:dyDescent="0.3">
      <c r="A5242">
        <v>113055</v>
      </c>
      <c r="B5242">
        <v>24937587</v>
      </c>
      <c r="C5242" s="13">
        <v>44366.4758525</v>
      </c>
      <c r="D5242">
        <v>27220</v>
      </c>
      <c r="E5242">
        <v>2543</v>
      </c>
      <c r="F5242">
        <v>565</v>
      </c>
    </row>
    <row r="5243" spans="1:6" x14ac:dyDescent="0.3">
      <c r="A5243">
        <v>113055</v>
      </c>
      <c r="B5243">
        <v>24937946</v>
      </c>
      <c r="C5243" s="13">
        <v>44366.480219456018</v>
      </c>
      <c r="D5243">
        <v>28176</v>
      </c>
      <c r="E5243">
        <v>1914</v>
      </c>
      <c r="F5243">
        <v>14</v>
      </c>
    </row>
    <row r="5244" spans="1:6" x14ac:dyDescent="0.3">
      <c r="A5244">
        <v>113055</v>
      </c>
      <c r="B5244">
        <v>24937973</v>
      </c>
      <c r="C5244" s="13">
        <v>44366.480530983798</v>
      </c>
      <c r="D5244">
        <v>28399</v>
      </c>
      <c r="E5244">
        <v>2421</v>
      </c>
      <c r="F5244">
        <v>20</v>
      </c>
    </row>
    <row r="5245" spans="1:6" x14ac:dyDescent="0.3">
      <c r="A5245">
        <v>113055</v>
      </c>
      <c r="B5245">
        <v>25480281</v>
      </c>
      <c r="C5245" s="13">
        <v>44376.69383517361</v>
      </c>
      <c r="D5245">
        <v>30244</v>
      </c>
      <c r="E5245">
        <v>2018</v>
      </c>
      <c r="F5245">
        <v>0</v>
      </c>
    </row>
    <row r="5246" spans="1:6" x14ac:dyDescent="0.3">
      <c r="A5246">
        <v>113055</v>
      </c>
      <c r="B5246">
        <v>25019844</v>
      </c>
      <c r="C5246" s="13">
        <v>44367.842329479165</v>
      </c>
      <c r="D5246">
        <v>31215</v>
      </c>
      <c r="E5246">
        <v>1964</v>
      </c>
      <c r="F5246">
        <v>1032</v>
      </c>
    </row>
    <row r="5247" spans="1:6" x14ac:dyDescent="0.3">
      <c r="A5247">
        <v>113055</v>
      </c>
      <c r="B5247">
        <v>25019883</v>
      </c>
      <c r="C5247" s="13">
        <v>44367.842630914354</v>
      </c>
      <c r="D5247">
        <v>31089</v>
      </c>
      <c r="E5247">
        <v>1005</v>
      </c>
      <c r="F5247">
        <v>0</v>
      </c>
    </row>
    <row r="5248" spans="1:6" x14ac:dyDescent="0.3">
      <c r="A5248">
        <v>113055</v>
      </c>
      <c r="B5248">
        <v>25019894</v>
      </c>
      <c r="C5248" s="13">
        <v>44367.842716932872</v>
      </c>
      <c r="D5248">
        <v>30380</v>
      </c>
      <c r="E5248">
        <v>926</v>
      </c>
      <c r="F5248">
        <v>0</v>
      </c>
    </row>
    <row r="5249" spans="1:6" x14ac:dyDescent="0.3">
      <c r="A5249">
        <v>113055</v>
      </c>
      <c r="B5249">
        <v>25019914</v>
      </c>
      <c r="C5249" s="13">
        <v>44367.842865312501</v>
      </c>
      <c r="D5249">
        <v>30972</v>
      </c>
      <c r="E5249">
        <v>1171</v>
      </c>
      <c r="F5249">
        <v>0</v>
      </c>
    </row>
    <row r="5250" spans="1:6" x14ac:dyDescent="0.3">
      <c r="A5250">
        <v>113055</v>
      </c>
      <c r="B5250">
        <v>25019926</v>
      </c>
      <c r="C5250" s="13">
        <v>44367.842976967593</v>
      </c>
      <c r="D5250">
        <v>31543</v>
      </c>
      <c r="E5250">
        <v>581</v>
      </c>
      <c r="F5250">
        <v>0</v>
      </c>
    </row>
    <row r="5251" spans="1:6" x14ac:dyDescent="0.3">
      <c r="A5251">
        <v>113055</v>
      </c>
      <c r="B5251">
        <v>26937611</v>
      </c>
      <c r="C5251" s="13">
        <v>44402.730256041665</v>
      </c>
      <c r="D5251">
        <v>44790</v>
      </c>
      <c r="E5251">
        <v>1554</v>
      </c>
      <c r="F5251">
        <v>4</v>
      </c>
    </row>
    <row r="5252" spans="1:6" x14ac:dyDescent="0.3">
      <c r="A5252">
        <v>113055</v>
      </c>
      <c r="B5252">
        <v>25118092</v>
      </c>
      <c r="C5252" s="13">
        <v>44369.691574166667</v>
      </c>
      <c r="D5252">
        <v>29413</v>
      </c>
      <c r="E5252">
        <v>1919</v>
      </c>
      <c r="F5252">
        <v>19</v>
      </c>
    </row>
    <row r="5253" spans="1:6" x14ac:dyDescent="0.3">
      <c r="A5253">
        <v>113055</v>
      </c>
      <c r="B5253">
        <v>24913721</v>
      </c>
      <c r="C5253" s="13">
        <v>44365.885223611112</v>
      </c>
      <c r="D5253">
        <v>25662</v>
      </c>
      <c r="E5253">
        <v>1486</v>
      </c>
      <c r="F5253">
        <v>44</v>
      </c>
    </row>
    <row r="5254" spans="1:6" x14ac:dyDescent="0.3">
      <c r="A5254">
        <v>113055</v>
      </c>
      <c r="B5254">
        <v>27053695</v>
      </c>
      <c r="C5254" s="13">
        <v>44404.767254085651</v>
      </c>
      <c r="D5254">
        <v>44885</v>
      </c>
      <c r="E5254">
        <v>1604</v>
      </c>
      <c r="F5254">
        <v>332</v>
      </c>
    </row>
    <row r="5255" spans="1:6" x14ac:dyDescent="0.3">
      <c r="A5255">
        <v>113055</v>
      </c>
      <c r="B5255">
        <v>25685002</v>
      </c>
      <c r="C5255" s="13">
        <v>44380.646919363426</v>
      </c>
      <c r="D5255">
        <v>27092</v>
      </c>
      <c r="E5255">
        <v>1696</v>
      </c>
      <c r="F5255">
        <v>162</v>
      </c>
    </row>
    <row r="5256" spans="1:6" x14ac:dyDescent="0.3">
      <c r="A5256">
        <v>113055</v>
      </c>
      <c r="B5256">
        <v>25796740</v>
      </c>
      <c r="C5256" s="13">
        <v>44382.762399710649</v>
      </c>
      <c r="D5256">
        <v>33252</v>
      </c>
      <c r="E5256">
        <v>2575</v>
      </c>
      <c r="F5256">
        <v>2575</v>
      </c>
    </row>
    <row r="5257" spans="1:6" x14ac:dyDescent="0.3">
      <c r="A5257">
        <v>113055</v>
      </c>
      <c r="B5257">
        <v>25853818</v>
      </c>
      <c r="C5257" s="13">
        <v>44383.751396030093</v>
      </c>
      <c r="D5257">
        <v>26637</v>
      </c>
      <c r="E5257">
        <v>1657</v>
      </c>
      <c r="F5257">
        <v>15</v>
      </c>
    </row>
    <row r="5258" spans="1:6" x14ac:dyDescent="0.3">
      <c r="A5258">
        <v>113055</v>
      </c>
      <c r="B5258">
        <v>27338749</v>
      </c>
      <c r="C5258" s="13">
        <v>44409.660806504631</v>
      </c>
      <c r="D5258">
        <v>34301</v>
      </c>
      <c r="E5258">
        <v>2510</v>
      </c>
      <c r="F5258">
        <v>0</v>
      </c>
    </row>
    <row r="5259" spans="1:6" x14ac:dyDescent="0.3">
      <c r="A5259">
        <v>113055</v>
      </c>
      <c r="B5259">
        <v>25719570</v>
      </c>
      <c r="C5259" s="13">
        <v>44381.430885810187</v>
      </c>
      <c r="D5259">
        <v>29159</v>
      </c>
      <c r="E5259">
        <v>1611</v>
      </c>
      <c r="F5259">
        <v>3</v>
      </c>
    </row>
    <row r="5260" spans="1:6" x14ac:dyDescent="0.3">
      <c r="A5260">
        <v>113055</v>
      </c>
      <c r="B5260">
        <v>25722866</v>
      </c>
      <c r="C5260" s="13">
        <v>44381.476491354166</v>
      </c>
      <c r="D5260">
        <v>29162</v>
      </c>
      <c r="E5260">
        <v>1514</v>
      </c>
      <c r="F5260">
        <v>1</v>
      </c>
    </row>
    <row r="5261" spans="1:6" x14ac:dyDescent="0.3">
      <c r="A5261">
        <v>113055</v>
      </c>
      <c r="B5261">
        <v>26014553</v>
      </c>
      <c r="C5261" s="13">
        <v>44386.647155069448</v>
      </c>
      <c r="D5261">
        <v>26864</v>
      </c>
      <c r="E5261">
        <v>2024</v>
      </c>
      <c r="F5261">
        <v>39</v>
      </c>
    </row>
    <row r="5262" spans="1:6" x14ac:dyDescent="0.3">
      <c r="A5262">
        <v>113055</v>
      </c>
      <c r="B5262">
        <v>26877076</v>
      </c>
      <c r="C5262" s="13">
        <v>44401.639500034726</v>
      </c>
      <c r="D5262">
        <v>33966</v>
      </c>
      <c r="E5262">
        <v>2009</v>
      </c>
      <c r="F5262">
        <v>1638</v>
      </c>
    </row>
    <row r="5263" spans="1:6" x14ac:dyDescent="0.3">
      <c r="A5263">
        <v>113055</v>
      </c>
      <c r="B5263">
        <v>26937946</v>
      </c>
      <c r="C5263" s="13">
        <v>44402.734913043983</v>
      </c>
      <c r="D5263">
        <v>44812</v>
      </c>
      <c r="E5263">
        <v>3456</v>
      </c>
      <c r="F5263">
        <v>3456</v>
      </c>
    </row>
    <row r="5264" spans="1:6" x14ac:dyDescent="0.3">
      <c r="A5264">
        <v>113055</v>
      </c>
      <c r="B5264">
        <v>26768389</v>
      </c>
      <c r="C5264" s="13">
        <v>44399.735662314815</v>
      </c>
      <c r="D5264">
        <v>33774</v>
      </c>
      <c r="E5264">
        <v>1202</v>
      </c>
      <c r="F5264">
        <v>0</v>
      </c>
    </row>
    <row r="5265" spans="1:6" x14ac:dyDescent="0.3">
      <c r="A5265">
        <v>113055</v>
      </c>
      <c r="B5265">
        <v>27060071</v>
      </c>
      <c r="C5265" s="13">
        <v>44404.841249247685</v>
      </c>
      <c r="D5265">
        <v>43849</v>
      </c>
      <c r="E5265">
        <v>1486</v>
      </c>
      <c r="F5265">
        <v>5</v>
      </c>
    </row>
    <row r="5266" spans="1:6" x14ac:dyDescent="0.3">
      <c r="A5266">
        <v>113055</v>
      </c>
      <c r="B5266">
        <v>27059983</v>
      </c>
      <c r="C5266" s="13">
        <v>44404.840245081017</v>
      </c>
      <c r="D5266">
        <v>27022</v>
      </c>
      <c r="E5266">
        <v>1651</v>
      </c>
      <c r="F5266">
        <v>0</v>
      </c>
    </row>
    <row r="5267" spans="1:6" x14ac:dyDescent="0.3">
      <c r="A5267">
        <v>113055</v>
      </c>
      <c r="B5267">
        <v>27060087</v>
      </c>
      <c r="C5267" s="13">
        <v>44404.841487858794</v>
      </c>
      <c r="D5267">
        <v>43866</v>
      </c>
      <c r="E5267">
        <v>1657</v>
      </c>
      <c r="F5267">
        <v>227</v>
      </c>
    </row>
    <row r="5268" spans="1:6" x14ac:dyDescent="0.3">
      <c r="A5268">
        <v>113055</v>
      </c>
      <c r="B5268">
        <v>26937951</v>
      </c>
      <c r="C5268" s="13">
        <v>44402.7349746412</v>
      </c>
      <c r="D5268">
        <v>44819</v>
      </c>
      <c r="E5268">
        <v>3859</v>
      </c>
      <c r="F5268">
        <v>1067</v>
      </c>
    </row>
    <row r="5269" spans="1:6" x14ac:dyDescent="0.3">
      <c r="A5269">
        <v>113055</v>
      </c>
      <c r="B5269">
        <v>26942102</v>
      </c>
      <c r="C5269" s="13">
        <v>44402.799177766203</v>
      </c>
      <c r="D5269">
        <v>44815</v>
      </c>
      <c r="E5269">
        <v>3871</v>
      </c>
      <c r="F5269">
        <v>2288</v>
      </c>
    </row>
    <row r="5270" spans="1:6" x14ac:dyDescent="0.3">
      <c r="A5270">
        <v>113055</v>
      </c>
      <c r="B5270">
        <v>25684975</v>
      </c>
      <c r="C5270" s="13">
        <v>44380.646662569445</v>
      </c>
      <c r="D5270">
        <v>27091</v>
      </c>
      <c r="E5270">
        <v>2023</v>
      </c>
      <c r="F5270">
        <v>293</v>
      </c>
    </row>
    <row r="5271" spans="1:6" x14ac:dyDescent="0.3">
      <c r="A5271">
        <v>113055</v>
      </c>
      <c r="B5271">
        <v>25685175</v>
      </c>
      <c r="C5271" s="13">
        <v>44380.648813969907</v>
      </c>
      <c r="D5271">
        <v>25894</v>
      </c>
      <c r="E5271">
        <v>1677</v>
      </c>
      <c r="F5271">
        <v>45</v>
      </c>
    </row>
    <row r="5272" spans="1:6" x14ac:dyDescent="0.3">
      <c r="A5272">
        <v>113340</v>
      </c>
      <c r="B5272">
        <v>26032157</v>
      </c>
      <c r="C5272" s="13">
        <v>44386.869996284724</v>
      </c>
      <c r="D5272">
        <v>5875</v>
      </c>
      <c r="E5272">
        <v>957</v>
      </c>
      <c r="F5272">
        <v>957</v>
      </c>
    </row>
    <row r="5273" spans="1:6" x14ac:dyDescent="0.3">
      <c r="A5273">
        <v>113340</v>
      </c>
      <c r="B5273">
        <v>25244944</v>
      </c>
      <c r="C5273" s="13">
        <v>44371.935654814813</v>
      </c>
      <c r="D5273">
        <v>5867</v>
      </c>
      <c r="E5273">
        <v>690</v>
      </c>
      <c r="F5273">
        <v>300</v>
      </c>
    </row>
    <row r="5274" spans="1:6" x14ac:dyDescent="0.3">
      <c r="A5274">
        <v>113340</v>
      </c>
      <c r="B5274">
        <v>25291463</v>
      </c>
      <c r="C5274" s="13">
        <v>44372.889295162036</v>
      </c>
      <c r="D5274">
        <v>5868</v>
      </c>
      <c r="E5274">
        <v>651</v>
      </c>
      <c r="F5274">
        <v>651</v>
      </c>
    </row>
    <row r="5275" spans="1:6" x14ac:dyDescent="0.3">
      <c r="A5275">
        <v>113340</v>
      </c>
      <c r="B5275">
        <v>25655672</v>
      </c>
      <c r="C5275" s="13">
        <v>44379.971045196762</v>
      </c>
      <c r="D5275">
        <v>5872</v>
      </c>
      <c r="E5275">
        <v>908</v>
      </c>
      <c r="F5275">
        <v>908</v>
      </c>
    </row>
    <row r="5276" spans="1:6" x14ac:dyDescent="0.3">
      <c r="A5276">
        <v>113340</v>
      </c>
      <c r="B5276">
        <v>24922335</v>
      </c>
      <c r="C5276" s="13">
        <v>44365.98740244213</v>
      </c>
      <c r="D5276">
        <v>5878</v>
      </c>
      <c r="E5276">
        <v>779</v>
      </c>
      <c r="F5276">
        <v>2</v>
      </c>
    </row>
    <row r="5277" spans="1:6" x14ac:dyDescent="0.3">
      <c r="A5277">
        <v>113340</v>
      </c>
      <c r="B5277">
        <v>24917252</v>
      </c>
      <c r="C5277" s="13">
        <v>44365.924636898148</v>
      </c>
      <c r="D5277">
        <v>24108</v>
      </c>
      <c r="E5277">
        <v>0</v>
      </c>
      <c r="F5277">
        <v>163</v>
      </c>
    </row>
    <row r="5278" spans="1:6" x14ac:dyDescent="0.3">
      <c r="A5278">
        <v>113340</v>
      </c>
      <c r="B5278">
        <v>24917280</v>
      </c>
      <c r="C5278" s="13">
        <v>44365.924877534722</v>
      </c>
      <c r="D5278">
        <v>5860</v>
      </c>
      <c r="E5278">
        <v>1032</v>
      </c>
      <c r="F5278">
        <v>1018</v>
      </c>
    </row>
    <row r="5279" spans="1:6" x14ac:dyDescent="0.3">
      <c r="A5279">
        <v>113340</v>
      </c>
      <c r="B5279">
        <v>25338162</v>
      </c>
      <c r="C5279" s="13">
        <v>44373.806162199071</v>
      </c>
      <c r="D5279">
        <v>5869</v>
      </c>
      <c r="E5279">
        <v>649</v>
      </c>
      <c r="F5279">
        <v>649</v>
      </c>
    </row>
    <row r="5280" spans="1:6" x14ac:dyDescent="0.3">
      <c r="A5280">
        <v>113340</v>
      </c>
      <c r="B5280">
        <v>25796876</v>
      </c>
      <c r="C5280" s="13">
        <v>44382.764471724535</v>
      </c>
      <c r="D5280">
        <v>5873</v>
      </c>
      <c r="E5280">
        <v>545</v>
      </c>
      <c r="F5280">
        <v>5</v>
      </c>
    </row>
    <row r="5281" spans="1:6" x14ac:dyDescent="0.3">
      <c r="A5281">
        <v>113340</v>
      </c>
      <c r="B5281">
        <v>25387721</v>
      </c>
      <c r="C5281" s="13">
        <v>44374.816881678242</v>
      </c>
      <c r="D5281">
        <v>5870</v>
      </c>
      <c r="E5281">
        <v>955</v>
      </c>
      <c r="F5281">
        <v>955</v>
      </c>
    </row>
    <row r="5282" spans="1:6" x14ac:dyDescent="0.3">
      <c r="A5282">
        <v>113340</v>
      </c>
      <c r="B5282">
        <v>26895842</v>
      </c>
      <c r="C5282" s="13">
        <v>44401.875889386574</v>
      </c>
      <c r="D5282">
        <v>5877</v>
      </c>
      <c r="E5282">
        <v>800</v>
      </c>
      <c r="F5282">
        <v>800</v>
      </c>
    </row>
    <row r="5283" spans="1:6" x14ac:dyDescent="0.3">
      <c r="A5283">
        <v>113340</v>
      </c>
      <c r="B5283">
        <v>24914068</v>
      </c>
      <c r="C5283" s="13">
        <v>44365.888788576391</v>
      </c>
      <c r="D5283">
        <v>31593</v>
      </c>
      <c r="E5283">
        <v>1032</v>
      </c>
      <c r="F5283">
        <v>1032</v>
      </c>
    </row>
    <row r="5284" spans="1:6" x14ac:dyDescent="0.3">
      <c r="A5284">
        <v>113340</v>
      </c>
      <c r="B5284">
        <v>24914057</v>
      </c>
      <c r="C5284" s="13">
        <v>44365.888702303244</v>
      </c>
      <c r="D5284">
        <v>31592</v>
      </c>
      <c r="E5284">
        <v>369</v>
      </c>
      <c r="F5284">
        <v>57</v>
      </c>
    </row>
    <row r="5285" spans="1:6" x14ac:dyDescent="0.3">
      <c r="A5285">
        <v>113340</v>
      </c>
      <c r="B5285">
        <v>24917136</v>
      </c>
      <c r="C5285" s="13">
        <v>44365.923240763892</v>
      </c>
      <c r="D5285">
        <v>31594</v>
      </c>
      <c r="E5285">
        <v>1177</v>
      </c>
      <c r="F5285">
        <v>2</v>
      </c>
    </row>
    <row r="5286" spans="1:6" x14ac:dyDescent="0.3">
      <c r="A5286">
        <v>113340</v>
      </c>
      <c r="B5286">
        <v>24917171</v>
      </c>
      <c r="C5286" s="13">
        <v>44365.923645219904</v>
      </c>
      <c r="D5286">
        <v>31596</v>
      </c>
      <c r="E5286">
        <v>601</v>
      </c>
      <c r="F5286">
        <v>0</v>
      </c>
    </row>
    <row r="5287" spans="1:6" x14ac:dyDescent="0.3">
      <c r="A5287">
        <v>113340</v>
      </c>
      <c r="B5287">
        <v>25023797</v>
      </c>
      <c r="C5287" s="13">
        <v>44367.888804699076</v>
      </c>
      <c r="D5287">
        <v>5863</v>
      </c>
      <c r="E5287">
        <v>672</v>
      </c>
      <c r="F5287">
        <v>672</v>
      </c>
    </row>
    <row r="5288" spans="1:6" x14ac:dyDescent="0.3">
      <c r="A5288">
        <v>113340</v>
      </c>
      <c r="B5288">
        <v>25012364</v>
      </c>
      <c r="C5288" s="13">
        <v>44367.734167395836</v>
      </c>
      <c r="D5288">
        <v>5862</v>
      </c>
      <c r="E5288">
        <v>691</v>
      </c>
      <c r="F5288">
        <v>8</v>
      </c>
    </row>
    <row r="5289" spans="1:6" x14ac:dyDescent="0.3">
      <c r="A5289">
        <v>113340</v>
      </c>
      <c r="B5289">
        <v>25501138</v>
      </c>
      <c r="C5289" s="13">
        <v>44376.986705416668</v>
      </c>
      <c r="D5289">
        <v>5871</v>
      </c>
      <c r="E5289">
        <v>841</v>
      </c>
      <c r="F5289">
        <v>841</v>
      </c>
    </row>
    <row r="5290" spans="1:6" x14ac:dyDescent="0.3">
      <c r="A5290">
        <v>113340</v>
      </c>
      <c r="B5290">
        <v>25863116</v>
      </c>
      <c r="C5290" s="13">
        <v>44383.868939016204</v>
      </c>
      <c r="D5290">
        <v>5874</v>
      </c>
      <c r="E5290">
        <v>661</v>
      </c>
      <c r="F5290">
        <v>661</v>
      </c>
    </row>
    <row r="5291" spans="1:6" x14ac:dyDescent="0.3">
      <c r="A5291">
        <v>113340</v>
      </c>
      <c r="B5291">
        <v>25068833</v>
      </c>
      <c r="C5291" s="13">
        <v>44368.801949629633</v>
      </c>
      <c r="D5291">
        <v>5864</v>
      </c>
      <c r="E5291">
        <v>938</v>
      </c>
      <c r="F5291">
        <v>377</v>
      </c>
    </row>
    <row r="5292" spans="1:6" x14ac:dyDescent="0.3">
      <c r="A5292">
        <v>113340</v>
      </c>
      <c r="B5292">
        <v>25126726</v>
      </c>
      <c r="C5292" s="13">
        <v>44369.814130775463</v>
      </c>
      <c r="D5292">
        <v>5865</v>
      </c>
      <c r="E5292">
        <v>912</v>
      </c>
      <c r="F5292">
        <v>912</v>
      </c>
    </row>
    <row r="5293" spans="1:6" x14ac:dyDescent="0.3">
      <c r="A5293">
        <v>113340</v>
      </c>
      <c r="B5293">
        <v>25192583</v>
      </c>
      <c r="C5293" s="13">
        <v>44370.941579479164</v>
      </c>
      <c r="D5293">
        <v>5866</v>
      </c>
      <c r="E5293">
        <v>842</v>
      </c>
      <c r="F5293">
        <v>60</v>
      </c>
    </row>
    <row r="5294" spans="1:6" x14ac:dyDescent="0.3">
      <c r="A5294">
        <v>113340</v>
      </c>
      <c r="B5294">
        <v>24922267</v>
      </c>
      <c r="C5294" s="13">
        <v>44365.986305532409</v>
      </c>
      <c r="D5294">
        <v>5861</v>
      </c>
      <c r="E5294">
        <v>666</v>
      </c>
      <c r="F5294">
        <v>1</v>
      </c>
    </row>
    <row r="5295" spans="1:6" x14ac:dyDescent="0.3">
      <c r="A5295">
        <v>113340</v>
      </c>
      <c r="B5295">
        <v>26256483</v>
      </c>
      <c r="C5295" s="13">
        <v>44390.886583854168</v>
      </c>
      <c r="D5295">
        <v>5876</v>
      </c>
      <c r="E5295">
        <v>744</v>
      </c>
      <c r="F5295">
        <v>744</v>
      </c>
    </row>
    <row r="5296" spans="1:6" x14ac:dyDescent="0.3">
      <c r="A5296">
        <v>114837</v>
      </c>
      <c r="B5296">
        <v>26318546</v>
      </c>
      <c r="C5296" s="13">
        <v>44391.925106273149</v>
      </c>
      <c r="D5296">
        <v>5868</v>
      </c>
      <c r="E5296">
        <v>651</v>
      </c>
      <c r="F5296">
        <v>0</v>
      </c>
    </row>
    <row r="5297" spans="1:6" x14ac:dyDescent="0.3">
      <c r="A5297">
        <v>114837</v>
      </c>
      <c r="B5297">
        <v>26319280</v>
      </c>
      <c r="C5297" s="13">
        <v>44391.933061261574</v>
      </c>
      <c r="D5297">
        <v>5869</v>
      </c>
      <c r="E5297">
        <v>649</v>
      </c>
      <c r="F5297">
        <v>571</v>
      </c>
    </row>
    <row r="5298" spans="1:6" x14ac:dyDescent="0.3">
      <c r="A5298">
        <v>114837</v>
      </c>
      <c r="B5298">
        <v>26320756</v>
      </c>
      <c r="C5298" s="13">
        <v>44391.949346851849</v>
      </c>
      <c r="D5298">
        <v>5870</v>
      </c>
      <c r="E5298">
        <v>955</v>
      </c>
      <c r="F5298">
        <v>955</v>
      </c>
    </row>
    <row r="5299" spans="1:6" x14ac:dyDescent="0.3">
      <c r="A5299">
        <v>114837</v>
      </c>
      <c r="B5299">
        <v>26323407</v>
      </c>
      <c r="C5299" s="13">
        <v>44391.984188773145</v>
      </c>
      <c r="D5299">
        <v>5871</v>
      </c>
      <c r="E5299">
        <v>841</v>
      </c>
      <c r="F5299">
        <v>623</v>
      </c>
    </row>
    <row r="5300" spans="1:6" x14ac:dyDescent="0.3">
      <c r="A5300">
        <v>114837</v>
      </c>
      <c r="B5300">
        <v>26375394</v>
      </c>
      <c r="C5300" s="13">
        <v>44392.893302326389</v>
      </c>
      <c r="D5300">
        <v>5873</v>
      </c>
      <c r="E5300">
        <v>545</v>
      </c>
      <c r="F5300">
        <v>25</v>
      </c>
    </row>
    <row r="5301" spans="1:6" x14ac:dyDescent="0.3">
      <c r="A5301">
        <v>114837</v>
      </c>
      <c r="B5301">
        <v>26372965</v>
      </c>
      <c r="C5301" s="13">
        <v>44392.864204675927</v>
      </c>
      <c r="D5301">
        <v>5872</v>
      </c>
      <c r="E5301">
        <v>908</v>
      </c>
      <c r="F5301">
        <v>8</v>
      </c>
    </row>
    <row r="5302" spans="1:6" x14ac:dyDescent="0.3">
      <c r="A5302">
        <v>114837</v>
      </c>
      <c r="B5302">
        <v>26377492</v>
      </c>
      <c r="C5302" s="13">
        <v>44392.917024803239</v>
      </c>
      <c r="D5302">
        <v>5874</v>
      </c>
      <c r="E5302">
        <v>661</v>
      </c>
      <c r="F5302">
        <v>0</v>
      </c>
    </row>
    <row r="5303" spans="1:6" x14ac:dyDescent="0.3">
      <c r="A5303">
        <v>114837</v>
      </c>
      <c r="B5303">
        <v>25807840</v>
      </c>
      <c r="C5303" s="13">
        <v>44382.899538136575</v>
      </c>
      <c r="D5303">
        <v>31596</v>
      </c>
      <c r="E5303">
        <v>601</v>
      </c>
      <c r="F5303">
        <v>47</v>
      </c>
    </row>
    <row r="5304" spans="1:6" x14ac:dyDescent="0.3">
      <c r="A5304">
        <v>114837</v>
      </c>
      <c r="B5304">
        <v>26378677</v>
      </c>
      <c r="C5304" s="13">
        <v>44392.930477430556</v>
      </c>
      <c r="D5304">
        <v>5875</v>
      </c>
      <c r="E5304">
        <v>957</v>
      </c>
      <c r="F5304">
        <v>35</v>
      </c>
    </row>
    <row r="5305" spans="1:6" x14ac:dyDescent="0.3">
      <c r="A5305">
        <v>114837</v>
      </c>
      <c r="B5305">
        <v>26430715</v>
      </c>
      <c r="C5305" s="13">
        <v>44393.865383171295</v>
      </c>
      <c r="D5305">
        <v>5876</v>
      </c>
      <c r="E5305">
        <v>744</v>
      </c>
      <c r="F5305">
        <v>744</v>
      </c>
    </row>
    <row r="5306" spans="1:6" x14ac:dyDescent="0.3">
      <c r="A5306">
        <v>114837</v>
      </c>
      <c r="B5306">
        <v>26431780</v>
      </c>
      <c r="C5306" s="13">
        <v>44393.875735069443</v>
      </c>
      <c r="D5306">
        <v>5877</v>
      </c>
      <c r="E5306">
        <v>800</v>
      </c>
      <c r="F5306">
        <v>800</v>
      </c>
    </row>
    <row r="5307" spans="1:6" x14ac:dyDescent="0.3">
      <c r="A5307">
        <v>114837</v>
      </c>
      <c r="B5307">
        <v>26433540</v>
      </c>
      <c r="C5307" s="13">
        <v>44393.895509201386</v>
      </c>
      <c r="D5307">
        <v>5878</v>
      </c>
      <c r="E5307">
        <v>779</v>
      </c>
      <c r="F5307">
        <v>628</v>
      </c>
    </row>
    <row r="5308" spans="1:6" x14ac:dyDescent="0.3">
      <c r="A5308">
        <v>114837</v>
      </c>
      <c r="B5308">
        <v>25081930</v>
      </c>
      <c r="C5308" s="13">
        <v>44368.951587847223</v>
      </c>
      <c r="D5308">
        <v>5859</v>
      </c>
      <c r="E5308">
        <v>369</v>
      </c>
      <c r="F5308">
        <v>6</v>
      </c>
    </row>
    <row r="5309" spans="1:6" x14ac:dyDescent="0.3">
      <c r="A5309">
        <v>114837</v>
      </c>
      <c r="B5309">
        <v>24925240</v>
      </c>
      <c r="C5309" s="13">
        <v>44366.140253275466</v>
      </c>
      <c r="D5309">
        <v>31592</v>
      </c>
      <c r="E5309">
        <v>369</v>
      </c>
      <c r="F5309">
        <v>369</v>
      </c>
    </row>
    <row r="5310" spans="1:6" x14ac:dyDescent="0.3">
      <c r="A5310">
        <v>114837</v>
      </c>
      <c r="B5310">
        <v>26207501</v>
      </c>
      <c r="C5310" s="13">
        <v>44390.247263530095</v>
      </c>
      <c r="D5310">
        <v>5863</v>
      </c>
      <c r="E5310">
        <v>672</v>
      </c>
      <c r="F5310">
        <v>672</v>
      </c>
    </row>
    <row r="5311" spans="1:6" x14ac:dyDescent="0.3">
      <c r="A5311">
        <v>114837</v>
      </c>
      <c r="B5311">
        <v>26208179</v>
      </c>
      <c r="C5311" s="13">
        <v>44390.273091261573</v>
      </c>
      <c r="D5311">
        <v>5864</v>
      </c>
      <c r="E5311">
        <v>938</v>
      </c>
      <c r="F5311">
        <v>756</v>
      </c>
    </row>
    <row r="5312" spans="1:6" x14ac:dyDescent="0.3">
      <c r="A5312">
        <v>114837</v>
      </c>
      <c r="B5312">
        <v>26262968</v>
      </c>
      <c r="C5312" s="13">
        <v>44390.955475300929</v>
      </c>
      <c r="D5312">
        <v>5865</v>
      </c>
      <c r="E5312">
        <v>912</v>
      </c>
      <c r="F5312">
        <v>912</v>
      </c>
    </row>
    <row r="5313" spans="1:6" x14ac:dyDescent="0.3">
      <c r="A5313">
        <v>114837</v>
      </c>
      <c r="B5313">
        <v>26267977</v>
      </c>
      <c r="C5313" s="13">
        <v>44391.055657881945</v>
      </c>
      <c r="D5313">
        <v>5867</v>
      </c>
      <c r="E5313">
        <v>690</v>
      </c>
      <c r="F5313">
        <v>690</v>
      </c>
    </row>
    <row r="5314" spans="1:6" x14ac:dyDescent="0.3">
      <c r="A5314">
        <v>114837</v>
      </c>
      <c r="B5314">
        <v>26264258</v>
      </c>
      <c r="C5314" s="13">
        <v>44390.971223333334</v>
      </c>
      <c r="D5314">
        <v>5866</v>
      </c>
      <c r="E5314">
        <v>842</v>
      </c>
      <c r="F5314">
        <v>842</v>
      </c>
    </row>
    <row r="5315" spans="1:6" x14ac:dyDescent="0.3">
      <c r="A5315">
        <v>114837</v>
      </c>
      <c r="B5315">
        <v>26198419</v>
      </c>
      <c r="C5315" s="13">
        <v>44389.920577777775</v>
      </c>
      <c r="D5315">
        <v>5861</v>
      </c>
      <c r="E5315">
        <v>666</v>
      </c>
      <c r="F5315">
        <v>15</v>
      </c>
    </row>
    <row r="5316" spans="1:6" x14ac:dyDescent="0.3">
      <c r="A5316">
        <v>114837</v>
      </c>
      <c r="B5316">
        <v>26199283</v>
      </c>
      <c r="C5316" s="13">
        <v>44389.930379768521</v>
      </c>
      <c r="D5316">
        <v>5862</v>
      </c>
      <c r="E5316">
        <v>691</v>
      </c>
      <c r="F5316">
        <v>691</v>
      </c>
    </row>
    <row r="5317" spans="1:6" x14ac:dyDescent="0.3">
      <c r="A5317">
        <v>114837</v>
      </c>
      <c r="B5317">
        <v>25081888</v>
      </c>
      <c r="C5317" s="13">
        <v>44368.951221493058</v>
      </c>
      <c r="D5317">
        <v>24108</v>
      </c>
      <c r="E5317">
        <v>0</v>
      </c>
      <c r="F5317">
        <v>163</v>
      </c>
    </row>
    <row r="5318" spans="1:6" x14ac:dyDescent="0.3">
      <c r="A5318">
        <v>114837</v>
      </c>
      <c r="B5318">
        <v>25922299</v>
      </c>
      <c r="C5318" s="13">
        <v>44384.905469548612</v>
      </c>
      <c r="D5318">
        <v>5860</v>
      </c>
      <c r="E5318">
        <v>1032</v>
      </c>
      <c r="F5318">
        <v>1032</v>
      </c>
    </row>
    <row r="5319" spans="1:6" x14ac:dyDescent="0.3">
      <c r="A5319">
        <v>116092</v>
      </c>
      <c r="B5319">
        <v>24932114</v>
      </c>
      <c r="C5319" s="13">
        <v>44366.401226111113</v>
      </c>
      <c r="D5319">
        <v>5859</v>
      </c>
      <c r="E5319">
        <v>369</v>
      </c>
      <c r="F5319">
        <v>369</v>
      </c>
    </row>
    <row r="5320" spans="1:6" x14ac:dyDescent="0.3">
      <c r="A5320">
        <v>116092</v>
      </c>
      <c r="B5320">
        <v>24932628</v>
      </c>
      <c r="C5320" s="13">
        <v>44366.410584131947</v>
      </c>
      <c r="D5320">
        <v>5860</v>
      </c>
      <c r="E5320">
        <v>1032</v>
      </c>
      <c r="F5320">
        <v>1032</v>
      </c>
    </row>
    <row r="5321" spans="1:6" x14ac:dyDescent="0.3">
      <c r="A5321">
        <v>116092</v>
      </c>
      <c r="B5321">
        <v>24936779</v>
      </c>
      <c r="C5321" s="13">
        <v>44366.466674282405</v>
      </c>
      <c r="D5321">
        <v>5861</v>
      </c>
      <c r="E5321">
        <v>666</v>
      </c>
      <c r="F5321">
        <v>666</v>
      </c>
    </row>
    <row r="5322" spans="1:6" x14ac:dyDescent="0.3">
      <c r="A5322">
        <v>116092</v>
      </c>
      <c r="B5322">
        <v>24937884</v>
      </c>
      <c r="C5322" s="13">
        <v>44366.479538900465</v>
      </c>
      <c r="D5322">
        <v>5862</v>
      </c>
      <c r="E5322">
        <v>691</v>
      </c>
      <c r="F5322">
        <v>657</v>
      </c>
    </row>
    <row r="5323" spans="1:6" x14ac:dyDescent="0.3">
      <c r="A5323">
        <v>116092</v>
      </c>
      <c r="B5323">
        <v>24933061</v>
      </c>
      <c r="C5323" s="13">
        <v>44366.418364398145</v>
      </c>
      <c r="D5323">
        <v>31597</v>
      </c>
      <c r="E5323">
        <v>818</v>
      </c>
      <c r="F5323">
        <v>160</v>
      </c>
    </row>
    <row r="5324" spans="1:6" x14ac:dyDescent="0.3">
      <c r="A5324">
        <v>116092</v>
      </c>
      <c r="B5324">
        <v>24935640</v>
      </c>
      <c r="C5324" s="13">
        <v>44366.453635104168</v>
      </c>
      <c r="D5324">
        <v>31592</v>
      </c>
      <c r="E5324">
        <v>369</v>
      </c>
      <c r="F5324">
        <v>369</v>
      </c>
    </row>
    <row r="5325" spans="1:6" x14ac:dyDescent="0.3">
      <c r="A5325">
        <v>116092</v>
      </c>
      <c r="B5325">
        <v>26204484</v>
      </c>
      <c r="C5325" s="13">
        <v>44389.998888831018</v>
      </c>
      <c r="D5325">
        <v>5864</v>
      </c>
      <c r="E5325">
        <v>938</v>
      </c>
      <c r="F5325">
        <v>938</v>
      </c>
    </row>
    <row r="5326" spans="1:6" x14ac:dyDescent="0.3">
      <c r="A5326">
        <v>116092</v>
      </c>
      <c r="B5326">
        <v>25174046</v>
      </c>
      <c r="C5326" s="13">
        <v>44370.700172743054</v>
      </c>
      <c r="D5326">
        <v>5863</v>
      </c>
      <c r="E5326">
        <v>672</v>
      </c>
      <c r="F5326">
        <v>672</v>
      </c>
    </row>
    <row r="5327" spans="1:6" x14ac:dyDescent="0.3">
      <c r="A5327">
        <v>116092</v>
      </c>
      <c r="B5327">
        <v>27464277</v>
      </c>
      <c r="C5327" s="13">
        <v>44411.745991365744</v>
      </c>
      <c r="D5327">
        <v>5865</v>
      </c>
      <c r="E5327">
        <v>912</v>
      </c>
      <c r="F5327">
        <v>912</v>
      </c>
    </row>
    <row r="5328" spans="1:6" x14ac:dyDescent="0.3">
      <c r="A5328">
        <v>116092</v>
      </c>
      <c r="B5328">
        <v>27464924</v>
      </c>
      <c r="C5328" s="13">
        <v>44411.755641249998</v>
      </c>
      <c r="D5328">
        <v>5866</v>
      </c>
      <c r="E5328">
        <v>842</v>
      </c>
      <c r="F5328">
        <v>27</v>
      </c>
    </row>
    <row r="5329" spans="1:6" x14ac:dyDescent="0.3">
      <c r="A5329">
        <v>116092</v>
      </c>
      <c r="B5329">
        <v>27113635</v>
      </c>
      <c r="C5329" s="13">
        <v>44405.770507847221</v>
      </c>
      <c r="D5329">
        <v>31593</v>
      </c>
      <c r="E5329">
        <v>1032</v>
      </c>
      <c r="F5329">
        <v>11</v>
      </c>
    </row>
    <row r="5330" spans="1:6" x14ac:dyDescent="0.3">
      <c r="A5330">
        <v>118804</v>
      </c>
      <c r="B5330">
        <v>27012251</v>
      </c>
      <c r="C5330" s="13">
        <v>44403.972685069442</v>
      </c>
      <c r="D5330">
        <v>19483</v>
      </c>
      <c r="E5330">
        <v>1007</v>
      </c>
      <c r="F5330">
        <v>46</v>
      </c>
    </row>
    <row r="5331" spans="1:6" x14ac:dyDescent="0.3">
      <c r="A5331">
        <v>118804</v>
      </c>
      <c r="B5331">
        <v>25322469</v>
      </c>
      <c r="C5331" s="13">
        <v>44373.590997604166</v>
      </c>
      <c r="D5331">
        <v>3731</v>
      </c>
      <c r="E5331">
        <v>1182</v>
      </c>
      <c r="F5331">
        <v>655</v>
      </c>
    </row>
    <row r="5332" spans="1:6" x14ac:dyDescent="0.3">
      <c r="A5332">
        <v>118804</v>
      </c>
      <c r="B5332">
        <v>24951046</v>
      </c>
      <c r="C5332" s="13">
        <v>44366.630951956016</v>
      </c>
      <c r="D5332">
        <v>4650</v>
      </c>
      <c r="E5332">
        <v>1010</v>
      </c>
      <c r="F5332">
        <v>468</v>
      </c>
    </row>
    <row r="5333" spans="1:6" x14ac:dyDescent="0.3">
      <c r="A5333">
        <v>118804</v>
      </c>
      <c r="B5333">
        <v>24951429</v>
      </c>
      <c r="C5333" s="13">
        <v>44366.636005474538</v>
      </c>
      <c r="D5333">
        <v>20254</v>
      </c>
      <c r="E5333">
        <v>218</v>
      </c>
      <c r="F5333">
        <v>154</v>
      </c>
    </row>
    <row r="5334" spans="1:6" x14ac:dyDescent="0.3">
      <c r="A5334">
        <v>118804</v>
      </c>
      <c r="B5334">
        <v>24951829</v>
      </c>
      <c r="C5334" s="13">
        <v>44366.641074247687</v>
      </c>
      <c r="D5334">
        <v>4774</v>
      </c>
      <c r="E5334">
        <v>281</v>
      </c>
      <c r="F5334">
        <v>212</v>
      </c>
    </row>
    <row r="5335" spans="1:6" x14ac:dyDescent="0.3">
      <c r="A5335">
        <v>118804</v>
      </c>
      <c r="B5335">
        <v>24952960</v>
      </c>
      <c r="C5335" s="13">
        <v>44366.653162164352</v>
      </c>
      <c r="D5335">
        <v>20509</v>
      </c>
      <c r="E5335">
        <v>290</v>
      </c>
      <c r="F5335">
        <v>19</v>
      </c>
    </row>
    <row r="5336" spans="1:6" x14ac:dyDescent="0.3">
      <c r="A5336">
        <v>118804</v>
      </c>
      <c r="B5336">
        <v>24952374</v>
      </c>
      <c r="C5336" s="13">
        <v>44366.647059560186</v>
      </c>
      <c r="D5336">
        <v>20244</v>
      </c>
      <c r="E5336">
        <v>186</v>
      </c>
      <c r="F5336">
        <v>167</v>
      </c>
    </row>
    <row r="5337" spans="1:6" x14ac:dyDescent="0.3">
      <c r="A5337">
        <v>118804</v>
      </c>
      <c r="B5337">
        <v>24975574</v>
      </c>
      <c r="C5337" s="13">
        <v>44366.941839375002</v>
      </c>
      <c r="D5337">
        <v>4710</v>
      </c>
      <c r="E5337">
        <v>843</v>
      </c>
      <c r="F5337">
        <v>49</v>
      </c>
    </row>
    <row r="5338" spans="1:6" x14ac:dyDescent="0.3">
      <c r="A5338">
        <v>118804</v>
      </c>
      <c r="B5338">
        <v>25028617</v>
      </c>
      <c r="C5338" s="13">
        <v>44367.9543687037</v>
      </c>
      <c r="D5338">
        <v>4651</v>
      </c>
      <c r="E5338">
        <v>713</v>
      </c>
      <c r="F5338">
        <v>206</v>
      </c>
    </row>
    <row r="5339" spans="1:6" x14ac:dyDescent="0.3">
      <c r="A5339">
        <v>118804</v>
      </c>
      <c r="B5339">
        <v>25028657</v>
      </c>
      <c r="C5339" s="13">
        <v>44367.954837048608</v>
      </c>
      <c r="D5339">
        <v>4652</v>
      </c>
      <c r="E5339">
        <v>39</v>
      </c>
      <c r="F5339">
        <v>39</v>
      </c>
    </row>
    <row r="5340" spans="1:6" x14ac:dyDescent="0.3">
      <c r="A5340">
        <v>118804</v>
      </c>
      <c r="B5340">
        <v>25028878</v>
      </c>
      <c r="C5340" s="13">
        <v>44367.957266793979</v>
      </c>
      <c r="D5340">
        <v>38282</v>
      </c>
      <c r="E5340">
        <v>188</v>
      </c>
      <c r="F5340">
        <v>9</v>
      </c>
    </row>
    <row r="5341" spans="1:6" x14ac:dyDescent="0.3">
      <c r="A5341">
        <v>118804</v>
      </c>
      <c r="B5341">
        <v>24975618</v>
      </c>
      <c r="C5341" s="13">
        <v>44366.942294143519</v>
      </c>
      <c r="D5341">
        <v>4709</v>
      </c>
      <c r="E5341">
        <v>656</v>
      </c>
      <c r="F5341">
        <v>193</v>
      </c>
    </row>
    <row r="5342" spans="1:6" x14ac:dyDescent="0.3">
      <c r="A5342">
        <v>118804</v>
      </c>
      <c r="B5342">
        <v>25029030</v>
      </c>
      <c r="C5342" s="13">
        <v>44367.958951018518</v>
      </c>
      <c r="D5342">
        <v>4711</v>
      </c>
      <c r="E5342">
        <v>94</v>
      </c>
      <c r="F5342">
        <v>94</v>
      </c>
    </row>
    <row r="5343" spans="1:6" x14ac:dyDescent="0.3">
      <c r="A5343">
        <v>118804</v>
      </c>
      <c r="B5343">
        <v>25064505</v>
      </c>
      <c r="C5343" s="13">
        <v>44368.734689039353</v>
      </c>
      <c r="D5343">
        <v>4876</v>
      </c>
      <c r="E5343">
        <v>688</v>
      </c>
      <c r="F5343">
        <v>371</v>
      </c>
    </row>
    <row r="5344" spans="1:6" x14ac:dyDescent="0.3">
      <c r="A5344">
        <v>118804</v>
      </c>
      <c r="B5344">
        <v>25064510</v>
      </c>
      <c r="C5344" s="13">
        <v>44368.734770185183</v>
      </c>
      <c r="D5344">
        <v>4877</v>
      </c>
      <c r="E5344">
        <v>1007</v>
      </c>
      <c r="F5344">
        <v>0</v>
      </c>
    </row>
    <row r="5345" spans="1:6" x14ac:dyDescent="0.3">
      <c r="A5345">
        <v>118804</v>
      </c>
      <c r="B5345">
        <v>25064588</v>
      </c>
      <c r="C5345" s="13">
        <v>44368.736054803237</v>
      </c>
      <c r="D5345">
        <v>4878</v>
      </c>
      <c r="E5345">
        <v>243</v>
      </c>
      <c r="F5345">
        <v>138</v>
      </c>
    </row>
    <row r="5346" spans="1:6" x14ac:dyDescent="0.3">
      <c r="A5346">
        <v>118804</v>
      </c>
      <c r="B5346">
        <v>25145038</v>
      </c>
      <c r="C5346" s="13">
        <v>44370.253154201389</v>
      </c>
      <c r="D5346">
        <v>19183</v>
      </c>
      <c r="E5346">
        <v>465</v>
      </c>
      <c r="F5346">
        <v>2</v>
      </c>
    </row>
    <row r="5347" spans="1:6" x14ac:dyDescent="0.3">
      <c r="A5347">
        <v>118804</v>
      </c>
      <c r="B5347">
        <v>25145043</v>
      </c>
      <c r="C5347" s="13">
        <v>44370.253400613423</v>
      </c>
      <c r="D5347">
        <v>19214</v>
      </c>
      <c r="E5347">
        <v>646</v>
      </c>
      <c r="F5347">
        <v>3</v>
      </c>
    </row>
    <row r="5348" spans="1:6" x14ac:dyDescent="0.3">
      <c r="A5348">
        <v>118804</v>
      </c>
      <c r="B5348">
        <v>25161585</v>
      </c>
      <c r="C5348" s="13">
        <v>44370.538346284724</v>
      </c>
      <c r="D5348">
        <v>6644</v>
      </c>
      <c r="E5348">
        <v>912</v>
      </c>
      <c r="F5348">
        <v>45</v>
      </c>
    </row>
    <row r="5349" spans="1:6" x14ac:dyDescent="0.3">
      <c r="A5349">
        <v>118804</v>
      </c>
      <c r="B5349">
        <v>25161589</v>
      </c>
      <c r="C5349" s="13">
        <v>44370.53839775463</v>
      </c>
      <c r="D5349">
        <v>6645</v>
      </c>
      <c r="E5349">
        <v>142</v>
      </c>
      <c r="F5349">
        <v>3</v>
      </c>
    </row>
    <row r="5350" spans="1:6" x14ac:dyDescent="0.3">
      <c r="A5350">
        <v>118804</v>
      </c>
      <c r="B5350">
        <v>26882301</v>
      </c>
      <c r="C5350" s="13">
        <v>44401.702171817131</v>
      </c>
      <c r="D5350">
        <v>19488</v>
      </c>
      <c r="E5350">
        <v>975</v>
      </c>
      <c r="F5350">
        <v>2</v>
      </c>
    </row>
    <row r="5351" spans="1:6" x14ac:dyDescent="0.3">
      <c r="A5351">
        <v>118804</v>
      </c>
      <c r="B5351">
        <v>26882423</v>
      </c>
      <c r="C5351" s="13">
        <v>44401.703691550923</v>
      </c>
      <c r="D5351">
        <v>19439</v>
      </c>
      <c r="E5351">
        <v>76</v>
      </c>
      <c r="F5351">
        <v>45</v>
      </c>
    </row>
    <row r="5352" spans="1:6" x14ac:dyDescent="0.3">
      <c r="A5352">
        <v>118804</v>
      </c>
      <c r="B5352">
        <v>26875844</v>
      </c>
      <c r="C5352" s="13">
        <v>44401.625436828705</v>
      </c>
      <c r="D5352">
        <v>19487</v>
      </c>
      <c r="E5352">
        <v>916</v>
      </c>
      <c r="F5352">
        <v>4</v>
      </c>
    </row>
    <row r="5353" spans="1:6" x14ac:dyDescent="0.3">
      <c r="A5353">
        <v>118804</v>
      </c>
      <c r="B5353">
        <v>27453983</v>
      </c>
      <c r="C5353" s="13">
        <v>44411.633233437497</v>
      </c>
      <c r="D5353">
        <v>19480</v>
      </c>
      <c r="E5353">
        <v>602</v>
      </c>
      <c r="F5353">
        <v>1</v>
      </c>
    </row>
    <row r="5354" spans="1:6" x14ac:dyDescent="0.3">
      <c r="A5354">
        <v>118804</v>
      </c>
      <c r="B5354">
        <v>27454017</v>
      </c>
      <c r="C5354" s="13">
        <v>44411.633521840275</v>
      </c>
      <c r="D5354">
        <v>19481</v>
      </c>
      <c r="E5354">
        <v>688</v>
      </c>
      <c r="F5354">
        <v>45</v>
      </c>
    </row>
    <row r="5355" spans="1:6" x14ac:dyDescent="0.3">
      <c r="A5355">
        <v>120725</v>
      </c>
      <c r="B5355">
        <v>25702108</v>
      </c>
      <c r="C5355" s="13">
        <v>44380.882183217589</v>
      </c>
      <c r="D5355">
        <v>42813</v>
      </c>
      <c r="E5355">
        <v>1869</v>
      </c>
      <c r="F5355">
        <v>451</v>
      </c>
    </row>
    <row r="5356" spans="1:6" x14ac:dyDescent="0.3">
      <c r="A5356">
        <v>120725</v>
      </c>
      <c r="B5356">
        <v>25726463</v>
      </c>
      <c r="C5356" s="13">
        <v>44381.520900254633</v>
      </c>
      <c r="D5356">
        <v>42814</v>
      </c>
      <c r="E5356">
        <v>3106</v>
      </c>
      <c r="F5356">
        <v>779</v>
      </c>
    </row>
    <row r="5357" spans="1:6" x14ac:dyDescent="0.3">
      <c r="A5357">
        <v>120725</v>
      </c>
      <c r="B5357">
        <v>25726448</v>
      </c>
      <c r="C5357" s="13">
        <v>44381.520698472224</v>
      </c>
      <c r="D5357">
        <v>43034</v>
      </c>
      <c r="E5357">
        <v>2713</v>
      </c>
      <c r="F5357">
        <v>383</v>
      </c>
    </row>
    <row r="5358" spans="1:6" x14ac:dyDescent="0.3">
      <c r="A5358">
        <v>120725</v>
      </c>
      <c r="B5358">
        <v>25726670</v>
      </c>
      <c r="C5358" s="13">
        <v>44381.523537905094</v>
      </c>
      <c r="D5358">
        <v>42812</v>
      </c>
      <c r="E5358">
        <v>1551</v>
      </c>
      <c r="F5358">
        <v>212</v>
      </c>
    </row>
    <row r="5359" spans="1:6" x14ac:dyDescent="0.3">
      <c r="A5359">
        <v>120725</v>
      </c>
      <c r="B5359">
        <v>25725862</v>
      </c>
      <c r="C5359" s="13">
        <v>44381.513804641203</v>
      </c>
      <c r="D5359">
        <v>43328</v>
      </c>
      <c r="E5359">
        <v>3150</v>
      </c>
      <c r="F5359">
        <v>268</v>
      </c>
    </row>
    <row r="5360" spans="1:6" x14ac:dyDescent="0.3">
      <c r="A5360">
        <v>120725</v>
      </c>
      <c r="B5360">
        <v>25626711</v>
      </c>
      <c r="C5360" s="13">
        <v>44379.597394386576</v>
      </c>
      <c r="D5360">
        <v>43408</v>
      </c>
      <c r="E5360">
        <v>1822</v>
      </c>
      <c r="F5360">
        <v>210</v>
      </c>
    </row>
    <row r="5361" spans="1:6" x14ac:dyDescent="0.3">
      <c r="A5361">
        <v>120725</v>
      </c>
      <c r="B5361">
        <v>25626682</v>
      </c>
      <c r="C5361" s="13">
        <v>44379.596929722225</v>
      </c>
      <c r="D5361">
        <v>43232</v>
      </c>
      <c r="E5361">
        <v>1232</v>
      </c>
      <c r="F5361">
        <v>159</v>
      </c>
    </row>
    <row r="5362" spans="1:6" x14ac:dyDescent="0.3">
      <c r="A5362">
        <v>120725</v>
      </c>
      <c r="B5362">
        <v>25626563</v>
      </c>
      <c r="C5362" s="13">
        <v>44379.595371388888</v>
      </c>
      <c r="D5362">
        <v>43117</v>
      </c>
      <c r="E5362">
        <v>2432</v>
      </c>
      <c r="F5362">
        <v>209</v>
      </c>
    </row>
    <row r="5363" spans="1:6" x14ac:dyDescent="0.3">
      <c r="A5363">
        <v>120725</v>
      </c>
      <c r="B5363">
        <v>25626697</v>
      </c>
      <c r="C5363" s="13">
        <v>44379.597134664349</v>
      </c>
      <c r="D5363">
        <v>43407</v>
      </c>
      <c r="E5363">
        <v>1986</v>
      </c>
      <c r="F5363">
        <v>199</v>
      </c>
    </row>
    <row r="5364" spans="1:6" x14ac:dyDescent="0.3">
      <c r="A5364">
        <v>120725</v>
      </c>
      <c r="B5364">
        <v>25728119</v>
      </c>
      <c r="C5364" s="13">
        <v>44381.540501041665</v>
      </c>
      <c r="D5364">
        <v>43519</v>
      </c>
      <c r="E5364">
        <v>2761</v>
      </c>
      <c r="F5364">
        <v>11</v>
      </c>
    </row>
    <row r="5365" spans="1:6" x14ac:dyDescent="0.3">
      <c r="A5365">
        <v>120725</v>
      </c>
      <c r="B5365">
        <v>24966104</v>
      </c>
      <c r="C5365" s="13">
        <v>44366.830143356485</v>
      </c>
      <c r="D5365">
        <v>40879</v>
      </c>
      <c r="E5365">
        <v>2220</v>
      </c>
      <c r="F5365">
        <v>14</v>
      </c>
    </row>
    <row r="5366" spans="1:6" x14ac:dyDescent="0.3">
      <c r="A5366">
        <v>120725</v>
      </c>
      <c r="B5366">
        <v>25492363</v>
      </c>
      <c r="C5366" s="13">
        <v>44376.866660231484</v>
      </c>
      <c r="D5366">
        <v>7580</v>
      </c>
      <c r="E5366">
        <v>1400</v>
      </c>
      <c r="F5366">
        <v>0</v>
      </c>
    </row>
    <row r="5367" spans="1:6" x14ac:dyDescent="0.3">
      <c r="A5367">
        <v>120725</v>
      </c>
      <c r="B5367">
        <v>25727090</v>
      </c>
      <c r="C5367" s="13">
        <v>44381.527945937501</v>
      </c>
      <c r="D5367">
        <v>43231</v>
      </c>
      <c r="E5367">
        <v>1847</v>
      </c>
      <c r="F5367">
        <v>793</v>
      </c>
    </row>
    <row r="5368" spans="1:6" x14ac:dyDescent="0.3">
      <c r="A5368">
        <v>120725</v>
      </c>
      <c r="B5368">
        <v>25728208</v>
      </c>
      <c r="C5368" s="13">
        <v>44381.541782673608</v>
      </c>
      <c r="D5368">
        <v>43575</v>
      </c>
      <c r="E5368">
        <v>2132</v>
      </c>
      <c r="F5368">
        <v>83</v>
      </c>
    </row>
    <row r="5369" spans="1:6" x14ac:dyDescent="0.3">
      <c r="A5369">
        <v>121311</v>
      </c>
      <c r="B5369">
        <v>24969527</v>
      </c>
      <c r="C5369" s="13">
        <v>44366.866629745367</v>
      </c>
      <c r="D5369">
        <v>22246</v>
      </c>
      <c r="E5369">
        <v>813</v>
      </c>
      <c r="F5369">
        <v>757</v>
      </c>
    </row>
    <row r="5370" spans="1:6" x14ac:dyDescent="0.3">
      <c r="A5370">
        <v>121311</v>
      </c>
      <c r="B5370">
        <v>24984460</v>
      </c>
      <c r="C5370" s="13">
        <v>44367.326933576391</v>
      </c>
      <c r="D5370">
        <v>22247</v>
      </c>
      <c r="E5370">
        <v>389</v>
      </c>
      <c r="F5370">
        <v>217</v>
      </c>
    </row>
    <row r="5371" spans="1:6" x14ac:dyDescent="0.3">
      <c r="A5371">
        <v>121311</v>
      </c>
      <c r="B5371">
        <v>25005514</v>
      </c>
      <c r="C5371" s="13">
        <v>44367.638786527779</v>
      </c>
      <c r="D5371">
        <v>22248</v>
      </c>
      <c r="E5371">
        <v>569</v>
      </c>
      <c r="F5371">
        <v>216</v>
      </c>
    </row>
    <row r="5372" spans="1:6" x14ac:dyDescent="0.3">
      <c r="A5372">
        <v>121311</v>
      </c>
      <c r="B5372">
        <v>25027341</v>
      </c>
      <c r="C5372" s="13">
        <v>44367.937594722222</v>
      </c>
      <c r="D5372">
        <v>24873</v>
      </c>
      <c r="E5372">
        <v>1021</v>
      </c>
      <c r="F5372">
        <v>519</v>
      </c>
    </row>
    <row r="5373" spans="1:6" x14ac:dyDescent="0.3">
      <c r="A5373">
        <v>121434</v>
      </c>
      <c r="B5373">
        <v>24970321</v>
      </c>
      <c r="C5373" s="13">
        <v>44366.876108865741</v>
      </c>
      <c r="D5373">
        <v>22926</v>
      </c>
      <c r="E5373">
        <v>579</v>
      </c>
      <c r="F5373">
        <v>0</v>
      </c>
    </row>
    <row r="5374" spans="1:6" x14ac:dyDescent="0.3">
      <c r="A5374">
        <v>121434</v>
      </c>
      <c r="B5374">
        <v>24970475</v>
      </c>
      <c r="C5374" s="13">
        <v>44366.877659224534</v>
      </c>
      <c r="D5374">
        <v>19861</v>
      </c>
      <c r="E5374">
        <v>130</v>
      </c>
      <c r="F5374">
        <v>100</v>
      </c>
    </row>
    <row r="5375" spans="1:6" x14ac:dyDescent="0.3">
      <c r="A5375">
        <v>121434</v>
      </c>
      <c r="B5375">
        <v>24970527</v>
      </c>
      <c r="C5375" s="13">
        <v>44366.87823115741</v>
      </c>
      <c r="D5375">
        <v>19199</v>
      </c>
      <c r="E5375">
        <v>653</v>
      </c>
      <c r="F5375">
        <v>38</v>
      </c>
    </row>
    <row r="5376" spans="1:6" x14ac:dyDescent="0.3">
      <c r="A5376">
        <v>121434</v>
      </c>
      <c r="B5376">
        <v>24999260</v>
      </c>
      <c r="C5376" s="13">
        <v>44367.546478819444</v>
      </c>
      <c r="D5376">
        <v>37059</v>
      </c>
      <c r="E5376">
        <v>733</v>
      </c>
      <c r="F5376">
        <v>733</v>
      </c>
    </row>
    <row r="5377" spans="1:6" x14ac:dyDescent="0.3">
      <c r="A5377">
        <v>121434</v>
      </c>
      <c r="B5377">
        <v>25016939</v>
      </c>
      <c r="C5377" s="13">
        <v>44367.807957673613</v>
      </c>
      <c r="D5377">
        <v>37403</v>
      </c>
      <c r="E5377">
        <v>1906</v>
      </c>
      <c r="F5377">
        <v>20</v>
      </c>
    </row>
    <row r="5378" spans="1:6" x14ac:dyDescent="0.3">
      <c r="A5378">
        <v>121434</v>
      </c>
      <c r="B5378">
        <v>25017287</v>
      </c>
      <c r="C5378" s="13">
        <v>44367.812492430552</v>
      </c>
      <c r="D5378">
        <v>38277</v>
      </c>
      <c r="E5378">
        <v>1202</v>
      </c>
      <c r="F5378">
        <v>383</v>
      </c>
    </row>
    <row r="5379" spans="1:6" x14ac:dyDescent="0.3">
      <c r="A5379">
        <v>121434</v>
      </c>
      <c r="B5379">
        <v>25018093</v>
      </c>
      <c r="C5379" s="13">
        <v>44367.821828032407</v>
      </c>
      <c r="D5379">
        <v>37776</v>
      </c>
      <c r="E5379">
        <v>787</v>
      </c>
      <c r="F5379">
        <v>787</v>
      </c>
    </row>
    <row r="5380" spans="1:6" x14ac:dyDescent="0.3">
      <c r="A5380">
        <v>121434</v>
      </c>
      <c r="B5380">
        <v>25018100</v>
      </c>
      <c r="C5380" s="13">
        <v>44367.821942303242</v>
      </c>
      <c r="D5380">
        <v>38169</v>
      </c>
      <c r="E5380">
        <v>1652</v>
      </c>
      <c r="F5380">
        <v>36</v>
      </c>
    </row>
    <row r="5381" spans="1:6" x14ac:dyDescent="0.3">
      <c r="A5381">
        <v>121434</v>
      </c>
      <c r="B5381">
        <v>25015843</v>
      </c>
      <c r="C5381" s="13">
        <v>44367.791414560183</v>
      </c>
      <c r="D5381">
        <v>37060</v>
      </c>
      <c r="E5381">
        <v>1702</v>
      </c>
      <c r="F5381">
        <v>0</v>
      </c>
    </row>
    <row r="5382" spans="1:6" x14ac:dyDescent="0.3">
      <c r="A5382">
        <v>121538</v>
      </c>
      <c r="B5382">
        <v>24975600</v>
      </c>
      <c r="C5382" s="13">
        <v>44366.94213398148</v>
      </c>
      <c r="D5382">
        <v>33917</v>
      </c>
      <c r="E5382">
        <v>250</v>
      </c>
      <c r="F5382">
        <v>250</v>
      </c>
    </row>
    <row r="5383" spans="1:6" x14ac:dyDescent="0.3">
      <c r="A5383">
        <v>121538</v>
      </c>
      <c r="B5383">
        <v>24972107</v>
      </c>
      <c r="C5383" s="13">
        <v>44366.897142974536</v>
      </c>
      <c r="D5383">
        <v>36914</v>
      </c>
      <c r="E5383">
        <v>1270</v>
      </c>
      <c r="F5383">
        <v>1041</v>
      </c>
    </row>
    <row r="5384" spans="1:6" x14ac:dyDescent="0.3">
      <c r="A5384">
        <v>121538</v>
      </c>
      <c r="B5384">
        <v>24972143</v>
      </c>
      <c r="C5384" s="13">
        <v>44366.897569131943</v>
      </c>
      <c r="D5384">
        <v>31091</v>
      </c>
      <c r="E5384">
        <v>103</v>
      </c>
      <c r="F5384">
        <v>103</v>
      </c>
    </row>
    <row r="5385" spans="1:6" x14ac:dyDescent="0.3">
      <c r="A5385">
        <v>121538</v>
      </c>
      <c r="B5385">
        <v>24975048</v>
      </c>
      <c r="C5385" s="13">
        <v>44366.934909004631</v>
      </c>
      <c r="D5385">
        <v>31733</v>
      </c>
      <c r="E5385">
        <v>521</v>
      </c>
      <c r="F5385">
        <v>186</v>
      </c>
    </row>
    <row r="5386" spans="1:6" x14ac:dyDescent="0.3">
      <c r="A5386">
        <v>121538</v>
      </c>
      <c r="B5386">
        <v>24975671</v>
      </c>
      <c r="C5386" s="13">
        <v>44366.942881238429</v>
      </c>
      <c r="D5386">
        <v>33918</v>
      </c>
      <c r="E5386">
        <v>231</v>
      </c>
      <c r="F5386">
        <v>6</v>
      </c>
    </row>
    <row r="5387" spans="1:6" x14ac:dyDescent="0.3">
      <c r="A5387">
        <v>121538</v>
      </c>
      <c r="B5387">
        <v>24976512</v>
      </c>
      <c r="C5387" s="13">
        <v>44366.954755104169</v>
      </c>
      <c r="D5387">
        <v>25492</v>
      </c>
      <c r="E5387">
        <v>512</v>
      </c>
      <c r="F5387">
        <v>45</v>
      </c>
    </row>
    <row r="5388" spans="1:6" x14ac:dyDescent="0.3">
      <c r="A5388">
        <v>121538</v>
      </c>
      <c r="B5388">
        <v>24976519</v>
      </c>
      <c r="C5388" s="13">
        <v>44366.954859317128</v>
      </c>
      <c r="D5388">
        <v>27740</v>
      </c>
      <c r="E5388">
        <v>902</v>
      </c>
      <c r="F5388">
        <v>3</v>
      </c>
    </row>
    <row r="5389" spans="1:6" x14ac:dyDescent="0.3">
      <c r="A5389">
        <v>121538</v>
      </c>
      <c r="B5389">
        <v>25000399</v>
      </c>
      <c r="C5389" s="13">
        <v>44367.563404363427</v>
      </c>
      <c r="D5389">
        <v>31092</v>
      </c>
      <c r="E5389">
        <v>195</v>
      </c>
      <c r="F5389">
        <v>195</v>
      </c>
    </row>
    <row r="5390" spans="1:6" x14ac:dyDescent="0.3">
      <c r="A5390">
        <v>121538</v>
      </c>
      <c r="B5390">
        <v>25000429</v>
      </c>
      <c r="C5390" s="13">
        <v>44367.56390306713</v>
      </c>
      <c r="D5390">
        <v>31093</v>
      </c>
      <c r="E5390">
        <v>243</v>
      </c>
      <c r="F5390">
        <v>182</v>
      </c>
    </row>
    <row r="5391" spans="1:6" x14ac:dyDescent="0.3">
      <c r="A5391">
        <v>121538</v>
      </c>
      <c r="B5391">
        <v>25000504</v>
      </c>
      <c r="C5391" s="13">
        <v>44367.565068877317</v>
      </c>
      <c r="D5391">
        <v>34626</v>
      </c>
      <c r="E5391">
        <v>1219</v>
      </c>
      <c r="F5391">
        <v>4</v>
      </c>
    </row>
    <row r="5392" spans="1:6" x14ac:dyDescent="0.3">
      <c r="A5392">
        <v>121538</v>
      </c>
      <c r="B5392">
        <v>25000521</v>
      </c>
      <c r="C5392" s="13">
        <v>44367.565373310186</v>
      </c>
      <c r="D5392">
        <v>36158</v>
      </c>
      <c r="E5392">
        <v>773</v>
      </c>
      <c r="F5392">
        <v>375</v>
      </c>
    </row>
    <row r="5393" spans="1:6" x14ac:dyDescent="0.3">
      <c r="A5393">
        <v>121538</v>
      </c>
      <c r="B5393">
        <v>25000531</v>
      </c>
      <c r="C5393" s="13">
        <v>44367.565526828701</v>
      </c>
      <c r="D5393">
        <v>32625</v>
      </c>
      <c r="E5393">
        <v>849</v>
      </c>
      <c r="F5393">
        <v>12</v>
      </c>
    </row>
    <row r="5394" spans="1:6" x14ac:dyDescent="0.3">
      <c r="A5394">
        <v>121538</v>
      </c>
      <c r="B5394">
        <v>25014647</v>
      </c>
      <c r="C5394" s="13">
        <v>44367.771859907407</v>
      </c>
      <c r="D5394">
        <v>523</v>
      </c>
      <c r="E5394">
        <v>401</v>
      </c>
      <c r="F5394">
        <v>380</v>
      </c>
    </row>
    <row r="5395" spans="1:6" x14ac:dyDescent="0.3">
      <c r="A5395">
        <v>121538</v>
      </c>
      <c r="B5395">
        <v>24971928</v>
      </c>
      <c r="C5395" s="13">
        <v>44366.895089317128</v>
      </c>
      <c r="D5395">
        <v>31022</v>
      </c>
      <c r="E5395">
        <v>371</v>
      </c>
      <c r="F5395">
        <v>11</v>
      </c>
    </row>
    <row r="5396" spans="1:6" x14ac:dyDescent="0.3">
      <c r="A5396">
        <v>121538</v>
      </c>
      <c r="B5396">
        <v>25114644</v>
      </c>
      <c r="C5396" s="13">
        <v>44369.649373078704</v>
      </c>
      <c r="D5396">
        <v>31032</v>
      </c>
      <c r="E5396">
        <v>385</v>
      </c>
      <c r="F5396">
        <v>385</v>
      </c>
    </row>
    <row r="5397" spans="1:6" x14ac:dyDescent="0.3">
      <c r="A5397">
        <v>121538</v>
      </c>
      <c r="B5397">
        <v>25114675</v>
      </c>
      <c r="C5397" s="13">
        <v>44369.649769918979</v>
      </c>
      <c r="D5397">
        <v>31033</v>
      </c>
      <c r="E5397">
        <v>520</v>
      </c>
      <c r="F5397">
        <v>162</v>
      </c>
    </row>
    <row r="5398" spans="1:6" x14ac:dyDescent="0.3">
      <c r="A5398">
        <v>121538</v>
      </c>
      <c r="B5398">
        <v>26423999</v>
      </c>
      <c r="C5398" s="13">
        <v>44393.786842766203</v>
      </c>
      <c r="D5398">
        <v>31026</v>
      </c>
      <c r="E5398">
        <v>319</v>
      </c>
      <c r="F5398">
        <v>56</v>
      </c>
    </row>
    <row r="5399" spans="1:6" x14ac:dyDescent="0.3">
      <c r="A5399">
        <v>121538</v>
      </c>
      <c r="B5399">
        <v>24971963</v>
      </c>
      <c r="C5399" s="13">
        <v>44366.895560243058</v>
      </c>
      <c r="D5399">
        <v>31024</v>
      </c>
      <c r="E5399">
        <v>336</v>
      </c>
      <c r="F5399">
        <v>93</v>
      </c>
    </row>
    <row r="5400" spans="1:6" x14ac:dyDescent="0.3">
      <c r="A5400">
        <v>122886</v>
      </c>
      <c r="B5400">
        <v>25249751</v>
      </c>
      <c r="C5400" s="13">
        <v>44372.016937650464</v>
      </c>
      <c r="D5400">
        <v>42510</v>
      </c>
      <c r="E5400">
        <v>911</v>
      </c>
      <c r="F5400">
        <v>4</v>
      </c>
    </row>
    <row r="5401" spans="1:6" x14ac:dyDescent="0.3">
      <c r="A5401">
        <v>122886</v>
      </c>
      <c r="B5401">
        <v>25249762</v>
      </c>
      <c r="C5401" s="13">
        <v>44372.017164548612</v>
      </c>
      <c r="D5401">
        <v>42534</v>
      </c>
      <c r="E5401">
        <v>542</v>
      </c>
      <c r="F5401">
        <v>18</v>
      </c>
    </row>
    <row r="5402" spans="1:6" x14ac:dyDescent="0.3">
      <c r="A5402">
        <v>122886</v>
      </c>
      <c r="B5402">
        <v>25249860</v>
      </c>
      <c r="C5402" s="13">
        <v>44372.020635104163</v>
      </c>
      <c r="D5402">
        <v>42598</v>
      </c>
      <c r="E5402">
        <v>1064</v>
      </c>
      <c r="F5402">
        <v>299</v>
      </c>
    </row>
    <row r="5403" spans="1:6" x14ac:dyDescent="0.3">
      <c r="A5403">
        <v>122886</v>
      </c>
      <c r="B5403">
        <v>24982651</v>
      </c>
      <c r="C5403" s="13">
        <v>44367.261611284724</v>
      </c>
      <c r="D5403">
        <v>40382</v>
      </c>
      <c r="E5403">
        <v>457</v>
      </c>
      <c r="F5403">
        <v>2</v>
      </c>
    </row>
    <row r="5404" spans="1:6" x14ac:dyDescent="0.3">
      <c r="A5404">
        <v>122886</v>
      </c>
      <c r="B5404">
        <v>24982508</v>
      </c>
      <c r="C5404" s="13">
        <v>44367.250507280092</v>
      </c>
      <c r="D5404">
        <v>40380</v>
      </c>
      <c r="E5404">
        <v>669</v>
      </c>
      <c r="F5404">
        <v>669</v>
      </c>
    </row>
    <row r="5405" spans="1:6" x14ac:dyDescent="0.3">
      <c r="A5405">
        <v>122886</v>
      </c>
      <c r="B5405">
        <v>24983119</v>
      </c>
      <c r="C5405" s="13">
        <v>44367.285405717594</v>
      </c>
      <c r="D5405">
        <v>41465</v>
      </c>
      <c r="E5405">
        <v>443</v>
      </c>
      <c r="F5405">
        <v>3</v>
      </c>
    </row>
    <row r="5406" spans="1:6" x14ac:dyDescent="0.3">
      <c r="A5406">
        <v>122886</v>
      </c>
      <c r="B5406">
        <v>24982500</v>
      </c>
      <c r="C5406" s="13">
        <v>44367.249707465278</v>
      </c>
      <c r="D5406">
        <v>40328</v>
      </c>
      <c r="E5406">
        <v>462</v>
      </c>
      <c r="F5406">
        <v>462</v>
      </c>
    </row>
    <row r="5407" spans="1:6" x14ac:dyDescent="0.3">
      <c r="A5407">
        <v>122886</v>
      </c>
      <c r="B5407">
        <v>24982647</v>
      </c>
      <c r="C5407" s="13">
        <v>44367.261235578706</v>
      </c>
      <c r="D5407">
        <v>40329</v>
      </c>
      <c r="E5407">
        <v>844</v>
      </c>
      <c r="F5407">
        <v>4</v>
      </c>
    </row>
    <row r="5408" spans="1:6" x14ac:dyDescent="0.3">
      <c r="A5408">
        <v>122886</v>
      </c>
      <c r="B5408">
        <v>24982411</v>
      </c>
      <c r="C5408" s="13">
        <v>44367.244333414354</v>
      </c>
      <c r="D5408">
        <v>40378</v>
      </c>
      <c r="E5408">
        <v>158</v>
      </c>
      <c r="F5408">
        <v>33</v>
      </c>
    </row>
    <row r="5409" spans="1:6" x14ac:dyDescent="0.3">
      <c r="A5409">
        <v>122886</v>
      </c>
      <c r="B5409">
        <v>25161040</v>
      </c>
      <c r="C5409" s="13">
        <v>44370.53172608796</v>
      </c>
      <c r="D5409">
        <v>40381</v>
      </c>
      <c r="E5409">
        <v>853</v>
      </c>
      <c r="F5409">
        <v>508</v>
      </c>
    </row>
    <row r="5410" spans="1:6" x14ac:dyDescent="0.3">
      <c r="A5410">
        <v>123027</v>
      </c>
      <c r="B5410">
        <v>24983176</v>
      </c>
      <c r="C5410" s="13">
        <v>44367.287376250002</v>
      </c>
      <c r="D5410">
        <v>6833</v>
      </c>
      <c r="E5410">
        <v>1291</v>
      </c>
      <c r="F5410">
        <v>64</v>
      </c>
    </row>
    <row r="5411" spans="1:6" x14ac:dyDescent="0.3">
      <c r="A5411">
        <v>123027</v>
      </c>
      <c r="B5411">
        <v>25028776</v>
      </c>
      <c r="C5411" s="13">
        <v>44367.956196539351</v>
      </c>
      <c r="D5411">
        <v>8905</v>
      </c>
      <c r="E5411">
        <v>1381</v>
      </c>
      <c r="F5411">
        <v>689</v>
      </c>
    </row>
    <row r="5412" spans="1:6" x14ac:dyDescent="0.3">
      <c r="A5412">
        <v>123854</v>
      </c>
      <c r="B5412">
        <v>24988241</v>
      </c>
      <c r="C5412" s="13">
        <v>44367.412322233795</v>
      </c>
      <c r="D5412">
        <v>5859</v>
      </c>
      <c r="E5412">
        <v>369</v>
      </c>
      <c r="F5412">
        <v>369</v>
      </c>
    </row>
    <row r="5413" spans="1:6" x14ac:dyDescent="0.3">
      <c r="A5413">
        <v>123854</v>
      </c>
      <c r="B5413">
        <v>24988939</v>
      </c>
      <c r="C5413" s="13">
        <v>44367.424804490744</v>
      </c>
      <c r="D5413">
        <v>5860</v>
      </c>
      <c r="E5413">
        <v>1032</v>
      </c>
      <c r="F5413">
        <v>1032</v>
      </c>
    </row>
    <row r="5414" spans="1:6" x14ac:dyDescent="0.3">
      <c r="A5414">
        <v>123854</v>
      </c>
      <c r="B5414">
        <v>24990377</v>
      </c>
      <c r="C5414" s="13">
        <v>44367.444440879626</v>
      </c>
      <c r="D5414">
        <v>5870</v>
      </c>
      <c r="E5414">
        <v>955</v>
      </c>
      <c r="F5414">
        <v>0</v>
      </c>
    </row>
    <row r="5415" spans="1:6" x14ac:dyDescent="0.3">
      <c r="A5415">
        <v>123854</v>
      </c>
      <c r="B5415">
        <v>25042523</v>
      </c>
      <c r="C5415" s="13">
        <v>44368.445037442129</v>
      </c>
      <c r="D5415">
        <v>31594</v>
      </c>
      <c r="E5415">
        <v>1177</v>
      </c>
      <c r="F5415">
        <v>11</v>
      </c>
    </row>
    <row r="5416" spans="1:6" x14ac:dyDescent="0.3">
      <c r="A5416">
        <v>123854</v>
      </c>
      <c r="B5416">
        <v>24989960</v>
      </c>
      <c r="C5416" s="13">
        <v>44367.439443946758</v>
      </c>
      <c r="D5416">
        <v>5861</v>
      </c>
      <c r="E5416">
        <v>666</v>
      </c>
      <c r="F5416">
        <v>666</v>
      </c>
    </row>
    <row r="5417" spans="1:6" x14ac:dyDescent="0.3">
      <c r="A5417">
        <v>124096</v>
      </c>
      <c r="B5417">
        <v>25058464</v>
      </c>
      <c r="C5417" s="13">
        <v>44368.656441782405</v>
      </c>
      <c r="D5417">
        <v>24108</v>
      </c>
      <c r="E5417">
        <v>0</v>
      </c>
      <c r="F5417">
        <v>163</v>
      </c>
    </row>
    <row r="5418" spans="1:6" x14ac:dyDescent="0.3">
      <c r="A5418">
        <v>124096</v>
      </c>
      <c r="B5418">
        <v>25059116</v>
      </c>
      <c r="C5418" s="13">
        <v>44368.664034270834</v>
      </c>
      <c r="D5418">
        <v>5859</v>
      </c>
      <c r="E5418">
        <v>369</v>
      </c>
      <c r="F5418">
        <v>240</v>
      </c>
    </row>
    <row r="5419" spans="1:6" x14ac:dyDescent="0.3">
      <c r="A5419">
        <v>124096</v>
      </c>
      <c r="B5419">
        <v>25059122</v>
      </c>
      <c r="C5419" s="13">
        <v>44368.664111562503</v>
      </c>
      <c r="D5419">
        <v>5860</v>
      </c>
      <c r="E5419">
        <v>1032</v>
      </c>
      <c r="F5419">
        <v>5</v>
      </c>
    </row>
    <row r="5420" spans="1:6" x14ac:dyDescent="0.3">
      <c r="A5420">
        <v>124096</v>
      </c>
      <c r="B5420">
        <v>25060249</v>
      </c>
      <c r="C5420" s="13">
        <v>44368.677710451389</v>
      </c>
      <c r="D5420">
        <v>5861</v>
      </c>
      <c r="E5420">
        <v>666</v>
      </c>
      <c r="F5420">
        <v>666</v>
      </c>
    </row>
    <row r="5421" spans="1:6" x14ac:dyDescent="0.3">
      <c r="A5421">
        <v>124096</v>
      </c>
      <c r="B5421">
        <v>25928301</v>
      </c>
      <c r="C5421" s="13">
        <v>44384.980891863423</v>
      </c>
      <c r="D5421">
        <v>5864</v>
      </c>
      <c r="E5421">
        <v>938</v>
      </c>
      <c r="F5421">
        <v>938</v>
      </c>
    </row>
    <row r="5422" spans="1:6" x14ac:dyDescent="0.3">
      <c r="A5422">
        <v>124096</v>
      </c>
      <c r="B5422">
        <v>25066455</v>
      </c>
      <c r="C5422" s="13">
        <v>44368.767179513889</v>
      </c>
      <c r="D5422">
        <v>5863</v>
      </c>
      <c r="E5422">
        <v>672</v>
      </c>
      <c r="F5422">
        <v>618</v>
      </c>
    </row>
    <row r="5423" spans="1:6" x14ac:dyDescent="0.3">
      <c r="A5423">
        <v>124096</v>
      </c>
      <c r="B5423">
        <v>24990082</v>
      </c>
      <c r="C5423" s="13">
        <v>44367.440819918978</v>
      </c>
      <c r="D5423">
        <v>31593</v>
      </c>
      <c r="E5423">
        <v>1032</v>
      </c>
      <c r="F5423">
        <v>1032</v>
      </c>
    </row>
    <row r="5424" spans="1:6" x14ac:dyDescent="0.3">
      <c r="A5424">
        <v>124096</v>
      </c>
      <c r="B5424">
        <v>25065920</v>
      </c>
      <c r="C5424" s="13">
        <v>44368.759091296299</v>
      </c>
      <c r="D5424">
        <v>5862</v>
      </c>
      <c r="E5424">
        <v>691</v>
      </c>
      <c r="F5424">
        <v>691</v>
      </c>
    </row>
    <row r="5425" spans="1:6" x14ac:dyDescent="0.3">
      <c r="A5425">
        <v>124096</v>
      </c>
      <c r="B5425">
        <v>25031006</v>
      </c>
      <c r="C5425" s="13">
        <v>44367.989286956021</v>
      </c>
      <c r="D5425">
        <v>31594</v>
      </c>
      <c r="E5425">
        <v>1177</v>
      </c>
      <c r="F5425">
        <v>67</v>
      </c>
    </row>
    <row r="5426" spans="1:6" x14ac:dyDescent="0.3">
      <c r="A5426">
        <v>124096</v>
      </c>
      <c r="B5426">
        <v>24989213</v>
      </c>
      <c r="C5426" s="13">
        <v>44367.428855289349</v>
      </c>
      <c r="D5426">
        <v>31592</v>
      </c>
      <c r="E5426">
        <v>369</v>
      </c>
      <c r="F5426">
        <v>0</v>
      </c>
    </row>
    <row r="5427" spans="1:6" x14ac:dyDescent="0.3">
      <c r="A5427">
        <v>127675</v>
      </c>
      <c r="B5427">
        <v>26317719</v>
      </c>
      <c r="C5427" s="13">
        <v>44391.916422662034</v>
      </c>
      <c r="D5427">
        <v>5866</v>
      </c>
      <c r="E5427">
        <v>842</v>
      </c>
      <c r="F5427">
        <v>842</v>
      </c>
    </row>
    <row r="5428" spans="1:6" x14ac:dyDescent="0.3">
      <c r="A5428">
        <v>127675</v>
      </c>
      <c r="B5428">
        <v>26036555</v>
      </c>
      <c r="C5428" s="13">
        <v>44386.922607766202</v>
      </c>
      <c r="D5428">
        <v>5865</v>
      </c>
      <c r="E5428">
        <v>912</v>
      </c>
      <c r="F5428">
        <v>912</v>
      </c>
    </row>
    <row r="5429" spans="1:6" x14ac:dyDescent="0.3">
      <c r="A5429">
        <v>127675</v>
      </c>
      <c r="B5429">
        <v>26478438</v>
      </c>
      <c r="C5429" s="13">
        <v>44394.737652407406</v>
      </c>
      <c r="D5429">
        <v>5867</v>
      </c>
      <c r="E5429">
        <v>690</v>
      </c>
      <c r="F5429">
        <v>449</v>
      </c>
    </row>
    <row r="5430" spans="1:6" x14ac:dyDescent="0.3">
      <c r="A5430">
        <v>127675</v>
      </c>
      <c r="B5430">
        <v>25272501</v>
      </c>
      <c r="C5430" s="13">
        <v>44372.623556967592</v>
      </c>
      <c r="D5430">
        <v>24108</v>
      </c>
      <c r="E5430">
        <v>0</v>
      </c>
      <c r="F5430">
        <v>163</v>
      </c>
    </row>
    <row r="5431" spans="1:6" x14ac:dyDescent="0.3">
      <c r="A5431">
        <v>127675</v>
      </c>
      <c r="B5431">
        <v>25272673</v>
      </c>
      <c r="C5431" s="13">
        <v>44372.625798472225</v>
      </c>
      <c r="D5431">
        <v>5859</v>
      </c>
      <c r="E5431">
        <v>369</v>
      </c>
      <c r="F5431">
        <v>369</v>
      </c>
    </row>
    <row r="5432" spans="1:6" x14ac:dyDescent="0.3">
      <c r="A5432">
        <v>127675</v>
      </c>
      <c r="B5432">
        <v>27329999</v>
      </c>
      <c r="C5432" s="13">
        <v>44409.539864293984</v>
      </c>
      <c r="D5432">
        <v>5872</v>
      </c>
      <c r="E5432">
        <v>908</v>
      </c>
      <c r="F5432">
        <v>420</v>
      </c>
    </row>
    <row r="5433" spans="1:6" x14ac:dyDescent="0.3">
      <c r="A5433">
        <v>127675</v>
      </c>
      <c r="B5433">
        <v>25354648</v>
      </c>
      <c r="C5433" s="13">
        <v>44374.237311770834</v>
      </c>
      <c r="D5433">
        <v>5861</v>
      </c>
      <c r="E5433">
        <v>666</v>
      </c>
      <c r="F5433">
        <v>666</v>
      </c>
    </row>
    <row r="5434" spans="1:6" x14ac:dyDescent="0.3">
      <c r="A5434">
        <v>127675</v>
      </c>
      <c r="B5434">
        <v>25354771</v>
      </c>
      <c r="C5434" s="13">
        <v>44374.247640000001</v>
      </c>
      <c r="D5434">
        <v>5862</v>
      </c>
      <c r="E5434">
        <v>691</v>
      </c>
      <c r="F5434">
        <v>239</v>
      </c>
    </row>
    <row r="5435" spans="1:6" x14ac:dyDescent="0.3">
      <c r="A5435">
        <v>127675</v>
      </c>
      <c r="B5435">
        <v>26889042</v>
      </c>
      <c r="C5435" s="13">
        <v>44401.797223043985</v>
      </c>
      <c r="D5435">
        <v>5871</v>
      </c>
      <c r="E5435">
        <v>841</v>
      </c>
      <c r="F5435">
        <v>828</v>
      </c>
    </row>
    <row r="5436" spans="1:6" x14ac:dyDescent="0.3">
      <c r="A5436">
        <v>127675</v>
      </c>
      <c r="B5436">
        <v>25474261</v>
      </c>
      <c r="C5436" s="13">
        <v>44376.618368738425</v>
      </c>
      <c r="D5436">
        <v>5863</v>
      </c>
      <c r="E5436">
        <v>672</v>
      </c>
      <c r="F5436">
        <v>672</v>
      </c>
    </row>
    <row r="5437" spans="1:6" x14ac:dyDescent="0.3">
      <c r="A5437">
        <v>127675</v>
      </c>
      <c r="B5437">
        <v>26078162</v>
      </c>
      <c r="C5437" s="13">
        <v>44387.753906585647</v>
      </c>
      <c r="D5437">
        <v>5878</v>
      </c>
      <c r="E5437">
        <v>779</v>
      </c>
      <c r="F5437">
        <v>714</v>
      </c>
    </row>
    <row r="5438" spans="1:6" x14ac:dyDescent="0.3">
      <c r="A5438">
        <v>127675</v>
      </c>
      <c r="B5438">
        <v>26078426</v>
      </c>
      <c r="C5438" s="13">
        <v>44387.757993125</v>
      </c>
      <c r="D5438">
        <v>5868</v>
      </c>
      <c r="E5438">
        <v>651</v>
      </c>
      <c r="F5438">
        <v>651</v>
      </c>
    </row>
    <row r="5439" spans="1:6" x14ac:dyDescent="0.3">
      <c r="A5439">
        <v>127675</v>
      </c>
      <c r="B5439">
        <v>26078555</v>
      </c>
      <c r="C5439" s="13">
        <v>44387.760140856481</v>
      </c>
      <c r="D5439">
        <v>5873</v>
      </c>
      <c r="E5439">
        <v>545</v>
      </c>
      <c r="F5439">
        <v>362</v>
      </c>
    </row>
    <row r="5440" spans="1:6" x14ac:dyDescent="0.3">
      <c r="A5440">
        <v>127675</v>
      </c>
      <c r="B5440">
        <v>25015850</v>
      </c>
      <c r="C5440" s="13">
        <v>44367.791646701386</v>
      </c>
      <c r="D5440">
        <v>31593</v>
      </c>
      <c r="E5440">
        <v>1032</v>
      </c>
      <c r="F5440">
        <v>1032</v>
      </c>
    </row>
    <row r="5441" spans="1:6" x14ac:dyDescent="0.3">
      <c r="A5441">
        <v>127675</v>
      </c>
      <c r="B5441">
        <v>25015702</v>
      </c>
      <c r="C5441" s="13">
        <v>44367.789233217591</v>
      </c>
      <c r="D5441">
        <v>31592</v>
      </c>
      <c r="E5441">
        <v>369</v>
      </c>
      <c r="F5441">
        <v>7</v>
      </c>
    </row>
    <row r="5442" spans="1:6" x14ac:dyDescent="0.3">
      <c r="A5442">
        <v>127675</v>
      </c>
      <c r="B5442">
        <v>25016055</v>
      </c>
      <c r="C5442" s="13">
        <v>44367.794707118053</v>
      </c>
      <c r="D5442">
        <v>31594</v>
      </c>
      <c r="E5442">
        <v>1177</v>
      </c>
      <c r="F5442">
        <v>949</v>
      </c>
    </row>
    <row r="5443" spans="1:6" x14ac:dyDescent="0.3">
      <c r="A5443">
        <v>127675</v>
      </c>
      <c r="B5443">
        <v>25016199</v>
      </c>
      <c r="C5443" s="13">
        <v>44367.79681216435</v>
      </c>
      <c r="D5443">
        <v>31595</v>
      </c>
      <c r="E5443">
        <v>708</v>
      </c>
      <c r="F5443">
        <v>190</v>
      </c>
    </row>
    <row r="5444" spans="1:6" x14ac:dyDescent="0.3">
      <c r="A5444">
        <v>127675</v>
      </c>
      <c r="B5444">
        <v>25016261</v>
      </c>
      <c r="C5444" s="13">
        <v>44367.79781822917</v>
      </c>
      <c r="D5444">
        <v>31597</v>
      </c>
      <c r="E5444">
        <v>818</v>
      </c>
      <c r="F5444">
        <v>269</v>
      </c>
    </row>
    <row r="5445" spans="1:6" x14ac:dyDescent="0.3">
      <c r="A5445">
        <v>127675</v>
      </c>
      <c r="B5445">
        <v>26553393</v>
      </c>
      <c r="C5445" s="13">
        <v>44395.947799293979</v>
      </c>
      <c r="D5445">
        <v>5869</v>
      </c>
      <c r="E5445">
        <v>649</v>
      </c>
      <c r="F5445">
        <v>649</v>
      </c>
    </row>
    <row r="5446" spans="1:6" x14ac:dyDescent="0.3">
      <c r="A5446">
        <v>127675</v>
      </c>
      <c r="B5446">
        <v>26480823</v>
      </c>
      <c r="C5446" s="13">
        <v>44394.771176898146</v>
      </c>
      <c r="D5446">
        <v>5864</v>
      </c>
      <c r="E5446">
        <v>938</v>
      </c>
      <c r="F5446">
        <v>759</v>
      </c>
    </row>
    <row r="5447" spans="1:6" x14ac:dyDescent="0.3">
      <c r="A5447">
        <v>127675</v>
      </c>
      <c r="B5447">
        <v>26768904</v>
      </c>
      <c r="C5447" s="13">
        <v>44399.742709618055</v>
      </c>
      <c r="D5447">
        <v>5870</v>
      </c>
      <c r="E5447">
        <v>955</v>
      </c>
      <c r="F5447">
        <v>955</v>
      </c>
    </row>
    <row r="5448" spans="1:6" x14ac:dyDescent="0.3">
      <c r="A5448">
        <v>128150</v>
      </c>
      <c r="B5448">
        <v>27252033</v>
      </c>
      <c r="C5448" s="13">
        <v>44407.917157152777</v>
      </c>
      <c r="D5448">
        <v>34147</v>
      </c>
      <c r="E5448">
        <v>861</v>
      </c>
      <c r="F5448">
        <v>7</v>
      </c>
    </row>
    <row r="5449" spans="1:6" x14ac:dyDescent="0.3">
      <c r="A5449">
        <v>128150</v>
      </c>
      <c r="B5449">
        <v>27252025</v>
      </c>
      <c r="C5449" s="13">
        <v>44407.917056180559</v>
      </c>
      <c r="D5449">
        <v>34146</v>
      </c>
      <c r="E5449">
        <v>1128</v>
      </c>
      <c r="F5449">
        <v>7</v>
      </c>
    </row>
    <row r="5450" spans="1:6" x14ac:dyDescent="0.3">
      <c r="A5450">
        <v>128150</v>
      </c>
      <c r="B5450">
        <v>25019397</v>
      </c>
      <c r="C5450" s="13">
        <v>44367.836669699071</v>
      </c>
      <c r="D5450">
        <v>33095</v>
      </c>
      <c r="E5450">
        <v>835</v>
      </c>
      <c r="F5450">
        <v>28</v>
      </c>
    </row>
    <row r="5451" spans="1:6" x14ac:dyDescent="0.3">
      <c r="A5451">
        <v>128150</v>
      </c>
      <c r="B5451">
        <v>26684587</v>
      </c>
      <c r="C5451" s="13">
        <v>44398.432735381946</v>
      </c>
      <c r="D5451">
        <v>38572</v>
      </c>
      <c r="E5451">
        <v>2932</v>
      </c>
      <c r="F5451">
        <v>46</v>
      </c>
    </row>
    <row r="5452" spans="1:6" x14ac:dyDescent="0.3">
      <c r="A5452">
        <v>128150</v>
      </c>
      <c r="B5452">
        <v>26684642</v>
      </c>
      <c r="C5452" s="13">
        <v>44398.43345449074</v>
      </c>
      <c r="D5452">
        <v>38581</v>
      </c>
      <c r="E5452">
        <v>2047</v>
      </c>
      <c r="F5452">
        <v>46</v>
      </c>
    </row>
    <row r="5453" spans="1:6" x14ac:dyDescent="0.3">
      <c r="A5453">
        <v>128150</v>
      </c>
      <c r="B5453">
        <v>26684182</v>
      </c>
      <c r="C5453" s="13">
        <v>44398.427003703706</v>
      </c>
      <c r="D5453">
        <v>38570</v>
      </c>
      <c r="E5453">
        <v>2616</v>
      </c>
      <c r="F5453">
        <v>735</v>
      </c>
    </row>
    <row r="5454" spans="1:6" x14ac:dyDescent="0.3">
      <c r="A5454">
        <v>128150</v>
      </c>
      <c r="B5454">
        <v>26708429</v>
      </c>
      <c r="C5454" s="13">
        <v>44398.708760810187</v>
      </c>
      <c r="D5454">
        <v>34121</v>
      </c>
      <c r="E5454">
        <v>1002</v>
      </c>
      <c r="F5454">
        <v>9</v>
      </c>
    </row>
    <row r="5455" spans="1:6" x14ac:dyDescent="0.3">
      <c r="A5455">
        <v>128150</v>
      </c>
      <c r="B5455">
        <v>26708574</v>
      </c>
      <c r="C5455" s="13">
        <v>44398.710902905092</v>
      </c>
      <c r="D5455">
        <v>33298</v>
      </c>
      <c r="E5455">
        <v>1202</v>
      </c>
      <c r="F5455">
        <v>369</v>
      </c>
    </row>
    <row r="5456" spans="1:6" x14ac:dyDescent="0.3">
      <c r="A5456">
        <v>128150</v>
      </c>
      <c r="B5456">
        <v>26708705</v>
      </c>
      <c r="C5456" s="13">
        <v>44398.712728310187</v>
      </c>
      <c r="D5456">
        <v>33299</v>
      </c>
      <c r="E5456">
        <v>1312</v>
      </c>
      <c r="F5456">
        <v>23</v>
      </c>
    </row>
    <row r="5457" spans="1:6" x14ac:dyDescent="0.3">
      <c r="A5457">
        <v>128150</v>
      </c>
      <c r="B5457">
        <v>26718427</v>
      </c>
      <c r="C5457" s="13">
        <v>44398.832904513889</v>
      </c>
      <c r="D5457">
        <v>33405</v>
      </c>
      <c r="E5457">
        <v>1128</v>
      </c>
      <c r="F5457">
        <v>1128</v>
      </c>
    </row>
    <row r="5458" spans="1:6" x14ac:dyDescent="0.3">
      <c r="A5458">
        <v>128150</v>
      </c>
      <c r="B5458">
        <v>26719920</v>
      </c>
      <c r="C5458" s="13">
        <v>44398.847494756941</v>
      </c>
      <c r="D5458">
        <v>33406</v>
      </c>
      <c r="E5458">
        <v>1106</v>
      </c>
      <c r="F5458">
        <v>1</v>
      </c>
    </row>
    <row r="5459" spans="1:6" x14ac:dyDescent="0.3">
      <c r="A5459">
        <v>128150</v>
      </c>
      <c r="B5459">
        <v>26708381</v>
      </c>
      <c r="C5459" s="13">
        <v>44398.708168055557</v>
      </c>
      <c r="D5459">
        <v>32852</v>
      </c>
      <c r="E5459">
        <v>1032</v>
      </c>
      <c r="F5459">
        <v>153</v>
      </c>
    </row>
    <row r="5460" spans="1:6" x14ac:dyDescent="0.3">
      <c r="A5460">
        <v>128150</v>
      </c>
      <c r="B5460">
        <v>26683893</v>
      </c>
      <c r="C5460" s="13">
        <v>44398.422501076391</v>
      </c>
      <c r="D5460">
        <v>38569</v>
      </c>
      <c r="E5460">
        <v>2196</v>
      </c>
      <c r="F5460">
        <v>32</v>
      </c>
    </row>
    <row r="5461" spans="1:6" x14ac:dyDescent="0.3">
      <c r="A5461">
        <v>128150</v>
      </c>
      <c r="B5461">
        <v>26684691</v>
      </c>
      <c r="C5461" s="13">
        <v>44398.434208287035</v>
      </c>
      <c r="D5461">
        <v>32920</v>
      </c>
      <c r="E5461">
        <v>1901</v>
      </c>
      <c r="F5461">
        <v>1901</v>
      </c>
    </row>
    <row r="5462" spans="1:6" x14ac:dyDescent="0.3">
      <c r="A5462">
        <v>128150</v>
      </c>
      <c r="B5462">
        <v>26917604</v>
      </c>
      <c r="C5462" s="13">
        <v>44402.466209155093</v>
      </c>
      <c r="D5462">
        <v>38592</v>
      </c>
      <c r="E5462">
        <v>2138</v>
      </c>
      <c r="F5462">
        <v>163</v>
      </c>
    </row>
    <row r="5463" spans="1:6" x14ac:dyDescent="0.3">
      <c r="A5463">
        <v>128150</v>
      </c>
      <c r="B5463">
        <v>26727157</v>
      </c>
      <c r="C5463" s="13">
        <v>44398.926990069442</v>
      </c>
      <c r="D5463">
        <v>38862</v>
      </c>
      <c r="E5463">
        <v>1145</v>
      </c>
      <c r="F5463">
        <v>1145</v>
      </c>
    </row>
    <row r="5464" spans="1:6" x14ac:dyDescent="0.3">
      <c r="A5464">
        <v>128150</v>
      </c>
      <c r="B5464">
        <v>26740744</v>
      </c>
      <c r="C5464" s="13">
        <v>44399.387723761574</v>
      </c>
      <c r="D5464">
        <v>38864</v>
      </c>
      <c r="E5464">
        <v>1364</v>
      </c>
      <c r="F5464">
        <v>0</v>
      </c>
    </row>
    <row r="5465" spans="1:6" x14ac:dyDescent="0.3">
      <c r="A5465">
        <v>128150</v>
      </c>
      <c r="B5465">
        <v>25019357</v>
      </c>
      <c r="C5465" s="13">
        <v>44367.836257974537</v>
      </c>
      <c r="D5465">
        <v>32820</v>
      </c>
      <c r="E5465">
        <v>2062</v>
      </c>
      <c r="F5465">
        <v>2062</v>
      </c>
    </row>
    <row r="5466" spans="1:6" x14ac:dyDescent="0.3">
      <c r="A5466">
        <v>128150</v>
      </c>
      <c r="B5466">
        <v>26276158</v>
      </c>
      <c r="C5466" s="13">
        <v>44391.410141053238</v>
      </c>
      <c r="D5466">
        <v>33094</v>
      </c>
      <c r="E5466">
        <v>983</v>
      </c>
      <c r="F5466">
        <v>140</v>
      </c>
    </row>
    <row r="5467" spans="1:6" x14ac:dyDescent="0.3">
      <c r="A5467">
        <v>128150</v>
      </c>
      <c r="B5467">
        <v>26800255</v>
      </c>
      <c r="C5467" s="13">
        <v>44400.420826597219</v>
      </c>
      <c r="D5467">
        <v>38865</v>
      </c>
      <c r="E5467">
        <v>1536</v>
      </c>
      <c r="F5467">
        <v>1174</v>
      </c>
    </row>
    <row r="5468" spans="1:6" x14ac:dyDescent="0.3">
      <c r="A5468">
        <v>128150</v>
      </c>
      <c r="B5468">
        <v>26422620</v>
      </c>
      <c r="C5468" s="13">
        <v>44393.767803912036</v>
      </c>
      <c r="D5468">
        <v>32821</v>
      </c>
      <c r="E5468">
        <v>1291</v>
      </c>
      <c r="F5468">
        <v>169</v>
      </c>
    </row>
    <row r="5469" spans="1:6" x14ac:dyDescent="0.3">
      <c r="A5469">
        <v>128150</v>
      </c>
      <c r="B5469">
        <v>26684551</v>
      </c>
      <c r="C5469" s="13">
        <v>44398.432110497684</v>
      </c>
      <c r="D5469">
        <v>38571</v>
      </c>
      <c r="E5469">
        <v>2118</v>
      </c>
      <c r="F5469">
        <v>73</v>
      </c>
    </row>
    <row r="5470" spans="1:6" x14ac:dyDescent="0.3">
      <c r="A5470">
        <v>128150</v>
      </c>
      <c r="B5470">
        <v>26934733</v>
      </c>
      <c r="C5470" s="13">
        <v>44402.686262905096</v>
      </c>
      <c r="D5470">
        <v>34145</v>
      </c>
      <c r="E5470">
        <v>1202</v>
      </c>
      <c r="F5470">
        <v>64</v>
      </c>
    </row>
    <row r="5471" spans="1:6" x14ac:dyDescent="0.3">
      <c r="A5471">
        <v>128150</v>
      </c>
      <c r="B5471">
        <v>26683939</v>
      </c>
      <c r="C5471" s="13">
        <v>44398.423200358797</v>
      </c>
      <c r="D5471">
        <v>32919</v>
      </c>
      <c r="E5471">
        <v>835</v>
      </c>
      <c r="F5471">
        <v>93</v>
      </c>
    </row>
    <row r="5472" spans="1:6" x14ac:dyDescent="0.3">
      <c r="A5472">
        <v>128150</v>
      </c>
      <c r="B5472">
        <v>26934633</v>
      </c>
      <c r="C5472" s="13">
        <v>44402.685113414351</v>
      </c>
      <c r="D5472">
        <v>38866</v>
      </c>
      <c r="E5472">
        <v>1017</v>
      </c>
      <c r="F5472">
        <v>1017</v>
      </c>
    </row>
    <row r="5473" spans="1:6" x14ac:dyDescent="0.3">
      <c r="A5473">
        <v>128150</v>
      </c>
      <c r="B5473">
        <v>26723324</v>
      </c>
      <c r="C5473" s="13">
        <v>44398.883640914355</v>
      </c>
      <c r="D5473">
        <v>38861</v>
      </c>
      <c r="E5473">
        <v>1136</v>
      </c>
      <c r="F5473">
        <v>0</v>
      </c>
    </row>
    <row r="5474" spans="1:6" x14ac:dyDescent="0.3">
      <c r="A5474">
        <v>128150</v>
      </c>
      <c r="B5474">
        <v>27447127</v>
      </c>
      <c r="C5474" s="13">
        <v>44411.559824108794</v>
      </c>
      <c r="D5474">
        <v>38867</v>
      </c>
      <c r="E5474">
        <v>1183</v>
      </c>
      <c r="F5474">
        <v>269</v>
      </c>
    </row>
    <row r="5475" spans="1:6" x14ac:dyDescent="0.3">
      <c r="A5475">
        <v>128150</v>
      </c>
      <c r="B5475">
        <v>27447608</v>
      </c>
      <c r="C5475" s="13">
        <v>44411.565301574075</v>
      </c>
      <c r="D5475">
        <v>38583</v>
      </c>
      <c r="E5475">
        <v>1955</v>
      </c>
      <c r="F5475">
        <v>281</v>
      </c>
    </row>
    <row r="5476" spans="1:6" x14ac:dyDescent="0.3">
      <c r="A5476">
        <v>128150</v>
      </c>
      <c r="B5476">
        <v>27447657</v>
      </c>
      <c r="C5476" s="13">
        <v>44411.565898229164</v>
      </c>
      <c r="D5476">
        <v>32858</v>
      </c>
      <c r="E5476">
        <v>2062</v>
      </c>
      <c r="F5476">
        <v>29</v>
      </c>
    </row>
    <row r="5477" spans="1:6" x14ac:dyDescent="0.3">
      <c r="A5477">
        <v>128155</v>
      </c>
      <c r="B5477">
        <v>25183176</v>
      </c>
      <c r="C5477" s="13">
        <v>44370.82944425926</v>
      </c>
      <c r="D5477">
        <v>42115</v>
      </c>
      <c r="E5477">
        <v>2206</v>
      </c>
      <c r="F5477">
        <v>3</v>
      </c>
    </row>
    <row r="5478" spans="1:6" x14ac:dyDescent="0.3">
      <c r="A5478">
        <v>128155</v>
      </c>
      <c r="B5478">
        <v>25221154</v>
      </c>
      <c r="C5478" s="13">
        <v>44371.623141689815</v>
      </c>
      <c r="D5478">
        <v>38428</v>
      </c>
      <c r="E5478">
        <v>486</v>
      </c>
      <c r="F5478">
        <v>486</v>
      </c>
    </row>
    <row r="5479" spans="1:6" x14ac:dyDescent="0.3">
      <c r="A5479">
        <v>128155</v>
      </c>
      <c r="B5479">
        <v>25221310</v>
      </c>
      <c r="C5479" s="13">
        <v>44371.625083182873</v>
      </c>
      <c r="D5479">
        <v>38429</v>
      </c>
      <c r="E5479">
        <v>1334</v>
      </c>
      <c r="F5479">
        <v>207</v>
      </c>
    </row>
    <row r="5480" spans="1:6" x14ac:dyDescent="0.3">
      <c r="A5480">
        <v>128155</v>
      </c>
      <c r="B5480">
        <v>25239356</v>
      </c>
      <c r="C5480" s="13">
        <v>44371.864420613427</v>
      </c>
      <c r="D5480">
        <v>38430</v>
      </c>
      <c r="E5480">
        <v>1420</v>
      </c>
      <c r="F5480">
        <v>0</v>
      </c>
    </row>
    <row r="5481" spans="1:6" x14ac:dyDescent="0.3">
      <c r="A5481">
        <v>128155</v>
      </c>
      <c r="B5481">
        <v>25239436</v>
      </c>
      <c r="C5481" s="13">
        <v>44371.86524515046</v>
      </c>
      <c r="D5481">
        <v>38905</v>
      </c>
      <c r="E5481">
        <v>54</v>
      </c>
      <c r="F5481">
        <v>18</v>
      </c>
    </row>
    <row r="5482" spans="1:6" x14ac:dyDescent="0.3">
      <c r="A5482">
        <v>128155</v>
      </c>
      <c r="B5482">
        <v>26136937</v>
      </c>
      <c r="C5482" s="13">
        <v>44388.855253738424</v>
      </c>
      <c r="D5482">
        <v>38900</v>
      </c>
      <c r="E5482">
        <v>4636</v>
      </c>
      <c r="F5482">
        <v>25</v>
      </c>
    </row>
    <row r="5483" spans="1:6" x14ac:dyDescent="0.3">
      <c r="A5483">
        <v>128155</v>
      </c>
      <c r="B5483">
        <v>26477598</v>
      </c>
      <c r="C5483" s="13">
        <v>44394.726056585649</v>
      </c>
      <c r="D5483">
        <v>43278</v>
      </c>
      <c r="E5483">
        <v>3382</v>
      </c>
      <c r="F5483">
        <v>274</v>
      </c>
    </row>
    <row r="5484" spans="1:6" x14ac:dyDescent="0.3">
      <c r="A5484">
        <v>128155</v>
      </c>
      <c r="B5484">
        <v>25649106</v>
      </c>
      <c r="C5484" s="13">
        <v>44379.886252696757</v>
      </c>
      <c r="D5484">
        <v>43272</v>
      </c>
      <c r="E5484">
        <v>3659</v>
      </c>
      <c r="F5484">
        <v>3</v>
      </c>
    </row>
    <row r="5485" spans="1:6" x14ac:dyDescent="0.3">
      <c r="A5485">
        <v>128155</v>
      </c>
      <c r="B5485">
        <v>27187454</v>
      </c>
      <c r="C5485" s="13">
        <v>44406.874239328703</v>
      </c>
      <c r="D5485">
        <v>45004</v>
      </c>
      <c r="E5485">
        <v>4335</v>
      </c>
      <c r="F5485">
        <v>388</v>
      </c>
    </row>
    <row r="5486" spans="1:6" x14ac:dyDescent="0.3">
      <c r="A5486">
        <v>128155</v>
      </c>
      <c r="B5486">
        <v>25286831</v>
      </c>
      <c r="C5486" s="13">
        <v>44372.83253068287</v>
      </c>
      <c r="D5486">
        <v>39338</v>
      </c>
      <c r="E5486">
        <v>4301</v>
      </c>
      <c r="F5486">
        <v>3887</v>
      </c>
    </row>
    <row r="5487" spans="1:6" x14ac:dyDescent="0.3">
      <c r="A5487">
        <v>128155</v>
      </c>
      <c r="B5487">
        <v>25286891</v>
      </c>
      <c r="C5487" s="13">
        <v>44372.833154189815</v>
      </c>
      <c r="D5487">
        <v>39461</v>
      </c>
      <c r="E5487">
        <v>5789</v>
      </c>
      <c r="F5487">
        <v>4958</v>
      </c>
    </row>
    <row r="5488" spans="1:6" x14ac:dyDescent="0.3">
      <c r="A5488">
        <v>128155</v>
      </c>
      <c r="B5488">
        <v>25286950</v>
      </c>
      <c r="C5488" s="13">
        <v>44372.833783449074</v>
      </c>
      <c r="D5488">
        <v>39462</v>
      </c>
      <c r="E5488">
        <v>5524</v>
      </c>
      <c r="F5488">
        <v>5284</v>
      </c>
    </row>
    <row r="5489" spans="1:6" x14ac:dyDescent="0.3">
      <c r="A5489">
        <v>128155</v>
      </c>
      <c r="B5489">
        <v>25287373</v>
      </c>
      <c r="C5489" s="13">
        <v>44372.83822229167</v>
      </c>
      <c r="D5489">
        <v>39466</v>
      </c>
      <c r="E5489">
        <v>2119</v>
      </c>
      <c r="F5489">
        <v>2119</v>
      </c>
    </row>
    <row r="5490" spans="1:6" x14ac:dyDescent="0.3">
      <c r="A5490">
        <v>128155</v>
      </c>
      <c r="B5490">
        <v>25289310</v>
      </c>
      <c r="C5490" s="13">
        <v>44372.860060474537</v>
      </c>
      <c r="D5490">
        <v>42652</v>
      </c>
      <c r="E5490">
        <v>2016</v>
      </c>
      <c r="F5490">
        <v>183</v>
      </c>
    </row>
    <row r="5491" spans="1:6" x14ac:dyDescent="0.3">
      <c r="A5491">
        <v>128155</v>
      </c>
      <c r="B5491">
        <v>25288817</v>
      </c>
      <c r="C5491" s="13">
        <v>44372.854367870372</v>
      </c>
      <c r="D5491">
        <v>39636</v>
      </c>
      <c r="E5491">
        <v>854</v>
      </c>
      <c r="F5491">
        <v>854</v>
      </c>
    </row>
    <row r="5492" spans="1:6" x14ac:dyDescent="0.3">
      <c r="A5492">
        <v>128155</v>
      </c>
      <c r="B5492">
        <v>25289080</v>
      </c>
      <c r="C5492" s="13">
        <v>44372.857064884258</v>
      </c>
      <c r="D5492">
        <v>42628</v>
      </c>
      <c r="E5492">
        <v>2938</v>
      </c>
      <c r="F5492">
        <v>140</v>
      </c>
    </row>
    <row r="5493" spans="1:6" x14ac:dyDescent="0.3">
      <c r="A5493">
        <v>128155</v>
      </c>
      <c r="B5493">
        <v>26142343</v>
      </c>
      <c r="C5493" s="13">
        <v>44388.925280347219</v>
      </c>
      <c r="D5493">
        <v>44760</v>
      </c>
      <c r="E5493">
        <v>54</v>
      </c>
      <c r="F5493">
        <v>54</v>
      </c>
    </row>
    <row r="5494" spans="1:6" x14ac:dyDescent="0.3">
      <c r="A5494">
        <v>128155</v>
      </c>
      <c r="B5494">
        <v>26142359</v>
      </c>
      <c r="C5494" s="13">
        <v>44388.92547396991</v>
      </c>
      <c r="D5494">
        <v>44519</v>
      </c>
      <c r="E5494">
        <v>2805</v>
      </c>
      <c r="F5494">
        <v>3</v>
      </c>
    </row>
    <row r="5495" spans="1:6" x14ac:dyDescent="0.3">
      <c r="A5495">
        <v>128155</v>
      </c>
      <c r="B5495">
        <v>25341510</v>
      </c>
      <c r="C5495" s="13">
        <v>44373.846479108797</v>
      </c>
      <c r="D5495">
        <v>38241</v>
      </c>
      <c r="E5495">
        <v>1371</v>
      </c>
      <c r="F5495">
        <v>1321</v>
      </c>
    </row>
    <row r="5496" spans="1:6" x14ac:dyDescent="0.3">
      <c r="A5496">
        <v>128155</v>
      </c>
      <c r="B5496">
        <v>25163768</v>
      </c>
      <c r="C5496" s="13">
        <v>44370.566943344907</v>
      </c>
      <c r="D5496">
        <v>38242</v>
      </c>
      <c r="E5496">
        <v>1392</v>
      </c>
      <c r="F5496">
        <v>25</v>
      </c>
    </row>
    <row r="5497" spans="1:6" x14ac:dyDescent="0.3">
      <c r="A5497">
        <v>128155</v>
      </c>
      <c r="B5497">
        <v>26543414</v>
      </c>
      <c r="C5497" s="13">
        <v>44395.835275810183</v>
      </c>
      <c r="D5497">
        <v>43011</v>
      </c>
      <c r="E5497">
        <v>5265</v>
      </c>
      <c r="F5497">
        <v>54</v>
      </c>
    </row>
    <row r="5498" spans="1:6" x14ac:dyDescent="0.3">
      <c r="A5498">
        <v>128155</v>
      </c>
      <c r="B5498">
        <v>26547197</v>
      </c>
      <c r="C5498" s="13">
        <v>44395.875549918979</v>
      </c>
      <c r="D5498">
        <v>40482</v>
      </c>
      <c r="E5498">
        <v>4983</v>
      </c>
      <c r="F5498">
        <v>7</v>
      </c>
    </row>
    <row r="5499" spans="1:6" x14ac:dyDescent="0.3">
      <c r="A5499">
        <v>128155</v>
      </c>
      <c r="B5499">
        <v>26547220</v>
      </c>
      <c r="C5499" s="13">
        <v>44395.875841157409</v>
      </c>
      <c r="D5499">
        <v>43658</v>
      </c>
      <c r="E5499">
        <v>2774</v>
      </c>
      <c r="F5499">
        <v>2400</v>
      </c>
    </row>
    <row r="5500" spans="1:6" x14ac:dyDescent="0.3">
      <c r="A5500">
        <v>128155</v>
      </c>
      <c r="B5500">
        <v>25052331</v>
      </c>
      <c r="C5500" s="13">
        <v>44368.579351111111</v>
      </c>
      <c r="D5500">
        <v>37930</v>
      </c>
      <c r="E5500">
        <v>4205</v>
      </c>
      <c r="F5500">
        <v>5</v>
      </c>
    </row>
    <row r="5501" spans="1:6" x14ac:dyDescent="0.3">
      <c r="A5501">
        <v>128155</v>
      </c>
      <c r="B5501">
        <v>26547402</v>
      </c>
      <c r="C5501" s="13">
        <v>44395.877878819447</v>
      </c>
      <c r="D5501">
        <v>45196</v>
      </c>
      <c r="E5501">
        <v>2573</v>
      </c>
      <c r="F5501">
        <v>3</v>
      </c>
    </row>
    <row r="5502" spans="1:6" x14ac:dyDescent="0.3">
      <c r="A5502">
        <v>128155</v>
      </c>
      <c r="B5502">
        <v>25018740</v>
      </c>
      <c r="C5502" s="13">
        <v>44367.82960971065</v>
      </c>
      <c r="D5502">
        <v>37692</v>
      </c>
      <c r="E5502">
        <v>3277</v>
      </c>
      <c r="F5502">
        <v>1320</v>
      </c>
    </row>
    <row r="5503" spans="1:6" x14ac:dyDescent="0.3">
      <c r="A5503">
        <v>128155</v>
      </c>
      <c r="B5503">
        <v>25020306</v>
      </c>
      <c r="C5503" s="13">
        <v>44367.847497754628</v>
      </c>
      <c r="D5503">
        <v>38059</v>
      </c>
      <c r="E5503">
        <v>54</v>
      </c>
      <c r="F5503">
        <v>42</v>
      </c>
    </row>
    <row r="5504" spans="1:6" x14ac:dyDescent="0.3">
      <c r="A5504">
        <v>128155</v>
      </c>
      <c r="B5504">
        <v>26543956</v>
      </c>
      <c r="C5504" s="13">
        <v>44395.840666724536</v>
      </c>
      <c r="D5504">
        <v>24867</v>
      </c>
      <c r="E5504">
        <v>2111</v>
      </c>
      <c r="F5504">
        <v>46</v>
      </c>
    </row>
    <row r="5505" spans="1:6" x14ac:dyDescent="0.3">
      <c r="A5505">
        <v>128155</v>
      </c>
      <c r="B5505">
        <v>26548044</v>
      </c>
      <c r="C5505" s="13">
        <v>44395.885574178239</v>
      </c>
      <c r="D5505">
        <v>24686</v>
      </c>
      <c r="E5505">
        <v>1589</v>
      </c>
      <c r="F5505">
        <v>1221</v>
      </c>
    </row>
    <row r="5506" spans="1:6" x14ac:dyDescent="0.3">
      <c r="A5506">
        <v>128155</v>
      </c>
      <c r="B5506">
        <v>26548058</v>
      </c>
      <c r="C5506" s="13">
        <v>44395.885732418981</v>
      </c>
      <c r="D5506">
        <v>24698</v>
      </c>
      <c r="E5506">
        <v>1284</v>
      </c>
      <c r="F5506">
        <v>4</v>
      </c>
    </row>
    <row r="5507" spans="1:6" x14ac:dyDescent="0.3">
      <c r="A5507">
        <v>128155</v>
      </c>
      <c r="B5507">
        <v>26548109</v>
      </c>
      <c r="C5507" s="13">
        <v>44395.886249016206</v>
      </c>
      <c r="D5507">
        <v>24694</v>
      </c>
      <c r="E5507">
        <v>1074</v>
      </c>
      <c r="F5507">
        <v>659</v>
      </c>
    </row>
    <row r="5508" spans="1:6" x14ac:dyDescent="0.3">
      <c r="A5508">
        <v>128155</v>
      </c>
      <c r="B5508">
        <v>25185405</v>
      </c>
      <c r="C5508" s="13">
        <v>44370.853715335645</v>
      </c>
      <c r="D5508">
        <v>38674</v>
      </c>
      <c r="E5508">
        <v>4188</v>
      </c>
      <c r="F5508">
        <v>4</v>
      </c>
    </row>
    <row r="5509" spans="1:6" x14ac:dyDescent="0.3">
      <c r="A5509">
        <v>128155</v>
      </c>
      <c r="B5509">
        <v>25244930</v>
      </c>
      <c r="C5509" s="13">
        <v>44371.935411377315</v>
      </c>
      <c r="D5509">
        <v>38680</v>
      </c>
      <c r="E5509">
        <v>591</v>
      </c>
      <c r="F5509">
        <v>117</v>
      </c>
    </row>
    <row r="5510" spans="1:6" x14ac:dyDescent="0.3">
      <c r="A5510">
        <v>128155</v>
      </c>
      <c r="B5510">
        <v>25053201</v>
      </c>
      <c r="C5510" s="13">
        <v>44368.592889305553</v>
      </c>
      <c r="D5510">
        <v>38056</v>
      </c>
      <c r="E5510">
        <v>960</v>
      </c>
      <c r="F5510">
        <v>563</v>
      </c>
    </row>
    <row r="5511" spans="1:6" x14ac:dyDescent="0.3">
      <c r="A5511">
        <v>128155</v>
      </c>
      <c r="B5511">
        <v>25052566</v>
      </c>
      <c r="C5511" s="13">
        <v>44368.583690451385</v>
      </c>
      <c r="D5511">
        <v>37942</v>
      </c>
      <c r="E5511">
        <v>2461</v>
      </c>
      <c r="F5511">
        <v>373</v>
      </c>
    </row>
    <row r="5512" spans="1:6" x14ac:dyDescent="0.3">
      <c r="A5512">
        <v>128155</v>
      </c>
      <c r="B5512">
        <v>25053378</v>
      </c>
      <c r="C5512" s="13">
        <v>44368.595217569447</v>
      </c>
      <c r="D5512">
        <v>41911</v>
      </c>
      <c r="E5512">
        <v>3615</v>
      </c>
      <c r="F5512">
        <v>27</v>
      </c>
    </row>
    <row r="5513" spans="1:6" x14ac:dyDescent="0.3">
      <c r="A5513">
        <v>128155</v>
      </c>
      <c r="B5513">
        <v>25052901</v>
      </c>
      <c r="C5513" s="13">
        <v>44368.589162627315</v>
      </c>
      <c r="D5513">
        <v>37943</v>
      </c>
      <c r="E5513">
        <v>717</v>
      </c>
      <c r="F5513">
        <v>24</v>
      </c>
    </row>
    <row r="5514" spans="1:6" x14ac:dyDescent="0.3">
      <c r="A5514">
        <v>128155</v>
      </c>
      <c r="B5514">
        <v>25053004</v>
      </c>
      <c r="C5514" s="13">
        <v>44368.590467349539</v>
      </c>
      <c r="D5514">
        <v>37940</v>
      </c>
      <c r="E5514">
        <v>1529</v>
      </c>
      <c r="F5514">
        <v>111</v>
      </c>
    </row>
    <row r="5515" spans="1:6" x14ac:dyDescent="0.3">
      <c r="A5515">
        <v>128155</v>
      </c>
      <c r="B5515">
        <v>25053132</v>
      </c>
      <c r="C5515" s="13">
        <v>44368.592047407408</v>
      </c>
      <c r="D5515">
        <v>38054</v>
      </c>
      <c r="E5515">
        <v>1704</v>
      </c>
      <c r="F5515">
        <v>793</v>
      </c>
    </row>
    <row r="5516" spans="1:6" x14ac:dyDescent="0.3">
      <c r="A5516">
        <v>128155</v>
      </c>
      <c r="B5516">
        <v>25053158</v>
      </c>
      <c r="C5516" s="13">
        <v>44368.592352349537</v>
      </c>
      <c r="D5516">
        <v>38055</v>
      </c>
      <c r="E5516">
        <v>1769</v>
      </c>
      <c r="F5516">
        <v>25</v>
      </c>
    </row>
    <row r="5517" spans="1:6" x14ac:dyDescent="0.3">
      <c r="A5517">
        <v>128155</v>
      </c>
      <c r="B5517">
        <v>25053416</v>
      </c>
      <c r="C5517" s="13">
        <v>44368.595683657404</v>
      </c>
      <c r="D5517">
        <v>41587</v>
      </c>
      <c r="E5517">
        <v>54</v>
      </c>
      <c r="F5517">
        <v>36</v>
      </c>
    </row>
    <row r="5518" spans="1:6" x14ac:dyDescent="0.3">
      <c r="A5518">
        <v>128155</v>
      </c>
      <c r="B5518">
        <v>25020697</v>
      </c>
      <c r="C5518" s="13">
        <v>44367.851816712966</v>
      </c>
      <c r="D5518">
        <v>37725</v>
      </c>
      <c r="E5518">
        <v>1654</v>
      </c>
      <c r="F5518">
        <v>6</v>
      </c>
    </row>
    <row r="5519" spans="1:6" x14ac:dyDescent="0.3">
      <c r="A5519">
        <v>128155</v>
      </c>
      <c r="B5519">
        <v>25018760</v>
      </c>
      <c r="C5519" s="13">
        <v>44367.82983707176</v>
      </c>
      <c r="D5519">
        <v>37720</v>
      </c>
      <c r="E5519">
        <v>3546</v>
      </c>
      <c r="F5519">
        <v>3546</v>
      </c>
    </row>
    <row r="5520" spans="1:6" x14ac:dyDescent="0.3">
      <c r="A5520">
        <v>128155</v>
      </c>
      <c r="B5520">
        <v>25131214</v>
      </c>
      <c r="C5520" s="13">
        <v>44369.862263379633</v>
      </c>
      <c r="D5520">
        <v>37721</v>
      </c>
      <c r="E5520">
        <v>1788</v>
      </c>
      <c r="F5520">
        <v>1788</v>
      </c>
    </row>
    <row r="5521" spans="1:6" x14ac:dyDescent="0.3">
      <c r="A5521">
        <v>128155</v>
      </c>
      <c r="B5521">
        <v>25052313</v>
      </c>
      <c r="C5521" s="13">
        <v>44368.579145798612</v>
      </c>
      <c r="D5521">
        <v>37728</v>
      </c>
      <c r="E5521">
        <v>754</v>
      </c>
      <c r="F5521">
        <v>479</v>
      </c>
    </row>
    <row r="5522" spans="1:6" x14ac:dyDescent="0.3">
      <c r="A5522">
        <v>128155</v>
      </c>
      <c r="B5522">
        <v>25163816</v>
      </c>
      <c r="C5522" s="13">
        <v>44370.567730717594</v>
      </c>
      <c r="D5522">
        <v>38244</v>
      </c>
      <c r="E5522">
        <v>1536</v>
      </c>
      <c r="F5522">
        <v>64</v>
      </c>
    </row>
    <row r="5523" spans="1:6" x14ac:dyDescent="0.3">
      <c r="A5523">
        <v>128155</v>
      </c>
      <c r="B5523">
        <v>25163994</v>
      </c>
      <c r="C5523" s="13">
        <v>44370.570248449076</v>
      </c>
      <c r="D5523">
        <v>38247</v>
      </c>
      <c r="E5523">
        <v>1332</v>
      </c>
      <c r="F5523">
        <v>1332</v>
      </c>
    </row>
    <row r="5524" spans="1:6" x14ac:dyDescent="0.3">
      <c r="A5524">
        <v>128155</v>
      </c>
      <c r="B5524">
        <v>25182786</v>
      </c>
      <c r="C5524" s="13">
        <v>44370.824927002315</v>
      </c>
      <c r="D5524">
        <v>39634</v>
      </c>
      <c r="E5524">
        <v>1083</v>
      </c>
      <c r="F5524">
        <v>1003</v>
      </c>
    </row>
    <row r="5525" spans="1:6" x14ac:dyDescent="0.3">
      <c r="A5525">
        <v>128155</v>
      </c>
      <c r="B5525">
        <v>25182832</v>
      </c>
      <c r="C5525" s="13">
        <v>44370.825442326386</v>
      </c>
      <c r="D5525">
        <v>39637</v>
      </c>
      <c r="E5525">
        <v>1494</v>
      </c>
      <c r="F5525">
        <v>271</v>
      </c>
    </row>
    <row r="5526" spans="1:6" x14ac:dyDescent="0.3">
      <c r="A5526">
        <v>128155</v>
      </c>
      <c r="B5526">
        <v>25182853</v>
      </c>
      <c r="C5526" s="13">
        <v>44370.825633993052</v>
      </c>
      <c r="D5526">
        <v>39638</v>
      </c>
      <c r="E5526">
        <v>1250</v>
      </c>
      <c r="F5526">
        <v>775</v>
      </c>
    </row>
    <row r="5527" spans="1:6" x14ac:dyDescent="0.3">
      <c r="A5527">
        <v>128155</v>
      </c>
      <c r="B5527">
        <v>25182992</v>
      </c>
      <c r="C5527" s="13">
        <v>44370.827087928243</v>
      </c>
      <c r="D5527">
        <v>42130</v>
      </c>
      <c r="E5527">
        <v>3266</v>
      </c>
      <c r="F5527">
        <v>2840</v>
      </c>
    </row>
    <row r="5528" spans="1:6" x14ac:dyDescent="0.3">
      <c r="A5528">
        <v>128155</v>
      </c>
      <c r="B5528">
        <v>25183097</v>
      </c>
      <c r="C5528" s="13">
        <v>44370.828426770837</v>
      </c>
      <c r="D5528">
        <v>42135</v>
      </c>
      <c r="E5528">
        <v>1310</v>
      </c>
      <c r="F5528">
        <v>1115</v>
      </c>
    </row>
    <row r="5529" spans="1:6" x14ac:dyDescent="0.3">
      <c r="A5529">
        <v>128155</v>
      </c>
      <c r="B5529">
        <v>25183139</v>
      </c>
      <c r="C5529" s="13">
        <v>44370.829055740738</v>
      </c>
      <c r="D5529">
        <v>42114</v>
      </c>
      <c r="E5529">
        <v>2192</v>
      </c>
      <c r="F5529">
        <v>5</v>
      </c>
    </row>
    <row r="5530" spans="1:6" x14ac:dyDescent="0.3">
      <c r="A5530">
        <v>128155</v>
      </c>
      <c r="B5530">
        <v>25183247</v>
      </c>
      <c r="C5530" s="13">
        <v>44370.830242881944</v>
      </c>
      <c r="D5530">
        <v>42117</v>
      </c>
      <c r="E5530">
        <v>177</v>
      </c>
      <c r="F5530">
        <v>177</v>
      </c>
    </row>
    <row r="5531" spans="1:6" x14ac:dyDescent="0.3">
      <c r="A5531">
        <v>128155</v>
      </c>
      <c r="B5531">
        <v>25183510</v>
      </c>
      <c r="C5531" s="13">
        <v>44370.832891226855</v>
      </c>
      <c r="D5531">
        <v>41210</v>
      </c>
      <c r="E5531">
        <v>4209</v>
      </c>
      <c r="F5531">
        <v>2</v>
      </c>
    </row>
    <row r="5532" spans="1:6" x14ac:dyDescent="0.3">
      <c r="A5532">
        <v>128155</v>
      </c>
      <c r="B5532">
        <v>25183552</v>
      </c>
      <c r="C5532" s="13">
        <v>44370.833184340278</v>
      </c>
      <c r="D5532">
        <v>40247</v>
      </c>
      <c r="E5532">
        <v>4067</v>
      </c>
      <c r="F5532">
        <v>2256</v>
      </c>
    </row>
    <row r="5533" spans="1:6" x14ac:dyDescent="0.3">
      <c r="A5533">
        <v>128155</v>
      </c>
      <c r="B5533">
        <v>25185325</v>
      </c>
      <c r="C5533" s="13">
        <v>44370.852797002313</v>
      </c>
      <c r="D5533">
        <v>38349</v>
      </c>
      <c r="E5533">
        <v>1142</v>
      </c>
      <c r="F5533">
        <v>900</v>
      </c>
    </row>
    <row r="5534" spans="1:6" x14ac:dyDescent="0.3">
      <c r="A5534">
        <v>128155</v>
      </c>
      <c r="B5534">
        <v>25185294</v>
      </c>
      <c r="C5534" s="13">
        <v>44370.852385532409</v>
      </c>
      <c r="D5534">
        <v>38346</v>
      </c>
      <c r="E5534">
        <v>1207</v>
      </c>
      <c r="F5534">
        <v>1164</v>
      </c>
    </row>
    <row r="5535" spans="1:6" x14ac:dyDescent="0.3">
      <c r="A5535">
        <v>128155</v>
      </c>
      <c r="B5535">
        <v>25185250</v>
      </c>
      <c r="C5535" s="13">
        <v>44370.851766666667</v>
      </c>
      <c r="D5535">
        <v>38345</v>
      </c>
      <c r="E5535">
        <v>3341</v>
      </c>
      <c r="F5535">
        <v>16</v>
      </c>
    </row>
    <row r="5536" spans="1:6" x14ac:dyDescent="0.3">
      <c r="A5536">
        <v>128155</v>
      </c>
      <c r="B5536">
        <v>25185457</v>
      </c>
      <c r="C5536" s="13">
        <v>44370.854276851853</v>
      </c>
      <c r="D5536">
        <v>38675</v>
      </c>
      <c r="E5536">
        <v>1225</v>
      </c>
      <c r="F5536">
        <v>1154</v>
      </c>
    </row>
    <row r="5537" spans="1:6" x14ac:dyDescent="0.3">
      <c r="A5537">
        <v>128155</v>
      </c>
      <c r="B5537">
        <v>26601996</v>
      </c>
      <c r="C5537" s="13">
        <v>44396.844044039353</v>
      </c>
      <c r="D5537">
        <v>39977</v>
      </c>
      <c r="E5537">
        <v>1076</v>
      </c>
      <c r="F5537">
        <v>3</v>
      </c>
    </row>
    <row r="5538" spans="1:6" x14ac:dyDescent="0.3">
      <c r="A5538">
        <v>128155</v>
      </c>
      <c r="B5538">
        <v>26602004</v>
      </c>
      <c r="C5538" s="13">
        <v>44396.844096215274</v>
      </c>
      <c r="D5538">
        <v>39984</v>
      </c>
      <c r="E5538">
        <v>1494</v>
      </c>
      <c r="F5538">
        <v>3</v>
      </c>
    </row>
    <row r="5539" spans="1:6" x14ac:dyDescent="0.3">
      <c r="A5539">
        <v>128155</v>
      </c>
      <c r="B5539">
        <v>25183256</v>
      </c>
      <c r="C5539" s="13">
        <v>44370.830314432867</v>
      </c>
      <c r="D5539">
        <v>42124</v>
      </c>
      <c r="E5539">
        <v>1094</v>
      </c>
      <c r="F5539">
        <v>1053</v>
      </c>
    </row>
    <row r="5540" spans="1:6" x14ac:dyDescent="0.3">
      <c r="A5540">
        <v>128155</v>
      </c>
      <c r="B5540">
        <v>25053336</v>
      </c>
      <c r="C5540" s="13">
        <v>44368.594715763888</v>
      </c>
      <c r="D5540">
        <v>38240</v>
      </c>
      <c r="E5540">
        <v>3991</v>
      </c>
      <c r="F5540">
        <v>14</v>
      </c>
    </row>
    <row r="5541" spans="1:6" x14ac:dyDescent="0.3">
      <c r="A5541">
        <v>128155</v>
      </c>
      <c r="B5541">
        <v>26602023</v>
      </c>
      <c r="C5541" s="13">
        <v>44396.844215520832</v>
      </c>
      <c r="D5541">
        <v>39986</v>
      </c>
      <c r="E5541">
        <v>1206</v>
      </c>
      <c r="F5541">
        <v>498</v>
      </c>
    </row>
    <row r="5542" spans="1:6" x14ac:dyDescent="0.3">
      <c r="A5542">
        <v>128155</v>
      </c>
      <c r="B5542">
        <v>25182745</v>
      </c>
      <c r="C5542" s="13">
        <v>44370.824463379628</v>
      </c>
      <c r="D5542">
        <v>39632</v>
      </c>
      <c r="E5542">
        <v>4520</v>
      </c>
      <c r="F5542">
        <v>502</v>
      </c>
    </row>
    <row r="5543" spans="1:6" x14ac:dyDescent="0.3">
      <c r="A5543">
        <v>128155</v>
      </c>
      <c r="B5543">
        <v>26137493</v>
      </c>
      <c r="C5543" s="13">
        <v>44388.861694097221</v>
      </c>
      <c r="D5543">
        <v>38903</v>
      </c>
      <c r="E5543">
        <v>1238</v>
      </c>
      <c r="F5543">
        <v>554</v>
      </c>
    </row>
    <row r="5544" spans="1:6" x14ac:dyDescent="0.3">
      <c r="A5544">
        <v>128155</v>
      </c>
      <c r="B5544">
        <v>26835973</v>
      </c>
      <c r="C5544" s="13">
        <v>44400.862987291664</v>
      </c>
      <c r="D5544">
        <v>40127</v>
      </c>
      <c r="E5544">
        <v>3658</v>
      </c>
      <c r="F5544">
        <v>26</v>
      </c>
    </row>
    <row r="5545" spans="1:6" x14ac:dyDescent="0.3">
      <c r="A5545">
        <v>128155</v>
      </c>
      <c r="B5545">
        <v>25594355</v>
      </c>
      <c r="C5545" s="13">
        <v>44378.87783315972</v>
      </c>
      <c r="D5545">
        <v>43479</v>
      </c>
      <c r="E5545">
        <v>1779</v>
      </c>
      <c r="F5545">
        <v>130</v>
      </c>
    </row>
    <row r="5546" spans="1:6" x14ac:dyDescent="0.3">
      <c r="A5546">
        <v>128155</v>
      </c>
      <c r="B5546">
        <v>26142520</v>
      </c>
      <c r="C5546" s="13">
        <v>44388.927529166664</v>
      </c>
      <c r="D5546">
        <v>44232</v>
      </c>
      <c r="E5546">
        <v>4845</v>
      </c>
      <c r="F5546">
        <v>2288</v>
      </c>
    </row>
    <row r="5547" spans="1:6" x14ac:dyDescent="0.3">
      <c r="A5547">
        <v>128155</v>
      </c>
      <c r="B5547">
        <v>26720379</v>
      </c>
      <c r="C5547" s="13">
        <v>44398.851988298615</v>
      </c>
      <c r="D5547">
        <v>45783</v>
      </c>
      <c r="E5547">
        <v>3359</v>
      </c>
      <c r="F5547">
        <v>45</v>
      </c>
    </row>
    <row r="5548" spans="1:6" x14ac:dyDescent="0.3">
      <c r="A5548">
        <v>128155</v>
      </c>
      <c r="B5548">
        <v>26720478</v>
      </c>
      <c r="C5548" s="13">
        <v>44398.853006724537</v>
      </c>
      <c r="D5548">
        <v>39019</v>
      </c>
      <c r="E5548">
        <v>3415</v>
      </c>
      <c r="F5548">
        <v>1</v>
      </c>
    </row>
    <row r="5549" spans="1:6" x14ac:dyDescent="0.3">
      <c r="A5549">
        <v>128155</v>
      </c>
      <c r="B5549">
        <v>26720522</v>
      </c>
      <c r="C5549" s="13">
        <v>44398.85345357639</v>
      </c>
      <c r="D5549">
        <v>39021</v>
      </c>
      <c r="E5549">
        <v>3359</v>
      </c>
      <c r="F5549">
        <v>37</v>
      </c>
    </row>
    <row r="5550" spans="1:6" x14ac:dyDescent="0.3">
      <c r="A5550">
        <v>128155</v>
      </c>
      <c r="B5550">
        <v>26948088</v>
      </c>
      <c r="C5550" s="13">
        <v>44402.870324699077</v>
      </c>
      <c r="D5550">
        <v>40132</v>
      </c>
      <c r="E5550">
        <v>1299</v>
      </c>
      <c r="F5550">
        <v>56</v>
      </c>
    </row>
    <row r="5551" spans="1:6" x14ac:dyDescent="0.3">
      <c r="A5551">
        <v>128155</v>
      </c>
      <c r="B5551">
        <v>26196420</v>
      </c>
      <c r="C5551" s="13">
        <v>44389.89913489583</v>
      </c>
      <c r="D5551">
        <v>38826</v>
      </c>
      <c r="E5551">
        <v>4508</v>
      </c>
      <c r="F5551">
        <v>2158</v>
      </c>
    </row>
    <row r="5552" spans="1:6" x14ac:dyDescent="0.3">
      <c r="A5552">
        <v>128155</v>
      </c>
      <c r="B5552">
        <v>26196862</v>
      </c>
      <c r="C5552" s="13">
        <v>44389.903365381942</v>
      </c>
      <c r="D5552">
        <v>38830</v>
      </c>
      <c r="E5552">
        <v>1124</v>
      </c>
      <c r="F5552">
        <v>535</v>
      </c>
    </row>
    <row r="5553" spans="1:6" x14ac:dyDescent="0.3">
      <c r="A5553">
        <v>128155</v>
      </c>
      <c r="B5553">
        <v>26197269</v>
      </c>
      <c r="C5553" s="13">
        <v>44389.907665243052</v>
      </c>
      <c r="D5553">
        <v>38829</v>
      </c>
      <c r="E5553">
        <v>1241</v>
      </c>
      <c r="F5553">
        <v>15</v>
      </c>
    </row>
    <row r="5554" spans="1:6" x14ac:dyDescent="0.3">
      <c r="A5554">
        <v>128155</v>
      </c>
      <c r="B5554">
        <v>26836906</v>
      </c>
      <c r="C5554" s="13">
        <v>44400.872566631944</v>
      </c>
      <c r="D5554">
        <v>40131</v>
      </c>
      <c r="E5554">
        <v>1391</v>
      </c>
      <c r="F5554">
        <v>1391</v>
      </c>
    </row>
    <row r="5555" spans="1:6" x14ac:dyDescent="0.3">
      <c r="A5555">
        <v>129193</v>
      </c>
      <c r="B5555">
        <v>25385666</v>
      </c>
      <c r="C5555" s="13">
        <v>44374.783875092595</v>
      </c>
      <c r="D5555">
        <v>5861</v>
      </c>
      <c r="E5555">
        <v>666</v>
      </c>
      <c r="F5555">
        <v>666</v>
      </c>
    </row>
    <row r="5556" spans="1:6" x14ac:dyDescent="0.3">
      <c r="A5556">
        <v>129193</v>
      </c>
      <c r="B5556">
        <v>25434781</v>
      </c>
      <c r="C5556" s="13">
        <v>44375.79191284722</v>
      </c>
      <c r="D5556">
        <v>5862</v>
      </c>
      <c r="E5556">
        <v>691</v>
      </c>
      <c r="F5556">
        <v>691</v>
      </c>
    </row>
    <row r="5557" spans="1:6" x14ac:dyDescent="0.3">
      <c r="A5557">
        <v>129193</v>
      </c>
      <c r="B5557">
        <v>25439321</v>
      </c>
      <c r="C5557" s="13">
        <v>44375.84976921296</v>
      </c>
      <c r="D5557">
        <v>5863</v>
      </c>
      <c r="E5557">
        <v>672</v>
      </c>
      <c r="F5557">
        <v>672</v>
      </c>
    </row>
    <row r="5558" spans="1:6" x14ac:dyDescent="0.3">
      <c r="A5558">
        <v>129193</v>
      </c>
      <c r="B5558">
        <v>25533088</v>
      </c>
      <c r="C5558" s="13">
        <v>44377.754393414354</v>
      </c>
      <c r="D5558">
        <v>5864</v>
      </c>
      <c r="E5558">
        <v>938</v>
      </c>
      <c r="F5558">
        <v>938</v>
      </c>
    </row>
    <row r="5559" spans="1:6" x14ac:dyDescent="0.3">
      <c r="A5559">
        <v>129193</v>
      </c>
      <c r="B5559">
        <v>25027145</v>
      </c>
      <c r="C5559" s="13">
        <v>44367.934986851855</v>
      </c>
      <c r="D5559">
        <v>24108</v>
      </c>
      <c r="E5559">
        <v>0</v>
      </c>
      <c r="F5559">
        <v>163</v>
      </c>
    </row>
    <row r="5560" spans="1:6" x14ac:dyDescent="0.3">
      <c r="A5560">
        <v>129193</v>
      </c>
      <c r="B5560">
        <v>25027253</v>
      </c>
      <c r="C5560" s="13">
        <v>44367.936445960651</v>
      </c>
      <c r="D5560">
        <v>5860</v>
      </c>
      <c r="E5560">
        <v>1032</v>
      </c>
      <c r="F5560">
        <v>1032</v>
      </c>
    </row>
    <row r="5561" spans="1:6" x14ac:dyDescent="0.3">
      <c r="A5561">
        <v>129193</v>
      </c>
      <c r="B5561">
        <v>25027250</v>
      </c>
      <c r="C5561" s="13">
        <v>44367.936403912034</v>
      </c>
      <c r="D5561">
        <v>5859</v>
      </c>
      <c r="E5561">
        <v>369</v>
      </c>
      <c r="F5561">
        <v>369</v>
      </c>
    </row>
    <row r="5562" spans="1:6" x14ac:dyDescent="0.3">
      <c r="A5562">
        <v>129707</v>
      </c>
      <c r="B5562">
        <v>25600638</v>
      </c>
      <c r="C5562" s="13">
        <v>44378.953963344909</v>
      </c>
      <c r="D5562">
        <v>36916</v>
      </c>
      <c r="E5562">
        <v>803</v>
      </c>
      <c r="F5562">
        <v>803</v>
      </c>
    </row>
    <row r="5563" spans="1:6" x14ac:dyDescent="0.3">
      <c r="A5563">
        <v>129707</v>
      </c>
      <c r="B5563">
        <v>25549121</v>
      </c>
      <c r="C5563" s="13">
        <v>44377.992732106482</v>
      </c>
      <c r="D5563">
        <v>36917</v>
      </c>
      <c r="E5563">
        <v>338</v>
      </c>
      <c r="F5563">
        <v>338</v>
      </c>
    </row>
    <row r="5564" spans="1:6" x14ac:dyDescent="0.3">
      <c r="A5564">
        <v>129707</v>
      </c>
      <c r="B5564">
        <v>25600641</v>
      </c>
      <c r="C5564" s="13">
        <v>44378.95397771991</v>
      </c>
      <c r="D5564">
        <v>36918</v>
      </c>
      <c r="E5564">
        <v>371</v>
      </c>
      <c r="F5564">
        <v>371</v>
      </c>
    </row>
    <row r="5565" spans="1:6" x14ac:dyDescent="0.3">
      <c r="A5565">
        <v>129707</v>
      </c>
      <c r="B5565">
        <v>25600850</v>
      </c>
      <c r="C5565" s="13">
        <v>44378.956289282411</v>
      </c>
      <c r="D5565">
        <v>34631</v>
      </c>
      <c r="E5565">
        <v>733</v>
      </c>
      <c r="F5565">
        <v>733</v>
      </c>
    </row>
    <row r="5566" spans="1:6" x14ac:dyDescent="0.3">
      <c r="A5566">
        <v>129707</v>
      </c>
      <c r="B5566">
        <v>25486052</v>
      </c>
      <c r="C5566" s="13">
        <v>44376.786457476854</v>
      </c>
      <c r="D5566">
        <v>34628</v>
      </c>
      <c r="E5566">
        <v>914</v>
      </c>
      <c r="F5566">
        <v>420</v>
      </c>
    </row>
    <row r="5567" spans="1:6" x14ac:dyDescent="0.3">
      <c r="A5567">
        <v>129707</v>
      </c>
      <c r="B5567">
        <v>25486255</v>
      </c>
      <c r="C5567" s="13">
        <v>44376.78978864583</v>
      </c>
      <c r="D5567">
        <v>34629</v>
      </c>
      <c r="E5567">
        <v>692</v>
      </c>
      <c r="F5567">
        <v>692</v>
      </c>
    </row>
    <row r="5568" spans="1:6" x14ac:dyDescent="0.3">
      <c r="A5568">
        <v>129707</v>
      </c>
      <c r="B5568">
        <v>25480825</v>
      </c>
      <c r="C5568" s="13">
        <v>44376.701081504631</v>
      </c>
      <c r="D5568">
        <v>31733</v>
      </c>
      <c r="E5568">
        <v>521</v>
      </c>
      <c r="F5568">
        <v>7</v>
      </c>
    </row>
    <row r="5569" spans="1:6" x14ac:dyDescent="0.3">
      <c r="A5569">
        <v>129707</v>
      </c>
      <c r="B5569">
        <v>25030655</v>
      </c>
      <c r="C5569" s="13">
        <v>44367.983066851855</v>
      </c>
      <c r="D5569">
        <v>31091</v>
      </c>
      <c r="E5569">
        <v>103</v>
      </c>
      <c r="F5569">
        <v>3</v>
      </c>
    </row>
    <row r="5570" spans="1:6" x14ac:dyDescent="0.3">
      <c r="A5570">
        <v>129707</v>
      </c>
      <c r="B5570">
        <v>25065000</v>
      </c>
      <c r="C5570" s="13">
        <v>44368.742855925928</v>
      </c>
      <c r="D5570">
        <v>31022</v>
      </c>
      <c r="E5570">
        <v>371</v>
      </c>
      <c r="F5570">
        <v>12</v>
      </c>
    </row>
    <row r="5571" spans="1:6" x14ac:dyDescent="0.3">
      <c r="A5571">
        <v>129707</v>
      </c>
      <c r="B5571">
        <v>25549124</v>
      </c>
      <c r="C5571" s="13">
        <v>44377.992740069443</v>
      </c>
      <c r="D5571">
        <v>32629</v>
      </c>
      <c r="E5571">
        <v>735</v>
      </c>
      <c r="F5571">
        <v>735</v>
      </c>
    </row>
    <row r="5572" spans="1:6" x14ac:dyDescent="0.3">
      <c r="A5572">
        <v>129707</v>
      </c>
      <c r="B5572">
        <v>25600640</v>
      </c>
      <c r="C5572" s="13">
        <v>44378.95397771991</v>
      </c>
      <c r="D5572">
        <v>32630</v>
      </c>
      <c r="E5572">
        <v>680</v>
      </c>
      <c r="F5572">
        <v>680</v>
      </c>
    </row>
    <row r="5573" spans="1:6" x14ac:dyDescent="0.3">
      <c r="A5573">
        <v>129707</v>
      </c>
      <c r="B5573">
        <v>25484754</v>
      </c>
      <c r="C5573" s="13">
        <v>44376.763796990737</v>
      </c>
      <c r="D5573">
        <v>36157</v>
      </c>
      <c r="E5573">
        <v>414</v>
      </c>
      <c r="F5573">
        <v>414</v>
      </c>
    </row>
    <row r="5574" spans="1:6" x14ac:dyDescent="0.3">
      <c r="A5574">
        <v>129707</v>
      </c>
      <c r="B5574">
        <v>25485772</v>
      </c>
      <c r="C5574" s="13">
        <v>44376.782210821759</v>
      </c>
      <c r="D5574">
        <v>34627</v>
      </c>
      <c r="E5574">
        <v>501</v>
      </c>
      <c r="F5574">
        <v>455</v>
      </c>
    </row>
    <row r="5575" spans="1:6" x14ac:dyDescent="0.3">
      <c r="A5575">
        <v>129707</v>
      </c>
      <c r="B5575">
        <v>25600611</v>
      </c>
      <c r="C5575" s="13">
        <v>44378.953679710648</v>
      </c>
      <c r="D5575">
        <v>36158</v>
      </c>
      <c r="E5575">
        <v>773</v>
      </c>
      <c r="F5575">
        <v>0</v>
      </c>
    </row>
    <row r="5576" spans="1:6" x14ac:dyDescent="0.3">
      <c r="A5576">
        <v>129707</v>
      </c>
      <c r="B5576">
        <v>25125264</v>
      </c>
      <c r="C5576" s="13">
        <v>44369.796224953701</v>
      </c>
      <c r="D5576">
        <v>32625</v>
      </c>
      <c r="E5576">
        <v>849</v>
      </c>
      <c r="F5576">
        <v>80</v>
      </c>
    </row>
    <row r="5577" spans="1:6" x14ac:dyDescent="0.3">
      <c r="A5577">
        <v>129707</v>
      </c>
      <c r="B5577">
        <v>25600639</v>
      </c>
      <c r="C5577" s="13">
        <v>44378.953977696758</v>
      </c>
      <c r="D5577">
        <v>34630</v>
      </c>
      <c r="E5577">
        <v>544</v>
      </c>
      <c r="F5577">
        <v>544</v>
      </c>
    </row>
    <row r="5578" spans="1:6" x14ac:dyDescent="0.3">
      <c r="A5578">
        <v>129707</v>
      </c>
      <c r="B5578">
        <v>25483990</v>
      </c>
      <c r="C5578" s="13">
        <v>44376.751248090281</v>
      </c>
      <c r="D5578">
        <v>32623</v>
      </c>
      <c r="E5578">
        <v>590</v>
      </c>
      <c r="F5578">
        <v>590</v>
      </c>
    </row>
    <row r="5579" spans="1:6" x14ac:dyDescent="0.3">
      <c r="A5579">
        <v>129707</v>
      </c>
      <c r="B5579">
        <v>25125235</v>
      </c>
      <c r="C5579" s="13">
        <v>44369.795912569447</v>
      </c>
      <c r="D5579">
        <v>34626</v>
      </c>
      <c r="E5579">
        <v>1219</v>
      </c>
      <c r="F5579">
        <v>0</v>
      </c>
    </row>
    <row r="5580" spans="1:6" x14ac:dyDescent="0.3">
      <c r="A5580">
        <v>129707</v>
      </c>
      <c r="B5580">
        <v>25548038</v>
      </c>
      <c r="C5580" s="13">
        <v>44377.972730983798</v>
      </c>
      <c r="D5580">
        <v>32628</v>
      </c>
      <c r="E5580">
        <v>873</v>
      </c>
      <c r="F5580">
        <v>283</v>
      </c>
    </row>
    <row r="5581" spans="1:6" x14ac:dyDescent="0.3">
      <c r="A5581">
        <v>129707</v>
      </c>
      <c r="B5581">
        <v>25030605</v>
      </c>
      <c r="C5581" s="13">
        <v>44367.982092638886</v>
      </c>
      <c r="D5581">
        <v>36914</v>
      </c>
      <c r="E5581">
        <v>1270</v>
      </c>
      <c r="F5581">
        <v>13</v>
      </c>
    </row>
    <row r="5582" spans="1:6" x14ac:dyDescent="0.3">
      <c r="A5582">
        <v>129707</v>
      </c>
      <c r="B5582">
        <v>25484594</v>
      </c>
      <c r="C5582" s="13">
        <v>44376.761155451386</v>
      </c>
      <c r="D5582">
        <v>32624</v>
      </c>
      <c r="E5582">
        <v>862</v>
      </c>
      <c r="F5582">
        <v>862</v>
      </c>
    </row>
    <row r="5583" spans="1:6" x14ac:dyDescent="0.3">
      <c r="A5583">
        <v>129707</v>
      </c>
      <c r="B5583">
        <v>25125321</v>
      </c>
      <c r="C5583" s="13">
        <v>44369.796809837964</v>
      </c>
      <c r="D5583">
        <v>31024</v>
      </c>
      <c r="E5583">
        <v>336</v>
      </c>
      <c r="F5583">
        <v>2</v>
      </c>
    </row>
    <row r="5584" spans="1:6" x14ac:dyDescent="0.3">
      <c r="A5584">
        <v>129707</v>
      </c>
      <c r="B5584">
        <v>25484718</v>
      </c>
      <c r="C5584" s="13">
        <v>44376.763269571762</v>
      </c>
      <c r="D5584">
        <v>34638</v>
      </c>
      <c r="E5584">
        <v>858</v>
      </c>
      <c r="F5584">
        <v>19</v>
      </c>
    </row>
    <row r="5585" spans="1:6" x14ac:dyDescent="0.3">
      <c r="A5585">
        <v>129986</v>
      </c>
      <c r="B5585">
        <v>25032713</v>
      </c>
      <c r="C5585" s="13">
        <v>44368.038609062503</v>
      </c>
      <c r="D5585">
        <v>22246</v>
      </c>
      <c r="E5585">
        <v>813</v>
      </c>
      <c r="F5585">
        <v>813</v>
      </c>
    </row>
    <row r="5586" spans="1:6" x14ac:dyDescent="0.3">
      <c r="A5586">
        <v>129986</v>
      </c>
      <c r="B5586">
        <v>25032714</v>
      </c>
      <c r="C5586" s="13">
        <v>44368.038666192129</v>
      </c>
      <c r="D5586">
        <v>22247</v>
      </c>
      <c r="E5586">
        <v>389</v>
      </c>
      <c r="F5586">
        <v>1</v>
      </c>
    </row>
    <row r="5587" spans="1:6" x14ac:dyDescent="0.3">
      <c r="A5587">
        <v>134886</v>
      </c>
      <c r="B5587">
        <v>25077032</v>
      </c>
      <c r="C5587" s="13">
        <v>44368.893053333333</v>
      </c>
      <c r="D5587">
        <v>38443</v>
      </c>
      <c r="E5587">
        <v>1965</v>
      </c>
      <c r="F5587">
        <v>0</v>
      </c>
    </row>
    <row r="5588" spans="1:6" x14ac:dyDescent="0.3">
      <c r="A5588">
        <v>134886</v>
      </c>
      <c r="B5588">
        <v>25278532</v>
      </c>
      <c r="C5588" s="13">
        <v>44372.702453576392</v>
      </c>
      <c r="D5588">
        <v>27192</v>
      </c>
      <c r="E5588">
        <v>3416</v>
      </c>
      <c r="F5588">
        <v>23</v>
      </c>
    </row>
    <row r="5589" spans="1:6" x14ac:dyDescent="0.3">
      <c r="A5589">
        <v>134886</v>
      </c>
      <c r="B5589">
        <v>25277760</v>
      </c>
      <c r="C5589" s="13">
        <v>44372.690764895837</v>
      </c>
      <c r="D5589">
        <v>28932</v>
      </c>
      <c r="E5589">
        <v>2487</v>
      </c>
      <c r="F5589">
        <v>0</v>
      </c>
    </row>
    <row r="5590" spans="1:6" x14ac:dyDescent="0.3">
      <c r="A5590">
        <v>134886</v>
      </c>
      <c r="B5590">
        <v>25461402</v>
      </c>
      <c r="C5590" s="13">
        <v>44376.450630856481</v>
      </c>
      <c r="D5590">
        <v>24896</v>
      </c>
      <c r="E5590">
        <v>2283</v>
      </c>
      <c r="F5590">
        <v>1</v>
      </c>
    </row>
    <row r="5591" spans="1:6" x14ac:dyDescent="0.3">
      <c r="A5591">
        <v>134886</v>
      </c>
      <c r="B5591">
        <v>25461426</v>
      </c>
      <c r="C5591" s="13">
        <v>44376.450926412035</v>
      </c>
      <c r="D5591">
        <v>25118</v>
      </c>
      <c r="E5591">
        <v>2072</v>
      </c>
      <c r="F5591">
        <v>933</v>
      </c>
    </row>
    <row r="5592" spans="1:6" x14ac:dyDescent="0.3">
      <c r="A5592">
        <v>134886</v>
      </c>
      <c r="B5592">
        <v>25077310</v>
      </c>
      <c r="C5592" s="13">
        <v>44368.896257523149</v>
      </c>
      <c r="D5592">
        <v>32029</v>
      </c>
      <c r="E5592">
        <v>3538</v>
      </c>
      <c r="F5592">
        <v>131</v>
      </c>
    </row>
    <row r="5593" spans="1:6" x14ac:dyDescent="0.3">
      <c r="A5593">
        <v>134886</v>
      </c>
      <c r="B5593">
        <v>25070924</v>
      </c>
      <c r="C5593" s="13">
        <v>44368.826041168984</v>
      </c>
      <c r="D5593">
        <v>24381</v>
      </c>
      <c r="E5593">
        <v>469</v>
      </c>
      <c r="F5593">
        <v>24</v>
      </c>
    </row>
    <row r="5594" spans="1:6" x14ac:dyDescent="0.3">
      <c r="A5594">
        <v>134886</v>
      </c>
      <c r="B5594">
        <v>27017284</v>
      </c>
      <c r="C5594" s="13">
        <v>44404.25844351852</v>
      </c>
      <c r="D5594">
        <v>24004</v>
      </c>
      <c r="E5594">
        <v>2428</v>
      </c>
      <c r="F5594">
        <v>1438</v>
      </c>
    </row>
    <row r="5595" spans="1:6" x14ac:dyDescent="0.3">
      <c r="A5595">
        <v>134886</v>
      </c>
      <c r="B5595">
        <v>27017322</v>
      </c>
      <c r="C5595" s="13">
        <v>44404.259841956016</v>
      </c>
      <c r="D5595">
        <v>26173</v>
      </c>
      <c r="E5595">
        <v>1856</v>
      </c>
      <c r="F5595">
        <v>1</v>
      </c>
    </row>
    <row r="5596" spans="1:6" x14ac:dyDescent="0.3">
      <c r="A5596">
        <v>134886</v>
      </c>
      <c r="B5596">
        <v>25070729</v>
      </c>
      <c r="C5596" s="13">
        <v>44368.82389699074</v>
      </c>
      <c r="D5596">
        <v>27817</v>
      </c>
      <c r="E5596">
        <v>5748</v>
      </c>
      <c r="F5596">
        <v>4846</v>
      </c>
    </row>
    <row r="5597" spans="1:6" x14ac:dyDescent="0.3">
      <c r="A5597">
        <v>134886</v>
      </c>
      <c r="B5597">
        <v>25199963</v>
      </c>
      <c r="C5597" s="13">
        <v>44371.287180023151</v>
      </c>
      <c r="D5597">
        <v>24898</v>
      </c>
      <c r="E5597">
        <v>2153</v>
      </c>
      <c r="F5597">
        <v>0</v>
      </c>
    </row>
    <row r="5598" spans="1:6" x14ac:dyDescent="0.3">
      <c r="A5598">
        <v>134886</v>
      </c>
      <c r="B5598">
        <v>26594149</v>
      </c>
      <c r="C5598" s="13">
        <v>44396.742839525461</v>
      </c>
      <c r="D5598">
        <v>25120</v>
      </c>
      <c r="E5598">
        <v>2182</v>
      </c>
      <c r="F5598">
        <v>0</v>
      </c>
    </row>
    <row r="5599" spans="1:6" x14ac:dyDescent="0.3">
      <c r="A5599">
        <v>134886</v>
      </c>
      <c r="B5599">
        <v>26594236</v>
      </c>
      <c r="C5599" s="13">
        <v>44396.743660902779</v>
      </c>
      <c r="D5599">
        <v>25520</v>
      </c>
      <c r="E5599">
        <v>4128</v>
      </c>
      <c r="F5599">
        <v>8</v>
      </c>
    </row>
    <row r="5600" spans="1:6" x14ac:dyDescent="0.3">
      <c r="A5600">
        <v>134886</v>
      </c>
      <c r="B5600">
        <v>26624832</v>
      </c>
      <c r="C5600" s="13">
        <v>44397.3966156713</v>
      </c>
      <c r="D5600">
        <v>25521</v>
      </c>
      <c r="E5600">
        <v>1399</v>
      </c>
      <c r="F5600">
        <v>659</v>
      </c>
    </row>
    <row r="5601" spans="1:6" x14ac:dyDescent="0.3">
      <c r="A5601">
        <v>134886</v>
      </c>
      <c r="B5601">
        <v>26624915</v>
      </c>
      <c r="C5601" s="13">
        <v>44397.397943807868</v>
      </c>
      <c r="D5601">
        <v>25522</v>
      </c>
      <c r="E5601">
        <v>2433</v>
      </c>
      <c r="F5601">
        <v>548</v>
      </c>
    </row>
    <row r="5602" spans="1:6" x14ac:dyDescent="0.3">
      <c r="A5602">
        <v>134886</v>
      </c>
      <c r="B5602">
        <v>26624948</v>
      </c>
      <c r="C5602" s="13">
        <v>44397.398514386572</v>
      </c>
      <c r="D5602">
        <v>25524</v>
      </c>
      <c r="E5602">
        <v>5638</v>
      </c>
      <c r="F5602">
        <v>7</v>
      </c>
    </row>
    <row r="5603" spans="1:6" x14ac:dyDescent="0.3">
      <c r="A5603">
        <v>134886</v>
      </c>
      <c r="B5603">
        <v>26625088</v>
      </c>
      <c r="C5603" s="13">
        <v>44397.400955405094</v>
      </c>
      <c r="D5603">
        <v>25653</v>
      </c>
      <c r="E5603">
        <v>2157</v>
      </c>
      <c r="F5603">
        <v>966</v>
      </c>
    </row>
    <row r="5604" spans="1:6" x14ac:dyDescent="0.3">
      <c r="A5604">
        <v>134886</v>
      </c>
      <c r="B5604">
        <v>26625095</v>
      </c>
      <c r="C5604" s="13">
        <v>44397.401104212964</v>
      </c>
      <c r="D5604">
        <v>25654</v>
      </c>
      <c r="E5604">
        <v>3674</v>
      </c>
      <c r="F5604">
        <v>1366</v>
      </c>
    </row>
    <row r="5605" spans="1:6" x14ac:dyDescent="0.3">
      <c r="A5605">
        <v>134886</v>
      </c>
      <c r="B5605">
        <v>26629117</v>
      </c>
      <c r="C5605" s="13">
        <v>44397.4618346875</v>
      </c>
      <c r="D5605">
        <v>26032</v>
      </c>
      <c r="E5605">
        <v>2229</v>
      </c>
      <c r="F5605">
        <v>22</v>
      </c>
    </row>
    <row r="5606" spans="1:6" x14ac:dyDescent="0.3">
      <c r="A5606">
        <v>134886</v>
      </c>
      <c r="B5606">
        <v>26800890</v>
      </c>
      <c r="C5606" s="13">
        <v>44400.429904074073</v>
      </c>
      <c r="D5606">
        <v>24380</v>
      </c>
      <c r="E5606">
        <v>2263</v>
      </c>
      <c r="F5606">
        <v>0</v>
      </c>
    </row>
    <row r="5607" spans="1:6" x14ac:dyDescent="0.3">
      <c r="A5607">
        <v>134886</v>
      </c>
      <c r="B5607">
        <v>26027916</v>
      </c>
      <c r="C5607" s="13">
        <v>44386.825783043983</v>
      </c>
      <c r="D5607">
        <v>24955</v>
      </c>
      <c r="E5607">
        <v>2983</v>
      </c>
      <c r="F5607">
        <v>1483</v>
      </c>
    </row>
    <row r="5608" spans="1:6" x14ac:dyDescent="0.3">
      <c r="A5608">
        <v>134886</v>
      </c>
      <c r="B5608">
        <v>25777790</v>
      </c>
      <c r="C5608" s="13">
        <v>44382.519211678242</v>
      </c>
      <c r="D5608">
        <v>24956</v>
      </c>
      <c r="E5608">
        <v>1915</v>
      </c>
      <c r="F5608">
        <v>299</v>
      </c>
    </row>
    <row r="5609" spans="1:6" x14ac:dyDescent="0.3">
      <c r="A5609">
        <v>134886</v>
      </c>
      <c r="B5609">
        <v>27316017</v>
      </c>
      <c r="C5609" s="13">
        <v>44409.301934456016</v>
      </c>
      <c r="D5609">
        <v>26129</v>
      </c>
      <c r="E5609">
        <v>3074</v>
      </c>
      <c r="F5609">
        <v>16</v>
      </c>
    </row>
    <row r="5610" spans="1:6" x14ac:dyDescent="0.3">
      <c r="A5610">
        <v>134886</v>
      </c>
      <c r="B5610">
        <v>26181055</v>
      </c>
      <c r="C5610" s="13">
        <v>44389.732665613425</v>
      </c>
      <c r="D5610">
        <v>25369</v>
      </c>
      <c r="E5610">
        <v>1939</v>
      </c>
      <c r="F5610">
        <v>12</v>
      </c>
    </row>
    <row r="5611" spans="1:6" x14ac:dyDescent="0.3">
      <c r="A5611">
        <v>134886</v>
      </c>
      <c r="B5611">
        <v>26181079</v>
      </c>
      <c r="C5611" s="13">
        <v>44389.732978136577</v>
      </c>
      <c r="D5611">
        <v>25371</v>
      </c>
      <c r="E5611">
        <v>6197</v>
      </c>
      <c r="F5611">
        <v>6197</v>
      </c>
    </row>
    <row r="5612" spans="1:6" x14ac:dyDescent="0.3">
      <c r="A5612">
        <v>134886</v>
      </c>
      <c r="B5612">
        <v>26214370</v>
      </c>
      <c r="C5612" s="13">
        <v>44390.411011631943</v>
      </c>
      <c r="D5612">
        <v>27135</v>
      </c>
      <c r="E5612">
        <v>4206</v>
      </c>
      <c r="F5612">
        <v>5</v>
      </c>
    </row>
    <row r="5613" spans="1:6" x14ac:dyDescent="0.3">
      <c r="A5613">
        <v>134886</v>
      </c>
      <c r="B5613">
        <v>25590298</v>
      </c>
      <c r="C5613" s="13">
        <v>44378.830756759256</v>
      </c>
      <c r="D5613">
        <v>24899</v>
      </c>
      <c r="E5613">
        <v>1425</v>
      </c>
      <c r="F5613">
        <v>13</v>
      </c>
    </row>
    <row r="5614" spans="1:6" x14ac:dyDescent="0.3">
      <c r="A5614">
        <v>134886</v>
      </c>
      <c r="B5614">
        <v>26025176</v>
      </c>
      <c r="C5614" s="13">
        <v>44386.792474756941</v>
      </c>
      <c r="D5614">
        <v>24954</v>
      </c>
      <c r="E5614">
        <v>2222</v>
      </c>
      <c r="F5614">
        <v>214</v>
      </c>
    </row>
    <row r="5615" spans="1:6" x14ac:dyDescent="0.3">
      <c r="A5615">
        <v>134886</v>
      </c>
      <c r="B5615">
        <v>26625233</v>
      </c>
      <c r="C5615" s="13">
        <v>44397.40323300926</v>
      </c>
      <c r="D5615">
        <v>25970</v>
      </c>
      <c r="E5615">
        <v>3460</v>
      </c>
      <c r="F5615">
        <v>0</v>
      </c>
    </row>
    <row r="5616" spans="1:6" x14ac:dyDescent="0.3">
      <c r="A5616">
        <v>134886</v>
      </c>
      <c r="B5616">
        <v>25110831</v>
      </c>
      <c r="C5616" s="13">
        <v>44369.601716238423</v>
      </c>
      <c r="D5616">
        <v>24895</v>
      </c>
      <c r="E5616">
        <v>2046</v>
      </c>
      <c r="F5616">
        <v>15</v>
      </c>
    </row>
    <row r="5617" spans="1:6" x14ac:dyDescent="0.3">
      <c r="A5617">
        <v>134886</v>
      </c>
      <c r="B5617">
        <v>26626179</v>
      </c>
      <c r="C5617" s="13">
        <v>44397.420642743054</v>
      </c>
      <c r="D5617">
        <v>25971</v>
      </c>
      <c r="E5617">
        <v>2061</v>
      </c>
      <c r="F5617">
        <v>2034</v>
      </c>
    </row>
    <row r="5618" spans="1:6" x14ac:dyDescent="0.3">
      <c r="A5618">
        <v>135896</v>
      </c>
      <c r="B5618">
        <v>25873869</v>
      </c>
      <c r="C5618" s="13">
        <v>44384.019225208336</v>
      </c>
      <c r="D5618">
        <v>5869</v>
      </c>
      <c r="E5618">
        <v>649</v>
      </c>
      <c r="F5618">
        <v>649</v>
      </c>
    </row>
    <row r="5619" spans="1:6" x14ac:dyDescent="0.3">
      <c r="A5619">
        <v>135896</v>
      </c>
      <c r="B5619">
        <v>26477509</v>
      </c>
      <c r="C5619" s="13">
        <v>44394.724647523151</v>
      </c>
      <c r="D5619">
        <v>5873</v>
      </c>
      <c r="E5619">
        <v>545</v>
      </c>
      <c r="F5619">
        <v>545</v>
      </c>
    </row>
    <row r="5620" spans="1:6" x14ac:dyDescent="0.3">
      <c r="A5620">
        <v>135896</v>
      </c>
      <c r="B5620">
        <v>25794154</v>
      </c>
      <c r="C5620" s="13">
        <v>44382.723205601855</v>
      </c>
      <c r="D5620">
        <v>5868</v>
      </c>
      <c r="E5620">
        <v>651</v>
      </c>
      <c r="F5620">
        <v>651</v>
      </c>
    </row>
    <row r="5621" spans="1:6" x14ac:dyDescent="0.3">
      <c r="A5621">
        <v>135896</v>
      </c>
      <c r="B5621">
        <v>25228758</v>
      </c>
      <c r="C5621" s="13">
        <v>44371.720409421294</v>
      </c>
      <c r="D5621">
        <v>5865</v>
      </c>
      <c r="E5621">
        <v>912</v>
      </c>
      <c r="F5621">
        <v>912</v>
      </c>
    </row>
    <row r="5622" spans="1:6" x14ac:dyDescent="0.3">
      <c r="A5622">
        <v>135896</v>
      </c>
      <c r="B5622">
        <v>25930798</v>
      </c>
      <c r="C5622" s="13">
        <v>44385.050762858795</v>
      </c>
      <c r="D5622">
        <v>5870</v>
      </c>
      <c r="E5622">
        <v>955</v>
      </c>
      <c r="F5622">
        <v>3</v>
      </c>
    </row>
    <row r="5623" spans="1:6" x14ac:dyDescent="0.3">
      <c r="A5623">
        <v>135896</v>
      </c>
      <c r="B5623">
        <v>26098218</v>
      </c>
      <c r="C5623" s="13">
        <v>44388.092122824077</v>
      </c>
      <c r="D5623">
        <v>5871</v>
      </c>
      <c r="E5623">
        <v>841</v>
      </c>
      <c r="F5623">
        <v>841</v>
      </c>
    </row>
    <row r="5624" spans="1:6" x14ac:dyDescent="0.3">
      <c r="A5624">
        <v>135896</v>
      </c>
      <c r="B5624">
        <v>25084399</v>
      </c>
      <c r="C5624" s="13">
        <v>44368.98649520833</v>
      </c>
      <c r="D5624">
        <v>31593</v>
      </c>
      <c r="E5624">
        <v>1032</v>
      </c>
      <c r="F5624">
        <v>1032</v>
      </c>
    </row>
    <row r="5625" spans="1:6" x14ac:dyDescent="0.3">
      <c r="A5625">
        <v>135896</v>
      </c>
      <c r="B5625">
        <v>25501314</v>
      </c>
      <c r="C5625" s="13">
        <v>44376.990924317128</v>
      </c>
      <c r="D5625">
        <v>5866</v>
      </c>
      <c r="E5625">
        <v>842</v>
      </c>
      <c r="F5625">
        <v>842</v>
      </c>
    </row>
    <row r="5626" spans="1:6" x14ac:dyDescent="0.3">
      <c r="A5626">
        <v>135896</v>
      </c>
      <c r="B5626">
        <v>25084515</v>
      </c>
      <c r="C5626" s="13">
        <v>44368.988053194444</v>
      </c>
      <c r="D5626">
        <v>31594</v>
      </c>
      <c r="E5626">
        <v>1177</v>
      </c>
      <c r="F5626">
        <v>77</v>
      </c>
    </row>
    <row r="5627" spans="1:6" x14ac:dyDescent="0.3">
      <c r="A5627">
        <v>135896</v>
      </c>
      <c r="B5627">
        <v>25082570</v>
      </c>
      <c r="C5627" s="13">
        <v>44368.959590208331</v>
      </c>
      <c r="D5627">
        <v>31592</v>
      </c>
      <c r="E5627">
        <v>369</v>
      </c>
      <c r="F5627">
        <v>14</v>
      </c>
    </row>
    <row r="5628" spans="1:6" x14ac:dyDescent="0.3">
      <c r="A5628">
        <v>135896</v>
      </c>
      <c r="B5628">
        <v>25085891</v>
      </c>
      <c r="C5628" s="13">
        <v>44369.017831527781</v>
      </c>
      <c r="D5628">
        <v>5861</v>
      </c>
      <c r="E5628">
        <v>666</v>
      </c>
      <c r="F5628">
        <v>666</v>
      </c>
    </row>
    <row r="5629" spans="1:6" x14ac:dyDescent="0.3">
      <c r="A5629">
        <v>135896</v>
      </c>
      <c r="B5629">
        <v>25502699</v>
      </c>
      <c r="C5629" s="13">
        <v>44377.026780335647</v>
      </c>
      <c r="D5629">
        <v>5867</v>
      </c>
      <c r="E5629">
        <v>690</v>
      </c>
      <c r="F5629">
        <v>1</v>
      </c>
    </row>
    <row r="5630" spans="1:6" x14ac:dyDescent="0.3">
      <c r="A5630">
        <v>135896</v>
      </c>
      <c r="B5630">
        <v>25127823</v>
      </c>
      <c r="C5630" s="13">
        <v>44369.826657407408</v>
      </c>
      <c r="D5630">
        <v>5862</v>
      </c>
      <c r="E5630">
        <v>691</v>
      </c>
      <c r="F5630">
        <v>691</v>
      </c>
    </row>
    <row r="5631" spans="1:6" x14ac:dyDescent="0.3">
      <c r="A5631">
        <v>135896</v>
      </c>
      <c r="B5631">
        <v>25143888</v>
      </c>
      <c r="C5631" s="13">
        <v>44370.081619039353</v>
      </c>
      <c r="D5631">
        <v>5863</v>
      </c>
      <c r="E5631">
        <v>672</v>
      </c>
      <c r="F5631">
        <v>633</v>
      </c>
    </row>
    <row r="5632" spans="1:6" x14ac:dyDescent="0.3">
      <c r="A5632">
        <v>135896</v>
      </c>
      <c r="B5632">
        <v>25197055</v>
      </c>
      <c r="C5632" s="13">
        <v>44371.024251388888</v>
      </c>
      <c r="D5632">
        <v>5864</v>
      </c>
      <c r="E5632">
        <v>938</v>
      </c>
      <c r="F5632">
        <v>938</v>
      </c>
    </row>
    <row r="5633" spans="1:6" x14ac:dyDescent="0.3">
      <c r="A5633">
        <v>135896</v>
      </c>
      <c r="B5633">
        <v>26247209</v>
      </c>
      <c r="C5633" s="13">
        <v>44390.790733379632</v>
      </c>
      <c r="D5633">
        <v>5872</v>
      </c>
      <c r="E5633">
        <v>908</v>
      </c>
      <c r="F5633">
        <v>908</v>
      </c>
    </row>
    <row r="5634" spans="1:6" x14ac:dyDescent="0.3">
      <c r="A5634">
        <v>135896</v>
      </c>
      <c r="B5634">
        <v>27133600</v>
      </c>
      <c r="C5634" s="13">
        <v>44406.026290138892</v>
      </c>
      <c r="D5634">
        <v>5875</v>
      </c>
      <c r="E5634">
        <v>957</v>
      </c>
      <c r="F5634">
        <v>957</v>
      </c>
    </row>
    <row r="5635" spans="1:6" x14ac:dyDescent="0.3">
      <c r="A5635">
        <v>135896</v>
      </c>
      <c r="B5635">
        <v>26478197</v>
      </c>
      <c r="C5635" s="13">
        <v>44394.734370497688</v>
      </c>
      <c r="D5635">
        <v>5874</v>
      </c>
      <c r="E5635">
        <v>661</v>
      </c>
      <c r="F5635">
        <v>661</v>
      </c>
    </row>
    <row r="5636" spans="1:6" x14ac:dyDescent="0.3">
      <c r="A5636">
        <v>136202</v>
      </c>
      <c r="B5636">
        <v>25447990</v>
      </c>
      <c r="C5636" s="13">
        <v>44375.958614027775</v>
      </c>
      <c r="D5636">
        <v>22246</v>
      </c>
      <c r="E5636">
        <v>813</v>
      </c>
      <c r="F5636">
        <v>197</v>
      </c>
    </row>
    <row r="5637" spans="1:6" x14ac:dyDescent="0.3">
      <c r="A5637">
        <v>136592</v>
      </c>
      <c r="B5637">
        <v>25346081</v>
      </c>
      <c r="C5637" s="13">
        <v>44373.905073391201</v>
      </c>
      <c r="D5637">
        <v>6851</v>
      </c>
      <c r="E5637">
        <v>1177</v>
      </c>
      <c r="F5637">
        <v>1108</v>
      </c>
    </row>
    <row r="5638" spans="1:6" x14ac:dyDescent="0.3">
      <c r="A5638">
        <v>136592</v>
      </c>
      <c r="B5638">
        <v>25346313</v>
      </c>
      <c r="C5638" s="13">
        <v>44373.908071585647</v>
      </c>
      <c r="D5638">
        <v>6870</v>
      </c>
      <c r="E5638">
        <v>661</v>
      </c>
      <c r="F5638">
        <v>515</v>
      </c>
    </row>
    <row r="5639" spans="1:6" x14ac:dyDescent="0.3">
      <c r="A5639">
        <v>136592</v>
      </c>
      <c r="B5639">
        <v>25346428</v>
      </c>
      <c r="C5639" s="13">
        <v>44373.909870844909</v>
      </c>
      <c r="D5639">
        <v>24108</v>
      </c>
      <c r="E5639">
        <v>0</v>
      </c>
      <c r="F5639">
        <v>163</v>
      </c>
    </row>
    <row r="5640" spans="1:6" x14ac:dyDescent="0.3">
      <c r="A5640">
        <v>136592</v>
      </c>
      <c r="B5640">
        <v>25347329</v>
      </c>
      <c r="C5640" s="13">
        <v>44373.921870428239</v>
      </c>
      <c r="D5640">
        <v>5860</v>
      </c>
      <c r="E5640">
        <v>1032</v>
      </c>
      <c r="F5640">
        <v>1032</v>
      </c>
    </row>
    <row r="5641" spans="1:6" x14ac:dyDescent="0.3">
      <c r="A5641">
        <v>136592</v>
      </c>
      <c r="B5641">
        <v>25346698</v>
      </c>
      <c r="C5641" s="13">
        <v>44373.913068692127</v>
      </c>
      <c r="D5641">
        <v>5859</v>
      </c>
      <c r="E5641">
        <v>369</v>
      </c>
      <c r="F5641">
        <v>369</v>
      </c>
    </row>
    <row r="5642" spans="1:6" x14ac:dyDescent="0.3">
      <c r="A5642">
        <v>136592</v>
      </c>
      <c r="B5642">
        <v>25348021</v>
      </c>
      <c r="C5642" s="13">
        <v>44373.931163217596</v>
      </c>
      <c r="D5642">
        <v>5861</v>
      </c>
      <c r="E5642">
        <v>666</v>
      </c>
      <c r="F5642">
        <v>666</v>
      </c>
    </row>
    <row r="5643" spans="1:6" x14ac:dyDescent="0.3">
      <c r="A5643">
        <v>136592</v>
      </c>
      <c r="B5643">
        <v>25086408</v>
      </c>
      <c r="C5643" s="13">
        <v>44369.034678090276</v>
      </c>
      <c r="D5643">
        <v>31594</v>
      </c>
      <c r="E5643">
        <v>1177</v>
      </c>
      <c r="F5643">
        <v>585</v>
      </c>
    </row>
    <row r="5644" spans="1:6" x14ac:dyDescent="0.3">
      <c r="A5644">
        <v>136592</v>
      </c>
      <c r="B5644">
        <v>25086456</v>
      </c>
      <c r="C5644" s="13">
        <v>44369.036851550925</v>
      </c>
      <c r="D5644">
        <v>31595</v>
      </c>
      <c r="E5644">
        <v>708</v>
      </c>
      <c r="F5644">
        <v>144</v>
      </c>
    </row>
    <row r="5645" spans="1:6" x14ac:dyDescent="0.3">
      <c r="A5645">
        <v>136944</v>
      </c>
      <c r="B5645">
        <v>25219063</v>
      </c>
      <c r="C5645" s="13">
        <v>44371.595473368056</v>
      </c>
      <c r="D5645">
        <v>41790</v>
      </c>
      <c r="E5645">
        <v>2172</v>
      </c>
      <c r="F5645">
        <v>1793</v>
      </c>
    </row>
    <row r="5646" spans="1:6" x14ac:dyDescent="0.3">
      <c r="A5646">
        <v>136944</v>
      </c>
      <c r="B5646">
        <v>26086236</v>
      </c>
      <c r="C5646" s="13">
        <v>44387.857832372683</v>
      </c>
      <c r="D5646">
        <v>7944</v>
      </c>
      <c r="E5646">
        <v>1074</v>
      </c>
      <c r="F5646">
        <v>5</v>
      </c>
    </row>
    <row r="5647" spans="1:6" x14ac:dyDescent="0.3">
      <c r="A5647">
        <v>136944</v>
      </c>
      <c r="B5647">
        <v>25239327</v>
      </c>
      <c r="C5647" s="13">
        <v>44371.864197777781</v>
      </c>
      <c r="D5647">
        <v>3315</v>
      </c>
      <c r="E5647">
        <v>843</v>
      </c>
      <c r="F5647">
        <v>22</v>
      </c>
    </row>
    <row r="5648" spans="1:6" x14ac:dyDescent="0.3">
      <c r="A5648">
        <v>136944</v>
      </c>
      <c r="B5648">
        <v>25239217</v>
      </c>
      <c r="C5648" s="13">
        <v>44371.863128206016</v>
      </c>
      <c r="D5648">
        <v>10576</v>
      </c>
      <c r="E5648">
        <v>1063</v>
      </c>
      <c r="F5648">
        <v>44</v>
      </c>
    </row>
    <row r="5649" spans="1:6" x14ac:dyDescent="0.3">
      <c r="A5649">
        <v>136944</v>
      </c>
      <c r="B5649">
        <v>25239526</v>
      </c>
      <c r="C5649" s="13">
        <v>44371.86621537037</v>
      </c>
      <c r="D5649">
        <v>3804</v>
      </c>
      <c r="E5649">
        <v>1081</v>
      </c>
      <c r="F5649">
        <v>160</v>
      </c>
    </row>
    <row r="5650" spans="1:6" x14ac:dyDescent="0.3">
      <c r="A5650">
        <v>136944</v>
      </c>
      <c r="B5650">
        <v>25239559</v>
      </c>
      <c r="C5650" s="13">
        <v>44371.866531354164</v>
      </c>
      <c r="D5650">
        <v>4895</v>
      </c>
      <c r="E5650">
        <v>484</v>
      </c>
      <c r="F5650">
        <v>25</v>
      </c>
    </row>
    <row r="5651" spans="1:6" x14ac:dyDescent="0.3">
      <c r="A5651">
        <v>136944</v>
      </c>
      <c r="B5651">
        <v>25240870</v>
      </c>
      <c r="C5651" s="13">
        <v>44371.882238900464</v>
      </c>
      <c r="D5651">
        <v>15051</v>
      </c>
      <c r="E5651">
        <v>1235</v>
      </c>
      <c r="F5651">
        <v>1235</v>
      </c>
    </row>
    <row r="5652" spans="1:6" x14ac:dyDescent="0.3">
      <c r="A5652">
        <v>136944</v>
      </c>
      <c r="B5652">
        <v>25242101</v>
      </c>
      <c r="C5652" s="13">
        <v>44371.898505983794</v>
      </c>
      <c r="D5652">
        <v>15052</v>
      </c>
      <c r="E5652">
        <v>1071</v>
      </c>
      <c r="F5652">
        <v>558</v>
      </c>
    </row>
    <row r="5653" spans="1:6" x14ac:dyDescent="0.3">
      <c r="A5653">
        <v>136944</v>
      </c>
      <c r="B5653">
        <v>26008372</v>
      </c>
      <c r="C5653" s="13">
        <v>44386.568535254628</v>
      </c>
      <c r="D5653">
        <v>30992</v>
      </c>
      <c r="E5653">
        <v>1352</v>
      </c>
      <c r="F5653">
        <v>3</v>
      </c>
    </row>
    <row r="5654" spans="1:6" x14ac:dyDescent="0.3">
      <c r="A5654">
        <v>136944</v>
      </c>
      <c r="B5654">
        <v>26008667</v>
      </c>
      <c r="C5654" s="13">
        <v>44386.572672025461</v>
      </c>
      <c r="D5654">
        <v>44110</v>
      </c>
      <c r="E5654">
        <v>596</v>
      </c>
      <c r="F5654">
        <v>23</v>
      </c>
    </row>
    <row r="5655" spans="1:6" x14ac:dyDescent="0.3">
      <c r="A5655">
        <v>136944</v>
      </c>
      <c r="B5655">
        <v>25256710</v>
      </c>
      <c r="C5655" s="13">
        <v>44372.383153657407</v>
      </c>
      <c r="D5655">
        <v>6188</v>
      </c>
      <c r="E5655">
        <v>681</v>
      </c>
      <c r="F5655">
        <v>17</v>
      </c>
    </row>
    <row r="5656" spans="1:6" x14ac:dyDescent="0.3">
      <c r="A5656">
        <v>136944</v>
      </c>
      <c r="B5656">
        <v>25239620</v>
      </c>
      <c r="C5656" s="13">
        <v>44371.867279004633</v>
      </c>
      <c r="D5656">
        <v>7295</v>
      </c>
      <c r="E5656">
        <v>902</v>
      </c>
      <c r="F5656">
        <v>620</v>
      </c>
    </row>
    <row r="5657" spans="1:6" x14ac:dyDescent="0.3">
      <c r="A5657">
        <v>136944</v>
      </c>
      <c r="B5657">
        <v>25257061</v>
      </c>
      <c r="C5657" s="13">
        <v>44372.392074386575</v>
      </c>
      <c r="D5657">
        <v>3316</v>
      </c>
      <c r="E5657">
        <v>979</v>
      </c>
      <c r="F5657">
        <v>20</v>
      </c>
    </row>
    <row r="5658" spans="1:6" x14ac:dyDescent="0.3">
      <c r="A5658">
        <v>136944</v>
      </c>
      <c r="B5658">
        <v>25257168</v>
      </c>
      <c r="C5658" s="13">
        <v>44372.394820868052</v>
      </c>
      <c r="D5658">
        <v>3805</v>
      </c>
      <c r="E5658">
        <v>833</v>
      </c>
      <c r="F5658">
        <v>235</v>
      </c>
    </row>
    <row r="5659" spans="1:6" x14ac:dyDescent="0.3">
      <c r="A5659">
        <v>136944</v>
      </c>
      <c r="B5659">
        <v>25257266</v>
      </c>
      <c r="C5659" s="13">
        <v>44372.397051990738</v>
      </c>
      <c r="D5659">
        <v>4896</v>
      </c>
      <c r="E5659">
        <v>901</v>
      </c>
      <c r="F5659">
        <v>148</v>
      </c>
    </row>
    <row r="5660" spans="1:6" x14ac:dyDescent="0.3">
      <c r="A5660">
        <v>136944</v>
      </c>
      <c r="B5660">
        <v>26210148</v>
      </c>
      <c r="C5660" s="13">
        <v>44390.32368415509</v>
      </c>
      <c r="D5660">
        <v>7578</v>
      </c>
      <c r="E5660">
        <v>1344</v>
      </c>
      <c r="F5660">
        <v>1344</v>
      </c>
    </row>
    <row r="5661" spans="1:6" x14ac:dyDescent="0.3">
      <c r="A5661">
        <v>136944</v>
      </c>
      <c r="B5661">
        <v>25765312</v>
      </c>
      <c r="C5661" s="13">
        <v>44382.305160138887</v>
      </c>
      <c r="D5661">
        <v>39517</v>
      </c>
      <c r="E5661">
        <v>640</v>
      </c>
      <c r="F5661">
        <v>640</v>
      </c>
    </row>
    <row r="5662" spans="1:6" x14ac:dyDescent="0.3">
      <c r="A5662">
        <v>136944</v>
      </c>
      <c r="B5662">
        <v>25765314</v>
      </c>
      <c r="C5662" s="13">
        <v>44382.305283680558</v>
      </c>
      <c r="D5662">
        <v>39876</v>
      </c>
      <c r="E5662">
        <v>1060</v>
      </c>
      <c r="F5662">
        <v>9</v>
      </c>
    </row>
    <row r="5663" spans="1:6" x14ac:dyDescent="0.3">
      <c r="A5663">
        <v>136944</v>
      </c>
      <c r="B5663">
        <v>25765705</v>
      </c>
      <c r="C5663" s="13">
        <v>44382.315416261576</v>
      </c>
      <c r="D5663">
        <v>39877</v>
      </c>
      <c r="E5663">
        <v>748</v>
      </c>
      <c r="F5663">
        <v>732</v>
      </c>
    </row>
    <row r="5664" spans="1:6" x14ac:dyDescent="0.3">
      <c r="A5664">
        <v>136944</v>
      </c>
      <c r="B5664">
        <v>25766482</v>
      </c>
      <c r="C5664" s="13">
        <v>44382.333684965277</v>
      </c>
      <c r="D5664">
        <v>39934</v>
      </c>
      <c r="E5664">
        <v>1590</v>
      </c>
      <c r="F5664">
        <v>1574</v>
      </c>
    </row>
    <row r="5665" spans="1:6" x14ac:dyDescent="0.3">
      <c r="A5665">
        <v>136944</v>
      </c>
      <c r="B5665">
        <v>25715734</v>
      </c>
      <c r="C5665" s="13">
        <v>44381.349745937499</v>
      </c>
      <c r="D5665">
        <v>43033</v>
      </c>
      <c r="E5665">
        <v>2401</v>
      </c>
      <c r="F5665">
        <v>325</v>
      </c>
    </row>
    <row r="5666" spans="1:6" x14ac:dyDescent="0.3">
      <c r="A5666">
        <v>136944</v>
      </c>
      <c r="B5666">
        <v>25715745</v>
      </c>
      <c r="C5666" s="13">
        <v>44381.349980115738</v>
      </c>
      <c r="D5666">
        <v>43034</v>
      </c>
      <c r="E5666">
        <v>2713</v>
      </c>
      <c r="F5666">
        <v>18</v>
      </c>
    </row>
    <row r="5667" spans="1:6" x14ac:dyDescent="0.3">
      <c r="A5667">
        <v>136944</v>
      </c>
      <c r="B5667">
        <v>25715943</v>
      </c>
      <c r="C5667" s="13">
        <v>44381.355510671296</v>
      </c>
      <c r="D5667">
        <v>9157</v>
      </c>
      <c r="E5667">
        <v>1286</v>
      </c>
      <c r="F5667">
        <v>313</v>
      </c>
    </row>
    <row r="5668" spans="1:6" x14ac:dyDescent="0.3">
      <c r="A5668">
        <v>136944</v>
      </c>
      <c r="B5668">
        <v>26500586</v>
      </c>
      <c r="C5668" s="13">
        <v>44395.015216041669</v>
      </c>
      <c r="D5668">
        <v>29911</v>
      </c>
      <c r="E5668">
        <v>1200</v>
      </c>
      <c r="F5668">
        <v>2</v>
      </c>
    </row>
    <row r="5669" spans="1:6" x14ac:dyDescent="0.3">
      <c r="A5669">
        <v>136944</v>
      </c>
      <c r="B5669">
        <v>26501002</v>
      </c>
      <c r="C5669" s="13">
        <v>44395.026732650462</v>
      </c>
      <c r="D5669">
        <v>45858</v>
      </c>
      <c r="E5669">
        <v>417</v>
      </c>
      <c r="F5669">
        <v>417</v>
      </c>
    </row>
    <row r="5670" spans="1:6" x14ac:dyDescent="0.3">
      <c r="A5670">
        <v>136944</v>
      </c>
      <c r="B5670">
        <v>26505732</v>
      </c>
      <c r="C5670" s="13">
        <v>44395.337088576387</v>
      </c>
      <c r="D5670">
        <v>45919</v>
      </c>
      <c r="E5670">
        <v>1496</v>
      </c>
      <c r="F5670">
        <v>1459</v>
      </c>
    </row>
    <row r="5671" spans="1:6" x14ac:dyDescent="0.3">
      <c r="A5671">
        <v>136944</v>
      </c>
      <c r="B5671">
        <v>25338734</v>
      </c>
      <c r="C5671" s="13">
        <v>44373.813211145833</v>
      </c>
      <c r="D5671">
        <v>36008</v>
      </c>
      <c r="E5671">
        <v>585</v>
      </c>
      <c r="F5671">
        <v>74</v>
      </c>
    </row>
    <row r="5672" spans="1:6" x14ac:dyDescent="0.3">
      <c r="A5672">
        <v>136944</v>
      </c>
      <c r="B5672">
        <v>25398585</v>
      </c>
      <c r="C5672" s="13">
        <v>44374.969236238423</v>
      </c>
      <c r="D5672">
        <v>16824</v>
      </c>
      <c r="E5672">
        <v>1742</v>
      </c>
      <c r="F5672">
        <v>425</v>
      </c>
    </row>
    <row r="5673" spans="1:6" x14ac:dyDescent="0.3">
      <c r="A5673">
        <v>136944</v>
      </c>
      <c r="B5673">
        <v>25799226</v>
      </c>
      <c r="C5673" s="13">
        <v>44382.798688553237</v>
      </c>
      <c r="D5673">
        <v>13284</v>
      </c>
      <c r="E5673">
        <v>1478</v>
      </c>
      <c r="F5673">
        <v>131</v>
      </c>
    </row>
    <row r="5674" spans="1:6" x14ac:dyDescent="0.3">
      <c r="A5674">
        <v>136944</v>
      </c>
      <c r="B5674">
        <v>25799231</v>
      </c>
      <c r="C5674" s="13">
        <v>44382.798744849541</v>
      </c>
      <c r="D5674">
        <v>13292</v>
      </c>
      <c r="E5674">
        <v>650</v>
      </c>
      <c r="F5674">
        <v>3</v>
      </c>
    </row>
    <row r="5675" spans="1:6" x14ac:dyDescent="0.3">
      <c r="A5675">
        <v>136944</v>
      </c>
      <c r="B5675">
        <v>26896314</v>
      </c>
      <c r="C5675" s="13">
        <v>44401.88118103009</v>
      </c>
      <c r="D5675">
        <v>46403</v>
      </c>
      <c r="E5675">
        <v>3297</v>
      </c>
      <c r="F5675">
        <v>866</v>
      </c>
    </row>
    <row r="5676" spans="1:6" x14ac:dyDescent="0.3">
      <c r="A5676">
        <v>136944</v>
      </c>
      <c r="B5676">
        <v>25480894</v>
      </c>
      <c r="C5676" s="13">
        <v>44376.702201469911</v>
      </c>
      <c r="D5676">
        <v>43102</v>
      </c>
      <c r="E5676">
        <v>2673</v>
      </c>
      <c r="F5676">
        <v>45</v>
      </c>
    </row>
    <row r="5677" spans="1:6" x14ac:dyDescent="0.3">
      <c r="A5677">
        <v>136944</v>
      </c>
      <c r="B5677">
        <v>26509826</v>
      </c>
      <c r="C5677" s="13">
        <v>44395.415161620367</v>
      </c>
      <c r="D5677">
        <v>45920</v>
      </c>
      <c r="E5677">
        <v>2028</v>
      </c>
      <c r="F5677">
        <v>1911</v>
      </c>
    </row>
    <row r="5678" spans="1:6" x14ac:dyDescent="0.3">
      <c r="A5678">
        <v>136944</v>
      </c>
      <c r="B5678">
        <v>26448508</v>
      </c>
      <c r="C5678" s="13">
        <v>44394.350401180556</v>
      </c>
      <c r="D5678">
        <v>45939</v>
      </c>
      <c r="E5678">
        <v>2327</v>
      </c>
      <c r="F5678">
        <v>894</v>
      </c>
    </row>
    <row r="5679" spans="1:6" x14ac:dyDescent="0.3">
      <c r="A5679">
        <v>136944</v>
      </c>
      <c r="B5679">
        <v>26100009</v>
      </c>
      <c r="C5679" s="13">
        <v>44388.295110023151</v>
      </c>
      <c r="D5679">
        <v>7599</v>
      </c>
      <c r="E5679">
        <v>1199</v>
      </c>
      <c r="F5679">
        <v>1</v>
      </c>
    </row>
    <row r="5680" spans="1:6" x14ac:dyDescent="0.3">
      <c r="A5680">
        <v>136944</v>
      </c>
      <c r="B5680">
        <v>25089333</v>
      </c>
      <c r="C5680" s="13">
        <v>44369.287245868058</v>
      </c>
      <c r="D5680">
        <v>41547</v>
      </c>
      <c r="E5680">
        <v>1763</v>
      </c>
      <c r="F5680">
        <v>68</v>
      </c>
    </row>
    <row r="5681" spans="1:6" x14ac:dyDescent="0.3">
      <c r="A5681">
        <v>136944</v>
      </c>
      <c r="B5681">
        <v>25089571</v>
      </c>
      <c r="C5681" s="13">
        <v>44369.29407048611</v>
      </c>
      <c r="D5681">
        <v>31262</v>
      </c>
      <c r="E5681">
        <v>1869</v>
      </c>
      <c r="F5681">
        <v>53</v>
      </c>
    </row>
    <row r="5682" spans="1:6" x14ac:dyDescent="0.3">
      <c r="A5682">
        <v>136944</v>
      </c>
      <c r="B5682">
        <v>25117385</v>
      </c>
      <c r="C5682" s="13">
        <v>44369.681622233795</v>
      </c>
      <c r="D5682">
        <v>42073</v>
      </c>
      <c r="E5682">
        <v>1833</v>
      </c>
      <c r="F5682">
        <v>5</v>
      </c>
    </row>
    <row r="5683" spans="1:6" x14ac:dyDescent="0.3">
      <c r="A5683">
        <v>136944</v>
      </c>
      <c r="B5683">
        <v>25118737</v>
      </c>
      <c r="C5683" s="13">
        <v>44369.700063877317</v>
      </c>
      <c r="D5683">
        <v>42075</v>
      </c>
      <c r="E5683">
        <v>3203</v>
      </c>
      <c r="F5683">
        <v>1448</v>
      </c>
    </row>
    <row r="5684" spans="1:6" x14ac:dyDescent="0.3">
      <c r="A5684">
        <v>136944</v>
      </c>
      <c r="B5684">
        <v>25168813</v>
      </c>
      <c r="C5684" s="13">
        <v>44370.637499837962</v>
      </c>
      <c r="D5684">
        <v>41951</v>
      </c>
      <c r="E5684">
        <v>3241</v>
      </c>
      <c r="F5684">
        <v>29</v>
      </c>
    </row>
    <row r="5685" spans="1:6" x14ac:dyDescent="0.3">
      <c r="A5685">
        <v>136944</v>
      </c>
      <c r="B5685">
        <v>25168781</v>
      </c>
      <c r="C5685" s="13">
        <v>44370.63706857639</v>
      </c>
      <c r="D5685">
        <v>41945</v>
      </c>
      <c r="E5685">
        <v>2874</v>
      </c>
      <c r="F5685">
        <v>7</v>
      </c>
    </row>
    <row r="5686" spans="1:6" x14ac:dyDescent="0.3">
      <c r="A5686">
        <v>136944</v>
      </c>
      <c r="B5686">
        <v>25089314</v>
      </c>
      <c r="C5686" s="13">
        <v>44369.286385578707</v>
      </c>
      <c r="D5686">
        <v>40879</v>
      </c>
      <c r="E5686">
        <v>2220</v>
      </c>
      <c r="F5686">
        <v>97</v>
      </c>
    </row>
    <row r="5687" spans="1:6" x14ac:dyDescent="0.3">
      <c r="A5687">
        <v>136944</v>
      </c>
      <c r="B5687">
        <v>26547416</v>
      </c>
      <c r="C5687" s="13">
        <v>44395.878071921295</v>
      </c>
      <c r="D5687">
        <v>45921</v>
      </c>
      <c r="E5687">
        <v>2157</v>
      </c>
      <c r="F5687">
        <v>814</v>
      </c>
    </row>
    <row r="5688" spans="1:6" x14ac:dyDescent="0.3">
      <c r="A5688">
        <v>136944</v>
      </c>
      <c r="B5688">
        <v>25480851</v>
      </c>
      <c r="C5688" s="13">
        <v>44376.701474571761</v>
      </c>
      <c r="D5688">
        <v>42813</v>
      </c>
      <c r="E5688">
        <v>1869</v>
      </c>
      <c r="F5688">
        <v>335</v>
      </c>
    </row>
    <row r="5689" spans="1:6" x14ac:dyDescent="0.3">
      <c r="A5689">
        <v>136944</v>
      </c>
      <c r="B5689">
        <v>26621608</v>
      </c>
      <c r="C5689" s="13">
        <v>44397.334065069444</v>
      </c>
      <c r="D5689">
        <v>46275</v>
      </c>
      <c r="E5689">
        <v>1095</v>
      </c>
      <c r="F5689">
        <v>845</v>
      </c>
    </row>
    <row r="5690" spans="1:6" x14ac:dyDescent="0.3">
      <c r="A5690">
        <v>136944</v>
      </c>
      <c r="B5690">
        <v>26621645</v>
      </c>
      <c r="C5690" s="13">
        <v>44397.334703773151</v>
      </c>
      <c r="D5690">
        <v>46277</v>
      </c>
      <c r="E5690">
        <v>2945</v>
      </c>
      <c r="F5690">
        <v>53</v>
      </c>
    </row>
    <row r="5691" spans="1:6" x14ac:dyDescent="0.3">
      <c r="A5691">
        <v>136944</v>
      </c>
      <c r="B5691">
        <v>26547487</v>
      </c>
      <c r="C5691" s="13">
        <v>44395.87890635417</v>
      </c>
      <c r="D5691">
        <v>45862</v>
      </c>
      <c r="E5691">
        <v>1189</v>
      </c>
      <c r="F5691">
        <v>342</v>
      </c>
    </row>
    <row r="5692" spans="1:6" x14ac:dyDescent="0.3">
      <c r="A5692">
        <v>136944</v>
      </c>
      <c r="B5692">
        <v>25968634</v>
      </c>
      <c r="C5692" s="13">
        <v>44385.789241331018</v>
      </c>
      <c r="D5692">
        <v>33477</v>
      </c>
      <c r="E5692">
        <v>1214</v>
      </c>
      <c r="F5692">
        <v>0</v>
      </c>
    </row>
    <row r="5693" spans="1:6" x14ac:dyDescent="0.3">
      <c r="A5693">
        <v>136944</v>
      </c>
      <c r="B5693">
        <v>26008496</v>
      </c>
      <c r="C5693" s="13">
        <v>44386.57034697917</v>
      </c>
      <c r="D5693">
        <v>43914</v>
      </c>
      <c r="E5693">
        <v>545</v>
      </c>
      <c r="F5693">
        <v>17</v>
      </c>
    </row>
    <row r="5694" spans="1:6" x14ac:dyDescent="0.3">
      <c r="A5694">
        <v>136944</v>
      </c>
      <c r="B5694">
        <v>26086223</v>
      </c>
      <c r="C5694" s="13">
        <v>44387.857757106482</v>
      </c>
      <c r="D5694">
        <v>7597</v>
      </c>
      <c r="E5694">
        <v>1077</v>
      </c>
      <c r="F5694">
        <v>1077</v>
      </c>
    </row>
    <row r="5695" spans="1:6" x14ac:dyDescent="0.3">
      <c r="A5695">
        <v>136944</v>
      </c>
      <c r="B5695">
        <v>26088291</v>
      </c>
      <c r="C5695" s="13">
        <v>44387.881546932869</v>
      </c>
      <c r="D5695">
        <v>7598</v>
      </c>
      <c r="E5695">
        <v>1135</v>
      </c>
      <c r="F5695">
        <v>45</v>
      </c>
    </row>
    <row r="5696" spans="1:6" x14ac:dyDescent="0.3">
      <c r="A5696">
        <v>136944</v>
      </c>
      <c r="B5696">
        <v>26208945</v>
      </c>
      <c r="C5696" s="13">
        <v>44390.295552222226</v>
      </c>
      <c r="D5696">
        <v>7576</v>
      </c>
      <c r="E5696">
        <v>982</v>
      </c>
      <c r="F5696">
        <v>982</v>
      </c>
    </row>
    <row r="5697" spans="1:6" x14ac:dyDescent="0.3">
      <c r="A5697">
        <v>136944</v>
      </c>
      <c r="B5697">
        <v>26205674</v>
      </c>
      <c r="C5697" s="13">
        <v>44390.034139965275</v>
      </c>
      <c r="D5697">
        <v>7575</v>
      </c>
      <c r="E5697">
        <v>976</v>
      </c>
      <c r="F5697">
        <v>65</v>
      </c>
    </row>
    <row r="5698" spans="1:6" x14ac:dyDescent="0.3">
      <c r="A5698">
        <v>136944</v>
      </c>
      <c r="B5698">
        <v>26210803</v>
      </c>
      <c r="C5698" s="13">
        <v>44390.337664270832</v>
      </c>
      <c r="D5698">
        <v>44149</v>
      </c>
      <c r="E5698">
        <v>2344</v>
      </c>
      <c r="F5698">
        <v>79</v>
      </c>
    </row>
    <row r="5699" spans="1:6" x14ac:dyDescent="0.3">
      <c r="A5699">
        <v>136944</v>
      </c>
      <c r="B5699">
        <v>26008732</v>
      </c>
      <c r="C5699" s="13">
        <v>44386.573484375003</v>
      </c>
      <c r="D5699">
        <v>43915</v>
      </c>
      <c r="E5699">
        <v>1068</v>
      </c>
      <c r="F5699">
        <v>74</v>
      </c>
    </row>
    <row r="5700" spans="1:6" x14ac:dyDescent="0.3">
      <c r="A5700">
        <v>136944</v>
      </c>
      <c r="B5700">
        <v>26272768</v>
      </c>
      <c r="C5700" s="13">
        <v>44391.340253587965</v>
      </c>
      <c r="D5700">
        <v>38083</v>
      </c>
      <c r="E5700">
        <v>1651</v>
      </c>
      <c r="F5700">
        <v>2</v>
      </c>
    </row>
    <row r="5701" spans="1:6" x14ac:dyDescent="0.3">
      <c r="A5701">
        <v>136944</v>
      </c>
      <c r="B5701">
        <v>26272857</v>
      </c>
      <c r="C5701" s="13">
        <v>44391.34246334491</v>
      </c>
      <c r="D5701">
        <v>38084</v>
      </c>
      <c r="E5701">
        <v>698</v>
      </c>
      <c r="F5701">
        <v>1</v>
      </c>
    </row>
    <row r="5702" spans="1:6" x14ac:dyDescent="0.3">
      <c r="A5702">
        <v>136944</v>
      </c>
      <c r="B5702">
        <v>26327029</v>
      </c>
      <c r="C5702" s="13">
        <v>44392.213352118059</v>
      </c>
      <c r="D5702">
        <v>45450</v>
      </c>
      <c r="E5702">
        <v>2912</v>
      </c>
      <c r="F5702">
        <v>111</v>
      </c>
    </row>
    <row r="5703" spans="1:6" x14ac:dyDescent="0.3">
      <c r="A5703">
        <v>136944</v>
      </c>
      <c r="B5703">
        <v>27093578</v>
      </c>
      <c r="C5703" s="13">
        <v>44405.529512013891</v>
      </c>
      <c r="D5703">
        <v>9796</v>
      </c>
      <c r="E5703">
        <v>2057</v>
      </c>
      <c r="F5703">
        <v>119</v>
      </c>
    </row>
    <row r="5704" spans="1:6" x14ac:dyDescent="0.3">
      <c r="A5704">
        <v>136944</v>
      </c>
      <c r="B5704">
        <v>26387107</v>
      </c>
      <c r="C5704" s="13">
        <v>44393.258801412034</v>
      </c>
      <c r="D5704">
        <v>45633</v>
      </c>
      <c r="E5704">
        <v>2299</v>
      </c>
      <c r="F5704">
        <v>4</v>
      </c>
    </row>
    <row r="5705" spans="1:6" x14ac:dyDescent="0.3">
      <c r="A5705">
        <v>136944</v>
      </c>
      <c r="B5705">
        <v>27093642</v>
      </c>
      <c r="C5705" s="13">
        <v>44405.530128090279</v>
      </c>
      <c r="D5705">
        <v>9795</v>
      </c>
      <c r="E5705">
        <v>844</v>
      </c>
      <c r="F5705">
        <v>333</v>
      </c>
    </row>
    <row r="5706" spans="1:6" x14ac:dyDescent="0.3">
      <c r="A5706">
        <v>136944</v>
      </c>
      <c r="B5706">
        <v>26387097</v>
      </c>
      <c r="C5706" s="13">
        <v>44393.258400960651</v>
      </c>
      <c r="D5706">
        <v>45638</v>
      </c>
      <c r="E5706">
        <v>1764</v>
      </c>
      <c r="F5706">
        <v>109</v>
      </c>
    </row>
    <row r="5707" spans="1:6" x14ac:dyDescent="0.3">
      <c r="A5707">
        <v>136944</v>
      </c>
      <c r="B5707">
        <v>26388011</v>
      </c>
      <c r="C5707" s="13">
        <v>44393.293293240742</v>
      </c>
      <c r="D5707">
        <v>45637</v>
      </c>
      <c r="E5707">
        <v>2499</v>
      </c>
      <c r="F5707">
        <v>2499</v>
      </c>
    </row>
    <row r="5708" spans="1:6" x14ac:dyDescent="0.3">
      <c r="A5708">
        <v>136944</v>
      </c>
      <c r="B5708">
        <v>26388656</v>
      </c>
      <c r="C5708" s="13">
        <v>44393.309663333333</v>
      </c>
      <c r="D5708">
        <v>43813</v>
      </c>
      <c r="E5708">
        <v>2400</v>
      </c>
      <c r="F5708">
        <v>12</v>
      </c>
    </row>
    <row r="5709" spans="1:6" x14ac:dyDescent="0.3">
      <c r="A5709">
        <v>136944</v>
      </c>
      <c r="B5709">
        <v>26388675</v>
      </c>
      <c r="C5709" s="13">
        <v>44393.310106527781</v>
      </c>
      <c r="D5709">
        <v>45105</v>
      </c>
      <c r="E5709">
        <v>3852</v>
      </c>
      <c r="F5709">
        <v>0</v>
      </c>
    </row>
    <row r="5710" spans="1:6" x14ac:dyDescent="0.3">
      <c r="A5710">
        <v>136944</v>
      </c>
      <c r="B5710">
        <v>26388892</v>
      </c>
      <c r="C5710" s="13">
        <v>44393.315252939814</v>
      </c>
      <c r="D5710">
        <v>11580</v>
      </c>
      <c r="E5710">
        <v>1243</v>
      </c>
      <c r="F5710">
        <v>282</v>
      </c>
    </row>
    <row r="5711" spans="1:6" x14ac:dyDescent="0.3">
      <c r="A5711">
        <v>136944</v>
      </c>
      <c r="B5711">
        <v>27202929</v>
      </c>
      <c r="C5711" s="13">
        <v>44407.125005937502</v>
      </c>
      <c r="D5711">
        <v>47731</v>
      </c>
      <c r="E5711">
        <v>790</v>
      </c>
      <c r="F5711">
        <v>7</v>
      </c>
    </row>
    <row r="5712" spans="1:6" x14ac:dyDescent="0.3">
      <c r="A5712">
        <v>136944</v>
      </c>
      <c r="B5712">
        <v>26209671</v>
      </c>
      <c r="C5712" s="13">
        <v>44390.313062870373</v>
      </c>
      <c r="D5712">
        <v>7577</v>
      </c>
      <c r="E5712">
        <v>1455</v>
      </c>
      <c r="F5712">
        <v>446</v>
      </c>
    </row>
    <row r="5713" spans="1:6" x14ac:dyDescent="0.3">
      <c r="A5713">
        <v>136944</v>
      </c>
      <c r="B5713">
        <v>26210707</v>
      </c>
      <c r="C5713" s="13">
        <v>44390.335572268516</v>
      </c>
      <c r="D5713">
        <v>22114</v>
      </c>
      <c r="E5713">
        <v>1591</v>
      </c>
      <c r="F5713">
        <v>1591</v>
      </c>
    </row>
    <row r="5714" spans="1:6" x14ac:dyDescent="0.3">
      <c r="A5714">
        <v>136944</v>
      </c>
      <c r="B5714">
        <v>27058742</v>
      </c>
      <c r="C5714" s="13">
        <v>44404.827682141207</v>
      </c>
      <c r="D5714">
        <v>47273</v>
      </c>
      <c r="E5714">
        <v>2523</v>
      </c>
      <c r="F5714">
        <v>2236</v>
      </c>
    </row>
    <row r="5715" spans="1:6" x14ac:dyDescent="0.3">
      <c r="A5715">
        <v>136944</v>
      </c>
      <c r="B5715">
        <v>27058760</v>
      </c>
      <c r="C5715" s="13">
        <v>44404.827854120369</v>
      </c>
      <c r="D5715">
        <v>47271</v>
      </c>
      <c r="E5715">
        <v>1568</v>
      </c>
      <c r="F5715">
        <v>2</v>
      </c>
    </row>
    <row r="5716" spans="1:6" x14ac:dyDescent="0.3">
      <c r="A5716">
        <v>136944</v>
      </c>
      <c r="B5716">
        <v>27059927</v>
      </c>
      <c r="C5716" s="13">
        <v>44404.839700925928</v>
      </c>
      <c r="D5716">
        <v>47409</v>
      </c>
      <c r="E5716">
        <v>2716</v>
      </c>
      <c r="F5716">
        <v>1157</v>
      </c>
    </row>
    <row r="5717" spans="1:6" x14ac:dyDescent="0.3">
      <c r="A5717">
        <v>136944</v>
      </c>
      <c r="B5717">
        <v>26962819</v>
      </c>
      <c r="C5717" s="13">
        <v>44403.332828865743</v>
      </c>
      <c r="D5717">
        <v>3243</v>
      </c>
      <c r="E5717">
        <v>1691</v>
      </c>
      <c r="F5717">
        <v>371</v>
      </c>
    </row>
    <row r="5718" spans="1:6" x14ac:dyDescent="0.3">
      <c r="A5718">
        <v>136944</v>
      </c>
      <c r="B5718">
        <v>25239159</v>
      </c>
      <c r="C5718" s="13">
        <v>44371.862468680556</v>
      </c>
      <c r="D5718">
        <v>10575</v>
      </c>
      <c r="E5718">
        <v>1220</v>
      </c>
      <c r="F5718">
        <v>1220</v>
      </c>
    </row>
    <row r="5719" spans="1:6" x14ac:dyDescent="0.3">
      <c r="A5719">
        <v>136944</v>
      </c>
      <c r="B5719">
        <v>27181649</v>
      </c>
      <c r="C5719" s="13">
        <v>44406.834561435186</v>
      </c>
      <c r="D5719">
        <v>44763</v>
      </c>
      <c r="E5719">
        <v>1152</v>
      </c>
      <c r="F5719">
        <v>1152</v>
      </c>
    </row>
    <row r="5720" spans="1:6" x14ac:dyDescent="0.3">
      <c r="A5720">
        <v>136944</v>
      </c>
      <c r="B5720">
        <v>26717637</v>
      </c>
      <c r="C5720" s="13">
        <v>44398.824777106478</v>
      </c>
      <c r="D5720">
        <v>44988</v>
      </c>
      <c r="E5720">
        <v>3751</v>
      </c>
      <c r="F5720">
        <v>229</v>
      </c>
    </row>
    <row r="5721" spans="1:6" x14ac:dyDescent="0.3">
      <c r="A5721">
        <v>136944</v>
      </c>
      <c r="B5721">
        <v>26008639</v>
      </c>
      <c r="C5721" s="13">
        <v>44386.572373414354</v>
      </c>
      <c r="D5721">
        <v>44431</v>
      </c>
      <c r="E5721">
        <v>899</v>
      </c>
      <c r="F5721">
        <v>1</v>
      </c>
    </row>
    <row r="5722" spans="1:6" x14ac:dyDescent="0.3">
      <c r="A5722">
        <v>136944</v>
      </c>
      <c r="B5722">
        <v>27334917</v>
      </c>
      <c r="C5722" s="13">
        <v>44409.609258761571</v>
      </c>
      <c r="D5722">
        <v>17085</v>
      </c>
      <c r="E5722">
        <v>1221</v>
      </c>
      <c r="F5722">
        <v>1221</v>
      </c>
    </row>
    <row r="5723" spans="1:6" x14ac:dyDescent="0.3">
      <c r="A5723">
        <v>136944</v>
      </c>
      <c r="B5723">
        <v>27337038</v>
      </c>
      <c r="C5723" s="13">
        <v>44409.638771157406</v>
      </c>
      <c r="D5723">
        <v>17086</v>
      </c>
      <c r="E5723">
        <v>1325</v>
      </c>
      <c r="F5723">
        <v>1325</v>
      </c>
    </row>
    <row r="5724" spans="1:6" x14ac:dyDescent="0.3">
      <c r="A5724">
        <v>136944</v>
      </c>
      <c r="B5724">
        <v>27347329</v>
      </c>
      <c r="C5724" s="13">
        <v>44409.789394432868</v>
      </c>
      <c r="D5724">
        <v>16623</v>
      </c>
      <c r="E5724">
        <v>1406</v>
      </c>
      <c r="F5724">
        <v>584</v>
      </c>
    </row>
    <row r="5725" spans="1:6" x14ac:dyDescent="0.3">
      <c r="A5725">
        <v>136944</v>
      </c>
      <c r="B5725">
        <v>27257834</v>
      </c>
      <c r="C5725" s="13">
        <v>44407.993092210651</v>
      </c>
      <c r="D5725">
        <v>8762</v>
      </c>
      <c r="E5725">
        <v>1095</v>
      </c>
      <c r="F5725">
        <v>38</v>
      </c>
    </row>
    <row r="5726" spans="1:6" x14ac:dyDescent="0.3">
      <c r="A5726">
        <v>136944</v>
      </c>
      <c r="B5726">
        <v>27367604</v>
      </c>
      <c r="C5726" s="13">
        <v>44410.296192893518</v>
      </c>
      <c r="D5726">
        <v>8763</v>
      </c>
      <c r="E5726">
        <v>1007</v>
      </c>
      <c r="F5726">
        <v>49</v>
      </c>
    </row>
    <row r="5727" spans="1:6" x14ac:dyDescent="0.3">
      <c r="A5727">
        <v>136944</v>
      </c>
      <c r="B5727">
        <v>27233749</v>
      </c>
      <c r="C5727" s="13">
        <v>44407.689680543983</v>
      </c>
      <c r="D5727">
        <v>13</v>
      </c>
      <c r="E5727">
        <v>831</v>
      </c>
      <c r="F5727">
        <v>61</v>
      </c>
    </row>
    <row r="5728" spans="1:6" x14ac:dyDescent="0.3">
      <c r="A5728">
        <v>136944</v>
      </c>
      <c r="B5728">
        <v>26695817</v>
      </c>
      <c r="C5728" s="13">
        <v>44398.557698518518</v>
      </c>
      <c r="D5728">
        <v>46461</v>
      </c>
      <c r="E5728">
        <v>1555</v>
      </c>
      <c r="F5728">
        <v>12</v>
      </c>
    </row>
    <row r="5729" spans="1:6" x14ac:dyDescent="0.3">
      <c r="A5729">
        <v>136944</v>
      </c>
      <c r="B5729">
        <v>27395057</v>
      </c>
      <c r="C5729" s="13">
        <v>44410.675998402781</v>
      </c>
      <c r="D5729">
        <v>3704</v>
      </c>
      <c r="E5729">
        <v>1191</v>
      </c>
      <c r="F5729">
        <v>82</v>
      </c>
    </row>
    <row r="5730" spans="1:6" x14ac:dyDescent="0.3">
      <c r="A5730">
        <v>138440</v>
      </c>
      <c r="B5730">
        <v>25824107</v>
      </c>
      <c r="C5730" s="13">
        <v>44383.383572743056</v>
      </c>
      <c r="D5730">
        <v>1435</v>
      </c>
      <c r="E5730">
        <v>734</v>
      </c>
      <c r="F5730">
        <v>734</v>
      </c>
    </row>
    <row r="5731" spans="1:6" x14ac:dyDescent="0.3">
      <c r="A5731">
        <v>138440</v>
      </c>
      <c r="B5731">
        <v>25687062</v>
      </c>
      <c r="C5731" s="13">
        <v>44380.67133114583</v>
      </c>
      <c r="D5731">
        <v>33917</v>
      </c>
      <c r="E5731">
        <v>250</v>
      </c>
      <c r="F5731">
        <v>26</v>
      </c>
    </row>
    <row r="5732" spans="1:6" x14ac:dyDescent="0.3">
      <c r="A5732">
        <v>138440</v>
      </c>
      <c r="B5732">
        <v>25687190</v>
      </c>
      <c r="C5732" s="13">
        <v>44380.672752766201</v>
      </c>
      <c r="D5732">
        <v>19980</v>
      </c>
      <c r="E5732">
        <v>931</v>
      </c>
      <c r="F5732">
        <v>12</v>
      </c>
    </row>
    <row r="5733" spans="1:6" x14ac:dyDescent="0.3">
      <c r="A5733">
        <v>138440</v>
      </c>
      <c r="B5733">
        <v>25687391</v>
      </c>
      <c r="C5733" s="13">
        <v>44380.674871898147</v>
      </c>
      <c r="D5733">
        <v>1777</v>
      </c>
      <c r="E5733">
        <v>729</v>
      </c>
      <c r="F5733">
        <v>19</v>
      </c>
    </row>
    <row r="5734" spans="1:6" x14ac:dyDescent="0.3">
      <c r="A5734">
        <v>138440</v>
      </c>
      <c r="B5734">
        <v>25687424</v>
      </c>
      <c r="C5734" s="13">
        <v>44380.675351446756</v>
      </c>
      <c r="D5734">
        <v>3281</v>
      </c>
      <c r="E5734">
        <v>641</v>
      </c>
      <c r="F5734">
        <v>2</v>
      </c>
    </row>
    <row r="5735" spans="1:6" x14ac:dyDescent="0.3">
      <c r="A5735">
        <v>138440</v>
      </c>
      <c r="B5735">
        <v>25886069</v>
      </c>
      <c r="C5735" s="13">
        <v>44384.453265509263</v>
      </c>
      <c r="D5735">
        <v>1444</v>
      </c>
      <c r="E5735">
        <v>684</v>
      </c>
      <c r="F5735">
        <v>684</v>
      </c>
    </row>
    <row r="5736" spans="1:6" x14ac:dyDescent="0.3">
      <c r="A5736">
        <v>138440</v>
      </c>
      <c r="B5736">
        <v>25563068</v>
      </c>
      <c r="C5736" s="13">
        <v>44378.469753159719</v>
      </c>
      <c r="D5736">
        <v>34626</v>
      </c>
      <c r="E5736">
        <v>1219</v>
      </c>
      <c r="F5736">
        <v>15</v>
      </c>
    </row>
    <row r="5737" spans="1:6" x14ac:dyDescent="0.3">
      <c r="A5737">
        <v>138440</v>
      </c>
      <c r="B5737">
        <v>25681539</v>
      </c>
      <c r="C5737" s="13">
        <v>44380.602970451386</v>
      </c>
      <c r="D5737">
        <v>27743</v>
      </c>
      <c r="E5737">
        <v>640</v>
      </c>
      <c r="F5737">
        <v>4</v>
      </c>
    </row>
    <row r="5738" spans="1:6" x14ac:dyDescent="0.3">
      <c r="A5738">
        <v>138440</v>
      </c>
      <c r="B5738">
        <v>25681367</v>
      </c>
      <c r="C5738" s="13">
        <v>44380.600756805557</v>
      </c>
      <c r="D5738">
        <v>13610</v>
      </c>
      <c r="E5738">
        <v>614</v>
      </c>
      <c r="F5738">
        <v>85</v>
      </c>
    </row>
    <row r="5739" spans="1:6" x14ac:dyDescent="0.3">
      <c r="A5739">
        <v>138440</v>
      </c>
      <c r="B5739">
        <v>25681440</v>
      </c>
      <c r="C5739" s="13">
        <v>44380.601672430559</v>
      </c>
      <c r="D5739">
        <v>18019</v>
      </c>
      <c r="E5739">
        <v>831</v>
      </c>
      <c r="F5739">
        <v>3</v>
      </c>
    </row>
    <row r="5740" spans="1:6" x14ac:dyDescent="0.3">
      <c r="A5740">
        <v>138440</v>
      </c>
      <c r="B5740">
        <v>25687455</v>
      </c>
      <c r="C5740" s="13">
        <v>44380.675794733797</v>
      </c>
      <c r="D5740">
        <v>4182</v>
      </c>
      <c r="E5740">
        <v>779</v>
      </c>
      <c r="F5740">
        <v>557</v>
      </c>
    </row>
    <row r="5741" spans="1:6" x14ac:dyDescent="0.3">
      <c r="A5741">
        <v>138440</v>
      </c>
      <c r="B5741">
        <v>25681259</v>
      </c>
      <c r="C5741" s="13">
        <v>44380.599451458336</v>
      </c>
      <c r="D5741">
        <v>13609</v>
      </c>
      <c r="E5741">
        <v>59</v>
      </c>
      <c r="F5741">
        <v>3</v>
      </c>
    </row>
    <row r="5742" spans="1:6" x14ac:dyDescent="0.3">
      <c r="A5742">
        <v>138440</v>
      </c>
      <c r="B5742">
        <v>25681245</v>
      </c>
      <c r="C5742" s="13">
        <v>44380.599220231481</v>
      </c>
      <c r="D5742">
        <v>4179</v>
      </c>
      <c r="E5742">
        <v>603</v>
      </c>
      <c r="F5742">
        <v>31</v>
      </c>
    </row>
    <row r="5743" spans="1:6" x14ac:dyDescent="0.3">
      <c r="A5743">
        <v>138440</v>
      </c>
      <c r="B5743">
        <v>25099726</v>
      </c>
      <c r="C5743" s="13">
        <v>44369.483770011575</v>
      </c>
      <c r="D5743">
        <v>31031</v>
      </c>
      <c r="E5743">
        <v>450</v>
      </c>
      <c r="F5743">
        <v>15</v>
      </c>
    </row>
    <row r="5744" spans="1:6" x14ac:dyDescent="0.3">
      <c r="A5744">
        <v>138440</v>
      </c>
      <c r="B5744">
        <v>25681383</v>
      </c>
      <c r="C5744" s="13">
        <v>44380.600934641203</v>
      </c>
      <c r="D5744">
        <v>13611</v>
      </c>
      <c r="E5744">
        <v>512</v>
      </c>
      <c r="F5744">
        <v>13</v>
      </c>
    </row>
    <row r="5745" spans="1:6" x14ac:dyDescent="0.3">
      <c r="A5745">
        <v>138440</v>
      </c>
      <c r="B5745">
        <v>25681487</v>
      </c>
      <c r="C5745" s="13">
        <v>44380.602353553244</v>
      </c>
      <c r="D5745">
        <v>18022</v>
      </c>
      <c r="E5745">
        <v>1014</v>
      </c>
      <c r="F5745">
        <v>46</v>
      </c>
    </row>
    <row r="5746" spans="1:6" x14ac:dyDescent="0.3">
      <c r="A5746">
        <v>138440</v>
      </c>
      <c r="B5746">
        <v>25681508</v>
      </c>
      <c r="C5746" s="13">
        <v>44380.602613275463</v>
      </c>
      <c r="D5746">
        <v>19990</v>
      </c>
      <c r="E5746">
        <v>596</v>
      </c>
      <c r="F5746">
        <v>10</v>
      </c>
    </row>
    <row r="5747" spans="1:6" x14ac:dyDescent="0.3">
      <c r="A5747">
        <v>138440</v>
      </c>
      <c r="B5747">
        <v>25681572</v>
      </c>
      <c r="C5747" s="13">
        <v>44380.603300312498</v>
      </c>
      <c r="D5747">
        <v>25685</v>
      </c>
      <c r="E5747">
        <v>651</v>
      </c>
      <c r="F5747">
        <v>12</v>
      </c>
    </row>
    <row r="5748" spans="1:6" x14ac:dyDescent="0.3">
      <c r="A5748">
        <v>138440</v>
      </c>
      <c r="B5748">
        <v>25099598</v>
      </c>
      <c r="C5748" s="13">
        <v>44369.482250925925</v>
      </c>
      <c r="D5748">
        <v>31024</v>
      </c>
      <c r="E5748">
        <v>336</v>
      </c>
      <c r="F5748">
        <v>25</v>
      </c>
    </row>
    <row r="5749" spans="1:6" x14ac:dyDescent="0.3">
      <c r="A5749">
        <v>138440</v>
      </c>
      <c r="B5749">
        <v>25683053</v>
      </c>
      <c r="C5749" s="13">
        <v>44380.622409930555</v>
      </c>
      <c r="D5749">
        <v>31733</v>
      </c>
      <c r="E5749">
        <v>521</v>
      </c>
      <c r="F5749">
        <v>18</v>
      </c>
    </row>
    <row r="5750" spans="1:6" x14ac:dyDescent="0.3">
      <c r="A5750">
        <v>138440</v>
      </c>
      <c r="B5750">
        <v>25682971</v>
      </c>
      <c r="C5750" s="13">
        <v>44380.621403680554</v>
      </c>
      <c r="D5750">
        <v>32625</v>
      </c>
      <c r="E5750">
        <v>849</v>
      </c>
      <c r="F5750">
        <v>20</v>
      </c>
    </row>
    <row r="5751" spans="1:6" x14ac:dyDescent="0.3">
      <c r="A5751">
        <v>138440</v>
      </c>
      <c r="B5751">
        <v>25682983</v>
      </c>
      <c r="C5751" s="13">
        <v>44380.621565162037</v>
      </c>
      <c r="D5751">
        <v>36916</v>
      </c>
      <c r="E5751">
        <v>803</v>
      </c>
      <c r="F5751">
        <v>13</v>
      </c>
    </row>
    <row r="5752" spans="1:6" x14ac:dyDescent="0.3">
      <c r="A5752">
        <v>138440</v>
      </c>
      <c r="B5752">
        <v>25682993</v>
      </c>
      <c r="C5752" s="13">
        <v>44380.621667881947</v>
      </c>
      <c r="D5752">
        <v>32628</v>
      </c>
      <c r="E5752">
        <v>873</v>
      </c>
      <c r="F5752">
        <v>26</v>
      </c>
    </row>
    <row r="5753" spans="1:6" x14ac:dyDescent="0.3">
      <c r="A5753">
        <v>138440</v>
      </c>
      <c r="B5753">
        <v>25966394</v>
      </c>
      <c r="C5753" s="13">
        <v>44385.75304635417</v>
      </c>
      <c r="D5753">
        <v>1471</v>
      </c>
      <c r="E5753">
        <v>864</v>
      </c>
      <c r="F5753">
        <v>864</v>
      </c>
    </row>
    <row r="5754" spans="1:6" x14ac:dyDescent="0.3">
      <c r="A5754">
        <v>138440</v>
      </c>
      <c r="B5754">
        <v>25681889</v>
      </c>
      <c r="C5754" s="13">
        <v>44380.607440335647</v>
      </c>
      <c r="D5754">
        <v>36155</v>
      </c>
      <c r="E5754">
        <v>562</v>
      </c>
      <c r="F5754">
        <v>320</v>
      </c>
    </row>
    <row r="5755" spans="1:6" x14ac:dyDescent="0.3">
      <c r="A5755">
        <v>138440</v>
      </c>
      <c r="B5755">
        <v>25561041</v>
      </c>
      <c r="C5755" s="13">
        <v>44378.443998506948</v>
      </c>
      <c r="D5755">
        <v>36914</v>
      </c>
      <c r="E5755">
        <v>1270</v>
      </c>
      <c r="F5755">
        <v>456</v>
      </c>
    </row>
    <row r="5756" spans="1:6" x14ac:dyDescent="0.3">
      <c r="A5756">
        <v>138440</v>
      </c>
      <c r="B5756">
        <v>25099650</v>
      </c>
      <c r="C5756" s="13">
        <v>44369.48298739583</v>
      </c>
      <c r="D5756">
        <v>31022</v>
      </c>
      <c r="E5756">
        <v>371</v>
      </c>
      <c r="F5756">
        <v>306</v>
      </c>
    </row>
    <row r="5757" spans="1:6" x14ac:dyDescent="0.3">
      <c r="A5757">
        <v>138440</v>
      </c>
      <c r="B5757">
        <v>25681503</v>
      </c>
      <c r="C5757" s="13">
        <v>44380.602508877317</v>
      </c>
      <c r="D5757">
        <v>19979</v>
      </c>
      <c r="E5757">
        <v>846</v>
      </c>
      <c r="F5757">
        <v>9</v>
      </c>
    </row>
    <row r="5758" spans="1:6" x14ac:dyDescent="0.3">
      <c r="A5758">
        <v>138440</v>
      </c>
      <c r="B5758">
        <v>25682942</v>
      </c>
      <c r="C5758" s="13">
        <v>44380.621108819447</v>
      </c>
      <c r="D5758">
        <v>32623</v>
      </c>
      <c r="E5758">
        <v>590</v>
      </c>
      <c r="F5758">
        <v>394</v>
      </c>
    </row>
    <row r="5759" spans="1:6" x14ac:dyDescent="0.3">
      <c r="A5759">
        <v>138440</v>
      </c>
      <c r="B5759">
        <v>25681087</v>
      </c>
      <c r="C5759" s="13">
        <v>44380.5969094213</v>
      </c>
      <c r="D5759">
        <v>31091</v>
      </c>
      <c r="E5759">
        <v>103</v>
      </c>
      <c r="F5759">
        <v>39</v>
      </c>
    </row>
    <row r="5760" spans="1:6" x14ac:dyDescent="0.3">
      <c r="A5760">
        <v>138440</v>
      </c>
      <c r="B5760">
        <v>25687324</v>
      </c>
      <c r="C5760" s="13">
        <v>44380.674151446758</v>
      </c>
      <c r="D5760">
        <v>1408</v>
      </c>
      <c r="E5760">
        <v>90</v>
      </c>
      <c r="F5760">
        <v>90</v>
      </c>
    </row>
    <row r="5761" spans="1:6" x14ac:dyDescent="0.3">
      <c r="A5761">
        <v>138440</v>
      </c>
      <c r="B5761">
        <v>25687352</v>
      </c>
      <c r="C5761" s="13">
        <v>44380.674455775465</v>
      </c>
      <c r="D5761">
        <v>1417</v>
      </c>
      <c r="E5761">
        <v>644</v>
      </c>
      <c r="F5761">
        <v>2</v>
      </c>
    </row>
    <row r="5762" spans="1:6" x14ac:dyDescent="0.3">
      <c r="A5762">
        <v>138440</v>
      </c>
      <c r="B5762">
        <v>26154386</v>
      </c>
      <c r="C5762" s="13">
        <v>44389.385819374998</v>
      </c>
      <c r="D5762">
        <v>1472</v>
      </c>
      <c r="E5762">
        <v>725</v>
      </c>
      <c r="F5762">
        <v>725</v>
      </c>
    </row>
    <row r="5763" spans="1:6" x14ac:dyDescent="0.3">
      <c r="A5763">
        <v>139408</v>
      </c>
      <c r="B5763">
        <v>25178712</v>
      </c>
      <c r="C5763" s="13">
        <v>44370.768059247683</v>
      </c>
      <c r="D5763">
        <v>31750</v>
      </c>
      <c r="E5763">
        <v>1441</v>
      </c>
      <c r="F5763">
        <v>1441</v>
      </c>
    </row>
    <row r="5764" spans="1:6" x14ac:dyDescent="0.3">
      <c r="A5764">
        <v>139408</v>
      </c>
      <c r="B5764">
        <v>25307905</v>
      </c>
      <c r="C5764" s="13">
        <v>44373.407726238423</v>
      </c>
      <c r="D5764">
        <v>40135</v>
      </c>
      <c r="E5764">
        <v>402</v>
      </c>
      <c r="F5764">
        <v>258</v>
      </c>
    </row>
    <row r="5765" spans="1:6" x14ac:dyDescent="0.3">
      <c r="A5765">
        <v>139408</v>
      </c>
      <c r="B5765">
        <v>25178701</v>
      </c>
      <c r="C5765" s="13">
        <v>44370.767904363427</v>
      </c>
      <c r="D5765">
        <v>31752</v>
      </c>
      <c r="E5765">
        <v>1366</v>
      </c>
      <c r="F5765">
        <v>1366</v>
      </c>
    </row>
    <row r="5766" spans="1:6" x14ac:dyDescent="0.3">
      <c r="A5766">
        <v>139408</v>
      </c>
      <c r="B5766">
        <v>25369879</v>
      </c>
      <c r="C5766" s="13">
        <v>44374.542915266204</v>
      </c>
      <c r="D5766">
        <v>31754</v>
      </c>
      <c r="E5766">
        <v>623</v>
      </c>
      <c r="F5766">
        <v>623</v>
      </c>
    </row>
    <row r="5767" spans="1:6" x14ac:dyDescent="0.3">
      <c r="A5767">
        <v>139408</v>
      </c>
      <c r="B5767">
        <v>25312548</v>
      </c>
      <c r="C5767" s="13">
        <v>44373.469951840278</v>
      </c>
      <c r="D5767">
        <v>31753</v>
      </c>
      <c r="E5767">
        <v>2190</v>
      </c>
      <c r="F5767">
        <v>0</v>
      </c>
    </row>
    <row r="5768" spans="1:6" x14ac:dyDescent="0.3">
      <c r="A5768">
        <v>139408</v>
      </c>
      <c r="B5768">
        <v>25181254</v>
      </c>
      <c r="C5768" s="13">
        <v>44370.805821747686</v>
      </c>
      <c r="D5768">
        <v>32444</v>
      </c>
      <c r="E5768">
        <v>2098</v>
      </c>
      <c r="F5768">
        <v>325</v>
      </c>
    </row>
    <row r="5769" spans="1:6" x14ac:dyDescent="0.3">
      <c r="A5769">
        <v>139408</v>
      </c>
      <c r="B5769">
        <v>25181270</v>
      </c>
      <c r="C5769" s="13">
        <v>44370.805928796297</v>
      </c>
      <c r="D5769">
        <v>32445</v>
      </c>
      <c r="E5769">
        <v>2833</v>
      </c>
      <c r="F5769">
        <v>9</v>
      </c>
    </row>
    <row r="5770" spans="1:6" x14ac:dyDescent="0.3">
      <c r="A5770">
        <v>139408</v>
      </c>
      <c r="B5770">
        <v>25383146</v>
      </c>
      <c r="C5770" s="13">
        <v>44374.741715324075</v>
      </c>
      <c r="D5770">
        <v>33681</v>
      </c>
      <c r="E5770">
        <v>1613</v>
      </c>
      <c r="F5770">
        <v>105</v>
      </c>
    </row>
    <row r="5771" spans="1:6" x14ac:dyDescent="0.3">
      <c r="A5771">
        <v>139408</v>
      </c>
      <c r="B5771">
        <v>25382332</v>
      </c>
      <c r="C5771" s="13">
        <v>44374.72782699074</v>
      </c>
      <c r="D5771">
        <v>31756</v>
      </c>
      <c r="E5771">
        <v>635</v>
      </c>
      <c r="F5771">
        <v>247</v>
      </c>
    </row>
    <row r="5772" spans="1:6" x14ac:dyDescent="0.3">
      <c r="A5772">
        <v>139408</v>
      </c>
      <c r="B5772">
        <v>25383618</v>
      </c>
      <c r="C5772" s="13">
        <v>44374.748774004627</v>
      </c>
      <c r="D5772">
        <v>36367</v>
      </c>
      <c r="E5772">
        <v>3514</v>
      </c>
      <c r="F5772">
        <v>4</v>
      </c>
    </row>
    <row r="5773" spans="1:6" x14ac:dyDescent="0.3">
      <c r="A5773">
        <v>139408</v>
      </c>
      <c r="B5773">
        <v>25383640</v>
      </c>
      <c r="C5773" s="13">
        <v>44374.748987291663</v>
      </c>
      <c r="D5773">
        <v>38248</v>
      </c>
      <c r="E5773">
        <v>1930</v>
      </c>
      <c r="F5773">
        <v>4</v>
      </c>
    </row>
    <row r="5774" spans="1:6" x14ac:dyDescent="0.3">
      <c r="A5774">
        <v>139408</v>
      </c>
      <c r="B5774">
        <v>25263483</v>
      </c>
      <c r="C5774" s="13">
        <v>44372.493053229169</v>
      </c>
      <c r="D5774">
        <v>31850</v>
      </c>
      <c r="E5774">
        <v>1148</v>
      </c>
      <c r="F5774">
        <v>30</v>
      </c>
    </row>
    <row r="5775" spans="1:6" x14ac:dyDescent="0.3">
      <c r="A5775">
        <v>139408</v>
      </c>
      <c r="B5775">
        <v>25383702</v>
      </c>
      <c r="C5775" s="13">
        <v>44374.750168657411</v>
      </c>
      <c r="D5775">
        <v>38207</v>
      </c>
      <c r="E5775">
        <v>2244</v>
      </c>
      <c r="F5775">
        <v>277</v>
      </c>
    </row>
    <row r="5776" spans="1:6" x14ac:dyDescent="0.3">
      <c r="A5776">
        <v>139408</v>
      </c>
      <c r="B5776">
        <v>25383792</v>
      </c>
      <c r="C5776" s="13">
        <v>44374.751494305558</v>
      </c>
      <c r="D5776">
        <v>35354</v>
      </c>
      <c r="E5776">
        <v>911</v>
      </c>
      <c r="F5776">
        <v>12</v>
      </c>
    </row>
    <row r="5777" spans="1:6" x14ac:dyDescent="0.3">
      <c r="A5777">
        <v>139408</v>
      </c>
      <c r="B5777">
        <v>25181058</v>
      </c>
      <c r="C5777" s="13">
        <v>44370.803336840276</v>
      </c>
      <c r="D5777">
        <v>31747</v>
      </c>
      <c r="E5777">
        <v>441</v>
      </c>
      <c r="F5777">
        <v>36</v>
      </c>
    </row>
    <row r="5778" spans="1:6" x14ac:dyDescent="0.3">
      <c r="A5778">
        <v>139408</v>
      </c>
      <c r="B5778">
        <v>25387180</v>
      </c>
      <c r="C5778" s="13">
        <v>44374.80919226852</v>
      </c>
      <c r="D5778">
        <v>35630</v>
      </c>
      <c r="E5778">
        <v>3447</v>
      </c>
      <c r="F5778">
        <v>292</v>
      </c>
    </row>
    <row r="5779" spans="1:6" x14ac:dyDescent="0.3">
      <c r="A5779">
        <v>139408</v>
      </c>
      <c r="B5779">
        <v>25381106</v>
      </c>
      <c r="C5779" s="13">
        <v>44374.70690484954</v>
      </c>
      <c r="D5779">
        <v>31851</v>
      </c>
      <c r="E5779">
        <v>1967</v>
      </c>
      <c r="F5779">
        <v>9</v>
      </c>
    </row>
    <row r="5780" spans="1:6" x14ac:dyDescent="0.3">
      <c r="A5780">
        <v>139408</v>
      </c>
      <c r="B5780">
        <v>25320869</v>
      </c>
      <c r="C5780" s="13">
        <v>44373.56844234954</v>
      </c>
      <c r="D5780">
        <v>31853</v>
      </c>
      <c r="E5780">
        <v>868</v>
      </c>
      <c r="F5780">
        <v>21</v>
      </c>
    </row>
    <row r="5781" spans="1:6" x14ac:dyDescent="0.3">
      <c r="A5781">
        <v>139408</v>
      </c>
      <c r="B5781">
        <v>25402114</v>
      </c>
      <c r="C5781" s="13">
        <v>44375.138927835651</v>
      </c>
      <c r="D5781">
        <v>31953</v>
      </c>
      <c r="E5781">
        <v>1252</v>
      </c>
      <c r="F5781">
        <v>1006</v>
      </c>
    </row>
    <row r="5782" spans="1:6" x14ac:dyDescent="0.3">
      <c r="A5782">
        <v>139408</v>
      </c>
      <c r="B5782">
        <v>25178681</v>
      </c>
      <c r="C5782" s="13">
        <v>44370.767625231485</v>
      </c>
      <c r="D5782">
        <v>31746</v>
      </c>
      <c r="E5782">
        <v>771</v>
      </c>
      <c r="F5782">
        <v>19</v>
      </c>
    </row>
    <row r="5783" spans="1:6" x14ac:dyDescent="0.3">
      <c r="A5783">
        <v>139408</v>
      </c>
      <c r="B5783">
        <v>25466248</v>
      </c>
      <c r="C5783" s="13">
        <v>44376.509923090278</v>
      </c>
      <c r="D5783">
        <v>36093</v>
      </c>
      <c r="E5783">
        <v>2424</v>
      </c>
      <c r="F5783">
        <v>3</v>
      </c>
    </row>
    <row r="5784" spans="1:6" x14ac:dyDescent="0.3">
      <c r="A5784">
        <v>139408</v>
      </c>
      <c r="B5784">
        <v>25466771</v>
      </c>
      <c r="C5784" s="13">
        <v>44376.515733391207</v>
      </c>
      <c r="D5784">
        <v>40959</v>
      </c>
      <c r="E5784">
        <v>1402</v>
      </c>
      <c r="F5784">
        <v>4</v>
      </c>
    </row>
    <row r="5785" spans="1:6" x14ac:dyDescent="0.3">
      <c r="A5785">
        <v>139408</v>
      </c>
      <c r="B5785">
        <v>25320918</v>
      </c>
      <c r="C5785" s="13">
        <v>44373.569424143519</v>
      </c>
      <c r="D5785">
        <v>40958</v>
      </c>
      <c r="E5785">
        <v>1050</v>
      </c>
      <c r="F5785">
        <v>3</v>
      </c>
    </row>
    <row r="5786" spans="1:6" x14ac:dyDescent="0.3">
      <c r="A5786">
        <v>139408</v>
      </c>
      <c r="B5786">
        <v>25466797</v>
      </c>
      <c r="C5786" s="13">
        <v>44376.516139432868</v>
      </c>
      <c r="D5786">
        <v>40957</v>
      </c>
      <c r="E5786">
        <v>1817</v>
      </c>
      <c r="F5786">
        <v>40</v>
      </c>
    </row>
    <row r="5787" spans="1:6" x14ac:dyDescent="0.3">
      <c r="A5787">
        <v>139408</v>
      </c>
      <c r="B5787">
        <v>25466134</v>
      </c>
      <c r="C5787" s="13">
        <v>44376.508596018517</v>
      </c>
      <c r="D5787">
        <v>40735</v>
      </c>
      <c r="E5787">
        <v>2854</v>
      </c>
      <c r="F5787">
        <v>27</v>
      </c>
    </row>
    <row r="5788" spans="1:6" x14ac:dyDescent="0.3">
      <c r="A5788">
        <v>139408</v>
      </c>
      <c r="B5788">
        <v>25466867</v>
      </c>
      <c r="C5788" s="13">
        <v>44376.517101574071</v>
      </c>
      <c r="D5788">
        <v>32127</v>
      </c>
      <c r="E5788">
        <v>3540</v>
      </c>
      <c r="F5788">
        <v>395</v>
      </c>
    </row>
    <row r="5789" spans="1:6" x14ac:dyDescent="0.3">
      <c r="A5789">
        <v>139408</v>
      </c>
      <c r="B5789">
        <v>25466876</v>
      </c>
      <c r="C5789" s="13">
        <v>44376.517216030094</v>
      </c>
      <c r="D5789">
        <v>32128</v>
      </c>
      <c r="E5789">
        <v>4468</v>
      </c>
      <c r="F5789">
        <v>532</v>
      </c>
    </row>
    <row r="5790" spans="1:6" x14ac:dyDescent="0.3">
      <c r="A5790">
        <v>139408</v>
      </c>
      <c r="B5790">
        <v>25466896</v>
      </c>
      <c r="C5790" s="13">
        <v>44376.517414872687</v>
      </c>
      <c r="D5790">
        <v>32214</v>
      </c>
      <c r="E5790">
        <v>1873</v>
      </c>
      <c r="F5790">
        <v>7</v>
      </c>
    </row>
    <row r="5791" spans="1:6" x14ac:dyDescent="0.3">
      <c r="A5791">
        <v>139408</v>
      </c>
      <c r="B5791">
        <v>25466949</v>
      </c>
      <c r="C5791" s="13">
        <v>44376.51790929398</v>
      </c>
      <c r="D5791">
        <v>36186</v>
      </c>
      <c r="E5791">
        <v>2256</v>
      </c>
      <c r="F5791">
        <v>409</v>
      </c>
    </row>
    <row r="5792" spans="1:6" x14ac:dyDescent="0.3">
      <c r="A5792">
        <v>139408</v>
      </c>
      <c r="B5792">
        <v>25466961</v>
      </c>
      <c r="C5792" s="13">
        <v>44376.51805165509</v>
      </c>
      <c r="D5792">
        <v>37064</v>
      </c>
      <c r="E5792">
        <v>1446</v>
      </c>
      <c r="F5792">
        <v>6</v>
      </c>
    </row>
    <row r="5793" spans="1:6" x14ac:dyDescent="0.3">
      <c r="A5793">
        <v>139408</v>
      </c>
      <c r="B5793">
        <v>25466973</v>
      </c>
      <c r="C5793" s="13">
        <v>44376.51817865741</v>
      </c>
      <c r="D5793">
        <v>38652</v>
      </c>
      <c r="E5793">
        <v>1627</v>
      </c>
      <c r="F5793">
        <v>4</v>
      </c>
    </row>
    <row r="5794" spans="1:6" x14ac:dyDescent="0.3">
      <c r="A5794">
        <v>139408</v>
      </c>
      <c r="B5794">
        <v>25466989</v>
      </c>
      <c r="C5794" s="13">
        <v>44376.518374710649</v>
      </c>
      <c r="D5794">
        <v>40937</v>
      </c>
      <c r="E5794">
        <v>1876</v>
      </c>
      <c r="F5794">
        <v>2</v>
      </c>
    </row>
    <row r="5795" spans="1:6" x14ac:dyDescent="0.3">
      <c r="A5795">
        <v>139408</v>
      </c>
      <c r="B5795">
        <v>25465801</v>
      </c>
      <c r="C5795" s="13">
        <v>44376.504630393516</v>
      </c>
      <c r="D5795">
        <v>31852</v>
      </c>
      <c r="E5795">
        <v>808</v>
      </c>
      <c r="F5795">
        <v>2</v>
      </c>
    </row>
    <row r="5796" spans="1:6" x14ac:dyDescent="0.3">
      <c r="A5796">
        <v>139408</v>
      </c>
      <c r="B5796">
        <v>25465897</v>
      </c>
      <c r="C5796" s="13">
        <v>44376.505679016205</v>
      </c>
      <c r="D5796">
        <v>31954</v>
      </c>
      <c r="E5796">
        <v>985</v>
      </c>
      <c r="F5796">
        <v>11</v>
      </c>
    </row>
    <row r="5797" spans="1:6" x14ac:dyDescent="0.3">
      <c r="A5797">
        <v>139408</v>
      </c>
      <c r="B5797">
        <v>25402116</v>
      </c>
      <c r="C5797" s="13">
        <v>44375.139804999999</v>
      </c>
      <c r="D5797">
        <v>38217</v>
      </c>
      <c r="E5797">
        <v>1160</v>
      </c>
      <c r="F5797">
        <v>991</v>
      </c>
    </row>
    <row r="5798" spans="1:6" x14ac:dyDescent="0.3">
      <c r="A5798">
        <v>139408</v>
      </c>
      <c r="B5798">
        <v>25465976</v>
      </c>
      <c r="C5798" s="13">
        <v>44376.506644270834</v>
      </c>
      <c r="D5798">
        <v>38219</v>
      </c>
      <c r="E5798">
        <v>1349</v>
      </c>
      <c r="F5798">
        <v>5</v>
      </c>
    </row>
    <row r="5799" spans="1:6" x14ac:dyDescent="0.3">
      <c r="A5799">
        <v>139408</v>
      </c>
      <c r="B5799">
        <v>25466002</v>
      </c>
      <c r="C5799" s="13">
        <v>44376.506977037039</v>
      </c>
      <c r="D5799">
        <v>33041</v>
      </c>
      <c r="E5799">
        <v>1339</v>
      </c>
      <c r="F5799">
        <v>765</v>
      </c>
    </row>
    <row r="5800" spans="1:6" x14ac:dyDescent="0.3">
      <c r="A5800">
        <v>139408</v>
      </c>
      <c r="B5800">
        <v>25466005</v>
      </c>
      <c r="C5800" s="13">
        <v>44376.507015752315</v>
      </c>
      <c r="D5800">
        <v>33042</v>
      </c>
      <c r="E5800">
        <v>827</v>
      </c>
      <c r="F5800">
        <v>2</v>
      </c>
    </row>
    <row r="5801" spans="1:6" x14ac:dyDescent="0.3">
      <c r="A5801">
        <v>139408</v>
      </c>
      <c r="B5801">
        <v>25466018</v>
      </c>
      <c r="C5801" s="13">
        <v>44376.507136712964</v>
      </c>
      <c r="D5801">
        <v>38209</v>
      </c>
      <c r="E5801">
        <v>1752</v>
      </c>
      <c r="F5801">
        <v>2</v>
      </c>
    </row>
    <row r="5802" spans="1:6" x14ac:dyDescent="0.3">
      <c r="A5802">
        <v>139408</v>
      </c>
      <c r="B5802">
        <v>25466061</v>
      </c>
      <c r="C5802" s="13">
        <v>44376.507642719909</v>
      </c>
      <c r="D5802">
        <v>32690</v>
      </c>
      <c r="E5802">
        <v>2523</v>
      </c>
      <c r="F5802">
        <v>994</v>
      </c>
    </row>
    <row r="5803" spans="1:6" x14ac:dyDescent="0.3">
      <c r="A5803">
        <v>139408</v>
      </c>
      <c r="B5803">
        <v>25466064</v>
      </c>
      <c r="C5803" s="13">
        <v>44376.507680057868</v>
      </c>
      <c r="D5803">
        <v>32691</v>
      </c>
      <c r="E5803">
        <v>796</v>
      </c>
      <c r="F5803">
        <v>1</v>
      </c>
    </row>
    <row r="5804" spans="1:6" x14ac:dyDescent="0.3">
      <c r="A5804">
        <v>139408</v>
      </c>
      <c r="B5804">
        <v>25466068</v>
      </c>
      <c r="C5804" s="13">
        <v>44376.507707604163</v>
      </c>
      <c r="D5804">
        <v>32692</v>
      </c>
      <c r="E5804">
        <v>1162</v>
      </c>
      <c r="F5804">
        <v>0</v>
      </c>
    </row>
    <row r="5805" spans="1:6" x14ac:dyDescent="0.3">
      <c r="A5805">
        <v>139408</v>
      </c>
      <c r="B5805">
        <v>25466121</v>
      </c>
      <c r="C5805" s="13">
        <v>44376.508346666669</v>
      </c>
      <c r="D5805">
        <v>31854</v>
      </c>
      <c r="E5805">
        <v>1085</v>
      </c>
      <c r="F5805">
        <v>2</v>
      </c>
    </row>
    <row r="5806" spans="1:6" x14ac:dyDescent="0.3">
      <c r="A5806">
        <v>139408</v>
      </c>
      <c r="B5806">
        <v>25109111</v>
      </c>
      <c r="C5806" s="13">
        <v>44369.574643553242</v>
      </c>
      <c r="D5806">
        <v>31859</v>
      </c>
      <c r="E5806">
        <v>1236</v>
      </c>
      <c r="F5806">
        <v>249</v>
      </c>
    </row>
    <row r="5807" spans="1:6" x14ac:dyDescent="0.3">
      <c r="A5807">
        <v>139408</v>
      </c>
      <c r="B5807">
        <v>25160435</v>
      </c>
      <c r="C5807" s="13">
        <v>44370.524278819445</v>
      </c>
      <c r="D5807">
        <v>31749</v>
      </c>
      <c r="E5807">
        <v>845</v>
      </c>
      <c r="F5807">
        <v>3</v>
      </c>
    </row>
    <row r="5808" spans="1:6" x14ac:dyDescent="0.3">
      <c r="A5808">
        <v>139408</v>
      </c>
      <c r="B5808">
        <v>25160099</v>
      </c>
      <c r="C5808" s="13">
        <v>44370.520199814811</v>
      </c>
      <c r="D5808">
        <v>26862</v>
      </c>
      <c r="E5808">
        <v>972</v>
      </c>
      <c r="F5808">
        <v>45</v>
      </c>
    </row>
    <row r="5809" spans="1:6" x14ac:dyDescent="0.3">
      <c r="A5809">
        <v>139408</v>
      </c>
      <c r="B5809">
        <v>25161076</v>
      </c>
      <c r="C5809" s="13">
        <v>44370.532284270834</v>
      </c>
      <c r="D5809">
        <v>37700</v>
      </c>
      <c r="E5809">
        <v>1599</v>
      </c>
      <c r="F5809">
        <v>2</v>
      </c>
    </row>
    <row r="5810" spans="1:6" x14ac:dyDescent="0.3">
      <c r="A5810">
        <v>139408</v>
      </c>
      <c r="B5810">
        <v>25181106</v>
      </c>
      <c r="C5810" s="13">
        <v>44370.803975324074</v>
      </c>
      <c r="D5810">
        <v>34938</v>
      </c>
      <c r="E5810">
        <v>3643</v>
      </c>
      <c r="F5810">
        <v>255</v>
      </c>
    </row>
    <row r="5811" spans="1:6" x14ac:dyDescent="0.3">
      <c r="A5811">
        <v>139408</v>
      </c>
      <c r="B5811">
        <v>25181209</v>
      </c>
      <c r="C5811" s="13">
        <v>44370.805284490743</v>
      </c>
      <c r="D5811">
        <v>31748</v>
      </c>
      <c r="E5811">
        <v>1366</v>
      </c>
      <c r="F5811">
        <v>22</v>
      </c>
    </row>
    <row r="5812" spans="1:6" x14ac:dyDescent="0.3">
      <c r="A5812">
        <v>139408</v>
      </c>
      <c r="B5812">
        <v>25181025</v>
      </c>
      <c r="C5812" s="13">
        <v>44370.802806597225</v>
      </c>
      <c r="D5812">
        <v>32209</v>
      </c>
      <c r="E5812">
        <v>4997</v>
      </c>
      <c r="F5812">
        <v>439</v>
      </c>
    </row>
    <row r="5813" spans="1:6" x14ac:dyDescent="0.3">
      <c r="A5813">
        <v>139408</v>
      </c>
      <c r="B5813">
        <v>25181341</v>
      </c>
      <c r="C5813" s="13">
        <v>44370.806797141202</v>
      </c>
      <c r="D5813">
        <v>36089</v>
      </c>
      <c r="E5813">
        <v>3929</v>
      </c>
      <c r="F5813">
        <v>427</v>
      </c>
    </row>
    <row r="5814" spans="1:6" x14ac:dyDescent="0.3">
      <c r="A5814">
        <v>139408</v>
      </c>
      <c r="B5814">
        <v>25383159</v>
      </c>
      <c r="C5814" s="13">
        <v>44374.741966493057</v>
      </c>
      <c r="D5814">
        <v>35631</v>
      </c>
      <c r="E5814">
        <v>3474</v>
      </c>
      <c r="F5814">
        <v>2</v>
      </c>
    </row>
    <row r="5815" spans="1:6" x14ac:dyDescent="0.3">
      <c r="A5815">
        <v>139408</v>
      </c>
      <c r="B5815">
        <v>26579452</v>
      </c>
      <c r="C5815" s="13">
        <v>44396.565032418985</v>
      </c>
      <c r="D5815">
        <v>28619</v>
      </c>
      <c r="E5815">
        <v>2423</v>
      </c>
      <c r="F5815">
        <v>0</v>
      </c>
    </row>
    <row r="5816" spans="1:6" x14ac:dyDescent="0.3">
      <c r="A5816">
        <v>139408</v>
      </c>
      <c r="B5816">
        <v>26579461</v>
      </c>
      <c r="C5816" s="13">
        <v>44396.565123495369</v>
      </c>
      <c r="D5816">
        <v>28628</v>
      </c>
      <c r="E5816">
        <v>615</v>
      </c>
      <c r="F5816">
        <v>3</v>
      </c>
    </row>
    <row r="5817" spans="1:6" x14ac:dyDescent="0.3">
      <c r="A5817">
        <v>139721</v>
      </c>
      <c r="B5817">
        <v>25838975</v>
      </c>
      <c r="C5817" s="13">
        <v>44383.570463865741</v>
      </c>
      <c r="D5817">
        <v>42813</v>
      </c>
      <c r="E5817">
        <v>1869</v>
      </c>
      <c r="F5817">
        <v>1325</v>
      </c>
    </row>
    <row r="5818" spans="1:6" x14ac:dyDescent="0.3">
      <c r="A5818">
        <v>139721</v>
      </c>
      <c r="B5818">
        <v>25793426</v>
      </c>
      <c r="C5818" s="13">
        <v>44382.713683217589</v>
      </c>
      <c r="D5818">
        <v>40471</v>
      </c>
      <c r="E5818">
        <v>383</v>
      </c>
      <c r="F5818">
        <v>0</v>
      </c>
    </row>
    <row r="5819" spans="1:6" x14ac:dyDescent="0.3">
      <c r="A5819">
        <v>139721</v>
      </c>
      <c r="B5819">
        <v>27387556</v>
      </c>
      <c r="C5819" s="13">
        <v>44410.600073993053</v>
      </c>
      <c r="D5819">
        <v>3704</v>
      </c>
      <c r="E5819">
        <v>1191</v>
      </c>
      <c r="F5819">
        <v>91</v>
      </c>
    </row>
    <row r="5820" spans="1:6" x14ac:dyDescent="0.3">
      <c r="A5820">
        <v>139721</v>
      </c>
      <c r="B5820">
        <v>25527820</v>
      </c>
      <c r="C5820" s="13">
        <v>44377.672096655093</v>
      </c>
      <c r="D5820">
        <v>43328</v>
      </c>
      <c r="E5820">
        <v>3150</v>
      </c>
      <c r="F5820">
        <v>1</v>
      </c>
    </row>
    <row r="5821" spans="1:6" x14ac:dyDescent="0.3">
      <c r="A5821">
        <v>139721</v>
      </c>
      <c r="B5821">
        <v>27052252</v>
      </c>
      <c r="C5821" s="13">
        <v>44404.747553645837</v>
      </c>
      <c r="D5821">
        <v>44265</v>
      </c>
      <c r="E5821">
        <v>2466</v>
      </c>
      <c r="F5821">
        <v>0</v>
      </c>
    </row>
    <row r="5822" spans="1:6" x14ac:dyDescent="0.3">
      <c r="A5822">
        <v>139721</v>
      </c>
      <c r="B5822">
        <v>27052255</v>
      </c>
      <c r="C5822" s="13">
        <v>44404.747562094904</v>
      </c>
      <c r="D5822">
        <v>44264</v>
      </c>
      <c r="E5822">
        <v>2066</v>
      </c>
      <c r="F5822">
        <v>0</v>
      </c>
    </row>
    <row r="5823" spans="1:6" x14ac:dyDescent="0.3">
      <c r="A5823">
        <v>139721</v>
      </c>
      <c r="B5823">
        <v>27052259</v>
      </c>
      <c r="C5823" s="13">
        <v>44404.747591203704</v>
      </c>
      <c r="D5823">
        <v>44263</v>
      </c>
      <c r="E5823">
        <v>2575</v>
      </c>
      <c r="F5823">
        <v>0</v>
      </c>
    </row>
    <row r="5824" spans="1:6" x14ac:dyDescent="0.3">
      <c r="A5824">
        <v>139721</v>
      </c>
      <c r="B5824">
        <v>27052322</v>
      </c>
      <c r="C5824" s="13">
        <v>44404.748404467595</v>
      </c>
      <c r="D5824">
        <v>40378</v>
      </c>
      <c r="E5824">
        <v>158</v>
      </c>
      <c r="F5824">
        <v>0</v>
      </c>
    </row>
    <row r="5825" spans="1:6" x14ac:dyDescent="0.3">
      <c r="A5825">
        <v>139721</v>
      </c>
      <c r="B5825">
        <v>27052323</v>
      </c>
      <c r="C5825" s="13">
        <v>44404.74841122685</v>
      </c>
      <c r="D5825">
        <v>40380</v>
      </c>
      <c r="E5825">
        <v>669</v>
      </c>
      <c r="F5825">
        <v>0</v>
      </c>
    </row>
    <row r="5826" spans="1:6" x14ac:dyDescent="0.3">
      <c r="A5826">
        <v>139721</v>
      </c>
      <c r="B5826">
        <v>27052324</v>
      </c>
      <c r="C5826" s="13">
        <v>44404.748414791669</v>
      </c>
      <c r="D5826">
        <v>40382</v>
      </c>
      <c r="E5826">
        <v>457</v>
      </c>
      <c r="F5826">
        <v>0</v>
      </c>
    </row>
    <row r="5827" spans="1:6" x14ac:dyDescent="0.3">
      <c r="A5827">
        <v>139721</v>
      </c>
      <c r="B5827">
        <v>27052325</v>
      </c>
      <c r="C5827" s="13">
        <v>44404.748417430557</v>
      </c>
      <c r="D5827">
        <v>41463</v>
      </c>
      <c r="E5827">
        <v>602</v>
      </c>
      <c r="F5827">
        <v>0</v>
      </c>
    </row>
    <row r="5828" spans="1:6" x14ac:dyDescent="0.3">
      <c r="A5828">
        <v>139721</v>
      </c>
      <c r="B5828">
        <v>27052326</v>
      </c>
      <c r="C5828" s="13">
        <v>44404.748426701386</v>
      </c>
      <c r="D5828">
        <v>42469</v>
      </c>
      <c r="E5828">
        <v>590</v>
      </c>
      <c r="F5828">
        <v>0</v>
      </c>
    </row>
    <row r="5829" spans="1:6" x14ac:dyDescent="0.3">
      <c r="A5829">
        <v>139721</v>
      </c>
      <c r="B5829">
        <v>27237408</v>
      </c>
      <c r="C5829" s="13">
        <v>44407.736100011571</v>
      </c>
      <c r="D5829">
        <v>3243</v>
      </c>
      <c r="E5829">
        <v>1691</v>
      </c>
      <c r="F5829">
        <v>2</v>
      </c>
    </row>
    <row r="5830" spans="1:6" x14ac:dyDescent="0.3">
      <c r="A5830">
        <v>139721</v>
      </c>
      <c r="B5830">
        <v>27237420</v>
      </c>
      <c r="C5830" s="13">
        <v>44407.736331377317</v>
      </c>
      <c r="D5830">
        <v>11577</v>
      </c>
      <c r="E5830">
        <v>644</v>
      </c>
      <c r="F5830">
        <v>8</v>
      </c>
    </row>
    <row r="5831" spans="1:6" x14ac:dyDescent="0.3">
      <c r="A5831">
        <v>139721</v>
      </c>
      <c r="B5831">
        <v>25113286</v>
      </c>
      <c r="C5831" s="13">
        <v>44369.632220798609</v>
      </c>
      <c r="D5831">
        <v>37059</v>
      </c>
      <c r="E5831">
        <v>733</v>
      </c>
      <c r="F5831">
        <v>1</v>
      </c>
    </row>
    <row r="5832" spans="1:6" x14ac:dyDescent="0.3">
      <c r="A5832">
        <v>139721</v>
      </c>
      <c r="B5832">
        <v>25113291</v>
      </c>
      <c r="C5832" s="13">
        <v>44369.632281770835</v>
      </c>
      <c r="D5832">
        <v>38802</v>
      </c>
      <c r="E5832">
        <v>1604</v>
      </c>
      <c r="F5832">
        <v>0</v>
      </c>
    </row>
    <row r="5833" spans="1:6" x14ac:dyDescent="0.3">
      <c r="A5833">
        <v>139721</v>
      </c>
      <c r="B5833">
        <v>25111101</v>
      </c>
      <c r="C5833" s="13">
        <v>44369.605215104166</v>
      </c>
      <c r="D5833">
        <v>41547</v>
      </c>
      <c r="E5833">
        <v>1763</v>
      </c>
      <c r="F5833">
        <v>4</v>
      </c>
    </row>
    <row r="5834" spans="1:6" x14ac:dyDescent="0.3">
      <c r="A5834">
        <v>139721</v>
      </c>
      <c r="B5834">
        <v>25113257</v>
      </c>
      <c r="C5834" s="13">
        <v>44369.631788900464</v>
      </c>
      <c r="D5834">
        <v>24920</v>
      </c>
      <c r="E5834">
        <v>1589</v>
      </c>
      <c r="F5834">
        <v>4</v>
      </c>
    </row>
    <row r="5835" spans="1:6" x14ac:dyDescent="0.3">
      <c r="A5835">
        <v>139721</v>
      </c>
      <c r="B5835">
        <v>26827852</v>
      </c>
      <c r="C5835" s="13">
        <v>44400.791044247686</v>
      </c>
      <c r="D5835">
        <v>23570</v>
      </c>
      <c r="E5835">
        <v>644</v>
      </c>
      <c r="F5835">
        <v>3</v>
      </c>
    </row>
    <row r="5836" spans="1:6" x14ac:dyDescent="0.3">
      <c r="A5836">
        <v>139721</v>
      </c>
      <c r="B5836">
        <v>25111093</v>
      </c>
      <c r="C5836" s="13">
        <v>44369.605128750001</v>
      </c>
      <c r="D5836">
        <v>40879</v>
      </c>
      <c r="E5836">
        <v>2220</v>
      </c>
      <c r="F5836">
        <v>4</v>
      </c>
    </row>
    <row r="5837" spans="1:6" x14ac:dyDescent="0.3">
      <c r="A5837">
        <v>139721</v>
      </c>
      <c r="B5837">
        <v>26827861</v>
      </c>
      <c r="C5837" s="13">
        <v>44400.791318703705</v>
      </c>
      <c r="D5837">
        <v>8201</v>
      </c>
      <c r="E5837">
        <v>1681</v>
      </c>
      <c r="F5837">
        <v>6</v>
      </c>
    </row>
    <row r="5838" spans="1:6" x14ac:dyDescent="0.3">
      <c r="A5838">
        <v>139721</v>
      </c>
      <c r="B5838">
        <v>26827879</v>
      </c>
      <c r="C5838" s="13">
        <v>44400.791483749999</v>
      </c>
      <c r="D5838">
        <v>19830</v>
      </c>
      <c r="E5838">
        <v>546</v>
      </c>
      <c r="F5838">
        <v>4</v>
      </c>
    </row>
    <row r="5839" spans="1:6" x14ac:dyDescent="0.3">
      <c r="A5839">
        <v>139721</v>
      </c>
      <c r="B5839">
        <v>26355992</v>
      </c>
      <c r="C5839" s="13">
        <v>44392.663483935183</v>
      </c>
      <c r="D5839">
        <v>43814</v>
      </c>
      <c r="E5839">
        <v>1340</v>
      </c>
      <c r="F5839">
        <v>8</v>
      </c>
    </row>
    <row r="5840" spans="1:6" x14ac:dyDescent="0.3">
      <c r="A5840">
        <v>139721</v>
      </c>
      <c r="B5840">
        <v>26828116</v>
      </c>
      <c r="C5840" s="13">
        <v>44400.794111736112</v>
      </c>
      <c r="D5840">
        <v>33357</v>
      </c>
      <c r="E5840">
        <v>2624</v>
      </c>
      <c r="F5840">
        <v>12</v>
      </c>
    </row>
    <row r="5841" spans="1:6" x14ac:dyDescent="0.3">
      <c r="A5841">
        <v>139721</v>
      </c>
      <c r="B5841">
        <v>26972432</v>
      </c>
      <c r="C5841" s="13">
        <v>44403.497567592596</v>
      </c>
      <c r="D5841">
        <v>45168</v>
      </c>
      <c r="E5841">
        <v>2892</v>
      </c>
      <c r="F5841">
        <v>1</v>
      </c>
    </row>
    <row r="5842" spans="1:6" x14ac:dyDescent="0.3">
      <c r="A5842">
        <v>139721</v>
      </c>
      <c r="B5842">
        <v>26829048</v>
      </c>
      <c r="C5842" s="13">
        <v>44400.798603101852</v>
      </c>
      <c r="D5842">
        <v>46281</v>
      </c>
      <c r="E5842">
        <v>76</v>
      </c>
      <c r="F5842">
        <v>2</v>
      </c>
    </row>
    <row r="5843" spans="1:6" x14ac:dyDescent="0.3">
      <c r="A5843">
        <v>139721</v>
      </c>
      <c r="B5843">
        <v>26829059</v>
      </c>
      <c r="C5843" s="13">
        <v>44400.798682199071</v>
      </c>
      <c r="D5843">
        <v>18131</v>
      </c>
      <c r="E5843">
        <v>1195</v>
      </c>
      <c r="F5843">
        <v>3</v>
      </c>
    </row>
    <row r="5844" spans="1:6" x14ac:dyDescent="0.3">
      <c r="A5844">
        <v>139721</v>
      </c>
      <c r="B5844">
        <v>26829354</v>
      </c>
      <c r="C5844" s="13">
        <v>44400.800730590279</v>
      </c>
      <c r="D5844">
        <v>46765</v>
      </c>
      <c r="E5844">
        <v>45</v>
      </c>
      <c r="F5844">
        <v>1</v>
      </c>
    </row>
    <row r="5845" spans="1:6" x14ac:dyDescent="0.3">
      <c r="A5845">
        <v>139721</v>
      </c>
      <c r="B5845">
        <v>26829512</v>
      </c>
      <c r="C5845" s="13">
        <v>44400.802158402781</v>
      </c>
      <c r="D5845">
        <v>16299</v>
      </c>
      <c r="E5845">
        <v>847</v>
      </c>
      <c r="F5845">
        <v>1</v>
      </c>
    </row>
    <row r="5846" spans="1:6" x14ac:dyDescent="0.3">
      <c r="A5846">
        <v>139721</v>
      </c>
      <c r="B5846">
        <v>26829520</v>
      </c>
      <c r="C5846" s="13">
        <v>44400.802225254629</v>
      </c>
      <c r="D5846">
        <v>16801</v>
      </c>
      <c r="E5846">
        <v>801</v>
      </c>
      <c r="F5846">
        <v>1</v>
      </c>
    </row>
    <row r="5847" spans="1:6" x14ac:dyDescent="0.3">
      <c r="A5847">
        <v>139721</v>
      </c>
      <c r="B5847">
        <v>26176416</v>
      </c>
      <c r="C5847" s="13">
        <v>44389.678443958335</v>
      </c>
      <c r="D5847">
        <v>42715</v>
      </c>
      <c r="E5847">
        <v>417</v>
      </c>
      <c r="F5847">
        <v>1</v>
      </c>
    </row>
    <row r="5848" spans="1:6" x14ac:dyDescent="0.3">
      <c r="A5848">
        <v>139721</v>
      </c>
      <c r="B5848">
        <v>26227987</v>
      </c>
      <c r="C5848" s="13">
        <v>44390.577679664355</v>
      </c>
      <c r="D5848">
        <v>44993</v>
      </c>
      <c r="E5848">
        <v>1812</v>
      </c>
      <c r="F5848">
        <v>1812</v>
      </c>
    </row>
    <row r="5849" spans="1:6" x14ac:dyDescent="0.3">
      <c r="A5849">
        <v>139721</v>
      </c>
      <c r="B5849">
        <v>26228005</v>
      </c>
      <c r="C5849" s="13">
        <v>44390.577989930556</v>
      </c>
      <c r="D5849">
        <v>44996</v>
      </c>
      <c r="E5849">
        <v>1939</v>
      </c>
      <c r="F5849">
        <v>1939</v>
      </c>
    </row>
    <row r="5850" spans="1:6" x14ac:dyDescent="0.3">
      <c r="A5850">
        <v>139721</v>
      </c>
      <c r="B5850">
        <v>26228007</v>
      </c>
      <c r="C5850" s="13">
        <v>44390.578008460645</v>
      </c>
      <c r="D5850">
        <v>45075</v>
      </c>
      <c r="E5850">
        <v>2115</v>
      </c>
      <c r="F5850">
        <v>2115</v>
      </c>
    </row>
    <row r="5851" spans="1:6" x14ac:dyDescent="0.3">
      <c r="A5851">
        <v>139721</v>
      </c>
      <c r="B5851">
        <v>26227995</v>
      </c>
      <c r="C5851" s="13">
        <v>44390.577739074077</v>
      </c>
      <c r="D5851">
        <v>44994</v>
      </c>
      <c r="E5851">
        <v>1386</v>
      </c>
      <c r="F5851">
        <v>1386</v>
      </c>
    </row>
    <row r="5852" spans="1:6" x14ac:dyDescent="0.3">
      <c r="A5852">
        <v>139721</v>
      </c>
      <c r="B5852">
        <v>25999834</v>
      </c>
      <c r="C5852" s="13">
        <v>44386.466979780096</v>
      </c>
      <c r="D5852">
        <v>43813</v>
      </c>
      <c r="E5852">
        <v>2400</v>
      </c>
      <c r="F5852">
        <v>2</v>
      </c>
    </row>
    <row r="5853" spans="1:6" x14ac:dyDescent="0.3">
      <c r="A5853">
        <v>139721</v>
      </c>
      <c r="B5853">
        <v>26232046</v>
      </c>
      <c r="C5853" s="13">
        <v>44390.622387743053</v>
      </c>
      <c r="D5853">
        <v>9792</v>
      </c>
      <c r="E5853">
        <v>1030</v>
      </c>
      <c r="F5853">
        <v>1030</v>
      </c>
    </row>
    <row r="5854" spans="1:6" x14ac:dyDescent="0.3">
      <c r="A5854">
        <v>139721</v>
      </c>
      <c r="B5854">
        <v>26232054</v>
      </c>
      <c r="C5854" s="13">
        <v>44390.622426469905</v>
      </c>
      <c r="D5854">
        <v>9794</v>
      </c>
      <c r="E5854">
        <v>909</v>
      </c>
      <c r="F5854">
        <v>909</v>
      </c>
    </row>
    <row r="5855" spans="1:6" x14ac:dyDescent="0.3">
      <c r="A5855">
        <v>139721</v>
      </c>
      <c r="B5855">
        <v>26232050</v>
      </c>
      <c r="C5855" s="13">
        <v>44390.62240847222</v>
      </c>
      <c r="D5855">
        <v>9793</v>
      </c>
      <c r="E5855">
        <v>1082</v>
      </c>
      <c r="F5855">
        <v>3</v>
      </c>
    </row>
    <row r="5856" spans="1:6" x14ac:dyDescent="0.3">
      <c r="A5856">
        <v>139721</v>
      </c>
      <c r="B5856">
        <v>26232058</v>
      </c>
      <c r="C5856" s="13">
        <v>44390.622477835648</v>
      </c>
      <c r="D5856">
        <v>9795</v>
      </c>
      <c r="E5856">
        <v>844</v>
      </c>
      <c r="F5856">
        <v>844</v>
      </c>
    </row>
    <row r="5857" spans="1:6" x14ac:dyDescent="0.3">
      <c r="A5857">
        <v>139721</v>
      </c>
      <c r="B5857">
        <v>26232061</v>
      </c>
      <c r="C5857" s="13">
        <v>44390.622546006947</v>
      </c>
      <c r="D5857">
        <v>9796</v>
      </c>
      <c r="E5857">
        <v>2057</v>
      </c>
      <c r="F5857">
        <v>13</v>
      </c>
    </row>
    <row r="5858" spans="1:6" x14ac:dyDescent="0.3">
      <c r="A5858">
        <v>139721</v>
      </c>
      <c r="B5858">
        <v>26232262</v>
      </c>
      <c r="C5858" s="13">
        <v>44390.624764409724</v>
      </c>
      <c r="D5858">
        <v>17079</v>
      </c>
      <c r="E5858">
        <v>1740</v>
      </c>
      <c r="F5858">
        <v>7</v>
      </c>
    </row>
    <row r="5859" spans="1:6" x14ac:dyDescent="0.3">
      <c r="A5859">
        <v>139721</v>
      </c>
      <c r="B5859">
        <v>26232363</v>
      </c>
      <c r="C5859" s="13">
        <v>44390.625913645832</v>
      </c>
      <c r="D5859">
        <v>45221</v>
      </c>
      <c r="E5859">
        <v>1533</v>
      </c>
      <c r="F5859">
        <v>2</v>
      </c>
    </row>
    <row r="5860" spans="1:6" x14ac:dyDescent="0.3">
      <c r="A5860">
        <v>139721</v>
      </c>
      <c r="B5860">
        <v>26237527</v>
      </c>
      <c r="C5860" s="13">
        <v>44390.673963738423</v>
      </c>
      <c r="D5860">
        <v>45219</v>
      </c>
      <c r="E5860">
        <v>1903</v>
      </c>
      <c r="F5860">
        <v>4</v>
      </c>
    </row>
    <row r="5861" spans="1:6" x14ac:dyDescent="0.3">
      <c r="A5861">
        <v>139721</v>
      </c>
      <c r="B5861">
        <v>26279407</v>
      </c>
      <c r="C5861" s="13">
        <v>44391.457910520832</v>
      </c>
      <c r="D5861">
        <v>43936</v>
      </c>
      <c r="E5861">
        <v>1940</v>
      </c>
      <c r="F5861">
        <v>5</v>
      </c>
    </row>
    <row r="5862" spans="1:6" x14ac:dyDescent="0.3">
      <c r="A5862">
        <v>139721</v>
      </c>
      <c r="B5862">
        <v>26279271</v>
      </c>
      <c r="C5862" s="13">
        <v>44391.456349976848</v>
      </c>
      <c r="D5862">
        <v>44149</v>
      </c>
      <c r="E5862">
        <v>2344</v>
      </c>
      <c r="F5862">
        <v>75</v>
      </c>
    </row>
    <row r="5863" spans="1:6" x14ac:dyDescent="0.3">
      <c r="A5863">
        <v>139721</v>
      </c>
      <c r="B5863">
        <v>26227974</v>
      </c>
      <c r="C5863" s="13">
        <v>44390.57745449074</v>
      </c>
      <c r="D5863">
        <v>43815</v>
      </c>
      <c r="E5863">
        <v>2588</v>
      </c>
      <c r="F5863">
        <v>6</v>
      </c>
    </row>
    <row r="5864" spans="1:6" x14ac:dyDescent="0.3">
      <c r="A5864">
        <v>139721</v>
      </c>
      <c r="B5864">
        <v>26282266</v>
      </c>
      <c r="C5864" s="13">
        <v>44391.492387280094</v>
      </c>
      <c r="D5864">
        <v>45237</v>
      </c>
      <c r="E5864">
        <v>1887</v>
      </c>
      <c r="F5864">
        <v>4</v>
      </c>
    </row>
    <row r="5865" spans="1:6" x14ac:dyDescent="0.3">
      <c r="A5865">
        <v>139721</v>
      </c>
      <c r="B5865">
        <v>27009170</v>
      </c>
      <c r="C5865" s="13">
        <v>44403.938604027775</v>
      </c>
      <c r="D5865">
        <v>10238</v>
      </c>
      <c r="E5865">
        <v>1692</v>
      </c>
      <c r="F5865">
        <v>2</v>
      </c>
    </row>
    <row r="5866" spans="1:6" x14ac:dyDescent="0.3">
      <c r="A5866">
        <v>139721</v>
      </c>
      <c r="B5866">
        <v>26355912</v>
      </c>
      <c r="C5866" s="13">
        <v>44392.662458530096</v>
      </c>
      <c r="D5866">
        <v>43816</v>
      </c>
      <c r="E5866">
        <v>2970</v>
      </c>
      <c r="F5866">
        <v>3</v>
      </c>
    </row>
    <row r="5867" spans="1:6" x14ac:dyDescent="0.3">
      <c r="A5867">
        <v>139721</v>
      </c>
      <c r="B5867">
        <v>27217451</v>
      </c>
      <c r="C5867" s="13">
        <v>44407.491268865742</v>
      </c>
      <c r="D5867">
        <v>32480</v>
      </c>
      <c r="E5867">
        <v>1935</v>
      </c>
      <c r="F5867">
        <v>0</v>
      </c>
    </row>
    <row r="5868" spans="1:6" x14ac:dyDescent="0.3">
      <c r="A5868">
        <v>139721</v>
      </c>
      <c r="B5868">
        <v>27237397</v>
      </c>
      <c r="C5868" s="13">
        <v>44407.736022303237</v>
      </c>
      <c r="D5868">
        <v>3707</v>
      </c>
      <c r="E5868">
        <v>1309</v>
      </c>
      <c r="F5868">
        <v>24</v>
      </c>
    </row>
    <row r="5869" spans="1:6" x14ac:dyDescent="0.3">
      <c r="A5869">
        <v>139721</v>
      </c>
      <c r="B5869">
        <v>27387480</v>
      </c>
      <c r="C5869" s="13">
        <v>44410.599178773147</v>
      </c>
      <c r="D5869">
        <v>3706</v>
      </c>
      <c r="E5869">
        <v>1506</v>
      </c>
      <c r="F5869">
        <v>6</v>
      </c>
    </row>
    <row r="5870" spans="1:6" x14ac:dyDescent="0.3">
      <c r="A5870">
        <v>139721</v>
      </c>
      <c r="B5870">
        <v>27387559</v>
      </c>
      <c r="C5870" s="13">
        <v>44410.600099976851</v>
      </c>
      <c r="D5870">
        <v>3705</v>
      </c>
      <c r="E5870">
        <v>1231</v>
      </c>
      <c r="F5870">
        <v>1</v>
      </c>
    </row>
    <row r="5871" spans="1:6" x14ac:dyDescent="0.3">
      <c r="A5871">
        <v>139721</v>
      </c>
      <c r="B5871">
        <v>27172923</v>
      </c>
      <c r="C5871" s="13">
        <v>44406.771276956017</v>
      </c>
      <c r="D5871">
        <v>6188</v>
      </c>
      <c r="E5871">
        <v>681</v>
      </c>
      <c r="F5871">
        <v>31</v>
      </c>
    </row>
    <row r="5872" spans="1:6" x14ac:dyDescent="0.3">
      <c r="A5872">
        <v>139721</v>
      </c>
      <c r="B5872">
        <v>27387598</v>
      </c>
      <c r="C5872" s="13">
        <v>44410.600616388889</v>
      </c>
      <c r="D5872">
        <v>6189</v>
      </c>
      <c r="E5872">
        <v>485</v>
      </c>
      <c r="F5872">
        <v>2</v>
      </c>
    </row>
    <row r="5873" spans="1:6" x14ac:dyDescent="0.3">
      <c r="A5873">
        <v>139721</v>
      </c>
      <c r="B5873">
        <v>27398873</v>
      </c>
      <c r="C5873" s="13">
        <v>44410.722356481485</v>
      </c>
      <c r="D5873">
        <v>48162</v>
      </c>
      <c r="E5873">
        <v>1741</v>
      </c>
      <c r="F5873">
        <v>25</v>
      </c>
    </row>
    <row r="5874" spans="1:6" x14ac:dyDescent="0.3">
      <c r="A5874">
        <v>139721</v>
      </c>
      <c r="B5874">
        <v>27446144</v>
      </c>
      <c r="C5874" s="13">
        <v>44411.547103657409</v>
      </c>
      <c r="D5874">
        <v>45921</v>
      </c>
      <c r="E5874">
        <v>2157</v>
      </c>
      <c r="F5874">
        <v>5</v>
      </c>
    </row>
    <row r="5875" spans="1:6" x14ac:dyDescent="0.3">
      <c r="A5875">
        <v>139721</v>
      </c>
      <c r="B5875">
        <v>27446191</v>
      </c>
      <c r="C5875" s="13">
        <v>44411.547613738425</v>
      </c>
      <c r="D5875">
        <v>45450</v>
      </c>
      <c r="E5875">
        <v>2912</v>
      </c>
      <c r="F5875">
        <v>41</v>
      </c>
    </row>
    <row r="5876" spans="1:6" x14ac:dyDescent="0.3">
      <c r="A5876">
        <v>139721</v>
      </c>
      <c r="B5876">
        <v>27460956</v>
      </c>
      <c r="C5876" s="13">
        <v>44411.704543611108</v>
      </c>
      <c r="D5876">
        <v>3711</v>
      </c>
      <c r="E5876">
        <v>1480</v>
      </c>
      <c r="F5876">
        <v>1</v>
      </c>
    </row>
    <row r="5877" spans="1:6" x14ac:dyDescent="0.3">
      <c r="A5877">
        <v>139721</v>
      </c>
      <c r="B5877">
        <v>27052251</v>
      </c>
      <c r="C5877" s="13">
        <v>44404.747547800929</v>
      </c>
      <c r="D5877">
        <v>44988</v>
      </c>
      <c r="E5877">
        <v>3751</v>
      </c>
      <c r="F5877">
        <v>3</v>
      </c>
    </row>
    <row r="5878" spans="1:6" x14ac:dyDescent="0.3">
      <c r="A5878">
        <v>139721</v>
      </c>
      <c r="B5878">
        <v>26972262</v>
      </c>
      <c r="C5878" s="13">
        <v>44403.495604756943</v>
      </c>
      <c r="D5878">
        <v>45105</v>
      </c>
      <c r="E5878">
        <v>3852</v>
      </c>
      <c r="F5878">
        <v>1</v>
      </c>
    </row>
    <row r="5879" spans="1:6" x14ac:dyDescent="0.3">
      <c r="A5879">
        <v>140453</v>
      </c>
      <c r="B5879">
        <v>25120051</v>
      </c>
      <c r="C5879" s="13">
        <v>44369.719328402774</v>
      </c>
      <c r="D5879">
        <v>31592</v>
      </c>
      <c r="E5879">
        <v>369</v>
      </c>
      <c r="F5879">
        <v>31</v>
      </c>
    </row>
    <row r="5880" spans="1:6" x14ac:dyDescent="0.3">
      <c r="A5880">
        <v>140453</v>
      </c>
      <c r="B5880">
        <v>25528456</v>
      </c>
      <c r="C5880" s="13">
        <v>44377.680019571759</v>
      </c>
      <c r="D5880">
        <v>5862</v>
      </c>
      <c r="E5880">
        <v>691</v>
      </c>
      <c r="F5880">
        <v>691</v>
      </c>
    </row>
    <row r="5881" spans="1:6" x14ac:dyDescent="0.3">
      <c r="A5881">
        <v>140453</v>
      </c>
      <c r="B5881">
        <v>25244072</v>
      </c>
      <c r="C5881" s="13">
        <v>44371.92392912037</v>
      </c>
      <c r="D5881">
        <v>5859</v>
      </c>
      <c r="E5881">
        <v>369</v>
      </c>
      <c r="F5881">
        <v>0</v>
      </c>
    </row>
    <row r="5882" spans="1:6" x14ac:dyDescent="0.3">
      <c r="A5882">
        <v>140453</v>
      </c>
      <c r="B5882">
        <v>25244110</v>
      </c>
      <c r="C5882" s="13">
        <v>44371.924370532404</v>
      </c>
      <c r="D5882">
        <v>5860</v>
      </c>
      <c r="E5882">
        <v>1032</v>
      </c>
      <c r="F5882">
        <v>1001</v>
      </c>
    </row>
    <row r="5883" spans="1:6" x14ac:dyDescent="0.3">
      <c r="A5883">
        <v>140453</v>
      </c>
      <c r="B5883">
        <v>25244111</v>
      </c>
      <c r="C5883" s="13">
        <v>44371.924370555556</v>
      </c>
      <c r="D5883">
        <v>24108</v>
      </c>
      <c r="E5883">
        <v>0</v>
      </c>
      <c r="F5883">
        <v>9</v>
      </c>
    </row>
    <row r="5884" spans="1:6" x14ac:dyDescent="0.3">
      <c r="A5884">
        <v>140453</v>
      </c>
      <c r="B5884">
        <v>25305201</v>
      </c>
      <c r="C5884" s="13">
        <v>44373.350208854165</v>
      </c>
      <c r="D5884">
        <v>5861</v>
      </c>
      <c r="E5884">
        <v>666</v>
      </c>
      <c r="F5884">
        <v>666</v>
      </c>
    </row>
    <row r="5885" spans="1:6" x14ac:dyDescent="0.3">
      <c r="A5885">
        <v>140453</v>
      </c>
      <c r="B5885">
        <v>25593112</v>
      </c>
      <c r="C5885" s="13">
        <v>44378.863381111114</v>
      </c>
      <c r="D5885">
        <v>5863</v>
      </c>
      <c r="E5885">
        <v>672</v>
      </c>
      <c r="F5885">
        <v>5</v>
      </c>
    </row>
    <row r="5886" spans="1:6" x14ac:dyDescent="0.3">
      <c r="A5886">
        <v>140453</v>
      </c>
      <c r="B5886">
        <v>25593134</v>
      </c>
      <c r="C5886" s="13">
        <v>44378.863669733793</v>
      </c>
      <c r="D5886">
        <v>5864</v>
      </c>
      <c r="E5886">
        <v>938</v>
      </c>
      <c r="F5886">
        <v>2</v>
      </c>
    </row>
    <row r="5887" spans="1:6" x14ac:dyDescent="0.3">
      <c r="A5887">
        <v>141215</v>
      </c>
      <c r="B5887">
        <v>26478368</v>
      </c>
      <c r="C5887" s="13">
        <v>44394.736650937499</v>
      </c>
      <c r="D5887">
        <v>45861</v>
      </c>
      <c r="E5887">
        <v>2601</v>
      </c>
      <c r="F5887">
        <v>45</v>
      </c>
    </row>
    <row r="5888" spans="1:6" x14ac:dyDescent="0.3">
      <c r="A5888">
        <v>141215</v>
      </c>
      <c r="B5888">
        <v>26478374</v>
      </c>
      <c r="C5888" s="13">
        <v>44394.736706724536</v>
      </c>
      <c r="D5888">
        <v>45862</v>
      </c>
      <c r="E5888">
        <v>1189</v>
      </c>
      <c r="F5888">
        <v>3</v>
      </c>
    </row>
    <row r="5889" spans="1:6" x14ac:dyDescent="0.3">
      <c r="A5889">
        <v>141215</v>
      </c>
      <c r="B5889">
        <v>26492959</v>
      </c>
      <c r="C5889" s="13">
        <v>44394.908707488423</v>
      </c>
      <c r="D5889">
        <v>11587</v>
      </c>
      <c r="E5889">
        <v>1299</v>
      </c>
      <c r="F5889">
        <v>71</v>
      </c>
    </row>
    <row r="5890" spans="1:6" x14ac:dyDescent="0.3">
      <c r="A5890">
        <v>141215</v>
      </c>
      <c r="B5890">
        <v>26492997</v>
      </c>
      <c r="C5890" s="13">
        <v>44394.909094120369</v>
      </c>
      <c r="D5890">
        <v>44787</v>
      </c>
      <c r="E5890">
        <v>1414</v>
      </c>
      <c r="F5890">
        <v>0</v>
      </c>
    </row>
    <row r="5891" spans="1:6" x14ac:dyDescent="0.3">
      <c r="A5891">
        <v>141215</v>
      </c>
      <c r="B5891">
        <v>26492995</v>
      </c>
      <c r="C5891" s="13">
        <v>44394.909084421299</v>
      </c>
      <c r="D5891">
        <v>45858</v>
      </c>
      <c r="E5891">
        <v>417</v>
      </c>
      <c r="F5891">
        <v>1</v>
      </c>
    </row>
    <row r="5892" spans="1:6" x14ac:dyDescent="0.3">
      <c r="A5892">
        <v>141215</v>
      </c>
      <c r="B5892">
        <v>26456429</v>
      </c>
      <c r="C5892" s="13">
        <v>44394.473919976852</v>
      </c>
      <c r="D5892">
        <v>44763</v>
      </c>
      <c r="E5892">
        <v>1152</v>
      </c>
      <c r="F5892">
        <v>451</v>
      </c>
    </row>
    <row r="5893" spans="1:6" x14ac:dyDescent="0.3">
      <c r="A5893">
        <v>141215</v>
      </c>
      <c r="B5893">
        <v>26504915</v>
      </c>
      <c r="C5893" s="13">
        <v>44395.318641921294</v>
      </c>
      <c r="D5893">
        <v>13045</v>
      </c>
      <c r="E5893">
        <v>1304</v>
      </c>
      <c r="F5893">
        <v>32</v>
      </c>
    </row>
    <row r="5894" spans="1:6" x14ac:dyDescent="0.3">
      <c r="A5894">
        <v>141215</v>
      </c>
      <c r="B5894">
        <v>26532783</v>
      </c>
      <c r="C5894" s="13">
        <v>44395.693485787036</v>
      </c>
      <c r="D5894">
        <v>46155</v>
      </c>
      <c r="E5894">
        <v>2569</v>
      </c>
      <c r="F5894">
        <v>4</v>
      </c>
    </row>
    <row r="5895" spans="1:6" x14ac:dyDescent="0.3">
      <c r="A5895">
        <v>141215</v>
      </c>
      <c r="B5895">
        <v>26532899</v>
      </c>
      <c r="C5895" s="13">
        <v>44395.695044791668</v>
      </c>
      <c r="D5895">
        <v>43915</v>
      </c>
      <c r="E5895">
        <v>1068</v>
      </c>
      <c r="F5895">
        <v>344</v>
      </c>
    </row>
    <row r="5896" spans="1:6" x14ac:dyDescent="0.3">
      <c r="A5896">
        <v>141215</v>
      </c>
      <c r="B5896">
        <v>26970834</v>
      </c>
      <c r="C5896" s="13">
        <v>44403.478794328701</v>
      </c>
      <c r="D5896">
        <v>47090</v>
      </c>
      <c r="E5896">
        <v>635</v>
      </c>
      <c r="F5896">
        <v>0</v>
      </c>
    </row>
    <row r="5897" spans="1:6" x14ac:dyDescent="0.3">
      <c r="A5897">
        <v>141215</v>
      </c>
      <c r="B5897">
        <v>26569022</v>
      </c>
      <c r="C5897" s="13">
        <v>44396.445262893518</v>
      </c>
      <c r="D5897">
        <v>40328</v>
      </c>
      <c r="E5897">
        <v>462</v>
      </c>
      <c r="F5897">
        <v>3</v>
      </c>
    </row>
    <row r="5898" spans="1:6" x14ac:dyDescent="0.3">
      <c r="A5898">
        <v>141215</v>
      </c>
      <c r="B5898">
        <v>27310487</v>
      </c>
      <c r="C5898" s="13">
        <v>44408.970285497686</v>
      </c>
      <c r="D5898">
        <v>3244</v>
      </c>
      <c r="E5898">
        <v>2167</v>
      </c>
      <c r="F5898">
        <v>862</v>
      </c>
    </row>
    <row r="5899" spans="1:6" x14ac:dyDescent="0.3">
      <c r="A5899">
        <v>141215</v>
      </c>
      <c r="B5899">
        <v>27310647</v>
      </c>
      <c r="C5899" s="13">
        <v>44408.973073020832</v>
      </c>
      <c r="D5899">
        <v>11577</v>
      </c>
      <c r="E5899">
        <v>644</v>
      </c>
      <c r="F5899">
        <v>0</v>
      </c>
    </row>
    <row r="5900" spans="1:6" x14ac:dyDescent="0.3">
      <c r="A5900">
        <v>141215</v>
      </c>
      <c r="B5900">
        <v>26595158</v>
      </c>
      <c r="C5900" s="13">
        <v>44396.757012418981</v>
      </c>
      <c r="D5900">
        <v>15046</v>
      </c>
      <c r="E5900">
        <v>737</v>
      </c>
      <c r="F5900">
        <v>136</v>
      </c>
    </row>
    <row r="5901" spans="1:6" x14ac:dyDescent="0.3">
      <c r="A5901">
        <v>141215</v>
      </c>
      <c r="B5901">
        <v>26532894</v>
      </c>
      <c r="C5901" s="13">
        <v>44395.694997881947</v>
      </c>
      <c r="D5901">
        <v>43914</v>
      </c>
      <c r="E5901">
        <v>545</v>
      </c>
      <c r="F5901">
        <v>7</v>
      </c>
    </row>
    <row r="5902" spans="1:6" x14ac:dyDescent="0.3">
      <c r="A5902">
        <v>141215</v>
      </c>
      <c r="B5902">
        <v>26654210</v>
      </c>
      <c r="C5902" s="13">
        <v>44397.771036168982</v>
      </c>
      <c r="D5902">
        <v>45974</v>
      </c>
      <c r="E5902">
        <v>823</v>
      </c>
      <c r="F5902">
        <v>55</v>
      </c>
    </row>
    <row r="5903" spans="1:6" x14ac:dyDescent="0.3">
      <c r="A5903">
        <v>141215</v>
      </c>
      <c r="B5903">
        <v>26490946</v>
      </c>
      <c r="C5903" s="13">
        <v>44394.886319305559</v>
      </c>
      <c r="D5903">
        <v>44988</v>
      </c>
      <c r="E5903">
        <v>3751</v>
      </c>
      <c r="F5903">
        <v>377</v>
      </c>
    </row>
    <row r="5904" spans="1:6" x14ac:dyDescent="0.3">
      <c r="A5904">
        <v>141215</v>
      </c>
      <c r="B5904">
        <v>26299522</v>
      </c>
      <c r="C5904" s="13">
        <v>44391.700787071757</v>
      </c>
      <c r="D5904">
        <v>43813</v>
      </c>
      <c r="E5904">
        <v>2400</v>
      </c>
      <c r="F5904">
        <v>6</v>
      </c>
    </row>
    <row r="5905" spans="1:6" x14ac:dyDescent="0.3">
      <c r="A5905">
        <v>141215</v>
      </c>
      <c r="B5905">
        <v>27292540</v>
      </c>
      <c r="C5905" s="13">
        <v>44408.734028680556</v>
      </c>
      <c r="D5905">
        <v>3243</v>
      </c>
      <c r="E5905">
        <v>1691</v>
      </c>
      <c r="F5905">
        <v>524</v>
      </c>
    </row>
    <row r="5906" spans="1:6" x14ac:dyDescent="0.3">
      <c r="A5906">
        <v>141525</v>
      </c>
      <c r="B5906">
        <v>25403566</v>
      </c>
      <c r="C5906" s="13">
        <v>44375.284030289353</v>
      </c>
      <c r="D5906">
        <v>31054</v>
      </c>
      <c r="E5906">
        <v>1567</v>
      </c>
      <c r="F5906">
        <v>16</v>
      </c>
    </row>
    <row r="5907" spans="1:6" x14ac:dyDescent="0.3">
      <c r="A5907">
        <v>141525</v>
      </c>
      <c r="B5907">
        <v>25375389</v>
      </c>
      <c r="C5907" s="13">
        <v>44374.62590673611</v>
      </c>
      <c r="D5907">
        <v>3797</v>
      </c>
      <c r="E5907">
        <v>884</v>
      </c>
      <c r="F5907">
        <v>378</v>
      </c>
    </row>
    <row r="5908" spans="1:6" x14ac:dyDescent="0.3">
      <c r="A5908">
        <v>141525</v>
      </c>
      <c r="B5908">
        <v>25375421</v>
      </c>
      <c r="C5908" s="13">
        <v>44374.626230937502</v>
      </c>
      <c r="D5908">
        <v>3798</v>
      </c>
      <c r="E5908">
        <v>934</v>
      </c>
      <c r="F5908">
        <v>4</v>
      </c>
    </row>
    <row r="5909" spans="1:6" x14ac:dyDescent="0.3">
      <c r="A5909">
        <v>141525</v>
      </c>
      <c r="B5909">
        <v>25933703</v>
      </c>
      <c r="C5909" s="13">
        <v>44385.294129398149</v>
      </c>
      <c r="D5909">
        <v>31625</v>
      </c>
      <c r="E5909">
        <v>1111</v>
      </c>
      <c r="F5909">
        <v>1029</v>
      </c>
    </row>
    <row r="5910" spans="1:6" x14ac:dyDescent="0.3">
      <c r="A5910">
        <v>141525</v>
      </c>
      <c r="B5910">
        <v>25734764</v>
      </c>
      <c r="C5910" s="13">
        <v>44381.638031932867</v>
      </c>
      <c r="D5910">
        <v>31213</v>
      </c>
      <c r="E5910">
        <v>1190</v>
      </c>
      <c r="F5910">
        <v>1130</v>
      </c>
    </row>
    <row r="5911" spans="1:6" x14ac:dyDescent="0.3">
      <c r="A5911">
        <v>141525</v>
      </c>
      <c r="B5911">
        <v>25403391</v>
      </c>
      <c r="C5911" s="13">
        <v>44375.277937650462</v>
      </c>
      <c r="D5911">
        <v>31035</v>
      </c>
      <c r="E5911">
        <v>1490</v>
      </c>
      <c r="F5911">
        <v>1490</v>
      </c>
    </row>
    <row r="5912" spans="1:6" x14ac:dyDescent="0.3">
      <c r="A5912">
        <v>141525</v>
      </c>
      <c r="B5912">
        <v>25706642</v>
      </c>
      <c r="C5912" s="13">
        <v>44380.946244652776</v>
      </c>
      <c r="D5912">
        <v>31135</v>
      </c>
      <c r="E5912">
        <v>1494</v>
      </c>
      <c r="F5912">
        <v>3</v>
      </c>
    </row>
    <row r="5913" spans="1:6" x14ac:dyDescent="0.3">
      <c r="A5913">
        <v>141525</v>
      </c>
      <c r="B5913">
        <v>25708640</v>
      </c>
      <c r="C5913" s="13">
        <v>44380.977737361114</v>
      </c>
      <c r="D5913">
        <v>31138</v>
      </c>
      <c r="E5913">
        <v>917</v>
      </c>
      <c r="F5913">
        <v>917</v>
      </c>
    </row>
    <row r="5914" spans="1:6" x14ac:dyDescent="0.3">
      <c r="A5914">
        <v>141525</v>
      </c>
      <c r="B5914">
        <v>25130590</v>
      </c>
      <c r="C5914" s="13">
        <v>44369.855769479167</v>
      </c>
      <c r="D5914">
        <v>37325</v>
      </c>
      <c r="E5914">
        <v>2664</v>
      </c>
      <c r="F5914">
        <v>26</v>
      </c>
    </row>
    <row r="5915" spans="1:6" x14ac:dyDescent="0.3">
      <c r="A5915">
        <v>141525</v>
      </c>
      <c r="B5915">
        <v>25130958</v>
      </c>
      <c r="C5915" s="13">
        <v>44369.859701701389</v>
      </c>
      <c r="D5915">
        <v>38083</v>
      </c>
      <c r="E5915">
        <v>1651</v>
      </c>
      <c r="F5915">
        <v>586</v>
      </c>
    </row>
    <row r="5916" spans="1:6" x14ac:dyDescent="0.3">
      <c r="A5916">
        <v>141525</v>
      </c>
      <c r="B5916">
        <v>25709225</v>
      </c>
      <c r="C5916" s="13">
        <v>44380.988391550927</v>
      </c>
      <c r="D5916">
        <v>31139</v>
      </c>
      <c r="E5916">
        <v>1241</v>
      </c>
      <c r="F5916">
        <v>42</v>
      </c>
    </row>
    <row r="5917" spans="1:6" x14ac:dyDescent="0.3">
      <c r="A5917">
        <v>141525</v>
      </c>
      <c r="B5917">
        <v>25144582</v>
      </c>
      <c r="C5917" s="13">
        <v>44370.224662754626</v>
      </c>
      <c r="D5917">
        <v>30944</v>
      </c>
      <c r="E5917">
        <v>1813</v>
      </c>
      <c r="F5917">
        <v>1700</v>
      </c>
    </row>
    <row r="5918" spans="1:6" x14ac:dyDescent="0.3">
      <c r="A5918">
        <v>141525</v>
      </c>
      <c r="B5918">
        <v>25144697</v>
      </c>
      <c r="C5918" s="13">
        <v>44370.235284826391</v>
      </c>
      <c r="D5918">
        <v>30994</v>
      </c>
      <c r="E5918">
        <v>884</v>
      </c>
      <c r="F5918">
        <v>538</v>
      </c>
    </row>
    <row r="5919" spans="1:6" x14ac:dyDescent="0.3">
      <c r="A5919">
        <v>141525</v>
      </c>
      <c r="B5919">
        <v>25145124</v>
      </c>
      <c r="C5919" s="13">
        <v>44370.258202939818</v>
      </c>
      <c r="D5919">
        <v>30993</v>
      </c>
      <c r="E5919">
        <v>1594</v>
      </c>
      <c r="F5919">
        <v>1</v>
      </c>
    </row>
    <row r="5920" spans="1:6" x14ac:dyDescent="0.3">
      <c r="A5920">
        <v>141525</v>
      </c>
      <c r="B5920">
        <v>25634376</v>
      </c>
      <c r="C5920" s="13">
        <v>44379.687664652774</v>
      </c>
      <c r="D5920">
        <v>31069</v>
      </c>
      <c r="E5920">
        <v>4202</v>
      </c>
      <c r="F5920">
        <v>4180</v>
      </c>
    </row>
    <row r="5921" spans="1:6" x14ac:dyDescent="0.3">
      <c r="A5921">
        <v>141525</v>
      </c>
      <c r="B5921">
        <v>25634392</v>
      </c>
      <c r="C5921" s="13">
        <v>44379.68792704861</v>
      </c>
      <c r="D5921">
        <v>31055</v>
      </c>
      <c r="E5921">
        <v>934</v>
      </c>
      <c r="F5921">
        <v>830</v>
      </c>
    </row>
    <row r="5922" spans="1:6" x14ac:dyDescent="0.3">
      <c r="A5922">
        <v>141525</v>
      </c>
      <c r="B5922">
        <v>25634587</v>
      </c>
      <c r="C5922" s="13">
        <v>44379.690419907405</v>
      </c>
      <c r="D5922">
        <v>31056</v>
      </c>
      <c r="E5922">
        <v>1572</v>
      </c>
      <c r="F5922">
        <v>1527</v>
      </c>
    </row>
    <row r="5923" spans="1:6" x14ac:dyDescent="0.3">
      <c r="A5923">
        <v>141525</v>
      </c>
      <c r="B5923">
        <v>25708523</v>
      </c>
      <c r="C5923" s="13">
        <v>44380.976090208336</v>
      </c>
      <c r="D5923">
        <v>31137</v>
      </c>
      <c r="E5923">
        <v>2919</v>
      </c>
      <c r="F5923">
        <v>2837</v>
      </c>
    </row>
    <row r="5924" spans="1:6" x14ac:dyDescent="0.3">
      <c r="A5924">
        <v>141525</v>
      </c>
      <c r="B5924">
        <v>25733759</v>
      </c>
      <c r="C5924" s="13">
        <v>44381.624445312496</v>
      </c>
      <c r="D5924">
        <v>31211</v>
      </c>
      <c r="E5924">
        <v>1209</v>
      </c>
      <c r="F5924">
        <v>1209</v>
      </c>
    </row>
    <row r="5925" spans="1:6" x14ac:dyDescent="0.3">
      <c r="A5925">
        <v>141525</v>
      </c>
      <c r="B5925">
        <v>25734750</v>
      </c>
      <c r="C5925" s="13">
        <v>44381.637847523147</v>
      </c>
      <c r="D5925">
        <v>31212</v>
      </c>
      <c r="E5925">
        <v>1073</v>
      </c>
      <c r="F5925">
        <v>1055</v>
      </c>
    </row>
    <row r="5926" spans="1:6" x14ac:dyDescent="0.3">
      <c r="A5926">
        <v>141525</v>
      </c>
      <c r="B5926">
        <v>25737664</v>
      </c>
      <c r="C5926" s="13">
        <v>44381.676978831019</v>
      </c>
      <c r="D5926">
        <v>31265</v>
      </c>
      <c r="E5926">
        <v>1366</v>
      </c>
      <c r="F5926">
        <v>1346</v>
      </c>
    </row>
    <row r="5927" spans="1:6" x14ac:dyDescent="0.3">
      <c r="A5927">
        <v>141525</v>
      </c>
      <c r="B5927">
        <v>25733758</v>
      </c>
      <c r="C5927" s="13">
        <v>44381.624442766202</v>
      </c>
      <c r="D5927">
        <v>31210</v>
      </c>
      <c r="E5927">
        <v>2322</v>
      </c>
      <c r="F5927">
        <v>26</v>
      </c>
    </row>
    <row r="5928" spans="1:6" x14ac:dyDescent="0.3">
      <c r="A5928">
        <v>141525</v>
      </c>
      <c r="B5928">
        <v>25736767</v>
      </c>
      <c r="C5928" s="13">
        <v>44381.664351122687</v>
      </c>
      <c r="D5928">
        <v>31262</v>
      </c>
      <c r="E5928">
        <v>1869</v>
      </c>
      <c r="F5928">
        <v>4</v>
      </c>
    </row>
    <row r="5929" spans="1:6" x14ac:dyDescent="0.3">
      <c r="A5929">
        <v>141525</v>
      </c>
      <c r="B5929">
        <v>25736773</v>
      </c>
      <c r="C5929" s="13">
        <v>44381.664422800925</v>
      </c>
      <c r="D5929">
        <v>31263</v>
      </c>
      <c r="E5929">
        <v>2374</v>
      </c>
      <c r="F5929">
        <v>2176</v>
      </c>
    </row>
    <row r="5930" spans="1:6" x14ac:dyDescent="0.3">
      <c r="A5930">
        <v>141525</v>
      </c>
      <c r="B5930">
        <v>25932916</v>
      </c>
      <c r="C5930" s="13">
        <v>44385.271404560182</v>
      </c>
      <c r="D5930">
        <v>31357</v>
      </c>
      <c r="E5930">
        <v>896</v>
      </c>
      <c r="F5930">
        <v>92</v>
      </c>
    </row>
    <row r="5931" spans="1:6" x14ac:dyDescent="0.3">
      <c r="A5931">
        <v>141525</v>
      </c>
      <c r="B5931">
        <v>25767084</v>
      </c>
      <c r="C5931" s="13">
        <v>44382.345877199077</v>
      </c>
      <c r="D5931">
        <v>31329</v>
      </c>
      <c r="E5931">
        <v>1060</v>
      </c>
      <c r="F5931">
        <v>8</v>
      </c>
    </row>
    <row r="5932" spans="1:6" x14ac:dyDescent="0.3">
      <c r="A5932">
        <v>141525</v>
      </c>
      <c r="B5932">
        <v>25932699</v>
      </c>
      <c r="C5932" s="13">
        <v>44385.263973611109</v>
      </c>
      <c r="D5932">
        <v>31359</v>
      </c>
      <c r="E5932">
        <v>914</v>
      </c>
      <c r="F5932">
        <v>893</v>
      </c>
    </row>
    <row r="5933" spans="1:6" x14ac:dyDescent="0.3">
      <c r="A5933">
        <v>141525</v>
      </c>
      <c r="B5933">
        <v>25983901</v>
      </c>
      <c r="C5933" s="13">
        <v>44385.96414650463</v>
      </c>
      <c r="D5933">
        <v>31358</v>
      </c>
      <c r="E5933">
        <v>688</v>
      </c>
      <c r="F5933">
        <v>653</v>
      </c>
    </row>
    <row r="5934" spans="1:6" x14ac:dyDescent="0.3">
      <c r="A5934">
        <v>141525</v>
      </c>
      <c r="B5934">
        <v>25161992</v>
      </c>
      <c r="C5934" s="13">
        <v>44370.542400590275</v>
      </c>
      <c r="D5934">
        <v>31545</v>
      </c>
      <c r="E5934">
        <v>821</v>
      </c>
      <c r="F5934">
        <v>613</v>
      </c>
    </row>
    <row r="5935" spans="1:6" x14ac:dyDescent="0.3">
      <c r="A5935">
        <v>141525</v>
      </c>
      <c r="B5935">
        <v>26072051</v>
      </c>
      <c r="C5935" s="13">
        <v>44387.66822590278</v>
      </c>
      <c r="D5935">
        <v>31546</v>
      </c>
      <c r="E5935">
        <v>1886</v>
      </c>
      <c r="F5935">
        <v>1860</v>
      </c>
    </row>
    <row r="5936" spans="1:6" x14ac:dyDescent="0.3">
      <c r="A5936">
        <v>141525</v>
      </c>
      <c r="B5936">
        <v>26072717</v>
      </c>
      <c r="C5936" s="13">
        <v>44387.676740370371</v>
      </c>
      <c r="D5936">
        <v>31547</v>
      </c>
      <c r="E5936">
        <v>951</v>
      </c>
      <c r="F5936">
        <v>739</v>
      </c>
    </row>
    <row r="5937" spans="1:6" x14ac:dyDescent="0.3">
      <c r="A5937">
        <v>141525</v>
      </c>
      <c r="B5937">
        <v>26073028</v>
      </c>
      <c r="C5937" s="13">
        <v>44387.680415706018</v>
      </c>
      <c r="D5937">
        <v>31565</v>
      </c>
      <c r="E5937">
        <v>1157</v>
      </c>
      <c r="F5937">
        <v>1157</v>
      </c>
    </row>
    <row r="5938" spans="1:6" x14ac:dyDescent="0.3">
      <c r="A5938">
        <v>141525</v>
      </c>
      <c r="B5938">
        <v>25933321</v>
      </c>
      <c r="C5938" s="13">
        <v>44385.283534050926</v>
      </c>
      <c r="D5938">
        <v>31629</v>
      </c>
      <c r="E5938">
        <v>1687</v>
      </c>
      <c r="F5938">
        <v>417</v>
      </c>
    </row>
    <row r="5939" spans="1:6" x14ac:dyDescent="0.3">
      <c r="A5939">
        <v>141525</v>
      </c>
      <c r="B5939">
        <v>26237700</v>
      </c>
      <c r="C5939" s="13">
        <v>44390.675473530093</v>
      </c>
      <c r="D5939">
        <v>31628</v>
      </c>
      <c r="E5939">
        <v>1123</v>
      </c>
      <c r="F5939">
        <v>0</v>
      </c>
    </row>
    <row r="5940" spans="1:6" x14ac:dyDescent="0.3">
      <c r="A5940">
        <v>141525</v>
      </c>
      <c r="B5940">
        <v>26208493</v>
      </c>
      <c r="C5940" s="13">
        <v>44390.284055648146</v>
      </c>
      <c r="D5940">
        <v>31626</v>
      </c>
      <c r="E5940">
        <v>1894</v>
      </c>
      <c r="F5940">
        <v>724</v>
      </c>
    </row>
    <row r="5941" spans="1:6" x14ac:dyDescent="0.3">
      <c r="A5941">
        <v>141525</v>
      </c>
      <c r="B5941">
        <v>27462819</v>
      </c>
      <c r="C5941" s="13">
        <v>44411.728072152779</v>
      </c>
      <c r="D5941">
        <v>44988</v>
      </c>
      <c r="E5941">
        <v>3751</v>
      </c>
      <c r="F5941">
        <v>1156</v>
      </c>
    </row>
    <row r="5942" spans="1:6" x14ac:dyDescent="0.3">
      <c r="A5942">
        <v>141525</v>
      </c>
      <c r="B5942">
        <v>27462905</v>
      </c>
      <c r="C5942" s="13">
        <v>44411.72918451389</v>
      </c>
      <c r="D5942">
        <v>44263</v>
      </c>
      <c r="E5942">
        <v>2575</v>
      </c>
      <c r="F5942">
        <v>0</v>
      </c>
    </row>
    <row r="5943" spans="1:6" x14ac:dyDescent="0.3">
      <c r="A5943">
        <v>141836</v>
      </c>
      <c r="B5943">
        <v>25244045</v>
      </c>
      <c r="C5943" s="13">
        <v>44371.923621979164</v>
      </c>
      <c r="D5943">
        <v>5864</v>
      </c>
      <c r="E5943">
        <v>938</v>
      </c>
      <c r="F5943">
        <v>10</v>
      </c>
    </row>
    <row r="5944" spans="1:6" x14ac:dyDescent="0.3">
      <c r="A5944">
        <v>141836</v>
      </c>
      <c r="B5944">
        <v>26754078</v>
      </c>
      <c r="C5944" s="13">
        <v>44399.561834988424</v>
      </c>
      <c r="D5944">
        <v>5874</v>
      </c>
      <c r="E5944">
        <v>661</v>
      </c>
      <c r="F5944">
        <v>654</v>
      </c>
    </row>
    <row r="5945" spans="1:6" x14ac:dyDescent="0.3">
      <c r="A5945">
        <v>141836</v>
      </c>
      <c r="B5945">
        <v>25297578</v>
      </c>
      <c r="C5945" s="13">
        <v>44372.969315416667</v>
      </c>
      <c r="D5945">
        <v>5865</v>
      </c>
      <c r="E5945">
        <v>912</v>
      </c>
      <c r="F5945">
        <v>546</v>
      </c>
    </row>
    <row r="5946" spans="1:6" x14ac:dyDescent="0.3">
      <c r="A5946">
        <v>141836</v>
      </c>
      <c r="B5946">
        <v>25371352</v>
      </c>
      <c r="C5946" s="13">
        <v>44374.563766608793</v>
      </c>
      <c r="D5946">
        <v>5866</v>
      </c>
      <c r="E5946">
        <v>842</v>
      </c>
      <c r="F5946">
        <v>706</v>
      </c>
    </row>
    <row r="5947" spans="1:6" x14ac:dyDescent="0.3">
      <c r="A5947">
        <v>141836</v>
      </c>
      <c r="B5947">
        <v>25372731</v>
      </c>
      <c r="C5947" s="13">
        <v>44374.585617488425</v>
      </c>
      <c r="D5947">
        <v>5860</v>
      </c>
      <c r="E5947">
        <v>1032</v>
      </c>
      <c r="F5947">
        <v>1032</v>
      </c>
    </row>
    <row r="5948" spans="1:6" x14ac:dyDescent="0.3">
      <c r="A5948">
        <v>141836</v>
      </c>
      <c r="B5948">
        <v>25229292</v>
      </c>
      <c r="C5948" s="13">
        <v>44371.729917291668</v>
      </c>
      <c r="D5948">
        <v>5863</v>
      </c>
      <c r="E5948">
        <v>672</v>
      </c>
      <c r="F5948">
        <v>672</v>
      </c>
    </row>
    <row r="5949" spans="1:6" x14ac:dyDescent="0.3">
      <c r="A5949">
        <v>141836</v>
      </c>
      <c r="B5949">
        <v>25388786</v>
      </c>
      <c r="C5949" s="13">
        <v>44374.831509988428</v>
      </c>
      <c r="D5949">
        <v>5867</v>
      </c>
      <c r="E5949">
        <v>690</v>
      </c>
      <c r="F5949">
        <v>678</v>
      </c>
    </row>
    <row r="5950" spans="1:6" x14ac:dyDescent="0.3">
      <c r="A5950">
        <v>141836</v>
      </c>
      <c r="B5950">
        <v>27419877</v>
      </c>
      <c r="C5950" s="13">
        <v>44410.953736331016</v>
      </c>
      <c r="D5950">
        <v>5875</v>
      </c>
      <c r="E5950">
        <v>957</v>
      </c>
      <c r="F5950">
        <v>76</v>
      </c>
    </row>
    <row r="5951" spans="1:6" x14ac:dyDescent="0.3">
      <c r="A5951">
        <v>141836</v>
      </c>
      <c r="B5951">
        <v>25229285</v>
      </c>
      <c r="C5951" s="13">
        <v>44371.729781238428</v>
      </c>
      <c r="D5951">
        <v>31592</v>
      </c>
      <c r="E5951">
        <v>369</v>
      </c>
      <c r="F5951">
        <v>0</v>
      </c>
    </row>
    <row r="5952" spans="1:6" x14ac:dyDescent="0.3">
      <c r="A5952">
        <v>141836</v>
      </c>
      <c r="B5952">
        <v>25184275</v>
      </c>
      <c r="C5952" s="13">
        <v>44370.840456377315</v>
      </c>
      <c r="D5952">
        <v>5861</v>
      </c>
      <c r="E5952">
        <v>666</v>
      </c>
      <c r="F5952">
        <v>666</v>
      </c>
    </row>
    <row r="5953" spans="1:6" x14ac:dyDescent="0.3">
      <c r="A5953">
        <v>141836</v>
      </c>
      <c r="B5953">
        <v>25184283</v>
      </c>
      <c r="C5953" s="13">
        <v>44370.840551886577</v>
      </c>
      <c r="D5953">
        <v>5878</v>
      </c>
      <c r="E5953">
        <v>779</v>
      </c>
      <c r="F5953">
        <v>0</v>
      </c>
    </row>
    <row r="5954" spans="1:6" x14ac:dyDescent="0.3">
      <c r="A5954">
        <v>141836</v>
      </c>
      <c r="B5954">
        <v>25184292</v>
      </c>
      <c r="C5954" s="13">
        <v>44370.840630150466</v>
      </c>
      <c r="D5954">
        <v>5869</v>
      </c>
      <c r="E5954">
        <v>649</v>
      </c>
      <c r="F5954">
        <v>649</v>
      </c>
    </row>
    <row r="5955" spans="1:6" x14ac:dyDescent="0.3">
      <c r="A5955">
        <v>141836</v>
      </c>
      <c r="B5955">
        <v>25186732</v>
      </c>
      <c r="C5955" s="13">
        <v>44370.867866377317</v>
      </c>
      <c r="D5955">
        <v>5862</v>
      </c>
      <c r="E5955">
        <v>691</v>
      </c>
      <c r="F5955">
        <v>683</v>
      </c>
    </row>
    <row r="5956" spans="1:6" x14ac:dyDescent="0.3">
      <c r="A5956">
        <v>141836</v>
      </c>
      <c r="B5956">
        <v>25865704</v>
      </c>
      <c r="C5956" s="13">
        <v>44383.899395613429</v>
      </c>
      <c r="D5956">
        <v>24108</v>
      </c>
      <c r="E5956">
        <v>0</v>
      </c>
      <c r="F5956">
        <v>6</v>
      </c>
    </row>
    <row r="5957" spans="1:6" x14ac:dyDescent="0.3">
      <c r="A5957">
        <v>141836</v>
      </c>
      <c r="B5957">
        <v>25371529</v>
      </c>
      <c r="C5957" s="13">
        <v>44374.566778993052</v>
      </c>
      <c r="D5957">
        <v>5859</v>
      </c>
      <c r="E5957">
        <v>369</v>
      </c>
      <c r="F5957">
        <v>4</v>
      </c>
    </row>
    <row r="5958" spans="1:6" x14ac:dyDescent="0.3">
      <c r="A5958">
        <v>141836</v>
      </c>
      <c r="B5958">
        <v>25865692</v>
      </c>
      <c r="C5958" s="13">
        <v>44383.899208900461</v>
      </c>
      <c r="D5958">
        <v>5871</v>
      </c>
      <c r="E5958">
        <v>841</v>
      </c>
      <c r="F5958">
        <v>841</v>
      </c>
    </row>
    <row r="5959" spans="1:6" x14ac:dyDescent="0.3">
      <c r="A5959">
        <v>141836</v>
      </c>
      <c r="B5959">
        <v>25670003</v>
      </c>
      <c r="C5959" s="13">
        <v>44380.46165784722</v>
      </c>
      <c r="D5959">
        <v>5870</v>
      </c>
      <c r="E5959">
        <v>955</v>
      </c>
      <c r="F5959">
        <v>955</v>
      </c>
    </row>
    <row r="5960" spans="1:6" x14ac:dyDescent="0.3">
      <c r="A5960">
        <v>141836</v>
      </c>
      <c r="B5960">
        <v>26667789</v>
      </c>
      <c r="C5960" s="13">
        <v>44397.924283854169</v>
      </c>
      <c r="D5960">
        <v>5873</v>
      </c>
      <c r="E5960">
        <v>545</v>
      </c>
      <c r="F5960">
        <v>110</v>
      </c>
    </row>
    <row r="5961" spans="1:6" x14ac:dyDescent="0.3">
      <c r="A5961">
        <v>141836</v>
      </c>
      <c r="B5961">
        <v>25423949</v>
      </c>
      <c r="C5961" s="13">
        <v>44375.632577638891</v>
      </c>
      <c r="D5961">
        <v>5868</v>
      </c>
      <c r="E5961">
        <v>651</v>
      </c>
      <c r="F5961">
        <v>539</v>
      </c>
    </row>
    <row r="5962" spans="1:6" x14ac:dyDescent="0.3">
      <c r="A5962">
        <v>141836</v>
      </c>
      <c r="B5962">
        <v>26421649</v>
      </c>
      <c r="C5962" s="13">
        <v>44393.752433773145</v>
      </c>
      <c r="D5962">
        <v>5872</v>
      </c>
      <c r="E5962">
        <v>908</v>
      </c>
      <c r="F5962">
        <v>855</v>
      </c>
    </row>
    <row r="5963" spans="1:6" x14ac:dyDescent="0.3">
      <c r="A5963">
        <v>141844</v>
      </c>
      <c r="B5963">
        <v>25256916</v>
      </c>
      <c r="C5963" s="13">
        <v>44372.388500659719</v>
      </c>
      <c r="D5963">
        <v>30992</v>
      </c>
      <c r="E5963">
        <v>1352</v>
      </c>
      <c r="F5963">
        <v>1352</v>
      </c>
    </row>
    <row r="5964" spans="1:6" x14ac:dyDescent="0.3">
      <c r="A5964">
        <v>141844</v>
      </c>
      <c r="B5964">
        <v>25344248</v>
      </c>
      <c r="C5964" s="13">
        <v>44373.881003645831</v>
      </c>
      <c r="D5964">
        <v>30944</v>
      </c>
      <c r="E5964">
        <v>1813</v>
      </c>
      <c r="F5964">
        <v>516</v>
      </c>
    </row>
    <row r="5965" spans="1:6" x14ac:dyDescent="0.3">
      <c r="A5965">
        <v>141844</v>
      </c>
      <c r="B5965">
        <v>25345947</v>
      </c>
      <c r="C5965" s="13">
        <v>44373.903363645833</v>
      </c>
      <c r="D5965">
        <v>30994</v>
      </c>
      <c r="E5965">
        <v>884</v>
      </c>
      <c r="F5965">
        <v>6</v>
      </c>
    </row>
    <row r="5966" spans="1:6" x14ac:dyDescent="0.3">
      <c r="A5966">
        <v>141844</v>
      </c>
      <c r="B5966">
        <v>25347278</v>
      </c>
      <c r="C5966" s="13">
        <v>44373.921025810188</v>
      </c>
      <c r="D5966">
        <v>30993</v>
      </c>
      <c r="E5966">
        <v>1594</v>
      </c>
      <c r="F5966">
        <v>6</v>
      </c>
    </row>
    <row r="5967" spans="1:6" x14ac:dyDescent="0.3">
      <c r="A5967">
        <v>141844</v>
      </c>
      <c r="B5967">
        <v>25355588</v>
      </c>
      <c r="C5967" s="13">
        <v>44374.294163611114</v>
      </c>
      <c r="D5967">
        <v>31035</v>
      </c>
      <c r="E5967">
        <v>1490</v>
      </c>
      <c r="F5967">
        <v>801</v>
      </c>
    </row>
    <row r="5968" spans="1:6" x14ac:dyDescent="0.3">
      <c r="A5968">
        <v>142234</v>
      </c>
      <c r="B5968">
        <v>25159963</v>
      </c>
      <c r="C5968" s="13">
        <v>44370.518343981479</v>
      </c>
      <c r="D5968">
        <v>5861</v>
      </c>
      <c r="E5968">
        <v>666</v>
      </c>
      <c r="F5968">
        <v>666</v>
      </c>
    </row>
    <row r="5969" spans="1:6" x14ac:dyDescent="0.3">
      <c r="A5969">
        <v>142234</v>
      </c>
      <c r="B5969">
        <v>25137775</v>
      </c>
      <c r="C5969" s="13">
        <v>44369.937789166666</v>
      </c>
      <c r="D5969">
        <v>24108</v>
      </c>
      <c r="E5969">
        <v>0</v>
      </c>
      <c r="F5969">
        <v>1</v>
      </c>
    </row>
    <row r="5970" spans="1:6" x14ac:dyDescent="0.3">
      <c r="A5970">
        <v>142234</v>
      </c>
      <c r="B5970">
        <v>25137862</v>
      </c>
      <c r="C5970" s="13">
        <v>44369.938781793979</v>
      </c>
      <c r="D5970">
        <v>5859</v>
      </c>
      <c r="E5970">
        <v>369</v>
      </c>
      <c r="F5970">
        <v>369</v>
      </c>
    </row>
    <row r="5971" spans="1:6" x14ac:dyDescent="0.3">
      <c r="A5971">
        <v>142234</v>
      </c>
      <c r="B5971">
        <v>25137897</v>
      </c>
      <c r="C5971" s="13">
        <v>44369.939189710647</v>
      </c>
      <c r="D5971">
        <v>5860</v>
      </c>
      <c r="E5971">
        <v>1032</v>
      </c>
      <c r="F5971">
        <v>0</v>
      </c>
    </row>
    <row r="5972" spans="1:6" x14ac:dyDescent="0.3">
      <c r="A5972">
        <v>142315</v>
      </c>
      <c r="B5972">
        <v>25915306</v>
      </c>
      <c r="C5972" s="13">
        <v>44384.826531041668</v>
      </c>
      <c r="D5972">
        <v>31137</v>
      </c>
      <c r="E5972">
        <v>2919</v>
      </c>
      <c r="F5972">
        <v>2919</v>
      </c>
    </row>
    <row r="5973" spans="1:6" x14ac:dyDescent="0.3">
      <c r="A5973">
        <v>142315</v>
      </c>
      <c r="B5973">
        <v>26426578</v>
      </c>
      <c r="C5973" s="13">
        <v>44393.820806087962</v>
      </c>
      <c r="D5973">
        <v>45939</v>
      </c>
      <c r="E5973">
        <v>2327</v>
      </c>
      <c r="F5973">
        <v>0</v>
      </c>
    </row>
    <row r="5974" spans="1:6" x14ac:dyDescent="0.3">
      <c r="A5974">
        <v>142315</v>
      </c>
      <c r="B5974">
        <v>25539243</v>
      </c>
      <c r="C5974" s="13">
        <v>44377.850374212961</v>
      </c>
      <c r="D5974">
        <v>31056</v>
      </c>
      <c r="E5974">
        <v>1572</v>
      </c>
      <c r="F5974">
        <v>0</v>
      </c>
    </row>
    <row r="5975" spans="1:6" x14ac:dyDescent="0.3">
      <c r="A5975">
        <v>142315</v>
      </c>
      <c r="B5975">
        <v>26995977</v>
      </c>
      <c r="C5975" s="13">
        <v>44403.79949449074</v>
      </c>
      <c r="D5975">
        <v>46702</v>
      </c>
      <c r="E5975">
        <v>2904</v>
      </c>
      <c r="F5975">
        <v>5</v>
      </c>
    </row>
    <row r="5976" spans="1:6" x14ac:dyDescent="0.3">
      <c r="A5976">
        <v>142315</v>
      </c>
      <c r="B5976">
        <v>26483864</v>
      </c>
      <c r="C5976" s="13">
        <v>44394.811780104166</v>
      </c>
      <c r="D5976">
        <v>37141</v>
      </c>
      <c r="E5976">
        <v>1545</v>
      </c>
      <c r="F5976">
        <v>1518</v>
      </c>
    </row>
    <row r="5977" spans="1:6" x14ac:dyDescent="0.3">
      <c r="A5977">
        <v>142315</v>
      </c>
      <c r="B5977">
        <v>26483699</v>
      </c>
      <c r="C5977" s="13">
        <v>44394.80989034722</v>
      </c>
      <c r="D5977">
        <v>45570</v>
      </c>
      <c r="E5977">
        <v>3443</v>
      </c>
      <c r="F5977">
        <v>0</v>
      </c>
    </row>
    <row r="5978" spans="1:6" x14ac:dyDescent="0.3">
      <c r="A5978">
        <v>142315</v>
      </c>
      <c r="B5978">
        <v>26483754</v>
      </c>
      <c r="C5978" s="13">
        <v>44394.810515648147</v>
      </c>
      <c r="D5978">
        <v>45884</v>
      </c>
      <c r="E5978">
        <v>3247</v>
      </c>
      <c r="F5978">
        <v>0</v>
      </c>
    </row>
    <row r="5979" spans="1:6" x14ac:dyDescent="0.3">
      <c r="A5979">
        <v>142315</v>
      </c>
      <c r="B5979">
        <v>26483771</v>
      </c>
      <c r="C5979" s="13">
        <v>44394.810669074075</v>
      </c>
      <c r="D5979">
        <v>43831</v>
      </c>
      <c r="E5979">
        <v>2065</v>
      </c>
      <c r="F5979">
        <v>2</v>
      </c>
    </row>
    <row r="5980" spans="1:6" x14ac:dyDescent="0.3">
      <c r="A5980">
        <v>142315</v>
      </c>
      <c r="B5980">
        <v>25285245</v>
      </c>
      <c r="C5980" s="13">
        <v>44372.81067648148</v>
      </c>
      <c r="D5980">
        <v>30992</v>
      </c>
      <c r="E5980">
        <v>1352</v>
      </c>
      <c r="F5980">
        <v>1325</v>
      </c>
    </row>
    <row r="5981" spans="1:6" x14ac:dyDescent="0.3">
      <c r="A5981">
        <v>142315</v>
      </c>
      <c r="B5981">
        <v>25346290</v>
      </c>
      <c r="C5981" s="13">
        <v>44373.90777283565</v>
      </c>
      <c r="D5981">
        <v>30993</v>
      </c>
      <c r="E5981">
        <v>1594</v>
      </c>
      <c r="F5981">
        <v>1571</v>
      </c>
    </row>
    <row r="5982" spans="1:6" x14ac:dyDescent="0.3">
      <c r="A5982">
        <v>142315</v>
      </c>
      <c r="B5982">
        <v>25340861</v>
      </c>
      <c r="C5982" s="13">
        <v>44373.839662152779</v>
      </c>
      <c r="D5982">
        <v>30994</v>
      </c>
      <c r="E5982">
        <v>884</v>
      </c>
      <c r="F5982">
        <v>1</v>
      </c>
    </row>
    <row r="5983" spans="1:6" x14ac:dyDescent="0.3">
      <c r="A5983">
        <v>142315</v>
      </c>
      <c r="B5983">
        <v>25346298</v>
      </c>
      <c r="C5983" s="13">
        <v>44373.907855451391</v>
      </c>
      <c r="D5983">
        <v>31035</v>
      </c>
      <c r="E5983">
        <v>1490</v>
      </c>
      <c r="F5983">
        <v>4</v>
      </c>
    </row>
    <row r="5984" spans="1:6" x14ac:dyDescent="0.3">
      <c r="A5984">
        <v>142315</v>
      </c>
      <c r="B5984">
        <v>26998582</v>
      </c>
      <c r="C5984" s="13">
        <v>44403.828455983799</v>
      </c>
      <c r="D5984">
        <v>40363</v>
      </c>
      <c r="E5984">
        <v>1749</v>
      </c>
      <c r="F5984">
        <v>1729</v>
      </c>
    </row>
    <row r="5985" spans="1:6" x14ac:dyDescent="0.3">
      <c r="A5985">
        <v>142315</v>
      </c>
      <c r="B5985">
        <v>26998866</v>
      </c>
      <c r="C5985" s="13">
        <v>44403.831095949077</v>
      </c>
      <c r="D5985">
        <v>40830</v>
      </c>
      <c r="E5985">
        <v>4162</v>
      </c>
      <c r="F5985">
        <v>45</v>
      </c>
    </row>
    <row r="5986" spans="1:6" x14ac:dyDescent="0.3">
      <c r="A5986">
        <v>142315</v>
      </c>
      <c r="B5986">
        <v>26998883</v>
      </c>
      <c r="C5986" s="13">
        <v>44403.83129587963</v>
      </c>
      <c r="D5986">
        <v>42149</v>
      </c>
      <c r="E5986">
        <v>2969</v>
      </c>
      <c r="F5986">
        <v>3</v>
      </c>
    </row>
    <row r="5987" spans="1:6" x14ac:dyDescent="0.3">
      <c r="A5987">
        <v>142315</v>
      </c>
      <c r="B5987">
        <v>25391148</v>
      </c>
      <c r="C5987" s="13">
        <v>44374.860753587964</v>
      </c>
      <c r="D5987">
        <v>31054</v>
      </c>
      <c r="E5987">
        <v>1567</v>
      </c>
      <c r="F5987">
        <v>1544</v>
      </c>
    </row>
    <row r="5988" spans="1:6" x14ac:dyDescent="0.3">
      <c r="A5988">
        <v>142315</v>
      </c>
      <c r="B5988">
        <v>26998964</v>
      </c>
      <c r="C5988" s="13">
        <v>44403.832022766204</v>
      </c>
      <c r="D5988">
        <v>46688</v>
      </c>
      <c r="E5988">
        <v>2054</v>
      </c>
      <c r="F5988">
        <v>9</v>
      </c>
    </row>
    <row r="5989" spans="1:6" x14ac:dyDescent="0.3">
      <c r="A5989">
        <v>142315</v>
      </c>
      <c r="B5989">
        <v>25188161</v>
      </c>
      <c r="C5989" s="13">
        <v>44370.884841342595</v>
      </c>
      <c r="D5989">
        <v>7978</v>
      </c>
      <c r="E5989">
        <v>1005</v>
      </c>
      <c r="F5989">
        <v>48</v>
      </c>
    </row>
    <row r="5990" spans="1:6" x14ac:dyDescent="0.3">
      <c r="A5990">
        <v>142315</v>
      </c>
      <c r="B5990">
        <v>25188777</v>
      </c>
      <c r="C5990" s="13">
        <v>44370.891959247689</v>
      </c>
      <c r="D5990">
        <v>41790</v>
      </c>
      <c r="E5990">
        <v>2172</v>
      </c>
      <c r="F5990">
        <v>4</v>
      </c>
    </row>
    <row r="5991" spans="1:6" x14ac:dyDescent="0.3">
      <c r="A5991">
        <v>142315</v>
      </c>
      <c r="B5991">
        <v>25189101</v>
      </c>
      <c r="C5991" s="13">
        <v>44370.896389108799</v>
      </c>
      <c r="D5991">
        <v>36008</v>
      </c>
      <c r="E5991">
        <v>585</v>
      </c>
      <c r="F5991">
        <v>17</v>
      </c>
    </row>
    <row r="5992" spans="1:6" x14ac:dyDescent="0.3">
      <c r="A5992">
        <v>142315</v>
      </c>
      <c r="B5992">
        <v>26249384</v>
      </c>
      <c r="C5992" s="13">
        <v>44390.815068587966</v>
      </c>
      <c r="D5992">
        <v>39060</v>
      </c>
      <c r="E5992">
        <v>1833</v>
      </c>
      <c r="F5992">
        <v>0</v>
      </c>
    </row>
    <row r="5993" spans="1:6" x14ac:dyDescent="0.3">
      <c r="A5993">
        <v>142315</v>
      </c>
      <c r="B5993">
        <v>25539239</v>
      </c>
      <c r="C5993" s="13">
        <v>44377.850318217592</v>
      </c>
      <c r="D5993">
        <v>31055</v>
      </c>
      <c r="E5993">
        <v>934</v>
      </c>
      <c r="F5993">
        <v>10</v>
      </c>
    </row>
    <row r="5994" spans="1:6" x14ac:dyDescent="0.3">
      <c r="A5994">
        <v>142315</v>
      </c>
      <c r="B5994">
        <v>25592289</v>
      </c>
      <c r="C5994" s="13">
        <v>44378.853215509262</v>
      </c>
      <c r="D5994">
        <v>31069</v>
      </c>
      <c r="E5994">
        <v>4202</v>
      </c>
      <c r="F5994">
        <v>4154</v>
      </c>
    </row>
    <row r="5995" spans="1:6" x14ac:dyDescent="0.3">
      <c r="A5995">
        <v>142315</v>
      </c>
      <c r="B5995">
        <v>26600760</v>
      </c>
      <c r="C5995" s="13">
        <v>44396.831114884262</v>
      </c>
      <c r="D5995">
        <v>39059</v>
      </c>
      <c r="E5995">
        <v>2456</v>
      </c>
      <c r="F5995">
        <v>636</v>
      </c>
    </row>
    <row r="5996" spans="1:6" x14ac:dyDescent="0.3">
      <c r="A5996">
        <v>142315</v>
      </c>
      <c r="B5996">
        <v>26486092</v>
      </c>
      <c r="C5996" s="13">
        <v>44394.83465863426</v>
      </c>
      <c r="D5996">
        <v>38846</v>
      </c>
      <c r="E5996">
        <v>2657</v>
      </c>
      <c r="F5996">
        <v>15</v>
      </c>
    </row>
    <row r="5997" spans="1:6" x14ac:dyDescent="0.3">
      <c r="A5997">
        <v>142315</v>
      </c>
      <c r="B5997">
        <v>26600044</v>
      </c>
      <c r="C5997" s="13">
        <v>44396.823642106479</v>
      </c>
      <c r="D5997">
        <v>46267</v>
      </c>
      <c r="E5997">
        <v>2181</v>
      </c>
      <c r="F5997">
        <v>3</v>
      </c>
    </row>
    <row r="5998" spans="1:6" x14ac:dyDescent="0.3">
      <c r="A5998">
        <v>142315</v>
      </c>
      <c r="B5998">
        <v>26603504</v>
      </c>
      <c r="C5998" s="13">
        <v>44396.858783148149</v>
      </c>
      <c r="D5998">
        <v>43832</v>
      </c>
      <c r="E5998">
        <v>3204</v>
      </c>
      <c r="F5998">
        <v>141</v>
      </c>
    </row>
    <row r="5999" spans="1:6" x14ac:dyDescent="0.3">
      <c r="A5999">
        <v>142315</v>
      </c>
      <c r="B5999">
        <v>25594553</v>
      </c>
      <c r="C5999" s="13">
        <v>44378.879813159721</v>
      </c>
      <c r="D5999">
        <v>31135</v>
      </c>
      <c r="E5999">
        <v>1494</v>
      </c>
      <c r="F5999">
        <v>1494</v>
      </c>
    </row>
    <row r="6000" spans="1:6" x14ac:dyDescent="0.3">
      <c r="A6000">
        <v>142315</v>
      </c>
      <c r="B6000">
        <v>25287513</v>
      </c>
      <c r="C6000" s="13">
        <v>44372.839661273145</v>
      </c>
      <c r="D6000">
        <v>30944</v>
      </c>
      <c r="E6000">
        <v>1813</v>
      </c>
      <c r="F6000">
        <v>76</v>
      </c>
    </row>
    <row r="6001" spans="1:6" x14ac:dyDescent="0.3">
      <c r="A6001">
        <v>142315</v>
      </c>
      <c r="B6001">
        <v>25971334</v>
      </c>
      <c r="C6001" s="13">
        <v>44385.822118020835</v>
      </c>
      <c r="D6001">
        <v>31138</v>
      </c>
      <c r="E6001">
        <v>917</v>
      </c>
      <c r="F6001">
        <v>917</v>
      </c>
    </row>
    <row r="6002" spans="1:6" x14ac:dyDescent="0.3">
      <c r="A6002">
        <v>142315</v>
      </c>
      <c r="B6002">
        <v>26715442</v>
      </c>
      <c r="C6002" s="13">
        <v>44398.800364444447</v>
      </c>
      <c r="D6002">
        <v>46281</v>
      </c>
      <c r="E6002">
        <v>76</v>
      </c>
      <c r="F6002">
        <v>2</v>
      </c>
    </row>
    <row r="6003" spans="1:6" x14ac:dyDescent="0.3">
      <c r="A6003">
        <v>142315</v>
      </c>
      <c r="B6003">
        <v>26604168</v>
      </c>
      <c r="C6003" s="13">
        <v>44396.865808599534</v>
      </c>
      <c r="D6003">
        <v>39345</v>
      </c>
      <c r="E6003">
        <v>3264</v>
      </c>
      <c r="F6003">
        <v>3264</v>
      </c>
    </row>
    <row r="6004" spans="1:6" x14ac:dyDescent="0.3">
      <c r="A6004">
        <v>142315</v>
      </c>
      <c r="B6004">
        <v>26250074</v>
      </c>
      <c r="C6004" s="13">
        <v>44390.822720520831</v>
      </c>
      <c r="D6004">
        <v>22054</v>
      </c>
      <c r="E6004">
        <v>1922</v>
      </c>
      <c r="F6004">
        <v>17</v>
      </c>
    </row>
    <row r="6005" spans="1:6" x14ac:dyDescent="0.3">
      <c r="A6005">
        <v>142315</v>
      </c>
      <c r="B6005">
        <v>26774870</v>
      </c>
      <c r="C6005" s="13">
        <v>44399.81822533565</v>
      </c>
      <c r="D6005">
        <v>39468</v>
      </c>
      <c r="E6005">
        <v>2857</v>
      </c>
      <c r="F6005">
        <v>2554</v>
      </c>
    </row>
    <row r="6006" spans="1:6" x14ac:dyDescent="0.3">
      <c r="A6006">
        <v>142315</v>
      </c>
      <c r="B6006">
        <v>26775458</v>
      </c>
      <c r="C6006" s="13">
        <v>44399.824733402776</v>
      </c>
      <c r="D6006">
        <v>39590</v>
      </c>
      <c r="E6006">
        <v>2001</v>
      </c>
      <c r="F6006">
        <v>2001</v>
      </c>
    </row>
    <row r="6007" spans="1:6" x14ac:dyDescent="0.3">
      <c r="A6007">
        <v>142315</v>
      </c>
      <c r="B6007">
        <v>25971347</v>
      </c>
      <c r="C6007" s="13">
        <v>44385.822262499998</v>
      </c>
      <c r="D6007">
        <v>31139</v>
      </c>
      <c r="E6007">
        <v>1241</v>
      </c>
      <c r="F6007">
        <v>808</v>
      </c>
    </row>
    <row r="6008" spans="1:6" x14ac:dyDescent="0.3">
      <c r="A6008">
        <v>142315</v>
      </c>
      <c r="B6008">
        <v>26424577</v>
      </c>
      <c r="C6008" s="13">
        <v>44393.795498229163</v>
      </c>
      <c r="D6008">
        <v>44149</v>
      </c>
      <c r="E6008">
        <v>2344</v>
      </c>
      <c r="F6008">
        <v>4</v>
      </c>
    </row>
    <row r="6009" spans="1:6" x14ac:dyDescent="0.3">
      <c r="A6009">
        <v>142315</v>
      </c>
      <c r="B6009">
        <v>26255566</v>
      </c>
      <c r="C6009" s="13">
        <v>44390.877051400465</v>
      </c>
      <c r="D6009">
        <v>43816</v>
      </c>
      <c r="E6009">
        <v>2970</v>
      </c>
      <c r="F6009">
        <v>622</v>
      </c>
    </row>
    <row r="6010" spans="1:6" x14ac:dyDescent="0.3">
      <c r="A6010">
        <v>142315</v>
      </c>
      <c r="B6010">
        <v>26781286</v>
      </c>
      <c r="C6010" s="13">
        <v>44399.886002418978</v>
      </c>
      <c r="D6010">
        <v>42497</v>
      </c>
      <c r="E6010">
        <v>2732</v>
      </c>
      <c r="F6010">
        <v>10</v>
      </c>
    </row>
    <row r="6011" spans="1:6" x14ac:dyDescent="0.3">
      <c r="A6011">
        <v>142315</v>
      </c>
      <c r="B6011">
        <v>26837708</v>
      </c>
      <c r="C6011" s="13">
        <v>44400.881364398148</v>
      </c>
      <c r="D6011">
        <v>40259</v>
      </c>
      <c r="E6011">
        <v>2943</v>
      </c>
      <c r="F6011">
        <v>2815</v>
      </c>
    </row>
    <row r="6012" spans="1:6" x14ac:dyDescent="0.3">
      <c r="A6012">
        <v>142315</v>
      </c>
      <c r="B6012">
        <v>26600000</v>
      </c>
      <c r="C6012" s="13">
        <v>44396.823300532407</v>
      </c>
      <c r="D6012">
        <v>39993</v>
      </c>
      <c r="E6012">
        <v>2208</v>
      </c>
      <c r="F6012">
        <v>1259</v>
      </c>
    </row>
    <row r="6013" spans="1:6" x14ac:dyDescent="0.3">
      <c r="A6013">
        <v>142315</v>
      </c>
      <c r="B6013">
        <v>26831707</v>
      </c>
      <c r="C6013" s="13">
        <v>44400.823092488426</v>
      </c>
      <c r="D6013">
        <v>40122</v>
      </c>
      <c r="E6013">
        <v>3709</v>
      </c>
      <c r="F6013">
        <v>1664</v>
      </c>
    </row>
    <row r="6014" spans="1:6" x14ac:dyDescent="0.3">
      <c r="A6014">
        <v>142315</v>
      </c>
      <c r="B6014">
        <v>26998637</v>
      </c>
      <c r="C6014" s="13">
        <v>44403.82902258102</v>
      </c>
      <c r="D6014">
        <v>40479</v>
      </c>
      <c r="E6014">
        <v>3111</v>
      </c>
      <c r="F6014">
        <v>45</v>
      </c>
    </row>
    <row r="6015" spans="1:6" x14ac:dyDescent="0.3">
      <c r="A6015">
        <v>142885</v>
      </c>
      <c r="B6015">
        <v>25215952</v>
      </c>
      <c r="C6015" s="13">
        <v>44371.551807013886</v>
      </c>
      <c r="D6015">
        <v>6852</v>
      </c>
      <c r="E6015">
        <v>708</v>
      </c>
      <c r="F6015">
        <v>23</v>
      </c>
    </row>
    <row r="6016" spans="1:6" x14ac:dyDescent="0.3">
      <c r="A6016">
        <v>142885</v>
      </c>
      <c r="B6016">
        <v>25354312</v>
      </c>
      <c r="C6016" s="13">
        <v>44374.161175185189</v>
      </c>
      <c r="D6016">
        <v>31594</v>
      </c>
      <c r="E6016">
        <v>1177</v>
      </c>
      <c r="F6016">
        <v>2</v>
      </c>
    </row>
    <row r="6017" spans="1:6" x14ac:dyDescent="0.3">
      <c r="A6017">
        <v>142885</v>
      </c>
      <c r="B6017">
        <v>25354332</v>
      </c>
      <c r="C6017" s="13">
        <v>44374.170242187502</v>
      </c>
      <c r="D6017">
        <v>6853</v>
      </c>
      <c r="E6017">
        <v>704</v>
      </c>
      <c r="F6017">
        <v>704</v>
      </c>
    </row>
    <row r="6018" spans="1:6" x14ac:dyDescent="0.3">
      <c r="A6018">
        <v>142885</v>
      </c>
      <c r="B6018">
        <v>25400615</v>
      </c>
      <c r="C6018" s="13">
        <v>44375.01264724537</v>
      </c>
      <c r="D6018">
        <v>6854</v>
      </c>
      <c r="E6018">
        <v>620</v>
      </c>
      <c r="F6018">
        <v>620</v>
      </c>
    </row>
    <row r="6019" spans="1:6" x14ac:dyDescent="0.3">
      <c r="A6019">
        <v>144412</v>
      </c>
      <c r="B6019">
        <v>25686269</v>
      </c>
      <c r="C6019" s="13">
        <v>44380.66089363426</v>
      </c>
      <c r="D6019">
        <v>39967</v>
      </c>
      <c r="E6019">
        <v>1090</v>
      </c>
      <c r="F6019">
        <v>1039</v>
      </c>
    </row>
    <row r="6020" spans="1:6" x14ac:dyDescent="0.3">
      <c r="A6020">
        <v>144412</v>
      </c>
      <c r="B6020">
        <v>25158174</v>
      </c>
      <c r="C6020" s="13">
        <v>44370.497058831017</v>
      </c>
      <c r="D6020">
        <v>40330</v>
      </c>
      <c r="E6020">
        <v>4248</v>
      </c>
      <c r="F6020">
        <v>0</v>
      </c>
    </row>
    <row r="6021" spans="1:6" x14ac:dyDescent="0.3">
      <c r="A6021">
        <v>144412</v>
      </c>
      <c r="B6021">
        <v>26740527</v>
      </c>
      <c r="C6021" s="13">
        <v>44399.382717650464</v>
      </c>
      <c r="D6021">
        <v>45877</v>
      </c>
      <c r="E6021">
        <v>3215</v>
      </c>
      <c r="F6021">
        <v>2916</v>
      </c>
    </row>
    <row r="6022" spans="1:6" x14ac:dyDescent="0.3">
      <c r="A6022">
        <v>144412</v>
      </c>
      <c r="B6022">
        <v>26922986</v>
      </c>
      <c r="C6022" s="13">
        <v>44402.525707719906</v>
      </c>
      <c r="D6022">
        <v>43437</v>
      </c>
      <c r="E6022">
        <v>2363</v>
      </c>
      <c r="F6022">
        <v>13</v>
      </c>
    </row>
    <row r="6023" spans="1:6" x14ac:dyDescent="0.3">
      <c r="A6023">
        <v>144412</v>
      </c>
      <c r="B6023">
        <v>26289681</v>
      </c>
      <c r="C6023" s="13">
        <v>44391.584872465275</v>
      </c>
      <c r="D6023">
        <v>44392</v>
      </c>
      <c r="E6023">
        <v>3526</v>
      </c>
      <c r="F6023">
        <v>284</v>
      </c>
    </row>
    <row r="6024" spans="1:6" x14ac:dyDescent="0.3">
      <c r="A6024">
        <v>144412</v>
      </c>
      <c r="B6024">
        <v>25158140</v>
      </c>
      <c r="C6024" s="13">
        <v>44370.496690474538</v>
      </c>
      <c r="D6024">
        <v>40152</v>
      </c>
      <c r="E6024">
        <v>2910</v>
      </c>
      <c r="F6024">
        <v>1</v>
      </c>
    </row>
    <row r="6025" spans="1:6" x14ac:dyDescent="0.3">
      <c r="A6025">
        <v>144412</v>
      </c>
      <c r="B6025">
        <v>25209053</v>
      </c>
      <c r="C6025" s="13">
        <v>44371.46966130787</v>
      </c>
      <c r="D6025">
        <v>40699</v>
      </c>
      <c r="E6025">
        <v>4411</v>
      </c>
      <c r="F6025">
        <v>44</v>
      </c>
    </row>
    <row r="6026" spans="1:6" x14ac:dyDescent="0.3">
      <c r="A6026">
        <v>144412</v>
      </c>
      <c r="B6026">
        <v>25762203</v>
      </c>
      <c r="C6026" s="13">
        <v>44382.045344247686</v>
      </c>
      <c r="D6026">
        <v>43463</v>
      </c>
      <c r="E6026">
        <v>1438</v>
      </c>
      <c r="F6026">
        <v>2</v>
      </c>
    </row>
    <row r="6027" spans="1:6" x14ac:dyDescent="0.3">
      <c r="A6027">
        <v>144412</v>
      </c>
      <c r="B6027">
        <v>25210993</v>
      </c>
      <c r="C6027" s="13">
        <v>44371.491517615737</v>
      </c>
      <c r="D6027">
        <v>41188</v>
      </c>
      <c r="E6027">
        <v>3852</v>
      </c>
      <c r="F6027">
        <v>12</v>
      </c>
    </row>
    <row r="6028" spans="1:6" x14ac:dyDescent="0.3">
      <c r="A6028">
        <v>144412</v>
      </c>
      <c r="B6028">
        <v>25776818</v>
      </c>
      <c r="C6028" s="13">
        <v>44382.504635115743</v>
      </c>
      <c r="D6028">
        <v>41420</v>
      </c>
      <c r="E6028">
        <v>2821</v>
      </c>
      <c r="F6028">
        <v>27</v>
      </c>
    </row>
    <row r="6029" spans="1:6" x14ac:dyDescent="0.3">
      <c r="A6029">
        <v>144412</v>
      </c>
      <c r="B6029">
        <v>26828734</v>
      </c>
      <c r="C6029" s="13">
        <v>44400.796714699078</v>
      </c>
      <c r="D6029">
        <v>45087</v>
      </c>
      <c r="E6029">
        <v>296</v>
      </c>
      <c r="F6029">
        <v>46</v>
      </c>
    </row>
    <row r="6030" spans="1:6" x14ac:dyDescent="0.3">
      <c r="A6030">
        <v>144412</v>
      </c>
      <c r="B6030">
        <v>26828562</v>
      </c>
      <c r="C6030" s="13">
        <v>44400.795888842593</v>
      </c>
      <c r="D6030">
        <v>45086</v>
      </c>
      <c r="E6030">
        <v>506</v>
      </c>
      <c r="F6030">
        <v>46</v>
      </c>
    </row>
    <row r="6031" spans="1:6" x14ac:dyDescent="0.3">
      <c r="A6031">
        <v>144412</v>
      </c>
      <c r="B6031">
        <v>25913885</v>
      </c>
      <c r="C6031" s="13">
        <v>44384.809958321763</v>
      </c>
      <c r="D6031">
        <v>44248</v>
      </c>
      <c r="E6031">
        <v>2459</v>
      </c>
      <c r="F6031">
        <v>2382</v>
      </c>
    </row>
    <row r="6032" spans="1:6" x14ac:dyDescent="0.3">
      <c r="A6032">
        <v>144412</v>
      </c>
      <c r="B6032">
        <v>25865038</v>
      </c>
      <c r="C6032" s="13">
        <v>44383.890859293984</v>
      </c>
      <c r="D6032">
        <v>44045</v>
      </c>
      <c r="E6032">
        <v>4055</v>
      </c>
      <c r="F6032">
        <v>4023</v>
      </c>
    </row>
    <row r="6033" spans="1:6" x14ac:dyDescent="0.3">
      <c r="A6033">
        <v>144412</v>
      </c>
      <c r="B6033">
        <v>25762721</v>
      </c>
      <c r="C6033" s="13">
        <v>44382.086665405091</v>
      </c>
      <c r="D6033">
        <v>42279</v>
      </c>
      <c r="E6033">
        <v>3069</v>
      </c>
      <c r="F6033">
        <v>0</v>
      </c>
    </row>
    <row r="6034" spans="1:6" x14ac:dyDescent="0.3">
      <c r="A6034">
        <v>144412</v>
      </c>
      <c r="B6034">
        <v>25691245</v>
      </c>
      <c r="C6034" s="13">
        <v>44380.730177997684</v>
      </c>
      <c r="D6034">
        <v>43624</v>
      </c>
      <c r="E6034">
        <v>3293</v>
      </c>
      <c r="F6034">
        <v>1</v>
      </c>
    </row>
    <row r="6035" spans="1:6" x14ac:dyDescent="0.3">
      <c r="A6035">
        <v>144412</v>
      </c>
      <c r="B6035">
        <v>25927499</v>
      </c>
      <c r="C6035" s="13">
        <v>44384.967977997687</v>
      </c>
      <c r="D6035">
        <v>43833</v>
      </c>
      <c r="E6035">
        <v>3672</v>
      </c>
      <c r="F6035">
        <v>0</v>
      </c>
    </row>
    <row r="6036" spans="1:6" x14ac:dyDescent="0.3">
      <c r="A6036">
        <v>144412</v>
      </c>
      <c r="B6036">
        <v>25928077</v>
      </c>
      <c r="C6036" s="13">
        <v>44384.977401898148</v>
      </c>
      <c r="D6036">
        <v>41754</v>
      </c>
      <c r="E6036">
        <v>3340</v>
      </c>
      <c r="F6036">
        <v>3066</v>
      </c>
    </row>
    <row r="6037" spans="1:6" x14ac:dyDescent="0.3">
      <c r="A6037">
        <v>144412</v>
      </c>
      <c r="B6037">
        <v>25398829</v>
      </c>
      <c r="C6037" s="13">
        <v>44374.974026435186</v>
      </c>
      <c r="D6037">
        <v>42791</v>
      </c>
      <c r="E6037">
        <v>4338</v>
      </c>
      <c r="F6037">
        <v>4</v>
      </c>
    </row>
    <row r="6038" spans="1:6" x14ac:dyDescent="0.3">
      <c r="A6038">
        <v>144412</v>
      </c>
      <c r="B6038">
        <v>25208153</v>
      </c>
      <c r="C6038" s="13">
        <v>44371.457696006946</v>
      </c>
      <c r="D6038">
        <v>40414</v>
      </c>
      <c r="E6038">
        <v>3059</v>
      </c>
      <c r="F6038">
        <v>1</v>
      </c>
    </row>
    <row r="6039" spans="1:6" x14ac:dyDescent="0.3">
      <c r="A6039">
        <v>144412</v>
      </c>
      <c r="B6039">
        <v>25210967</v>
      </c>
      <c r="C6039" s="13">
        <v>44371.49115854167</v>
      </c>
      <c r="D6039">
        <v>40606</v>
      </c>
      <c r="E6039">
        <v>3821</v>
      </c>
      <c r="F6039">
        <v>0</v>
      </c>
    </row>
    <row r="6040" spans="1:6" x14ac:dyDescent="0.3">
      <c r="A6040">
        <v>144412</v>
      </c>
      <c r="B6040">
        <v>26741711</v>
      </c>
      <c r="C6040" s="13">
        <v>44399.407967465275</v>
      </c>
      <c r="D6040">
        <v>43597</v>
      </c>
      <c r="E6040">
        <v>2582</v>
      </c>
      <c r="F6040">
        <v>408</v>
      </c>
    </row>
    <row r="6041" spans="1:6" x14ac:dyDescent="0.3">
      <c r="A6041">
        <v>144412</v>
      </c>
      <c r="B6041">
        <v>25762205</v>
      </c>
      <c r="C6041" s="13">
        <v>44382.045408298611</v>
      </c>
      <c r="D6041">
        <v>43599</v>
      </c>
      <c r="E6041">
        <v>3073</v>
      </c>
      <c r="F6041">
        <v>0</v>
      </c>
    </row>
    <row r="6042" spans="1:6" x14ac:dyDescent="0.3">
      <c r="A6042">
        <v>144412</v>
      </c>
      <c r="B6042">
        <v>25927061</v>
      </c>
      <c r="C6042" s="13">
        <v>44384.962237581021</v>
      </c>
      <c r="D6042">
        <v>40822</v>
      </c>
      <c r="E6042">
        <v>3427</v>
      </c>
      <c r="F6042">
        <v>0</v>
      </c>
    </row>
    <row r="6043" spans="1:6" x14ac:dyDescent="0.3">
      <c r="A6043">
        <v>144412</v>
      </c>
      <c r="B6043">
        <v>26001567</v>
      </c>
      <c r="C6043" s="13">
        <v>44386.488130509257</v>
      </c>
      <c r="D6043">
        <v>44395</v>
      </c>
      <c r="E6043">
        <v>2784</v>
      </c>
      <c r="F6043">
        <v>0</v>
      </c>
    </row>
    <row r="6044" spans="1:6" x14ac:dyDescent="0.3">
      <c r="A6044">
        <v>144412</v>
      </c>
      <c r="B6044">
        <v>26202773</v>
      </c>
      <c r="C6044" s="13">
        <v>44389.970602893518</v>
      </c>
      <c r="D6044">
        <v>43006</v>
      </c>
      <c r="E6044">
        <v>2595</v>
      </c>
      <c r="F6044">
        <v>1127</v>
      </c>
    </row>
    <row r="6045" spans="1:6" x14ac:dyDescent="0.3">
      <c r="A6045">
        <v>144412</v>
      </c>
      <c r="B6045">
        <v>25863272</v>
      </c>
      <c r="C6045" s="13">
        <v>44383.870901840281</v>
      </c>
      <c r="D6045">
        <v>42087</v>
      </c>
      <c r="E6045">
        <v>3756</v>
      </c>
      <c r="F6045">
        <v>3717</v>
      </c>
    </row>
    <row r="6046" spans="1:6" x14ac:dyDescent="0.3">
      <c r="A6046">
        <v>144412</v>
      </c>
      <c r="B6046">
        <v>26228077</v>
      </c>
      <c r="C6046" s="13">
        <v>44390.57875177083</v>
      </c>
      <c r="D6046">
        <v>43135</v>
      </c>
      <c r="E6046">
        <v>3678</v>
      </c>
      <c r="F6046">
        <v>3630</v>
      </c>
    </row>
    <row r="6047" spans="1:6" x14ac:dyDescent="0.3">
      <c r="A6047">
        <v>144412</v>
      </c>
      <c r="B6047">
        <v>26227695</v>
      </c>
      <c r="C6047" s="13">
        <v>44390.5734409375</v>
      </c>
      <c r="D6047">
        <v>43007</v>
      </c>
      <c r="E6047">
        <v>4159</v>
      </c>
      <c r="F6047">
        <v>0</v>
      </c>
    </row>
    <row r="6048" spans="1:6" x14ac:dyDescent="0.3">
      <c r="A6048">
        <v>144412</v>
      </c>
      <c r="B6048">
        <v>26081239</v>
      </c>
      <c r="C6048" s="13">
        <v>44387.798996666665</v>
      </c>
      <c r="D6048">
        <v>44399</v>
      </c>
      <c r="E6048">
        <v>2618</v>
      </c>
      <c r="F6048">
        <v>4</v>
      </c>
    </row>
    <row r="6049" spans="1:6" x14ac:dyDescent="0.3">
      <c r="A6049">
        <v>144412</v>
      </c>
      <c r="B6049">
        <v>26267306</v>
      </c>
      <c r="C6049" s="13">
        <v>44391.026261435189</v>
      </c>
      <c r="D6049">
        <v>45042</v>
      </c>
      <c r="E6049">
        <v>4362</v>
      </c>
      <c r="F6049">
        <v>4362</v>
      </c>
    </row>
    <row r="6050" spans="1:6" x14ac:dyDescent="0.3">
      <c r="A6050">
        <v>144412</v>
      </c>
      <c r="B6050">
        <v>26287481</v>
      </c>
      <c r="C6050" s="13">
        <v>44391.551178692127</v>
      </c>
      <c r="D6050">
        <v>45374</v>
      </c>
      <c r="E6050">
        <v>2587</v>
      </c>
      <c r="F6050">
        <v>37</v>
      </c>
    </row>
    <row r="6051" spans="1:6" x14ac:dyDescent="0.3">
      <c r="A6051">
        <v>144412</v>
      </c>
      <c r="B6051">
        <v>25210922</v>
      </c>
      <c r="C6051" s="13">
        <v>44371.490652256944</v>
      </c>
      <c r="D6051">
        <v>40429</v>
      </c>
      <c r="E6051">
        <v>3643</v>
      </c>
      <c r="F6051">
        <v>0</v>
      </c>
    </row>
    <row r="6052" spans="1:6" x14ac:dyDescent="0.3">
      <c r="A6052">
        <v>144412</v>
      </c>
      <c r="B6052">
        <v>26289612</v>
      </c>
      <c r="C6052" s="13">
        <v>44391.583617581018</v>
      </c>
      <c r="D6052">
        <v>43137</v>
      </c>
      <c r="E6052">
        <v>3143</v>
      </c>
      <c r="F6052">
        <v>28</v>
      </c>
    </row>
    <row r="6053" spans="1:6" x14ac:dyDescent="0.3">
      <c r="A6053">
        <v>144412</v>
      </c>
      <c r="B6053">
        <v>26289622</v>
      </c>
      <c r="C6053" s="13">
        <v>44391.58385909722</v>
      </c>
      <c r="D6053">
        <v>43436</v>
      </c>
      <c r="E6053">
        <v>3302</v>
      </c>
      <c r="F6053">
        <v>9</v>
      </c>
    </row>
    <row r="6054" spans="1:6" x14ac:dyDescent="0.3">
      <c r="A6054">
        <v>144412</v>
      </c>
      <c r="B6054">
        <v>26289998</v>
      </c>
      <c r="C6054" s="13">
        <v>44391.589513553241</v>
      </c>
      <c r="D6054">
        <v>45180</v>
      </c>
      <c r="E6054">
        <v>3530</v>
      </c>
      <c r="F6054">
        <v>94</v>
      </c>
    </row>
    <row r="6055" spans="1:6" x14ac:dyDescent="0.3">
      <c r="A6055">
        <v>144412</v>
      </c>
      <c r="B6055">
        <v>26740543</v>
      </c>
      <c r="C6055" s="13">
        <v>44399.383142615741</v>
      </c>
      <c r="D6055">
        <v>45879</v>
      </c>
      <c r="E6055">
        <v>2472</v>
      </c>
      <c r="F6055">
        <v>37</v>
      </c>
    </row>
    <row r="6056" spans="1:6" x14ac:dyDescent="0.3">
      <c r="A6056">
        <v>144412</v>
      </c>
      <c r="B6056">
        <v>26763065</v>
      </c>
      <c r="C6056" s="13">
        <v>44399.668795798614</v>
      </c>
      <c r="D6056">
        <v>46210</v>
      </c>
      <c r="E6056">
        <v>3866</v>
      </c>
      <c r="F6056">
        <v>3504</v>
      </c>
    </row>
    <row r="6057" spans="1:6" x14ac:dyDescent="0.3">
      <c r="A6057">
        <v>144412</v>
      </c>
      <c r="B6057">
        <v>26763092</v>
      </c>
      <c r="C6057" s="13">
        <v>44399.669019085646</v>
      </c>
      <c r="D6057">
        <v>46360</v>
      </c>
      <c r="E6057">
        <v>4138</v>
      </c>
      <c r="F6057">
        <v>4138</v>
      </c>
    </row>
    <row r="6058" spans="1:6" x14ac:dyDescent="0.3">
      <c r="A6058">
        <v>144412</v>
      </c>
      <c r="B6058">
        <v>26923503</v>
      </c>
      <c r="C6058" s="13">
        <v>44402.531010081017</v>
      </c>
      <c r="D6058">
        <v>46659</v>
      </c>
      <c r="E6058">
        <v>3728</v>
      </c>
      <c r="F6058">
        <v>3728</v>
      </c>
    </row>
    <row r="6059" spans="1:6" x14ac:dyDescent="0.3">
      <c r="A6059">
        <v>144412</v>
      </c>
      <c r="B6059">
        <v>25398803</v>
      </c>
      <c r="C6059" s="13">
        <v>44374.973643506943</v>
      </c>
      <c r="D6059">
        <v>42642</v>
      </c>
      <c r="E6059">
        <v>939</v>
      </c>
      <c r="F6059">
        <v>9</v>
      </c>
    </row>
    <row r="6060" spans="1:6" x14ac:dyDescent="0.3">
      <c r="A6060">
        <v>144412</v>
      </c>
      <c r="B6060">
        <v>26289466</v>
      </c>
      <c r="C6060" s="13">
        <v>44391.581308773151</v>
      </c>
      <c r="D6060">
        <v>42503</v>
      </c>
      <c r="E6060">
        <v>4365</v>
      </c>
      <c r="F6060">
        <v>1616</v>
      </c>
    </row>
    <row r="6061" spans="1:6" x14ac:dyDescent="0.3">
      <c r="A6061">
        <v>144412</v>
      </c>
      <c r="B6061">
        <v>27196361</v>
      </c>
      <c r="C6061" s="13">
        <v>44406.953253564818</v>
      </c>
      <c r="D6061">
        <v>46969</v>
      </c>
      <c r="E6061">
        <v>1993</v>
      </c>
      <c r="F6061">
        <v>3</v>
      </c>
    </row>
    <row r="6062" spans="1:6" x14ac:dyDescent="0.3">
      <c r="A6062">
        <v>144412</v>
      </c>
      <c r="B6062">
        <v>26923397</v>
      </c>
      <c r="C6062" s="13">
        <v>44402.529921631947</v>
      </c>
      <c r="D6062">
        <v>46537</v>
      </c>
      <c r="E6062">
        <v>3202</v>
      </c>
      <c r="F6062">
        <v>3</v>
      </c>
    </row>
    <row r="6063" spans="1:6" x14ac:dyDescent="0.3">
      <c r="A6063">
        <v>144412</v>
      </c>
      <c r="B6063">
        <v>25927370</v>
      </c>
      <c r="C6063" s="13">
        <v>44384.966258611108</v>
      </c>
      <c r="D6063">
        <v>40964</v>
      </c>
      <c r="E6063">
        <v>3762</v>
      </c>
      <c r="F6063">
        <v>1</v>
      </c>
    </row>
    <row r="6064" spans="1:6" x14ac:dyDescent="0.3">
      <c r="A6064">
        <v>144412</v>
      </c>
      <c r="B6064">
        <v>26288527</v>
      </c>
      <c r="C6064" s="13">
        <v>44391.567220358796</v>
      </c>
      <c r="D6064">
        <v>41848</v>
      </c>
      <c r="E6064">
        <v>4709</v>
      </c>
      <c r="F6064">
        <v>33</v>
      </c>
    </row>
    <row r="6065" spans="1:6" x14ac:dyDescent="0.3">
      <c r="A6065">
        <v>144412</v>
      </c>
      <c r="B6065">
        <v>27117384</v>
      </c>
      <c r="C6065" s="13">
        <v>44405.820569097225</v>
      </c>
      <c r="D6065">
        <v>47528</v>
      </c>
      <c r="E6065">
        <v>2706</v>
      </c>
      <c r="F6065">
        <v>4</v>
      </c>
    </row>
    <row r="6066" spans="1:6" x14ac:dyDescent="0.3">
      <c r="A6066">
        <v>144412</v>
      </c>
      <c r="B6066">
        <v>27456683</v>
      </c>
      <c r="C6066" s="13">
        <v>44411.65957729167</v>
      </c>
      <c r="D6066">
        <v>48476</v>
      </c>
      <c r="E6066">
        <v>2588</v>
      </c>
      <c r="F6066">
        <v>33</v>
      </c>
    </row>
    <row r="6067" spans="1:6" x14ac:dyDescent="0.3">
      <c r="A6067">
        <v>144412</v>
      </c>
      <c r="B6067">
        <v>27458682</v>
      </c>
      <c r="C6067" s="13">
        <v>44411.680418032411</v>
      </c>
      <c r="D6067">
        <v>48182</v>
      </c>
      <c r="E6067">
        <v>4300</v>
      </c>
      <c r="F6067">
        <v>52</v>
      </c>
    </row>
    <row r="6068" spans="1:6" x14ac:dyDescent="0.3">
      <c r="A6068">
        <v>144412</v>
      </c>
      <c r="B6068">
        <v>27458480</v>
      </c>
      <c r="C6068" s="13">
        <v>44411.678410624998</v>
      </c>
      <c r="D6068">
        <v>48050</v>
      </c>
      <c r="E6068">
        <v>2556</v>
      </c>
      <c r="F6068">
        <v>24</v>
      </c>
    </row>
    <row r="6069" spans="1:6" x14ac:dyDescent="0.3">
      <c r="A6069">
        <v>144412</v>
      </c>
      <c r="B6069">
        <v>27458773</v>
      </c>
      <c r="C6069" s="13">
        <v>44411.681220243052</v>
      </c>
      <c r="D6069">
        <v>48335</v>
      </c>
      <c r="E6069">
        <v>2567</v>
      </c>
      <c r="F6069">
        <v>83</v>
      </c>
    </row>
    <row r="6070" spans="1:6" x14ac:dyDescent="0.3">
      <c r="A6070">
        <v>144412</v>
      </c>
      <c r="B6070">
        <v>27458906</v>
      </c>
      <c r="C6070" s="13">
        <v>44411.682733321759</v>
      </c>
      <c r="D6070">
        <v>48576</v>
      </c>
      <c r="E6070">
        <v>2570</v>
      </c>
      <c r="F6070">
        <v>18</v>
      </c>
    </row>
    <row r="6071" spans="1:6" x14ac:dyDescent="0.3">
      <c r="A6071">
        <v>144412</v>
      </c>
      <c r="B6071">
        <v>27152462</v>
      </c>
      <c r="C6071" s="13">
        <v>44406.526044375001</v>
      </c>
      <c r="D6071">
        <v>47785</v>
      </c>
      <c r="E6071">
        <v>2326</v>
      </c>
      <c r="F6071">
        <v>6</v>
      </c>
    </row>
    <row r="6072" spans="1:6" x14ac:dyDescent="0.3">
      <c r="A6072">
        <v>144649</v>
      </c>
      <c r="B6072">
        <v>26348600</v>
      </c>
      <c r="C6072" s="13">
        <v>44392.588271180553</v>
      </c>
      <c r="D6072">
        <v>5866</v>
      </c>
      <c r="E6072">
        <v>842</v>
      </c>
      <c r="F6072">
        <v>841</v>
      </c>
    </row>
    <row r="6073" spans="1:6" x14ac:dyDescent="0.3">
      <c r="A6073">
        <v>144649</v>
      </c>
      <c r="B6073">
        <v>25697728</v>
      </c>
      <c r="C6073" s="13">
        <v>44380.82922162037</v>
      </c>
      <c r="D6073">
        <v>5865</v>
      </c>
      <c r="E6073">
        <v>912</v>
      </c>
      <c r="F6073">
        <v>912</v>
      </c>
    </row>
    <row r="6074" spans="1:6" x14ac:dyDescent="0.3">
      <c r="A6074">
        <v>144649</v>
      </c>
      <c r="B6074">
        <v>25577132</v>
      </c>
      <c r="C6074" s="13">
        <v>44378.643929560189</v>
      </c>
      <c r="D6074">
        <v>5863</v>
      </c>
      <c r="E6074">
        <v>672</v>
      </c>
      <c r="F6074">
        <v>672</v>
      </c>
    </row>
    <row r="6075" spans="1:6" x14ac:dyDescent="0.3">
      <c r="A6075">
        <v>144649</v>
      </c>
      <c r="B6075">
        <v>25578442</v>
      </c>
      <c r="C6075" s="13">
        <v>44378.660161192129</v>
      </c>
      <c r="D6075">
        <v>5864</v>
      </c>
      <c r="E6075">
        <v>938</v>
      </c>
      <c r="F6075">
        <v>937</v>
      </c>
    </row>
    <row r="6076" spans="1:6" x14ac:dyDescent="0.3">
      <c r="A6076">
        <v>144649</v>
      </c>
      <c r="B6076">
        <v>25160567</v>
      </c>
      <c r="C6076" s="13">
        <v>44370.525753692127</v>
      </c>
      <c r="D6076">
        <v>31592</v>
      </c>
      <c r="E6076">
        <v>369</v>
      </c>
      <c r="F6076">
        <v>36</v>
      </c>
    </row>
    <row r="6077" spans="1:6" x14ac:dyDescent="0.3">
      <c r="A6077">
        <v>144649</v>
      </c>
      <c r="B6077">
        <v>25477548</v>
      </c>
      <c r="C6077" s="13">
        <v>44376.658707175928</v>
      </c>
      <c r="D6077">
        <v>5862</v>
      </c>
      <c r="E6077">
        <v>691</v>
      </c>
      <c r="F6077">
        <v>73</v>
      </c>
    </row>
    <row r="6078" spans="1:6" x14ac:dyDescent="0.3">
      <c r="A6078">
        <v>144649</v>
      </c>
      <c r="B6078">
        <v>25476656</v>
      </c>
      <c r="C6078" s="13">
        <v>44376.648132361108</v>
      </c>
      <c r="D6078">
        <v>5861</v>
      </c>
      <c r="E6078">
        <v>666</v>
      </c>
      <c r="F6078">
        <v>649</v>
      </c>
    </row>
    <row r="6079" spans="1:6" x14ac:dyDescent="0.3">
      <c r="A6079">
        <v>144649</v>
      </c>
      <c r="B6079">
        <v>25165896</v>
      </c>
      <c r="C6079" s="13">
        <v>44370.60075578704</v>
      </c>
      <c r="D6079">
        <v>31593</v>
      </c>
      <c r="E6079">
        <v>1032</v>
      </c>
      <c r="F6079">
        <v>121</v>
      </c>
    </row>
    <row r="6080" spans="1:6" x14ac:dyDescent="0.3">
      <c r="A6080">
        <v>144649</v>
      </c>
      <c r="B6080">
        <v>25475305</v>
      </c>
      <c r="C6080" s="13">
        <v>44376.631464039354</v>
      </c>
      <c r="D6080">
        <v>31594</v>
      </c>
      <c r="E6080">
        <v>1177</v>
      </c>
      <c r="F6080">
        <v>24</v>
      </c>
    </row>
    <row r="6081" spans="1:6" x14ac:dyDescent="0.3">
      <c r="A6081">
        <v>144826</v>
      </c>
      <c r="B6081">
        <v>26904968</v>
      </c>
      <c r="C6081" s="13">
        <v>44401.997578622686</v>
      </c>
      <c r="D6081">
        <v>9999</v>
      </c>
      <c r="E6081">
        <v>396</v>
      </c>
      <c r="F6081">
        <v>208</v>
      </c>
    </row>
    <row r="6082" spans="1:6" x14ac:dyDescent="0.3">
      <c r="A6082">
        <v>144826</v>
      </c>
      <c r="B6082">
        <v>26905010</v>
      </c>
      <c r="C6082" s="13">
        <v>44401.998890289353</v>
      </c>
      <c r="D6082">
        <v>10001</v>
      </c>
      <c r="E6082">
        <v>1197</v>
      </c>
      <c r="F6082">
        <v>0</v>
      </c>
    </row>
    <row r="6083" spans="1:6" x14ac:dyDescent="0.3">
      <c r="A6083">
        <v>144826</v>
      </c>
      <c r="B6083">
        <v>26905007</v>
      </c>
      <c r="C6083" s="13">
        <v>44401.998876574071</v>
      </c>
      <c r="D6083">
        <v>10000</v>
      </c>
      <c r="E6083">
        <v>1236</v>
      </c>
      <c r="F6083">
        <v>340</v>
      </c>
    </row>
    <row r="6084" spans="1:6" x14ac:dyDescent="0.3">
      <c r="A6084">
        <v>144826</v>
      </c>
      <c r="B6084">
        <v>27324922</v>
      </c>
      <c r="C6084" s="13">
        <v>44409.481751122687</v>
      </c>
      <c r="D6084">
        <v>11581</v>
      </c>
      <c r="E6084">
        <v>1004</v>
      </c>
      <c r="F6084">
        <v>1</v>
      </c>
    </row>
    <row r="6085" spans="1:6" x14ac:dyDescent="0.3">
      <c r="A6085">
        <v>144826</v>
      </c>
      <c r="B6085">
        <v>27026211</v>
      </c>
      <c r="C6085" s="13">
        <v>44404.446324756944</v>
      </c>
      <c r="D6085">
        <v>43914</v>
      </c>
      <c r="E6085">
        <v>545</v>
      </c>
      <c r="F6085">
        <v>29</v>
      </c>
    </row>
    <row r="6086" spans="1:6" x14ac:dyDescent="0.3">
      <c r="A6086">
        <v>144826</v>
      </c>
      <c r="B6086">
        <v>25276825</v>
      </c>
      <c r="C6086" s="13">
        <v>44372.677694444443</v>
      </c>
      <c r="D6086">
        <v>9792</v>
      </c>
      <c r="E6086">
        <v>1030</v>
      </c>
      <c r="F6086">
        <v>7</v>
      </c>
    </row>
    <row r="6087" spans="1:6" x14ac:dyDescent="0.3">
      <c r="A6087">
        <v>144826</v>
      </c>
      <c r="B6087">
        <v>25277956</v>
      </c>
      <c r="C6087" s="13">
        <v>44372.693607743058</v>
      </c>
      <c r="D6087">
        <v>9793</v>
      </c>
      <c r="E6087">
        <v>1082</v>
      </c>
      <c r="F6087">
        <v>954</v>
      </c>
    </row>
    <row r="6088" spans="1:6" x14ac:dyDescent="0.3">
      <c r="A6088">
        <v>144826</v>
      </c>
      <c r="B6088">
        <v>25277967</v>
      </c>
      <c r="C6088" s="13">
        <v>44372.693939317127</v>
      </c>
      <c r="D6088">
        <v>42248</v>
      </c>
      <c r="E6088">
        <v>1764</v>
      </c>
      <c r="F6088">
        <v>13</v>
      </c>
    </row>
    <row r="6089" spans="1:6" x14ac:dyDescent="0.3">
      <c r="A6089">
        <v>144826</v>
      </c>
      <c r="B6089">
        <v>25279133</v>
      </c>
      <c r="C6089" s="13">
        <v>44372.711787569446</v>
      </c>
      <c r="D6089">
        <v>36981</v>
      </c>
      <c r="E6089">
        <v>1406</v>
      </c>
      <c r="F6089">
        <v>367</v>
      </c>
    </row>
    <row r="6090" spans="1:6" x14ac:dyDescent="0.3">
      <c r="A6090">
        <v>144826</v>
      </c>
      <c r="B6090">
        <v>25279143</v>
      </c>
      <c r="C6090" s="13">
        <v>44372.711895243054</v>
      </c>
      <c r="D6090">
        <v>36983</v>
      </c>
      <c r="E6090">
        <v>2531</v>
      </c>
      <c r="F6090">
        <v>41</v>
      </c>
    </row>
    <row r="6091" spans="1:6" x14ac:dyDescent="0.3">
      <c r="A6091">
        <v>144826</v>
      </c>
      <c r="B6091">
        <v>25279010</v>
      </c>
      <c r="C6091" s="13">
        <v>44372.709646979165</v>
      </c>
      <c r="D6091">
        <v>36982</v>
      </c>
      <c r="E6091">
        <v>2150</v>
      </c>
      <c r="F6091">
        <v>2123</v>
      </c>
    </row>
    <row r="6092" spans="1:6" x14ac:dyDescent="0.3">
      <c r="A6092">
        <v>144826</v>
      </c>
      <c r="B6092">
        <v>25280190</v>
      </c>
      <c r="C6092" s="13">
        <v>44372.7279040625</v>
      </c>
      <c r="D6092">
        <v>37206</v>
      </c>
      <c r="E6092">
        <v>2174</v>
      </c>
      <c r="F6092">
        <v>2160</v>
      </c>
    </row>
    <row r="6093" spans="1:6" x14ac:dyDescent="0.3">
      <c r="A6093">
        <v>144826</v>
      </c>
      <c r="B6093">
        <v>25362384</v>
      </c>
      <c r="C6093" s="13">
        <v>44374.45241662037</v>
      </c>
      <c r="D6093">
        <v>7496</v>
      </c>
      <c r="E6093">
        <v>1109</v>
      </c>
      <c r="F6093">
        <v>12</v>
      </c>
    </row>
    <row r="6094" spans="1:6" x14ac:dyDescent="0.3">
      <c r="A6094">
        <v>144826</v>
      </c>
      <c r="B6094">
        <v>25363088</v>
      </c>
      <c r="C6094" s="13">
        <v>44374.46193809028</v>
      </c>
      <c r="D6094">
        <v>7490</v>
      </c>
      <c r="E6094">
        <v>934</v>
      </c>
      <c r="F6094">
        <v>934</v>
      </c>
    </row>
    <row r="6095" spans="1:6" x14ac:dyDescent="0.3">
      <c r="A6095">
        <v>144826</v>
      </c>
      <c r="B6095">
        <v>25363712</v>
      </c>
      <c r="C6095" s="13">
        <v>44374.470181863428</v>
      </c>
      <c r="D6095">
        <v>7491</v>
      </c>
      <c r="E6095">
        <v>791</v>
      </c>
      <c r="F6095">
        <v>17</v>
      </c>
    </row>
    <row r="6096" spans="1:6" x14ac:dyDescent="0.3">
      <c r="A6096">
        <v>144826</v>
      </c>
      <c r="B6096">
        <v>25363715</v>
      </c>
      <c r="C6096" s="13">
        <v>44374.470211446758</v>
      </c>
      <c r="D6096">
        <v>7494</v>
      </c>
      <c r="E6096">
        <v>1717</v>
      </c>
      <c r="F6096">
        <v>0</v>
      </c>
    </row>
    <row r="6097" spans="1:6" x14ac:dyDescent="0.3">
      <c r="A6097">
        <v>144826</v>
      </c>
      <c r="B6097">
        <v>27030713</v>
      </c>
      <c r="C6097" s="13">
        <v>44404.501032488428</v>
      </c>
      <c r="D6097">
        <v>1902</v>
      </c>
      <c r="E6097">
        <v>953</v>
      </c>
      <c r="F6097">
        <v>953</v>
      </c>
    </row>
    <row r="6098" spans="1:6" x14ac:dyDescent="0.3">
      <c r="A6098">
        <v>144826</v>
      </c>
      <c r="B6098">
        <v>25373068</v>
      </c>
      <c r="C6098" s="13">
        <v>44374.591898437502</v>
      </c>
      <c r="D6098">
        <v>3803</v>
      </c>
      <c r="E6098">
        <v>803</v>
      </c>
      <c r="F6098">
        <v>803</v>
      </c>
    </row>
    <row r="6099" spans="1:6" x14ac:dyDescent="0.3">
      <c r="A6099">
        <v>144826</v>
      </c>
      <c r="B6099">
        <v>25373533</v>
      </c>
      <c r="C6099" s="13">
        <v>44374.600845324072</v>
      </c>
      <c r="D6099">
        <v>42809</v>
      </c>
      <c r="E6099">
        <v>226</v>
      </c>
      <c r="F6099">
        <v>226</v>
      </c>
    </row>
    <row r="6100" spans="1:6" x14ac:dyDescent="0.3">
      <c r="A6100">
        <v>144826</v>
      </c>
      <c r="B6100">
        <v>25372601</v>
      </c>
      <c r="C6100" s="13">
        <v>44374.583442430558</v>
      </c>
      <c r="D6100">
        <v>42339</v>
      </c>
      <c r="E6100">
        <v>1387</v>
      </c>
      <c r="F6100">
        <v>3</v>
      </c>
    </row>
    <row r="6101" spans="1:6" x14ac:dyDescent="0.3">
      <c r="A6101">
        <v>144826</v>
      </c>
      <c r="B6101">
        <v>27030894</v>
      </c>
      <c r="C6101" s="13">
        <v>44404.502858263892</v>
      </c>
      <c r="D6101">
        <v>1903</v>
      </c>
      <c r="E6101">
        <v>997</v>
      </c>
      <c r="F6101">
        <v>997</v>
      </c>
    </row>
    <row r="6102" spans="1:6" x14ac:dyDescent="0.3">
      <c r="A6102">
        <v>144826</v>
      </c>
      <c r="B6102">
        <v>26521662</v>
      </c>
      <c r="C6102" s="13">
        <v>44395.55000087963</v>
      </c>
      <c r="D6102">
        <v>45105</v>
      </c>
      <c r="E6102">
        <v>3852</v>
      </c>
      <c r="F6102">
        <v>1636</v>
      </c>
    </row>
    <row r="6103" spans="1:6" x14ac:dyDescent="0.3">
      <c r="A6103">
        <v>144826</v>
      </c>
      <c r="B6103">
        <v>26521706</v>
      </c>
      <c r="C6103" s="13">
        <v>44395.550362291666</v>
      </c>
      <c r="D6103">
        <v>44624</v>
      </c>
      <c r="E6103">
        <v>2640</v>
      </c>
      <c r="F6103">
        <v>27</v>
      </c>
    </row>
    <row r="6104" spans="1:6" x14ac:dyDescent="0.3">
      <c r="A6104">
        <v>144826</v>
      </c>
      <c r="B6104">
        <v>27031165</v>
      </c>
      <c r="C6104" s="13">
        <v>44404.505888900465</v>
      </c>
      <c r="D6104">
        <v>11515</v>
      </c>
      <c r="E6104">
        <v>823</v>
      </c>
      <c r="F6104">
        <v>823</v>
      </c>
    </row>
    <row r="6105" spans="1:6" x14ac:dyDescent="0.3">
      <c r="A6105">
        <v>144826</v>
      </c>
      <c r="B6105">
        <v>27031508</v>
      </c>
      <c r="C6105" s="13">
        <v>44404.509335046299</v>
      </c>
      <c r="D6105">
        <v>11516</v>
      </c>
      <c r="E6105">
        <v>922</v>
      </c>
      <c r="F6105">
        <v>922</v>
      </c>
    </row>
    <row r="6106" spans="1:6" x14ac:dyDescent="0.3">
      <c r="A6106">
        <v>144826</v>
      </c>
      <c r="B6106">
        <v>27031839</v>
      </c>
      <c r="C6106" s="13">
        <v>44404.512682962966</v>
      </c>
      <c r="D6106">
        <v>11517</v>
      </c>
      <c r="E6106">
        <v>1075</v>
      </c>
      <c r="F6106">
        <v>1075</v>
      </c>
    </row>
    <row r="6107" spans="1:6" x14ac:dyDescent="0.3">
      <c r="A6107">
        <v>144826</v>
      </c>
      <c r="B6107">
        <v>26052926</v>
      </c>
      <c r="C6107" s="13">
        <v>44387.441624432868</v>
      </c>
      <c r="D6107">
        <v>37325</v>
      </c>
      <c r="E6107">
        <v>2664</v>
      </c>
      <c r="F6107">
        <v>1</v>
      </c>
    </row>
    <row r="6108" spans="1:6" x14ac:dyDescent="0.3">
      <c r="A6108">
        <v>144826</v>
      </c>
      <c r="B6108">
        <v>26053766</v>
      </c>
      <c r="C6108" s="13">
        <v>44387.452720810186</v>
      </c>
      <c r="D6108">
        <v>37327</v>
      </c>
      <c r="E6108">
        <v>1418</v>
      </c>
      <c r="F6108">
        <v>1418</v>
      </c>
    </row>
    <row r="6109" spans="1:6" x14ac:dyDescent="0.3">
      <c r="A6109">
        <v>144826</v>
      </c>
      <c r="B6109">
        <v>26054081</v>
      </c>
      <c r="C6109" s="13">
        <v>44387.456473761573</v>
      </c>
      <c r="D6109">
        <v>37326</v>
      </c>
      <c r="E6109">
        <v>2045</v>
      </c>
      <c r="F6109">
        <v>385</v>
      </c>
    </row>
    <row r="6110" spans="1:6" x14ac:dyDescent="0.3">
      <c r="A6110">
        <v>144826</v>
      </c>
      <c r="B6110">
        <v>25208939</v>
      </c>
      <c r="C6110" s="13">
        <v>44371.467966284719</v>
      </c>
      <c r="D6110">
        <v>41790</v>
      </c>
      <c r="E6110">
        <v>2172</v>
      </c>
      <c r="F6110">
        <v>960</v>
      </c>
    </row>
    <row r="6111" spans="1:6" x14ac:dyDescent="0.3">
      <c r="A6111">
        <v>144826</v>
      </c>
      <c r="B6111">
        <v>26581163</v>
      </c>
      <c r="C6111" s="13">
        <v>44396.590813009258</v>
      </c>
      <c r="D6111">
        <v>15046</v>
      </c>
      <c r="E6111">
        <v>737</v>
      </c>
      <c r="F6111">
        <v>443</v>
      </c>
    </row>
    <row r="6112" spans="1:6" x14ac:dyDescent="0.3">
      <c r="A6112">
        <v>144826</v>
      </c>
      <c r="B6112">
        <v>26607176</v>
      </c>
      <c r="C6112" s="13">
        <v>44396.897696979169</v>
      </c>
      <c r="D6112">
        <v>38083</v>
      </c>
      <c r="E6112">
        <v>1651</v>
      </c>
      <c r="F6112">
        <v>1651</v>
      </c>
    </row>
    <row r="6113" spans="1:6" x14ac:dyDescent="0.3">
      <c r="A6113">
        <v>144826</v>
      </c>
      <c r="B6113">
        <v>27087809</v>
      </c>
      <c r="C6113" s="13">
        <v>44405.465079861111</v>
      </c>
      <c r="D6113">
        <v>30430</v>
      </c>
      <c r="E6113">
        <v>1128</v>
      </c>
      <c r="F6113">
        <v>1128</v>
      </c>
    </row>
    <row r="6114" spans="1:6" x14ac:dyDescent="0.3">
      <c r="A6114">
        <v>144826</v>
      </c>
      <c r="B6114">
        <v>27088227</v>
      </c>
      <c r="C6114" s="13">
        <v>44405.470193298614</v>
      </c>
      <c r="D6114">
        <v>30431</v>
      </c>
      <c r="E6114">
        <v>880</v>
      </c>
      <c r="F6114">
        <v>880</v>
      </c>
    </row>
    <row r="6115" spans="1:6" x14ac:dyDescent="0.3">
      <c r="A6115">
        <v>144826</v>
      </c>
      <c r="B6115">
        <v>27089006</v>
      </c>
      <c r="C6115" s="13">
        <v>44405.480018252318</v>
      </c>
      <c r="D6115">
        <v>35421</v>
      </c>
      <c r="E6115">
        <v>936</v>
      </c>
      <c r="F6115">
        <v>936</v>
      </c>
    </row>
    <row r="6116" spans="1:6" x14ac:dyDescent="0.3">
      <c r="A6116">
        <v>144826</v>
      </c>
      <c r="B6116">
        <v>26197509</v>
      </c>
      <c r="C6116" s="13">
        <v>44389.910616493056</v>
      </c>
      <c r="D6116">
        <v>44763</v>
      </c>
      <c r="E6116">
        <v>1152</v>
      </c>
      <c r="F6116">
        <v>497</v>
      </c>
    </row>
    <row r="6117" spans="1:6" x14ac:dyDescent="0.3">
      <c r="A6117">
        <v>144826</v>
      </c>
      <c r="B6117">
        <v>26199051</v>
      </c>
      <c r="C6117" s="13">
        <v>44389.927780428239</v>
      </c>
      <c r="D6117">
        <v>44988</v>
      </c>
      <c r="E6117">
        <v>3751</v>
      </c>
      <c r="F6117">
        <v>2387</v>
      </c>
    </row>
    <row r="6118" spans="1:6" x14ac:dyDescent="0.3">
      <c r="A6118">
        <v>144826</v>
      </c>
      <c r="B6118">
        <v>26299432</v>
      </c>
      <c r="C6118" s="13">
        <v>44391.699703090278</v>
      </c>
      <c r="D6118">
        <v>45450</v>
      </c>
      <c r="E6118">
        <v>2912</v>
      </c>
      <c r="F6118">
        <v>2</v>
      </c>
    </row>
    <row r="6119" spans="1:6" x14ac:dyDescent="0.3">
      <c r="A6119">
        <v>144826</v>
      </c>
      <c r="B6119">
        <v>26318095</v>
      </c>
      <c r="C6119" s="13">
        <v>44391.920430034719</v>
      </c>
      <c r="D6119">
        <v>45335</v>
      </c>
      <c r="E6119">
        <v>2299</v>
      </c>
      <c r="F6119">
        <v>421</v>
      </c>
    </row>
    <row r="6120" spans="1:6" x14ac:dyDescent="0.3">
      <c r="A6120">
        <v>144826</v>
      </c>
      <c r="B6120">
        <v>26318145</v>
      </c>
      <c r="C6120" s="13">
        <v>44391.920987453705</v>
      </c>
      <c r="D6120">
        <v>45446</v>
      </c>
      <c r="E6120">
        <v>2444</v>
      </c>
      <c r="F6120">
        <v>47</v>
      </c>
    </row>
    <row r="6121" spans="1:6" x14ac:dyDescent="0.3">
      <c r="A6121">
        <v>144826</v>
      </c>
      <c r="B6121">
        <v>26318491</v>
      </c>
      <c r="C6121" s="13">
        <v>44391.924530706019</v>
      </c>
      <c r="D6121">
        <v>10575</v>
      </c>
      <c r="E6121">
        <v>1220</v>
      </c>
      <c r="F6121">
        <v>64</v>
      </c>
    </row>
    <row r="6122" spans="1:6" x14ac:dyDescent="0.3">
      <c r="A6122">
        <v>144826</v>
      </c>
      <c r="B6122">
        <v>26381638</v>
      </c>
      <c r="C6122" s="13">
        <v>44392.966231307873</v>
      </c>
      <c r="D6122">
        <v>41573</v>
      </c>
      <c r="E6122">
        <v>1274</v>
      </c>
      <c r="F6122">
        <v>425</v>
      </c>
    </row>
    <row r="6123" spans="1:6" x14ac:dyDescent="0.3">
      <c r="A6123">
        <v>144826</v>
      </c>
      <c r="B6123">
        <v>26706945</v>
      </c>
      <c r="C6123" s="13">
        <v>44398.689245740738</v>
      </c>
      <c r="D6123">
        <v>30485</v>
      </c>
      <c r="E6123">
        <v>2000</v>
      </c>
      <c r="F6123">
        <v>2000</v>
      </c>
    </row>
    <row r="6124" spans="1:6" x14ac:dyDescent="0.3">
      <c r="A6124">
        <v>144826</v>
      </c>
      <c r="B6124">
        <v>27026756</v>
      </c>
      <c r="C6124" s="13">
        <v>44404.453878564818</v>
      </c>
      <c r="D6124">
        <v>30931</v>
      </c>
      <c r="E6124">
        <v>2461</v>
      </c>
      <c r="F6124">
        <v>21</v>
      </c>
    </row>
    <row r="6125" spans="1:6" x14ac:dyDescent="0.3">
      <c r="A6125">
        <v>144826</v>
      </c>
      <c r="B6125">
        <v>27030724</v>
      </c>
      <c r="C6125" s="13">
        <v>44404.501142974535</v>
      </c>
      <c r="D6125">
        <v>11518</v>
      </c>
      <c r="E6125">
        <v>897</v>
      </c>
      <c r="F6125">
        <v>737</v>
      </c>
    </row>
    <row r="6126" spans="1:6" x14ac:dyDescent="0.3">
      <c r="A6126">
        <v>144826</v>
      </c>
      <c r="B6126">
        <v>27214261</v>
      </c>
      <c r="C6126" s="13">
        <v>44407.453931840275</v>
      </c>
      <c r="D6126">
        <v>47869</v>
      </c>
      <c r="E6126">
        <v>1304</v>
      </c>
      <c r="F6126">
        <v>1165</v>
      </c>
    </row>
    <row r="6127" spans="1:6" x14ac:dyDescent="0.3">
      <c r="A6127">
        <v>144826</v>
      </c>
      <c r="B6127">
        <v>27217622</v>
      </c>
      <c r="C6127" s="13">
        <v>44407.493578136571</v>
      </c>
      <c r="D6127">
        <v>47853</v>
      </c>
      <c r="E6127">
        <v>3112</v>
      </c>
      <c r="F6127">
        <v>3112</v>
      </c>
    </row>
    <row r="6128" spans="1:6" x14ac:dyDescent="0.3">
      <c r="A6128">
        <v>144826</v>
      </c>
      <c r="B6128">
        <v>27322757</v>
      </c>
      <c r="C6128" s="13">
        <v>44409.453558668982</v>
      </c>
      <c r="D6128">
        <v>11577</v>
      </c>
      <c r="E6128">
        <v>644</v>
      </c>
      <c r="F6128">
        <v>644</v>
      </c>
    </row>
    <row r="6129" spans="1:6" x14ac:dyDescent="0.3">
      <c r="A6129">
        <v>144826</v>
      </c>
      <c r="B6129">
        <v>27323693</v>
      </c>
      <c r="C6129" s="13">
        <v>44409.465992835649</v>
      </c>
      <c r="D6129">
        <v>11578</v>
      </c>
      <c r="E6129">
        <v>1032</v>
      </c>
      <c r="F6129">
        <v>1032</v>
      </c>
    </row>
    <row r="6130" spans="1:6" x14ac:dyDescent="0.3">
      <c r="A6130">
        <v>144826</v>
      </c>
      <c r="B6130">
        <v>27324325</v>
      </c>
      <c r="C6130" s="13">
        <v>44409.473874050927</v>
      </c>
      <c r="D6130">
        <v>11579</v>
      </c>
      <c r="E6130">
        <v>1123</v>
      </c>
      <c r="F6130">
        <v>1067</v>
      </c>
    </row>
    <row r="6131" spans="1:6" x14ac:dyDescent="0.3">
      <c r="A6131">
        <v>144826</v>
      </c>
      <c r="B6131">
        <v>27324918</v>
      </c>
      <c r="C6131" s="13">
        <v>44409.481720219905</v>
      </c>
      <c r="D6131">
        <v>11580</v>
      </c>
      <c r="E6131">
        <v>1243</v>
      </c>
      <c r="F6131">
        <v>1230</v>
      </c>
    </row>
    <row r="6132" spans="1:6" x14ac:dyDescent="0.3">
      <c r="A6132">
        <v>145829</v>
      </c>
      <c r="B6132">
        <v>25298143</v>
      </c>
      <c r="C6132" s="13">
        <v>44372.979161747688</v>
      </c>
      <c r="D6132">
        <v>5862</v>
      </c>
      <c r="E6132">
        <v>691</v>
      </c>
      <c r="F6132">
        <v>571</v>
      </c>
    </row>
    <row r="6133" spans="1:6" x14ac:dyDescent="0.3">
      <c r="A6133">
        <v>145829</v>
      </c>
      <c r="B6133">
        <v>25297942</v>
      </c>
      <c r="C6133" s="13">
        <v>44372.975608171299</v>
      </c>
      <c r="D6133">
        <v>5861</v>
      </c>
      <c r="E6133">
        <v>666</v>
      </c>
      <c r="F6133">
        <v>629</v>
      </c>
    </row>
    <row r="6134" spans="1:6" x14ac:dyDescent="0.3">
      <c r="A6134">
        <v>145829</v>
      </c>
      <c r="B6134">
        <v>25303865</v>
      </c>
      <c r="C6134" s="13">
        <v>44373.319708981478</v>
      </c>
      <c r="D6134">
        <v>5871</v>
      </c>
      <c r="E6134">
        <v>841</v>
      </c>
      <c r="F6134">
        <v>122</v>
      </c>
    </row>
    <row r="6135" spans="1:6" x14ac:dyDescent="0.3">
      <c r="A6135">
        <v>145829</v>
      </c>
      <c r="B6135">
        <v>25303189</v>
      </c>
      <c r="C6135" s="13">
        <v>44373.302305127312</v>
      </c>
      <c r="D6135">
        <v>5870</v>
      </c>
      <c r="E6135">
        <v>955</v>
      </c>
      <c r="F6135">
        <v>710</v>
      </c>
    </row>
    <row r="6136" spans="1:6" x14ac:dyDescent="0.3">
      <c r="A6136">
        <v>145829</v>
      </c>
      <c r="B6136">
        <v>25302527</v>
      </c>
      <c r="C6136" s="13">
        <v>44373.280847615744</v>
      </c>
      <c r="D6136">
        <v>5863</v>
      </c>
      <c r="E6136">
        <v>672</v>
      </c>
      <c r="F6136">
        <v>450</v>
      </c>
    </row>
    <row r="6137" spans="1:6" x14ac:dyDescent="0.3">
      <c r="A6137">
        <v>145829</v>
      </c>
      <c r="B6137">
        <v>25302630</v>
      </c>
      <c r="C6137" s="13">
        <v>44373.285783935185</v>
      </c>
      <c r="D6137">
        <v>5866</v>
      </c>
      <c r="E6137">
        <v>842</v>
      </c>
      <c r="F6137">
        <v>702</v>
      </c>
    </row>
    <row r="6138" spans="1:6" x14ac:dyDescent="0.3">
      <c r="A6138">
        <v>145829</v>
      </c>
      <c r="B6138">
        <v>25302894</v>
      </c>
      <c r="C6138" s="13">
        <v>44373.293452615741</v>
      </c>
      <c r="D6138">
        <v>5868</v>
      </c>
      <c r="E6138">
        <v>651</v>
      </c>
      <c r="F6138">
        <v>651</v>
      </c>
    </row>
    <row r="6139" spans="1:6" x14ac:dyDescent="0.3">
      <c r="A6139">
        <v>145829</v>
      </c>
      <c r="B6139">
        <v>25337180</v>
      </c>
      <c r="C6139" s="13">
        <v>44373.793300613426</v>
      </c>
      <c r="D6139">
        <v>5872</v>
      </c>
      <c r="E6139">
        <v>908</v>
      </c>
      <c r="F6139">
        <v>113</v>
      </c>
    </row>
    <row r="6140" spans="1:6" x14ac:dyDescent="0.3">
      <c r="A6140">
        <v>145829</v>
      </c>
      <c r="B6140">
        <v>25337207</v>
      </c>
      <c r="C6140" s="13">
        <v>44373.793583692132</v>
      </c>
      <c r="D6140">
        <v>5878</v>
      </c>
      <c r="E6140">
        <v>779</v>
      </c>
      <c r="F6140">
        <v>16</v>
      </c>
    </row>
    <row r="6141" spans="1:6" x14ac:dyDescent="0.3">
      <c r="A6141">
        <v>145829</v>
      </c>
      <c r="B6141">
        <v>25337297</v>
      </c>
      <c r="C6141" s="13">
        <v>44373.794872546299</v>
      </c>
      <c r="D6141">
        <v>5877</v>
      </c>
      <c r="E6141">
        <v>800</v>
      </c>
      <c r="F6141">
        <v>74</v>
      </c>
    </row>
    <row r="6142" spans="1:6" x14ac:dyDescent="0.3">
      <c r="A6142">
        <v>145829</v>
      </c>
      <c r="B6142">
        <v>25705642</v>
      </c>
      <c r="C6142" s="13">
        <v>44380.932680497688</v>
      </c>
      <c r="D6142">
        <v>6870</v>
      </c>
      <c r="E6142">
        <v>661</v>
      </c>
      <c r="F6142">
        <v>46</v>
      </c>
    </row>
    <row r="6143" spans="1:6" x14ac:dyDescent="0.3">
      <c r="A6143">
        <v>145829</v>
      </c>
      <c r="B6143">
        <v>25172919</v>
      </c>
      <c r="C6143" s="13">
        <v>44370.685747870368</v>
      </c>
      <c r="D6143">
        <v>31592</v>
      </c>
      <c r="E6143">
        <v>369</v>
      </c>
      <c r="F6143">
        <v>8</v>
      </c>
    </row>
    <row r="6144" spans="1:6" x14ac:dyDescent="0.3">
      <c r="A6144">
        <v>145829</v>
      </c>
      <c r="B6144">
        <v>25173261</v>
      </c>
      <c r="C6144" s="13">
        <v>44370.689642141202</v>
      </c>
      <c r="D6144">
        <v>31593</v>
      </c>
      <c r="E6144">
        <v>1032</v>
      </c>
      <c r="F6144">
        <v>1032</v>
      </c>
    </row>
    <row r="6145" spans="1:6" x14ac:dyDescent="0.3">
      <c r="A6145">
        <v>145829</v>
      </c>
      <c r="B6145">
        <v>27180485</v>
      </c>
      <c r="C6145" s="13">
        <v>44406.828619502317</v>
      </c>
      <c r="D6145">
        <v>42420</v>
      </c>
      <c r="E6145">
        <v>2505</v>
      </c>
      <c r="F6145">
        <v>6</v>
      </c>
    </row>
    <row r="6146" spans="1:6" x14ac:dyDescent="0.3">
      <c r="A6146">
        <v>146028</v>
      </c>
      <c r="B6146">
        <v>25589370</v>
      </c>
      <c r="C6146" s="13">
        <v>44378.819884375</v>
      </c>
      <c r="D6146">
        <v>5871</v>
      </c>
      <c r="E6146">
        <v>841</v>
      </c>
      <c r="F6146">
        <v>40</v>
      </c>
    </row>
    <row r="6147" spans="1:6" x14ac:dyDescent="0.3">
      <c r="A6147">
        <v>146028</v>
      </c>
      <c r="B6147">
        <v>25262576</v>
      </c>
      <c r="C6147" s="13">
        <v>44372.481378495373</v>
      </c>
      <c r="D6147">
        <v>5862</v>
      </c>
      <c r="E6147">
        <v>691</v>
      </c>
      <c r="F6147">
        <v>691</v>
      </c>
    </row>
    <row r="6148" spans="1:6" x14ac:dyDescent="0.3">
      <c r="A6148">
        <v>146028</v>
      </c>
      <c r="B6148">
        <v>25265554</v>
      </c>
      <c r="C6148" s="13">
        <v>44372.520437118059</v>
      </c>
      <c r="D6148">
        <v>5864</v>
      </c>
      <c r="E6148">
        <v>938</v>
      </c>
      <c r="F6148">
        <v>546</v>
      </c>
    </row>
    <row r="6149" spans="1:6" x14ac:dyDescent="0.3">
      <c r="A6149">
        <v>146028</v>
      </c>
      <c r="B6149">
        <v>25265329</v>
      </c>
      <c r="C6149" s="13">
        <v>44372.517579930558</v>
      </c>
      <c r="D6149">
        <v>5863</v>
      </c>
      <c r="E6149">
        <v>672</v>
      </c>
      <c r="F6149">
        <v>0</v>
      </c>
    </row>
    <row r="6150" spans="1:6" x14ac:dyDescent="0.3">
      <c r="A6150">
        <v>146028</v>
      </c>
      <c r="B6150">
        <v>25363140</v>
      </c>
      <c r="C6150" s="13">
        <v>44374.462652314818</v>
      </c>
      <c r="D6150">
        <v>5865</v>
      </c>
      <c r="E6150">
        <v>912</v>
      </c>
      <c r="F6150">
        <v>912</v>
      </c>
    </row>
    <row r="6151" spans="1:6" x14ac:dyDescent="0.3">
      <c r="A6151">
        <v>146028</v>
      </c>
      <c r="B6151">
        <v>25374240</v>
      </c>
      <c r="C6151" s="13">
        <v>44374.610308148149</v>
      </c>
      <c r="D6151">
        <v>5866</v>
      </c>
      <c r="E6151">
        <v>842</v>
      </c>
      <c r="F6151">
        <v>36</v>
      </c>
    </row>
    <row r="6152" spans="1:6" x14ac:dyDescent="0.3">
      <c r="A6152">
        <v>146028</v>
      </c>
      <c r="B6152">
        <v>25374286</v>
      </c>
      <c r="C6152" s="13">
        <v>44374.610981377315</v>
      </c>
      <c r="D6152">
        <v>5867</v>
      </c>
      <c r="E6152">
        <v>690</v>
      </c>
      <c r="F6152">
        <v>63</v>
      </c>
    </row>
    <row r="6153" spans="1:6" x14ac:dyDescent="0.3">
      <c r="A6153">
        <v>146028</v>
      </c>
      <c r="B6153">
        <v>25393878</v>
      </c>
      <c r="C6153" s="13">
        <v>44374.897850127316</v>
      </c>
      <c r="D6153">
        <v>5868</v>
      </c>
      <c r="E6153">
        <v>651</v>
      </c>
      <c r="F6153">
        <v>651</v>
      </c>
    </row>
    <row r="6154" spans="1:6" x14ac:dyDescent="0.3">
      <c r="A6154">
        <v>146028</v>
      </c>
      <c r="B6154">
        <v>25394325</v>
      </c>
      <c r="C6154" s="13">
        <v>44374.90422783565</v>
      </c>
      <c r="D6154">
        <v>5869</v>
      </c>
      <c r="E6154">
        <v>649</v>
      </c>
      <c r="F6154">
        <v>604</v>
      </c>
    </row>
    <row r="6155" spans="1:6" x14ac:dyDescent="0.3">
      <c r="A6155">
        <v>146028</v>
      </c>
      <c r="B6155">
        <v>25434660</v>
      </c>
      <c r="C6155" s="13">
        <v>44375.7905503125</v>
      </c>
      <c r="D6155">
        <v>5870</v>
      </c>
      <c r="E6155">
        <v>955</v>
      </c>
      <c r="F6155">
        <v>0</v>
      </c>
    </row>
    <row r="6156" spans="1:6" x14ac:dyDescent="0.3">
      <c r="A6156">
        <v>146028</v>
      </c>
      <c r="B6156">
        <v>25175146</v>
      </c>
      <c r="C6156" s="13">
        <v>44370.715266793981</v>
      </c>
      <c r="D6156">
        <v>24108</v>
      </c>
      <c r="E6156">
        <v>0</v>
      </c>
      <c r="F6156">
        <v>163</v>
      </c>
    </row>
    <row r="6157" spans="1:6" x14ac:dyDescent="0.3">
      <c r="A6157">
        <v>146028</v>
      </c>
      <c r="B6157">
        <v>25175166</v>
      </c>
      <c r="C6157" s="13">
        <v>44370.715482546293</v>
      </c>
      <c r="D6157">
        <v>5859</v>
      </c>
      <c r="E6157">
        <v>369</v>
      </c>
      <c r="F6157">
        <v>16</v>
      </c>
    </row>
    <row r="6158" spans="1:6" x14ac:dyDescent="0.3">
      <c r="A6158">
        <v>146028</v>
      </c>
      <c r="B6158">
        <v>25185808</v>
      </c>
      <c r="C6158" s="13">
        <v>44370.858118750002</v>
      </c>
      <c r="D6158">
        <v>5860</v>
      </c>
      <c r="E6158">
        <v>1032</v>
      </c>
      <c r="F6158">
        <v>1032</v>
      </c>
    </row>
    <row r="6159" spans="1:6" x14ac:dyDescent="0.3">
      <c r="A6159">
        <v>146028</v>
      </c>
      <c r="B6159">
        <v>25187274</v>
      </c>
      <c r="C6159" s="13">
        <v>44370.874290162035</v>
      </c>
      <c r="D6159">
        <v>5861</v>
      </c>
      <c r="E6159">
        <v>666</v>
      </c>
      <c r="F6159">
        <v>177</v>
      </c>
    </row>
    <row r="6160" spans="1:6" x14ac:dyDescent="0.3">
      <c r="A6160">
        <v>146028</v>
      </c>
      <c r="B6160">
        <v>26258500</v>
      </c>
      <c r="C6160" s="13">
        <v>44390.906488171298</v>
      </c>
      <c r="D6160">
        <v>5873</v>
      </c>
      <c r="E6160">
        <v>545</v>
      </c>
      <c r="F6160">
        <v>486</v>
      </c>
    </row>
    <row r="6161" spans="1:6" x14ac:dyDescent="0.3">
      <c r="A6161">
        <v>146028</v>
      </c>
      <c r="B6161">
        <v>25622561</v>
      </c>
      <c r="C6161" s="13">
        <v>44379.539909942127</v>
      </c>
      <c r="D6161">
        <v>5872</v>
      </c>
      <c r="E6161">
        <v>908</v>
      </c>
      <c r="F6161">
        <v>0</v>
      </c>
    </row>
    <row r="6162" spans="1:6" x14ac:dyDescent="0.3">
      <c r="A6162">
        <v>146028</v>
      </c>
      <c r="B6162">
        <v>26276420</v>
      </c>
      <c r="C6162" s="13">
        <v>44391.415241041665</v>
      </c>
      <c r="D6162">
        <v>5874</v>
      </c>
      <c r="E6162">
        <v>661</v>
      </c>
      <c r="F6162">
        <v>110</v>
      </c>
    </row>
    <row r="6163" spans="1:6" x14ac:dyDescent="0.3">
      <c r="A6163">
        <v>147198</v>
      </c>
      <c r="B6163">
        <v>25556737</v>
      </c>
      <c r="C6163" s="13">
        <v>44378.370230277775</v>
      </c>
      <c r="D6163">
        <v>31592</v>
      </c>
      <c r="E6163">
        <v>369</v>
      </c>
      <c r="F6163">
        <v>3</v>
      </c>
    </row>
    <row r="6164" spans="1:6" x14ac:dyDescent="0.3">
      <c r="A6164">
        <v>147198</v>
      </c>
      <c r="B6164">
        <v>25186834</v>
      </c>
      <c r="C6164" s="13">
        <v>44370.869017638892</v>
      </c>
      <c r="D6164">
        <v>24108</v>
      </c>
      <c r="E6164">
        <v>0</v>
      </c>
      <c r="F6164">
        <v>162</v>
      </c>
    </row>
    <row r="6165" spans="1:6" x14ac:dyDescent="0.3">
      <c r="A6165">
        <v>147198</v>
      </c>
      <c r="B6165">
        <v>25186984</v>
      </c>
      <c r="C6165" s="13">
        <v>44370.870445023145</v>
      </c>
      <c r="D6165">
        <v>5859</v>
      </c>
      <c r="E6165">
        <v>369</v>
      </c>
      <c r="F6165">
        <v>369</v>
      </c>
    </row>
    <row r="6166" spans="1:6" x14ac:dyDescent="0.3">
      <c r="A6166">
        <v>147198</v>
      </c>
      <c r="B6166">
        <v>25188436</v>
      </c>
      <c r="C6166" s="13">
        <v>44370.887806331019</v>
      </c>
      <c r="D6166">
        <v>5860</v>
      </c>
      <c r="E6166">
        <v>1032</v>
      </c>
      <c r="F6166">
        <v>564</v>
      </c>
    </row>
    <row r="6167" spans="1:6" x14ac:dyDescent="0.3">
      <c r="A6167">
        <v>147358</v>
      </c>
      <c r="B6167">
        <v>27151337</v>
      </c>
      <c r="C6167" s="13">
        <v>44406.514949421296</v>
      </c>
      <c r="D6167">
        <v>36903</v>
      </c>
      <c r="E6167">
        <v>2484</v>
      </c>
      <c r="F6167">
        <v>3</v>
      </c>
    </row>
    <row r="6168" spans="1:6" x14ac:dyDescent="0.3">
      <c r="A6168">
        <v>147358</v>
      </c>
      <c r="B6168">
        <v>25224251</v>
      </c>
      <c r="C6168" s="13">
        <v>44371.658819039352</v>
      </c>
      <c r="D6168">
        <v>41790</v>
      </c>
      <c r="E6168">
        <v>2172</v>
      </c>
      <c r="F6168">
        <v>46</v>
      </c>
    </row>
    <row r="6169" spans="1:6" x14ac:dyDescent="0.3">
      <c r="A6169">
        <v>147358</v>
      </c>
      <c r="B6169">
        <v>25650824</v>
      </c>
      <c r="C6169" s="13">
        <v>44379.90806927083</v>
      </c>
      <c r="D6169">
        <v>43232</v>
      </c>
      <c r="E6169">
        <v>1232</v>
      </c>
      <c r="F6169">
        <v>64</v>
      </c>
    </row>
    <row r="6170" spans="1:6" x14ac:dyDescent="0.3">
      <c r="A6170">
        <v>147358</v>
      </c>
      <c r="B6170">
        <v>25652841</v>
      </c>
      <c r="C6170" s="13">
        <v>44379.934658344908</v>
      </c>
      <c r="D6170">
        <v>43578</v>
      </c>
      <c r="E6170">
        <v>1742</v>
      </c>
      <c r="F6170">
        <v>29</v>
      </c>
    </row>
    <row r="6171" spans="1:6" x14ac:dyDescent="0.3">
      <c r="A6171">
        <v>147358</v>
      </c>
      <c r="B6171">
        <v>25652927</v>
      </c>
      <c r="C6171" s="13">
        <v>44379.935738553242</v>
      </c>
      <c r="D6171">
        <v>43675</v>
      </c>
      <c r="E6171">
        <v>4449</v>
      </c>
      <c r="F6171">
        <v>26</v>
      </c>
    </row>
    <row r="6172" spans="1:6" x14ac:dyDescent="0.3">
      <c r="A6172">
        <v>147358</v>
      </c>
      <c r="B6172">
        <v>25345877</v>
      </c>
      <c r="C6172" s="13">
        <v>44373.902385833331</v>
      </c>
      <c r="D6172">
        <v>42248</v>
      </c>
      <c r="E6172">
        <v>1764</v>
      </c>
      <c r="F6172">
        <v>654</v>
      </c>
    </row>
    <row r="6173" spans="1:6" x14ac:dyDescent="0.3">
      <c r="A6173">
        <v>147358</v>
      </c>
      <c r="B6173">
        <v>25342959</v>
      </c>
      <c r="C6173" s="13">
        <v>44373.863855868054</v>
      </c>
      <c r="D6173">
        <v>42809</v>
      </c>
      <c r="E6173">
        <v>226</v>
      </c>
      <c r="F6173">
        <v>226</v>
      </c>
    </row>
    <row r="6174" spans="1:6" x14ac:dyDescent="0.3">
      <c r="A6174">
        <v>147358</v>
      </c>
      <c r="B6174">
        <v>25385416</v>
      </c>
      <c r="C6174" s="13">
        <v>44374.778302789353</v>
      </c>
      <c r="D6174">
        <v>42464</v>
      </c>
      <c r="E6174">
        <v>1095</v>
      </c>
      <c r="F6174">
        <v>19</v>
      </c>
    </row>
    <row r="6175" spans="1:6" x14ac:dyDescent="0.3">
      <c r="A6175">
        <v>147358</v>
      </c>
      <c r="B6175">
        <v>26053362</v>
      </c>
      <c r="C6175" s="13">
        <v>44387.447548506942</v>
      </c>
      <c r="D6175">
        <v>7733</v>
      </c>
      <c r="E6175">
        <v>1227</v>
      </c>
      <c r="F6175">
        <v>15</v>
      </c>
    </row>
    <row r="6176" spans="1:6" x14ac:dyDescent="0.3">
      <c r="A6176">
        <v>147358</v>
      </c>
      <c r="B6176">
        <v>25202594</v>
      </c>
      <c r="C6176" s="13">
        <v>44371.353855185182</v>
      </c>
      <c r="D6176">
        <v>27212</v>
      </c>
      <c r="E6176">
        <v>719</v>
      </c>
      <c r="F6176">
        <v>22</v>
      </c>
    </row>
    <row r="6177" spans="1:6" x14ac:dyDescent="0.3">
      <c r="A6177">
        <v>147358</v>
      </c>
      <c r="B6177">
        <v>26053017</v>
      </c>
      <c r="C6177" s="13">
        <v>44387.442921504633</v>
      </c>
      <c r="D6177">
        <v>43117</v>
      </c>
      <c r="E6177">
        <v>2432</v>
      </c>
      <c r="F6177">
        <v>80</v>
      </c>
    </row>
    <row r="6178" spans="1:6" x14ac:dyDescent="0.3">
      <c r="A6178">
        <v>147358</v>
      </c>
      <c r="B6178">
        <v>26263353</v>
      </c>
      <c r="C6178" s="13">
        <v>44390.960312222225</v>
      </c>
      <c r="D6178">
        <v>43813</v>
      </c>
      <c r="E6178">
        <v>2400</v>
      </c>
      <c r="F6178">
        <v>12</v>
      </c>
    </row>
    <row r="6179" spans="1:6" x14ac:dyDescent="0.3">
      <c r="A6179">
        <v>147358</v>
      </c>
      <c r="B6179">
        <v>26263373</v>
      </c>
      <c r="C6179" s="13">
        <v>44390.960649074077</v>
      </c>
      <c r="D6179">
        <v>43815</v>
      </c>
      <c r="E6179">
        <v>2588</v>
      </c>
      <c r="F6179">
        <v>2</v>
      </c>
    </row>
    <row r="6180" spans="1:6" x14ac:dyDescent="0.3">
      <c r="A6180">
        <v>147358</v>
      </c>
      <c r="B6180">
        <v>26263400</v>
      </c>
      <c r="C6180" s="13">
        <v>44390.960950474539</v>
      </c>
      <c r="D6180">
        <v>43816</v>
      </c>
      <c r="E6180">
        <v>2970</v>
      </c>
      <c r="F6180">
        <v>2</v>
      </c>
    </row>
    <row r="6181" spans="1:6" x14ac:dyDescent="0.3">
      <c r="A6181">
        <v>147358</v>
      </c>
      <c r="B6181">
        <v>26263472</v>
      </c>
      <c r="C6181" s="13">
        <v>44390.961759548612</v>
      </c>
      <c r="D6181">
        <v>44149</v>
      </c>
      <c r="E6181">
        <v>2344</v>
      </c>
      <c r="F6181">
        <v>7</v>
      </c>
    </row>
    <row r="6182" spans="1:6" x14ac:dyDescent="0.3">
      <c r="A6182">
        <v>147358</v>
      </c>
      <c r="B6182">
        <v>26263526</v>
      </c>
      <c r="C6182" s="13">
        <v>44390.962327719906</v>
      </c>
      <c r="D6182">
        <v>43814</v>
      </c>
      <c r="E6182">
        <v>1340</v>
      </c>
      <c r="F6182">
        <v>9</v>
      </c>
    </row>
    <row r="6183" spans="1:6" x14ac:dyDescent="0.3">
      <c r="A6183">
        <v>147358</v>
      </c>
      <c r="B6183">
        <v>26263562</v>
      </c>
      <c r="C6183" s="13">
        <v>44390.962792430553</v>
      </c>
      <c r="D6183">
        <v>43942</v>
      </c>
      <c r="E6183">
        <v>2747</v>
      </c>
      <c r="F6183">
        <v>11</v>
      </c>
    </row>
    <row r="6184" spans="1:6" x14ac:dyDescent="0.3">
      <c r="A6184">
        <v>147750</v>
      </c>
      <c r="B6184">
        <v>25271742</v>
      </c>
      <c r="C6184" s="13">
        <v>44372.613928113424</v>
      </c>
      <c r="D6184">
        <v>24108</v>
      </c>
      <c r="E6184">
        <v>0</v>
      </c>
      <c r="F6184">
        <v>163</v>
      </c>
    </row>
    <row r="6185" spans="1:6" x14ac:dyDescent="0.3">
      <c r="A6185">
        <v>147750</v>
      </c>
      <c r="B6185">
        <v>25273498</v>
      </c>
      <c r="C6185" s="13">
        <v>44372.63627476852</v>
      </c>
      <c r="D6185">
        <v>5860</v>
      </c>
      <c r="E6185">
        <v>1032</v>
      </c>
      <c r="F6185">
        <v>34</v>
      </c>
    </row>
    <row r="6186" spans="1:6" x14ac:dyDescent="0.3">
      <c r="A6186">
        <v>147750</v>
      </c>
      <c r="B6186">
        <v>25272112</v>
      </c>
      <c r="C6186" s="13">
        <v>44372.618843171294</v>
      </c>
      <c r="D6186">
        <v>5859</v>
      </c>
      <c r="E6186">
        <v>369</v>
      </c>
      <c r="F6186">
        <v>59</v>
      </c>
    </row>
    <row r="6187" spans="1:6" x14ac:dyDescent="0.3">
      <c r="A6187">
        <v>147750</v>
      </c>
      <c r="B6187">
        <v>25710192</v>
      </c>
      <c r="C6187" s="13">
        <v>44381.010996770834</v>
      </c>
      <c r="D6187">
        <v>5862</v>
      </c>
      <c r="E6187">
        <v>691</v>
      </c>
      <c r="F6187">
        <v>691</v>
      </c>
    </row>
    <row r="6188" spans="1:6" x14ac:dyDescent="0.3">
      <c r="A6188">
        <v>147750</v>
      </c>
      <c r="B6188">
        <v>25709869</v>
      </c>
      <c r="C6188" s="13">
        <v>44381.001918912036</v>
      </c>
      <c r="D6188">
        <v>5861</v>
      </c>
      <c r="E6188">
        <v>666</v>
      </c>
      <c r="F6188">
        <v>666</v>
      </c>
    </row>
    <row r="6189" spans="1:6" x14ac:dyDescent="0.3">
      <c r="A6189">
        <v>147750</v>
      </c>
      <c r="B6189">
        <v>27419681</v>
      </c>
      <c r="C6189" s="13">
        <v>44410.951813680556</v>
      </c>
      <c r="D6189">
        <v>31592</v>
      </c>
      <c r="E6189">
        <v>369</v>
      </c>
      <c r="F6189">
        <v>2</v>
      </c>
    </row>
    <row r="6190" spans="1:6" x14ac:dyDescent="0.3">
      <c r="A6190">
        <v>147964</v>
      </c>
      <c r="B6190">
        <v>26116569</v>
      </c>
      <c r="C6190" s="13">
        <v>44388.581532731485</v>
      </c>
      <c r="D6190">
        <v>5865</v>
      </c>
      <c r="E6190">
        <v>912</v>
      </c>
      <c r="F6190">
        <v>912</v>
      </c>
    </row>
    <row r="6191" spans="1:6" x14ac:dyDescent="0.3">
      <c r="A6191">
        <v>147964</v>
      </c>
      <c r="B6191">
        <v>26117376</v>
      </c>
      <c r="C6191" s="13">
        <v>44388.594755405094</v>
      </c>
      <c r="D6191">
        <v>5866</v>
      </c>
      <c r="E6191">
        <v>842</v>
      </c>
      <c r="F6191">
        <v>842</v>
      </c>
    </row>
    <row r="6192" spans="1:6" x14ac:dyDescent="0.3">
      <c r="A6192">
        <v>147964</v>
      </c>
      <c r="B6192">
        <v>25435784</v>
      </c>
      <c r="C6192" s="13">
        <v>44375.807113796298</v>
      </c>
      <c r="D6192">
        <v>5859</v>
      </c>
      <c r="E6192">
        <v>369</v>
      </c>
      <c r="F6192">
        <v>369</v>
      </c>
    </row>
    <row r="6193" spans="1:6" x14ac:dyDescent="0.3">
      <c r="A6193">
        <v>147964</v>
      </c>
      <c r="B6193">
        <v>25435472</v>
      </c>
      <c r="C6193" s="13">
        <v>44375.802619247683</v>
      </c>
      <c r="D6193">
        <v>24108</v>
      </c>
      <c r="E6193">
        <v>0</v>
      </c>
      <c r="F6193">
        <v>163</v>
      </c>
    </row>
    <row r="6194" spans="1:6" x14ac:dyDescent="0.3">
      <c r="A6194">
        <v>147964</v>
      </c>
      <c r="B6194">
        <v>25440408</v>
      </c>
      <c r="C6194" s="13">
        <v>44375.862005636576</v>
      </c>
      <c r="D6194">
        <v>5860</v>
      </c>
      <c r="E6194">
        <v>1032</v>
      </c>
      <c r="F6194">
        <v>1</v>
      </c>
    </row>
    <row r="6195" spans="1:6" x14ac:dyDescent="0.3">
      <c r="A6195">
        <v>147964</v>
      </c>
      <c r="B6195">
        <v>25472823</v>
      </c>
      <c r="C6195" s="13">
        <v>44376.600665324077</v>
      </c>
      <c r="D6195">
        <v>5861</v>
      </c>
      <c r="E6195">
        <v>666</v>
      </c>
      <c r="F6195">
        <v>666</v>
      </c>
    </row>
    <row r="6196" spans="1:6" x14ac:dyDescent="0.3">
      <c r="A6196">
        <v>147964</v>
      </c>
      <c r="B6196">
        <v>25503394</v>
      </c>
      <c r="C6196" s="13">
        <v>44377.079862789353</v>
      </c>
      <c r="D6196">
        <v>5862</v>
      </c>
      <c r="E6196">
        <v>691</v>
      </c>
      <c r="F6196">
        <v>691</v>
      </c>
    </row>
    <row r="6197" spans="1:6" x14ac:dyDescent="0.3">
      <c r="A6197">
        <v>147964</v>
      </c>
      <c r="B6197">
        <v>25519025</v>
      </c>
      <c r="C6197" s="13">
        <v>44377.54285377315</v>
      </c>
      <c r="D6197">
        <v>5863</v>
      </c>
      <c r="E6197">
        <v>672</v>
      </c>
      <c r="F6197">
        <v>672</v>
      </c>
    </row>
    <row r="6198" spans="1:6" x14ac:dyDescent="0.3">
      <c r="A6198">
        <v>147964</v>
      </c>
      <c r="B6198">
        <v>25520534</v>
      </c>
      <c r="C6198" s="13">
        <v>44377.567300972223</v>
      </c>
      <c r="D6198">
        <v>5864</v>
      </c>
      <c r="E6198">
        <v>938</v>
      </c>
      <c r="F6198">
        <v>20</v>
      </c>
    </row>
    <row r="6199" spans="1:6" x14ac:dyDescent="0.3">
      <c r="A6199">
        <v>147964</v>
      </c>
      <c r="B6199">
        <v>26724386</v>
      </c>
      <c r="C6199" s="13">
        <v>44398.895928796293</v>
      </c>
      <c r="D6199">
        <v>5867</v>
      </c>
      <c r="E6199">
        <v>690</v>
      </c>
      <c r="F6199">
        <v>38</v>
      </c>
    </row>
    <row r="6200" spans="1:6" x14ac:dyDescent="0.3">
      <c r="A6200">
        <v>148271</v>
      </c>
      <c r="B6200">
        <v>25745031</v>
      </c>
      <c r="C6200" s="13">
        <v>44381.784561840279</v>
      </c>
      <c r="D6200">
        <v>20862</v>
      </c>
      <c r="E6200">
        <v>3098</v>
      </c>
      <c r="F6200">
        <v>2299</v>
      </c>
    </row>
    <row r="6201" spans="1:6" x14ac:dyDescent="0.3">
      <c r="A6201">
        <v>148271</v>
      </c>
      <c r="B6201">
        <v>25277911</v>
      </c>
      <c r="C6201" s="13">
        <v>44372.692945324074</v>
      </c>
      <c r="D6201">
        <v>17085</v>
      </c>
      <c r="E6201">
        <v>1221</v>
      </c>
      <c r="F6201">
        <v>127</v>
      </c>
    </row>
    <row r="6202" spans="1:6" x14ac:dyDescent="0.3">
      <c r="A6202">
        <v>148271</v>
      </c>
      <c r="B6202">
        <v>25278092</v>
      </c>
      <c r="C6202" s="13">
        <v>44372.695606851848</v>
      </c>
      <c r="D6202">
        <v>42248</v>
      </c>
      <c r="E6202">
        <v>1764</v>
      </c>
      <c r="F6202">
        <v>125</v>
      </c>
    </row>
    <row r="6203" spans="1:6" x14ac:dyDescent="0.3">
      <c r="A6203">
        <v>148271</v>
      </c>
      <c r="B6203">
        <v>25278302</v>
      </c>
      <c r="C6203" s="13">
        <v>44372.698820763886</v>
      </c>
      <c r="D6203">
        <v>8876</v>
      </c>
      <c r="E6203">
        <v>814</v>
      </c>
      <c r="F6203">
        <v>249</v>
      </c>
    </row>
    <row r="6204" spans="1:6" x14ac:dyDescent="0.3">
      <c r="A6204">
        <v>148271</v>
      </c>
      <c r="B6204">
        <v>25290041</v>
      </c>
      <c r="C6204" s="13">
        <v>44372.869775196756</v>
      </c>
      <c r="D6204">
        <v>29545</v>
      </c>
      <c r="E6204">
        <v>5834</v>
      </c>
      <c r="F6204">
        <v>1598</v>
      </c>
    </row>
    <row r="6205" spans="1:6" x14ac:dyDescent="0.3">
      <c r="A6205">
        <v>148271</v>
      </c>
      <c r="B6205">
        <v>25542763</v>
      </c>
      <c r="C6205" s="13">
        <v>44377.896997777774</v>
      </c>
      <c r="D6205">
        <v>19825</v>
      </c>
      <c r="E6205">
        <v>749</v>
      </c>
      <c r="F6205">
        <v>383</v>
      </c>
    </row>
    <row r="6206" spans="1:6" x14ac:dyDescent="0.3">
      <c r="A6206">
        <v>148271</v>
      </c>
      <c r="B6206">
        <v>25295388</v>
      </c>
      <c r="C6206" s="13">
        <v>44372.937920694443</v>
      </c>
      <c r="D6206">
        <v>20539</v>
      </c>
      <c r="E6206">
        <v>1629</v>
      </c>
      <c r="F6206">
        <v>44</v>
      </c>
    </row>
    <row r="6207" spans="1:6" x14ac:dyDescent="0.3">
      <c r="A6207">
        <v>148271</v>
      </c>
      <c r="B6207">
        <v>25542704</v>
      </c>
      <c r="C6207" s="13">
        <v>44377.896090775466</v>
      </c>
      <c r="D6207">
        <v>39351</v>
      </c>
      <c r="E6207">
        <v>221</v>
      </c>
      <c r="F6207">
        <v>100</v>
      </c>
    </row>
    <row r="6208" spans="1:6" x14ac:dyDescent="0.3">
      <c r="A6208">
        <v>148271</v>
      </c>
      <c r="B6208">
        <v>25886869</v>
      </c>
      <c r="C6208" s="13">
        <v>44384.462888935188</v>
      </c>
      <c r="D6208">
        <v>20883</v>
      </c>
      <c r="E6208">
        <v>2002</v>
      </c>
      <c r="F6208">
        <v>407</v>
      </c>
    </row>
    <row r="6209" spans="1:6" x14ac:dyDescent="0.3">
      <c r="A6209">
        <v>148271</v>
      </c>
      <c r="B6209">
        <v>25887014</v>
      </c>
      <c r="C6209" s="13">
        <v>44384.464526377313</v>
      </c>
      <c r="D6209">
        <v>31054</v>
      </c>
      <c r="E6209">
        <v>1567</v>
      </c>
      <c r="F6209">
        <v>290</v>
      </c>
    </row>
    <row r="6210" spans="1:6" x14ac:dyDescent="0.3">
      <c r="A6210">
        <v>148271</v>
      </c>
      <c r="B6210">
        <v>26074247</v>
      </c>
      <c r="C6210" s="13">
        <v>44387.69685925926</v>
      </c>
      <c r="D6210">
        <v>39513</v>
      </c>
      <c r="E6210">
        <v>1081</v>
      </c>
      <c r="F6210">
        <v>62</v>
      </c>
    </row>
    <row r="6211" spans="1:6" x14ac:dyDescent="0.3">
      <c r="A6211">
        <v>148271</v>
      </c>
      <c r="B6211">
        <v>26074285</v>
      </c>
      <c r="C6211" s="13">
        <v>44387.697272152778</v>
      </c>
      <c r="D6211">
        <v>39997</v>
      </c>
      <c r="E6211">
        <v>3028</v>
      </c>
      <c r="F6211">
        <v>28</v>
      </c>
    </row>
    <row r="6212" spans="1:6" x14ac:dyDescent="0.3">
      <c r="A6212">
        <v>148271</v>
      </c>
      <c r="B6212">
        <v>26862507</v>
      </c>
      <c r="C6212" s="13">
        <v>44401.478744502318</v>
      </c>
      <c r="D6212">
        <v>30992</v>
      </c>
      <c r="E6212">
        <v>1352</v>
      </c>
      <c r="F6212">
        <v>248</v>
      </c>
    </row>
    <row r="6213" spans="1:6" x14ac:dyDescent="0.3">
      <c r="A6213">
        <v>148271</v>
      </c>
      <c r="B6213">
        <v>25485042</v>
      </c>
      <c r="C6213" s="13">
        <v>44376.769245474534</v>
      </c>
      <c r="D6213">
        <v>28599</v>
      </c>
      <c r="E6213">
        <v>949</v>
      </c>
      <c r="F6213">
        <v>42</v>
      </c>
    </row>
    <row r="6214" spans="1:6" x14ac:dyDescent="0.3">
      <c r="A6214">
        <v>148271</v>
      </c>
      <c r="B6214">
        <v>25744758</v>
      </c>
      <c r="C6214" s="13">
        <v>44381.780354560186</v>
      </c>
      <c r="D6214">
        <v>20861</v>
      </c>
      <c r="E6214">
        <v>579</v>
      </c>
      <c r="F6214">
        <v>1</v>
      </c>
    </row>
    <row r="6215" spans="1:6" x14ac:dyDescent="0.3">
      <c r="A6215">
        <v>148271</v>
      </c>
      <c r="B6215">
        <v>25759979</v>
      </c>
      <c r="C6215" s="13">
        <v>44381.97861445602</v>
      </c>
      <c r="D6215">
        <v>20864</v>
      </c>
      <c r="E6215">
        <v>1922</v>
      </c>
      <c r="F6215">
        <v>31</v>
      </c>
    </row>
    <row r="6216" spans="1:6" x14ac:dyDescent="0.3">
      <c r="A6216">
        <v>148271</v>
      </c>
      <c r="B6216">
        <v>25591980</v>
      </c>
      <c r="C6216" s="13">
        <v>44378.849585000004</v>
      </c>
      <c r="D6216">
        <v>19827</v>
      </c>
      <c r="E6216">
        <v>3702</v>
      </c>
      <c r="F6216">
        <v>1253</v>
      </c>
    </row>
    <row r="6217" spans="1:6" x14ac:dyDescent="0.3">
      <c r="A6217">
        <v>149419</v>
      </c>
      <c r="B6217">
        <v>25760244</v>
      </c>
      <c r="C6217" s="13">
        <v>44381.9839971412</v>
      </c>
      <c r="D6217">
        <v>25261</v>
      </c>
      <c r="E6217">
        <v>934</v>
      </c>
      <c r="F6217">
        <v>37</v>
      </c>
    </row>
    <row r="6218" spans="1:6" x14ac:dyDescent="0.3">
      <c r="A6218">
        <v>149419</v>
      </c>
      <c r="B6218">
        <v>25600477</v>
      </c>
      <c r="C6218" s="13">
        <v>44378.951717476855</v>
      </c>
      <c r="D6218">
        <v>24687</v>
      </c>
      <c r="E6218">
        <v>636</v>
      </c>
      <c r="F6218">
        <v>613</v>
      </c>
    </row>
    <row r="6219" spans="1:6" x14ac:dyDescent="0.3">
      <c r="A6219">
        <v>149419</v>
      </c>
      <c r="B6219">
        <v>25208893</v>
      </c>
      <c r="C6219" s="13">
        <v>44371.467415219908</v>
      </c>
      <c r="D6219">
        <v>24685</v>
      </c>
      <c r="E6219">
        <v>365</v>
      </c>
      <c r="F6219">
        <v>297</v>
      </c>
    </row>
    <row r="6220" spans="1:6" x14ac:dyDescent="0.3">
      <c r="A6220">
        <v>149419</v>
      </c>
      <c r="B6220">
        <v>27127914</v>
      </c>
      <c r="C6220" s="13">
        <v>44405.937026192129</v>
      </c>
      <c r="D6220">
        <v>24692</v>
      </c>
      <c r="E6220">
        <v>1578</v>
      </c>
      <c r="F6220">
        <v>1578</v>
      </c>
    </row>
    <row r="6221" spans="1:6" x14ac:dyDescent="0.3">
      <c r="A6221">
        <v>149419</v>
      </c>
      <c r="B6221">
        <v>25759090</v>
      </c>
      <c r="C6221" s="13">
        <v>44381.964541493056</v>
      </c>
      <c r="D6221">
        <v>24690</v>
      </c>
      <c r="E6221">
        <v>1336</v>
      </c>
      <c r="F6221">
        <v>1</v>
      </c>
    </row>
    <row r="6222" spans="1:6" x14ac:dyDescent="0.3">
      <c r="A6222">
        <v>149419</v>
      </c>
      <c r="B6222">
        <v>26615075</v>
      </c>
      <c r="C6222" s="13">
        <v>44396.994140162038</v>
      </c>
      <c r="D6222">
        <v>25413</v>
      </c>
      <c r="E6222">
        <v>2026</v>
      </c>
      <c r="F6222">
        <v>2</v>
      </c>
    </row>
    <row r="6223" spans="1:6" x14ac:dyDescent="0.3">
      <c r="A6223">
        <v>149419</v>
      </c>
      <c r="B6223">
        <v>26615162</v>
      </c>
      <c r="C6223" s="13">
        <v>44396.995782094906</v>
      </c>
      <c r="D6223">
        <v>27563</v>
      </c>
      <c r="E6223">
        <v>1102</v>
      </c>
      <c r="F6223">
        <v>38</v>
      </c>
    </row>
    <row r="6224" spans="1:6" x14ac:dyDescent="0.3">
      <c r="A6224">
        <v>149419</v>
      </c>
      <c r="B6224">
        <v>27131315</v>
      </c>
      <c r="C6224" s="13">
        <v>44405.978656863423</v>
      </c>
      <c r="D6224">
        <v>32981</v>
      </c>
      <c r="E6224">
        <v>3612</v>
      </c>
      <c r="F6224">
        <v>19</v>
      </c>
    </row>
    <row r="6225" spans="1:6" x14ac:dyDescent="0.3">
      <c r="A6225">
        <v>149419</v>
      </c>
      <c r="B6225">
        <v>27131330</v>
      </c>
      <c r="C6225" s="13">
        <v>44405.978861377313</v>
      </c>
      <c r="D6225">
        <v>47139</v>
      </c>
      <c r="E6225">
        <v>2392</v>
      </c>
      <c r="F6225">
        <v>82</v>
      </c>
    </row>
    <row r="6226" spans="1:6" x14ac:dyDescent="0.3">
      <c r="A6226">
        <v>149419</v>
      </c>
      <c r="B6226">
        <v>26434660</v>
      </c>
      <c r="C6226" s="13">
        <v>44393.908570162035</v>
      </c>
      <c r="D6226">
        <v>24863</v>
      </c>
      <c r="E6226">
        <v>1003</v>
      </c>
      <c r="F6226">
        <v>300</v>
      </c>
    </row>
    <row r="6227" spans="1:6" x14ac:dyDescent="0.3">
      <c r="A6227">
        <v>149419</v>
      </c>
      <c r="B6227">
        <v>26436496</v>
      </c>
      <c r="C6227" s="13">
        <v>44393.928675439813</v>
      </c>
      <c r="D6227">
        <v>24867</v>
      </c>
      <c r="E6227">
        <v>2111</v>
      </c>
      <c r="F6227">
        <v>2013</v>
      </c>
    </row>
    <row r="6228" spans="1:6" x14ac:dyDescent="0.3">
      <c r="A6228">
        <v>149419</v>
      </c>
      <c r="B6228">
        <v>26439558</v>
      </c>
      <c r="C6228" s="13">
        <v>44393.963074131942</v>
      </c>
      <c r="D6228">
        <v>25108</v>
      </c>
      <c r="E6228">
        <v>2163</v>
      </c>
      <c r="F6228">
        <v>2163</v>
      </c>
    </row>
    <row r="6229" spans="1:6" x14ac:dyDescent="0.3">
      <c r="A6229">
        <v>149419</v>
      </c>
      <c r="B6229">
        <v>26439573</v>
      </c>
      <c r="C6229" s="13">
        <v>44393.963295752314</v>
      </c>
      <c r="D6229">
        <v>25109</v>
      </c>
      <c r="E6229">
        <v>884</v>
      </c>
      <c r="F6229">
        <v>18</v>
      </c>
    </row>
    <row r="6230" spans="1:6" x14ac:dyDescent="0.3">
      <c r="A6230">
        <v>149419</v>
      </c>
      <c r="B6230">
        <v>26439618</v>
      </c>
      <c r="C6230" s="13">
        <v>44393.963806481479</v>
      </c>
      <c r="D6230">
        <v>25168</v>
      </c>
      <c r="E6230">
        <v>2005</v>
      </c>
      <c r="F6230">
        <v>36</v>
      </c>
    </row>
    <row r="6231" spans="1:6" x14ac:dyDescent="0.3">
      <c r="A6231">
        <v>149419</v>
      </c>
      <c r="B6231">
        <v>25760211</v>
      </c>
      <c r="C6231" s="13">
        <v>44381.983432106485</v>
      </c>
      <c r="D6231">
        <v>24699</v>
      </c>
      <c r="E6231">
        <v>1258</v>
      </c>
      <c r="F6231">
        <v>1230</v>
      </c>
    </row>
    <row r="6232" spans="1:6" x14ac:dyDescent="0.3">
      <c r="A6232">
        <v>149419</v>
      </c>
      <c r="B6232">
        <v>25600470</v>
      </c>
      <c r="C6232" s="13">
        <v>44378.951623472225</v>
      </c>
      <c r="D6232">
        <v>24686</v>
      </c>
      <c r="E6232">
        <v>1589</v>
      </c>
      <c r="F6232">
        <v>3</v>
      </c>
    </row>
    <row r="6233" spans="1:6" x14ac:dyDescent="0.3">
      <c r="A6233">
        <v>149419</v>
      </c>
      <c r="B6233">
        <v>27069598</v>
      </c>
      <c r="C6233" s="13">
        <v>44404.939636516203</v>
      </c>
      <c r="D6233">
        <v>24688</v>
      </c>
      <c r="E6233">
        <v>1706</v>
      </c>
      <c r="F6233">
        <v>1688</v>
      </c>
    </row>
    <row r="6234" spans="1:6" x14ac:dyDescent="0.3">
      <c r="A6234">
        <v>149419</v>
      </c>
      <c r="B6234">
        <v>25813748</v>
      </c>
      <c r="C6234" s="13">
        <v>44382.972010486112</v>
      </c>
      <c r="D6234">
        <v>24694</v>
      </c>
      <c r="E6234">
        <v>1074</v>
      </c>
      <c r="F6234">
        <v>25</v>
      </c>
    </row>
    <row r="6235" spans="1:6" x14ac:dyDescent="0.3">
      <c r="A6235">
        <v>149419</v>
      </c>
      <c r="B6235">
        <v>25813909</v>
      </c>
      <c r="C6235" s="13">
        <v>44382.974492789355</v>
      </c>
      <c r="D6235">
        <v>24696</v>
      </c>
      <c r="E6235">
        <v>1840</v>
      </c>
      <c r="F6235">
        <v>2</v>
      </c>
    </row>
    <row r="6236" spans="1:6" x14ac:dyDescent="0.3">
      <c r="A6236">
        <v>149419</v>
      </c>
      <c r="B6236">
        <v>25759148</v>
      </c>
      <c r="C6236" s="13">
        <v>44381.965385555559</v>
      </c>
      <c r="D6236">
        <v>24698</v>
      </c>
      <c r="E6236">
        <v>1284</v>
      </c>
      <c r="F6236">
        <v>230</v>
      </c>
    </row>
    <row r="6237" spans="1:6" x14ac:dyDescent="0.3">
      <c r="A6237">
        <v>149419</v>
      </c>
      <c r="B6237">
        <v>27254692</v>
      </c>
      <c r="C6237" s="13">
        <v>44407.949186458332</v>
      </c>
      <c r="D6237">
        <v>24700</v>
      </c>
      <c r="E6237">
        <v>1352</v>
      </c>
      <c r="F6237">
        <v>1352</v>
      </c>
    </row>
    <row r="6238" spans="1:6" x14ac:dyDescent="0.3">
      <c r="A6238">
        <v>149419</v>
      </c>
      <c r="B6238">
        <v>27064873</v>
      </c>
      <c r="C6238" s="13">
        <v>44404.891122754627</v>
      </c>
      <c r="D6238">
        <v>24861</v>
      </c>
      <c r="E6238">
        <v>928</v>
      </c>
      <c r="F6238">
        <v>290</v>
      </c>
    </row>
    <row r="6239" spans="1:6" x14ac:dyDescent="0.3">
      <c r="A6239">
        <v>149419</v>
      </c>
      <c r="B6239">
        <v>27360026</v>
      </c>
      <c r="C6239" s="13">
        <v>44409.958162476854</v>
      </c>
      <c r="D6239">
        <v>24864</v>
      </c>
      <c r="E6239">
        <v>548</v>
      </c>
      <c r="F6239">
        <v>548</v>
      </c>
    </row>
    <row r="6240" spans="1:6" x14ac:dyDescent="0.3">
      <c r="A6240">
        <v>149419</v>
      </c>
      <c r="B6240">
        <v>27360482</v>
      </c>
      <c r="C6240" s="13">
        <v>44409.964121608798</v>
      </c>
      <c r="D6240">
        <v>24865</v>
      </c>
      <c r="E6240">
        <v>1969</v>
      </c>
      <c r="F6240">
        <v>1969</v>
      </c>
    </row>
    <row r="6241" spans="1:6" x14ac:dyDescent="0.3">
      <c r="A6241">
        <v>149901</v>
      </c>
      <c r="B6241">
        <v>25240190</v>
      </c>
      <c r="C6241" s="13">
        <v>44371.873865810187</v>
      </c>
      <c r="D6241">
        <v>24814</v>
      </c>
      <c r="E6241">
        <v>404</v>
      </c>
      <c r="F6241">
        <v>8</v>
      </c>
    </row>
    <row r="6242" spans="1:6" x14ac:dyDescent="0.3">
      <c r="A6242">
        <v>149901</v>
      </c>
      <c r="B6242">
        <v>25240604</v>
      </c>
      <c r="C6242" s="13">
        <v>44371.878588819447</v>
      </c>
      <c r="D6242">
        <v>24812</v>
      </c>
      <c r="E6242">
        <v>985</v>
      </c>
      <c r="F6242">
        <v>396</v>
      </c>
    </row>
    <row r="6243" spans="1:6" x14ac:dyDescent="0.3">
      <c r="A6243">
        <v>149989</v>
      </c>
      <c r="B6243">
        <v>26951541</v>
      </c>
      <c r="C6243" s="13">
        <v>44402.915762604163</v>
      </c>
      <c r="D6243">
        <v>24529</v>
      </c>
      <c r="E6243">
        <v>365</v>
      </c>
      <c r="F6243">
        <v>317</v>
      </c>
    </row>
    <row r="6244" spans="1:6" x14ac:dyDescent="0.3">
      <c r="A6244">
        <v>149989</v>
      </c>
      <c r="B6244">
        <v>26951593</v>
      </c>
      <c r="C6244" s="13">
        <v>44402.916437812499</v>
      </c>
      <c r="D6244">
        <v>24685</v>
      </c>
      <c r="E6244">
        <v>365</v>
      </c>
      <c r="F6244">
        <v>166</v>
      </c>
    </row>
    <row r="6245" spans="1:6" x14ac:dyDescent="0.3">
      <c r="A6245">
        <v>149989</v>
      </c>
      <c r="B6245">
        <v>26831846</v>
      </c>
      <c r="C6245" s="13">
        <v>44400.824313449077</v>
      </c>
      <c r="D6245">
        <v>45086</v>
      </c>
      <c r="E6245">
        <v>506</v>
      </c>
      <c r="F6245">
        <v>38</v>
      </c>
    </row>
    <row r="6246" spans="1:6" x14ac:dyDescent="0.3">
      <c r="A6246">
        <v>149989</v>
      </c>
      <c r="B6246">
        <v>27027621</v>
      </c>
      <c r="C6246" s="13">
        <v>44404.465345231481</v>
      </c>
      <c r="D6246">
        <v>25418</v>
      </c>
      <c r="E6246">
        <v>1336</v>
      </c>
      <c r="F6246">
        <v>1336</v>
      </c>
    </row>
    <row r="6247" spans="1:6" x14ac:dyDescent="0.3">
      <c r="A6247">
        <v>149989</v>
      </c>
      <c r="B6247">
        <v>26954305</v>
      </c>
      <c r="C6247" s="13">
        <v>44402.950616527778</v>
      </c>
      <c r="D6247">
        <v>24921</v>
      </c>
      <c r="E6247">
        <v>636</v>
      </c>
      <c r="F6247">
        <v>636</v>
      </c>
    </row>
    <row r="6248" spans="1:6" x14ac:dyDescent="0.3">
      <c r="A6248">
        <v>149989</v>
      </c>
      <c r="B6248">
        <v>27032874</v>
      </c>
      <c r="C6248" s="13">
        <v>44404.524001331018</v>
      </c>
      <c r="D6248">
        <v>24690</v>
      </c>
      <c r="E6248">
        <v>1336</v>
      </c>
      <c r="F6248">
        <v>1336</v>
      </c>
    </row>
    <row r="6249" spans="1:6" x14ac:dyDescent="0.3">
      <c r="A6249">
        <v>149989</v>
      </c>
      <c r="B6249">
        <v>26551205</v>
      </c>
      <c r="C6249" s="13">
        <v>44395.922035451389</v>
      </c>
      <c r="D6249">
        <v>45677</v>
      </c>
      <c r="E6249">
        <v>242</v>
      </c>
      <c r="F6249">
        <v>18</v>
      </c>
    </row>
    <row r="6250" spans="1:6" x14ac:dyDescent="0.3">
      <c r="A6250">
        <v>149989</v>
      </c>
      <c r="B6250">
        <v>27034365</v>
      </c>
      <c r="C6250" s="13">
        <v>44404.539235671298</v>
      </c>
      <c r="D6250">
        <v>24692</v>
      </c>
      <c r="E6250">
        <v>1578</v>
      </c>
      <c r="F6250">
        <v>1341</v>
      </c>
    </row>
    <row r="6251" spans="1:6" x14ac:dyDescent="0.3">
      <c r="A6251">
        <v>149989</v>
      </c>
      <c r="B6251">
        <v>27170657</v>
      </c>
      <c r="C6251" s="13">
        <v>44406.74066945602</v>
      </c>
      <c r="D6251">
        <v>46038</v>
      </c>
      <c r="E6251">
        <v>54</v>
      </c>
      <c r="F6251">
        <v>38</v>
      </c>
    </row>
    <row r="6252" spans="1:6" x14ac:dyDescent="0.3">
      <c r="A6252">
        <v>149989</v>
      </c>
      <c r="B6252">
        <v>26899729</v>
      </c>
      <c r="C6252" s="13">
        <v>44401.924342326391</v>
      </c>
      <c r="D6252">
        <v>46533</v>
      </c>
      <c r="E6252">
        <v>565</v>
      </c>
      <c r="F6252">
        <v>7</v>
      </c>
    </row>
    <row r="6253" spans="1:6" x14ac:dyDescent="0.3">
      <c r="A6253">
        <v>149989</v>
      </c>
      <c r="B6253">
        <v>26551277</v>
      </c>
      <c r="C6253" s="13">
        <v>44395.923043888892</v>
      </c>
      <c r="D6253">
        <v>27050</v>
      </c>
      <c r="E6253">
        <v>720</v>
      </c>
      <c r="F6253">
        <v>42</v>
      </c>
    </row>
    <row r="6254" spans="1:6" x14ac:dyDescent="0.3">
      <c r="A6254">
        <v>149989</v>
      </c>
      <c r="B6254">
        <v>26750304</v>
      </c>
      <c r="C6254" s="13">
        <v>44399.516829375003</v>
      </c>
      <c r="D6254">
        <v>29899</v>
      </c>
      <c r="E6254">
        <v>1094</v>
      </c>
      <c r="F6254">
        <v>83</v>
      </c>
    </row>
    <row r="6255" spans="1:6" x14ac:dyDescent="0.3">
      <c r="A6255">
        <v>149989</v>
      </c>
      <c r="B6255">
        <v>26901958</v>
      </c>
      <c r="C6255" s="13">
        <v>44401.951820567127</v>
      </c>
      <c r="D6255">
        <v>28190</v>
      </c>
      <c r="E6255">
        <v>2389</v>
      </c>
      <c r="F6255">
        <v>26</v>
      </c>
    </row>
    <row r="6256" spans="1:6" x14ac:dyDescent="0.3">
      <c r="A6256">
        <v>149989</v>
      </c>
      <c r="B6256">
        <v>26689196</v>
      </c>
      <c r="C6256" s="13">
        <v>44398.486285844905</v>
      </c>
      <c r="D6256">
        <v>24687</v>
      </c>
      <c r="E6256">
        <v>636</v>
      </c>
      <c r="F6256">
        <v>12</v>
      </c>
    </row>
    <row r="6257" spans="1:6" x14ac:dyDescent="0.3">
      <c r="A6257">
        <v>149989</v>
      </c>
      <c r="B6257">
        <v>27091541</v>
      </c>
      <c r="C6257" s="13">
        <v>44405.509361504628</v>
      </c>
      <c r="D6257">
        <v>24696</v>
      </c>
      <c r="E6257">
        <v>1840</v>
      </c>
      <c r="F6257">
        <v>1840</v>
      </c>
    </row>
    <row r="6258" spans="1:6" x14ac:dyDescent="0.3">
      <c r="A6258">
        <v>149989</v>
      </c>
      <c r="B6258">
        <v>26689185</v>
      </c>
      <c r="C6258" s="13">
        <v>44398.486155648148</v>
      </c>
      <c r="D6258">
        <v>24686</v>
      </c>
      <c r="E6258">
        <v>1589</v>
      </c>
      <c r="F6258">
        <v>1437</v>
      </c>
    </row>
    <row r="6259" spans="1:6" x14ac:dyDescent="0.3">
      <c r="A6259">
        <v>149989</v>
      </c>
      <c r="B6259">
        <v>26750246</v>
      </c>
      <c r="C6259" s="13">
        <v>44399.516309629631</v>
      </c>
      <c r="D6259">
        <v>24863</v>
      </c>
      <c r="E6259">
        <v>1003</v>
      </c>
      <c r="F6259">
        <v>13</v>
      </c>
    </row>
    <row r="6260" spans="1:6" x14ac:dyDescent="0.3">
      <c r="A6260">
        <v>149989</v>
      </c>
      <c r="B6260">
        <v>26952560</v>
      </c>
      <c r="C6260" s="13">
        <v>44402.928989594904</v>
      </c>
      <c r="D6260">
        <v>24920</v>
      </c>
      <c r="E6260">
        <v>1589</v>
      </c>
      <c r="F6260">
        <v>1589</v>
      </c>
    </row>
    <row r="6261" spans="1:6" x14ac:dyDescent="0.3">
      <c r="A6261">
        <v>149989</v>
      </c>
      <c r="B6261">
        <v>27027741</v>
      </c>
      <c r="C6261" s="13">
        <v>44404.466914305558</v>
      </c>
      <c r="D6261">
        <v>25419</v>
      </c>
      <c r="E6261">
        <v>853</v>
      </c>
      <c r="F6261">
        <v>621</v>
      </c>
    </row>
    <row r="6262" spans="1:6" x14ac:dyDescent="0.3">
      <c r="A6262">
        <v>149989</v>
      </c>
      <c r="B6262">
        <v>27089672</v>
      </c>
      <c r="C6262" s="13">
        <v>44405.487890868055</v>
      </c>
      <c r="D6262">
        <v>24694</v>
      </c>
      <c r="E6262">
        <v>1074</v>
      </c>
      <c r="F6262">
        <v>21</v>
      </c>
    </row>
    <row r="6263" spans="1:6" x14ac:dyDescent="0.3">
      <c r="A6263">
        <v>149989</v>
      </c>
      <c r="B6263">
        <v>27126639</v>
      </c>
      <c r="C6263" s="13">
        <v>44405.921947627314</v>
      </c>
      <c r="D6263">
        <v>24698</v>
      </c>
      <c r="E6263">
        <v>1284</v>
      </c>
      <c r="F6263">
        <v>20</v>
      </c>
    </row>
    <row r="6264" spans="1:6" x14ac:dyDescent="0.3">
      <c r="A6264">
        <v>149989</v>
      </c>
      <c r="B6264">
        <v>27127530</v>
      </c>
      <c r="C6264" s="13">
        <v>44405.932570879631</v>
      </c>
      <c r="D6264">
        <v>24700</v>
      </c>
      <c r="E6264">
        <v>1352</v>
      </c>
      <c r="F6264">
        <v>1352</v>
      </c>
    </row>
    <row r="6265" spans="1:6" x14ac:dyDescent="0.3">
      <c r="A6265">
        <v>149989</v>
      </c>
      <c r="B6265">
        <v>27030790</v>
      </c>
      <c r="C6265" s="13">
        <v>44404.501775115743</v>
      </c>
      <c r="D6265">
        <v>25420</v>
      </c>
      <c r="E6265">
        <v>1416</v>
      </c>
      <c r="F6265">
        <v>204</v>
      </c>
    </row>
    <row r="6266" spans="1:6" x14ac:dyDescent="0.3">
      <c r="A6266">
        <v>149989</v>
      </c>
      <c r="B6266">
        <v>27358217</v>
      </c>
      <c r="C6266" s="13">
        <v>44409.934102071762</v>
      </c>
      <c r="D6266">
        <v>24699</v>
      </c>
      <c r="E6266">
        <v>1258</v>
      </c>
      <c r="F6266">
        <v>836</v>
      </c>
    </row>
    <row r="6267" spans="1:6" x14ac:dyDescent="0.3">
      <c r="A6267">
        <v>149989</v>
      </c>
      <c r="B6267">
        <v>27378404</v>
      </c>
      <c r="C6267" s="13">
        <v>44410.485588460651</v>
      </c>
      <c r="D6267">
        <v>25625</v>
      </c>
      <c r="E6267">
        <v>2111</v>
      </c>
      <c r="F6267">
        <v>533</v>
      </c>
    </row>
    <row r="6268" spans="1:6" x14ac:dyDescent="0.3">
      <c r="A6268">
        <v>149989</v>
      </c>
      <c r="B6268">
        <v>27425843</v>
      </c>
      <c r="C6268" s="13">
        <v>44411.121301562504</v>
      </c>
      <c r="D6268">
        <v>25626</v>
      </c>
      <c r="E6268">
        <v>821</v>
      </c>
      <c r="F6268">
        <v>821</v>
      </c>
    </row>
    <row r="6269" spans="1:6" x14ac:dyDescent="0.3">
      <c r="A6269">
        <v>149989</v>
      </c>
      <c r="B6269">
        <v>27425940</v>
      </c>
      <c r="C6269" s="13">
        <v>44411.149458692133</v>
      </c>
      <c r="D6269">
        <v>25627</v>
      </c>
      <c r="E6269">
        <v>2419</v>
      </c>
      <c r="F6269">
        <v>2419</v>
      </c>
    </row>
    <row r="6270" spans="1:6" x14ac:dyDescent="0.3">
      <c r="A6270">
        <v>150634</v>
      </c>
      <c r="B6270">
        <v>25272632</v>
      </c>
      <c r="C6270" s="13">
        <v>44372.625236261571</v>
      </c>
      <c r="D6270">
        <v>31597</v>
      </c>
      <c r="E6270">
        <v>818</v>
      </c>
      <c r="F6270">
        <v>0</v>
      </c>
    </row>
    <row r="6271" spans="1:6" x14ac:dyDescent="0.3">
      <c r="A6271">
        <v>150634</v>
      </c>
      <c r="B6271">
        <v>25274493</v>
      </c>
      <c r="C6271" s="13">
        <v>44372.648522974538</v>
      </c>
      <c r="D6271">
        <v>31593</v>
      </c>
      <c r="E6271">
        <v>1032</v>
      </c>
      <c r="F6271">
        <v>976</v>
      </c>
    </row>
    <row r="6272" spans="1:6" x14ac:dyDescent="0.3">
      <c r="A6272">
        <v>150634</v>
      </c>
      <c r="B6272">
        <v>25272961</v>
      </c>
      <c r="C6272" s="13">
        <v>44372.629610393516</v>
      </c>
      <c r="D6272">
        <v>31592</v>
      </c>
      <c r="E6272">
        <v>369</v>
      </c>
      <c r="F6272">
        <v>5</v>
      </c>
    </row>
    <row r="6273" spans="1:6" x14ac:dyDescent="0.3">
      <c r="A6273">
        <v>150909</v>
      </c>
      <c r="B6273">
        <v>26282363</v>
      </c>
      <c r="C6273" s="13">
        <v>44391.493606504628</v>
      </c>
      <c r="D6273">
        <v>22246</v>
      </c>
      <c r="E6273">
        <v>813</v>
      </c>
      <c r="F6273">
        <v>813</v>
      </c>
    </row>
    <row r="6274" spans="1:6" x14ac:dyDescent="0.3">
      <c r="A6274">
        <v>150909</v>
      </c>
      <c r="B6274">
        <v>26282607</v>
      </c>
      <c r="C6274" s="13">
        <v>44391.496670416665</v>
      </c>
      <c r="D6274">
        <v>22247</v>
      </c>
      <c r="E6274">
        <v>389</v>
      </c>
      <c r="F6274">
        <v>111</v>
      </c>
    </row>
    <row r="6275" spans="1:6" x14ac:dyDescent="0.3">
      <c r="A6275">
        <v>150909</v>
      </c>
      <c r="B6275">
        <v>26282866</v>
      </c>
      <c r="C6275" s="13">
        <v>44391.499889016202</v>
      </c>
      <c r="D6275">
        <v>22250</v>
      </c>
      <c r="E6275">
        <v>632</v>
      </c>
      <c r="F6275">
        <v>45</v>
      </c>
    </row>
    <row r="6276" spans="1:6" x14ac:dyDescent="0.3">
      <c r="A6276">
        <v>151341</v>
      </c>
      <c r="B6276">
        <v>25230517</v>
      </c>
      <c r="C6276" s="13">
        <v>44371.748398796299</v>
      </c>
      <c r="D6276">
        <v>31593</v>
      </c>
      <c r="E6276">
        <v>1032</v>
      </c>
      <c r="F6276">
        <v>492</v>
      </c>
    </row>
    <row r="6277" spans="1:6" x14ac:dyDescent="0.3">
      <c r="A6277">
        <v>151341</v>
      </c>
      <c r="B6277">
        <v>25230533</v>
      </c>
      <c r="C6277" s="13">
        <v>44371.748606863424</v>
      </c>
      <c r="D6277">
        <v>31594</v>
      </c>
      <c r="E6277">
        <v>1177</v>
      </c>
      <c r="F6277">
        <v>82</v>
      </c>
    </row>
    <row r="6278" spans="1:6" x14ac:dyDescent="0.3">
      <c r="A6278">
        <v>151341</v>
      </c>
      <c r="B6278">
        <v>25599205</v>
      </c>
      <c r="C6278" s="13">
        <v>44378.935517557868</v>
      </c>
      <c r="D6278">
        <v>5867</v>
      </c>
      <c r="E6278">
        <v>690</v>
      </c>
      <c r="F6278">
        <v>0</v>
      </c>
    </row>
    <row r="6279" spans="1:6" x14ac:dyDescent="0.3">
      <c r="A6279">
        <v>151341</v>
      </c>
      <c r="B6279">
        <v>25625374</v>
      </c>
      <c r="C6279" s="13">
        <v>44379.577862569444</v>
      </c>
      <c r="D6279">
        <v>5868</v>
      </c>
      <c r="E6279">
        <v>651</v>
      </c>
      <c r="F6279">
        <v>651</v>
      </c>
    </row>
    <row r="6280" spans="1:6" x14ac:dyDescent="0.3">
      <c r="A6280">
        <v>151341</v>
      </c>
      <c r="B6280">
        <v>25575355</v>
      </c>
      <c r="C6280" s="13">
        <v>44378.62300659722</v>
      </c>
      <c r="D6280">
        <v>5865</v>
      </c>
      <c r="E6280">
        <v>912</v>
      </c>
      <c r="F6280">
        <v>877</v>
      </c>
    </row>
    <row r="6281" spans="1:6" x14ac:dyDescent="0.3">
      <c r="A6281">
        <v>151341</v>
      </c>
      <c r="B6281">
        <v>25311313</v>
      </c>
      <c r="C6281" s="13">
        <v>44373.455765879633</v>
      </c>
      <c r="D6281">
        <v>5861</v>
      </c>
      <c r="E6281">
        <v>666</v>
      </c>
      <c r="F6281">
        <v>666</v>
      </c>
    </row>
    <row r="6282" spans="1:6" x14ac:dyDescent="0.3">
      <c r="A6282">
        <v>151341</v>
      </c>
      <c r="B6282">
        <v>25585731</v>
      </c>
      <c r="C6282" s="13">
        <v>44378.765269039352</v>
      </c>
      <c r="D6282">
        <v>5866</v>
      </c>
      <c r="E6282">
        <v>842</v>
      </c>
      <c r="F6282">
        <v>839</v>
      </c>
    </row>
    <row r="6283" spans="1:6" x14ac:dyDescent="0.3">
      <c r="A6283">
        <v>151341</v>
      </c>
      <c r="B6283">
        <v>25328540</v>
      </c>
      <c r="C6283" s="13">
        <v>44373.669096458332</v>
      </c>
      <c r="D6283">
        <v>5862</v>
      </c>
      <c r="E6283">
        <v>691</v>
      </c>
      <c r="F6283">
        <v>691</v>
      </c>
    </row>
    <row r="6284" spans="1:6" x14ac:dyDescent="0.3">
      <c r="A6284">
        <v>151341</v>
      </c>
      <c r="B6284">
        <v>25336178</v>
      </c>
      <c r="C6284" s="13">
        <v>44373.779947118055</v>
      </c>
      <c r="D6284">
        <v>5864</v>
      </c>
      <c r="E6284">
        <v>938</v>
      </c>
      <c r="F6284">
        <v>938</v>
      </c>
    </row>
    <row r="6285" spans="1:6" x14ac:dyDescent="0.3">
      <c r="A6285">
        <v>151341</v>
      </c>
      <c r="B6285">
        <v>25335550</v>
      </c>
      <c r="C6285" s="13">
        <v>44373.771086134257</v>
      </c>
      <c r="D6285">
        <v>5863</v>
      </c>
      <c r="E6285">
        <v>672</v>
      </c>
      <c r="F6285">
        <v>623</v>
      </c>
    </row>
    <row r="6286" spans="1:6" x14ac:dyDescent="0.3">
      <c r="A6286">
        <v>151341</v>
      </c>
      <c r="B6286">
        <v>25230424</v>
      </c>
      <c r="C6286" s="13">
        <v>44371.746896215278</v>
      </c>
      <c r="D6286">
        <v>31592</v>
      </c>
      <c r="E6286">
        <v>369</v>
      </c>
      <c r="F6286">
        <v>5</v>
      </c>
    </row>
    <row r="6287" spans="1:6" x14ac:dyDescent="0.3">
      <c r="A6287">
        <v>151341</v>
      </c>
      <c r="B6287">
        <v>26684958</v>
      </c>
      <c r="C6287" s="13">
        <v>44398.437626874998</v>
      </c>
      <c r="D6287">
        <v>5869</v>
      </c>
      <c r="E6287">
        <v>649</v>
      </c>
      <c r="F6287">
        <v>649</v>
      </c>
    </row>
    <row r="6288" spans="1:6" x14ac:dyDescent="0.3">
      <c r="A6288">
        <v>151840</v>
      </c>
      <c r="B6288">
        <v>25266940</v>
      </c>
      <c r="C6288" s="13">
        <v>44372.53845216435</v>
      </c>
      <c r="D6288">
        <v>31592</v>
      </c>
      <c r="E6288">
        <v>369</v>
      </c>
      <c r="F6288">
        <v>166</v>
      </c>
    </row>
    <row r="6289" spans="1:6" x14ac:dyDescent="0.3">
      <c r="A6289">
        <v>151840</v>
      </c>
      <c r="B6289">
        <v>25268280</v>
      </c>
      <c r="C6289" s="13">
        <v>44372.55861482639</v>
      </c>
      <c r="D6289">
        <v>24108</v>
      </c>
      <c r="E6289">
        <v>0</v>
      </c>
      <c r="F6289">
        <v>163</v>
      </c>
    </row>
    <row r="6290" spans="1:6" x14ac:dyDescent="0.3">
      <c r="A6290">
        <v>151840</v>
      </c>
      <c r="B6290">
        <v>25268297</v>
      </c>
      <c r="C6290" s="13">
        <v>44372.558853182869</v>
      </c>
      <c r="D6290">
        <v>5859</v>
      </c>
      <c r="E6290">
        <v>369</v>
      </c>
      <c r="F6290">
        <v>369</v>
      </c>
    </row>
    <row r="6291" spans="1:6" x14ac:dyDescent="0.3">
      <c r="A6291">
        <v>151840</v>
      </c>
      <c r="B6291">
        <v>25272324</v>
      </c>
      <c r="C6291" s="13">
        <v>44372.621559386571</v>
      </c>
      <c r="D6291">
        <v>5860</v>
      </c>
      <c r="E6291">
        <v>1032</v>
      </c>
      <c r="F6291">
        <v>1032</v>
      </c>
    </row>
    <row r="6292" spans="1:6" x14ac:dyDescent="0.3">
      <c r="A6292">
        <v>151840</v>
      </c>
      <c r="B6292">
        <v>25276029</v>
      </c>
      <c r="C6292" s="13">
        <v>44372.667114166667</v>
      </c>
      <c r="D6292">
        <v>5861</v>
      </c>
      <c r="E6292">
        <v>666</v>
      </c>
      <c r="F6292">
        <v>666</v>
      </c>
    </row>
    <row r="6293" spans="1:6" x14ac:dyDescent="0.3">
      <c r="A6293">
        <v>151840</v>
      </c>
      <c r="B6293">
        <v>25284519</v>
      </c>
      <c r="C6293" s="13">
        <v>44372.799411574073</v>
      </c>
      <c r="D6293">
        <v>31594</v>
      </c>
      <c r="E6293">
        <v>1177</v>
      </c>
      <c r="F6293">
        <v>209</v>
      </c>
    </row>
    <row r="6294" spans="1:6" x14ac:dyDescent="0.3">
      <c r="A6294">
        <v>151840</v>
      </c>
      <c r="B6294">
        <v>25283559</v>
      </c>
      <c r="C6294" s="13">
        <v>44372.784613819444</v>
      </c>
      <c r="D6294">
        <v>5862</v>
      </c>
      <c r="E6294">
        <v>691</v>
      </c>
      <c r="F6294">
        <v>691</v>
      </c>
    </row>
    <row r="6295" spans="1:6" x14ac:dyDescent="0.3">
      <c r="A6295">
        <v>152458</v>
      </c>
      <c r="B6295">
        <v>25241003</v>
      </c>
      <c r="C6295" s="13">
        <v>44371.883969780094</v>
      </c>
      <c r="D6295">
        <v>31024</v>
      </c>
      <c r="E6295">
        <v>336</v>
      </c>
      <c r="F6295">
        <v>0</v>
      </c>
    </row>
    <row r="6296" spans="1:6" x14ac:dyDescent="0.3">
      <c r="A6296">
        <v>152458</v>
      </c>
      <c r="B6296">
        <v>25241026</v>
      </c>
      <c r="C6296" s="13">
        <v>44371.884303993058</v>
      </c>
      <c r="D6296">
        <v>36914</v>
      </c>
      <c r="E6296">
        <v>1270</v>
      </c>
      <c r="F6296">
        <v>5</v>
      </c>
    </row>
    <row r="6297" spans="1:6" x14ac:dyDescent="0.3">
      <c r="A6297">
        <v>152458</v>
      </c>
      <c r="B6297">
        <v>25241052</v>
      </c>
      <c r="C6297" s="13">
        <v>44371.884737754626</v>
      </c>
      <c r="D6297">
        <v>31091</v>
      </c>
      <c r="E6297">
        <v>103</v>
      </c>
      <c r="F6297">
        <v>5</v>
      </c>
    </row>
    <row r="6298" spans="1:6" x14ac:dyDescent="0.3">
      <c r="A6298">
        <v>152458</v>
      </c>
      <c r="B6298">
        <v>26088241</v>
      </c>
      <c r="C6298" s="13">
        <v>44387.880957534719</v>
      </c>
      <c r="D6298">
        <v>1408</v>
      </c>
      <c r="E6298">
        <v>90</v>
      </c>
      <c r="F6298">
        <v>90</v>
      </c>
    </row>
    <row r="6299" spans="1:6" x14ac:dyDescent="0.3">
      <c r="A6299">
        <v>152458</v>
      </c>
      <c r="B6299">
        <v>26088366</v>
      </c>
      <c r="C6299" s="13">
        <v>44387.882618611111</v>
      </c>
      <c r="D6299">
        <v>1417</v>
      </c>
      <c r="E6299">
        <v>644</v>
      </c>
      <c r="F6299">
        <v>644</v>
      </c>
    </row>
    <row r="6300" spans="1:6" x14ac:dyDescent="0.3">
      <c r="A6300">
        <v>152458</v>
      </c>
      <c r="B6300">
        <v>26088532</v>
      </c>
      <c r="C6300" s="13">
        <v>44387.884806608796</v>
      </c>
      <c r="D6300">
        <v>4179</v>
      </c>
      <c r="E6300">
        <v>603</v>
      </c>
      <c r="F6300">
        <v>2</v>
      </c>
    </row>
    <row r="6301" spans="1:6" x14ac:dyDescent="0.3">
      <c r="A6301">
        <v>152458</v>
      </c>
      <c r="B6301">
        <v>26088949</v>
      </c>
      <c r="C6301" s="13">
        <v>44387.890205439813</v>
      </c>
      <c r="D6301">
        <v>34106</v>
      </c>
      <c r="E6301">
        <v>460</v>
      </c>
      <c r="F6301">
        <v>0</v>
      </c>
    </row>
    <row r="6302" spans="1:6" x14ac:dyDescent="0.3">
      <c r="A6302">
        <v>152458</v>
      </c>
      <c r="B6302">
        <v>25241039</v>
      </c>
      <c r="C6302" s="13">
        <v>44371.884488854164</v>
      </c>
      <c r="D6302">
        <v>32625</v>
      </c>
      <c r="E6302">
        <v>849</v>
      </c>
      <c r="F6302">
        <v>1</v>
      </c>
    </row>
    <row r="6303" spans="1:6" x14ac:dyDescent="0.3">
      <c r="A6303">
        <v>152458</v>
      </c>
      <c r="B6303">
        <v>25241044</v>
      </c>
      <c r="C6303" s="13">
        <v>44371.884540555555</v>
      </c>
      <c r="D6303">
        <v>34626</v>
      </c>
      <c r="E6303">
        <v>1219</v>
      </c>
      <c r="F6303">
        <v>3</v>
      </c>
    </row>
    <row r="6304" spans="1:6" x14ac:dyDescent="0.3">
      <c r="A6304">
        <v>152458</v>
      </c>
      <c r="B6304">
        <v>25300210</v>
      </c>
      <c r="C6304" s="13">
        <v>44373.030748171295</v>
      </c>
      <c r="D6304">
        <v>31034</v>
      </c>
      <c r="E6304">
        <v>634</v>
      </c>
      <c r="F6304">
        <v>1</v>
      </c>
    </row>
    <row r="6305" spans="1:6" x14ac:dyDescent="0.3">
      <c r="A6305">
        <v>152458</v>
      </c>
      <c r="B6305">
        <v>25392651</v>
      </c>
      <c r="C6305" s="13">
        <v>44374.879586909723</v>
      </c>
      <c r="D6305">
        <v>19991</v>
      </c>
      <c r="E6305">
        <v>784</v>
      </c>
      <c r="F6305">
        <v>0</v>
      </c>
    </row>
    <row r="6306" spans="1:6" x14ac:dyDescent="0.3">
      <c r="A6306">
        <v>152458</v>
      </c>
      <c r="B6306">
        <v>25300198</v>
      </c>
      <c r="C6306" s="13">
        <v>44373.030275868055</v>
      </c>
      <c r="D6306">
        <v>31022</v>
      </c>
      <c r="E6306">
        <v>371</v>
      </c>
      <c r="F6306">
        <v>356</v>
      </c>
    </row>
    <row r="6307" spans="1:6" x14ac:dyDescent="0.3">
      <c r="A6307">
        <v>152458</v>
      </c>
      <c r="B6307">
        <v>25300205</v>
      </c>
      <c r="C6307" s="13">
        <v>44373.030517696759</v>
      </c>
      <c r="D6307">
        <v>31032</v>
      </c>
      <c r="E6307">
        <v>385</v>
      </c>
      <c r="F6307">
        <v>38</v>
      </c>
    </row>
    <row r="6308" spans="1:6" x14ac:dyDescent="0.3">
      <c r="A6308">
        <v>152458</v>
      </c>
      <c r="B6308">
        <v>25300201</v>
      </c>
      <c r="C6308" s="13">
        <v>44373.030412905093</v>
      </c>
      <c r="D6308">
        <v>31031</v>
      </c>
      <c r="E6308">
        <v>450</v>
      </c>
      <c r="F6308">
        <v>450</v>
      </c>
    </row>
    <row r="6309" spans="1:6" x14ac:dyDescent="0.3">
      <c r="A6309">
        <v>152458</v>
      </c>
      <c r="B6309">
        <v>26088379</v>
      </c>
      <c r="C6309" s="13">
        <v>44387.882775243059</v>
      </c>
      <c r="D6309">
        <v>1435</v>
      </c>
      <c r="E6309">
        <v>734</v>
      </c>
      <c r="F6309">
        <v>692</v>
      </c>
    </row>
    <row r="6310" spans="1:6" x14ac:dyDescent="0.3">
      <c r="A6310">
        <v>152458</v>
      </c>
      <c r="B6310">
        <v>26088935</v>
      </c>
      <c r="C6310" s="13">
        <v>44387.889989074072</v>
      </c>
      <c r="D6310">
        <v>1444</v>
      </c>
      <c r="E6310">
        <v>684</v>
      </c>
      <c r="F6310">
        <v>449</v>
      </c>
    </row>
    <row r="6311" spans="1:6" x14ac:dyDescent="0.3">
      <c r="A6311">
        <v>153438</v>
      </c>
      <c r="B6311">
        <v>25422909</v>
      </c>
      <c r="C6311" s="13">
        <v>44375.620485798609</v>
      </c>
      <c r="D6311">
        <v>19827</v>
      </c>
      <c r="E6311">
        <v>3702</v>
      </c>
      <c r="F6311">
        <v>5</v>
      </c>
    </row>
    <row r="6312" spans="1:6" x14ac:dyDescent="0.3">
      <c r="A6312">
        <v>153438</v>
      </c>
      <c r="B6312">
        <v>25982829</v>
      </c>
      <c r="C6312" s="13">
        <v>44385.950570983798</v>
      </c>
      <c r="D6312">
        <v>19830</v>
      </c>
      <c r="E6312">
        <v>546</v>
      </c>
      <c r="F6312">
        <v>116</v>
      </c>
    </row>
    <row r="6313" spans="1:6" x14ac:dyDescent="0.3">
      <c r="A6313">
        <v>153438</v>
      </c>
      <c r="B6313">
        <v>25982861</v>
      </c>
      <c r="C6313" s="13">
        <v>44385.950983356481</v>
      </c>
      <c r="D6313">
        <v>19831</v>
      </c>
      <c r="E6313">
        <v>1119</v>
      </c>
      <c r="F6313">
        <v>0</v>
      </c>
    </row>
    <row r="6314" spans="1:6" x14ac:dyDescent="0.3">
      <c r="A6314">
        <v>153438</v>
      </c>
      <c r="B6314">
        <v>25982890</v>
      </c>
      <c r="C6314" s="13">
        <v>44385.951415358795</v>
      </c>
      <c r="D6314">
        <v>19829</v>
      </c>
      <c r="E6314">
        <v>2800</v>
      </c>
      <c r="F6314">
        <v>34</v>
      </c>
    </row>
    <row r="6315" spans="1:6" x14ac:dyDescent="0.3">
      <c r="A6315">
        <v>153438</v>
      </c>
      <c r="B6315">
        <v>26519252</v>
      </c>
      <c r="C6315" s="13">
        <v>44395.525455763891</v>
      </c>
      <c r="D6315">
        <v>43914</v>
      </c>
      <c r="E6315">
        <v>545</v>
      </c>
      <c r="F6315">
        <v>454</v>
      </c>
    </row>
    <row r="6316" spans="1:6" x14ac:dyDescent="0.3">
      <c r="A6316">
        <v>153438</v>
      </c>
      <c r="B6316">
        <v>26519312</v>
      </c>
      <c r="C6316" s="13">
        <v>44395.526161250003</v>
      </c>
      <c r="D6316">
        <v>45862</v>
      </c>
      <c r="E6316">
        <v>1189</v>
      </c>
      <c r="F6316">
        <v>0</v>
      </c>
    </row>
    <row r="6317" spans="1:6" x14ac:dyDescent="0.3">
      <c r="A6317">
        <v>153438</v>
      </c>
      <c r="B6317">
        <v>26519364</v>
      </c>
      <c r="C6317" s="13">
        <v>44395.526584803243</v>
      </c>
      <c r="D6317">
        <v>45939</v>
      </c>
      <c r="E6317">
        <v>2327</v>
      </c>
      <c r="F6317">
        <v>2</v>
      </c>
    </row>
    <row r="6318" spans="1:6" x14ac:dyDescent="0.3">
      <c r="A6318">
        <v>153438</v>
      </c>
      <c r="B6318">
        <v>26519377</v>
      </c>
      <c r="C6318" s="13">
        <v>44395.526756585648</v>
      </c>
      <c r="D6318">
        <v>45974</v>
      </c>
      <c r="E6318">
        <v>823</v>
      </c>
      <c r="F6318">
        <v>0</v>
      </c>
    </row>
    <row r="6319" spans="1:6" x14ac:dyDescent="0.3">
      <c r="A6319">
        <v>153438</v>
      </c>
      <c r="B6319">
        <v>25422879</v>
      </c>
      <c r="C6319" s="13">
        <v>44375.620060416666</v>
      </c>
      <c r="D6319">
        <v>19825</v>
      </c>
      <c r="E6319">
        <v>749</v>
      </c>
      <c r="F6319">
        <v>116</v>
      </c>
    </row>
    <row r="6320" spans="1:6" x14ac:dyDescent="0.3">
      <c r="A6320">
        <v>153438</v>
      </c>
      <c r="B6320">
        <v>25422917</v>
      </c>
      <c r="C6320" s="13">
        <v>44375.620569270832</v>
      </c>
      <c r="D6320">
        <v>19828</v>
      </c>
      <c r="E6320">
        <v>767</v>
      </c>
      <c r="F6320">
        <v>2</v>
      </c>
    </row>
    <row r="6321" spans="1:6" x14ac:dyDescent="0.3">
      <c r="A6321">
        <v>153438</v>
      </c>
      <c r="B6321">
        <v>27450896</v>
      </c>
      <c r="C6321" s="13">
        <v>44411.603887962963</v>
      </c>
      <c r="D6321">
        <v>3711</v>
      </c>
      <c r="E6321">
        <v>1480</v>
      </c>
      <c r="F6321">
        <v>13</v>
      </c>
    </row>
    <row r="6322" spans="1:6" x14ac:dyDescent="0.3">
      <c r="A6322">
        <v>153438</v>
      </c>
      <c r="B6322">
        <v>27450938</v>
      </c>
      <c r="C6322" s="13">
        <v>44411.604269641204</v>
      </c>
      <c r="D6322">
        <v>6188</v>
      </c>
      <c r="E6322">
        <v>681</v>
      </c>
      <c r="F6322">
        <v>12</v>
      </c>
    </row>
    <row r="6323" spans="1:6" x14ac:dyDescent="0.3">
      <c r="A6323">
        <v>153438</v>
      </c>
      <c r="B6323">
        <v>27450950</v>
      </c>
      <c r="C6323" s="13">
        <v>44411.604395949071</v>
      </c>
      <c r="D6323">
        <v>6195</v>
      </c>
      <c r="E6323">
        <v>964</v>
      </c>
      <c r="F6323">
        <v>9</v>
      </c>
    </row>
    <row r="6324" spans="1:6" x14ac:dyDescent="0.3">
      <c r="A6324">
        <v>153438</v>
      </c>
      <c r="B6324">
        <v>26517173</v>
      </c>
      <c r="C6324" s="13">
        <v>44395.505688483798</v>
      </c>
      <c r="D6324">
        <v>19833</v>
      </c>
      <c r="E6324">
        <v>877</v>
      </c>
      <c r="F6324">
        <v>40</v>
      </c>
    </row>
    <row r="6325" spans="1:6" x14ac:dyDescent="0.3">
      <c r="A6325">
        <v>154365</v>
      </c>
      <c r="B6325">
        <v>25263952</v>
      </c>
      <c r="C6325" s="13">
        <v>44372.49919289352</v>
      </c>
      <c r="D6325">
        <v>250</v>
      </c>
      <c r="E6325">
        <v>350</v>
      </c>
      <c r="F6325">
        <v>72</v>
      </c>
    </row>
    <row r="6326" spans="1:6" x14ac:dyDescent="0.3">
      <c r="A6326">
        <v>154365</v>
      </c>
      <c r="B6326">
        <v>25264813</v>
      </c>
      <c r="C6326" s="13">
        <v>44372.511009930553</v>
      </c>
      <c r="D6326">
        <v>602</v>
      </c>
      <c r="E6326">
        <v>488</v>
      </c>
      <c r="F6326">
        <v>488</v>
      </c>
    </row>
    <row r="6327" spans="1:6" x14ac:dyDescent="0.3">
      <c r="A6327">
        <v>154365</v>
      </c>
      <c r="B6327">
        <v>25264939</v>
      </c>
      <c r="C6327" s="13">
        <v>44372.512389386575</v>
      </c>
      <c r="D6327">
        <v>5786</v>
      </c>
      <c r="E6327">
        <v>968</v>
      </c>
      <c r="F6327">
        <v>174</v>
      </c>
    </row>
    <row r="6328" spans="1:6" x14ac:dyDescent="0.3">
      <c r="A6328">
        <v>154365</v>
      </c>
      <c r="B6328">
        <v>25264966</v>
      </c>
      <c r="C6328" s="13">
        <v>44372.5126480787</v>
      </c>
      <c r="D6328">
        <v>6892</v>
      </c>
      <c r="E6328">
        <v>883</v>
      </c>
      <c r="F6328">
        <v>55</v>
      </c>
    </row>
    <row r="6329" spans="1:6" x14ac:dyDescent="0.3">
      <c r="A6329">
        <v>154365</v>
      </c>
      <c r="B6329">
        <v>25265119</v>
      </c>
      <c r="C6329" s="13">
        <v>44372.514566585647</v>
      </c>
      <c r="D6329">
        <v>3444</v>
      </c>
      <c r="E6329">
        <v>505</v>
      </c>
      <c r="F6329">
        <v>48</v>
      </c>
    </row>
    <row r="6330" spans="1:6" x14ac:dyDescent="0.3">
      <c r="A6330">
        <v>154365</v>
      </c>
      <c r="B6330">
        <v>25265168</v>
      </c>
      <c r="C6330" s="13">
        <v>44372.515121203702</v>
      </c>
      <c r="D6330">
        <v>241</v>
      </c>
      <c r="E6330">
        <v>25</v>
      </c>
      <c r="F6330">
        <v>25</v>
      </c>
    </row>
    <row r="6331" spans="1:6" x14ac:dyDescent="0.3">
      <c r="A6331">
        <v>154365</v>
      </c>
      <c r="B6331">
        <v>25265934</v>
      </c>
      <c r="C6331" s="13">
        <v>44372.525386145833</v>
      </c>
      <c r="D6331">
        <v>243</v>
      </c>
      <c r="E6331">
        <v>608</v>
      </c>
      <c r="F6331">
        <v>23</v>
      </c>
    </row>
    <row r="6332" spans="1:6" x14ac:dyDescent="0.3">
      <c r="A6332">
        <v>154365</v>
      </c>
      <c r="B6332">
        <v>26072526</v>
      </c>
      <c r="C6332" s="13">
        <v>44387.674140844909</v>
      </c>
      <c r="D6332">
        <v>326</v>
      </c>
      <c r="E6332">
        <v>880</v>
      </c>
      <c r="F6332">
        <v>27</v>
      </c>
    </row>
    <row r="6333" spans="1:6" x14ac:dyDescent="0.3">
      <c r="A6333">
        <v>154365</v>
      </c>
      <c r="B6333">
        <v>26072469</v>
      </c>
      <c r="C6333" s="13">
        <v>44387.673482361111</v>
      </c>
      <c r="D6333">
        <v>275</v>
      </c>
      <c r="E6333">
        <v>26</v>
      </c>
      <c r="F6333">
        <v>1</v>
      </c>
    </row>
    <row r="6334" spans="1:6" x14ac:dyDescent="0.3">
      <c r="A6334">
        <v>154365</v>
      </c>
      <c r="B6334">
        <v>25310736</v>
      </c>
      <c r="C6334" s="13">
        <v>44373.448428437499</v>
      </c>
      <c r="D6334">
        <v>3556</v>
      </c>
      <c r="E6334">
        <v>1000</v>
      </c>
      <c r="F6334">
        <v>16</v>
      </c>
    </row>
    <row r="6335" spans="1:6" x14ac:dyDescent="0.3">
      <c r="A6335">
        <v>154365</v>
      </c>
      <c r="B6335">
        <v>25309413</v>
      </c>
      <c r="C6335" s="13">
        <v>44373.430734108799</v>
      </c>
      <c r="D6335">
        <v>327</v>
      </c>
      <c r="E6335">
        <v>697</v>
      </c>
      <c r="F6335">
        <v>697</v>
      </c>
    </row>
    <row r="6336" spans="1:6" x14ac:dyDescent="0.3">
      <c r="A6336">
        <v>154365</v>
      </c>
      <c r="B6336">
        <v>25263562</v>
      </c>
      <c r="C6336" s="13">
        <v>44372.494364606478</v>
      </c>
      <c r="D6336">
        <v>248</v>
      </c>
      <c r="E6336">
        <v>687</v>
      </c>
      <c r="F6336">
        <v>4</v>
      </c>
    </row>
    <row r="6337" spans="1:6" x14ac:dyDescent="0.3">
      <c r="A6337">
        <v>154365</v>
      </c>
      <c r="B6337">
        <v>26802524</v>
      </c>
      <c r="C6337" s="13">
        <v>44400.452096319445</v>
      </c>
      <c r="D6337">
        <v>44251</v>
      </c>
      <c r="E6337">
        <v>1632</v>
      </c>
      <c r="F6337">
        <v>3</v>
      </c>
    </row>
    <row r="6338" spans="1:6" x14ac:dyDescent="0.3">
      <c r="A6338">
        <v>154365</v>
      </c>
      <c r="B6338">
        <v>26049532</v>
      </c>
      <c r="C6338" s="13">
        <v>44387.391679560184</v>
      </c>
      <c r="D6338">
        <v>42715</v>
      </c>
      <c r="E6338">
        <v>417</v>
      </c>
      <c r="F6338">
        <v>157</v>
      </c>
    </row>
    <row r="6339" spans="1:6" x14ac:dyDescent="0.3">
      <c r="A6339">
        <v>154365</v>
      </c>
      <c r="B6339">
        <v>26805239</v>
      </c>
      <c r="C6339" s="13">
        <v>44400.483274363425</v>
      </c>
      <c r="D6339">
        <v>44247</v>
      </c>
      <c r="E6339">
        <v>1910</v>
      </c>
      <c r="F6339">
        <v>1081</v>
      </c>
    </row>
    <row r="6340" spans="1:6" x14ac:dyDescent="0.3">
      <c r="A6340">
        <v>154365</v>
      </c>
      <c r="B6340">
        <v>26567304</v>
      </c>
      <c r="C6340" s="13">
        <v>44396.421109965275</v>
      </c>
      <c r="D6340">
        <v>43638</v>
      </c>
      <c r="E6340">
        <v>1892</v>
      </c>
      <c r="F6340">
        <v>1892</v>
      </c>
    </row>
    <row r="6341" spans="1:6" x14ac:dyDescent="0.3">
      <c r="A6341">
        <v>154365</v>
      </c>
      <c r="B6341">
        <v>25907800</v>
      </c>
      <c r="C6341" s="13">
        <v>44384.718598032407</v>
      </c>
      <c r="D6341">
        <v>523</v>
      </c>
      <c r="E6341">
        <v>401</v>
      </c>
      <c r="F6341">
        <v>112</v>
      </c>
    </row>
    <row r="6342" spans="1:6" x14ac:dyDescent="0.3">
      <c r="A6342">
        <v>154365</v>
      </c>
      <c r="B6342">
        <v>25908122</v>
      </c>
      <c r="C6342" s="13">
        <v>44384.723344317128</v>
      </c>
      <c r="D6342">
        <v>529</v>
      </c>
      <c r="E6342">
        <v>588</v>
      </c>
      <c r="F6342">
        <v>245</v>
      </c>
    </row>
    <row r="6343" spans="1:6" x14ac:dyDescent="0.3">
      <c r="A6343">
        <v>154365</v>
      </c>
      <c r="B6343">
        <v>25907923</v>
      </c>
      <c r="C6343" s="13">
        <v>44384.720398819445</v>
      </c>
      <c r="D6343">
        <v>526</v>
      </c>
      <c r="E6343">
        <v>502</v>
      </c>
      <c r="F6343">
        <v>149</v>
      </c>
    </row>
    <row r="6344" spans="1:6" x14ac:dyDescent="0.3">
      <c r="A6344">
        <v>154365</v>
      </c>
      <c r="B6344">
        <v>26028433</v>
      </c>
      <c r="C6344" s="13">
        <v>44386.831190081015</v>
      </c>
      <c r="D6344">
        <v>5290</v>
      </c>
      <c r="E6344">
        <v>972</v>
      </c>
      <c r="F6344">
        <v>10</v>
      </c>
    </row>
    <row r="6345" spans="1:6" x14ac:dyDescent="0.3">
      <c r="A6345">
        <v>154365</v>
      </c>
      <c r="B6345">
        <v>26028566</v>
      </c>
      <c r="C6345" s="13">
        <v>44386.832466678243</v>
      </c>
      <c r="D6345">
        <v>4450</v>
      </c>
      <c r="E6345">
        <v>668</v>
      </c>
      <c r="F6345">
        <v>155</v>
      </c>
    </row>
    <row r="6346" spans="1:6" x14ac:dyDescent="0.3">
      <c r="A6346">
        <v>154365</v>
      </c>
      <c r="B6346">
        <v>26635199</v>
      </c>
      <c r="C6346" s="13">
        <v>44397.53279138889</v>
      </c>
      <c r="D6346">
        <v>43840</v>
      </c>
      <c r="E6346">
        <v>1892</v>
      </c>
      <c r="F6346">
        <v>1880</v>
      </c>
    </row>
    <row r="6347" spans="1:6" x14ac:dyDescent="0.3">
      <c r="A6347">
        <v>154365</v>
      </c>
      <c r="B6347">
        <v>26632452</v>
      </c>
      <c r="C6347" s="13">
        <v>44397.502220856484</v>
      </c>
      <c r="D6347">
        <v>43841</v>
      </c>
      <c r="E6347">
        <v>1509</v>
      </c>
      <c r="F6347">
        <v>142</v>
      </c>
    </row>
    <row r="6348" spans="1:6" x14ac:dyDescent="0.3">
      <c r="A6348">
        <v>154365</v>
      </c>
      <c r="B6348">
        <v>25265096</v>
      </c>
      <c r="C6348" s="13">
        <v>44372.514225543979</v>
      </c>
      <c r="D6348">
        <v>3443</v>
      </c>
      <c r="E6348">
        <v>18</v>
      </c>
      <c r="F6348">
        <v>18</v>
      </c>
    </row>
    <row r="6349" spans="1:6" x14ac:dyDescent="0.3">
      <c r="A6349">
        <v>154365</v>
      </c>
      <c r="B6349">
        <v>25265080</v>
      </c>
      <c r="C6349" s="13">
        <v>44372.513944872684</v>
      </c>
      <c r="D6349">
        <v>3442</v>
      </c>
      <c r="E6349">
        <v>208</v>
      </c>
      <c r="F6349">
        <v>26</v>
      </c>
    </row>
    <row r="6350" spans="1:6" x14ac:dyDescent="0.3">
      <c r="A6350">
        <v>154365</v>
      </c>
      <c r="B6350">
        <v>25996620</v>
      </c>
      <c r="C6350" s="13">
        <v>44386.424573900462</v>
      </c>
      <c r="D6350">
        <v>42712</v>
      </c>
      <c r="E6350">
        <v>1895</v>
      </c>
      <c r="F6350">
        <v>1181</v>
      </c>
    </row>
    <row r="6351" spans="1:6" x14ac:dyDescent="0.3">
      <c r="A6351">
        <v>154365</v>
      </c>
      <c r="B6351">
        <v>26005342</v>
      </c>
      <c r="C6351" s="13">
        <v>44386.529790046297</v>
      </c>
      <c r="D6351">
        <v>42713</v>
      </c>
      <c r="E6351">
        <v>1443</v>
      </c>
      <c r="F6351">
        <v>454</v>
      </c>
    </row>
    <row r="6352" spans="1:6" x14ac:dyDescent="0.3">
      <c r="A6352">
        <v>154365</v>
      </c>
      <c r="B6352">
        <v>26013476</v>
      </c>
      <c r="C6352" s="13">
        <v>44386.634255219906</v>
      </c>
      <c r="D6352">
        <v>42709</v>
      </c>
      <c r="E6352">
        <v>1646</v>
      </c>
      <c r="F6352">
        <v>358</v>
      </c>
    </row>
    <row r="6353" spans="1:6" x14ac:dyDescent="0.3">
      <c r="A6353">
        <v>154365</v>
      </c>
      <c r="B6353">
        <v>25265846</v>
      </c>
      <c r="C6353" s="13">
        <v>44372.524056979164</v>
      </c>
      <c r="D6353">
        <v>242</v>
      </c>
      <c r="E6353">
        <v>553</v>
      </c>
      <c r="F6353">
        <v>19</v>
      </c>
    </row>
    <row r="6354" spans="1:6" x14ac:dyDescent="0.3">
      <c r="A6354">
        <v>154365</v>
      </c>
      <c r="B6354">
        <v>26011038</v>
      </c>
      <c r="C6354" s="13">
        <v>44386.604831145836</v>
      </c>
      <c r="D6354">
        <v>42714</v>
      </c>
      <c r="E6354">
        <v>1403</v>
      </c>
      <c r="F6354">
        <v>9</v>
      </c>
    </row>
    <row r="6355" spans="1:6" x14ac:dyDescent="0.3">
      <c r="A6355">
        <v>154365</v>
      </c>
      <c r="B6355">
        <v>25309339</v>
      </c>
      <c r="C6355" s="13">
        <v>44373.429902557873</v>
      </c>
      <c r="D6355">
        <v>42711</v>
      </c>
      <c r="E6355">
        <v>1642</v>
      </c>
      <c r="F6355">
        <v>11</v>
      </c>
    </row>
    <row r="6356" spans="1:6" x14ac:dyDescent="0.3">
      <c r="A6356">
        <v>154365</v>
      </c>
      <c r="B6356">
        <v>26049785</v>
      </c>
      <c r="C6356" s="13">
        <v>44387.396187546299</v>
      </c>
      <c r="D6356">
        <v>44063</v>
      </c>
      <c r="E6356">
        <v>845</v>
      </c>
      <c r="F6356">
        <v>641</v>
      </c>
    </row>
    <row r="6357" spans="1:6" x14ac:dyDescent="0.3">
      <c r="A6357">
        <v>154365</v>
      </c>
      <c r="B6357">
        <v>26059831</v>
      </c>
      <c r="C6357" s="13">
        <v>44387.520118773151</v>
      </c>
      <c r="D6357">
        <v>42986</v>
      </c>
      <c r="E6357">
        <v>1828</v>
      </c>
      <c r="F6357">
        <v>14</v>
      </c>
    </row>
    <row r="6358" spans="1:6" x14ac:dyDescent="0.3">
      <c r="A6358">
        <v>154365</v>
      </c>
      <c r="B6358">
        <v>26057946</v>
      </c>
      <c r="C6358" s="13">
        <v>44387.499174675926</v>
      </c>
      <c r="D6358">
        <v>42985</v>
      </c>
      <c r="E6358">
        <v>2140</v>
      </c>
      <c r="F6358">
        <v>40</v>
      </c>
    </row>
    <row r="6359" spans="1:6" x14ac:dyDescent="0.3">
      <c r="A6359">
        <v>154365</v>
      </c>
      <c r="B6359">
        <v>26067941</v>
      </c>
      <c r="C6359" s="13">
        <v>44387.620266365739</v>
      </c>
      <c r="D6359">
        <v>42987</v>
      </c>
      <c r="E6359">
        <v>974</v>
      </c>
      <c r="F6359">
        <v>948</v>
      </c>
    </row>
    <row r="6360" spans="1:6" x14ac:dyDescent="0.3">
      <c r="A6360">
        <v>154365</v>
      </c>
      <c r="B6360">
        <v>25991430</v>
      </c>
      <c r="C6360" s="13">
        <v>44386.317208715278</v>
      </c>
      <c r="D6360">
        <v>14448</v>
      </c>
      <c r="E6360">
        <v>482</v>
      </c>
      <c r="F6360">
        <v>4</v>
      </c>
    </row>
    <row r="6361" spans="1:6" x14ac:dyDescent="0.3">
      <c r="A6361">
        <v>154365</v>
      </c>
      <c r="B6361">
        <v>25263958</v>
      </c>
      <c r="C6361" s="13">
        <v>44372.499248854168</v>
      </c>
      <c r="D6361">
        <v>362</v>
      </c>
      <c r="E6361">
        <v>725</v>
      </c>
      <c r="F6361">
        <v>18</v>
      </c>
    </row>
    <row r="6362" spans="1:6" x14ac:dyDescent="0.3">
      <c r="A6362">
        <v>154365</v>
      </c>
      <c r="B6362">
        <v>26072197</v>
      </c>
      <c r="C6362" s="13">
        <v>44387.669969652779</v>
      </c>
      <c r="D6362">
        <v>42989</v>
      </c>
      <c r="E6362">
        <v>1771</v>
      </c>
      <c r="F6362">
        <v>1135</v>
      </c>
    </row>
    <row r="6363" spans="1:6" x14ac:dyDescent="0.3">
      <c r="A6363">
        <v>154365</v>
      </c>
      <c r="B6363">
        <v>26213856</v>
      </c>
      <c r="C6363" s="13">
        <v>44390.401337986114</v>
      </c>
      <c r="D6363">
        <v>43130</v>
      </c>
      <c r="E6363">
        <v>1904</v>
      </c>
      <c r="F6363">
        <v>13</v>
      </c>
    </row>
    <row r="6364" spans="1:6" x14ac:dyDescent="0.3">
      <c r="A6364">
        <v>154365</v>
      </c>
      <c r="B6364">
        <v>26337397</v>
      </c>
      <c r="C6364" s="13">
        <v>44392.458401354168</v>
      </c>
      <c r="D6364">
        <v>43237</v>
      </c>
      <c r="E6364">
        <v>1902</v>
      </c>
      <c r="F6364">
        <v>1902</v>
      </c>
    </row>
    <row r="6365" spans="1:6" x14ac:dyDescent="0.3">
      <c r="A6365">
        <v>154365</v>
      </c>
      <c r="B6365">
        <v>26277873</v>
      </c>
      <c r="C6365" s="13">
        <v>44391.438169930552</v>
      </c>
      <c r="D6365">
        <v>43236</v>
      </c>
      <c r="E6365">
        <v>1779</v>
      </c>
      <c r="F6365">
        <v>6</v>
      </c>
    </row>
    <row r="6366" spans="1:6" x14ac:dyDescent="0.3">
      <c r="A6366">
        <v>154365</v>
      </c>
      <c r="B6366">
        <v>26054282</v>
      </c>
      <c r="C6366" s="13">
        <v>44387.458808900461</v>
      </c>
      <c r="D6366">
        <v>42984</v>
      </c>
      <c r="E6366">
        <v>1497</v>
      </c>
      <c r="F6366">
        <v>595</v>
      </c>
    </row>
    <row r="6367" spans="1:6" x14ac:dyDescent="0.3">
      <c r="A6367">
        <v>154365</v>
      </c>
      <c r="B6367">
        <v>26213842</v>
      </c>
      <c r="C6367" s="13">
        <v>44390.401167233795</v>
      </c>
      <c r="D6367">
        <v>43129</v>
      </c>
      <c r="E6367">
        <v>1434</v>
      </c>
      <c r="F6367">
        <v>299</v>
      </c>
    </row>
    <row r="6368" spans="1:6" x14ac:dyDescent="0.3">
      <c r="A6368">
        <v>154365</v>
      </c>
      <c r="B6368">
        <v>26362199</v>
      </c>
      <c r="C6368" s="13">
        <v>44392.740227662034</v>
      </c>
      <c r="D6368">
        <v>43125</v>
      </c>
      <c r="E6368">
        <v>2062</v>
      </c>
      <c r="F6368">
        <v>2025</v>
      </c>
    </row>
    <row r="6369" spans="1:6" x14ac:dyDescent="0.3">
      <c r="A6369">
        <v>154365</v>
      </c>
      <c r="B6369">
        <v>26340509</v>
      </c>
      <c r="C6369" s="13">
        <v>44392.494791574078</v>
      </c>
      <c r="D6369">
        <v>43439</v>
      </c>
      <c r="E6369">
        <v>2016</v>
      </c>
      <c r="F6369">
        <v>3</v>
      </c>
    </row>
    <row r="6370" spans="1:6" x14ac:dyDescent="0.3">
      <c r="A6370">
        <v>154365</v>
      </c>
      <c r="B6370">
        <v>26392627</v>
      </c>
      <c r="C6370" s="13">
        <v>44393.389436296296</v>
      </c>
      <c r="D6370">
        <v>43438</v>
      </c>
      <c r="E6370">
        <v>1848</v>
      </c>
      <c r="F6370">
        <v>0</v>
      </c>
    </row>
    <row r="6371" spans="1:6" x14ac:dyDescent="0.3">
      <c r="A6371">
        <v>154365</v>
      </c>
      <c r="B6371">
        <v>27377251</v>
      </c>
      <c r="C6371" s="13">
        <v>44410.471359768519</v>
      </c>
      <c r="D6371">
        <v>43128</v>
      </c>
      <c r="E6371">
        <v>1233</v>
      </c>
      <c r="F6371">
        <v>0</v>
      </c>
    </row>
    <row r="6372" spans="1:6" x14ac:dyDescent="0.3">
      <c r="A6372">
        <v>154365</v>
      </c>
      <c r="B6372">
        <v>26245146</v>
      </c>
      <c r="C6372" s="13">
        <v>44390.763935393516</v>
      </c>
      <c r="D6372">
        <v>43126</v>
      </c>
      <c r="E6372">
        <v>1830</v>
      </c>
      <c r="F6372">
        <v>967</v>
      </c>
    </row>
    <row r="6373" spans="1:6" x14ac:dyDescent="0.3">
      <c r="A6373">
        <v>154365</v>
      </c>
      <c r="B6373">
        <v>26396421</v>
      </c>
      <c r="C6373" s="13">
        <v>44393.450341736112</v>
      </c>
      <c r="D6373">
        <v>43441</v>
      </c>
      <c r="E6373">
        <v>2005</v>
      </c>
      <c r="F6373">
        <v>93</v>
      </c>
    </row>
    <row r="6374" spans="1:6" x14ac:dyDescent="0.3">
      <c r="A6374">
        <v>154365</v>
      </c>
      <c r="B6374">
        <v>26802492</v>
      </c>
      <c r="C6374" s="13">
        <v>44400.451655277779</v>
      </c>
      <c r="D6374">
        <v>44029</v>
      </c>
      <c r="E6374">
        <v>1799</v>
      </c>
      <c r="F6374">
        <v>1799</v>
      </c>
    </row>
    <row r="6375" spans="1:6" x14ac:dyDescent="0.3">
      <c r="A6375">
        <v>154365</v>
      </c>
      <c r="B6375">
        <v>27439201</v>
      </c>
      <c r="C6375" s="13">
        <v>44411.476088958334</v>
      </c>
      <c r="D6375">
        <v>44027</v>
      </c>
      <c r="E6375">
        <v>1945</v>
      </c>
      <c r="F6375">
        <v>4</v>
      </c>
    </row>
    <row r="6376" spans="1:6" x14ac:dyDescent="0.3">
      <c r="A6376">
        <v>154365</v>
      </c>
      <c r="B6376">
        <v>27439214</v>
      </c>
      <c r="C6376" s="13">
        <v>44411.476247314815</v>
      </c>
      <c r="D6376">
        <v>44031</v>
      </c>
      <c r="E6376">
        <v>1419</v>
      </c>
      <c r="F6376">
        <v>4</v>
      </c>
    </row>
    <row r="6377" spans="1:6" x14ac:dyDescent="0.3">
      <c r="A6377">
        <v>154365</v>
      </c>
      <c r="B6377">
        <v>26802520</v>
      </c>
      <c r="C6377" s="13">
        <v>44400.451973634263</v>
      </c>
      <c r="D6377">
        <v>44024</v>
      </c>
      <c r="E6377">
        <v>1972</v>
      </c>
      <c r="F6377">
        <v>13</v>
      </c>
    </row>
    <row r="6378" spans="1:6" x14ac:dyDescent="0.3">
      <c r="A6378">
        <v>154365</v>
      </c>
      <c r="B6378">
        <v>26686998</v>
      </c>
      <c r="C6378" s="13">
        <v>44398.4617837037</v>
      </c>
      <c r="D6378">
        <v>44026</v>
      </c>
      <c r="E6378">
        <v>1710</v>
      </c>
      <c r="F6378">
        <v>62</v>
      </c>
    </row>
    <row r="6379" spans="1:6" x14ac:dyDescent="0.3">
      <c r="A6379">
        <v>154650</v>
      </c>
      <c r="B6379">
        <v>26000164</v>
      </c>
      <c r="C6379" s="13">
        <v>44386.471396076391</v>
      </c>
      <c r="D6379">
        <v>44412</v>
      </c>
      <c r="E6379">
        <v>1755</v>
      </c>
      <c r="F6379">
        <v>0</v>
      </c>
    </row>
    <row r="6380" spans="1:6" x14ac:dyDescent="0.3">
      <c r="A6380">
        <v>154650</v>
      </c>
      <c r="B6380">
        <v>27026239</v>
      </c>
      <c r="C6380" s="13">
        <v>44404.446724351852</v>
      </c>
      <c r="D6380">
        <v>45393</v>
      </c>
      <c r="E6380">
        <v>1667</v>
      </c>
      <c r="F6380">
        <v>2</v>
      </c>
    </row>
    <row r="6381" spans="1:6" x14ac:dyDescent="0.3">
      <c r="A6381">
        <v>154650</v>
      </c>
      <c r="B6381">
        <v>27026210</v>
      </c>
      <c r="C6381" s="13">
        <v>44404.446317337963</v>
      </c>
      <c r="D6381">
        <v>45060</v>
      </c>
      <c r="E6381">
        <v>1472</v>
      </c>
      <c r="F6381">
        <v>3</v>
      </c>
    </row>
    <row r="6382" spans="1:6" x14ac:dyDescent="0.3">
      <c r="A6382">
        <v>154650</v>
      </c>
      <c r="B6382">
        <v>27005142</v>
      </c>
      <c r="C6382" s="13">
        <v>44403.894272881946</v>
      </c>
      <c r="D6382">
        <v>45900</v>
      </c>
      <c r="E6382">
        <v>1833</v>
      </c>
      <c r="F6382">
        <v>4</v>
      </c>
    </row>
    <row r="6383" spans="1:6" x14ac:dyDescent="0.3">
      <c r="A6383">
        <v>154650</v>
      </c>
      <c r="B6383">
        <v>27026306</v>
      </c>
      <c r="C6383" s="13">
        <v>44404.447657013887</v>
      </c>
      <c r="D6383">
        <v>46394</v>
      </c>
      <c r="E6383">
        <v>1504</v>
      </c>
      <c r="F6383">
        <v>8</v>
      </c>
    </row>
    <row r="6384" spans="1:6" x14ac:dyDescent="0.3">
      <c r="A6384">
        <v>154650</v>
      </c>
      <c r="B6384">
        <v>25548399</v>
      </c>
      <c r="C6384" s="13">
        <v>44377.978888622682</v>
      </c>
      <c r="D6384">
        <v>43128</v>
      </c>
      <c r="E6384">
        <v>1233</v>
      </c>
      <c r="F6384">
        <v>26</v>
      </c>
    </row>
    <row r="6385" spans="1:6" x14ac:dyDescent="0.3">
      <c r="A6385">
        <v>154650</v>
      </c>
      <c r="B6385">
        <v>25563456</v>
      </c>
      <c r="C6385" s="13">
        <v>44378.473911597219</v>
      </c>
      <c r="D6385">
        <v>43126</v>
      </c>
      <c r="E6385">
        <v>1830</v>
      </c>
      <c r="F6385">
        <v>3</v>
      </c>
    </row>
    <row r="6386" spans="1:6" x14ac:dyDescent="0.3">
      <c r="A6386">
        <v>154650</v>
      </c>
      <c r="B6386">
        <v>25563535</v>
      </c>
      <c r="C6386" s="13">
        <v>44378.474784305552</v>
      </c>
      <c r="D6386">
        <v>43125</v>
      </c>
      <c r="E6386">
        <v>2062</v>
      </c>
      <c r="F6386">
        <v>4</v>
      </c>
    </row>
    <row r="6387" spans="1:6" x14ac:dyDescent="0.3">
      <c r="A6387">
        <v>154650</v>
      </c>
      <c r="B6387">
        <v>25879295</v>
      </c>
      <c r="C6387" s="13">
        <v>44384.330335902778</v>
      </c>
      <c r="D6387">
        <v>44024</v>
      </c>
      <c r="E6387">
        <v>1972</v>
      </c>
      <c r="F6387">
        <v>1</v>
      </c>
    </row>
    <row r="6388" spans="1:6" x14ac:dyDescent="0.3">
      <c r="A6388">
        <v>154650</v>
      </c>
      <c r="B6388">
        <v>26056416</v>
      </c>
      <c r="C6388" s="13">
        <v>44387.483256979169</v>
      </c>
      <c r="D6388">
        <v>44577</v>
      </c>
      <c r="E6388">
        <v>1791</v>
      </c>
      <c r="F6388">
        <v>3</v>
      </c>
    </row>
    <row r="6389" spans="1:6" x14ac:dyDescent="0.3">
      <c r="A6389">
        <v>154650</v>
      </c>
      <c r="B6389">
        <v>25560074</v>
      </c>
      <c r="C6389" s="13">
        <v>44378.430001921297</v>
      </c>
      <c r="D6389">
        <v>43130</v>
      </c>
      <c r="E6389">
        <v>1904</v>
      </c>
      <c r="F6389">
        <v>1892</v>
      </c>
    </row>
    <row r="6390" spans="1:6" x14ac:dyDescent="0.3">
      <c r="A6390">
        <v>154650</v>
      </c>
      <c r="B6390">
        <v>25266086</v>
      </c>
      <c r="C6390" s="13">
        <v>44372.527270243052</v>
      </c>
      <c r="D6390">
        <v>241</v>
      </c>
      <c r="E6390">
        <v>25</v>
      </c>
      <c r="F6390">
        <v>25</v>
      </c>
    </row>
    <row r="6391" spans="1:6" x14ac:dyDescent="0.3">
      <c r="A6391">
        <v>154650</v>
      </c>
      <c r="B6391">
        <v>25266126</v>
      </c>
      <c r="C6391" s="13">
        <v>44372.527874826388</v>
      </c>
      <c r="D6391">
        <v>242</v>
      </c>
      <c r="E6391">
        <v>553</v>
      </c>
      <c r="F6391">
        <v>455</v>
      </c>
    </row>
    <row r="6392" spans="1:6" x14ac:dyDescent="0.3">
      <c r="A6392">
        <v>154650</v>
      </c>
      <c r="B6392">
        <v>25266158</v>
      </c>
      <c r="C6392" s="13">
        <v>44372.528206377312</v>
      </c>
      <c r="D6392">
        <v>701</v>
      </c>
      <c r="E6392">
        <v>26</v>
      </c>
      <c r="F6392">
        <v>13</v>
      </c>
    </row>
    <row r="6393" spans="1:6" x14ac:dyDescent="0.3">
      <c r="A6393">
        <v>154650</v>
      </c>
      <c r="B6393">
        <v>25266181</v>
      </c>
      <c r="C6393" s="13">
        <v>44372.528411562504</v>
      </c>
      <c r="D6393">
        <v>702</v>
      </c>
      <c r="E6393">
        <v>637</v>
      </c>
      <c r="F6393">
        <v>118</v>
      </c>
    </row>
    <row r="6394" spans="1:6" x14ac:dyDescent="0.3">
      <c r="A6394">
        <v>154650</v>
      </c>
      <c r="B6394">
        <v>25266450</v>
      </c>
      <c r="C6394" s="13">
        <v>44372.532258460647</v>
      </c>
      <c r="D6394">
        <v>3442</v>
      </c>
      <c r="E6394">
        <v>208</v>
      </c>
      <c r="F6394">
        <v>208</v>
      </c>
    </row>
    <row r="6395" spans="1:6" x14ac:dyDescent="0.3">
      <c r="A6395">
        <v>154650</v>
      </c>
      <c r="B6395">
        <v>25266526</v>
      </c>
      <c r="C6395" s="13">
        <v>44372.533135972219</v>
      </c>
      <c r="D6395">
        <v>281</v>
      </c>
      <c r="E6395">
        <v>28</v>
      </c>
      <c r="F6395">
        <v>3</v>
      </c>
    </row>
    <row r="6396" spans="1:6" x14ac:dyDescent="0.3">
      <c r="A6396">
        <v>154650</v>
      </c>
      <c r="B6396">
        <v>25266558</v>
      </c>
      <c r="C6396" s="13">
        <v>44372.533529918983</v>
      </c>
      <c r="D6396">
        <v>249</v>
      </c>
      <c r="E6396">
        <v>477</v>
      </c>
      <c r="F6396">
        <v>33</v>
      </c>
    </row>
    <row r="6397" spans="1:6" x14ac:dyDescent="0.3">
      <c r="A6397">
        <v>154650</v>
      </c>
      <c r="B6397">
        <v>25266607</v>
      </c>
      <c r="C6397" s="13">
        <v>44372.534075231481</v>
      </c>
      <c r="D6397">
        <v>326</v>
      </c>
      <c r="E6397">
        <v>880</v>
      </c>
      <c r="F6397">
        <v>28</v>
      </c>
    </row>
    <row r="6398" spans="1:6" x14ac:dyDescent="0.3">
      <c r="A6398">
        <v>154650</v>
      </c>
      <c r="B6398">
        <v>27082715</v>
      </c>
      <c r="C6398" s="13">
        <v>44405.384268587964</v>
      </c>
      <c r="D6398">
        <v>46863</v>
      </c>
      <c r="E6398">
        <v>1626</v>
      </c>
      <c r="F6398">
        <v>0</v>
      </c>
    </row>
    <row r="6399" spans="1:6" x14ac:dyDescent="0.3">
      <c r="A6399">
        <v>154650</v>
      </c>
      <c r="B6399">
        <v>25887562</v>
      </c>
      <c r="C6399" s="13">
        <v>44384.470398576392</v>
      </c>
      <c r="D6399">
        <v>44252</v>
      </c>
      <c r="E6399">
        <v>1527</v>
      </c>
      <c r="F6399">
        <v>17</v>
      </c>
    </row>
    <row r="6400" spans="1:6" x14ac:dyDescent="0.3">
      <c r="A6400">
        <v>154650</v>
      </c>
      <c r="B6400">
        <v>25887637</v>
      </c>
      <c r="C6400" s="13">
        <v>44384.471488668984</v>
      </c>
      <c r="D6400">
        <v>44247</v>
      </c>
      <c r="E6400">
        <v>1910</v>
      </c>
      <c r="F6400">
        <v>452</v>
      </c>
    </row>
    <row r="6401" spans="1:6" x14ac:dyDescent="0.3">
      <c r="A6401">
        <v>154650</v>
      </c>
      <c r="B6401">
        <v>27082866</v>
      </c>
      <c r="C6401" s="13">
        <v>44405.38662996528</v>
      </c>
      <c r="D6401">
        <v>47368</v>
      </c>
      <c r="E6401">
        <v>1760</v>
      </c>
      <c r="F6401">
        <v>3</v>
      </c>
    </row>
    <row r="6402" spans="1:6" x14ac:dyDescent="0.3">
      <c r="A6402">
        <v>154650</v>
      </c>
      <c r="B6402">
        <v>25666266</v>
      </c>
      <c r="C6402" s="13">
        <v>44380.411500555558</v>
      </c>
      <c r="D6402">
        <v>43238</v>
      </c>
      <c r="E6402">
        <v>1381</v>
      </c>
      <c r="F6402">
        <v>4</v>
      </c>
    </row>
    <row r="6403" spans="1:6" x14ac:dyDescent="0.3">
      <c r="A6403">
        <v>154650</v>
      </c>
      <c r="B6403">
        <v>25666239</v>
      </c>
      <c r="C6403" s="13">
        <v>44380.411221087961</v>
      </c>
      <c r="D6403">
        <v>43237</v>
      </c>
      <c r="E6403">
        <v>1902</v>
      </c>
      <c r="F6403">
        <v>1902</v>
      </c>
    </row>
    <row r="6404" spans="1:6" x14ac:dyDescent="0.3">
      <c r="A6404">
        <v>154650</v>
      </c>
      <c r="B6404">
        <v>25666273</v>
      </c>
      <c r="C6404" s="13">
        <v>44380.411635509263</v>
      </c>
      <c r="D6404">
        <v>43239</v>
      </c>
      <c r="E6404">
        <v>1540</v>
      </c>
      <c r="F6404">
        <v>1028</v>
      </c>
    </row>
    <row r="6405" spans="1:6" x14ac:dyDescent="0.3">
      <c r="A6405">
        <v>154650</v>
      </c>
      <c r="B6405">
        <v>25890906</v>
      </c>
      <c r="C6405" s="13">
        <v>44384.508264733799</v>
      </c>
      <c r="D6405">
        <v>44066</v>
      </c>
      <c r="E6405">
        <v>1260</v>
      </c>
      <c r="F6405">
        <v>1218</v>
      </c>
    </row>
    <row r="6406" spans="1:6" x14ac:dyDescent="0.3">
      <c r="A6406">
        <v>154650</v>
      </c>
      <c r="B6406">
        <v>25718095</v>
      </c>
      <c r="C6406" s="13">
        <v>44381.402203668978</v>
      </c>
      <c r="D6406">
        <v>43441</v>
      </c>
      <c r="E6406">
        <v>2005</v>
      </c>
      <c r="F6406">
        <v>2</v>
      </c>
    </row>
    <row r="6407" spans="1:6" x14ac:dyDescent="0.3">
      <c r="A6407">
        <v>154650</v>
      </c>
      <c r="B6407">
        <v>25718106</v>
      </c>
      <c r="C6407" s="13">
        <v>44381.402380833337</v>
      </c>
      <c r="D6407">
        <v>43442</v>
      </c>
      <c r="E6407">
        <v>1594</v>
      </c>
      <c r="F6407">
        <v>9</v>
      </c>
    </row>
    <row r="6408" spans="1:6" x14ac:dyDescent="0.3">
      <c r="A6408">
        <v>154650</v>
      </c>
      <c r="B6408">
        <v>25459432</v>
      </c>
      <c r="C6408" s="13">
        <v>44376.418998472225</v>
      </c>
      <c r="D6408">
        <v>42989</v>
      </c>
      <c r="E6408">
        <v>1771</v>
      </c>
      <c r="F6408">
        <v>171</v>
      </c>
    </row>
    <row r="6409" spans="1:6" x14ac:dyDescent="0.3">
      <c r="A6409">
        <v>154650</v>
      </c>
      <c r="B6409">
        <v>25459210</v>
      </c>
      <c r="C6409" s="13">
        <v>44376.414274594907</v>
      </c>
      <c r="D6409">
        <v>42985</v>
      </c>
      <c r="E6409">
        <v>2140</v>
      </c>
      <c r="F6409">
        <v>2140</v>
      </c>
    </row>
    <row r="6410" spans="1:6" x14ac:dyDescent="0.3">
      <c r="A6410">
        <v>154650</v>
      </c>
      <c r="B6410">
        <v>26970994</v>
      </c>
      <c r="C6410" s="13">
        <v>44403.480782303239</v>
      </c>
      <c r="D6410">
        <v>47180</v>
      </c>
      <c r="E6410">
        <v>2158</v>
      </c>
      <c r="F6410">
        <v>3</v>
      </c>
    </row>
    <row r="6411" spans="1:6" x14ac:dyDescent="0.3">
      <c r="A6411">
        <v>154650</v>
      </c>
      <c r="B6411">
        <v>25459173</v>
      </c>
      <c r="C6411" s="13">
        <v>44376.41338953704</v>
      </c>
      <c r="D6411">
        <v>42986</v>
      </c>
      <c r="E6411">
        <v>1828</v>
      </c>
      <c r="F6411">
        <v>1828</v>
      </c>
    </row>
    <row r="6412" spans="1:6" x14ac:dyDescent="0.3">
      <c r="A6412">
        <v>154650</v>
      </c>
      <c r="B6412">
        <v>25487009</v>
      </c>
      <c r="C6412" s="13">
        <v>44376.800871018517</v>
      </c>
      <c r="D6412">
        <v>42712</v>
      </c>
      <c r="E6412">
        <v>1895</v>
      </c>
      <c r="F6412">
        <v>26</v>
      </c>
    </row>
    <row r="6413" spans="1:6" x14ac:dyDescent="0.3">
      <c r="A6413">
        <v>154650</v>
      </c>
      <c r="B6413">
        <v>25485184</v>
      </c>
      <c r="C6413" s="13">
        <v>44376.771921377316</v>
      </c>
      <c r="D6413">
        <v>42713</v>
      </c>
      <c r="E6413">
        <v>1443</v>
      </c>
      <c r="F6413">
        <v>21</v>
      </c>
    </row>
    <row r="6414" spans="1:6" x14ac:dyDescent="0.3">
      <c r="A6414">
        <v>154650</v>
      </c>
      <c r="B6414">
        <v>25486634</v>
      </c>
      <c r="C6414" s="13">
        <v>44376.795611851849</v>
      </c>
      <c r="D6414">
        <v>42709</v>
      </c>
      <c r="E6414">
        <v>1646</v>
      </c>
      <c r="F6414">
        <v>1004</v>
      </c>
    </row>
    <row r="6415" spans="1:6" x14ac:dyDescent="0.3">
      <c r="A6415">
        <v>154650</v>
      </c>
      <c r="B6415">
        <v>25485181</v>
      </c>
      <c r="C6415" s="13">
        <v>44376.771775289351</v>
      </c>
      <c r="D6415">
        <v>42711</v>
      </c>
      <c r="E6415">
        <v>1642</v>
      </c>
      <c r="F6415">
        <v>12</v>
      </c>
    </row>
    <row r="6416" spans="1:6" x14ac:dyDescent="0.3">
      <c r="A6416">
        <v>154650</v>
      </c>
      <c r="B6416">
        <v>25459189</v>
      </c>
      <c r="C6416" s="13">
        <v>44376.413748437502</v>
      </c>
      <c r="D6416">
        <v>42987</v>
      </c>
      <c r="E6416">
        <v>974</v>
      </c>
      <c r="F6416">
        <v>84</v>
      </c>
    </row>
    <row r="6417" spans="1:6" x14ac:dyDescent="0.3">
      <c r="A6417">
        <v>154650</v>
      </c>
      <c r="B6417">
        <v>25485198</v>
      </c>
      <c r="C6417" s="13">
        <v>44376.772283032406</v>
      </c>
      <c r="D6417">
        <v>43129</v>
      </c>
      <c r="E6417">
        <v>1434</v>
      </c>
      <c r="F6417">
        <v>2</v>
      </c>
    </row>
    <row r="6418" spans="1:6" x14ac:dyDescent="0.3">
      <c r="A6418">
        <v>154650</v>
      </c>
      <c r="B6418">
        <v>25717017</v>
      </c>
      <c r="C6418" s="13">
        <v>44381.380359097224</v>
      </c>
      <c r="D6418">
        <v>43440</v>
      </c>
      <c r="E6418">
        <v>1813</v>
      </c>
      <c r="F6418">
        <v>1813</v>
      </c>
    </row>
    <row r="6419" spans="1:6" x14ac:dyDescent="0.3">
      <c r="A6419">
        <v>154650</v>
      </c>
      <c r="B6419">
        <v>25775071</v>
      </c>
      <c r="C6419" s="13">
        <v>44382.482579895834</v>
      </c>
      <c r="D6419">
        <v>43840</v>
      </c>
      <c r="E6419">
        <v>1892</v>
      </c>
      <c r="F6419">
        <v>8</v>
      </c>
    </row>
    <row r="6420" spans="1:6" x14ac:dyDescent="0.3">
      <c r="A6420">
        <v>154650</v>
      </c>
      <c r="B6420">
        <v>26629071</v>
      </c>
      <c r="C6420" s="13">
        <v>44397.461132048615</v>
      </c>
      <c r="D6420">
        <v>45650</v>
      </c>
      <c r="E6420">
        <v>1573</v>
      </c>
      <c r="F6420">
        <v>1</v>
      </c>
    </row>
    <row r="6421" spans="1:6" x14ac:dyDescent="0.3">
      <c r="A6421">
        <v>154650</v>
      </c>
      <c r="B6421">
        <v>26629125</v>
      </c>
      <c r="C6421" s="13">
        <v>44397.461933865743</v>
      </c>
      <c r="D6421">
        <v>46227</v>
      </c>
      <c r="E6421">
        <v>1573</v>
      </c>
      <c r="F6421">
        <v>4</v>
      </c>
    </row>
    <row r="6422" spans="1:6" x14ac:dyDescent="0.3">
      <c r="A6422">
        <v>154650</v>
      </c>
      <c r="B6422">
        <v>26056390</v>
      </c>
      <c r="C6422" s="13">
        <v>44387.482976643521</v>
      </c>
      <c r="D6422">
        <v>44576</v>
      </c>
      <c r="E6422">
        <v>1693</v>
      </c>
      <c r="F6422">
        <v>73</v>
      </c>
    </row>
    <row r="6423" spans="1:6" x14ac:dyDescent="0.3">
      <c r="A6423">
        <v>154650</v>
      </c>
      <c r="B6423">
        <v>25718146</v>
      </c>
      <c r="C6423" s="13">
        <v>44381.403119259259</v>
      </c>
      <c r="D6423">
        <v>43643</v>
      </c>
      <c r="E6423">
        <v>998</v>
      </c>
      <c r="F6423">
        <v>13</v>
      </c>
    </row>
    <row r="6424" spans="1:6" x14ac:dyDescent="0.3">
      <c r="A6424">
        <v>154650</v>
      </c>
      <c r="B6424">
        <v>25718161</v>
      </c>
      <c r="C6424" s="13">
        <v>44381.403395254631</v>
      </c>
      <c r="D6424">
        <v>43645</v>
      </c>
      <c r="E6424">
        <v>1684</v>
      </c>
      <c r="F6424">
        <v>1656</v>
      </c>
    </row>
    <row r="6425" spans="1:6" x14ac:dyDescent="0.3">
      <c r="A6425">
        <v>154650</v>
      </c>
      <c r="B6425">
        <v>25835460</v>
      </c>
      <c r="C6425" s="13">
        <v>44383.529678009261</v>
      </c>
      <c r="D6425">
        <v>43844</v>
      </c>
      <c r="E6425">
        <v>1668</v>
      </c>
      <c r="F6425">
        <v>702</v>
      </c>
    </row>
    <row r="6426" spans="1:6" x14ac:dyDescent="0.3">
      <c r="A6426">
        <v>154650</v>
      </c>
      <c r="B6426">
        <v>26247108</v>
      </c>
      <c r="C6426" s="13">
        <v>44390.789529571761</v>
      </c>
      <c r="D6426">
        <v>45211</v>
      </c>
      <c r="E6426">
        <v>1677</v>
      </c>
      <c r="F6426">
        <v>4</v>
      </c>
    </row>
    <row r="6427" spans="1:6" x14ac:dyDescent="0.3">
      <c r="A6427">
        <v>154650</v>
      </c>
      <c r="B6427">
        <v>26796866</v>
      </c>
      <c r="C6427" s="13">
        <v>44400.354351296293</v>
      </c>
      <c r="D6427">
        <v>46720</v>
      </c>
      <c r="E6427">
        <v>1856</v>
      </c>
      <c r="F6427">
        <v>38</v>
      </c>
    </row>
    <row r="6428" spans="1:6" x14ac:dyDescent="0.3">
      <c r="A6428">
        <v>154650</v>
      </c>
      <c r="B6428">
        <v>25879210</v>
      </c>
      <c r="C6428" s="13">
        <v>44384.328572233797</v>
      </c>
      <c r="D6428">
        <v>44026</v>
      </c>
      <c r="E6428">
        <v>1710</v>
      </c>
      <c r="F6428">
        <v>43</v>
      </c>
    </row>
    <row r="6429" spans="1:6" x14ac:dyDescent="0.3">
      <c r="A6429">
        <v>154650</v>
      </c>
      <c r="B6429">
        <v>25879257</v>
      </c>
      <c r="C6429" s="13">
        <v>44384.329453136575</v>
      </c>
      <c r="D6429">
        <v>44029</v>
      </c>
      <c r="E6429">
        <v>1799</v>
      </c>
      <c r="F6429">
        <v>339</v>
      </c>
    </row>
    <row r="6430" spans="1:6" x14ac:dyDescent="0.3">
      <c r="A6430">
        <v>154650</v>
      </c>
      <c r="B6430">
        <v>25879271</v>
      </c>
      <c r="C6430" s="13">
        <v>44384.329908344909</v>
      </c>
      <c r="D6430">
        <v>44031</v>
      </c>
      <c r="E6430">
        <v>1419</v>
      </c>
      <c r="F6430">
        <v>10</v>
      </c>
    </row>
    <row r="6431" spans="1:6" x14ac:dyDescent="0.3">
      <c r="A6431">
        <v>154650</v>
      </c>
      <c r="B6431">
        <v>25651058</v>
      </c>
      <c r="C6431" s="13">
        <v>44379.911115486109</v>
      </c>
      <c r="D6431">
        <v>43638</v>
      </c>
      <c r="E6431">
        <v>1892</v>
      </c>
      <c r="F6431">
        <v>17</v>
      </c>
    </row>
    <row r="6432" spans="1:6" x14ac:dyDescent="0.3">
      <c r="A6432">
        <v>154650</v>
      </c>
      <c r="B6432">
        <v>25887530</v>
      </c>
      <c r="C6432" s="13">
        <v>44384.470057500002</v>
      </c>
      <c r="D6432">
        <v>44251</v>
      </c>
      <c r="E6432">
        <v>1632</v>
      </c>
      <c r="F6432">
        <v>4</v>
      </c>
    </row>
    <row r="6433" spans="1:6" x14ac:dyDescent="0.3">
      <c r="A6433">
        <v>154650</v>
      </c>
      <c r="B6433">
        <v>25887602</v>
      </c>
      <c r="C6433" s="13">
        <v>44384.471041423611</v>
      </c>
      <c r="D6433">
        <v>44250</v>
      </c>
      <c r="E6433">
        <v>1644</v>
      </c>
      <c r="F6433">
        <v>1030</v>
      </c>
    </row>
    <row r="6434" spans="1:6" x14ac:dyDescent="0.3">
      <c r="A6434">
        <v>154650</v>
      </c>
      <c r="B6434">
        <v>25887815</v>
      </c>
      <c r="C6434" s="13">
        <v>44384.473444062503</v>
      </c>
      <c r="D6434">
        <v>44063</v>
      </c>
      <c r="E6434">
        <v>845</v>
      </c>
      <c r="F6434">
        <v>1</v>
      </c>
    </row>
    <row r="6435" spans="1:6" x14ac:dyDescent="0.3">
      <c r="A6435">
        <v>154650</v>
      </c>
      <c r="B6435">
        <v>25936844</v>
      </c>
      <c r="C6435" s="13">
        <v>44385.362091076386</v>
      </c>
      <c r="D6435">
        <v>14448</v>
      </c>
      <c r="E6435">
        <v>482</v>
      </c>
      <c r="F6435">
        <v>482</v>
      </c>
    </row>
    <row r="6436" spans="1:6" x14ac:dyDescent="0.3">
      <c r="A6436">
        <v>154650</v>
      </c>
      <c r="B6436">
        <v>25936858</v>
      </c>
      <c r="C6436" s="13">
        <v>44385.362550914353</v>
      </c>
      <c r="D6436">
        <v>14449</v>
      </c>
      <c r="E6436">
        <v>2020</v>
      </c>
      <c r="F6436">
        <v>552</v>
      </c>
    </row>
    <row r="6437" spans="1:6" x14ac:dyDescent="0.3">
      <c r="A6437">
        <v>154650</v>
      </c>
      <c r="B6437">
        <v>26000162</v>
      </c>
      <c r="C6437" s="13">
        <v>44386.471389606479</v>
      </c>
      <c r="D6437">
        <v>44416</v>
      </c>
      <c r="E6437">
        <v>1795</v>
      </c>
      <c r="F6437">
        <v>4</v>
      </c>
    </row>
    <row r="6438" spans="1:6" x14ac:dyDescent="0.3">
      <c r="A6438">
        <v>154650</v>
      </c>
      <c r="B6438">
        <v>26051667</v>
      </c>
      <c r="C6438" s="13">
        <v>44387.423431030089</v>
      </c>
      <c r="D6438">
        <v>44573</v>
      </c>
      <c r="E6438">
        <v>1503</v>
      </c>
      <c r="F6438">
        <v>1</v>
      </c>
    </row>
    <row r="6439" spans="1:6" x14ac:dyDescent="0.3">
      <c r="A6439">
        <v>154650</v>
      </c>
      <c r="B6439">
        <v>25887575</v>
      </c>
      <c r="C6439" s="13">
        <v>44384.470545081022</v>
      </c>
      <c r="D6439">
        <v>44249</v>
      </c>
      <c r="E6439">
        <v>1649</v>
      </c>
      <c r="F6439">
        <v>2</v>
      </c>
    </row>
    <row r="6440" spans="1:6" x14ac:dyDescent="0.3">
      <c r="A6440">
        <v>154650</v>
      </c>
      <c r="B6440">
        <v>26688554</v>
      </c>
      <c r="C6440" s="13">
        <v>44398.479131053238</v>
      </c>
      <c r="D6440">
        <v>45648</v>
      </c>
      <c r="E6440">
        <v>1513</v>
      </c>
      <c r="F6440">
        <v>16</v>
      </c>
    </row>
    <row r="6441" spans="1:6" x14ac:dyDescent="0.3">
      <c r="A6441">
        <v>154650</v>
      </c>
      <c r="B6441">
        <v>26694346</v>
      </c>
      <c r="C6441" s="13">
        <v>44398.538845451389</v>
      </c>
      <c r="D6441">
        <v>46230</v>
      </c>
      <c r="E6441">
        <v>1485</v>
      </c>
      <c r="F6441">
        <v>102</v>
      </c>
    </row>
    <row r="6442" spans="1:6" x14ac:dyDescent="0.3">
      <c r="A6442">
        <v>154650</v>
      </c>
      <c r="B6442">
        <v>27289638</v>
      </c>
      <c r="C6442" s="13">
        <v>44408.691372789355</v>
      </c>
      <c r="D6442">
        <v>47552</v>
      </c>
      <c r="E6442">
        <v>2022</v>
      </c>
      <c r="F6442">
        <v>9</v>
      </c>
    </row>
    <row r="6443" spans="1:6" x14ac:dyDescent="0.3">
      <c r="A6443">
        <v>154650</v>
      </c>
      <c r="B6443">
        <v>27289677</v>
      </c>
      <c r="C6443" s="13">
        <v>44408.691925393519</v>
      </c>
      <c r="D6443">
        <v>48083</v>
      </c>
      <c r="E6443">
        <v>1909</v>
      </c>
      <c r="F6443">
        <v>16</v>
      </c>
    </row>
    <row r="6444" spans="1:6" x14ac:dyDescent="0.3">
      <c r="A6444">
        <v>154650</v>
      </c>
      <c r="B6444">
        <v>25486557</v>
      </c>
      <c r="C6444" s="13">
        <v>44376.794414583332</v>
      </c>
      <c r="D6444">
        <v>42715</v>
      </c>
      <c r="E6444">
        <v>417</v>
      </c>
      <c r="F6444">
        <v>1</v>
      </c>
    </row>
    <row r="6445" spans="1:6" x14ac:dyDescent="0.3">
      <c r="A6445">
        <v>154650</v>
      </c>
      <c r="B6445">
        <v>25889952</v>
      </c>
      <c r="C6445" s="13">
        <v>44384.497820405093</v>
      </c>
      <c r="D6445">
        <v>44068</v>
      </c>
      <c r="E6445">
        <v>891</v>
      </c>
      <c r="F6445">
        <v>855</v>
      </c>
    </row>
    <row r="6446" spans="1:6" x14ac:dyDescent="0.3">
      <c r="A6446">
        <v>154650</v>
      </c>
      <c r="B6446">
        <v>26821356</v>
      </c>
      <c r="C6446" s="13">
        <v>44400.687324618055</v>
      </c>
      <c r="D6446">
        <v>46840</v>
      </c>
      <c r="E6446">
        <v>1650</v>
      </c>
      <c r="F6446">
        <v>13</v>
      </c>
    </row>
    <row r="6447" spans="1:6" x14ac:dyDescent="0.3">
      <c r="A6447">
        <v>154650</v>
      </c>
      <c r="B6447">
        <v>25996330</v>
      </c>
      <c r="C6447" s="13">
        <v>44386.419729907408</v>
      </c>
      <c r="D6447">
        <v>44414</v>
      </c>
      <c r="E6447">
        <v>1951</v>
      </c>
      <c r="F6447">
        <v>11</v>
      </c>
    </row>
    <row r="6448" spans="1:6" x14ac:dyDescent="0.3">
      <c r="A6448">
        <v>154650</v>
      </c>
      <c r="B6448">
        <v>25718125</v>
      </c>
      <c r="C6448" s="13">
        <v>44381.402684074077</v>
      </c>
      <c r="D6448">
        <v>43639</v>
      </c>
      <c r="E6448">
        <v>1564</v>
      </c>
      <c r="F6448">
        <v>8</v>
      </c>
    </row>
    <row r="6449" spans="1:6" x14ac:dyDescent="0.3">
      <c r="A6449">
        <v>154650</v>
      </c>
      <c r="B6449">
        <v>25718140</v>
      </c>
      <c r="C6449" s="13">
        <v>44381.402927743053</v>
      </c>
      <c r="D6449">
        <v>43641</v>
      </c>
      <c r="E6449">
        <v>1479</v>
      </c>
      <c r="F6449">
        <v>43</v>
      </c>
    </row>
    <row r="6450" spans="1:6" x14ac:dyDescent="0.3">
      <c r="A6450">
        <v>154650</v>
      </c>
      <c r="B6450">
        <v>25879225</v>
      </c>
      <c r="C6450" s="13">
        <v>44384.328925486108</v>
      </c>
      <c r="D6450">
        <v>44027</v>
      </c>
      <c r="E6450">
        <v>1945</v>
      </c>
      <c r="F6450">
        <v>4</v>
      </c>
    </row>
    <row r="6451" spans="1:6" x14ac:dyDescent="0.3">
      <c r="A6451">
        <v>154650</v>
      </c>
      <c r="B6451">
        <v>26187437</v>
      </c>
      <c r="C6451" s="13">
        <v>44389.809977546298</v>
      </c>
      <c r="D6451">
        <v>45058</v>
      </c>
      <c r="E6451">
        <v>1528</v>
      </c>
      <c r="F6451">
        <v>1</v>
      </c>
    </row>
    <row r="6452" spans="1:6" x14ac:dyDescent="0.3">
      <c r="A6452">
        <v>154650</v>
      </c>
      <c r="B6452">
        <v>26690654</v>
      </c>
      <c r="C6452" s="13">
        <v>44398.501721018518</v>
      </c>
      <c r="D6452">
        <v>45381</v>
      </c>
      <c r="E6452">
        <v>1562</v>
      </c>
      <c r="F6452">
        <v>7</v>
      </c>
    </row>
    <row r="6453" spans="1:6" x14ac:dyDescent="0.3">
      <c r="A6453">
        <v>154650</v>
      </c>
      <c r="B6453">
        <v>27026110</v>
      </c>
      <c r="C6453" s="13">
        <v>44404.445261099536</v>
      </c>
      <c r="D6453">
        <v>45059</v>
      </c>
      <c r="E6453">
        <v>1737</v>
      </c>
      <c r="F6453">
        <v>12</v>
      </c>
    </row>
    <row r="6454" spans="1:6" x14ac:dyDescent="0.3">
      <c r="A6454">
        <v>154650</v>
      </c>
      <c r="B6454">
        <v>26506603</v>
      </c>
      <c r="C6454" s="13">
        <v>44395.355336759261</v>
      </c>
      <c r="D6454">
        <v>45905</v>
      </c>
      <c r="E6454">
        <v>1780</v>
      </c>
      <c r="F6454">
        <v>7</v>
      </c>
    </row>
    <row r="6455" spans="1:6" x14ac:dyDescent="0.3">
      <c r="A6455">
        <v>154650</v>
      </c>
      <c r="B6455">
        <v>27005043</v>
      </c>
      <c r="C6455" s="13">
        <v>44403.89319840278</v>
      </c>
      <c r="D6455">
        <v>45903</v>
      </c>
      <c r="E6455">
        <v>1672</v>
      </c>
      <c r="F6455">
        <v>1</v>
      </c>
    </row>
    <row r="6456" spans="1:6" x14ac:dyDescent="0.3">
      <c r="A6456">
        <v>154650</v>
      </c>
      <c r="B6456">
        <v>27253429</v>
      </c>
      <c r="C6456" s="13">
        <v>44407.933245717591</v>
      </c>
      <c r="D6456">
        <v>47814</v>
      </c>
      <c r="E6456">
        <v>1589</v>
      </c>
      <c r="F6456">
        <v>22</v>
      </c>
    </row>
    <row r="6457" spans="1:6" x14ac:dyDescent="0.3">
      <c r="A6457">
        <v>154650</v>
      </c>
      <c r="B6457">
        <v>25515366</v>
      </c>
      <c r="C6457" s="13">
        <v>44377.49580744213</v>
      </c>
      <c r="D6457">
        <v>43236</v>
      </c>
      <c r="E6457">
        <v>1779</v>
      </c>
      <c r="F6457">
        <v>20</v>
      </c>
    </row>
    <row r="6458" spans="1:6" x14ac:dyDescent="0.3">
      <c r="A6458">
        <v>154650</v>
      </c>
      <c r="B6458">
        <v>26796847</v>
      </c>
      <c r="C6458" s="13">
        <v>44400.35380863426</v>
      </c>
      <c r="D6458">
        <v>46393</v>
      </c>
      <c r="E6458">
        <v>1589</v>
      </c>
      <c r="F6458">
        <v>9</v>
      </c>
    </row>
    <row r="6459" spans="1:6" x14ac:dyDescent="0.3">
      <c r="A6459">
        <v>154650</v>
      </c>
      <c r="B6459">
        <v>27082845</v>
      </c>
      <c r="C6459" s="13">
        <v>44405.38632060185</v>
      </c>
      <c r="D6459">
        <v>47365</v>
      </c>
      <c r="E6459">
        <v>1901</v>
      </c>
      <c r="F6459">
        <v>3</v>
      </c>
    </row>
    <row r="6460" spans="1:6" x14ac:dyDescent="0.3">
      <c r="A6460">
        <v>154650</v>
      </c>
      <c r="B6460">
        <v>27231935</v>
      </c>
      <c r="C6460" s="13">
        <v>44407.667360613428</v>
      </c>
      <c r="D6460">
        <v>47812</v>
      </c>
      <c r="E6460">
        <v>1646</v>
      </c>
      <c r="F6460">
        <v>3</v>
      </c>
    </row>
    <row r="6461" spans="1:6" x14ac:dyDescent="0.3">
      <c r="A6461">
        <v>154650</v>
      </c>
      <c r="B6461">
        <v>25459218</v>
      </c>
      <c r="C6461" s="13">
        <v>44376.414435613427</v>
      </c>
      <c r="D6461">
        <v>42984</v>
      </c>
      <c r="E6461">
        <v>1497</v>
      </c>
      <c r="F6461">
        <v>19</v>
      </c>
    </row>
    <row r="6462" spans="1:6" x14ac:dyDescent="0.3">
      <c r="A6462">
        <v>154650</v>
      </c>
      <c r="B6462">
        <v>25563212</v>
      </c>
      <c r="C6462" s="13">
        <v>44378.471254421296</v>
      </c>
      <c r="D6462">
        <v>43439</v>
      </c>
      <c r="E6462">
        <v>2016</v>
      </c>
      <c r="F6462">
        <v>2</v>
      </c>
    </row>
    <row r="6463" spans="1:6" x14ac:dyDescent="0.3">
      <c r="A6463">
        <v>154650</v>
      </c>
      <c r="B6463">
        <v>27082767</v>
      </c>
      <c r="C6463" s="13">
        <v>44405.384911886576</v>
      </c>
      <c r="D6463">
        <v>46879</v>
      </c>
      <c r="E6463">
        <v>1623</v>
      </c>
      <c r="F6463">
        <v>681</v>
      </c>
    </row>
    <row r="6464" spans="1:6" x14ac:dyDescent="0.3">
      <c r="A6464">
        <v>154908</v>
      </c>
      <c r="B6464">
        <v>25787429</v>
      </c>
      <c r="C6464" s="13">
        <v>44382.64174791667</v>
      </c>
      <c r="D6464">
        <v>20328</v>
      </c>
      <c r="E6464">
        <v>4504</v>
      </c>
      <c r="F6464">
        <v>3</v>
      </c>
    </row>
    <row r="6465" spans="1:6" x14ac:dyDescent="0.3">
      <c r="A6465">
        <v>154908</v>
      </c>
      <c r="B6465">
        <v>26373785</v>
      </c>
      <c r="C6465" s="13">
        <v>44392.873334687501</v>
      </c>
      <c r="D6465">
        <v>19746</v>
      </c>
      <c r="E6465">
        <v>1617</v>
      </c>
      <c r="F6465">
        <v>0</v>
      </c>
    </row>
    <row r="6466" spans="1:6" x14ac:dyDescent="0.3">
      <c r="A6466">
        <v>154908</v>
      </c>
      <c r="B6466">
        <v>25579974</v>
      </c>
      <c r="C6466" s="13">
        <v>44378.679012499997</v>
      </c>
      <c r="D6466">
        <v>22650</v>
      </c>
      <c r="E6466">
        <v>1433</v>
      </c>
      <c r="F6466">
        <v>1433</v>
      </c>
    </row>
    <row r="6467" spans="1:6" x14ac:dyDescent="0.3">
      <c r="A6467">
        <v>154908</v>
      </c>
      <c r="B6467">
        <v>26002222</v>
      </c>
      <c r="C6467" s="13">
        <v>44386.495749456015</v>
      </c>
      <c r="D6467">
        <v>21409</v>
      </c>
      <c r="E6467">
        <v>1496</v>
      </c>
      <c r="F6467">
        <v>1496</v>
      </c>
    </row>
    <row r="6468" spans="1:6" x14ac:dyDescent="0.3">
      <c r="A6468">
        <v>154908</v>
      </c>
      <c r="B6468">
        <v>25684845</v>
      </c>
      <c r="C6468" s="13">
        <v>44380.644972141206</v>
      </c>
      <c r="D6468">
        <v>7201</v>
      </c>
      <c r="E6468">
        <v>1442</v>
      </c>
      <c r="F6468">
        <v>45</v>
      </c>
    </row>
    <row r="6469" spans="1:6" x14ac:dyDescent="0.3">
      <c r="A6469">
        <v>154908</v>
      </c>
      <c r="B6469">
        <v>25684823</v>
      </c>
      <c r="C6469" s="13">
        <v>44380.644603530091</v>
      </c>
      <c r="D6469">
        <v>7199</v>
      </c>
      <c r="E6469">
        <v>1464</v>
      </c>
      <c r="F6469">
        <v>4</v>
      </c>
    </row>
    <row r="6470" spans="1:6" x14ac:dyDescent="0.3">
      <c r="A6470">
        <v>154908</v>
      </c>
      <c r="B6470">
        <v>25684944</v>
      </c>
      <c r="C6470" s="13">
        <v>44380.646194293979</v>
      </c>
      <c r="D6470">
        <v>42323</v>
      </c>
      <c r="E6470">
        <v>2279</v>
      </c>
      <c r="F6470">
        <v>16</v>
      </c>
    </row>
    <row r="6471" spans="1:6" x14ac:dyDescent="0.3">
      <c r="A6471">
        <v>154908</v>
      </c>
      <c r="B6471">
        <v>25562858</v>
      </c>
      <c r="C6471" s="13">
        <v>44378.467209328701</v>
      </c>
      <c r="D6471">
        <v>7135</v>
      </c>
      <c r="E6471">
        <v>1181</v>
      </c>
      <c r="F6471">
        <v>4</v>
      </c>
    </row>
    <row r="6472" spans="1:6" x14ac:dyDescent="0.3">
      <c r="A6472">
        <v>154908</v>
      </c>
      <c r="B6472">
        <v>25562861</v>
      </c>
      <c r="C6472" s="13">
        <v>44378.467251678238</v>
      </c>
      <c r="D6472">
        <v>7137</v>
      </c>
      <c r="E6472">
        <v>1253</v>
      </c>
      <c r="F6472">
        <v>2</v>
      </c>
    </row>
    <row r="6473" spans="1:6" x14ac:dyDescent="0.3">
      <c r="A6473">
        <v>154908</v>
      </c>
      <c r="B6473">
        <v>26802262</v>
      </c>
      <c r="C6473" s="13">
        <v>44400.448672094906</v>
      </c>
      <c r="D6473">
        <v>23150</v>
      </c>
      <c r="E6473">
        <v>2351</v>
      </c>
      <c r="F6473">
        <v>0</v>
      </c>
    </row>
    <row r="6474" spans="1:6" x14ac:dyDescent="0.3">
      <c r="A6474">
        <v>154908</v>
      </c>
      <c r="B6474">
        <v>26802329</v>
      </c>
      <c r="C6474" s="13">
        <v>44400.449519120368</v>
      </c>
      <c r="D6474">
        <v>23152</v>
      </c>
      <c r="E6474">
        <v>3230</v>
      </c>
      <c r="F6474">
        <v>6</v>
      </c>
    </row>
    <row r="6475" spans="1:6" x14ac:dyDescent="0.3">
      <c r="A6475">
        <v>154908</v>
      </c>
      <c r="B6475">
        <v>25524564</v>
      </c>
      <c r="C6475" s="13">
        <v>44377.628879317126</v>
      </c>
      <c r="D6475">
        <v>22648</v>
      </c>
      <c r="E6475">
        <v>2807</v>
      </c>
      <c r="F6475">
        <v>15</v>
      </c>
    </row>
    <row r="6476" spans="1:6" x14ac:dyDescent="0.3">
      <c r="A6476">
        <v>154908</v>
      </c>
      <c r="B6476">
        <v>26808528</v>
      </c>
      <c r="C6476" s="13">
        <v>44400.521395347219</v>
      </c>
      <c r="D6476">
        <v>45806</v>
      </c>
      <c r="E6476">
        <v>2726</v>
      </c>
      <c r="F6476">
        <v>45</v>
      </c>
    </row>
    <row r="6477" spans="1:6" x14ac:dyDescent="0.3">
      <c r="A6477">
        <v>154908</v>
      </c>
      <c r="B6477">
        <v>25691413</v>
      </c>
      <c r="C6477" s="13">
        <v>44380.732939421294</v>
      </c>
      <c r="D6477">
        <v>7224</v>
      </c>
      <c r="E6477">
        <v>500</v>
      </c>
      <c r="F6477">
        <v>5</v>
      </c>
    </row>
    <row r="6478" spans="1:6" x14ac:dyDescent="0.3">
      <c r="A6478">
        <v>154908</v>
      </c>
      <c r="B6478">
        <v>25269206</v>
      </c>
      <c r="C6478" s="13">
        <v>44372.574912800927</v>
      </c>
      <c r="D6478">
        <v>17384</v>
      </c>
      <c r="E6478">
        <v>577</v>
      </c>
      <c r="F6478">
        <v>76</v>
      </c>
    </row>
    <row r="6479" spans="1:6" x14ac:dyDescent="0.3">
      <c r="A6479">
        <v>154908</v>
      </c>
      <c r="B6479">
        <v>26139144</v>
      </c>
      <c r="C6479" s="13">
        <v>44388.882563333333</v>
      </c>
      <c r="D6479">
        <v>14594</v>
      </c>
      <c r="E6479">
        <v>1051</v>
      </c>
      <c r="F6479">
        <v>2</v>
      </c>
    </row>
    <row r="6480" spans="1:6" x14ac:dyDescent="0.3">
      <c r="A6480">
        <v>154908</v>
      </c>
      <c r="B6480">
        <v>25272602</v>
      </c>
      <c r="C6480" s="13">
        <v>44372.624794305557</v>
      </c>
      <c r="D6480">
        <v>25220</v>
      </c>
      <c r="E6480">
        <v>1374</v>
      </c>
      <c r="F6480">
        <v>0</v>
      </c>
    </row>
    <row r="6481" spans="1:6" x14ac:dyDescent="0.3">
      <c r="A6481">
        <v>154908</v>
      </c>
      <c r="B6481">
        <v>25565052</v>
      </c>
      <c r="C6481" s="13">
        <v>44378.492510324075</v>
      </c>
      <c r="D6481">
        <v>22649</v>
      </c>
      <c r="E6481">
        <v>1828</v>
      </c>
      <c r="F6481">
        <v>1828</v>
      </c>
    </row>
    <row r="6482" spans="1:6" x14ac:dyDescent="0.3">
      <c r="A6482">
        <v>154908</v>
      </c>
      <c r="B6482">
        <v>25630567</v>
      </c>
      <c r="C6482" s="13">
        <v>44379.643600474534</v>
      </c>
      <c r="D6482">
        <v>21681</v>
      </c>
      <c r="E6482">
        <v>1979</v>
      </c>
      <c r="F6482">
        <v>0</v>
      </c>
    </row>
    <row r="6483" spans="1:6" x14ac:dyDescent="0.3">
      <c r="A6483">
        <v>154908</v>
      </c>
      <c r="B6483">
        <v>25493706</v>
      </c>
      <c r="C6483" s="13">
        <v>44376.882640069445</v>
      </c>
      <c r="D6483">
        <v>22644</v>
      </c>
      <c r="E6483">
        <v>2061</v>
      </c>
      <c r="F6483">
        <v>45</v>
      </c>
    </row>
    <row r="6484" spans="1:6" x14ac:dyDescent="0.3">
      <c r="A6484">
        <v>154908</v>
      </c>
      <c r="B6484">
        <v>25691325</v>
      </c>
      <c r="C6484" s="13">
        <v>44380.731611875002</v>
      </c>
      <c r="D6484">
        <v>7220</v>
      </c>
      <c r="E6484">
        <v>756</v>
      </c>
      <c r="F6484">
        <v>4</v>
      </c>
    </row>
    <row r="6485" spans="1:6" x14ac:dyDescent="0.3">
      <c r="A6485">
        <v>154908</v>
      </c>
      <c r="B6485">
        <v>25691338</v>
      </c>
      <c r="C6485" s="13">
        <v>44380.731842118053</v>
      </c>
      <c r="D6485">
        <v>7222</v>
      </c>
      <c r="E6485">
        <v>500</v>
      </c>
      <c r="F6485">
        <v>45</v>
      </c>
    </row>
    <row r="6486" spans="1:6" x14ac:dyDescent="0.3">
      <c r="A6486">
        <v>154908</v>
      </c>
      <c r="B6486">
        <v>25691346</v>
      </c>
      <c r="C6486" s="13">
        <v>44380.731950462963</v>
      </c>
      <c r="D6486">
        <v>8030</v>
      </c>
      <c r="E6486">
        <v>1150</v>
      </c>
      <c r="F6486">
        <v>3</v>
      </c>
    </row>
    <row r="6487" spans="1:6" x14ac:dyDescent="0.3">
      <c r="A6487">
        <v>154908</v>
      </c>
      <c r="B6487">
        <v>25691349</v>
      </c>
      <c r="C6487" s="13">
        <v>44380.73199821759</v>
      </c>
      <c r="D6487">
        <v>8032</v>
      </c>
      <c r="E6487">
        <v>614</v>
      </c>
      <c r="F6487">
        <v>3</v>
      </c>
    </row>
    <row r="6488" spans="1:6" x14ac:dyDescent="0.3">
      <c r="A6488">
        <v>154908</v>
      </c>
      <c r="B6488">
        <v>25957152</v>
      </c>
      <c r="C6488" s="13">
        <v>44385.63663439815</v>
      </c>
      <c r="D6488">
        <v>20891</v>
      </c>
      <c r="E6488">
        <v>2561</v>
      </c>
      <c r="F6488">
        <v>0</v>
      </c>
    </row>
    <row r="6489" spans="1:6" x14ac:dyDescent="0.3">
      <c r="A6489">
        <v>154908</v>
      </c>
      <c r="B6489">
        <v>25365999</v>
      </c>
      <c r="C6489" s="13">
        <v>44374.496878958336</v>
      </c>
      <c r="D6489">
        <v>3732</v>
      </c>
      <c r="E6489">
        <v>1321</v>
      </c>
      <c r="F6489">
        <v>1321</v>
      </c>
    </row>
    <row r="6490" spans="1:6" x14ac:dyDescent="0.3">
      <c r="A6490">
        <v>154908</v>
      </c>
      <c r="B6490">
        <v>25390742</v>
      </c>
      <c r="C6490" s="13">
        <v>44374.855632870371</v>
      </c>
      <c r="D6490">
        <v>6965</v>
      </c>
      <c r="E6490">
        <v>1044</v>
      </c>
      <c r="F6490">
        <v>805</v>
      </c>
    </row>
    <row r="6491" spans="1:6" x14ac:dyDescent="0.3">
      <c r="A6491">
        <v>154908</v>
      </c>
      <c r="B6491">
        <v>25491408</v>
      </c>
      <c r="C6491" s="13">
        <v>44376.855271365741</v>
      </c>
      <c r="D6491">
        <v>22645</v>
      </c>
      <c r="E6491">
        <v>2178</v>
      </c>
      <c r="F6491">
        <v>13</v>
      </c>
    </row>
    <row r="6492" spans="1:6" x14ac:dyDescent="0.3">
      <c r="A6492">
        <v>154908</v>
      </c>
      <c r="B6492">
        <v>25390649</v>
      </c>
      <c r="C6492" s="13">
        <v>44374.85437015046</v>
      </c>
      <c r="D6492">
        <v>6842</v>
      </c>
      <c r="E6492">
        <v>1182</v>
      </c>
      <c r="F6492">
        <v>48</v>
      </c>
    </row>
    <row r="6493" spans="1:6" x14ac:dyDescent="0.3">
      <c r="A6493">
        <v>154908</v>
      </c>
      <c r="B6493">
        <v>25390607</v>
      </c>
      <c r="C6493" s="13">
        <v>44374.853847256942</v>
      </c>
      <c r="D6493">
        <v>6841</v>
      </c>
      <c r="E6493">
        <v>1291</v>
      </c>
      <c r="F6493">
        <v>242</v>
      </c>
    </row>
    <row r="6494" spans="1:6" x14ac:dyDescent="0.3">
      <c r="A6494">
        <v>154908</v>
      </c>
      <c r="B6494">
        <v>25390666</v>
      </c>
      <c r="C6494" s="13">
        <v>44374.854579861109</v>
      </c>
      <c r="D6494">
        <v>6930</v>
      </c>
      <c r="E6494">
        <v>662</v>
      </c>
      <c r="F6494">
        <v>2</v>
      </c>
    </row>
    <row r="6495" spans="1:6" x14ac:dyDescent="0.3">
      <c r="A6495">
        <v>154908</v>
      </c>
      <c r="B6495">
        <v>25390693</v>
      </c>
      <c r="C6495" s="13">
        <v>44374.854899456019</v>
      </c>
      <c r="D6495">
        <v>6931</v>
      </c>
      <c r="E6495">
        <v>946</v>
      </c>
      <c r="F6495">
        <v>67</v>
      </c>
    </row>
    <row r="6496" spans="1:6" x14ac:dyDescent="0.3">
      <c r="A6496">
        <v>154908</v>
      </c>
      <c r="B6496">
        <v>25390702</v>
      </c>
      <c r="C6496" s="13">
        <v>44374.855050914353</v>
      </c>
      <c r="D6496">
        <v>6964</v>
      </c>
      <c r="E6496">
        <v>680</v>
      </c>
      <c r="F6496">
        <v>1</v>
      </c>
    </row>
    <row r="6497" spans="1:6" x14ac:dyDescent="0.3">
      <c r="A6497">
        <v>154908</v>
      </c>
      <c r="B6497">
        <v>26057554</v>
      </c>
      <c r="C6497" s="13">
        <v>44387.494833402779</v>
      </c>
      <c r="D6497">
        <v>21463</v>
      </c>
      <c r="E6497">
        <v>2350</v>
      </c>
      <c r="F6497">
        <v>2</v>
      </c>
    </row>
    <row r="6498" spans="1:6" x14ac:dyDescent="0.3">
      <c r="A6498">
        <v>154908</v>
      </c>
      <c r="B6498">
        <v>25416672</v>
      </c>
      <c r="C6498" s="13">
        <v>44375.534463923614</v>
      </c>
      <c r="D6498">
        <v>7075</v>
      </c>
      <c r="E6498">
        <v>1208</v>
      </c>
      <c r="F6498">
        <v>0</v>
      </c>
    </row>
    <row r="6499" spans="1:6" x14ac:dyDescent="0.3">
      <c r="A6499">
        <v>154908</v>
      </c>
      <c r="B6499">
        <v>25413074</v>
      </c>
      <c r="C6499" s="13">
        <v>44375.489152314818</v>
      </c>
      <c r="D6499">
        <v>6966</v>
      </c>
      <c r="E6499">
        <v>656</v>
      </c>
      <c r="F6499">
        <v>10</v>
      </c>
    </row>
    <row r="6500" spans="1:6" x14ac:dyDescent="0.3">
      <c r="A6500">
        <v>154908</v>
      </c>
      <c r="B6500">
        <v>25414948</v>
      </c>
      <c r="C6500" s="13">
        <v>44375.513672858797</v>
      </c>
      <c r="D6500">
        <v>6998</v>
      </c>
      <c r="E6500">
        <v>765</v>
      </c>
      <c r="F6500">
        <v>765</v>
      </c>
    </row>
    <row r="6501" spans="1:6" x14ac:dyDescent="0.3">
      <c r="A6501">
        <v>154908</v>
      </c>
      <c r="B6501">
        <v>25414956</v>
      </c>
      <c r="C6501" s="13">
        <v>44375.513797349537</v>
      </c>
      <c r="D6501">
        <v>6999</v>
      </c>
      <c r="E6501">
        <v>493</v>
      </c>
      <c r="F6501">
        <v>7</v>
      </c>
    </row>
    <row r="6502" spans="1:6" x14ac:dyDescent="0.3">
      <c r="A6502">
        <v>154908</v>
      </c>
      <c r="B6502">
        <v>25413183</v>
      </c>
      <c r="C6502" s="13">
        <v>44375.490647199076</v>
      </c>
      <c r="D6502">
        <v>6997</v>
      </c>
      <c r="E6502">
        <v>541</v>
      </c>
      <c r="F6502">
        <v>1</v>
      </c>
    </row>
    <row r="6503" spans="1:6" x14ac:dyDescent="0.3">
      <c r="A6503">
        <v>154908</v>
      </c>
      <c r="B6503">
        <v>25417037</v>
      </c>
      <c r="C6503" s="13">
        <v>44375.538537037035</v>
      </c>
      <c r="D6503">
        <v>7076</v>
      </c>
      <c r="E6503">
        <v>782</v>
      </c>
      <c r="F6503">
        <v>782</v>
      </c>
    </row>
    <row r="6504" spans="1:6" x14ac:dyDescent="0.3">
      <c r="A6504">
        <v>154908</v>
      </c>
      <c r="B6504">
        <v>25418331</v>
      </c>
      <c r="C6504" s="13">
        <v>44375.554595949077</v>
      </c>
      <c r="D6504">
        <v>7077</v>
      </c>
      <c r="E6504">
        <v>617</v>
      </c>
      <c r="F6504">
        <v>2</v>
      </c>
    </row>
    <row r="6505" spans="1:6" x14ac:dyDescent="0.3">
      <c r="A6505">
        <v>154908</v>
      </c>
      <c r="B6505">
        <v>25418354</v>
      </c>
      <c r="C6505" s="13">
        <v>44375.554845358798</v>
      </c>
      <c r="D6505">
        <v>7138</v>
      </c>
      <c r="E6505">
        <v>1181</v>
      </c>
      <c r="F6505">
        <v>1</v>
      </c>
    </row>
    <row r="6506" spans="1:6" x14ac:dyDescent="0.3">
      <c r="A6506">
        <v>154908</v>
      </c>
      <c r="B6506">
        <v>25418788</v>
      </c>
      <c r="C6506" s="13">
        <v>44375.561158472221</v>
      </c>
      <c r="D6506">
        <v>7139</v>
      </c>
      <c r="E6506">
        <v>1253</v>
      </c>
      <c r="F6506">
        <v>1253</v>
      </c>
    </row>
    <row r="6507" spans="1:6" x14ac:dyDescent="0.3">
      <c r="A6507">
        <v>154908</v>
      </c>
      <c r="B6507">
        <v>25440671</v>
      </c>
      <c r="C6507" s="13">
        <v>44375.864761597222</v>
      </c>
      <c r="D6507">
        <v>8225</v>
      </c>
      <c r="E6507">
        <v>1417</v>
      </c>
      <c r="F6507">
        <v>3</v>
      </c>
    </row>
    <row r="6508" spans="1:6" x14ac:dyDescent="0.3">
      <c r="A6508">
        <v>154908</v>
      </c>
      <c r="B6508">
        <v>25440685</v>
      </c>
      <c r="C6508" s="13">
        <v>44375.864901631947</v>
      </c>
      <c r="D6508">
        <v>8675</v>
      </c>
      <c r="E6508">
        <v>1725</v>
      </c>
      <c r="F6508">
        <v>2</v>
      </c>
    </row>
    <row r="6509" spans="1:6" x14ac:dyDescent="0.3">
      <c r="A6509">
        <v>154908</v>
      </c>
      <c r="B6509">
        <v>25377360</v>
      </c>
      <c r="C6509" s="13">
        <v>44374.653211874996</v>
      </c>
      <c r="D6509">
        <v>3733</v>
      </c>
      <c r="E6509">
        <v>946</v>
      </c>
      <c r="F6509">
        <v>946</v>
      </c>
    </row>
    <row r="6510" spans="1:6" x14ac:dyDescent="0.3">
      <c r="A6510">
        <v>154908</v>
      </c>
      <c r="B6510">
        <v>25441059</v>
      </c>
      <c r="C6510" s="13">
        <v>44375.869170613427</v>
      </c>
      <c r="D6510">
        <v>15477</v>
      </c>
      <c r="E6510">
        <v>706</v>
      </c>
      <c r="F6510">
        <v>7</v>
      </c>
    </row>
    <row r="6511" spans="1:6" x14ac:dyDescent="0.3">
      <c r="A6511">
        <v>154908</v>
      </c>
      <c r="B6511">
        <v>25440320</v>
      </c>
      <c r="C6511" s="13">
        <v>44375.860922754633</v>
      </c>
      <c r="D6511">
        <v>7202</v>
      </c>
      <c r="E6511">
        <v>1464</v>
      </c>
      <c r="F6511">
        <v>61</v>
      </c>
    </row>
    <row r="6512" spans="1:6" x14ac:dyDescent="0.3">
      <c r="A6512">
        <v>154908</v>
      </c>
      <c r="B6512">
        <v>25440493</v>
      </c>
      <c r="C6512" s="13">
        <v>44375.862951076386</v>
      </c>
      <c r="D6512">
        <v>7262</v>
      </c>
      <c r="E6512">
        <v>1120</v>
      </c>
      <c r="F6512">
        <v>5</v>
      </c>
    </row>
    <row r="6513" spans="1:6" x14ac:dyDescent="0.3">
      <c r="A6513">
        <v>154908</v>
      </c>
      <c r="B6513">
        <v>25440519</v>
      </c>
      <c r="C6513" s="13">
        <v>44375.863189050928</v>
      </c>
      <c r="D6513">
        <v>7286</v>
      </c>
      <c r="E6513">
        <v>752</v>
      </c>
      <c r="F6513">
        <v>13</v>
      </c>
    </row>
    <row r="6514" spans="1:6" x14ac:dyDescent="0.3">
      <c r="A6514">
        <v>154908</v>
      </c>
      <c r="B6514">
        <v>25440486</v>
      </c>
      <c r="C6514" s="13">
        <v>44375.862849247686</v>
      </c>
      <c r="D6514">
        <v>7223</v>
      </c>
      <c r="E6514">
        <v>756</v>
      </c>
      <c r="F6514">
        <v>5</v>
      </c>
    </row>
    <row r="6515" spans="1:6" x14ac:dyDescent="0.3">
      <c r="A6515">
        <v>154908</v>
      </c>
      <c r="B6515">
        <v>25957171</v>
      </c>
      <c r="C6515" s="13">
        <v>44385.636838749997</v>
      </c>
      <c r="D6515">
        <v>20889</v>
      </c>
      <c r="E6515">
        <v>2923</v>
      </c>
      <c r="F6515">
        <v>0</v>
      </c>
    </row>
    <row r="6516" spans="1:6" x14ac:dyDescent="0.3">
      <c r="A6516">
        <v>154908</v>
      </c>
      <c r="B6516">
        <v>26158888</v>
      </c>
      <c r="C6516" s="13">
        <v>44389.463116597224</v>
      </c>
      <c r="D6516">
        <v>22977</v>
      </c>
      <c r="E6516">
        <v>3936</v>
      </c>
      <c r="F6516">
        <v>3</v>
      </c>
    </row>
    <row r="6517" spans="1:6" x14ac:dyDescent="0.3">
      <c r="A6517">
        <v>154908</v>
      </c>
      <c r="B6517">
        <v>25469479</v>
      </c>
      <c r="C6517" s="13">
        <v>44376.54876420139</v>
      </c>
      <c r="D6517">
        <v>22640</v>
      </c>
      <c r="E6517">
        <v>1617</v>
      </c>
      <c r="F6517">
        <v>1617</v>
      </c>
    </row>
    <row r="6518" spans="1:6" x14ac:dyDescent="0.3">
      <c r="A6518">
        <v>154908</v>
      </c>
      <c r="B6518">
        <v>25475360</v>
      </c>
      <c r="C6518" s="13">
        <v>44376.632222060187</v>
      </c>
      <c r="D6518">
        <v>22641</v>
      </c>
      <c r="E6518">
        <v>2764</v>
      </c>
      <c r="F6518">
        <v>2616</v>
      </c>
    </row>
    <row r="6519" spans="1:6" x14ac:dyDescent="0.3">
      <c r="A6519">
        <v>154908</v>
      </c>
      <c r="B6519">
        <v>25477484</v>
      </c>
      <c r="C6519" s="13">
        <v>44376.657863495369</v>
      </c>
      <c r="D6519">
        <v>22642</v>
      </c>
      <c r="E6519">
        <v>2856</v>
      </c>
      <c r="F6519">
        <v>628</v>
      </c>
    </row>
    <row r="6520" spans="1:6" x14ac:dyDescent="0.3">
      <c r="A6520">
        <v>154908</v>
      </c>
      <c r="B6520">
        <v>25475364</v>
      </c>
      <c r="C6520" s="13">
        <v>44376.632252986114</v>
      </c>
      <c r="D6520">
        <v>22643</v>
      </c>
      <c r="E6520">
        <v>2347</v>
      </c>
      <c r="F6520">
        <v>2347</v>
      </c>
    </row>
    <row r="6521" spans="1:6" x14ac:dyDescent="0.3">
      <c r="A6521">
        <v>154908</v>
      </c>
      <c r="B6521">
        <v>26218215</v>
      </c>
      <c r="C6521" s="13">
        <v>44390.466390775466</v>
      </c>
      <c r="D6521">
        <v>21105</v>
      </c>
      <c r="E6521">
        <v>1397</v>
      </c>
      <c r="F6521">
        <v>0</v>
      </c>
    </row>
    <row r="6522" spans="1:6" x14ac:dyDescent="0.3">
      <c r="A6522">
        <v>154908</v>
      </c>
      <c r="B6522">
        <v>26218245</v>
      </c>
      <c r="C6522" s="13">
        <v>44390.466692210648</v>
      </c>
      <c r="D6522">
        <v>43918</v>
      </c>
      <c r="E6522">
        <v>1239</v>
      </c>
      <c r="F6522">
        <v>0</v>
      </c>
    </row>
    <row r="6523" spans="1:6" x14ac:dyDescent="0.3">
      <c r="A6523">
        <v>154908</v>
      </c>
      <c r="B6523">
        <v>25592994</v>
      </c>
      <c r="C6523" s="13">
        <v>44378.861945358796</v>
      </c>
      <c r="D6523">
        <v>22652</v>
      </c>
      <c r="E6523">
        <v>3969</v>
      </c>
      <c r="F6523">
        <v>3969</v>
      </c>
    </row>
    <row r="6524" spans="1:6" x14ac:dyDescent="0.3">
      <c r="A6524">
        <v>154908</v>
      </c>
      <c r="B6524">
        <v>25905283</v>
      </c>
      <c r="C6524" s="13">
        <v>44384.684098611113</v>
      </c>
      <c r="D6524">
        <v>43388</v>
      </c>
      <c r="E6524">
        <v>3520</v>
      </c>
      <c r="F6524">
        <v>4</v>
      </c>
    </row>
    <row r="6525" spans="1:6" x14ac:dyDescent="0.3">
      <c r="A6525">
        <v>154908</v>
      </c>
      <c r="B6525">
        <v>25472535</v>
      </c>
      <c r="C6525" s="13">
        <v>44376.59636275463</v>
      </c>
      <c r="D6525">
        <v>22646</v>
      </c>
      <c r="E6525">
        <v>2216</v>
      </c>
      <c r="F6525">
        <v>2216</v>
      </c>
    </row>
    <row r="6526" spans="1:6" x14ac:dyDescent="0.3">
      <c r="A6526">
        <v>154908</v>
      </c>
      <c r="B6526">
        <v>25904928</v>
      </c>
      <c r="C6526" s="13">
        <v>44384.679466643516</v>
      </c>
      <c r="D6526">
        <v>22535</v>
      </c>
      <c r="E6526">
        <v>1356</v>
      </c>
      <c r="F6526">
        <v>0</v>
      </c>
    </row>
    <row r="6527" spans="1:6" x14ac:dyDescent="0.3">
      <c r="A6527">
        <v>154908</v>
      </c>
      <c r="B6527">
        <v>25526932</v>
      </c>
      <c r="C6527" s="13">
        <v>44377.659964849539</v>
      </c>
      <c r="D6527">
        <v>22647</v>
      </c>
      <c r="E6527">
        <v>4085</v>
      </c>
      <c r="F6527">
        <v>4085</v>
      </c>
    </row>
    <row r="6528" spans="1:6" x14ac:dyDescent="0.3">
      <c r="A6528">
        <v>154908</v>
      </c>
      <c r="B6528">
        <v>26254881</v>
      </c>
      <c r="C6528" s="13">
        <v>44390.870122569446</v>
      </c>
      <c r="D6528">
        <v>18625</v>
      </c>
      <c r="E6528">
        <v>1106</v>
      </c>
      <c r="F6528">
        <v>0</v>
      </c>
    </row>
    <row r="6529" spans="1:6" x14ac:dyDescent="0.3">
      <c r="A6529">
        <v>154908</v>
      </c>
      <c r="B6529">
        <v>25580991</v>
      </c>
      <c r="C6529" s="13">
        <v>44378.692079525463</v>
      </c>
      <c r="D6529">
        <v>22651</v>
      </c>
      <c r="E6529">
        <v>1915</v>
      </c>
      <c r="F6529">
        <v>27</v>
      </c>
    </row>
    <row r="6530" spans="1:6" x14ac:dyDescent="0.3">
      <c r="A6530">
        <v>154908</v>
      </c>
      <c r="B6530">
        <v>25632046</v>
      </c>
      <c r="C6530" s="13">
        <v>44379.659804618059</v>
      </c>
      <c r="D6530">
        <v>22653</v>
      </c>
      <c r="E6530">
        <v>1108</v>
      </c>
      <c r="F6530">
        <v>1108</v>
      </c>
    </row>
    <row r="6531" spans="1:6" x14ac:dyDescent="0.3">
      <c r="A6531">
        <v>154908</v>
      </c>
      <c r="B6531">
        <v>26026170</v>
      </c>
      <c r="C6531" s="13">
        <v>44386.806529502312</v>
      </c>
      <c r="D6531">
        <v>21462</v>
      </c>
      <c r="E6531">
        <v>2200</v>
      </c>
      <c r="F6531">
        <v>429</v>
      </c>
    </row>
    <row r="6532" spans="1:6" x14ac:dyDescent="0.3">
      <c r="A6532">
        <v>154908</v>
      </c>
      <c r="B6532">
        <v>25268833</v>
      </c>
      <c r="C6532" s="13">
        <v>44372.567777638891</v>
      </c>
      <c r="D6532">
        <v>3731</v>
      </c>
      <c r="E6532">
        <v>1182</v>
      </c>
      <c r="F6532">
        <v>10</v>
      </c>
    </row>
    <row r="6533" spans="1:6" x14ac:dyDescent="0.3">
      <c r="A6533">
        <v>154908</v>
      </c>
      <c r="B6533">
        <v>25418925</v>
      </c>
      <c r="C6533" s="13">
        <v>44375.563091087963</v>
      </c>
      <c r="D6533">
        <v>20325</v>
      </c>
      <c r="E6533">
        <v>1602</v>
      </c>
      <c r="F6533">
        <v>1602</v>
      </c>
    </row>
    <row r="6534" spans="1:6" x14ac:dyDescent="0.3">
      <c r="A6534">
        <v>154908</v>
      </c>
      <c r="B6534">
        <v>25688797</v>
      </c>
      <c r="C6534" s="13">
        <v>44380.693062800929</v>
      </c>
      <c r="D6534">
        <v>20181</v>
      </c>
      <c r="E6534">
        <v>263</v>
      </c>
      <c r="F6534">
        <v>7</v>
      </c>
    </row>
    <row r="6535" spans="1:6" x14ac:dyDescent="0.3">
      <c r="A6535">
        <v>154908</v>
      </c>
      <c r="B6535">
        <v>25774631</v>
      </c>
      <c r="C6535" s="13">
        <v>44382.476616608794</v>
      </c>
      <c r="D6535">
        <v>20326</v>
      </c>
      <c r="E6535">
        <v>1672</v>
      </c>
      <c r="F6535">
        <v>43</v>
      </c>
    </row>
    <row r="6536" spans="1:6" x14ac:dyDescent="0.3">
      <c r="A6536">
        <v>154908</v>
      </c>
      <c r="B6536">
        <v>25795808</v>
      </c>
      <c r="C6536" s="13">
        <v>44382.747235810188</v>
      </c>
      <c r="D6536">
        <v>20327</v>
      </c>
      <c r="E6536">
        <v>3630</v>
      </c>
      <c r="F6536">
        <v>3630</v>
      </c>
    </row>
    <row r="6537" spans="1:6" x14ac:dyDescent="0.3">
      <c r="A6537">
        <v>154908</v>
      </c>
      <c r="B6537">
        <v>27087901</v>
      </c>
      <c r="C6537" s="13">
        <v>44405.466118877317</v>
      </c>
      <c r="D6537">
        <v>23159</v>
      </c>
      <c r="E6537">
        <v>4461</v>
      </c>
      <c r="F6537">
        <v>3</v>
      </c>
    </row>
    <row r="6538" spans="1:6" x14ac:dyDescent="0.3">
      <c r="A6538">
        <v>154908</v>
      </c>
      <c r="B6538">
        <v>25773669</v>
      </c>
      <c r="C6538" s="13">
        <v>44382.464425844904</v>
      </c>
      <c r="D6538">
        <v>20586</v>
      </c>
      <c r="E6538">
        <v>1986</v>
      </c>
      <c r="F6538">
        <v>0</v>
      </c>
    </row>
    <row r="6539" spans="1:6" x14ac:dyDescent="0.3">
      <c r="A6539">
        <v>154908</v>
      </c>
      <c r="B6539">
        <v>25888025</v>
      </c>
      <c r="C6539" s="13">
        <v>44384.475798506945</v>
      </c>
      <c r="D6539">
        <v>20590</v>
      </c>
      <c r="E6539">
        <v>2977</v>
      </c>
      <c r="F6539">
        <v>70</v>
      </c>
    </row>
    <row r="6540" spans="1:6" x14ac:dyDescent="0.3">
      <c r="A6540">
        <v>154908</v>
      </c>
      <c r="B6540">
        <v>25920941</v>
      </c>
      <c r="C6540" s="13">
        <v>44384.890419317133</v>
      </c>
      <c r="D6540">
        <v>20591</v>
      </c>
      <c r="E6540">
        <v>2069</v>
      </c>
      <c r="F6540">
        <v>72</v>
      </c>
    </row>
    <row r="6541" spans="1:6" x14ac:dyDescent="0.3">
      <c r="A6541">
        <v>154908</v>
      </c>
      <c r="B6541">
        <v>25963578</v>
      </c>
      <c r="C6541" s="13">
        <v>44385.711784652776</v>
      </c>
      <c r="D6541">
        <v>20890</v>
      </c>
      <c r="E6541">
        <v>2533</v>
      </c>
      <c r="F6541">
        <v>0</v>
      </c>
    </row>
    <row r="6542" spans="1:6" x14ac:dyDescent="0.3">
      <c r="A6542">
        <v>154908</v>
      </c>
      <c r="B6542">
        <v>26003580</v>
      </c>
      <c r="C6542" s="13">
        <v>44386.510314467596</v>
      </c>
      <c r="D6542">
        <v>21458</v>
      </c>
      <c r="E6542">
        <v>1420</v>
      </c>
      <c r="F6542">
        <v>0</v>
      </c>
    </row>
    <row r="6543" spans="1:6" x14ac:dyDescent="0.3">
      <c r="A6543">
        <v>154908</v>
      </c>
      <c r="B6543">
        <v>26052174</v>
      </c>
      <c r="C6543" s="13">
        <v>44387.431525057873</v>
      </c>
      <c r="D6543">
        <v>22314</v>
      </c>
      <c r="E6543">
        <v>3598</v>
      </c>
      <c r="F6543">
        <v>21</v>
      </c>
    </row>
    <row r="6544" spans="1:6" x14ac:dyDescent="0.3">
      <c r="A6544">
        <v>154908</v>
      </c>
      <c r="B6544">
        <v>26051952</v>
      </c>
      <c r="C6544" s="13">
        <v>44387.428042002313</v>
      </c>
      <c r="D6544">
        <v>22313</v>
      </c>
      <c r="E6544">
        <v>4738</v>
      </c>
      <c r="F6544">
        <v>3</v>
      </c>
    </row>
    <row r="6545" spans="1:6" x14ac:dyDescent="0.3">
      <c r="A6545">
        <v>154908</v>
      </c>
      <c r="B6545">
        <v>25684720</v>
      </c>
      <c r="C6545" s="13">
        <v>44380.643121898145</v>
      </c>
      <c r="D6545">
        <v>22855</v>
      </c>
      <c r="E6545">
        <v>986</v>
      </c>
      <c r="F6545">
        <v>0</v>
      </c>
    </row>
    <row r="6546" spans="1:6" x14ac:dyDescent="0.3">
      <c r="A6546">
        <v>154908</v>
      </c>
      <c r="B6546">
        <v>25684745</v>
      </c>
      <c r="C6546" s="13">
        <v>44380.643542430553</v>
      </c>
      <c r="D6546">
        <v>22854</v>
      </c>
      <c r="E6546">
        <v>2458</v>
      </c>
      <c r="F6546">
        <v>0</v>
      </c>
    </row>
    <row r="6547" spans="1:6" x14ac:dyDescent="0.3">
      <c r="A6547">
        <v>154908</v>
      </c>
      <c r="B6547">
        <v>25632218</v>
      </c>
      <c r="C6547" s="13">
        <v>44379.661879085645</v>
      </c>
      <c r="D6547">
        <v>22853</v>
      </c>
      <c r="E6547">
        <v>2360</v>
      </c>
      <c r="F6547">
        <v>10</v>
      </c>
    </row>
    <row r="6548" spans="1:6" x14ac:dyDescent="0.3">
      <c r="A6548">
        <v>154908</v>
      </c>
      <c r="B6548">
        <v>26802280</v>
      </c>
      <c r="C6548" s="13">
        <v>44400.448970694444</v>
      </c>
      <c r="D6548">
        <v>23151</v>
      </c>
      <c r="E6548">
        <v>1453</v>
      </c>
      <c r="F6548">
        <v>0</v>
      </c>
    </row>
    <row r="6549" spans="1:6" x14ac:dyDescent="0.3">
      <c r="A6549">
        <v>154908</v>
      </c>
      <c r="B6549">
        <v>25459657</v>
      </c>
      <c r="C6549" s="13">
        <v>44376.423122962966</v>
      </c>
      <c r="D6549">
        <v>22639</v>
      </c>
      <c r="E6549">
        <v>3227</v>
      </c>
      <c r="F6549">
        <v>3</v>
      </c>
    </row>
    <row r="6550" spans="1:6" x14ac:dyDescent="0.3">
      <c r="A6550">
        <v>154908</v>
      </c>
      <c r="B6550">
        <v>25865949</v>
      </c>
      <c r="C6550" s="13">
        <v>44383.902322986112</v>
      </c>
      <c r="D6550">
        <v>20587</v>
      </c>
      <c r="E6550">
        <v>3329</v>
      </c>
      <c r="F6550">
        <v>33</v>
      </c>
    </row>
    <row r="6551" spans="1:6" x14ac:dyDescent="0.3">
      <c r="A6551">
        <v>154908</v>
      </c>
      <c r="B6551">
        <v>26233387</v>
      </c>
      <c r="C6551" s="13">
        <v>44390.634951990738</v>
      </c>
      <c r="D6551">
        <v>20589</v>
      </c>
      <c r="E6551">
        <v>1771</v>
      </c>
      <c r="F6551">
        <v>6</v>
      </c>
    </row>
    <row r="6552" spans="1:6" x14ac:dyDescent="0.3">
      <c r="A6552">
        <v>154908</v>
      </c>
      <c r="B6552">
        <v>25906827</v>
      </c>
      <c r="C6552" s="13">
        <v>44384.70451009259</v>
      </c>
      <c r="D6552">
        <v>14593</v>
      </c>
      <c r="E6552">
        <v>905</v>
      </c>
      <c r="F6552">
        <v>905</v>
      </c>
    </row>
    <row r="6553" spans="1:6" x14ac:dyDescent="0.3">
      <c r="A6553">
        <v>154908</v>
      </c>
      <c r="B6553">
        <v>26537585</v>
      </c>
      <c r="C6553" s="13">
        <v>44395.761809594907</v>
      </c>
      <c r="D6553">
        <v>23148</v>
      </c>
      <c r="E6553">
        <v>1595</v>
      </c>
      <c r="F6553">
        <v>24</v>
      </c>
    </row>
    <row r="6554" spans="1:6" x14ac:dyDescent="0.3">
      <c r="A6554">
        <v>154908</v>
      </c>
      <c r="B6554">
        <v>26802356</v>
      </c>
      <c r="C6554" s="13">
        <v>44400.449845081021</v>
      </c>
      <c r="D6554">
        <v>23153</v>
      </c>
      <c r="E6554">
        <v>2289</v>
      </c>
      <c r="F6554">
        <v>28</v>
      </c>
    </row>
    <row r="6555" spans="1:6" x14ac:dyDescent="0.3">
      <c r="A6555">
        <v>154908</v>
      </c>
      <c r="B6555">
        <v>26802365</v>
      </c>
      <c r="C6555" s="13">
        <v>44400.449953043979</v>
      </c>
      <c r="D6555">
        <v>23154</v>
      </c>
      <c r="E6555">
        <v>1627</v>
      </c>
      <c r="F6555">
        <v>3</v>
      </c>
    </row>
    <row r="6556" spans="1:6" x14ac:dyDescent="0.3">
      <c r="A6556">
        <v>154908</v>
      </c>
      <c r="B6556">
        <v>27087847</v>
      </c>
      <c r="C6556" s="13">
        <v>44405.46545408565</v>
      </c>
      <c r="D6556">
        <v>23156</v>
      </c>
      <c r="E6556">
        <v>3261</v>
      </c>
      <c r="F6556">
        <v>3261</v>
      </c>
    </row>
    <row r="6557" spans="1:6" x14ac:dyDescent="0.3">
      <c r="A6557">
        <v>154908</v>
      </c>
      <c r="B6557">
        <v>27087849</v>
      </c>
      <c r="C6557" s="13">
        <v>44405.465464837966</v>
      </c>
      <c r="D6557">
        <v>23157</v>
      </c>
      <c r="E6557">
        <v>2020</v>
      </c>
      <c r="F6557">
        <v>2020</v>
      </c>
    </row>
    <row r="6558" spans="1:6" x14ac:dyDescent="0.3">
      <c r="A6558">
        <v>154908</v>
      </c>
      <c r="B6558">
        <v>27404585</v>
      </c>
      <c r="C6558" s="13">
        <v>44410.800097349536</v>
      </c>
      <c r="D6558">
        <v>23158</v>
      </c>
      <c r="E6558">
        <v>5628</v>
      </c>
      <c r="F6558">
        <v>9</v>
      </c>
    </row>
    <row r="6559" spans="1:6" x14ac:dyDescent="0.3">
      <c r="A6559">
        <v>156344</v>
      </c>
      <c r="B6559">
        <v>26115695</v>
      </c>
      <c r="C6559" s="13">
        <v>44388.569077083332</v>
      </c>
      <c r="D6559">
        <v>5869</v>
      </c>
      <c r="E6559">
        <v>649</v>
      </c>
      <c r="F6559">
        <v>641</v>
      </c>
    </row>
    <row r="6560" spans="1:6" x14ac:dyDescent="0.3">
      <c r="A6560">
        <v>156344</v>
      </c>
      <c r="B6560">
        <v>26362693</v>
      </c>
      <c r="C6560" s="13">
        <v>44392.746462013885</v>
      </c>
      <c r="D6560">
        <v>5870</v>
      </c>
      <c r="E6560">
        <v>955</v>
      </c>
      <c r="F6560">
        <v>929</v>
      </c>
    </row>
    <row r="6561" spans="1:6" x14ac:dyDescent="0.3">
      <c r="A6561">
        <v>156344</v>
      </c>
      <c r="B6561">
        <v>26366449</v>
      </c>
      <c r="C6561" s="13">
        <v>44392.793820347222</v>
      </c>
      <c r="D6561">
        <v>5872</v>
      </c>
      <c r="E6561">
        <v>908</v>
      </c>
      <c r="F6561">
        <v>0</v>
      </c>
    </row>
    <row r="6562" spans="1:6" x14ac:dyDescent="0.3">
      <c r="A6562">
        <v>156344</v>
      </c>
      <c r="B6562">
        <v>26366103</v>
      </c>
      <c r="C6562" s="13">
        <v>44392.789629421299</v>
      </c>
      <c r="D6562">
        <v>5871</v>
      </c>
      <c r="E6562">
        <v>841</v>
      </c>
      <c r="F6562">
        <v>803</v>
      </c>
    </row>
    <row r="6563" spans="1:6" x14ac:dyDescent="0.3">
      <c r="A6563">
        <v>156344</v>
      </c>
      <c r="B6563">
        <v>26113945</v>
      </c>
      <c r="C6563" s="13">
        <v>44388.544428935187</v>
      </c>
      <c r="D6563">
        <v>5866</v>
      </c>
      <c r="E6563">
        <v>842</v>
      </c>
      <c r="F6563">
        <v>810</v>
      </c>
    </row>
    <row r="6564" spans="1:6" x14ac:dyDescent="0.3">
      <c r="A6564">
        <v>156344</v>
      </c>
      <c r="B6564">
        <v>26114552</v>
      </c>
      <c r="C6564" s="13">
        <v>44388.552350949074</v>
      </c>
      <c r="D6564">
        <v>5867</v>
      </c>
      <c r="E6564">
        <v>690</v>
      </c>
      <c r="F6564">
        <v>664</v>
      </c>
    </row>
    <row r="6565" spans="1:6" x14ac:dyDescent="0.3">
      <c r="A6565">
        <v>156344</v>
      </c>
      <c r="B6565">
        <v>26115308</v>
      </c>
      <c r="C6565" s="13">
        <v>44388.56330144676</v>
      </c>
      <c r="D6565">
        <v>5868</v>
      </c>
      <c r="E6565">
        <v>651</v>
      </c>
      <c r="F6565">
        <v>651</v>
      </c>
    </row>
    <row r="6566" spans="1:6" x14ac:dyDescent="0.3">
      <c r="A6566">
        <v>156344</v>
      </c>
      <c r="B6566">
        <v>25285889</v>
      </c>
      <c r="C6566" s="13">
        <v>44372.819864594909</v>
      </c>
      <c r="D6566">
        <v>24108</v>
      </c>
      <c r="E6566">
        <v>0</v>
      </c>
      <c r="F6566">
        <v>78</v>
      </c>
    </row>
    <row r="6567" spans="1:6" x14ac:dyDescent="0.3">
      <c r="A6567">
        <v>156344</v>
      </c>
      <c r="B6567">
        <v>25285912</v>
      </c>
      <c r="C6567" s="13">
        <v>44372.820136203707</v>
      </c>
      <c r="D6567">
        <v>5859</v>
      </c>
      <c r="E6567">
        <v>369</v>
      </c>
      <c r="F6567">
        <v>16</v>
      </c>
    </row>
    <row r="6568" spans="1:6" x14ac:dyDescent="0.3">
      <c r="A6568">
        <v>156344</v>
      </c>
      <c r="B6568">
        <v>25286749</v>
      </c>
      <c r="C6568" s="13">
        <v>44372.831306388885</v>
      </c>
      <c r="D6568">
        <v>5860</v>
      </c>
      <c r="E6568">
        <v>1032</v>
      </c>
      <c r="F6568">
        <v>1032</v>
      </c>
    </row>
    <row r="6569" spans="1:6" x14ac:dyDescent="0.3">
      <c r="A6569">
        <v>156344</v>
      </c>
      <c r="B6569">
        <v>25302159</v>
      </c>
      <c r="C6569" s="13">
        <v>44373.263184861113</v>
      </c>
      <c r="D6569">
        <v>5861</v>
      </c>
      <c r="E6569">
        <v>666</v>
      </c>
      <c r="F6569">
        <v>0</v>
      </c>
    </row>
    <row r="6570" spans="1:6" x14ac:dyDescent="0.3">
      <c r="A6570">
        <v>156344</v>
      </c>
      <c r="B6570">
        <v>25460757</v>
      </c>
      <c r="C6570" s="13">
        <v>44376.441439097223</v>
      </c>
      <c r="D6570">
        <v>5862</v>
      </c>
      <c r="E6570">
        <v>691</v>
      </c>
      <c r="F6570">
        <v>597</v>
      </c>
    </row>
    <row r="6571" spans="1:6" x14ac:dyDescent="0.3">
      <c r="A6571">
        <v>156344</v>
      </c>
      <c r="B6571">
        <v>25461139</v>
      </c>
      <c r="C6571" s="13">
        <v>44376.44689175926</v>
      </c>
      <c r="D6571">
        <v>5863</v>
      </c>
      <c r="E6571">
        <v>672</v>
      </c>
      <c r="F6571">
        <v>431</v>
      </c>
    </row>
    <row r="6572" spans="1:6" x14ac:dyDescent="0.3">
      <c r="A6572">
        <v>156344</v>
      </c>
      <c r="B6572">
        <v>25463992</v>
      </c>
      <c r="C6572" s="13">
        <v>44376.484060555558</v>
      </c>
      <c r="D6572">
        <v>5864</v>
      </c>
      <c r="E6572">
        <v>938</v>
      </c>
      <c r="F6572">
        <v>53</v>
      </c>
    </row>
    <row r="6573" spans="1:6" x14ac:dyDescent="0.3">
      <c r="A6573">
        <v>156344</v>
      </c>
      <c r="B6573">
        <v>26081647</v>
      </c>
      <c r="C6573" s="13">
        <v>44387.803868298608</v>
      </c>
      <c r="D6573">
        <v>5865</v>
      </c>
      <c r="E6573">
        <v>912</v>
      </c>
      <c r="F6573">
        <v>798</v>
      </c>
    </row>
    <row r="6574" spans="1:6" x14ac:dyDescent="0.3">
      <c r="A6574">
        <v>157324</v>
      </c>
      <c r="B6574">
        <v>25294199</v>
      </c>
      <c r="C6574" s="13">
        <v>44372.922719062502</v>
      </c>
      <c r="D6574">
        <v>31592</v>
      </c>
      <c r="E6574">
        <v>369</v>
      </c>
      <c r="F6574">
        <v>0</v>
      </c>
    </row>
    <row r="6575" spans="1:6" x14ac:dyDescent="0.3">
      <c r="A6575">
        <v>157324</v>
      </c>
      <c r="B6575">
        <v>25296440</v>
      </c>
      <c r="C6575" s="13">
        <v>44372.951580000001</v>
      </c>
      <c r="D6575">
        <v>31594</v>
      </c>
      <c r="E6575">
        <v>1177</v>
      </c>
      <c r="F6575">
        <v>0</v>
      </c>
    </row>
    <row r="6576" spans="1:6" x14ac:dyDescent="0.3">
      <c r="A6576">
        <v>157324</v>
      </c>
      <c r="B6576">
        <v>25296171</v>
      </c>
      <c r="C6576" s="13">
        <v>44372.947801249997</v>
      </c>
      <c r="D6576">
        <v>31593</v>
      </c>
      <c r="E6576">
        <v>1032</v>
      </c>
      <c r="F6576">
        <v>1032</v>
      </c>
    </row>
    <row r="6577" spans="1:6" x14ac:dyDescent="0.3">
      <c r="A6577">
        <v>157324</v>
      </c>
      <c r="B6577">
        <v>25933036</v>
      </c>
      <c r="C6577" s="13">
        <v>44385.275065636575</v>
      </c>
      <c r="D6577">
        <v>24108</v>
      </c>
      <c r="E6577">
        <v>0</v>
      </c>
      <c r="F6577">
        <v>163</v>
      </c>
    </row>
    <row r="6578" spans="1:6" x14ac:dyDescent="0.3">
      <c r="A6578">
        <v>157324</v>
      </c>
      <c r="B6578">
        <v>25933180</v>
      </c>
      <c r="C6578" s="13">
        <v>44385.279792939815</v>
      </c>
      <c r="D6578">
        <v>5859</v>
      </c>
      <c r="E6578">
        <v>369</v>
      </c>
      <c r="F6578">
        <v>369</v>
      </c>
    </row>
    <row r="6579" spans="1:6" x14ac:dyDescent="0.3">
      <c r="A6579">
        <v>157324</v>
      </c>
      <c r="B6579">
        <v>25933765</v>
      </c>
      <c r="C6579" s="13">
        <v>44385.295295636577</v>
      </c>
      <c r="D6579">
        <v>5860</v>
      </c>
      <c r="E6579">
        <v>1032</v>
      </c>
      <c r="F6579">
        <v>15</v>
      </c>
    </row>
    <row r="6580" spans="1:6" x14ac:dyDescent="0.3">
      <c r="A6580">
        <v>157324</v>
      </c>
      <c r="B6580">
        <v>26100473</v>
      </c>
      <c r="C6580" s="13">
        <v>44388.314075138886</v>
      </c>
      <c r="D6580">
        <v>5861</v>
      </c>
      <c r="E6580">
        <v>666</v>
      </c>
      <c r="F6580">
        <v>666</v>
      </c>
    </row>
    <row r="6581" spans="1:6" x14ac:dyDescent="0.3">
      <c r="A6581">
        <v>157791</v>
      </c>
      <c r="B6581">
        <v>27462215</v>
      </c>
      <c r="C6581" s="13">
        <v>44411.719889918983</v>
      </c>
      <c r="D6581">
        <v>5861</v>
      </c>
      <c r="E6581">
        <v>666</v>
      </c>
      <c r="F6581">
        <v>3</v>
      </c>
    </row>
    <row r="6582" spans="1:6" x14ac:dyDescent="0.3">
      <c r="A6582">
        <v>159948</v>
      </c>
      <c r="B6582">
        <v>27064656</v>
      </c>
      <c r="C6582" s="13">
        <v>44404.888955219911</v>
      </c>
      <c r="D6582">
        <v>4219</v>
      </c>
      <c r="E6582">
        <v>123</v>
      </c>
      <c r="F6582">
        <v>17</v>
      </c>
    </row>
    <row r="6583" spans="1:6" x14ac:dyDescent="0.3">
      <c r="A6583">
        <v>159948</v>
      </c>
      <c r="B6583">
        <v>25318269</v>
      </c>
      <c r="C6583" s="13">
        <v>44373.533532291665</v>
      </c>
      <c r="D6583">
        <v>1150</v>
      </c>
      <c r="E6583">
        <v>186</v>
      </c>
      <c r="F6583">
        <v>6</v>
      </c>
    </row>
    <row r="6584" spans="1:6" x14ac:dyDescent="0.3">
      <c r="A6584">
        <v>159948</v>
      </c>
      <c r="B6584">
        <v>27064743</v>
      </c>
      <c r="C6584" s="13">
        <v>44404.889810972221</v>
      </c>
      <c r="D6584">
        <v>275</v>
      </c>
      <c r="E6584">
        <v>26</v>
      </c>
      <c r="F6584">
        <v>0</v>
      </c>
    </row>
    <row r="6585" spans="1:6" x14ac:dyDescent="0.3">
      <c r="A6585">
        <v>159948</v>
      </c>
      <c r="B6585">
        <v>27064764</v>
      </c>
      <c r="C6585" s="13">
        <v>44404.889990416668</v>
      </c>
      <c r="D6585">
        <v>276</v>
      </c>
      <c r="E6585">
        <v>24</v>
      </c>
      <c r="F6585">
        <v>0</v>
      </c>
    </row>
    <row r="6586" spans="1:6" x14ac:dyDescent="0.3">
      <c r="A6586">
        <v>159948</v>
      </c>
      <c r="B6586">
        <v>25318242</v>
      </c>
      <c r="C6586" s="13">
        <v>44373.53318421296</v>
      </c>
      <c r="D6586">
        <v>985</v>
      </c>
      <c r="E6586">
        <v>553</v>
      </c>
      <c r="F6586">
        <v>17</v>
      </c>
    </row>
    <row r="6587" spans="1:6" x14ac:dyDescent="0.3">
      <c r="A6587">
        <v>159948</v>
      </c>
      <c r="B6587">
        <v>25318340</v>
      </c>
      <c r="C6587" s="13">
        <v>44373.534294004632</v>
      </c>
      <c r="D6587">
        <v>4457</v>
      </c>
      <c r="E6587">
        <v>1294</v>
      </c>
      <c r="F6587">
        <v>0</v>
      </c>
    </row>
    <row r="6588" spans="1:6" x14ac:dyDescent="0.3">
      <c r="A6588">
        <v>159948</v>
      </c>
      <c r="B6588">
        <v>25318444</v>
      </c>
      <c r="C6588" s="13">
        <v>44373.535616574074</v>
      </c>
      <c r="D6588">
        <v>9102</v>
      </c>
      <c r="E6588">
        <v>1283</v>
      </c>
      <c r="F6588">
        <v>14</v>
      </c>
    </row>
    <row r="6589" spans="1:6" x14ac:dyDescent="0.3">
      <c r="A6589">
        <v>159948</v>
      </c>
      <c r="B6589">
        <v>25318492</v>
      </c>
      <c r="C6589" s="13">
        <v>44373.536222546296</v>
      </c>
      <c r="D6589">
        <v>6101</v>
      </c>
      <c r="E6589">
        <v>1084</v>
      </c>
      <c r="F6589">
        <v>13</v>
      </c>
    </row>
    <row r="6590" spans="1:6" x14ac:dyDescent="0.3">
      <c r="A6590">
        <v>159948</v>
      </c>
      <c r="B6590">
        <v>25318524</v>
      </c>
      <c r="C6590" s="13">
        <v>44373.536593877318</v>
      </c>
      <c r="D6590">
        <v>242</v>
      </c>
      <c r="E6590">
        <v>553</v>
      </c>
      <c r="F6590">
        <v>0</v>
      </c>
    </row>
    <row r="6591" spans="1:6" x14ac:dyDescent="0.3">
      <c r="A6591">
        <v>159948</v>
      </c>
      <c r="B6591">
        <v>25422492</v>
      </c>
      <c r="C6591" s="13">
        <v>44375.615523067128</v>
      </c>
      <c r="D6591">
        <v>524</v>
      </c>
      <c r="E6591">
        <v>595</v>
      </c>
      <c r="F6591">
        <v>2</v>
      </c>
    </row>
    <row r="6592" spans="1:6" x14ac:dyDescent="0.3">
      <c r="A6592">
        <v>159948</v>
      </c>
      <c r="B6592">
        <v>25486431</v>
      </c>
      <c r="C6592" s="13">
        <v>44376.792638310188</v>
      </c>
      <c r="D6592">
        <v>527</v>
      </c>
      <c r="E6592">
        <v>563</v>
      </c>
      <c r="F6592">
        <v>1</v>
      </c>
    </row>
    <row r="6593" spans="1:6" x14ac:dyDescent="0.3">
      <c r="A6593">
        <v>159948</v>
      </c>
      <c r="B6593">
        <v>25486438</v>
      </c>
      <c r="C6593" s="13">
        <v>44376.79274222222</v>
      </c>
      <c r="D6593">
        <v>755</v>
      </c>
      <c r="E6593">
        <v>708</v>
      </c>
      <c r="F6593">
        <v>3</v>
      </c>
    </row>
    <row r="6594" spans="1:6" x14ac:dyDescent="0.3">
      <c r="A6594">
        <v>159948</v>
      </c>
      <c r="B6594">
        <v>25422561</v>
      </c>
      <c r="C6594" s="13">
        <v>44375.616329166667</v>
      </c>
      <c r="D6594">
        <v>2880</v>
      </c>
      <c r="E6594">
        <v>651</v>
      </c>
      <c r="F6594">
        <v>10</v>
      </c>
    </row>
    <row r="6595" spans="1:6" x14ac:dyDescent="0.3">
      <c r="A6595">
        <v>159948</v>
      </c>
      <c r="B6595">
        <v>25486467</v>
      </c>
      <c r="C6595" s="13">
        <v>44376.793167800926</v>
      </c>
      <c r="D6595">
        <v>2925</v>
      </c>
      <c r="E6595">
        <v>749</v>
      </c>
      <c r="F6595">
        <v>2</v>
      </c>
    </row>
    <row r="6596" spans="1:6" x14ac:dyDescent="0.3">
      <c r="A6596">
        <v>159948</v>
      </c>
      <c r="B6596">
        <v>25486484</v>
      </c>
      <c r="C6596" s="13">
        <v>44376.793380034724</v>
      </c>
      <c r="D6596">
        <v>3890</v>
      </c>
      <c r="E6596">
        <v>663</v>
      </c>
      <c r="F6596">
        <v>12</v>
      </c>
    </row>
    <row r="6597" spans="1:6" x14ac:dyDescent="0.3">
      <c r="A6597">
        <v>159948</v>
      </c>
      <c r="B6597">
        <v>25486500</v>
      </c>
      <c r="C6597" s="13">
        <v>44376.793690289349</v>
      </c>
      <c r="D6597">
        <v>4057</v>
      </c>
      <c r="E6597">
        <v>906</v>
      </c>
      <c r="F6597">
        <v>4</v>
      </c>
    </row>
    <row r="6598" spans="1:6" x14ac:dyDescent="0.3">
      <c r="A6598">
        <v>159948</v>
      </c>
      <c r="B6598">
        <v>25490991</v>
      </c>
      <c r="C6598" s="13">
        <v>44376.850799837965</v>
      </c>
      <c r="D6598">
        <v>2885</v>
      </c>
      <c r="E6598">
        <v>457</v>
      </c>
      <c r="F6598">
        <v>457</v>
      </c>
    </row>
    <row r="6599" spans="1:6" x14ac:dyDescent="0.3">
      <c r="A6599">
        <v>159948</v>
      </c>
      <c r="B6599">
        <v>25422599</v>
      </c>
      <c r="C6599" s="13">
        <v>44375.616737372686</v>
      </c>
      <c r="D6599">
        <v>5290</v>
      </c>
      <c r="E6599">
        <v>972</v>
      </c>
      <c r="F6599">
        <v>20</v>
      </c>
    </row>
    <row r="6600" spans="1:6" x14ac:dyDescent="0.3">
      <c r="A6600">
        <v>159948</v>
      </c>
      <c r="B6600">
        <v>25491014</v>
      </c>
      <c r="C6600" s="13">
        <v>44376.851023495372</v>
      </c>
      <c r="D6600">
        <v>4427</v>
      </c>
      <c r="E6600">
        <v>437</v>
      </c>
      <c r="F6600">
        <v>0</v>
      </c>
    </row>
    <row r="6601" spans="1:6" x14ac:dyDescent="0.3">
      <c r="A6601">
        <v>159948</v>
      </c>
      <c r="B6601">
        <v>25421938</v>
      </c>
      <c r="C6601" s="13">
        <v>44375.608462511576</v>
      </c>
      <c r="D6601">
        <v>5882</v>
      </c>
      <c r="E6601">
        <v>1163</v>
      </c>
      <c r="F6601">
        <v>16</v>
      </c>
    </row>
    <row r="6602" spans="1:6" x14ac:dyDescent="0.3">
      <c r="A6602">
        <v>159948</v>
      </c>
      <c r="B6602">
        <v>25318211</v>
      </c>
      <c r="C6602" s="13">
        <v>44373.532883263892</v>
      </c>
      <c r="D6602">
        <v>857</v>
      </c>
      <c r="E6602">
        <v>43</v>
      </c>
      <c r="F6602">
        <v>0</v>
      </c>
    </row>
    <row r="6603" spans="1:6" x14ac:dyDescent="0.3">
      <c r="A6603">
        <v>159948</v>
      </c>
      <c r="B6603">
        <v>25542193</v>
      </c>
      <c r="C6603" s="13">
        <v>44377.888778564811</v>
      </c>
      <c r="D6603">
        <v>858</v>
      </c>
      <c r="E6603">
        <v>661</v>
      </c>
      <c r="F6603">
        <v>364</v>
      </c>
    </row>
    <row r="6604" spans="1:6" x14ac:dyDescent="0.3">
      <c r="A6604">
        <v>159948</v>
      </c>
      <c r="B6604">
        <v>25542240</v>
      </c>
      <c r="C6604" s="13">
        <v>44377.889510486108</v>
      </c>
      <c r="D6604">
        <v>241</v>
      </c>
      <c r="E6604">
        <v>25</v>
      </c>
      <c r="F6604">
        <v>0</v>
      </c>
    </row>
    <row r="6605" spans="1:6" x14ac:dyDescent="0.3">
      <c r="A6605">
        <v>159948</v>
      </c>
      <c r="B6605">
        <v>27004925</v>
      </c>
      <c r="C6605" s="13">
        <v>44403.891769097223</v>
      </c>
      <c r="D6605">
        <v>859</v>
      </c>
      <c r="E6605">
        <v>1051</v>
      </c>
      <c r="F6605">
        <v>1051</v>
      </c>
    </row>
    <row r="6606" spans="1:6" x14ac:dyDescent="0.3">
      <c r="A6606">
        <v>159948</v>
      </c>
      <c r="B6606">
        <v>25318288</v>
      </c>
      <c r="C6606" s="13">
        <v>44373.53373427083</v>
      </c>
      <c r="D6606">
        <v>2132</v>
      </c>
      <c r="E6606">
        <v>488</v>
      </c>
      <c r="F6606">
        <v>5</v>
      </c>
    </row>
    <row r="6607" spans="1:6" x14ac:dyDescent="0.3">
      <c r="A6607">
        <v>159948</v>
      </c>
      <c r="B6607">
        <v>25318329</v>
      </c>
      <c r="C6607" s="13">
        <v>44373.534135787035</v>
      </c>
      <c r="D6607">
        <v>326</v>
      </c>
      <c r="E6607">
        <v>880</v>
      </c>
      <c r="F6607">
        <v>1</v>
      </c>
    </row>
    <row r="6608" spans="1:6" x14ac:dyDescent="0.3">
      <c r="A6608">
        <v>160003</v>
      </c>
      <c r="B6608">
        <v>25775379</v>
      </c>
      <c r="C6608" s="13">
        <v>44382.486728750002</v>
      </c>
      <c r="D6608">
        <v>5866</v>
      </c>
      <c r="E6608">
        <v>842</v>
      </c>
      <c r="F6608">
        <v>842</v>
      </c>
    </row>
    <row r="6609" spans="1:6" x14ac:dyDescent="0.3">
      <c r="A6609">
        <v>160003</v>
      </c>
      <c r="B6609">
        <v>27253391</v>
      </c>
      <c r="C6609" s="13">
        <v>44407.932889791664</v>
      </c>
      <c r="D6609">
        <v>5867</v>
      </c>
      <c r="E6609">
        <v>690</v>
      </c>
      <c r="F6609">
        <v>3</v>
      </c>
    </row>
    <row r="6610" spans="1:6" x14ac:dyDescent="0.3">
      <c r="A6610">
        <v>160003</v>
      </c>
      <c r="B6610">
        <v>25319469</v>
      </c>
      <c r="C6610" s="13">
        <v>44373.548124849534</v>
      </c>
      <c r="D6610">
        <v>24108</v>
      </c>
      <c r="E6610">
        <v>0</v>
      </c>
      <c r="F6610">
        <v>0</v>
      </c>
    </row>
    <row r="6611" spans="1:6" x14ac:dyDescent="0.3">
      <c r="A6611">
        <v>160003</v>
      </c>
      <c r="B6611">
        <v>25319792</v>
      </c>
      <c r="C6611" s="13">
        <v>44373.552619895832</v>
      </c>
      <c r="D6611">
        <v>5859</v>
      </c>
      <c r="E6611">
        <v>369</v>
      </c>
      <c r="F6611">
        <v>369</v>
      </c>
    </row>
    <row r="6612" spans="1:6" x14ac:dyDescent="0.3">
      <c r="A6612">
        <v>160003</v>
      </c>
      <c r="B6612">
        <v>25322149</v>
      </c>
      <c r="C6612" s="13">
        <v>44373.586761180559</v>
      </c>
      <c r="D6612">
        <v>5861</v>
      </c>
      <c r="E6612">
        <v>666</v>
      </c>
      <c r="F6612">
        <v>10</v>
      </c>
    </row>
    <row r="6613" spans="1:6" x14ac:dyDescent="0.3">
      <c r="A6613">
        <v>160003</v>
      </c>
      <c r="B6613">
        <v>25351306</v>
      </c>
      <c r="C6613" s="13">
        <v>44373.982558425923</v>
      </c>
      <c r="D6613">
        <v>5864</v>
      </c>
      <c r="E6613">
        <v>938</v>
      </c>
      <c r="F6613">
        <v>938</v>
      </c>
    </row>
    <row r="6614" spans="1:6" x14ac:dyDescent="0.3">
      <c r="A6614">
        <v>160003</v>
      </c>
      <c r="B6614">
        <v>25351564</v>
      </c>
      <c r="C6614" s="13">
        <v>44373.988156157408</v>
      </c>
      <c r="D6614">
        <v>31594</v>
      </c>
      <c r="E6614">
        <v>1177</v>
      </c>
      <c r="F6614">
        <v>99</v>
      </c>
    </row>
    <row r="6615" spans="1:6" x14ac:dyDescent="0.3">
      <c r="A6615">
        <v>160003</v>
      </c>
      <c r="B6615">
        <v>25351596</v>
      </c>
      <c r="C6615" s="13">
        <v>44373.9888125</v>
      </c>
      <c r="D6615">
        <v>31597</v>
      </c>
      <c r="E6615">
        <v>818</v>
      </c>
      <c r="F6615">
        <v>49</v>
      </c>
    </row>
    <row r="6616" spans="1:6" x14ac:dyDescent="0.3">
      <c r="A6616">
        <v>160003</v>
      </c>
      <c r="B6616">
        <v>25349504</v>
      </c>
      <c r="C6616" s="13">
        <v>44373.952030312503</v>
      </c>
      <c r="D6616">
        <v>5862</v>
      </c>
      <c r="E6616">
        <v>691</v>
      </c>
      <c r="F6616">
        <v>691</v>
      </c>
    </row>
    <row r="6617" spans="1:6" x14ac:dyDescent="0.3">
      <c r="A6617">
        <v>160003</v>
      </c>
      <c r="B6617">
        <v>25349699</v>
      </c>
      <c r="C6617" s="13">
        <v>44373.955213761576</v>
      </c>
      <c r="D6617">
        <v>5863</v>
      </c>
      <c r="E6617">
        <v>672</v>
      </c>
      <c r="F6617">
        <v>672</v>
      </c>
    </row>
    <row r="6618" spans="1:6" x14ac:dyDescent="0.3">
      <c r="A6618">
        <v>160003</v>
      </c>
      <c r="B6618">
        <v>26095626</v>
      </c>
      <c r="C6618" s="13">
        <v>44387.981592743054</v>
      </c>
      <c r="D6618">
        <v>5878</v>
      </c>
      <c r="E6618">
        <v>779</v>
      </c>
      <c r="F6618">
        <v>6</v>
      </c>
    </row>
    <row r="6619" spans="1:6" x14ac:dyDescent="0.3">
      <c r="A6619">
        <v>160003</v>
      </c>
      <c r="B6619">
        <v>25319991</v>
      </c>
      <c r="C6619" s="13">
        <v>44373.555441585646</v>
      </c>
      <c r="D6619">
        <v>5860</v>
      </c>
      <c r="E6619">
        <v>1032</v>
      </c>
      <c r="F6619">
        <v>1032</v>
      </c>
    </row>
    <row r="6620" spans="1:6" x14ac:dyDescent="0.3">
      <c r="A6620">
        <v>160003</v>
      </c>
      <c r="B6620">
        <v>25487364</v>
      </c>
      <c r="C6620" s="13">
        <v>44376.806140694447</v>
      </c>
      <c r="D6620">
        <v>5865</v>
      </c>
      <c r="E6620">
        <v>912</v>
      </c>
      <c r="F6620">
        <v>912</v>
      </c>
    </row>
    <row r="6621" spans="1:6" x14ac:dyDescent="0.3">
      <c r="A6621">
        <v>161143</v>
      </c>
      <c r="B6621">
        <v>25399056</v>
      </c>
      <c r="C6621" s="13">
        <v>44374.978364826391</v>
      </c>
      <c r="D6621">
        <v>22248</v>
      </c>
      <c r="E6621">
        <v>569</v>
      </c>
      <c r="F6621">
        <v>569</v>
      </c>
    </row>
    <row r="6622" spans="1:6" x14ac:dyDescent="0.3">
      <c r="A6622">
        <v>161143</v>
      </c>
      <c r="B6622">
        <v>25561253</v>
      </c>
      <c r="C6622" s="13">
        <v>44378.447289791664</v>
      </c>
      <c r="D6622">
        <v>22437</v>
      </c>
      <c r="E6622">
        <v>523</v>
      </c>
      <c r="F6622">
        <v>0</v>
      </c>
    </row>
    <row r="6623" spans="1:6" x14ac:dyDescent="0.3">
      <c r="A6623">
        <v>161143</v>
      </c>
      <c r="B6623">
        <v>25399054</v>
      </c>
      <c r="C6623" s="13">
        <v>44374.978314872686</v>
      </c>
      <c r="D6623">
        <v>22247</v>
      </c>
      <c r="E6623">
        <v>389</v>
      </c>
      <c r="F6623">
        <v>5</v>
      </c>
    </row>
    <row r="6624" spans="1:6" x14ac:dyDescent="0.3">
      <c r="A6624">
        <v>161143</v>
      </c>
      <c r="B6624">
        <v>25399049</v>
      </c>
      <c r="C6624" s="13">
        <v>44374.978240625001</v>
      </c>
      <c r="D6624">
        <v>22249</v>
      </c>
      <c r="E6624">
        <v>1049</v>
      </c>
      <c r="F6624">
        <v>0</v>
      </c>
    </row>
    <row r="6625" spans="1:6" x14ac:dyDescent="0.3">
      <c r="A6625">
        <v>161143</v>
      </c>
      <c r="B6625">
        <v>25478941</v>
      </c>
      <c r="C6625" s="13">
        <v>44376.675885069446</v>
      </c>
      <c r="D6625">
        <v>22246</v>
      </c>
      <c r="E6625">
        <v>813</v>
      </c>
      <c r="F6625">
        <v>0</v>
      </c>
    </row>
    <row r="6626" spans="1:6" x14ac:dyDescent="0.3">
      <c r="A6626">
        <v>161143</v>
      </c>
      <c r="B6626">
        <v>25781133</v>
      </c>
      <c r="C6626" s="13">
        <v>44382.560538148151</v>
      </c>
      <c r="D6626">
        <v>22250</v>
      </c>
      <c r="E6626">
        <v>632</v>
      </c>
      <c r="F6626">
        <v>350</v>
      </c>
    </row>
    <row r="6627" spans="1:6" x14ac:dyDescent="0.3">
      <c r="A6627">
        <v>161490</v>
      </c>
      <c r="B6627">
        <v>25334504</v>
      </c>
      <c r="C6627" s="13">
        <v>44373.75508490741</v>
      </c>
      <c r="D6627">
        <v>31592</v>
      </c>
      <c r="E6627">
        <v>369</v>
      </c>
      <c r="F6627">
        <v>369</v>
      </c>
    </row>
    <row r="6628" spans="1:6" x14ac:dyDescent="0.3">
      <c r="A6628">
        <v>161490</v>
      </c>
      <c r="B6628">
        <v>25334838</v>
      </c>
      <c r="C6628" s="13">
        <v>44373.759776261577</v>
      </c>
      <c r="D6628">
        <v>31593</v>
      </c>
      <c r="E6628">
        <v>1032</v>
      </c>
      <c r="F6628">
        <v>1032</v>
      </c>
    </row>
    <row r="6629" spans="1:6" x14ac:dyDescent="0.3">
      <c r="A6629">
        <v>161490</v>
      </c>
      <c r="B6629">
        <v>25334886</v>
      </c>
      <c r="C6629" s="13">
        <v>44373.760479189812</v>
      </c>
      <c r="D6629">
        <v>31594</v>
      </c>
      <c r="E6629">
        <v>1177</v>
      </c>
      <c r="F6629">
        <v>38</v>
      </c>
    </row>
    <row r="6630" spans="1:6" x14ac:dyDescent="0.3">
      <c r="A6630">
        <v>161490</v>
      </c>
      <c r="B6630">
        <v>25335443</v>
      </c>
      <c r="C6630" s="13">
        <v>44373.769726562503</v>
      </c>
      <c r="D6630">
        <v>5861</v>
      </c>
      <c r="E6630">
        <v>666</v>
      </c>
      <c r="F6630">
        <v>666</v>
      </c>
    </row>
    <row r="6631" spans="1:6" x14ac:dyDescent="0.3">
      <c r="A6631">
        <v>161490</v>
      </c>
      <c r="B6631">
        <v>25335645</v>
      </c>
      <c r="C6631" s="13">
        <v>44373.772528680558</v>
      </c>
      <c r="D6631">
        <v>5862</v>
      </c>
      <c r="E6631">
        <v>691</v>
      </c>
      <c r="F6631">
        <v>691</v>
      </c>
    </row>
    <row r="6632" spans="1:6" x14ac:dyDescent="0.3">
      <c r="A6632">
        <v>161490</v>
      </c>
      <c r="B6632">
        <v>25443861</v>
      </c>
      <c r="C6632" s="13">
        <v>44375.902170127316</v>
      </c>
      <c r="D6632">
        <v>5863</v>
      </c>
      <c r="E6632">
        <v>672</v>
      </c>
      <c r="F6632">
        <v>672</v>
      </c>
    </row>
    <row r="6633" spans="1:6" x14ac:dyDescent="0.3">
      <c r="A6633">
        <v>161490</v>
      </c>
      <c r="B6633">
        <v>25445688</v>
      </c>
      <c r="C6633" s="13">
        <v>44375.925977025465</v>
      </c>
      <c r="D6633">
        <v>5865</v>
      </c>
      <c r="E6633">
        <v>912</v>
      </c>
      <c r="F6633">
        <v>912</v>
      </c>
    </row>
    <row r="6634" spans="1:6" x14ac:dyDescent="0.3">
      <c r="A6634">
        <v>161490</v>
      </c>
      <c r="B6634">
        <v>25444845</v>
      </c>
      <c r="C6634" s="13">
        <v>44375.915180266202</v>
      </c>
      <c r="D6634">
        <v>5864</v>
      </c>
      <c r="E6634">
        <v>938</v>
      </c>
      <c r="F6634">
        <v>938</v>
      </c>
    </row>
    <row r="6635" spans="1:6" x14ac:dyDescent="0.3">
      <c r="A6635">
        <v>161619</v>
      </c>
      <c r="B6635">
        <v>25780406</v>
      </c>
      <c r="C6635" s="13">
        <v>44382.549633946757</v>
      </c>
      <c r="D6635">
        <v>5859</v>
      </c>
      <c r="E6635">
        <v>369</v>
      </c>
      <c r="F6635">
        <v>14</v>
      </c>
    </row>
    <row r="6636" spans="1:6" x14ac:dyDescent="0.3">
      <c r="A6636">
        <v>161619</v>
      </c>
      <c r="B6636">
        <v>25348897</v>
      </c>
      <c r="C6636" s="13">
        <v>44373.943520034722</v>
      </c>
      <c r="D6636">
        <v>31593</v>
      </c>
      <c r="E6636">
        <v>1032</v>
      </c>
      <c r="F6636">
        <v>720</v>
      </c>
    </row>
    <row r="6637" spans="1:6" x14ac:dyDescent="0.3">
      <c r="A6637">
        <v>161619</v>
      </c>
      <c r="B6637">
        <v>25348453</v>
      </c>
      <c r="C6637" s="13">
        <v>44373.936983888889</v>
      </c>
      <c r="D6637">
        <v>31592</v>
      </c>
      <c r="E6637">
        <v>369</v>
      </c>
      <c r="F6637">
        <v>1</v>
      </c>
    </row>
    <row r="6638" spans="1:6" x14ac:dyDescent="0.3">
      <c r="A6638">
        <v>161619</v>
      </c>
      <c r="B6638">
        <v>25781217</v>
      </c>
      <c r="C6638" s="13">
        <v>44382.561624699076</v>
      </c>
      <c r="D6638">
        <v>5860</v>
      </c>
      <c r="E6638">
        <v>1032</v>
      </c>
      <c r="F6638">
        <v>3</v>
      </c>
    </row>
    <row r="6639" spans="1:6" x14ac:dyDescent="0.3">
      <c r="A6639">
        <v>163179</v>
      </c>
      <c r="B6639">
        <v>25352443</v>
      </c>
      <c r="C6639" s="13">
        <v>44374.011727766207</v>
      </c>
      <c r="D6639">
        <v>5860</v>
      </c>
      <c r="E6639">
        <v>1032</v>
      </c>
      <c r="F6639">
        <v>50</v>
      </c>
    </row>
    <row r="6640" spans="1:6" x14ac:dyDescent="0.3">
      <c r="A6640">
        <v>163179</v>
      </c>
      <c r="B6640">
        <v>25352835</v>
      </c>
      <c r="C6640" s="13">
        <v>44374.022459699074</v>
      </c>
      <c r="D6640">
        <v>5861</v>
      </c>
      <c r="E6640">
        <v>666</v>
      </c>
      <c r="F6640">
        <v>74</v>
      </c>
    </row>
    <row r="6641" spans="1:6" x14ac:dyDescent="0.3">
      <c r="A6641">
        <v>163179</v>
      </c>
      <c r="B6641">
        <v>25352863</v>
      </c>
      <c r="C6641" s="13">
        <v>44374.023421446756</v>
      </c>
      <c r="D6641">
        <v>5878</v>
      </c>
      <c r="E6641">
        <v>779</v>
      </c>
      <c r="F6641">
        <v>15</v>
      </c>
    </row>
    <row r="6642" spans="1:6" x14ac:dyDescent="0.3">
      <c r="A6642">
        <v>163179</v>
      </c>
      <c r="B6642">
        <v>27260660</v>
      </c>
      <c r="C6642" s="13">
        <v>44408.125079386577</v>
      </c>
      <c r="D6642">
        <v>5866</v>
      </c>
      <c r="E6642">
        <v>842</v>
      </c>
      <c r="F6642">
        <v>190</v>
      </c>
    </row>
    <row r="6643" spans="1:6" x14ac:dyDescent="0.3">
      <c r="A6643">
        <v>163179</v>
      </c>
      <c r="B6643">
        <v>25351908</v>
      </c>
      <c r="C6643" s="13">
        <v>44373.995452222225</v>
      </c>
      <c r="D6643">
        <v>31592</v>
      </c>
      <c r="E6643">
        <v>369</v>
      </c>
      <c r="F6643">
        <v>369</v>
      </c>
    </row>
    <row r="6644" spans="1:6" x14ac:dyDescent="0.3">
      <c r="A6644">
        <v>163179</v>
      </c>
      <c r="B6644">
        <v>25351910</v>
      </c>
      <c r="C6644" s="13">
        <v>44373.995500231482</v>
      </c>
      <c r="D6644">
        <v>31593</v>
      </c>
      <c r="E6644">
        <v>1032</v>
      </c>
      <c r="F6644">
        <v>2</v>
      </c>
    </row>
    <row r="6645" spans="1:6" x14ac:dyDescent="0.3">
      <c r="A6645">
        <v>163179</v>
      </c>
      <c r="B6645">
        <v>25352043</v>
      </c>
      <c r="C6645" s="13">
        <v>44373.99900196759</v>
      </c>
      <c r="D6645">
        <v>24108</v>
      </c>
      <c r="E6645">
        <v>0</v>
      </c>
      <c r="F6645">
        <v>163</v>
      </c>
    </row>
    <row r="6646" spans="1:6" x14ac:dyDescent="0.3">
      <c r="A6646">
        <v>163179</v>
      </c>
      <c r="B6646">
        <v>25352047</v>
      </c>
      <c r="C6646" s="13">
        <v>44373.999113043981</v>
      </c>
      <c r="D6646">
        <v>5859</v>
      </c>
      <c r="E6646">
        <v>369</v>
      </c>
      <c r="F6646">
        <v>369</v>
      </c>
    </row>
    <row r="6647" spans="1:6" x14ac:dyDescent="0.3">
      <c r="A6647">
        <v>163179</v>
      </c>
      <c r="B6647">
        <v>25707904</v>
      </c>
      <c r="C6647" s="13">
        <v>44380.966045335648</v>
      </c>
      <c r="D6647">
        <v>5862</v>
      </c>
      <c r="E6647">
        <v>691</v>
      </c>
      <c r="F6647">
        <v>691</v>
      </c>
    </row>
    <row r="6648" spans="1:6" x14ac:dyDescent="0.3">
      <c r="A6648">
        <v>163179</v>
      </c>
      <c r="B6648">
        <v>25708626</v>
      </c>
      <c r="C6648" s="13">
        <v>44380.97750533565</v>
      </c>
      <c r="D6648">
        <v>5863</v>
      </c>
      <c r="E6648">
        <v>672</v>
      </c>
      <c r="F6648">
        <v>250</v>
      </c>
    </row>
    <row r="6649" spans="1:6" x14ac:dyDescent="0.3">
      <c r="A6649">
        <v>163179</v>
      </c>
      <c r="B6649">
        <v>25708639</v>
      </c>
      <c r="C6649" s="13">
        <v>44380.977715208333</v>
      </c>
      <c r="D6649">
        <v>5877</v>
      </c>
      <c r="E6649">
        <v>800</v>
      </c>
      <c r="F6649">
        <v>125</v>
      </c>
    </row>
    <row r="6650" spans="1:6" x14ac:dyDescent="0.3">
      <c r="A6650">
        <v>166786</v>
      </c>
      <c r="B6650">
        <v>26376192</v>
      </c>
      <c r="C6650" s="13">
        <v>44392.902746006941</v>
      </c>
      <c r="D6650">
        <v>5867</v>
      </c>
      <c r="E6650">
        <v>690</v>
      </c>
      <c r="F6650">
        <v>690</v>
      </c>
    </row>
    <row r="6651" spans="1:6" x14ac:dyDescent="0.3">
      <c r="A6651">
        <v>166786</v>
      </c>
      <c r="B6651">
        <v>26377415</v>
      </c>
      <c r="C6651" s="13">
        <v>44392.916126747688</v>
      </c>
      <c r="D6651">
        <v>5868</v>
      </c>
      <c r="E6651">
        <v>651</v>
      </c>
      <c r="F6651">
        <v>651</v>
      </c>
    </row>
    <row r="6652" spans="1:6" x14ac:dyDescent="0.3">
      <c r="A6652">
        <v>166786</v>
      </c>
      <c r="B6652">
        <v>26439355</v>
      </c>
      <c r="C6652" s="13">
        <v>44393.960286331021</v>
      </c>
      <c r="D6652">
        <v>5869</v>
      </c>
      <c r="E6652">
        <v>649</v>
      </c>
      <c r="F6652">
        <v>649</v>
      </c>
    </row>
    <row r="6653" spans="1:6" x14ac:dyDescent="0.3">
      <c r="A6653">
        <v>166786</v>
      </c>
      <c r="B6653">
        <v>25387048</v>
      </c>
      <c r="C6653" s="13">
        <v>44374.807155011571</v>
      </c>
      <c r="D6653">
        <v>31592</v>
      </c>
      <c r="E6653">
        <v>369</v>
      </c>
      <c r="F6653">
        <v>111</v>
      </c>
    </row>
    <row r="6654" spans="1:6" x14ac:dyDescent="0.3">
      <c r="A6654">
        <v>166786</v>
      </c>
      <c r="B6654">
        <v>25387061</v>
      </c>
      <c r="C6654" s="13">
        <v>44374.807342291664</v>
      </c>
      <c r="D6654">
        <v>24108</v>
      </c>
      <c r="E6654">
        <v>0</v>
      </c>
      <c r="F6654">
        <v>10</v>
      </c>
    </row>
    <row r="6655" spans="1:6" x14ac:dyDescent="0.3">
      <c r="A6655">
        <v>166786</v>
      </c>
      <c r="B6655">
        <v>25387063</v>
      </c>
      <c r="C6655" s="13">
        <v>44374.807381516206</v>
      </c>
      <c r="D6655">
        <v>5859</v>
      </c>
      <c r="E6655">
        <v>369</v>
      </c>
      <c r="F6655">
        <v>369</v>
      </c>
    </row>
    <row r="6656" spans="1:6" x14ac:dyDescent="0.3">
      <c r="A6656">
        <v>166786</v>
      </c>
      <c r="B6656">
        <v>25399306</v>
      </c>
      <c r="C6656" s="13">
        <v>44374.982091655096</v>
      </c>
      <c r="D6656">
        <v>5860</v>
      </c>
      <c r="E6656">
        <v>1032</v>
      </c>
      <c r="F6656">
        <v>1032</v>
      </c>
    </row>
    <row r="6657" spans="1:6" x14ac:dyDescent="0.3">
      <c r="A6657">
        <v>166786</v>
      </c>
      <c r="B6657">
        <v>25399592</v>
      </c>
      <c r="C6657" s="13">
        <v>44374.988293009257</v>
      </c>
      <c r="D6657">
        <v>5861</v>
      </c>
      <c r="E6657">
        <v>666</v>
      </c>
      <c r="F6657">
        <v>666</v>
      </c>
    </row>
    <row r="6658" spans="1:6" x14ac:dyDescent="0.3">
      <c r="A6658">
        <v>166786</v>
      </c>
      <c r="B6658">
        <v>25399732</v>
      </c>
      <c r="C6658" s="13">
        <v>44374.991262627314</v>
      </c>
      <c r="D6658">
        <v>5862</v>
      </c>
      <c r="E6658">
        <v>691</v>
      </c>
      <c r="F6658">
        <v>691</v>
      </c>
    </row>
    <row r="6659" spans="1:6" x14ac:dyDescent="0.3">
      <c r="A6659">
        <v>166786</v>
      </c>
      <c r="B6659">
        <v>25446712</v>
      </c>
      <c r="C6659" s="13">
        <v>44375.941027337962</v>
      </c>
      <c r="D6659">
        <v>5863</v>
      </c>
      <c r="E6659">
        <v>672</v>
      </c>
      <c r="F6659">
        <v>672</v>
      </c>
    </row>
    <row r="6660" spans="1:6" x14ac:dyDescent="0.3">
      <c r="A6660">
        <v>166786</v>
      </c>
      <c r="B6660">
        <v>25447862</v>
      </c>
      <c r="C6660" s="13">
        <v>44375.95671608796</v>
      </c>
      <c r="D6660">
        <v>5864</v>
      </c>
      <c r="E6660">
        <v>938</v>
      </c>
      <c r="F6660">
        <v>938</v>
      </c>
    </row>
    <row r="6661" spans="1:6" x14ac:dyDescent="0.3">
      <c r="A6661">
        <v>166786</v>
      </c>
      <c r="B6661">
        <v>25448760</v>
      </c>
      <c r="C6661" s="13">
        <v>44375.969923865741</v>
      </c>
      <c r="D6661">
        <v>5865</v>
      </c>
      <c r="E6661">
        <v>912</v>
      </c>
      <c r="F6661">
        <v>912</v>
      </c>
    </row>
    <row r="6662" spans="1:6" x14ac:dyDescent="0.3">
      <c r="A6662">
        <v>166786</v>
      </c>
      <c r="B6662">
        <v>26262990</v>
      </c>
      <c r="C6662" s="13">
        <v>44390.955677962964</v>
      </c>
      <c r="D6662">
        <v>5866</v>
      </c>
      <c r="E6662">
        <v>842</v>
      </c>
      <c r="F6662">
        <v>0</v>
      </c>
    </row>
    <row r="6663" spans="1:6" x14ac:dyDescent="0.3">
      <c r="A6663">
        <v>167432</v>
      </c>
      <c r="B6663">
        <v>25528574</v>
      </c>
      <c r="C6663" s="13">
        <v>44377.68179328704</v>
      </c>
      <c r="D6663">
        <v>31147</v>
      </c>
      <c r="E6663">
        <v>2583</v>
      </c>
      <c r="F6663">
        <v>2352</v>
      </c>
    </row>
    <row r="6664" spans="1:6" x14ac:dyDescent="0.3">
      <c r="A6664">
        <v>167432</v>
      </c>
      <c r="B6664">
        <v>25585821</v>
      </c>
      <c r="C6664" s="13">
        <v>44378.766715162034</v>
      </c>
      <c r="D6664">
        <v>31236</v>
      </c>
      <c r="E6664">
        <v>2611</v>
      </c>
      <c r="F6664">
        <v>31</v>
      </c>
    </row>
    <row r="6665" spans="1:6" x14ac:dyDescent="0.3">
      <c r="A6665">
        <v>167432</v>
      </c>
      <c r="B6665">
        <v>25394130</v>
      </c>
      <c r="C6665" s="13">
        <v>44374.90124875</v>
      </c>
      <c r="D6665">
        <v>37626</v>
      </c>
      <c r="E6665">
        <v>3706</v>
      </c>
      <c r="F6665">
        <v>114</v>
      </c>
    </row>
    <row r="6666" spans="1:6" x14ac:dyDescent="0.3">
      <c r="A6666">
        <v>167432</v>
      </c>
      <c r="B6666">
        <v>25398470</v>
      </c>
      <c r="C6666" s="13">
        <v>44374.967249618057</v>
      </c>
      <c r="D6666">
        <v>31112</v>
      </c>
      <c r="E6666">
        <v>2491</v>
      </c>
      <c r="F6666">
        <v>173</v>
      </c>
    </row>
    <row r="6667" spans="1:6" x14ac:dyDescent="0.3">
      <c r="A6667">
        <v>167432</v>
      </c>
      <c r="B6667">
        <v>25424705</v>
      </c>
      <c r="C6667" s="13">
        <v>44375.641674039354</v>
      </c>
      <c r="D6667">
        <v>26667</v>
      </c>
      <c r="E6667">
        <v>2491</v>
      </c>
      <c r="F6667">
        <v>4</v>
      </c>
    </row>
    <row r="6668" spans="1:6" x14ac:dyDescent="0.3">
      <c r="A6668">
        <v>167432</v>
      </c>
      <c r="B6668">
        <v>25436368</v>
      </c>
      <c r="C6668" s="13">
        <v>44375.814611481481</v>
      </c>
      <c r="D6668">
        <v>30906</v>
      </c>
      <c r="E6668">
        <v>2708</v>
      </c>
      <c r="F6668">
        <v>2708</v>
      </c>
    </row>
    <row r="6669" spans="1:6" x14ac:dyDescent="0.3">
      <c r="A6669">
        <v>167432</v>
      </c>
      <c r="B6669">
        <v>25426048</v>
      </c>
      <c r="C6669" s="13">
        <v>44375.658748958333</v>
      </c>
      <c r="D6669">
        <v>26668</v>
      </c>
      <c r="E6669">
        <v>2596</v>
      </c>
      <c r="F6669">
        <v>5</v>
      </c>
    </row>
    <row r="6670" spans="1:6" x14ac:dyDescent="0.3">
      <c r="A6670">
        <v>167432</v>
      </c>
      <c r="B6670">
        <v>25471166</v>
      </c>
      <c r="C6670" s="13">
        <v>44376.575914930552</v>
      </c>
      <c r="D6670">
        <v>40217</v>
      </c>
      <c r="E6670">
        <v>2899</v>
      </c>
      <c r="F6670">
        <v>28</v>
      </c>
    </row>
    <row r="6671" spans="1:6" x14ac:dyDescent="0.3">
      <c r="A6671">
        <v>167432</v>
      </c>
      <c r="B6671">
        <v>25478200</v>
      </c>
      <c r="C6671" s="13">
        <v>44376.667018587963</v>
      </c>
      <c r="D6671">
        <v>38285</v>
      </c>
      <c r="E6671">
        <v>1189</v>
      </c>
      <c r="F6671">
        <v>45</v>
      </c>
    </row>
    <row r="6672" spans="1:6" x14ac:dyDescent="0.3">
      <c r="A6672">
        <v>167432</v>
      </c>
      <c r="B6672">
        <v>25860848</v>
      </c>
      <c r="C6672" s="13">
        <v>44383.844298449076</v>
      </c>
      <c r="D6672">
        <v>30315</v>
      </c>
      <c r="E6672">
        <v>2719</v>
      </c>
      <c r="F6672">
        <v>2719</v>
      </c>
    </row>
    <row r="6673" spans="1:6" x14ac:dyDescent="0.3">
      <c r="A6673">
        <v>167432</v>
      </c>
      <c r="B6673">
        <v>25520905</v>
      </c>
      <c r="C6673" s="13">
        <v>44377.57460605324</v>
      </c>
      <c r="D6673">
        <v>31113</v>
      </c>
      <c r="E6673">
        <v>3415</v>
      </c>
      <c r="F6673">
        <v>4</v>
      </c>
    </row>
    <row r="6674" spans="1:6" x14ac:dyDescent="0.3">
      <c r="A6674">
        <v>167432</v>
      </c>
      <c r="B6674">
        <v>25538231</v>
      </c>
      <c r="C6674" s="13">
        <v>44377.838599085648</v>
      </c>
      <c r="D6674">
        <v>31235</v>
      </c>
      <c r="E6674">
        <v>2863</v>
      </c>
      <c r="F6674">
        <v>4</v>
      </c>
    </row>
    <row r="6675" spans="1:6" x14ac:dyDescent="0.3">
      <c r="A6675">
        <v>167432</v>
      </c>
      <c r="B6675">
        <v>26060737</v>
      </c>
      <c r="C6675" s="13">
        <v>44387.530425949073</v>
      </c>
      <c r="D6675">
        <v>27912</v>
      </c>
      <c r="E6675">
        <v>2260</v>
      </c>
      <c r="F6675">
        <v>0</v>
      </c>
    </row>
    <row r="6676" spans="1:6" x14ac:dyDescent="0.3">
      <c r="A6676">
        <v>167432</v>
      </c>
      <c r="B6676">
        <v>25802440</v>
      </c>
      <c r="C6676" s="13">
        <v>44382.837564131944</v>
      </c>
      <c r="D6676">
        <v>26700</v>
      </c>
      <c r="E6676">
        <v>2527</v>
      </c>
      <c r="F6676">
        <v>18</v>
      </c>
    </row>
    <row r="6677" spans="1:6" x14ac:dyDescent="0.3">
      <c r="A6677">
        <v>167432</v>
      </c>
      <c r="B6677">
        <v>25400524</v>
      </c>
      <c r="C6677" s="13">
        <v>44375.009389803243</v>
      </c>
      <c r="D6677">
        <v>26701</v>
      </c>
      <c r="E6677">
        <v>3011</v>
      </c>
      <c r="F6677">
        <v>3011</v>
      </c>
    </row>
    <row r="6678" spans="1:6" x14ac:dyDescent="0.3">
      <c r="A6678">
        <v>167432</v>
      </c>
      <c r="B6678">
        <v>26062711</v>
      </c>
      <c r="C6678" s="13">
        <v>44387.553598958337</v>
      </c>
      <c r="D6678">
        <v>30174</v>
      </c>
      <c r="E6678">
        <v>2217</v>
      </c>
      <c r="F6678">
        <v>1368</v>
      </c>
    </row>
    <row r="6679" spans="1:6" x14ac:dyDescent="0.3">
      <c r="A6679">
        <v>167432</v>
      </c>
      <c r="B6679">
        <v>26282568</v>
      </c>
      <c r="C6679" s="13">
        <v>44391.496261296299</v>
      </c>
      <c r="D6679">
        <v>30995</v>
      </c>
      <c r="E6679">
        <v>2554</v>
      </c>
      <c r="F6679">
        <v>189</v>
      </c>
    </row>
    <row r="6680" spans="1:6" x14ac:dyDescent="0.3">
      <c r="A6680">
        <v>167684</v>
      </c>
      <c r="B6680">
        <v>26423805</v>
      </c>
      <c r="C6680" s="13">
        <v>44393.784347002314</v>
      </c>
      <c r="D6680">
        <v>5870</v>
      </c>
      <c r="E6680">
        <v>955</v>
      </c>
      <c r="F6680">
        <v>955</v>
      </c>
    </row>
    <row r="6681" spans="1:6" x14ac:dyDescent="0.3">
      <c r="A6681">
        <v>167684</v>
      </c>
      <c r="B6681">
        <v>26825308</v>
      </c>
      <c r="C6681" s="13">
        <v>44400.747205694446</v>
      </c>
      <c r="D6681">
        <v>5871</v>
      </c>
      <c r="E6681">
        <v>841</v>
      </c>
      <c r="F6681">
        <v>841</v>
      </c>
    </row>
    <row r="6682" spans="1:6" x14ac:dyDescent="0.3">
      <c r="A6682">
        <v>167684</v>
      </c>
      <c r="B6682">
        <v>25395454</v>
      </c>
      <c r="C6682" s="13">
        <v>44374.921450000002</v>
      </c>
      <c r="D6682">
        <v>24108</v>
      </c>
      <c r="E6682">
        <v>0</v>
      </c>
      <c r="F6682">
        <v>163</v>
      </c>
    </row>
    <row r="6683" spans="1:6" x14ac:dyDescent="0.3">
      <c r="A6683">
        <v>167684</v>
      </c>
      <c r="B6683">
        <v>27111413</v>
      </c>
      <c r="C6683" s="13">
        <v>44405.740854398151</v>
      </c>
      <c r="D6683">
        <v>5873</v>
      </c>
      <c r="E6683">
        <v>545</v>
      </c>
      <c r="F6683">
        <v>545</v>
      </c>
    </row>
    <row r="6684" spans="1:6" x14ac:dyDescent="0.3">
      <c r="A6684">
        <v>167684</v>
      </c>
      <c r="B6684">
        <v>26070230</v>
      </c>
      <c r="C6684" s="13">
        <v>44387.647490000003</v>
      </c>
      <c r="D6684">
        <v>5866</v>
      </c>
      <c r="E6684">
        <v>842</v>
      </c>
      <c r="F6684">
        <v>842</v>
      </c>
    </row>
    <row r="6685" spans="1:6" x14ac:dyDescent="0.3">
      <c r="A6685">
        <v>167684</v>
      </c>
      <c r="B6685">
        <v>25758505</v>
      </c>
      <c r="C6685" s="13">
        <v>44381.956676134258</v>
      </c>
      <c r="D6685">
        <v>5862</v>
      </c>
      <c r="E6685">
        <v>691</v>
      </c>
      <c r="F6685">
        <v>691</v>
      </c>
    </row>
    <row r="6686" spans="1:6" x14ac:dyDescent="0.3">
      <c r="A6686">
        <v>167684</v>
      </c>
      <c r="B6686">
        <v>25690967</v>
      </c>
      <c r="C6686" s="13">
        <v>44380.725960405092</v>
      </c>
      <c r="D6686">
        <v>5861</v>
      </c>
      <c r="E6686">
        <v>666</v>
      </c>
      <c r="F6686">
        <v>666</v>
      </c>
    </row>
    <row r="6687" spans="1:6" x14ac:dyDescent="0.3">
      <c r="A6687">
        <v>167684</v>
      </c>
      <c r="B6687">
        <v>25395812</v>
      </c>
      <c r="C6687" s="13">
        <v>44374.926154189816</v>
      </c>
      <c r="D6687">
        <v>5859</v>
      </c>
      <c r="E6687">
        <v>369</v>
      </c>
      <c r="F6687">
        <v>369</v>
      </c>
    </row>
    <row r="6688" spans="1:6" x14ac:dyDescent="0.3">
      <c r="A6688">
        <v>167684</v>
      </c>
      <c r="B6688">
        <v>25395851</v>
      </c>
      <c r="C6688" s="13">
        <v>44374.926557777777</v>
      </c>
      <c r="D6688">
        <v>5860</v>
      </c>
      <c r="E6688">
        <v>1032</v>
      </c>
      <c r="F6688">
        <v>1032</v>
      </c>
    </row>
    <row r="6689" spans="1:6" x14ac:dyDescent="0.3">
      <c r="A6689">
        <v>167684</v>
      </c>
      <c r="B6689">
        <v>26182197</v>
      </c>
      <c r="C6689" s="13">
        <v>44389.74721292824</v>
      </c>
      <c r="D6689">
        <v>5868</v>
      </c>
      <c r="E6689">
        <v>651</v>
      </c>
      <c r="F6689">
        <v>651</v>
      </c>
    </row>
    <row r="6690" spans="1:6" x14ac:dyDescent="0.3">
      <c r="A6690">
        <v>167684</v>
      </c>
      <c r="B6690">
        <v>26077829</v>
      </c>
      <c r="C6690" s="13">
        <v>44387.748722986114</v>
      </c>
      <c r="D6690">
        <v>5867</v>
      </c>
      <c r="E6690">
        <v>690</v>
      </c>
      <c r="F6690">
        <v>690</v>
      </c>
    </row>
    <row r="6691" spans="1:6" x14ac:dyDescent="0.3">
      <c r="A6691">
        <v>167684</v>
      </c>
      <c r="B6691">
        <v>25610079</v>
      </c>
      <c r="C6691" s="13">
        <v>44379.348646724538</v>
      </c>
      <c r="D6691">
        <v>31597</v>
      </c>
      <c r="E6691">
        <v>818</v>
      </c>
      <c r="F6691">
        <v>0</v>
      </c>
    </row>
    <row r="6692" spans="1:6" x14ac:dyDescent="0.3">
      <c r="A6692">
        <v>167684</v>
      </c>
      <c r="B6692">
        <v>26023513</v>
      </c>
      <c r="C6692" s="13">
        <v>44386.767526284719</v>
      </c>
      <c r="D6692">
        <v>5865</v>
      </c>
      <c r="E6692">
        <v>912</v>
      </c>
      <c r="F6692">
        <v>912</v>
      </c>
    </row>
    <row r="6693" spans="1:6" x14ac:dyDescent="0.3">
      <c r="A6693">
        <v>167684</v>
      </c>
      <c r="B6693">
        <v>25902285</v>
      </c>
      <c r="C6693" s="13">
        <v>44384.648686701388</v>
      </c>
      <c r="D6693">
        <v>5863</v>
      </c>
      <c r="E6693">
        <v>672</v>
      </c>
      <c r="F6693">
        <v>672</v>
      </c>
    </row>
    <row r="6694" spans="1:6" x14ac:dyDescent="0.3">
      <c r="A6694">
        <v>167684</v>
      </c>
      <c r="B6694">
        <v>27277358</v>
      </c>
      <c r="C6694" s="13">
        <v>44408.527482743055</v>
      </c>
      <c r="D6694">
        <v>5874</v>
      </c>
      <c r="E6694">
        <v>661</v>
      </c>
      <c r="F6694">
        <v>354</v>
      </c>
    </row>
    <row r="6695" spans="1:6" x14ac:dyDescent="0.3">
      <c r="A6695">
        <v>167684</v>
      </c>
      <c r="B6695">
        <v>25995410</v>
      </c>
      <c r="C6695" s="13">
        <v>44386.40228858796</v>
      </c>
      <c r="D6695">
        <v>5864</v>
      </c>
      <c r="E6695">
        <v>938</v>
      </c>
      <c r="F6695">
        <v>938</v>
      </c>
    </row>
    <row r="6696" spans="1:6" x14ac:dyDescent="0.3">
      <c r="A6696">
        <v>167684</v>
      </c>
      <c r="B6696">
        <v>26269263</v>
      </c>
      <c r="C6696" s="13">
        <v>44391.238375069443</v>
      </c>
      <c r="D6696">
        <v>5869</v>
      </c>
      <c r="E6696">
        <v>649</v>
      </c>
      <c r="F6696">
        <v>649</v>
      </c>
    </row>
    <row r="6697" spans="1:6" x14ac:dyDescent="0.3">
      <c r="A6697">
        <v>167684</v>
      </c>
      <c r="B6697">
        <v>26850331</v>
      </c>
      <c r="C6697" s="13">
        <v>44401.242679305557</v>
      </c>
      <c r="D6697">
        <v>5872</v>
      </c>
      <c r="E6697">
        <v>908</v>
      </c>
      <c r="F6697">
        <v>908</v>
      </c>
    </row>
    <row r="6698" spans="1:6" x14ac:dyDescent="0.3">
      <c r="A6698">
        <v>168195</v>
      </c>
      <c r="B6698">
        <v>25401520</v>
      </c>
      <c r="C6698" s="13">
        <v>44375.055232754632</v>
      </c>
      <c r="D6698">
        <v>36914</v>
      </c>
      <c r="E6698">
        <v>1270</v>
      </c>
      <c r="F6698">
        <v>727</v>
      </c>
    </row>
    <row r="6699" spans="1:6" x14ac:dyDescent="0.3">
      <c r="A6699">
        <v>168195</v>
      </c>
      <c r="B6699">
        <v>25529911</v>
      </c>
      <c r="C6699" s="13">
        <v>44377.700557685188</v>
      </c>
      <c r="D6699">
        <v>34638</v>
      </c>
      <c r="E6699">
        <v>858</v>
      </c>
      <c r="F6699">
        <v>35</v>
      </c>
    </row>
    <row r="6700" spans="1:6" x14ac:dyDescent="0.3">
      <c r="A6700">
        <v>168195</v>
      </c>
      <c r="B6700">
        <v>25401633</v>
      </c>
      <c r="C6700" s="13">
        <v>44375.063894571758</v>
      </c>
      <c r="D6700">
        <v>31024</v>
      </c>
      <c r="E6700">
        <v>336</v>
      </c>
      <c r="F6700">
        <v>40</v>
      </c>
    </row>
    <row r="6701" spans="1:6" x14ac:dyDescent="0.3">
      <c r="A6701">
        <v>168195</v>
      </c>
      <c r="B6701">
        <v>25529351</v>
      </c>
      <c r="C6701" s="13">
        <v>44377.692622905095</v>
      </c>
      <c r="D6701">
        <v>31022</v>
      </c>
      <c r="E6701">
        <v>371</v>
      </c>
      <c r="F6701">
        <v>85</v>
      </c>
    </row>
    <row r="6702" spans="1:6" x14ac:dyDescent="0.3">
      <c r="A6702">
        <v>168195</v>
      </c>
      <c r="B6702">
        <v>25401589</v>
      </c>
      <c r="C6702" s="13">
        <v>44375.060648888888</v>
      </c>
      <c r="D6702">
        <v>19991</v>
      </c>
      <c r="E6702">
        <v>784</v>
      </c>
      <c r="F6702">
        <v>4</v>
      </c>
    </row>
    <row r="6703" spans="1:6" x14ac:dyDescent="0.3">
      <c r="A6703">
        <v>168195</v>
      </c>
      <c r="B6703">
        <v>25401605</v>
      </c>
      <c r="C6703" s="13">
        <v>44375.061989178241</v>
      </c>
      <c r="D6703">
        <v>4179</v>
      </c>
      <c r="E6703">
        <v>603</v>
      </c>
      <c r="F6703">
        <v>45</v>
      </c>
    </row>
    <row r="6704" spans="1:6" x14ac:dyDescent="0.3">
      <c r="A6704">
        <v>168195</v>
      </c>
      <c r="B6704">
        <v>25529323</v>
      </c>
      <c r="C6704" s="13">
        <v>44377.692159328704</v>
      </c>
      <c r="D6704">
        <v>31091</v>
      </c>
      <c r="E6704">
        <v>103</v>
      </c>
      <c r="F6704">
        <v>25</v>
      </c>
    </row>
    <row r="6705" spans="1:6" x14ac:dyDescent="0.3">
      <c r="A6705">
        <v>168337</v>
      </c>
      <c r="B6705">
        <v>25553450</v>
      </c>
      <c r="C6705" s="13">
        <v>44378.290463252313</v>
      </c>
      <c r="D6705">
        <v>5861</v>
      </c>
      <c r="E6705">
        <v>666</v>
      </c>
      <c r="F6705">
        <v>140</v>
      </c>
    </row>
    <row r="6706" spans="1:6" x14ac:dyDescent="0.3">
      <c r="A6706">
        <v>168337</v>
      </c>
      <c r="B6706">
        <v>25553783</v>
      </c>
      <c r="C6706" s="13">
        <v>44378.300377719905</v>
      </c>
      <c r="D6706">
        <v>5864</v>
      </c>
      <c r="E6706">
        <v>938</v>
      </c>
      <c r="F6706">
        <v>165</v>
      </c>
    </row>
    <row r="6707" spans="1:6" x14ac:dyDescent="0.3">
      <c r="A6707">
        <v>168337</v>
      </c>
      <c r="B6707">
        <v>25553885</v>
      </c>
      <c r="C6707" s="13">
        <v>44378.302868553241</v>
      </c>
      <c r="D6707">
        <v>5865</v>
      </c>
      <c r="E6707">
        <v>912</v>
      </c>
      <c r="F6707">
        <v>5</v>
      </c>
    </row>
    <row r="6708" spans="1:6" x14ac:dyDescent="0.3">
      <c r="A6708">
        <v>168337</v>
      </c>
      <c r="B6708">
        <v>25553810</v>
      </c>
      <c r="C6708" s="13">
        <v>44378.301143263889</v>
      </c>
      <c r="D6708">
        <v>5870</v>
      </c>
      <c r="E6708">
        <v>955</v>
      </c>
      <c r="F6708">
        <v>52</v>
      </c>
    </row>
    <row r="6709" spans="1:6" x14ac:dyDescent="0.3">
      <c r="A6709">
        <v>168337</v>
      </c>
      <c r="B6709">
        <v>25553940</v>
      </c>
      <c r="C6709" s="13">
        <v>44378.304561828707</v>
      </c>
      <c r="D6709">
        <v>5866</v>
      </c>
      <c r="E6709">
        <v>842</v>
      </c>
      <c r="F6709">
        <v>4</v>
      </c>
    </row>
    <row r="6710" spans="1:6" x14ac:dyDescent="0.3">
      <c r="A6710">
        <v>168337</v>
      </c>
      <c r="B6710">
        <v>25553949</v>
      </c>
      <c r="C6710" s="13">
        <v>44378.304966770833</v>
      </c>
      <c r="D6710">
        <v>5867</v>
      </c>
      <c r="E6710">
        <v>690</v>
      </c>
      <c r="F6710">
        <v>17</v>
      </c>
    </row>
    <row r="6711" spans="1:6" x14ac:dyDescent="0.3">
      <c r="A6711">
        <v>168337</v>
      </c>
      <c r="B6711">
        <v>25553955</v>
      </c>
      <c r="C6711" s="13">
        <v>44378.305251805556</v>
      </c>
      <c r="D6711">
        <v>5868</v>
      </c>
      <c r="E6711">
        <v>651</v>
      </c>
      <c r="F6711">
        <v>0</v>
      </c>
    </row>
    <row r="6712" spans="1:6" x14ac:dyDescent="0.3">
      <c r="A6712">
        <v>168337</v>
      </c>
      <c r="B6712">
        <v>25553712</v>
      </c>
      <c r="C6712" s="13">
        <v>44378.298265983794</v>
      </c>
      <c r="D6712">
        <v>5863</v>
      </c>
      <c r="E6712">
        <v>672</v>
      </c>
      <c r="F6712">
        <v>527</v>
      </c>
    </row>
    <row r="6713" spans="1:6" x14ac:dyDescent="0.3">
      <c r="A6713">
        <v>168337</v>
      </c>
      <c r="B6713">
        <v>25553958</v>
      </c>
      <c r="C6713" s="13">
        <v>44378.305505046294</v>
      </c>
      <c r="D6713">
        <v>5869</v>
      </c>
      <c r="E6713">
        <v>649</v>
      </c>
      <c r="F6713">
        <v>12</v>
      </c>
    </row>
    <row r="6714" spans="1:6" x14ac:dyDescent="0.3">
      <c r="A6714">
        <v>168337</v>
      </c>
      <c r="B6714">
        <v>25553965</v>
      </c>
      <c r="C6714" s="13">
        <v>44378.305787500001</v>
      </c>
      <c r="D6714">
        <v>5871</v>
      </c>
      <c r="E6714">
        <v>841</v>
      </c>
      <c r="F6714">
        <v>5</v>
      </c>
    </row>
    <row r="6715" spans="1:6" x14ac:dyDescent="0.3">
      <c r="A6715">
        <v>168337</v>
      </c>
      <c r="B6715">
        <v>25553970</v>
      </c>
      <c r="C6715" s="13">
        <v>44378.306024479163</v>
      </c>
      <c r="D6715">
        <v>5872</v>
      </c>
      <c r="E6715">
        <v>908</v>
      </c>
      <c r="F6715">
        <v>1</v>
      </c>
    </row>
    <row r="6716" spans="1:6" x14ac:dyDescent="0.3">
      <c r="A6716">
        <v>168337</v>
      </c>
      <c r="B6716">
        <v>25403038</v>
      </c>
      <c r="C6716" s="13">
        <v>44375.260950405092</v>
      </c>
      <c r="D6716">
        <v>31592</v>
      </c>
      <c r="E6716">
        <v>369</v>
      </c>
      <c r="F6716">
        <v>2</v>
      </c>
    </row>
    <row r="6717" spans="1:6" x14ac:dyDescent="0.3">
      <c r="A6717">
        <v>168337</v>
      </c>
      <c r="B6717">
        <v>25403291</v>
      </c>
      <c r="C6717" s="13">
        <v>44375.272914976849</v>
      </c>
      <c r="D6717">
        <v>31593</v>
      </c>
      <c r="E6717">
        <v>1032</v>
      </c>
      <c r="F6717">
        <v>1032</v>
      </c>
    </row>
    <row r="6718" spans="1:6" x14ac:dyDescent="0.3">
      <c r="A6718">
        <v>168337</v>
      </c>
      <c r="B6718">
        <v>25403421</v>
      </c>
      <c r="C6718" s="13">
        <v>44375.278922511578</v>
      </c>
      <c r="D6718">
        <v>31596</v>
      </c>
      <c r="E6718">
        <v>601</v>
      </c>
      <c r="F6718">
        <v>292</v>
      </c>
    </row>
    <row r="6719" spans="1:6" x14ac:dyDescent="0.3">
      <c r="A6719">
        <v>168337</v>
      </c>
      <c r="B6719">
        <v>25403376</v>
      </c>
      <c r="C6719" s="13">
        <v>44375.277409340277</v>
      </c>
      <c r="D6719">
        <v>31594</v>
      </c>
      <c r="E6719">
        <v>1177</v>
      </c>
      <c r="F6719">
        <v>679</v>
      </c>
    </row>
    <row r="6720" spans="1:6" x14ac:dyDescent="0.3">
      <c r="A6720">
        <v>168337</v>
      </c>
      <c r="B6720">
        <v>25403508</v>
      </c>
      <c r="C6720" s="13">
        <v>44375.28202042824</v>
      </c>
      <c r="D6720">
        <v>31595</v>
      </c>
      <c r="E6720">
        <v>708</v>
      </c>
      <c r="F6720">
        <v>141</v>
      </c>
    </row>
    <row r="6721" spans="1:6" x14ac:dyDescent="0.3">
      <c r="A6721">
        <v>168337</v>
      </c>
      <c r="B6721">
        <v>25403532</v>
      </c>
      <c r="C6721" s="13">
        <v>44375.28299359954</v>
      </c>
      <c r="D6721">
        <v>31597</v>
      </c>
      <c r="E6721">
        <v>818</v>
      </c>
      <c r="F6721">
        <v>256</v>
      </c>
    </row>
    <row r="6722" spans="1:6" x14ac:dyDescent="0.3">
      <c r="A6722">
        <v>168337</v>
      </c>
      <c r="B6722">
        <v>25493292</v>
      </c>
      <c r="C6722" s="13">
        <v>44376.877663796295</v>
      </c>
      <c r="D6722">
        <v>24108</v>
      </c>
      <c r="E6722">
        <v>0</v>
      </c>
      <c r="F6722">
        <v>11</v>
      </c>
    </row>
    <row r="6723" spans="1:6" x14ac:dyDescent="0.3">
      <c r="A6723">
        <v>168337</v>
      </c>
      <c r="B6723">
        <v>25505872</v>
      </c>
      <c r="C6723" s="13">
        <v>44377.303336307872</v>
      </c>
      <c r="D6723">
        <v>5860</v>
      </c>
      <c r="E6723">
        <v>1032</v>
      </c>
      <c r="F6723">
        <v>1</v>
      </c>
    </row>
    <row r="6724" spans="1:6" x14ac:dyDescent="0.3">
      <c r="A6724">
        <v>168337</v>
      </c>
      <c r="B6724">
        <v>25504840</v>
      </c>
      <c r="C6724" s="13">
        <v>44377.266824872684</v>
      </c>
      <c r="D6724">
        <v>5859</v>
      </c>
      <c r="E6724">
        <v>369</v>
      </c>
      <c r="F6724">
        <v>369</v>
      </c>
    </row>
    <row r="6725" spans="1:6" x14ac:dyDescent="0.3">
      <c r="A6725">
        <v>168337</v>
      </c>
      <c r="B6725">
        <v>25553674</v>
      </c>
      <c r="C6725" s="13">
        <v>44378.297124942132</v>
      </c>
      <c r="D6725">
        <v>5862</v>
      </c>
      <c r="E6725">
        <v>691</v>
      </c>
      <c r="F6725">
        <v>382</v>
      </c>
    </row>
    <row r="6726" spans="1:6" x14ac:dyDescent="0.3">
      <c r="A6726">
        <v>168346</v>
      </c>
      <c r="B6726">
        <v>25404021</v>
      </c>
      <c r="C6726" s="13">
        <v>44375.297508275464</v>
      </c>
      <c r="D6726">
        <v>15004</v>
      </c>
      <c r="E6726">
        <v>1067</v>
      </c>
      <c r="F6726">
        <v>1067</v>
      </c>
    </row>
    <row r="6727" spans="1:6" x14ac:dyDescent="0.3">
      <c r="A6727">
        <v>168346</v>
      </c>
      <c r="B6727">
        <v>25402944</v>
      </c>
      <c r="C6727" s="13">
        <v>44375.254868634256</v>
      </c>
      <c r="D6727">
        <v>13427</v>
      </c>
      <c r="E6727">
        <v>747</v>
      </c>
      <c r="F6727">
        <v>8</v>
      </c>
    </row>
    <row r="6728" spans="1:6" x14ac:dyDescent="0.3">
      <c r="A6728">
        <v>168346</v>
      </c>
      <c r="B6728">
        <v>25402955</v>
      </c>
      <c r="C6728" s="13">
        <v>44375.255491226853</v>
      </c>
      <c r="D6728">
        <v>37158</v>
      </c>
      <c r="E6728">
        <v>5903</v>
      </c>
      <c r="F6728">
        <v>1</v>
      </c>
    </row>
    <row r="6729" spans="1:6" x14ac:dyDescent="0.3">
      <c r="A6729">
        <v>168346</v>
      </c>
      <c r="B6729">
        <v>25402971</v>
      </c>
      <c r="C6729" s="13">
        <v>44375.256483506942</v>
      </c>
      <c r="D6729">
        <v>37987</v>
      </c>
      <c r="E6729">
        <v>3367</v>
      </c>
      <c r="F6729">
        <v>824</v>
      </c>
    </row>
    <row r="6730" spans="1:6" x14ac:dyDescent="0.3">
      <c r="A6730">
        <v>168346</v>
      </c>
      <c r="B6730">
        <v>25414993</v>
      </c>
      <c r="C6730" s="13">
        <v>44375.51429097222</v>
      </c>
      <c r="D6730">
        <v>20911</v>
      </c>
      <c r="E6730">
        <v>2078</v>
      </c>
      <c r="F6730">
        <v>181</v>
      </c>
    </row>
    <row r="6731" spans="1:6" x14ac:dyDescent="0.3">
      <c r="A6731">
        <v>168346</v>
      </c>
      <c r="B6731">
        <v>25403613</v>
      </c>
      <c r="C6731" s="13">
        <v>44375.285126053241</v>
      </c>
      <c r="D6731">
        <v>15003</v>
      </c>
      <c r="E6731">
        <v>628</v>
      </c>
      <c r="F6731">
        <v>628</v>
      </c>
    </row>
    <row r="6732" spans="1:6" x14ac:dyDescent="0.3">
      <c r="A6732">
        <v>168346</v>
      </c>
      <c r="B6732">
        <v>25454337</v>
      </c>
      <c r="C6732" s="13">
        <v>44376.292704363426</v>
      </c>
      <c r="D6732">
        <v>21241</v>
      </c>
      <c r="E6732">
        <v>2062</v>
      </c>
      <c r="F6732">
        <v>0</v>
      </c>
    </row>
    <row r="6733" spans="1:6" x14ac:dyDescent="0.3">
      <c r="A6733">
        <v>168346</v>
      </c>
      <c r="B6733">
        <v>25466293</v>
      </c>
      <c r="C6733" s="13">
        <v>44376.51049789352</v>
      </c>
      <c r="D6733">
        <v>15006</v>
      </c>
      <c r="E6733">
        <v>1033</v>
      </c>
      <c r="F6733">
        <v>1033</v>
      </c>
    </row>
    <row r="6734" spans="1:6" x14ac:dyDescent="0.3">
      <c r="A6734">
        <v>168346</v>
      </c>
      <c r="B6734">
        <v>25467579</v>
      </c>
      <c r="C6734" s="13">
        <v>44376.525441469908</v>
      </c>
      <c r="D6734">
        <v>15007</v>
      </c>
      <c r="E6734">
        <v>1264</v>
      </c>
      <c r="F6734">
        <v>1264</v>
      </c>
    </row>
    <row r="6735" spans="1:6" x14ac:dyDescent="0.3">
      <c r="A6735">
        <v>168346</v>
      </c>
      <c r="B6735">
        <v>25404246</v>
      </c>
      <c r="C6735" s="13">
        <v>44375.304835659721</v>
      </c>
      <c r="D6735">
        <v>15005</v>
      </c>
      <c r="E6735">
        <v>631</v>
      </c>
      <c r="F6735">
        <v>631</v>
      </c>
    </row>
    <row r="6736" spans="1:6" x14ac:dyDescent="0.3">
      <c r="A6736">
        <v>168346</v>
      </c>
      <c r="B6736">
        <v>25468502</v>
      </c>
      <c r="C6736" s="13">
        <v>44376.536009351854</v>
      </c>
      <c r="D6736">
        <v>15008</v>
      </c>
      <c r="E6736">
        <v>911</v>
      </c>
      <c r="F6736">
        <v>911</v>
      </c>
    </row>
    <row r="6737" spans="1:6" x14ac:dyDescent="0.3">
      <c r="A6737">
        <v>168346</v>
      </c>
      <c r="B6737">
        <v>25470603</v>
      </c>
      <c r="C6737" s="13">
        <v>44376.566222731482</v>
      </c>
      <c r="D6737">
        <v>15011</v>
      </c>
      <c r="E6737">
        <v>624</v>
      </c>
      <c r="F6737">
        <v>624</v>
      </c>
    </row>
    <row r="6738" spans="1:6" x14ac:dyDescent="0.3">
      <c r="A6738">
        <v>168346</v>
      </c>
      <c r="B6738">
        <v>25472162</v>
      </c>
      <c r="C6738" s="13">
        <v>44376.590693310187</v>
      </c>
      <c r="D6738">
        <v>15013</v>
      </c>
      <c r="E6738">
        <v>932</v>
      </c>
      <c r="F6738">
        <v>671</v>
      </c>
    </row>
    <row r="6739" spans="1:6" x14ac:dyDescent="0.3">
      <c r="A6739">
        <v>168346</v>
      </c>
      <c r="B6739">
        <v>25469442</v>
      </c>
      <c r="C6739" s="13">
        <v>44376.548242152778</v>
      </c>
      <c r="D6739">
        <v>15009</v>
      </c>
      <c r="E6739">
        <v>1055</v>
      </c>
      <c r="F6739">
        <v>1055</v>
      </c>
    </row>
    <row r="6740" spans="1:6" x14ac:dyDescent="0.3">
      <c r="A6740">
        <v>168346</v>
      </c>
      <c r="B6740">
        <v>25471634</v>
      </c>
      <c r="C6740" s="13">
        <v>44376.582915300925</v>
      </c>
      <c r="D6740">
        <v>15012</v>
      </c>
      <c r="E6740">
        <v>1440</v>
      </c>
      <c r="F6740">
        <v>1440</v>
      </c>
    </row>
    <row r="6741" spans="1:6" x14ac:dyDescent="0.3">
      <c r="A6741">
        <v>168346</v>
      </c>
      <c r="B6741">
        <v>25470152</v>
      </c>
      <c r="C6741" s="13">
        <v>44376.558992152779</v>
      </c>
      <c r="D6741">
        <v>15010</v>
      </c>
      <c r="E6741">
        <v>926</v>
      </c>
      <c r="F6741">
        <v>926</v>
      </c>
    </row>
    <row r="6742" spans="1:6" x14ac:dyDescent="0.3">
      <c r="A6742">
        <v>168346</v>
      </c>
      <c r="B6742">
        <v>26811672</v>
      </c>
      <c r="C6742" s="13">
        <v>44400.557990937501</v>
      </c>
      <c r="D6742">
        <v>15570</v>
      </c>
      <c r="E6742">
        <v>1201</v>
      </c>
      <c r="F6742">
        <v>45</v>
      </c>
    </row>
    <row r="6743" spans="1:6" x14ac:dyDescent="0.3">
      <c r="A6743">
        <v>168346</v>
      </c>
      <c r="B6743">
        <v>25403389</v>
      </c>
      <c r="C6743" s="13">
        <v>44375.277832245367</v>
      </c>
      <c r="D6743">
        <v>15002</v>
      </c>
      <c r="E6743">
        <v>930</v>
      </c>
      <c r="F6743">
        <v>6</v>
      </c>
    </row>
    <row r="6744" spans="1:6" x14ac:dyDescent="0.3">
      <c r="A6744">
        <v>168346</v>
      </c>
      <c r="B6744">
        <v>25403159</v>
      </c>
      <c r="C6744" s="13">
        <v>44375.267053402778</v>
      </c>
      <c r="D6744">
        <v>15001</v>
      </c>
      <c r="E6744">
        <v>899</v>
      </c>
      <c r="F6744">
        <v>284</v>
      </c>
    </row>
    <row r="6745" spans="1:6" x14ac:dyDescent="0.3">
      <c r="A6745">
        <v>168346</v>
      </c>
      <c r="B6745">
        <v>27395415</v>
      </c>
      <c r="C6745" s="13">
        <v>44410.679433993057</v>
      </c>
      <c r="D6745">
        <v>20112</v>
      </c>
      <c r="E6745">
        <v>34</v>
      </c>
      <c r="F6745">
        <v>22</v>
      </c>
    </row>
    <row r="6746" spans="1:6" x14ac:dyDescent="0.3">
      <c r="A6746">
        <v>168346</v>
      </c>
      <c r="B6746">
        <v>27415060</v>
      </c>
      <c r="C6746" s="13">
        <v>44410.905387488427</v>
      </c>
      <c r="D6746">
        <v>19703</v>
      </c>
      <c r="E6746">
        <v>608</v>
      </c>
      <c r="F6746">
        <v>182</v>
      </c>
    </row>
    <row r="6747" spans="1:6" x14ac:dyDescent="0.3">
      <c r="A6747">
        <v>168346</v>
      </c>
      <c r="B6747">
        <v>27416802</v>
      </c>
      <c r="C6747" s="13">
        <v>44410.923753148149</v>
      </c>
      <c r="D6747">
        <v>13894</v>
      </c>
      <c r="E6747">
        <v>592</v>
      </c>
      <c r="F6747">
        <v>592</v>
      </c>
    </row>
    <row r="6748" spans="1:6" x14ac:dyDescent="0.3">
      <c r="A6748">
        <v>168346</v>
      </c>
      <c r="B6748">
        <v>27416873</v>
      </c>
      <c r="C6748" s="13">
        <v>44410.924510219906</v>
      </c>
      <c r="D6748">
        <v>13895</v>
      </c>
      <c r="E6748">
        <v>795</v>
      </c>
      <c r="F6748">
        <v>96</v>
      </c>
    </row>
    <row r="6749" spans="1:6" x14ac:dyDescent="0.3">
      <c r="A6749">
        <v>168346</v>
      </c>
      <c r="B6749">
        <v>27417572</v>
      </c>
      <c r="C6749" s="13">
        <v>44410.931569444445</v>
      </c>
      <c r="D6749">
        <v>18488</v>
      </c>
      <c r="E6749">
        <v>595</v>
      </c>
      <c r="F6749">
        <v>595</v>
      </c>
    </row>
    <row r="6750" spans="1:6" x14ac:dyDescent="0.3">
      <c r="A6750">
        <v>168346</v>
      </c>
      <c r="B6750">
        <v>27418222</v>
      </c>
      <c r="C6750" s="13">
        <v>44410.937882627317</v>
      </c>
      <c r="D6750">
        <v>18489</v>
      </c>
      <c r="E6750">
        <v>816</v>
      </c>
      <c r="F6750">
        <v>816</v>
      </c>
    </row>
    <row r="6751" spans="1:6" x14ac:dyDescent="0.3">
      <c r="A6751">
        <v>168346</v>
      </c>
      <c r="B6751">
        <v>27420784</v>
      </c>
      <c r="C6751" s="13">
        <v>44410.962806898147</v>
      </c>
      <c r="D6751">
        <v>18490</v>
      </c>
      <c r="E6751">
        <v>479</v>
      </c>
      <c r="F6751">
        <v>479</v>
      </c>
    </row>
    <row r="6752" spans="1:6" x14ac:dyDescent="0.3">
      <c r="A6752">
        <v>168346</v>
      </c>
      <c r="B6752">
        <v>27421616</v>
      </c>
      <c r="C6752" s="13">
        <v>44410.972148194443</v>
      </c>
      <c r="D6752">
        <v>18491</v>
      </c>
      <c r="E6752">
        <v>877</v>
      </c>
      <c r="F6752">
        <v>877</v>
      </c>
    </row>
    <row r="6753" spans="1:6" x14ac:dyDescent="0.3">
      <c r="A6753">
        <v>168346</v>
      </c>
      <c r="B6753">
        <v>27422090</v>
      </c>
      <c r="C6753" s="13">
        <v>44410.977795659725</v>
      </c>
      <c r="D6753">
        <v>18492</v>
      </c>
      <c r="E6753">
        <v>608</v>
      </c>
      <c r="F6753">
        <v>608</v>
      </c>
    </row>
    <row r="6754" spans="1:6" x14ac:dyDescent="0.3">
      <c r="A6754">
        <v>168346</v>
      </c>
      <c r="B6754">
        <v>27422903</v>
      </c>
      <c r="C6754" s="13">
        <v>44410.989447523149</v>
      </c>
      <c r="D6754">
        <v>18493</v>
      </c>
      <c r="E6754">
        <v>1256</v>
      </c>
      <c r="F6754">
        <v>1256</v>
      </c>
    </row>
    <row r="6755" spans="1:6" x14ac:dyDescent="0.3">
      <c r="A6755">
        <v>168346</v>
      </c>
      <c r="B6755">
        <v>27423373</v>
      </c>
      <c r="C6755" s="13">
        <v>44410.997808738422</v>
      </c>
      <c r="D6755">
        <v>18494</v>
      </c>
      <c r="E6755">
        <v>901</v>
      </c>
      <c r="F6755">
        <v>901</v>
      </c>
    </row>
    <row r="6756" spans="1:6" x14ac:dyDescent="0.3">
      <c r="A6756">
        <v>168346</v>
      </c>
      <c r="B6756">
        <v>27423750</v>
      </c>
      <c r="C6756" s="13">
        <v>44411.004898923609</v>
      </c>
      <c r="D6756">
        <v>18495</v>
      </c>
      <c r="E6756">
        <v>763</v>
      </c>
      <c r="F6756">
        <v>763</v>
      </c>
    </row>
    <row r="6757" spans="1:6" x14ac:dyDescent="0.3">
      <c r="A6757">
        <v>168346</v>
      </c>
      <c r="B6757">
        <v>27424199</v>
      </c>
      <c r="C6757" s="13">
        <v>44411.014587407408</v>
      </c>
      <c r="D6757">
        <v>18496</v>
      </c>
      <c r="E6757">
        <v>1044</v>
      </c>
      <c r="F6757">
        <v>1044</v>
      </c>
    </row>
    <row r="6758" spans="1:6" x14ac:dyDescent="0.3">
      <c r="A6758">
        <v>168346</v>
      </c>
      <c r="B6758">
        <v>27424604</v>
      </c>
      <c r="C6758" s="13">
        <v>44411.026433784726</v>
      </c>
      <c r="D6758">
        <v>18497</v>
      </c>
      <c r="E6758">
        <v>1277</v>
      </c>
      <c r="F6758">
        <v>1277</v>
      </c>
    </row>
    <row r="6759" spans="1:6" x14ac:dyDescent="0.3">
      <c r="A6759">
        <v>168346</v>
      </c>
      <c r="B6759">
        <v>27424840</v>
      </c>
      <c r="C6759" s="13">
        <v>44411.035951388891</v>
      </c>
      <c r="D6759">
        <v>18498</v>
      </c>
      <c r="E6759">
        <v>1026</v>
      </c>
      <c r="F6759">
        <v>1026</v>
      </c>
    </row>
    <row r="6760" spans="1:6" x14ac:dyDescent="0.3">
      <c r="A6760">
        <v>168346</v>
      </c>
      <c r="B6760">
        <v>27424994</v>
      </c>
      <c r="C6760" s="13">
        <v>44411.041717662039</v>
      </c>
      <c r="D6760">
        <v>18499</v>
      </c>
      <c r="E6760">
        <v>607</v>
      </c>
      <c r="F6760">
        <v>607</v>
      </c>
    </row>
    <row r="6761" spans="1:6" x14ac:dyDescent="0.3">
      <c r="A6761">
        <v>168882</v>
      </c>
      <c r="B6761">
        <v>25578932</v>
      </c>
      <c r="C6761" s="13">
        <v>44378.666180613429</v>
      </c>
      <c r="D6761">
        <v>5864</v>
      </c>
      <c r="E6761">
        <v>938</v>
      </c>
      <c r="F6761">
        <v>40</v>
      </c>
    </row>
    <row r="6762" spans="1:6" x14ac:dyDescent="0.3">
      <c r="A6762">
        <v>168882</v>
      </c>
      <c r="B6762">
        <v>25496451</v>
      </c>
      <c r="C6762" s="13">
        <v>44376.918591469905</v>
      </c>
      <c r="D6762">
        <v>5861</v>
      </c>
      <c r="E6762">
        <v>666</v>
      </c>
      <c r="F6762">
        <v>666</v>
      </c>
    </row>
    <row r="6763" spans="1:6" x14ac:dyDescent="0.3">
      <c r="A6763">
        <v>168882</v>
      </c>
      <c r="B6763">
        <v>25509462</v>
      </c>
      <c r="C6763" s="13">
        <v>44377.399638506948</v>
      </c>
      <c r="D6763">
        <v>5863</v>
      </c>
      <c r="E6763">
        <v>672</v>
      </c>
      <c r="F6763">
        <v>672</v>
      </c>
    </row>
    <row r="6764" spans="1:6" x14ac:dyDescent="0.3">
      <c r="A6764">
        <v>168882</v>
      </c>
      <c r="B6764">
        <v>25508728</v>
      </c>
      <c r="C6764" s="13">
        <v>44377.383045497685</v>
      </c>
      <c r="D6764">
        <v>5862</v>
      </c>
      <c r="E6764">
        <v>691</v>
      </c>
      <c r="F6764">
        <v>691</v>
      </c>
    </row>
    <row r="6765" spans="1:6" x14ac:dyDescent="0.3">
      <c r="A6765">
        <v>169432</v>
      </c>
      <c r="B6765">
        <v>26134000</v>
      </c>
      <c r="C6765" s="13">
        <v>44388.819564826386</v>
      </c>
      <c r="D6765">
        <v>6857</v>
      </c>
      <c r="E6765">
        <v>728</v>
      </c>
      <c r="F6765">
        <v>680</v>
      </c>
    </row>
    <row r="6766" spans="1:6" x14ac:dyDescent="0.3">
      <c r="A6766">
        <v>169432</v>
      </c>
      <c r="B6766">
        <v>26134327</v>
      </c>
      <c r="C6766" s="13">
        <v>44388.824328657407</v>
      </c>
      <c r="D6766">
        <v>6855</v>
      </c>
      <c r="E6766">
        <v>729</v>
      </c>
      <c r="F6766">
        <v>384</v>
      </c>
    </row>
    <row r="6767" spans="1:6" x14ac:dyDescent="0.3">
      <c r="A6767">
        <v>169432</v>
      </c>
      <c r="B6767">
        <v>25545517</v>
      </c>
      <c r="C6767" s="13">
        <v>44377.934771539352</v>
      </c>
      <c r="D6767">
        <v>5872</v>
      </c>
      <c r="E6767">
        <v>908</v>
      </c>
      <c r="F6767">
        <v>874</v>
      </c>
    </row>
    <row r="6768" spans="1:6" x14ac:dyDescent="0.3">
      <c r="A6768">
        <v>169432</v>
      </c>
      <c r="B6768">
        <v>25553434</v>
      </c>
      <c r="C6768" s="13">
        <v>44378.289808229165</v>
      </c>
      <c r="D6768">
        <v>5875</v>
      </c>
      <c r="E6768">
        <v>957</v>
      </c>
      <c r="F6768">
        <v>649</v>
      </c>
    </row>
    <row r="6769" spans="1:6" x14ac:dyDescent="0.3">
      <c r="A6769">
        <v>169432</v>
      </c>
      <c r="B6769">
        <v>25545975</v>
      </c>
      <c r="C6769" s="13">
        <v>44377.940893483799</v>
      </c>
      <c r="D6769">
        <v>5874</v>
      </c>
      <c r="E6769">
        <v>661</v>
      </c>
      <c r="F6769">
        <v>562</v>
      </c>
    </row>
    <row r="6770" spans="1:6" x14ac:dyDescent="0.3">
      <c r="A6770">
        <v>169432</v>
      </c>
      <c r="B6770">
        <v>25888992</v>
      </c>
      <c r="C6770" s="13">
        <v>44384.486797662037</v>
      </c>
      <c r="D6770">
        <v>6852</v>
      </c>
      <c r="E6770">
        <v>708</v>
      </c>
      <c r="F6770">
        <v>84</v>
      </c>
    </row>
    <row r="6771" spans="1:6" x14ac:dyDescent="0.3">
      <c r="A6771">
        <v>169432</v>
      </c>
      <c r="B6771">
        <v>25607668</v>
      </c>
      <c r="C6771" s="13">
        <v>44379.29335615741</v>
      </c>
      <c r="D6771">
        <v>5876</v>
      </c>
      <c r="E6771">
        <v>744</v>
      </c>
      <c r="F6771">
        <v>719</v>
      </c>
    </row>
    <row r="6772" spans="1:6" x14ac:dyDescent="0.3">
      <c r="A6772">
        <v>169432</v>
      </c>
      <c r="B6772">
        <v>25607881</v>
      </c>
      <c r="C6772" s="13">
        <v>44379.299368518521</v>
      </c>
      <c r="D6772">
        <v>5877</v>
      </c>
      <c r="E6772">
        <v>800</v>
      </c>
      <c r="F6772">
        <v>241</v>
      </c>
    </row>
    <row r="6773" spans="1:6" x14ac:dyDescent="0.3">
      <c r="A6773">
        <v>169432</v>
      </c>
      <c r="B6773">
        <v>25411937</v>
      </c>
      <c r="C6773" s="13">
        <v>44375.473316770833</v>
      </c>
      <c r="D6773">
        <v>24108</v>
      </c>
      <c r="E6773">
        <v>0</v>
      </c>
      <c r="F6773">
        <v>62</v>
      </c>
    </row>
    <row r="6774" spans="1:6" x14ac:dyDescent="0.3">
      <c r="A6774">
        <v>169432</v>
      </c>
      <c r="B6774">
        <v>25412231</v>
      </c>
      <c r="C6774" s="13">
        <v>44375.47784861111</v>
      </c>
      <c r="D6774">
        <v>5859</v>
      </c>
      <c r="E6774">
        <v>369</v>
      </c>
      <c r="F6774">
        <v>369</v>
      </c>
    </row>
    <row r="6775" spans="1:6" x14ac:dyDescent="0.3">
      <c r="A6775">
        <v>169432</v>
      </c>
      <c r="B6775">
        <v>25412840</v>
      </c>
      <c r="C6775" s="13">
        <v>44375.485744259262</v>
      </c>
      <c r="D6775">
        <v>5860</v>
      </c>
      <c r="E6775">
        <v>1032</v>
      </c>
      <c r="F6775">
        <v>565</v>
      </c>
    </row>
    <row r="6776" spans="1:6" x14ac:dyDescent="0.3">
      <c r="A6776">
        <v>169432</v>
      </c>
      <c r="B6776">
        <v>25413156</v>
      </c>
      <c r="C6776" s="13">
        <v>44375.490222916669</v>
      </c>
      <c r="D6776">
        <v>5861</v>
      </c>
      <c r="E6776">
        <v>666</v>
      </c>
      <c r="F6776">
        <v>185</v>
      </c>
    </row>
    <row r="6777" spans="1:6" x14ac:dyDescent="0.3">
      <c r="A6777">
        <v>169432</v>
      </c>
      <c r="B6777">
        <v>25413388</v>
      </c>
      <c r="C6777" s="13">
        <v>44375.493324363422</v>
      </c>
      <c r="D6777">
        <v>5862</v>
      </c>
      <c r="E6777">
        <v>691</v>
      </c>
      <c r="F6777">
        <v>12</v>
      </c>
    </row>
    <row r="6778" spans="1:6" x14ac:dyDescent="0.3">
      <c r="A6778">
        <v>169432</v>
      </c>
      <c r="B6778">
        <v>25413853</v>
      </c>
      <c r="C6778" s="13">
        <v>44375.49945422454</v>
      </c>
      <c r="D6778">
        <v>5863</v>
      </c>
      <c r="E6778">
        <v>672</v>
      </c>
      <c r="F6778">
        <v>16</v>
      </c>
    </row>
    <row r="6779" spans="1:6" x14ac:dyDescent="0.3">
      <c r="A6779">
        <v>169432</v>
      </c>
      <c r="B6779">
        <v>25434752</v>
      </c>
      <c r="C6779" s="13">
        <v>44375.791449861114</v>
      </c>
      <c r="D6779">
        <v>5866</v>
      </c>
      <c r="E6779">
        <v>842</v>
      </c>
      <c r="F6779">
        <v>13</v>
      </c>
    </row>
    <row r="6780" spans="1:6" x14ac:dyDescent="0.3">
      <c r="A6780">
        <v>169432</v>
      </c>
      <c r="B6780">
        <v>25822068</v>
      </c>
      <c r="C6780" s="13">
        <v>44383.344336296293</v>
      </c>
      <c r="D6780">
        <v>6851</v>
      </c>
      <c r="E6780">
        <v>1177</v>
      </c>
      <c r="F6780">
        <v>1177</v>
      </c>
    </row>
    <row r="6781" spans="1:6" x14ac:dyDescent="0.3">
      <c r="A6781">
        <v>169432</v>
      </c>
      <c r="B6781">
        <v>25473304</v>
      </c>
      <c r="C6781" s="13">
        <v>44376.607011956017</v>
      </c>
      <c r="D6781">
        <v>5868</v>
      </c>
      <c r="E6781">
        <v>651</v>
      </c>
      <c r="F6781">
        <v>4</v>
      </c>
    </row>
    <row r="6782" spans="1:6" x14ac:dyDescent="0.3">
      <c r="A6782">
        <v>169432</v>
      </c>
      <c r="B6782">
        <v>25484270</v>
      </c>
      <c r="C6782" s="13">
        <v>44376.756112847223</v>
      </c>
      <c r="D6782">
        <v>5878</v>
      </c>
      <c r="E6782">
        <v>779</v>
      </c>
      <c r="F6782">
        <v>100</v>
      </c>
    </row>
    <row r="6783" spans="1:6" x14ac:dyDescent="0.3">
      <c r="A6783">
        <v>169432</v>
      </c>
      <c r="B6783">
        <v>25484417</v>
      </c>
      <c r="C6783" s="13">
        <v>44376.758261550924</v>
      </c>
      <c r="D6783">
        <v>5869</v>
      </c>
      <c r="E6783">
        <v>649</v>
      </c>
      <c r="F6783">
        <v>263</v>
      </c>
    </row>
    <row r="6784" spans="1:6" x14ac:dyDescent="0.3">
      <c r="A6784">
        <v>169432</v>
      </c>
      <c r="B6784">
        <v>25496998</v>
      </c>
      <c r="C6784" s="13">
        <v>44376.925769710651</v>
      </c>
      <c r="D6784">
        <v>5870</v>
      </c>
      <c r="E6784">
        <v>955</v>
      </c>
      <c r="F6784">
        <v>385</v>
      </c>
    </row>
    <row r="6785" spans="1:6" x14ac:dyDescent="0.3">
      <c r="A6785">
        <v>169432</v>
      </c>
      <c r="B6785">
        <v>26135024</v>
      </c>
      <c r="C6785" s="13">
        <v>44388.832488067128</v>
      </c>
      <c r="D6785">
        <v>6858</v>
      </c>
      <c r="E6785">
        <v>717</v>
      </c>
      <c r="F6785">
        <v>58</v>
      </c>
    </row>
    <row r="6786" spans="1:6" x14ac:dyDescent="0.3">
      <c r="A6786">
        <v>169432</v>
      </c>
      <c r="B6786">
        <v>25544387</v>
      </c>
      <c r="C6786" s="13">
        <v>44377.919110115741</v>
      </c>
      <c r="D6786">
        <v>5871</v>
      </c>
      <c r="E6786">
        <v>841</v>
      </c>
      <c r="F6786">
        <v>12</v>
      </c>
    </row>
    <row r="6787" spans="1:6" x14ac:dyDescent="0.3">
      <c r="A6787">
        <v>169432</v>
      </c>
      <c r="B6787">
        <v>25997878</v>
      </c>
      <c r="C6787" s="13">
        <v>44386.443395335649</v>
      </c>
      <c r="D6787">
        <v>6856</v>
      </c>
      <c r="E6787">
        <v>696</v>
      </c>
      <c r="F6787">
        <v>22</v>
      </c>
    </row>
    <row r="6788" spans="1:6" x14ac:dyDescent="0.3">
      <c r="A6788">
        <v>169432</v>
      </c>
      <c r="B6788">
        <v>26312657</v>
      </c>
      <c r="C6788" s="13">
        <v>44391.861599583332</v>
      </c>
      <c r="D6788">
        <v>6859</v>
      </c>
      <c r="E6788">
        <v>659</v>
      </c>
      <c r="F6788">
        <v>19</v>
      </c>
    </row>
    <row r="6789" spans="1:6" x14ac:dyDescent="0.3">
      <c r="A6789">
        <v>169928</v>
      </c>
      <c r="B6789">
        <v>25574302</v>
      </c>
      <c r="C6789" s="13">
        <v>44378.610256273147</v>
      </c>
      <c r="D6789">
        <v>1408</v>
      </c>
      <c r="E6789">
        <v>90</v>
      </c>
      <c r="F6789">
        <v>90</v>
      </c>
    </row>
    <row r="6790" spans="1:6" x14ac:dyDescent="0.3">
      <c r="A6790">
        <v>169928</v>
      </c>
      <c r="B6790">
        <v>26526059</v>
      </c>
      <c r="C6790" s="13">
        <v>44395.611945590281</v>
      </c>
      <c r="D6790">
        <v>2076</v>
      </c>
      <c r="E6790">
        <v>569</v>
      </c>
      <c r="F6790">
        <v>14</v>
      </c>
    </row>
    <row r="6791" spans="1:6" x14ac:dyDescent="0.3">
      <c r="A6791">
        <v>169928</v>
      </c>
      <c r="B6791">
        <v>26574919</v>
      </c>
      <c r="C6791" s="13">
        <v>44396.512998171296</v>
      </c>
      <c r="D6791">
        <v>2077</v>
      </c>
      <c r="E6791">
        <v>459</v>
      </c>
      <c r="F6791">
        <v>14</v>
      </c>
    </row>
    <row r="6792" spans="1:6" x14ac:dyDescent="0.3">
      <c r="A6792">
        <v>169928</v>
      </c>
      <c r="B6792">
        <v>26753135</v>
      </c>
      <c r="C6792" s="13">
        <v>44399.54957771991</v>
      </c>
      <c r="D6792">
        <v>2272</v>
      </c>
      <c r="E6792">
        <v>697</v>
      </c>
      <c r="F6792">
        <v>10</v>
      </c>
    </row>
    <row r="6793" spans="1:6" x14ac:dyDescent="0.3">
      <c r="A6793">
        <v>169928</v>
      </c>
      <c r="B6793">
        <v>25416980</v>
      </c>
      <c r="C6793" s="13">
        <v>44375.538032777775</v>
      </c>
      <c r="D6793">
        <v>23784</v>
      </c>
      <c r="E6793">
        <v>802</v>
      </c>
      <c r="F6793">
        <v>8</v>
      </c>
    </row>
    <row r="6794" spans="1:6" x14ac:dyDescent="0.3">
      <c r="A6794">
        <v>169928</v>
      </c>
      <c r="B6794">
        <v>25574477</v>
      </c>
      <c r="C6794" s="13">
        <v>44378.612162812497</v>
      </c>
      <c r="D6794">
        <v>1417</v>
      </c>
      <c r="E6794">
        <v>644</v>
      </c>
      <c r="F6794">
        <v>16</v>
      </c>
    </row>
    <row r="6795" spans="1:6" x14ac:dyDescent="0.3">
      <c r="A6795">
        <v>169928</v>
      </c>
      <c r="B6795">
        <v>26576638</v>
      </c>
      <c r="C6795" s="13">
        <v>44396.530612789349</v>
      </c>
      <c r="D6795">
        <v>2100</v>
      </c>
      <c r="E6795">
        <v>497</v>
      </c>
      <c r="F6795">
        <v>11</v>
      </c>
    </row>
    <row r="6796" spans="1:6" x14ac:dyDescent="0.3">
      <c r="A6796">
        <v>169928</v>
      </c>
      <c r="B6796">
        <v>25682022</v>
      </c>
      <c r="C6796" s="13">
        <v>44380.608995266201</v>
      </c>
      <c r="D6796">
        <v>1444</v>
      </c>
      <c r="E6796">
        <v>684</v>
      </c>
      <c r="F6796">
        <v>637</v>
      </c>
    </row>
    <row r="6797" spans="1:6" x14ac:dyDescent="0.3">
      <c r="A6797">
        <v>169928</v>
      </c>
      <c r="B6797">
        <v>25683611</v>
      </c>
      <c r="C6797" s="13">
        <v>44380.62933113426</v>
      </c>
      <c r="D6797">
        <v>1471</v>
      </c>
      <c r="E6797">
        <v>864</v>
      </c>
      <c r="F6797">
        <v>828</v>
      </c>
    </row>
    <row r="6798" spans="1:6" x14ac:dyDescent="0.3">
      <c r="A6798">
        <v>169928</v>
      </c>
      <c r="B6798">
        <v>25785969</v>
      </c>
      <c r="C6798" s="13">
        <v>44382.626752905089</v>
      </c>
      <c r="D6798">
        <v>1472</v>
      </c>
      <c r="E6798">
        <v>725</v>
      </c>
      <c r="F6798">
        <v>258</v>
      </c>
    </row>
    <row r="6799" spans="1:6" x14ac:dyDescent="0.3">
      <c r="A6799">
        <v>169928</v>
      </c>
      <c r="B6799">
        <v>25786464</v>
      </c>
      <c r="C6799" s="13">
        <v>44382.631468726853</v>
      </c>
      <c r="D6799">
        <v>1518</v>
      </c>
      <c r="E6799">
        <v>867</v>
      </c>
      <c r="F6799">
        <v>744</v>
      </c>
    </row>
    <row r="6800" spans="1:6" x14ac:dyDescent="0.3">
      <c r="A6800">
        <v>169928</v>
      </c>
      <c r="B6800">
        <v>25839409</v>
      </c>
      <c r="C6800" s="13">
        <v>44383.576775335649</v>
      </c>
      <c r="D6800">
        <v>1519</v>
      </c>
      <c r="E6800">
        <v>712</v>
      </c>
      <c r="F6800">
        <v>403</v>
      </c>
    </row>
    <row r="6801" spans="1:6" x14ac:dyDescent="0.3">
      <c r="A6801">
        <v>169928</v>
      </c>
      <c r="B6801">
        <v>26638055</v>
      </c>
      <c r="C6801" s="13">
        <v>44397.565484965278</v>
      </c>
      <c r="D6801">
        <v>2101</v>
      </c>
      <c r="E6801">
        <v>647</v>
      </c>
      <c r="F6801">
        <v>11</v>
      </c>
    </row>
    <row r="6802" spans="1:6" x14ac:dyDescent="0.3">
      <c r="A6802">
        <v>169928</v>
      </c>
      <c r="B6802">
        <v>25897051</v>
      </c>
      <c r="C6802" s="13">
        <v>44384.585406689817</v>
      </c>
      <c r="D6802">
        <v>1520</v>
      </c>
      <c r="E6802">
        <v>864</v>
      </c>
      <c r="F6802">
        <v>346</v>
      </c>
    </row>
    <row r="6803" spans="1:6" x14ac:dyDescent="0.3">
      <c r="A6803">
        <v>169928</v>
      </c>
      <c r="B6803">
        <v>25844409</v>
      </c>
      <c r="C6803" s="13">
        <v>44383.633157442127</v>
      </c>
      <c r="D6803">
        <v>19990</v>
      </c>
      <c r="E6803">
        <v>596</v>
      </c>
      <c r="F6803">
        <v>74</v>
      </c>
    </row>
    <row r="6804" spans="1:6" x14ac:dyDescent="0.3">
      <c r="A6804">
        <v>169928</v>
      </c>
      <c r="B6804">
        <v>25842972</v>
      </c>
      <c r="C6804" s="13">
        <v>44383.617912534719</v>
      </c>
      <c r="D6804">
        <v>19993</v>
      </c>
      <c r="E6804">
        <v>545</v>
      </c>
      <c r="F6804">
        <v>308</v>
      </c>
    </row>
    <row r="6805" spans="1:6" x14ac:dyDescent="0.3">
      <c r="A6805">
        <v>169928</v>
      </c>
      <c r="B6805">
        <v>25416933</v>
      </c>
      <c r="C6805" s="13">
        <v>44375.5374433912</v>
      </c>
      <c r="D6805">
        <v>4179</v>
      </c>
      <c r="E6805">
        <v>603</v>
      </c>
      <c r="F6805">
        <v>0</v>
      </c>
    </row>
    <row r="6806" spans="1:6" x14ac:dyDescent="0.3">
      <c r="A6806">
        <v>169928</v>
      </c>
      <c r="B6806">
        <v>25951346</v>
      </c>
      <c r="C6806" s="13">
        <v>44385.56110697917</v>
      </c>
      <c r="D6806">
        <v>1521</v>
      </c>
      <c r="E6806">
        <v>795</v>
      </c>
      <c r="F6806">
        <v>748</v>
      </c>
    </row>
    <row r="6807" spans="1:6" x14ac:dyDescent="0.3">
      <c r="A6807">
        <v>169928</v>
      </c>
      <c r="B6807">
        <v>26006415</v>
      </c>
      <c r="C6807" s="13">
        <v>44386.541971736115</v>
      </c>
      <c r="D6807">
        <v>1522</v>
      </c>
      <c r="E6807">
        <v>899</v>
      </c>
      <c r="F6807">
        <v>780</v>
      </c>
    </row>
    <row r="6808" spans="1:6" x14ac:dyDescent="0.3">
      <c r="A6808">
        <v>169928</v>
      </c>
      <c r="B6808">
        <v>25954903</v>
      </c>
      <c r="C6808" s="13">
        <v>44385.610945902779</v>
      </c>
      <c r="D6808">
        <v>19992</v>
      </c>
      <c r="E6808">
        <v>624</v>
      </c>
      <c r="F6808">
        <v>462</v>
      </c>
    </row>
    <row r="6809" spans="1:6" x14ac:dyDescent="0.3">
      <c r="A6809">
        <v>169928</v>
      </c>
      <c r="B6809">
        <v>25625176</v>
      </c>
      <c r="C6809" s="13">
        <v>44379.574652546296</v>
      </c>
      <c r="D6809">
        <v>1435</v>
      </c>
      <c r="E6809">
        <v>734</v>
      </c>
      <c r="F6809">
        <v>702</v>
      </c>
    </row>
    <row r="6810" spans="1:6" x14ac:dyDescent="0.3">
      <c r="A6810">
        <v>169928</v>
      </c>
      <c r="B6810">
        <v>26007247</v>
      </c>
      <c r="C6810" s="13">
        <v>44386.552630428239</v>
      </c>
      <c r="D6810">
        <v>1523</v>
      </c>
      <c r="E6810">
        <v>828</v>
      </c>
      <c r="F6810">
        <v>518</v>
      </c>
    </row>
    <row r="6811" spans="1:6" x14ac:dyDescent="0.3">
      <c r="A6811">
        <v>169928</v>
      </c>
      <c r="B6811">
        <v>25519549</v>
      </c>
      <c r="C6811" s="13">
        <v>44377.550717222221</v>
      </c>
      <c r="D6811">
        <v>19991</v>
      </c>
      <c r="E6811">
        <v>784</v>
      </c>
      <c r="F6811">
        <v>679</v>
      </c>
    </row>
    <row r="6812" spans="1:6" x14ac:dyDescent="0.3">
      <c r="A6812">
        <v>169928</v>
      </c>
      <c r="B6812">
        <v>26162848</v>
      </c>
      <c r="C6812" s="13">
        <v>44389.511661168981</v>
      </c>
      <c r="D6812">
        <v>1524</v>
      </c>
      <c r="E6812">
        <v>1019</v>
      </c>
      <c r="F6812">
        <v>772</v>
      </c>
    </row>
    <row r="6813" spans="1:6" x14ac:dyDescent="0.3">
      <c r="A6813">
        <v>169928</v>
      </c>
      <c r="B6813">
        <v>26167375</v>
      </c>
      <c r="C6813" s="13">
        <v>44389.572805370371</v>
      </c>
      <c r="D6813">
        <v>1525</v>
      </c>
      <c r="E6813">
        <v>894</v>
      </c>
      <c r="F6813">
        <v>822</v>
      </c>
    </row>
    <row r="6814" spans="1:6" x14ac:dyDescent="0.3">
      <c r="A6814">
        <v>169928</v>
      </c>
      <c r="B6814">
        <v>26168152</v>
      </c>
      <c r="C6814" s="13">
        <v>44389.585031678238</v>
      </c>
      <c r="D6814">
        <v>1682</v>
      </c>
      <c r="E6814">
        <v>830</v>
      </c>
      <c r="F6814">
        <v>713</v>
      </c>
    </row>
    <row r="6815" spans="1:6" x14ac:dyDescent="0.3">
      <c r="A6815">
        <v>169928</v>
      </c>
      <c r="B6815">
        <v>26168103</v>
      </c>
      <c r="C6815" s="13">
        <v>44389.58430052083</v>
      </c>
      <c r="D6815">
        <v>1768</v>
      </c>
      <c r="E6815">
        <v>549</v>
      </c>
      <c r="F6815">
        <v>509</v>
      </c>
    </row>
    <row r="6816" spans="1:6" x14ac:dyDescent="0.3">
      <c r="A6816">
        <v>169928</v>
      </c>
      <c r="B6816">
        <v>26287020</v>
      </c>
      <c r="C6816" s="13">
        <v>44391.545375185182</v>
      </c>
      <c r="D6816">
        <v>1774</v>
      </c>
      <c r="E6816">
        <v>962</v>
      </c>
      <c r="F6816">
        <v>962</v>
      </c>
    </row>
    <row r="6817" spans="1:6" x14ac:dyDescent="0.3">
      <c r="A6817">
        <v>169928</v>
      </c>
      <c r="B6817">
        <v>26746709</v>
      </c>
      <c r="C6817" s="13">
        <v>44399.477877627316</v>
      </c>
      <c r="D6817">
        <v>2224</v>
      </c>
      <c r="E6817">
        <v>857</v>
      </c>
      <c r="F6817">
        <v>9</v>
      </c>
    </row>
    <row r="6818" spans="1:6" x14ac:dyDescent="0.3">
      <c r="A6818">
        <v>169928</v>
      </c>
      <c r="B6818">
        <v>26813157</v>
      </c>
      <c r="C6818" s="13">
        <v>44400.580109976851</v>
      </c>
      <c r="D6818">
        <v>2273</v>
      </c>
      <c r="E6818">
        <v>688</v>
      </c>
      <c r="F6818">
        <v>595</v>
      </c>
    </row>
    <row r="6819" spans="1:6" x14ac:dyDescent="0.3">
      <c r="A6819">
        <v>169928</v>
      </c>
      <c r="B6819">
        <v>26977898</v>
      </c>
      <c r="C6819" s="13">
        <v>44403.566367685184</v>
      </c>
      <c r="D6819">
        <v>2276</v>
      </c>
      <c r="E6819">
        <v>667</v>
      </c>
      <c r="F6819">
        <v>516</v>
      </c>
    </row>
    <row r="6820" spans="1:6" x14ac:dyDescent="0.3">
      <c r="A6820">
        <v>171072</v>
      </c>
      <c r="B6820">
        <v>25636885</v>
      </c>
      <c r="C6820" s="13">
        <v>44379.721443703704</v>
      </c>
      <c r="D6820">
        <v>6673</v>
      </c>
      <c r="E6820">
        <v>1209</v>
      </c>
      <c r="F6820">
        <v>0</v>
      </c>
    </row>
    <row r="6821" spans="1:6" x14ac:dyDescent="0.3">
      <c r="A6821">
        <v>171072</v>
      </c>
      <c r="B6821">
        <v>25636892</v>
      </c>
      <c r="C6821" s="13">
        <v>44379.721478148145</v>
      </c>
      <c r="D6821">
        <v>6674</v>
      </c>
      <c r="E6821">
        <v>886</v>
      </c>
      <c r="F6821">
        <v>6</v>
      </c>
    </row>
    <row r="6822" spans="1:6" x14ac:dyDescent="0.3">
      <c r="A6822">
        <v>171072</v>
      </c>
      <c r="B6822">
        <v>25565254</v>
      </c>
      <c r="C6822" s="13">
        <v>44378.495146377318</v>
      </c>
      <c r="D6822">
        <v>6670</v>
      </c>
      <c r="E6822">
        <v>689</v>
      </c>
      <c r="F6822">
        <v>1</v>
      </c>
    </row>
    <row r="6823" spans="1:6" x14ac:dyDescent="0.3">
      <c r="A6823">
        <v>171072</v>
      </c>
      <c r="B6823">
        <v>25450757</v>
      </c>
      <c r="C6823" s="13">
        <v>44376.006899872686</v>
      </c>
      <c r="D6823">
        <v>42248</v>
      </c>
      <c r="E6823">
        <v>1764</v>
      </c>
      <c r="F6823">
        <v>0</v>
      </c>
    </row>
    <row r="6824" spans="1:6" x14ac:dyDescent="0.3">
      <c r="A6824">
        <v>171072</v>
      </c>
      <c r="B6824">
        <v>25430074</v>
      </c>
      <c r="C6824" s="13">
        <v>44375.715178668979</v>
      </c>
      <c r="D6824">
        <v>6619</v>
      </c>
      <c r="E6824">
        <v>1478</v>
      </c>
      <c r="F6824">
        <v>1388</v>
      </c>
    </row>
    <row r="6825" spans="1:6" x14ac:dyDescent="0.3">
      <c r="A6825">
        <v>171072</v>
      </c>
      <c r="B6825">
        <v>25532062</v>
      </c>
      <c r="C6825" s="13">
        <v>44377.734836400465</v>
      </c>
      <c r="D6825">
        <v>6621</v>
      </c>
      <c r="E6825">
        <v>1227</v>
      </c>
      <c r="F6825">
        <v>3</v>
      </c>
    </row>
    <row r="6826" spans="1:6" x14ac:dyDescent="0.3">
      <c r="A6826">
        <v>171072</v>
      </c>
      <c r="B6826">
        <v>25586441</v>
      </c>
      <c r="C6826" s="13">
        <v>44378.776994780092</v>
      </c>
      <c r="D6826">
        <v>6671</v>
      </c>
      <c r="E6826">
        <v>1079</v>
      </c>
      <c r="F6826">
        <v>893</v>
      </c>
    </row>
    <row r="6827" spans="1:6" x14ac:dyDescent="0.3">
      <c r="A6827">
        <v>171663</v>
      </c>
      <c r="B6827">
        <v>27063872</v>
      </c>
      <c r="C6827" s="13">
        <v>44404.880599178243</v>
      </c>
      <c r="D6827">
        <v>5861</v>
      </c>
      <c r="E6827">
        <v>666</v>
      </c>
      <c r="F6827">
        <v>666</v>
      </c>
    </row>
    <row r="6828" spans="1:6" x14ac:dyDescent="0.3">
      <c r="A6828">
        <v>171663</v>
      </c>
      <c r="B6828">
        <v>27064858</v>
      </c>
      <c r="C6828" s="13">
        <v>44404.890990555556</v>
      </c>
      <c r="D6828">
        <v>5862</v>
      </c>
      <c r="E6828">
        <v>691</v>
      </c>
      <c r="F6828">
        <v>691</v>
      </c>
    </row>
    <row r="6829" spans="1:6" x14ac:dyDescent="0.3">
      <c r="A6829">
        <v>171663</v>
      </c>
      <c r="B6829">
        <v>25438139</v>
      </c>
      <c r="C6829" s="13">
        <v>44375.835846111113</v>
      </c>
      <c r="D6829">
        <v>31593</v>
      </c>
      <c r="E6829">
        <v>1032</v>
      </c>
      <c r="F6829">
        <v>1032</v>
      </c>
    </row>
    <row r="6830" spans="1:6" x14ac:dyDescent="0.3">
      <c r="A6830">
        <v>171663</v>
      </c>
      <c r="B6830">
        <v>25437118</v>
      </c>
      <c r="C6830" s="13">
        <v>44375.824131608795</v>
      </c>
      <c r="D6830">
        <v>31592</v>
      </c>
      <c r="E6830">
        <v>369</v>
      </c>
      <c r="F6830">
        <v>369</v>
      </c>
    </row>
    <row r="6831" spans="1:6" x14ac:dyDescent="0.3">
      <c r="A6831">
        <v>171663</v>
      </c>
      <c r="B6831">
        <v>25609612</v>
      </c>
      <c r="C6831" s="13">
        <v>44379.338877488422</v>
      </c>
      <c r="D6831">
        <v>31597</v>
      </c>
      <c r="E6831">
        <v>818</v>
      </c>
      <c r="F6831">
        <v>227</v>
      </c>
    </row>
    <row r="6832" spans="1:6" x14ac:dyDescent="0.3">
      <c r="A6832">
        <v>171663</v>
      </c>
      <c r="B6832">
        <v>27415102</v>
      </c>
      <c r="C6832" s="13">
        <v>44410.905746747689</v>
      </c>
      <c r="D6832">
        <v>5864</v>
      </c>
      <c r="E6832">
        <v>938</v>
      </c>
      <c r="F6832">
        <v>828</v>
      </c>
    </row>
    <row r="6833" spans="1:6" x14ac:dyDescent="0.3">
      <c r="A6833">
        <v>171663</v>
      </c>
      <c r="B6833">
        <v>27462657</v>
      </c>
      <c r="C6833" s="13">
        <v>44411.726119027779</v>
      </c>
      <c r="D6833">
        <v>5865</v>
      </c>
      <c r="E6833">
        <v>912</v>
      </c>
      <c r="F6833">
        <v>126</v>
      </c>
    </row>
    <row r="6834" spans="1:6" x14ac:dyDescent="0.3">
      <c r="A6834">
        <v>171663</v>
      </c>
      <c r="B6834">
        <v>26999766</v>
      </c>
      <c r="C6834" s="13">
        <v>44403.839959027777</v>
      </c>
      <c r="D6834">
        <v>24108</v>
      </c>
      <c r="E6834">
        <v>0</v>
      </c>
      <c r="F6834">
        <v>34</v>
      </c>
    </row>
    <row r="6835" spans="1:6" x14ac:dyDescent="0.3">
      <c r="A6835">
        <v>171663</v>
      </c>
      <c r="B6835">
        <v>27000254</v>
      </c>
      <c r="C6835" s="13">
        <v>44403.844796145837</v>
      </c>
      <c r="D6835">
        <v>5859</v>
      </c>
      <c r="E6835">
        <v>369</v>
      </c>
      <c r="F6835">
        <v>98</v>
      </c>
    </row>
    <row r="6836" spans="1:6" x14ac:dyDescent="0.3">
      <c r="A6836">
        <v>171663</v>
      </c>
      <c r="B6836">
        <v>25454764</v>
      </c>
      <c r="C6836" s="13">
        <v>44376.304187928239</v>
      </c>
      <c r="D6836">
        <v>31595</v>
      </c>
      <c r="E6836">
        <v>708</v>
      </c>
      <c r="F6836">
        <v>343</v>
      </c>
    </row>
    <row r="6837" spans="1:6" x14ac:dyDescent="0.3">
      <c r="A6837">
        <v>171663</v>
      </c>
      <c r="B6837">
        <v>27019519</v>
      </c>
      <c r="C6837" s="13">
        <v>44404.325069247687</v>
      </c>
      <c r="D6837">
        <v>5860</v>
      </c>
      <c r="E6837">
        <v>1032</v>
      </c>
      <c r="F6837">
        <v>1032</v>
      </c>
    </row>
    <row r="6838" spans="1:6" x14ac:dyDescent="0.3">
      <c r="A6838">
        <v>171663</v>
      </c>
      <c r="B6838">
        <v>27289941</v>
      </c>
      <c r="C6838" s="13">
        <v>44408.696090289355</v>
      </c>
      <c r="D6838">
        <v>5863</v>
      </c>
      <c r="E6838">
        <v>672</v>
      </c>
      <c r="F6838">
        <v>672</v>
      </c>
    </row>
    <row r="6839" spans="1:6" x14ac:dyDescent="0.3">
      <c r="A6839">
        <v>171663</v>
      </c>
      <c r="B6839">
        <v>25438460</v>
      </c>
      <c r="C6839" s="13">
        <v>44375.83955542824</v>
      </c>
      <c r="D6839">
        <v>31594</v>
      </c>
      <c r="E6839">
        <v>1177</v>
      </c>
      <c r="F6839">
        <v>1177</v>
      </c>
    </row>
    <row r="6840" spans="1:6" x14ac:dyDescent="0.3">
      <c r="A6840">
        <v>171663</v>
      </c>
      <c r="B6840">
        <v>26746414</v>
      </c>
      <c r="C6840" s="13">
        <v>44399.474239270836</v>
      </c>
      <c r="D6840">
        <v>31596</v>
      </c>
      <c r="E6840">
        <v>601</v>
      </c>
      <c r="F6840">
        <v>434</v>
      </c>
    </row>
    <row r="6841" spans="1:6" x14ac:dyDescent="0.3">
      <c r="A6841">
        <v>171698</v>
      </c>
      <c r="B6841">
        <v>25956612</v>
      </c>
      <c r="C6841" s="13">
        <v>44385.630072824075</v>
      </c>
      <c r="D6841">
        <v>5868</v>
      </c>
      <c r="E6841">
        <v>651</v>
      </c>
      <c r="F6841">
        <v>628</v>
      </c>
    </row>
    <row r="6842" spans="1:6" x14ac:dyDescent="0.3">
      <c r="A6842">
        <v>171698</v>
      </c>
      <c r="B6842">
        <v>27160731</v>
      </c>
      <c r="C6842" s="13">
        <v>44406.626297060182</v>
      </c>
      <c r="D6842">
        <v>6852</v>
      </c>
      <c r="E6842">
        <v>708</v>
      </c>
      <c r="F6842">
        <v>618</v>
      </c>
    </row>
    <row r="6843" spans="1:6" x14ac:dyDescent="0.3">
      <c r="A6843">
        <v>171698</v>
      </c>
      <c r="B6843">
        <v>25849110</v>
      </c>
      <c r="C6843" s="13">
        <v>44383.683957199071</v>
      </c>
      <c r="D6843">
        <v>5864</v>
      </c>
      <c r="E6843">
        <v>938</v>
      </c>
      <c r="F6843">
        <v>607</v>
      </c>
    </row>
    <row r="6844" spans="1:6" x14ac:dyDescent="0.3">
      <c r="A6844">
        <v>171698</v>
      </c>
      <c r="B6844">
        <v>25849968</v>
      </c>
      <c r="C6844" s="13">
        <v>44383.69425922454</v>
      </c>
      <c r="D6844">
        <v>5867</v>
      </c>
      <c r="E6844">
        <v>690</v>
      </c>
      <c r="F6844">
        <v>486</v>
      </c>
    </row>
    <row r="6845" spans="1:6" x14ac:dyDescent="0.3">
      <c r="A6845">
        <v>171698</v>
      </c>
      <c r="B6845">
        <v>25849872</v>
      </c>
      <c r="C6845" s="13">
        <v>44383.69317810185</v>
      </c>
      <c r="D6845">
        <v>5866</v>
      </c>
      <c r="E6845">
        <v>842</v>
      </c>
      <c r="F6845">
        <v>159</v>
      </c>
    </row>
    <row r="6846" spans="1:6" x14ac:dyDescent="0.3">
      <c r="A6846">
        <v>171698</v>
      </c>
      <c r="B6846">
        <v>27306062</v>
      </c>
      <c r="C6846" s="13">
        <v>44408.911181215277</v>
      </c>
      <c r="D6846">
        <v>6854</v>
      </c>
      <c r="E6846">
        <v>620</v>
      </c>
      <c r="F6846">
        <v>350</v>
      </c>
    </row>
    <row r="6847" spans="1:6" x14ac:dyDescent="0.3">
      <c r="A6847">
        <v>171698</v>
      </c>
      <c r="B6847">
        <v>27161490</v>
      </c>
      <c r="C6847" s="13">
        <v>44406.635595613428</v>
      </c>
      <c r="D6847">
        <v>6853</v>
      </c>
      <c r="E6847">
        <v>704</v>
      </c>
      <c r="F6847">
        <v>704</v>
      </c>
    </row>
    <row r="6848" spans="1:6" x14ac:dyDescent="0.3">
      <c r="A6848">
        <v>171698</v>
      </c>
      <c r="B6848">
        <v>26515996</v>
      </c>
      <c r="C6848" s="13">
        <v>44395.493608657409</v>
      </c>
      <c r="D6848">
        <v>6851</v>
      </c>
      <c r="E6848">
        <v>1177</v>
      </c>
      <c r="F6848">
        <v>1025</v>
      </c>
    </row>
    <row r="6849" spans="1:6" x14ac:dyDescent="0.3">
      <c r="A6849">
        <v>171698</v>
      </c>
      <c r="B6849">
        <v>25751767</v>
      </c>
      <c r="C6849" s="13">
        <v>44381.868174525465</v>
      </c>
      <c r="D6849">
        <v>5860</v>
      </c>
      <c r="E6849">
        <v>1032</v>
      </c>
      <c r="F6849">
        <v>139</v>
      </c>
    </row>
    <row r="6850" spans="1:6" x14ac:dyDescent="0.3">
      <c r="A6850">
        <v>171698</v>
      </c>
      <c r="B6850">
        <v>25959642</v>
      </c>
      <c r="C6850" s="13">
        <v>44385.663782534721</v>
      </c>
      <c r="D6850">
        <v>5877</v>
      </c>
      <c r="E6850">
        <v>800</v>
      </c>
      <c r="F6850">
        <v>512</v>
      </c>
    </row>
    <row r="6851" spans="1:6" x14ac:dyDescent="0.3">
      <c r="A6851">
        <v>171698</v>
      </c>
      <c r="B6851">
        <v>25516621</v>
      </c>
      <c r="C6851" s="13">
        <v>44377.51132986111</v>
      </c>
      <c r="D6851">
        <v>24108</v>
      </c>
      <c r="E6851">
        <v>0</v>
      </c>
      <c r="F6851">
        <v>14</v>
      </c>
    </row>
    <row r="6852" spans="1:6" x14ac:dyDescent="0.3">
      <c r="A6852">
        <v>171698</v>
      </c>
      <c r="B6852">
        <v>25516840</v>
      </c>
      <c r="C6852" s="13">
        <v>44377.514096423613</v>
      </c>
      <c r="D6852">
        <v>5859</v>
      </c>
      <c r="E6852">
        <v>369</v>
      </c>
      <c r="F6852">
        <v>251</v>
      </c>
    </row>
    <row r="6853" spans="1:6" x14ac:dyDescent="0.3">
      <c r="A6853">
        <v>171698</v>
      </c>
      <c r="B6853">
        <v>25757650</v>
      </c>
      <c r="C6853" s="13">
        <v>44381.94537292824</v>
      </c>
      <c r="D6853">
        <v>5861</v>
      </c>
      <c r="E6853">
        <v>666</v>
      </c>
      <c r="F6853">
        <v>647</v>
      </c>
    </row>
    <row r="6854" spans="1:6" x14ac:dyDescent="0.3">
      <c r="A6854">
        <v>171698</v>
      </c>
      <c r="B6854">
        <v>25757814</v>
      </c>
      <c r="C6854" s="13">
        <v>44381.947564236114</v>
      </c>
      <c r="D6854">
        <v>5865</v>
      </c>
      <c r="E6854">
        <v>912</v>
      </c>
      <c r="F6854">
        <v>776</v>
      </c>
    </row>
    <row r="6855" spans="1:6" x14ac:dyDescent="0.3">
      <c r="A6855">
        <v>171698</v>
      </c>
      <c r="B6855">
        <v>25757876</v>
      </c>
      <c r="C6855" s="13">
        <v>44381.948076956018</v>
      </c>
      <c r="D6855">
        <v>5878</v>
      </c>
      <c r="E6855">
        <v>779</v>
      </c>
      <c r="F6855">
        <v>103</v>
      </c>
    </row>
    <row r="6856" spans="1:6" x14ac:dyDescent="0.3">
      <c r="A6856">
        <v>171826</v>
      </c>
      <c r="B6856">
        <v>26442558</v>
      </c>
      <c r="C6856" s="13">
        <v>44394.015377337964</v>
      </c>
      <c r="D6856">
        <v>5866</v>
      </c>
      <c r="E6856">
        <v>842</v>
      </c>
      <c r="F6856">
        <v>842</v>
      </c>
    </row>
    <row r="6857" spans="1:6" x14ac:dyDescent="0.3">
      <c r="A6857">
        <v>171826</v>
      </c>
      <c r="B6857">
        <v>27108510</v>
      </c>
      <c r="C6857" s="13">
        <v>44405.702073078704</v>
      </c>
      <c r="D6857">
        <v>5874</v>
      </c>
      <c r="E6857">
        <v>661</v>
      </c>
      <c r="F6857">
        <v>661</v>
      </c>
    </row>
    <row r="6858" spans="1:6" x14ac:dyDescent="0.3">
      <c r="A6858">
        <v>171826</v>
      </c>
      <c r="B6858">
        <v>25881727</v>
      </c>
      <c r="C6858" s="13">
        <v>44384.383332245372</v>
      </c>
      <c r="D6858">
        <v>5862</v>
      </c>
      <c r="E6858">
        <v>691</v>
      </c>
      <c r="F6858">
        <v>691</v>
      </c>
    </row>
    <row r="6859" spans="1:6" x14ac:dyDescent="0.3">
      <c r="A6859">
        <v>171826</v>
      </c>
      <c r="B6859">
        <v>26489665</v>
      </c>
      <c r="C6859" s="13">
        <v>44394.87183747685</v>
      </c>
      <c r="D6859">
        <v>5867</v>
      </c>
      <c r="E6859">
        <v>690</v>
      </c>
      <c r="F6859">
        <v>690</v>
      </c>
    </row>
    <row r="6860" spans="1:6" x14ac:dyDescent="0.3">
      <c r="A6860">
        <v>171826</v>
      </c>
      <c r="B6860">
        <v>27259646</v>
      </c>
      <c r="C6860" s="13">
        <v>44408.043881782411</v>
      </c>
      <c r="D6860">
        <v>5876</v>
      </c>
      <c r="E6860">
        <v>744</v>
      </c>
      <c r="F6860">
        <v>744</v>
      </c>
    </row>
    <row r="6861" spans="1:6" x14ac:dyDescent="0.3">
      <c r="A6861">
        <v>171826</v>
      </c>
      <c r="B6861">
        <v>26848479</v>
      </c>
      <c r="C6861" s="13">
        <v>44401.03091814815</v>
      </c>
      <c r="D6861">
        <v>5871</v>
      </c>
      <c r="E6861">
        <v>841</v>
      </c>
      <c r="F6861">
        <v>15</v>
      </c>
    </row>
    <row r="6862" spans="1:6" x14ac:dyDescent="0.3">
      <c r="A6862">
        <v>171826</v>
      </c>
      <c r="B6862">
        <v>26525198</v>
      </c>
      <c r="C6862" s="13">
        <v>44395.598548738424</v>
      </c>
      <c r="D6862">
        <v>5868</v>
      </c>
      <c r="E6862">
        <v>651</v>
      </c>
      <c r="F6862">
        <v>651</v>
      </c>
    </row>
    <row r="6863" spans="1:6" x14ac:dyDescent="0.3">
      <c r="A6863">
        <v>171826</v>
      </c>
      <c r="B6863">
        <v>25936011</v>
      </c>
      <c r="C6863" s="13">
        <v>44385.345131782407</v>
      </c>
      <c r="D6863">
        <v>5863</v>
      </c>
      <c r="E6863">
        <v>672</v>
      </c>
      <c r="F6863">
        <v>672</v>
      </c>
    </row>
    <row r="6864" spans="1:6" x14ac:dyDescent="0.3">
      <c r="A6864">
        <v>171826</v>
      </c>
      <c r="B6864">
        <v>26791655</v>
      </c>
      <c r="C6864" s="13">
        <v>44400.04293851852</v>
      </c>
      <c r="D6864">
        <v>5870</v>
      </c>
      <c r="E6864">
        <v>955</v>
      </c>
      <c r="F6864">
        <v>955</v>
      </c>
    </row>
    <row r="6865" spans="1:6" x14ac:dyDescent="0.3">
      <c r="A6865">
        <v>171826</v>
      </c>
      <c r="B6865">
        <v>25444226</v>
      </c>
      <c r="C6865" s="13">
        <v>44375.90705371528</v>
      </c>
      <c r="D6865">
        <v>24108</v>
      </c>
      <c r="E6865">
        <v>0</v>
      </c>
      <c r="F6865">
        <v>163</v>
      </c>
    </row>
    <row r="6866" spans="1:6" x14ac:dyDescent="0.3">
      <c r="A6866">
        <v>171826</v>
      </c>
      <c r="B6866">
        <v>25444361</v>
      </c>
      <c r="C6866" s="13">
        <v>44375.909095162038</v>
      </c>
      <c r="D6866">
        <v>5859</v>
      </c>
      <c r="E6866">
        <v>369</v>
      </c>
      <c r="F6866">
        <v>369</v>
      </c>
    </row>
    <row r="6867" spans="1:6" x14ac:dyDescent="0.3">
      <c r="A6867">
        <v>171826</v>
      </c>
      <c r="B6867">
        <v>25444468</v>
      </c>
      <c r="C6867" s="13">
        <v>44375.910521192127</v>
      </c>
      <c r="D6867">
        <v>5860</v>
      </c>
      <c r="E6867">
        <v>1032</v>
      </c>
      <c r="F6867">
        <v>1032</v>
      </c>
    </row>
    <row r="6868" spans="1:6" x14ac:dyDescent="0.3">
      <c r="A6868">
        <v>171826</v>
      </c>
      <c r="B6868">
        <v>26161734</v>
      </c>
      <c r="C6868" s="13">
        <v>44389.498572800927</v>
      </c>
      <c r="D6868">
        <v>5865</v>
      </c>
      <c r="E6868">
        <v>912</v>
      </c>
      <c r="F6868">
        <v>912</v>
      </c>
    </row>
    <row r="6869" spans="1:6" x14ac:dyDescent="0.3">
      <c r="A6869">
        <v>171826</v>
      </c>
      <c r="B6869">
        <v>25825296</v>
      </c>
      <c r="C6869" s="13">
        <v>44383.406539895834</v>
      </c>
      <c r="D6869">
        <v>5861</v>
      </c>
      <c r="E6869">
        <v>666</v>
      </c>
      <c r="F6869">
        <v>666</v>
      </c>
    </row>
    <row r="6870" spans="1:6" x14ac:dyDescent="0.3">
      <c r="A6870">
        <v>171826</v>
      </c>
      <c r="B6870">
        <v>26616256</v>
      </c>
      <c r="C6870" s="13">
        <v>44397.019242187504</v>
      </c>
      <c r="D6870">
        <v>5869</v>
      </c>
      <c r="E6870">
        <v>649</v>
      </c>
      <c r="F6870">
        <v>649</v>
      </c>
    </row>
    <row r="6871" spans="1:6" x14ac:dyDescent="0.3">
      <c r="A6871">
        <v>171826</v>
      </c>
      <c r="B6871">
        <v>27312632</v>
      </c>
      <c r="C6871" s="13">
        <v>44409.017605474539</v>
      </c>
      <c r="D6871">
        <v>5878</v>
      </c>
      <c r="E6871">
        <v>779</v>
      </c>
      <c r="F6871">
        <v>779</v>
      </c>
    </row>
    <row r="6872" spans="1:6" x14ac:dyDescent="0.3">
      <c r="A6872">
        <v>171826</v>
      </c>
      <c r="B6872">
        <v>27292971</v>
      </c>
      <c r="C6872" s="13">
        <v>44408.741013055558</v>
      </c>
      <c r="D6872">
        <v>5877</v>
      </c>
      <c r="E6872">
        <v>800</v>
      </c>
      <c r="F6872">
        <v>800</v>
      </c>
    </row>
    <row r="6873" spans="1:6" x14ac:dyDescent="0.3">
      <c r="A6873">
        <v>171826</v>
      </c>
      <c r="B6873">
        <v>27202020</v>
      </c>
      <c r="C6873" s="13">
        <v>44407.041250717593</v>
      </c>
      <c r="D6873">
        <v>5875</v>
      </c>
      <c r="E6873">
        <v>957</v>
      </c>
      <c r="F6873">
        <v>957</v>
      </c>
    </row>
    <row r="6874" spans="1:6" x14ac:dyDescent="0.3">
      <c r="A6874">
        <v>171826</v>
      </c>
      <c r="B6874">
        <v>27075017</v>
      </c>
      <c r="C6874" s="13">
        <v>44405.022734456019</v>
      </c>
      <c r="D6874">
        <v>5873</v>
      </c>
      <c r="E6874">
        <v>545</v>
      </c>
      <c r="F6874">
        <v>545</v>
      </c>
    </row>
    <row r="6875" spans="1:6" x14ac:dyDescent="0.3">
      <c r="A6875">
        <v>171826</v>
      </c>
      <c r="B6875">
        <v>27015043</v>
      </c>
      <c r="C6875" s="13">
        <v>44404.028381145836</v>
      </c>
      <c r="D6875">
        <v>5872</v>
      </c>
      <c r="E6875">
        <v>908</v>
      </c>
      <c r="F6875">
        <v>908</v>
      </c>
    </row>
    <row r="6876" spans="1:6" x14ac:dyDescent="0.3">
      <c r="A6876">
        <v>172862</v>
      </c>
      <c r="B6876">
        <v>25451327</v>
      </c>
      <c r="C6876" s="13">
        <v>44376.026495787039</v>
      </c>
      <c r="D6876">
        <v>31593</v>
      </c>
      <c r="E6876">
        <v>1032</v>
      </c>
      <c r="F6876">
        <v>1032</v>
      </c>
    </row>
    <row r="6877" spans="1:6" x14ac:dyDescent="0.3">
      <c r="A6877">
        <v>172862</v>
      </c>
      <c r="B6877">
        <v>25451377</v>
      </c>
      <c r="C6877" s="13">
        <v>44376.028470173609</v>
      </c>
      <c r="D6877">
        <v>5861</v>
      </c>
      <c r="E6877">
        <v>666</v>
      </c>
      <c r="F6877">
        <v>79</v>
      </c>
    </row>
    <row r="6878" spans="1:6" x14ac:dyDescent="0.3">
      <c r="A6878">
        <v>172862</v>
      </c>
      <c r="B6878">
        <v>25450807</v>
      </c>
      <c r="C6878" s="13">
        <v>44376.008296064814</v>
      </c>
      <c r="D6878">
        <v>31592</v>
      </c>
      <c r="E6878">
        <v>369</v>
      </c>
      <c r="F6878">
        <v>0</v>
      </c>
    </row>
    <row r="6879" spans="1:6" x14ac:dyDescent="0.3">
      <c r="A6879">
        <v>172862</v>
      </c>
      <c r="B6879">
        <v>25452308</v>
      </c>
      <c r="C6879" s="13">
        <v>44376.101685231479</v>
      </c>
      <c r="D6879">
        <v>5860</v>
      </c>
      <c r="E6879">
        <v>1032</v>
      </c>
      <c r="F6879">
        <v>2</v>
      </c>
    </row>
    <row r="6880" spans="1:6" x14ac:dyDescent="0.3">
      <c r="A6880">
        <v>173584</v>
      </c>
      <c r="B6880">
        <v>25457708</v>
      </c>
      <c r="C6880" s="13">
        <v>44376.379890706019</v>
      </c>
      <c r="D6880">
        <v>31595</v>
      </c>
      <c r="E6880">
        <v>708</v>
      </c>
      <c r="F6880">
        <v>25</v>
      </c>
    </row>
    <row r="6881" spans="1:6" x14ac:dyDescent="0.3">
      <c r="A6881">
        <v>173584</v>
      </c>
      <c r="B6881">
        <v>25457697</v>
      </c>
      <c r="C6881" s="13">
        <v>44376.379682465275</v>
      </c>
      <c r="D6881">
        <v>31594</v>
      </c>
      <c r="E6881">
        <v>1177</v>
      </c>
      <c r="F6881">
        <v>8</v>
      </c>
    </row>
    <row r="6882" spans="1:6" x14ac:dyDescent="0.3">
      <c r="A6882">
        <v>173584</v>
      </c>
      <c r="B6882">
        <v>25456988</v>
      </c>
      <c r="C6882" s="13">
        <v>44376.361320219905</v>
      </c>
      <c r="D6882">
        <v>31592</v>
      </c>
      <c r="E6882">
        <v>369</v>
      </c>
      <c r="F6882">
        <v>285</v>
      </c>
    </row>
    <row r="6883" spans="1:6" x14ac:dyDescent="0.3">
      <c r="A6883">
        <v>173584</v>
      </c>
      <c r="B6883">
        <v>25457829</v>
      </c>
      <c r="C6883" s="13">
        <v>44376.383032893522</v>
      </c>
      <c r="D6883">
        <v>5860</v>
      </c>
      <c r="E6883">
        <v>1032</v>
      </c>
      <c r="F6883">
        <v>810</v>
      </c>
    </row>
    <row r="6884" spans="1:6" x14ac:dyDescent="0.3">
      <c r="A6884">
        <v>173584</v>
      </c>
      <c r="B6884">
        <v>25457848</v>
      </c>
      <c r="C6884" s="13">
        <v>44376.383704120373</v>
      </c>
      <c r="D6884">
        <v>5861</v>
      </c>
      <c r="E6884">
        <v>666</v>
      </c>
      <c r="F6884">
        <v>2</v>
      </c>
    </row>
    <row r="6885" spans="1:6" x14ac:dyDescent="0.3">
      <c r="A6885">
        <v>173886</v>
      </c>
      <c r="B6885">
        <v>26813273</v>
      </c>
      <c r="C6885" s="13">
        <v>44400.58183815972</v>
      </c>
      <c r="D6885">
        <v>24087</v>
      </c>
      <c r="E6885">
        <v>2618</v>
      </c>
      <c r="F6885">
        <v>2618</v>
      </c>
    </row>
    <row r="6886" spans="1:6" x14ac:dyDescent="0.3">
      <c r="A6886">
        <v>173886</v>
      </c>
      <c r="B6886">
        <v>26456380</v>
      </c>
      <c r="C6886" s="13">
        <v>44394.473336759256</v>
      </c>
      <c r="D6886">
        <v>44763</v>
      </c>
      <c r="E6886">
        <v>1152</v>
      </c>
      <c r="F6886">
        <v>1152</v>
      </c>
    </row>
    <row r="6887" spans="1:6" x14ac:dyDescent="0.3">
      <c r="A6887">
        <v>173886</v>
      </c>
      <c r="B6887">
        <v>26815985</v>
      </c>
      <c r="C6887" s="13">
        <v>44400.620366388888</v>
      </c>
      <c r="D6887">
        <v>44988</v>
      </c>
      <c r="E6887">
        <v>3751</v>
      </c>
      <c r="F6887">
        <v>341</v>
      </c>
    </row>
    <row r="6888" spans="1:6" x14ac:dyDescent="0.3">
      <c r="A6888">
        <v>173886</v>
      </c>
      <c r="B6888">
        <v>25609817</v>
      </c>
      <c r="C6888" s="13">
        <v>44379.343654456017</v>
      </c>
      <c r="D6888">
        <v>11587</v>
      </c>
      <c r="E6888">
        <v>1299</v>
      </c>
      <c r="F6888">
        <v>128</v>
      </c>
    </row>
    <row r="6889" spans="1:6" x14ac:dyDescent="0.3">
      <c r="A6889">
        <v>173886</v>
      </c>
      <c r="B6889">
        <v>26222244</v>
      </c>
      <c r="C6889" s="13">
        <v>44390.511549803239</v>
      </c>
      <c r="D6889">
        <v>10125</v>
      </c>
      <c r="E6889">
        <v>1262</v>
      </c>
      <c r="F6889">
        <v>18</v>
      </c>
    </row>
    <row r="6890" spans="1:6" x14ac:dyDescent="0.3">
      <c r="A6890">
        <v>174164</v>
      </c>
      <c r="B6890">
        <v>25870275</v>
      </c>
      <c r="C6890" s="13">
        <v>44383.95519148148</v>
      </c>
      <c r="D6890">
        <v>11741</v>
      </c>
      <c r="E6890">
        <v>1732</v>
      </c>
      <c r="F6890">
        <v>793</v>
      </c>
    </row>
    <row r="6891" spans="1:6" x14ac:dyDescent="0.3">
      <c r="A6891">
        <v>174164</v>
      </c>
      <c r="B6891">
        <v>25870294</v>
      </c>
      <c r="C6891" s="13">
        <v>44383.955453888891</v>
      </c>
      <c r="D6891">
        <v>15542</v>
      </c>
      <c r="E6891">
        <v>175</v>
      </c>
      <c r="F6891">
        <v>28</v>
      </c>
    </row>
    <row r="6892" spans="1:6" x14ac:dyDescent="0.3">
      <c r="A6892">
        <v>174164</v>
      </c>
      <c r="B6892">
        <v>25870355</v>
      </c>
      <c r="C6892" s="13">
        <v>44383.956150254628</v>
      </c>
      <c r="D6892">
        <v>16670</v>
      </c>
      <c r="E6892">
        <v>326</v>
      </c>
      <c r="F6892">
        <v>6</v>
      </c>
    </row>
    <row r="6893" spans="1:6" x14ac:dyDescent="0.3">
      <c r="A6893">
        <v>174164</v>
      </c>
      <c r="B6893">
        <v>25870341</v>
      </c>
      <c r="C6893" s="13">
        <v>44383.955985497683</v>
      </c>
      <c r="D6893">
        <v>15543</v>
      </c>
      <c r="E6893">
        <v>1152</v>
      </c>
      <c r="F6893">
        <v>295</v>
      </c>
    </row>
    <row r="6894" spans="1:6" x14ac:dyDescent="0.3">
      <c r="A6894">
        <v>174164</v>
      </c>
      <c r="B6894">
        <v>25870380</v>
      </c>
      <c r="C6894" s="13">
        <v>44383.956403356482</v>
      </c>
      <c r="D6894">
        <v>16667</v>
      </c>
      <c r="E6894">
        <v>601</v>
      </c>
      <c r="F6894">
        <v>70</v>
      </c>
    </row>
    <row r="6895" spans="1:6" x14ac:dyDescent="0.3">
      <c r="A6895">
        <v>174164</v>
      </c>
      <c r="B6895">
        <v>26784423</v>
      </c>
      <c r="C6895" s="13">
        <v>44399.922266597219</v>
      </c>
      <c r="D6895">
        <v>21920</v>
      </c>
      <c r="E6895">
        <v>1377</v>
      </c>
      <c r="F6895">
        <v>51</v>
      </c>
    </row>
    <row r="6896" spans="1:6" x14ac:dyDescent="0.3">
      <c r="A6896">
        <v>174164</v>
      </c>
      <c r="B6896">
        <v>26784653</v>
      </c>
      <c r="C6896" s="13">
        <v>44399.924905925924</v>
      </c>
      <c r="D6896">
        <v>30992</v>
      </c>
      <c r="E6896">
        <v>1352</v>
      </c>
      <c r="F6896">
        <v>542</v>
      </c>
    </row>
    <row r="6897" spans="1:6" x14ac:dyDescent="0.3">
      <c r="A6897">
        <v>174164</v>
      </c>
      <c r="B6897">
        <v>26450851</v>
      </c>
      <c r="C6897" s="13">
        <v>44394.397672708335</v>
      </c>
      <c r="D6897">
        <v>15046</v>
      </c>
      <c r="E6897">
        <v>737</v>
      </c>
      <c r="F6897">
        <v>257</v>
      </c>
    </row>
    <row r="6898" spans="1:6" x14ac:dyDescent="0.3">
      <c r="A6898">
        <v>174164</v>
      </c>
      <c r="B6898">
        <v>26451914</v>
      </c>
      <c r="C6898" s="13">
        <v>44394.416472395831</v>
      </c>
      <c r="D6898">
        <v>8879</v>
      </c>
      <c r="E6898">
        <v>881</v>
      </c>
      <c r="F6898">
        <v>12</v>
      </c>
    </row>
    <row r="6899" spans="1:6" x14ac:dyDescent="0.3">
      <c r="A6899">
        <v>174164</v>
      </c>
      <c r="B6899">
        <v>26451945</v>
      </c>
      <c r="C6899" s="13">
        <v>44394.416776064812</v>
      </c>
      <c r="D6899">
        <v>8876</v>
      </c>
      <c r="E6899">
        <v>814</v>
      </c>
      <c r="F6899">
        <v>24</v>
      </c>
    </row>
    <row r="6900" spans="1:6" x14ac:dyDescent="0.3">
      <c r="A6900">
        <v>174164</v>
      </c>
      <c r="B6900">
        <v>26452123</v>
      </c>
      <c r="C6900" s="13">
        <v>44394.419785300925</v>
      </c>
      <c r="D6900">
        <v>13284</v>
      </c>
      <c r="E6900">
        <v>1478</v>
      </c>
      <c r="F6900">
        <v>17</v>
      </c>
    </row>
    <row r="6901" spans="1:6" x14ac:dyDescent="0.3">
      <c r="A6901">
        <v>174164</v>
      </c>
      <c r="B6901">
        <v>26783532</v>
      </c>
      <c r="C6901" s="13">
        <v>44399.911748356484</v>
      </c>
      <c r="D6901">
        <v>44263</v>
      </c>
      <c r="E6901">
        <v>2575</v>
      </c>
      <c r="F6901">
        <v>3</v>
      </c>
    </row>
    <row r="6902" spans="1:6" x14ac:dyDescent="0.3">
      <c r="A6902">
        <v>174164</v>
      </c>
      <c r="B6902">
        <v>25637076</v>
      </c>
      <c r="C6902" s="13">
        <v>44379.723983981479</v>
      </c>
      <c r="D6902">
        <v>37606</v>
      </c>
      <c r="E6902">
        <v>2310</v>
      </c>
      <c r="F6902">
        <v>957</v>
      </c>
    </row>
    <row r="6903" spans="1:6" x14ac:dyDescent="0.3">
      <c r="A6903">
        <v>174164</v>
      </c>
      <c r="B6903">
        <v>26783560</v>
      </c>
      <c r="C6903" s="13">
        <v>44399.91198045139</v>
      </c>
      <c r="D6903">
        <v>45450</v>
      </c>
      <c r="E6903">
        <v>2912</v>
      </c>
      <c r="F6903">
        <v>1</v>
      </c>
    </row>
    <row r="6904" spans="1:6" x14ac:dyDescent="0.3">
      <c r="A6904">
        <v>174164</v>
      </c>
      <c r="B6904">
        <v>26783660</v>
      </c>
      <c r="C6904" s="13">
        <v>44399.913181620374</v>
      </c>
      <c r="D6904">
        <v>46798</v>
      </c>
      <c r="E6904">
        <v>2679</v>
      </c>
      <c r="F6904">
        <v>11</v>
      </c>
    </row>
    <row r="6905" spans="1:6" x14ac:dyDescent="0.3">
      <c r="A6905">
        <v>174164</v>
      </c>
      <c r="B6905">
        <v>25515383</v>
      </c>
      <c r="C6905" s="13">
        <v>44377.496088784719</v>
      </c>
      <c r="D6905">
        <v>36147</v>
      </c>
      <c r="E6905">
        <v>3028</v>
      </c>
      <c r="F6905">
        <v>545</v>
      </c>
    </row>
    <row r="6906" spans="1:6" x14ac:dyDescent="0.3">
      <c r="A6906">
        <v>174164</v>
      </c>
      <c r="B6906">
        <v>25722446</v>
      </c>
      <c r="C6906" s="13">
        <v>44381.471145347219</v>
      </c>
      <c r="D6906">
        <v>36065</v>
      </c>
      <c r="E6906">
        <v>749</v>
      </c>
      <c r="F6906">
        <v>390</v>
      </c>
    </row>
    <row r="6907" spans="1:6" x14ac:dyDescent="0.3">
      <c r="A6907">
        <v>174164</v>
      </c>
      <c r="B6907">
        <v>26477981</v>
      </c>
      <c r="C6907" s="13">
        <v>44394.731485995369</v>
      </c>
      <c r="D6907">
        <v>44763</v>
      </c>
      <c r="E6907">
        <v>1152</v>
      </c>
      <c r="F6907">
        <v>1104</v>
      </c>
    </row>
    <row r="6908" spans="1:6" x14ac:dyDescent="0.3">
      <c r="A6908">
        <v>174164</v>
      </c>
      <c r="B6908">
        <v>26478961</v>
      </c>
      <c r="C6908" s="13">
        <v>44394.744825358794</v>
      </c>
      <c r="D6908">
        <v>45105</v>
      </c>
      <c r="E6908">
        <v>3852</v>
      </c>
      <c r="F6908">
        <v>3607</v>
      </c>
    </row>
    <row r="6909" spans="1:6" x14ac:dyDescent="0.3">
      <c r="A6909">
        <v>174164</v>
      </c>
      <c r="B6909">
        <v>25461213</v>
      </c>
      <c r="C6909" s="13">
        <v>44376.448039363429</v>
      </c>
      <c r="D6909">
        <v>36060</v>
      </c>
      <c r="E6909">
        <v>749</v>
      </c>
      <c r="F6909">
        <v>193</v>
      </c>
    </row>
    <row r="6910" spans="1:6" x14ac:dyDescent="0.3">
      <c r="A6910">
        <v>174164</v>
      </c>
      <c r="B6910">
        <v>26495946</v>
      </c>
      <c r="C6910" s="13">
        <v>44394.94229554398</v>
      </c>
      <c r="D6910">
        <v>45921</v>
      </c>
      <c r="E6910">
        <v>2157</v>
      </c>
      <c r="F6910">
        <v>0</v>
      </c>
    </row>
    <row r="6911" spans="1:6" x14ac:dyDescent="0.3">
      <c r="A6911">
        <v>174164</v>
      </c>
      <c r="B6911">
        <v>25460577</v>
      </c>
      <c r="C6911" s="13">
        <v>44376.438826655096</v>
      </c>
      <c r="D6911">
        <v>11587</v>
      </c>
      <c r="E6911">
        <v>1299</v>
      </c>
      <c r="F6911">
        <v>265</v>
      </c>
    </row>
    <row r="6912" spans="1:6" x14ac:dyDescent="0.3">
      <c r="A6912">
        <v>174164</v>
      </c>
      <c r="B6912">
        <v>25720742</v>
      </c>
      <c r="C6912" s="13">
        <v>44381.448109594909</v>
      </c>
      <c r="D6912">
        <v>36148</v>
      </c>
      <c r="E6912">
        <v>3028</v>
      </c>
      <c r="F6912">
        <v>9</v>
      </c>
    </row>
    <row r="6913" spans="1:6" x14ac:dyDescent="0.3">
      <c r="A6913">
        <v>174164</v>
      </c>
      <c r="B6913">
        <v>26477417</v>
      </c>
      <c r="C6913" s="13">
        <v>44394.722953182871</v>
      </c>
      <c r="D6913">
        <v>44988</v>
      </c>
      <c r="E6913">
        <v>3751</v>
      </c>
      <c r="F6913">
        <v>16</v>
      </c>
    </row>
    <row r="6914" spans="1:6" x14ac:dyDescent="0.3">
      <c r="A6914">
        <v>174164</v>
      </c>
      <c r="B6914">
        <v>27123705</v>
      </c>
      <c r="C6914" s="13">
        <v>44405.888250763892</v>
      </c>
      <c r="D6914">
        <v>46281</v>
      </c>
      <c r="E6914">
        <v>76</v>
      </c>
      <c r="F6914">
        <v>5</v>
      </c>
    </row>
    <row r="6915" spans="1:6" x14ac:dyDescent="0.3">
      <c r="A6915">
        <v>174164</v>
      </c>
      <c r="B6915">
        <v>25460748</v>
      </c>
      <c r="C6915" s="13">
        <v>44376.441359814817</v>
      </c>
      <c r="D6915">
        <v>36008</v>
      </c>
      <c r="E6915">
        <v>585</v>
      </c>
      <c r="F6915">
        <v>226</v>
      </c>
    </row>
    <row r="6916" spans="1:6" x14ac:dyDescent="0.3">
      <c r="A6916">
        <v>174164</v>
      </c>
      <c r="B6916">
        <v>25720020</v>
      </c>
      <c r="C6916" s="13">
        <v>44381.437519699073</v>
      </c>
      <c r="D6916">
        <v>36009</v>
      </c>
      <c r="E6916">
        <v>436</v>
      </c>
      <c r="F6916">
        <v>284</v>
      </c>
    </row>
    <row r="6917" spans="1:6" x14ac:dyDescent="0.3">
      <c r="A6917">
        <v>174164</v>
      </c>
      <c r="B6917">
        <v>25869546</v>
      </c>
      <c r="C6917" s="13">
        <v>44383.945484062497</v>
      </c>
      <c r="D6917">
        <v>11740</v>
      </c>
      <c r="E6917">
        <v>341</v>
      </c>
      <c r="F6917">
        <v>14</v>
      </c>
    </row>
    <row r="6918" spans="1:6" x14ac:dyDescent="0.3">
      <c r="A6918">
        <v>174164</v>
      </c>
      <c r="B6918">
        <v>25867932</v>
      </c>
      <c r="C6918" s="13">
        <v>44383.925601759256</v>
      </c>
      <c r="D6918">
        <v>10000</v>
      </c>
      <c r="E6918">
        <v>1236</v>
      </c>
      <c r="F6918">
        <v>494</v>
      </c>
    </row>
    <row r="6919" spans="1:6" x14ac:dyDescent="0.3">
      <c r="A6919">
        <v>174164</v>
      </c>
      <c r="B6919">
        <v>25866167</v>
      </c>
      <c r="C6919" s="13">
        <v>44383.905013460651</v>
      </c>
      <c r="D6919">
        <v>9999</v>
      </c>
      <c r="E6919">
        <v>396</v>
      </c>
      <c r="F6919">
        <v>139</v>
      </c>
    </row>
    <row r="6920" spans="1:6" x14ac:dyDescent="0.3">
      <c r="A6920">
        <v>174164</v>
      </c>
      <c r="B6920">
        <v>26667327</v>
      </c>
      <c r="C6920" s="13">
        <v>44397.918734560182</v>
      </c>
      <c r="D6920">
        <v>45646</v>
      </c>
      <c r="E6920">
        <v>2680</v>
      </c>
      <c r="F6920">
        <v>107</v>
      </c>
    </row>
    <row r="6921" spans="1:6" x14ac:dyDescent="0.3">
      <c r="A6921">
        <v>174164</v>
      </c>
      <c r="B6921">
        <v>26219150</v>
      </c>
      <c r="C6921" s="13">
        <v>44390.476965254631</v>
      </c>
      <c r="D6921">
        <v>27905</v>
      </c>
      <c r="E6921">
        <v>3127</v>
      </c>
      <c r="F6921">
        <v>45</v>
      </c>
    </row>
    <row r="6922" spans="1:6" x14ac:dyDescent="0.3">
      <c r="A6922">
        <v>174164</v>
      </c>
      <c r="B6922">
        <v>25867936</v>
      </c>
      <c r="C6922" s="13">
        <v>44383.92562790509</v>
      </c>
      <c r="D6922">
        <v>10004</v>
      </c>
      <c r="E6922">
        <v>1113</v>
      </c>
      <c r="F6922">
        <v>414</v>
      </c>
    </row>
    <row r="6923" spans="1:6" x14ac:dyDescent="0.3">
      <c r="A6923">
        <v>174164</v>
      </c>
      <c r="B6923">
        <v>26220700</v>
      </c>
      <c r="C6923" s="13">
        <v>44390.494560648149</v>
      </c>
      <c r="D6923">
        <v>10001</v>
      </c>
      <c r="E6923">
        <v>1197</v>
      </c>
      <c r="F6923">
        <v>6</v>
      </c>
    </row>
    <row r="6924" spans="1:6" x14ac:dyDescent="0.3">
      <c r="A6924">
        <v>174164</v>
      </c>
      <c r="B6924">
        <v>26784351</v>
      </c>
      <c r="C6924" s="13">
        <v>44399.921384861111</v>
      </c>
      <c r="D6924">
        <v>14609</v>
      </c>
      <c r="E6924">
        <v>1799</v>
      </c>
      <c r="F6924">
        <v>1364</v>
      </c>
    </row>
    <row r="6925" spans="1:6" x14ac:dyDescent="0.3">
      <c r="A6925">
        <v>174164</v>
      </c>
      <c r="B6925">
        <v>26275627</v>
      </c>
      <c r="C6925" s="13">
        <v>44391.400331516204</v>
      </c>
      <c r="D6925">
        <v>44149</v>
      </c>
      <c r="E6925">
        <v>2344</v>
      </c>
      <c r="F6925">
        <v>46</v>
      </c>
    </row>
    <row r="6926" spans="1:6" x14ac:dyDescent="0.3">
      <c r="A6926">
        <v>174164</v>
      </c>
      <c r="B6926">
        <v>26319294</v>
      </c>
      <c r="C6926" s="13">
        <v>44391.933260011574</v>
      </c>
      <c r="D6926">
        <v>21219</v>
      </c>
      <c r="E6926">
        <v>927</v>
      </c>
      <c r="F6926">
        <v>315</v>
      </c>
    </row>
    <row r="6927" spans="1:6" x14ac:dyDescent="0.3">
      <c r="A6927">
        <v>174164</v>
      </c>
      <c r="B6927">
        <v>26333944</v>
      </c>
      <c r="C6927" s="13">
        <v>44392.400955486111</v>
      </c>
      <c r="D6927">
        <v>43816</v>
      </c>
      <c r="E6927">
        <v>2970</v>
      </c>
      <c r="F6927">
        <v>365</v>
      </c>
    </row>
    <row r="6928" spans="1:6" x14ac:dyDescent="0.3">
      <c r="A6928">
        <v>174164</v>
      </c>
      <c r="B6928">
        <v>26335012</v>
      </c>
      <c r="C6928" s="13">
        <v>44392.42218642361</v>
      </c>
      <c r="D6928">
        <v>16800</v>
      </c>
      <c r="E6928">
        <v>908</v>
      </c>
      <c r="F6928">
        <v>586</v>
      </c>
    </row>
    <row r="6929" spans="1:6" x14ac:dyDescent="0.3">
      <c r="A6929">
        <v>174164</v>
      </c>
      <c r="B6929">
        <v>26319171</v>
      </c>
      <c r="C6929" s="13">
        <v>44391.932054710647</v>
      </c>
      <c r="D6929">
        <v>16797</v>
      </c>
      <c r="E6929">
        <v>948</v>
      </c>
      <c r="F6929">
        <v>867</v>
      </c>
    </row>
    <row r="6930" spans="1:6" x14ac:dyDescent="0.3">
      <c r="A6930">
        <v>174164</v>
      </c>
      <c r="B6930">
        <v>26275500</v>
      </c>
      <c r="C6930" s="13">
        <v>44391.397954490742</v>
      </c>
      <c r="D6930">
        <v>43813</v>
      </c>
      <c r="E6930">
        <v>2400</v>
      </c>
      <c r="F6930">
        <v>40</v>
      </c>
    </row>
    <row r="6931" spans="1:6" x14ac:dyDescent="0.3">
      <c r="A6931">
        <v>174164</v>
      </c>
      <c r="B6931">
        <v>26352030</v>
      </c>
      <c r="C6931" s="13">
        <v>44392.625675763891</v>
      </c>
      <c r="D6931">
        <v>16799</v>
      </c>
      <c r="E6931">
        <v>936</v>
      </c>
      <c r="F6931">
        <v>771</v>
      </c>
    </row>
    <row r="6932" spans="1:6" x14ac:dyDescent="0.3">
      <c r="A6932">
        <v>174164</v>
      </c>
      <c r="B6932">
        <v>26336346</v>
      </c>
      <c r="C6932" s="13">
        <v>44392.444382175927</v>
      </c>
      <c r="D6932">
        <v>16798</v>
      </c>
      <c r="E6932">
        <v>1243</v>
      </c>
      <c r="F6932">
        <v>1173</v>
      </c>
    </row>
    <row r="6933" spans="1:6" x14ac:dyDescent="0.3">
      <c r="A6933">
        <v>174164</v>
      </c>
      <c r="B6933">
        <v>26336323</v>
      </c>
      <c r="C6933" s="13">
        <v>44392.443969826389</v>
      </c>
      <c r="D6933">
        <v>16801</v>
      </c>
      <c r="E6933">
        <v>801</v>
      </c>
      <c r="F6933">
        <v>118</v>
      </c>
    </row>
    <row r="6934" spans="1:6" x14ac:dyDescent="0.3">
      <c r="A6934">
        <v>174164</v>
      </c>
      <c r="B6934">
        <v>26452068</v>
      </c>
      <c r="C6934" s="13">
        <v>44394.418856365737</v>
      </c>
      <c r="D6934">
        <v>45939</v>
      </c>
      <c r="E6934">
        <v>2327</v>
      </c>
      <c r="F6934">
        <v>23</v>
      </c>
    </row>
    <row r="6935" spans="1:6" x14ac:dyDescent="0.3">
      <c r="A6935">
        <v>174164</v>
      </c>
      <c r="B6935">
        <v>27390281</v>
      </c>
      <c r="C6935" s="13">
        <v>44410.628792129632</v>
      </c>
      <c r="D6935">
        <v>13045</v>
      </c>
      <c r="E6935">
        <v>1304</v>
      </c>
      <c r="F6935">
        <v>1012</v>
      </c>
    </row>
    <row r="6936" spans="1:6" x14ac:dyDescent="0.3">
      <c r="A6936">
        <v>174164</v>
      </c>
      <c r="B6936">
        <v>27390677</v>
      </c>
      <c r="C6936" s="13">
        <v>44410.632429756944</v>
      </c>
      <c r="D6936">
        <v>15051</v>
      </c>
      <c r="E6936">
        <v>1235</v>
      </c>
      <c r="F6936">
        <v>247</v>
      </c>
    </row>
    <row r="6937" spans="1:6" x14ac:dyDescent="0.3">
      <c r="A6937">
        <v>174169</v>
      </c>
      <c r="B6937">
        <v>25668059</v>
      </c>
      <c r="C6937" s="13">
        <v>44380.439370925924</v>
      </c>
      <c r="D6937">
        <v>22755</v>
      </c>
      <c r="E6937">
        <v>1455</v>
      </c>
      <c r="F6937">
        <v>499</v>
      </c>
    </row>
    <row r="6938" spans="1:6" x14ac:dyDescent="0.3">
      <c r="A6938">
        <v>174169</v>
      </c>
      <c r="B6938">
        <v>25668425</v>
      </c>
      <c r="C6938" s="13">
        <v>44380.443273240744</v>
      </c>
      <c r="D6938">
        <v>7842</v>
      </c>
      <c r="E6938">
        <v>946</v>
      </c>
      <c r="F6938">
        <v>37</v>
      </c>
    </row>
    <row r="6939" spans="1:6" x14ac:dyDescent="0.3">
      <c r="A6939">
        <v>174169</v>
      </c>
      <c r="B6939">
        <v>25668383</v>
      </c>
      <c r="C6939" s="13">
        <v>44380.442771006943</v>
      </c>
      <c r="D6939">
        <v>7804</v>
      </c>
      <c r="E6939">
        <v>607</v>
      </c>
      <c r="F6939">
        <v>187</v>
      </c>
    </row>
    <row r="6940" spans="1:6" x14ac:dyDescent="0.3">
      <c r="A6940">
        <v>174169</v>
      </c>
      <c r="B6940">
        <v>25668484</v>
      </c>
      <c r="C6940" s="13">
        <v>44380.444142152781</v>
      </c>
      <c r="D6940">
        <v>31135</v>
      </c>
      <c r="E6940">
        <v>1494</v>
      </c>
      <c r="F6940">
        <v>5</v>
      </c>
    </row>
    <row r="6941" spans="1:6" x14ac:dyDescent="0.3">
      <c r="A6941">
        <v>174169</v>
      </c>
      <c r="B6941">
        <v>25668506</v>
      </c>
      <c r="C6941" s="13">
        <v>44380.4443049537</v>
      </c>
      <c r="D6941">
        <v>31210</v>
      </c>
      <c r="E6941">
        <v>2322</v>
      </c>
      <c r="F6941">
        <v>9</v>
      </c>
    </row>
    <row r="6942" spans="1:6" x14ac:dyDescent="0.3">
      <c r="A6942">
        <v>174169</v>
      </c>
      <c r="B6942">
        <v>25668533</v>
      </c>
      <c r="C6942" s="13">
        <v>44380.444535046299</v>
      </c>
      <c r="D6942">
        <v>31262</v>
      </c>
      <c r="E6942">
        <v>1869</v>
      </c>
      <c r="F6942">
        <v>15</v>
      </c>
    </row>
    <row r="6943" spans="1:6" x14ac:dyDescent="0.3">
      <c r="A6943">
        <v>174169</v>
      </c>
      <c r="B6943">
        <v>25668632</v>
      </c>
      <c r="C6943" s="13">
        <v>44380.445814525461</v>
      </c>
      <c r="D6943">
        <v>31456</v>
      </c>
      <c r="E6943">
        <v>1097</v>
      </c>
      <c r="F6943">
        <v>3</v>
      </c>
    </row>
    <row r="6944" spans="1:6" x14ac:dyDescent="0.3">
      <c r="A6944">
        <v>174169</v>
      </c>
      <c r="B6944">
        <v>25460797</v>
      </c>
      <c r="C6944" s="13">
        <v>44376.442047731478</v>
      </c>
      <c r="D6944">
        <v>30944</v>
      </c>
      <c r="E6944">
        <v>1813</v>
      </c>
      <c r="F6944">
        <v>34</v>
      </c>
    </row>
    <row r="6945" spans="1:6" x14ac:dyDescent="0.3">
      <c r="A6945">
        <v>174169</v>
      </c>
      <c r="B6945">
        <v>25510109</v>
      </c>
      <c r="C6945" s="13">
        <v>44377.413934814816</v>
      </c>
      <c r="D6945">
        <v>43033</v>
      </c>
      <c r="E6945">
        <v>2401</v>
      </c>
      <c r="F6945">
        <v>21</v>
      </c>
    </row>
    <row r="6946" spans="1:6" x14ac:dyDescent="0.3">
      <c r="A6946">
        <v>174169</v>
      </c>
      <c r="B6946">
        <v>25510161</v>
      </c>
      <c r="C6946" s="13">
        <v>44377.414866331019</v>
      </c>
      <c r="D6946">
        <v>13</v>
      </c>
      <c r="E6946">
        <v>831</v>
      </c>
      <c r="F6946">
        <v>40</v>
      </c>
    </row>
    <row r="6947" spans="1:6" x14ac:dyDescent="0.3">
      <c r="A6947">
        <v>174169</v>
      </c>
      <c r="B6947">
        <v>25510225</v>
      </c>
      <c r="C6947" s="13">
        <v>44377.415800486109</v>
      </c>
      <c r="D6947">
        <v>660</v>
      </c>
      <c r="E6947">
        <v>884</v>
      </c>
      <c r="F6947">
        <v>78</v>
      </c>
    </row>
    <row r="6948" spans="1:6" x14ac:dyDescent="0.3">
      <c r="A6948">
        <v>174169</v>
      </c>
      <c r="B6948">
        <v>25510272</v>
      </c>
      <c r="C6948" s="13">
        <v>44377.416588182874</v>
      </c>
      <c r="D6948">
        <v>1888</v>
      </c>
      <c r="E6948">
        <v>1815</v>
      </c>
      <c r="F6948">
        <v>235</v>
      </c>
    </row>
    <row r="6949" spans="1:6" x14ac:dyDescent="0.3">
      <c r="A6949">
        <v>174169</v>
      </c>
      <c r="B6949">
        <v>25460761</v>
      </c>
      <c r="C6949" s="13">
        <v>44376.441463275463</v>
      </c>
      <c r="D6949">
        <v>30992</v>
      </c>
      <c r="E6949">
        <v>1352</v>
      </c>
      <c r="F6949">
        <v>1</v>
      </c>
    </row>
    <row r="6950" spans="1:6" x14ac:dyDescent="0.3">
      <c r="A6950">
        <v>174169</v>
      </c>
      <c r="B6950">
        <v>25668473</v>
      </c>
      <c r="C6950" s="13">
        <v>44380.44402894676</v>
      </c>
      <c r="D6950">
        <v>31054</v>
      </c>
      <c r="E6950">
        <v>1567</v>
      </c>
      <c r="F6950">
        <v>34</v>
      </c>
    </row>
    <row r="6951" spans="1:6" x14ac:dyDescent="0.3">
      <c r="A6951">
        <v>174794</v>
      </c>
      <c r="B6951">
        <v>26434052</v>
      </c>
      <c r="C6951" s="13">
        <v>44393.901568136571</v>
      </c>
      <c r="D6951">
        <v>37785</v>
      </c>
      <c r="E6951">
        <v>2373</v>
      </c>
      <c r="F6951">
        <v>2373</v>
      </c>
    </row>
    <row r="6952" spans="1:6" x14ac:dyDescent="0.3">
      <c r="A6952">
        <v>174794</v>
      </c>
      <c r="B6952">
        <v>25808693</v>
      </c>
      <c r="C6952" s="13">
        <v>44382.9091658912</v>
      </c>
      <c r="D6952">
        <v>38285</v>
      </c>
      <c r="E6952">
        <v>1189</v>
      </c>
      <c r="F6952">
        <v>3</v>
      </c>
    </row>
    <row r="6953" spans="1:6" x14ac:dyDescent="0.3">
      <c r="A6953">
        <v>174794</v>
      </c>
      <c r="B6953">
        <v>26257777</v>
      </c>
      <c r="C6953" s="13">
        <v>44390.899794583333</v>
      </c>
      <c r="D6953">
        <v>29723</v>
      </c>
      <c r="E6953">
        <v>1783</v>
      </c>
      <c r="F6953">
        <v>285</v>
      </c>
    </row>
    <row r="6954" spans="1:6" x14ac:dyDescent="0.3">
      <c r="A6954">
        <v>174794</v>
      </c>
      <c r="B6954">
        <v>25747303</v>
      </c>
      <c r="C6954" s="13">
        <v>44381.815305914351</v>
      </c>
      <c r="D6954">
        <v>41838</v>
      </c>
      <c r="E6954">
        <v>1331</v>
      </c>
      <c r="F6954">
        <v>45</v>
      </c>
    </row>
    <row r="6955" spans="1:6" x14ac:dyDescent="0.3">
      <c r="A6955">
        <v>174794</v>
      </c>
      <c r="B6955">
        <v>26142175</v>
      </c>
      <c r="C6955" s="13">
        <v>44388.92266009259</v>
      </c>
      <c r="D6955">
        <v>29722</v>
      </c>
      <c r="E6955">
        <v>3262</v>
      </c>
      <c r="F6955">
        <v>3262</v>
      </c>
    </row>
    <row r="6956" spans="1:6" x14ac:dyDescent="0.3">
      <c r="A6956">
        <v>174794</v>
      </c>
      <c r="B6956">
        <v>25851763</v>
      </c>
      <c r="C6956" s="13">
        <v>44383.717485277775</v>
      </c>
      <c r="D6956">
        <v>41837</v>
      </c>
      <c r="E6956">
        <v>1844</v>
      </c>
      <c r="F6956">
        <v>158</v>
      </c>
    </row>
    <row r="6957" spans="1:6" x14ac:dyDescent="0.3">
      <c r="A6957">
        <v>174794</v>
      </c>
      <c r="B6957">
        <v>26827522</v>
      </c>
      <c r="C6957" s="13">
        <v>44400.785454004632</v>
      </c>
      <c r="D6957">
        <v>28619</v>
      </c>
      <c r="E6957">
        <v>2423</v>
      </c>
      <c r="F6957">
        <v>13</v>
      </c>
    </row>
    <row r="6958" spans="1:6" x14ac:dyDescent="0.3">
      <c r="A6958">
        <v>174794</v>
      </c>
      <c r="B6958">
        <v>25472327</v>
      </c>
      <c r="C6958" s="13">
        <v>44376.593439675926</v>
      </c>
      <c r="D6958">
        <v>14644</v>
      </c>
      <c r="E6958">
        <v>1464</v>
      </c>
      <c r="F6958">
        <v>5</v>
      </c>
    </row>
    <row r="6959" spans="1:6" x14ac:dyDescent="0.3">
      <c r="A6959">
        <v>174794</v>
      </c>
      <c r="B6959">
        <v>26169600</v>
      </c>
      <c r="C6959" s="13">
        <v>44389.605113750004</v>
      </c>
      <c r="D6959">
        <v>21105</v>
      </c>
      <c r="E6959">
        <v>1397</v>
      </c>
      <c r="F6959">
        <v>0</v>
      </c>
    </row>
    <row r="6960" spans="1:6" x14ac:dyDescent="0.3">
      <c r="A6960">
        <v>174794</v>
      </c>
      <c r="B6960">
        <v>25467432</v>
      </c>
      <c r="C6960" s="13">
        <v>44376.523563819443</v>
      </c>
      <c r="D6960">
        <v>20325</v>
      </c>
      <c r="E6960">
        <v>1602</v>
      </c>
      <c r="F6960">
        <v>64</v>
      </c>
    </row>
    <row r="6961" spans="1:6" x14ac:dyDescent="0.3">
      <c r="A6961">
        <v>174794</v>
      </c>
      <c r="B6961">
        <v>26101167</v>
      </c>
      <c r="C6961" s="13">
        <v>44388.335887314817</v>
      </c>
      <c r="D6961">
        <v>23385</v>
      </c>
      <c r="E6961">
        <v>2319</v>
      </c>
      <c r="F6961">
        <v>480</v>
      </c>
    </row>
    <row r="6962" spans="1:6" x14ac:dyDescent="0.3">
      <c r="A6962">
        <v>174794</v>
      </c>
      <c r="B6962">
        <v>26447505</v>
      </c>
      <c r="C6962" s="13">
        <v>44394.329171597223</v>
      </c>
      <c r="D6962">
        <v>37788</v>
      </c>
      <c r="E6962">
        <v>3465</v>
      </c>
      <c r="F6962">
        <v>2400</v>
      </c>
    </row>
    <row r="6963" spans="1:6" x14ac:dyDescent="0.3">
      <c r="A6963">
        <v>174794</v>
      </c>
      <c r="B6963">
        <v>26103630</v>
      </c>
      <c r="C6963" s="13">
        <v>44388.399486666669</v>
      </c>
      <c r="D6963">
        <v>25273</v>
      </c>
      <c r="E6963">
        <v>2183</v>
      </c>
      <c r="F6963">
        <v>0</v>
      </c>
    </row>
    <row r="6964" spans="1:6" x14ac:dyDescent="0.3">
      <c r="A6964">
        <v>174794</v>
      </c>
      <c r="B6964">
        <v>26584304</v>
      </c>
      <c r="C6964" s="13">
        <v>44396.628070879633</v>
      </c>
      <c r="D6964">
        <v>37789</v>
      </c>
      <c r="E6964">
        <v>4228</v>
      </c>
      <c r="F6964">
        <v>2837</v>
      </c>
    </row>
    <row r="6965" spans="1:6" x14ac:dyDescent="0.3">
      <c r="A6965">
        <v>174794</v>
      </c>
      <c r="B6965">
        <v>26103431</v>
      </c>
      <c r="C6965" s="13">
        <v>44388.395424166665</v>
      </c>
      <c r="D6965">
        <v>24615</v>
      </c>
      <c r="E6965">
        <v>1132</v>
      </c>
      <c r="F6965">
        <v>17</v>
      </c>
    </row>
    <row r="6966" spans="1:6" x14ac:dyDescent="0.3">
      <c r="A6966">
        <v>174794</v>
      </c>
      <c r="B6966">
        <v>26591739</v>
      </c>
      <c r="C6966" s="13">
        <v>44396.71047859954</v>
      </c>
      <c r="D6966">
        <v>37791</v>
      </c>
      <c r="E6966">
        <v>3885</v>
      </c>
      <c r="F6966">
        <v>368</v>
      </c>
    </row>
    <row r="6967" spans="1:6" x14ac:dyDescent="0.3">
      <c r="A6967">
        <v>174794</v>
      </c>
      <c r="B6967">
        <v>26448367</v>
      </c>
      <c r="C6967" s="13">
        <v>44394.346858842589</v>
      </c>
      <c r="D6967">
        <v>37787</v>
      </c>
      <c r="E6967">
        <v>2214</v>
      </c>
      <c r="F6967">
        <v>28</v>
      </c>
    </row>
    <row r="6968" spans="1:6" x14ac:dyDescent="0.3">
      <c r="A6968">
        <v>174794</v>
      </c>
      <c r="B6968">
        <v>25747011</v>
      </c>
      <c r="C6968" s="13">
        <v>44381.811923425928</v>
      </c>
      <c r="D6968">
        <v>41836</v>
      </c>
      <c r="E6968">
        <v>2969</v>
      </c>
      <c r="F6968">
        <v>2695</v>
      </c>
    </row>
    <row r="6969" spans="1:6" x14ac:dyDescent="0.3">
      <c r="A6969">
        <v>174794</v>
      </c>
      <c r="B6969">
        <v>26637111</v>
      </c>
      <c r="C6969" s="13">
        <v>44397.553527268516</v>
      </c>
      <c r="D6969">
        <v>37818</v>
      </c>
      <c r="E6969">
        <v>2264</v>
      </c>
      <c r="F6969">
        <v>2060</v>
      </c>
    </row>
    <row r="6970" spans="1:6" x14ac:dyDescent="0.3">
      <c r="A6970">
        <v>174794</v>
      </c>
      <c r="B6970">
        <v>26636951</v>
      </c>
      <c r="C6970" s="13">
        <v>44397.551619456019</v>
      </c>
      <c r="D6970">
        <v>37822</v>
      </c>
      <c r="E6970">
        <v>3571</v>
      </c>
      <c r="F6970">
        <v>3411</v>
      </c>
    </row>
    <row r="6971" spans="1:6" x14ac:dyDescent="0.3">
      <c r="A6971">
        <v>174794</v>
      </c>
      <c r="B6971">
        <v>25908767</v>
      </c>
      <c r="C6971" s="13">
        <v>44384.733827905089</v>
      </c>
      <c r="D6971">
        <v>43389</v>
      </c>
      <c r="E6971">
        <v>3400</v>
      </c>
      <c r="F6971">
        <v>45</v>
      </c>
    </row>
    <row r="6972" spans="1:6" x14ac:dyDescent="0.3">
      <c r="A6972">
        <v>174794</v>
      </c>
      <c r="B6972">
        <v>25887940</v>
      </c>
      <c r="C6972" s="13">
        <v>44384.474920856483</v>
      </c>
      <c r="D6972">
        <v>43388</v>
      </c>
      <c r="E6972">
        <v>3520</v>
      </c>
      <c r="F6972">
        <v>0</v>
      </c>
    </row>
    <row r="6973" spans="1:6" x14ac:dyDescent="0.3">
      <c r="A6973">
        <v>174794</v>
      </c>
      <c r="B6973">
        <v>25954176</v>
      </c>
      <c r="C6973" s="13">
        <v>44385.603024016207</v>
      </c>
      <c r="D6973">
        <v>29565</v>
      </c>
      <c r="E6973">
        <v>3017</v>
      </c>
      <c r="F6973">
        <v>0</v>
      </c>
    </row>
    <row r="6974" spans="1:6" x14ac:dyDescent="0.3">
      <c r="A6974">
        <v>174794</v>
      </c>
      <c r="B6974">
        <v>25955464</v>
      </c>
      <c r="C6974" s="13">
        <v>44385.617591608796</v>
      </c>
      <c r="D6974">
        <v>29566</v>
      </c>
      <c r="E6974">
        <v>2345</v>
      </c>
      <c r="F6974">
        <v>0</v>
      </c>
    </row>
    <row r="6975" spans="1:6" x14ac:dyDescent="0.3">
      <c r="A6975">
        <v>174794</v>
      </c>
      <c r="B6975">
        <v>26103503</v>
      </c>
      <c r="C6975" s="13">
        <v>44388.396911967589</v>
      </c>
      <c r="D6975">
        <v>37821</v>
      </c>
      <c r="E6975">
        <v>3282</v>
      </c>
      <c r="F6975">
        <v>2920</v>
      </c>
    </row>
    <row r="6976" spans="1:6" x14ac:dyDescent="0.3">
      <c r="A6976">
        <v>174794</v>
      </c>
      <c r="B6976">
        <v>25993516</v>
      </c>
      <c r="C6976" s="13">
        <v>44386.362395752316</v>
      </c>
      <c r="D6976">
        <v>29719</v>
      </c>
      <c r="E6976">
        <v>4230</v>
      </c>
      <c r="F6976">
        <v>1798</v>
      </c>
    </row>
    <row r="6977" spans="1:6" x14ac:dyDescent="0.3">
      <c r="A6977">
        <v>174794</v>
      </c>
      <c r="B6977">
        <v>25993568</v>
      </c>
      <c r="C6977" s="13">
        <v>44386.363544976855</v>
      </c>
      <c r="D6977">
        <v>29567</v>
      </c>
      <c r="E6977">
        <v>2848</v>
      </c>
      <c r="F6977">
        <v>2643</v>
      </c>
    </row>
    <row r="6978" spans="1:6" x14ac:dyDescent="0.3">
      <c r="A6978">
        <v>174794</v>
      </c>
      <c r="B6978">
        <v>26111244</v>
      </c>
      <c r="C6978" s="13">
        <v>44388.512872291663</v>
      </c>
      <c r="D6978">
        <v>29721</v>
      </c>
      <c r="E6978">
        <v>1015</v>
      </c>
      <c r="F6978">
        <v>415</v>
      </c>
    </row>
    <row r="6979" spans="1:6" x14ac:dyDescent="0.3">
      <c r="A6979">
        <v>174794</v>
      </c>
      <c r="B6979">
        <v>26110777</v>
      </c>
      <c r="C6979" s="13">
        <v>44388.507073287037</v>
      </c>
      <c r="D6979">
        <v>29568</v>
      </c>
      <c r="E6979">
        <v>1672</v>
      </c>
      <c r="F6979">
        <v>1</v>
      </c>
    </row>
    <row r="6980" spans="1:6" x14ac:dyDescent="0.3">
      <c r="A6980">
        <v>174794</v>
      </c>
      <c r="B6980">
        <v>26171960</v>
      </c>
      <c r="C6980" s="13">
        <v>44389.631825821758</v>
      </c>
      <c r="D6980">
        <v>29720</v>
      </c>
      <c r="E6980">
        <v>1903</v>
      </c>
      <c r="F6980">
        <v>1903</v>
      </c>
    </row>
    <row r="6981" spans="1:6" x14ac:dyDescent="0.3">
      <c r="A6981">
        <v>174794</v>
      </c>
      <c r="B6981">
        <v>26170580</v>
      </c>
      <c r="C6981" s="13">
        <v>44389.615956319445</v>
      </c>
      <c r="D6981">
        <v>29718</v>
      </c>
      <c r="E6981">
        <v>3903</v>
      </c>
      <c r="F6981">
        <v>3689</v>
      </c>
    </row>
    <row r="6982" spans="1:6" x14ac:dyDescent="0.3">
      <c r="A6982">
        <v>174794</v>
      </c>
      <c r="B6982">
        <v>26241492</v>
      </c>
      <c r="C6982" s="13">
        <v>44390.716390428242</v>
      </c>
      <c r="D6982">
        <v>23361</v>
      </c>
      <c r="E6982">
        <v>2514</v>
      </c>
      <c r="F6982">
        <v>62</v>
      </c>
    </row>
    <row r="6983" spans="1:6" x14ac:dyDescent="0.3">
      <c r="A6983">
        <v>174794</v>
      </c>
      <c r="B6983">
        <v>26328577</v>
      </c>
      <c r="C6983" s="13">
        <v>44392.289658437498</v>
      </c>
      <c r="D6983">
        <v>14189</v>
      </c>
      <c r="E6983">
        <v>961</v>
      </c>
      <c r="F6983">
        <v>0</v>
      </c>
    </row>
    <row r="6984" spans="1:6" x14ac:dyDescent="0.3">
      <c r="A6984">
        <v>174794</v>
      </c>
      <c r="B6984">
        <v>26329618</v>
      </c>
      <c r="C6984" s="13">
        <v>44392.31420134259</v>
      </c>
      <c r="D6984">
        <v>37307</v>
      </c>
      <c r="E6984">
        <v>1710</v>
      </c>
      <c r="F6984">
        <v>604</v>
      </c>
    </row>
    <row r="6985" spans="1:6" x14ac:dyDescent="0.3">
      <c r="A6985">
        <v>174794</v>
      </c>
      <c r="B6985">
        <v>26422858</v>
      </c>
      <c r="C6985" s="13">
        <v>44393.771324976849</v>
      </c>
      <c r="D6985">
        <v>28117</v>
      </c>
      <c r="E6985">
        <v>686</v>
      </c>
      <c r="F6985">
        <v>49</v>
      </c>
    </row>
    <row r="6986" spans="1:6" x14ac:dyDescent="0.3">
      <c r="A6986">
        <v>174794</v>
      </c>
      <c r="B6986">
        <v>26433086</v>
      </c>
      <c r="C6986" s="13">
        <v>44393.890549594907</v>
      </c>
      <c r="D6986">
        <v>37308</v>
      </c>
      <c r="E6986">
        <v>3737</v>
      </c>
      <c r="F6986">
        <v>80</v>
      </c>
    </row>
    <row r="6987" spans="1:6" x14ac:dyDescent="0.3">
      <c r="A6987">
        <v>174794</v>
      </c>
      <c r="B6987">
        <v>26827490</v>
      </c>
      <c r="C6987" s="13">
        <v>44400.784895972225</v>
      </c>
      <c r="D6987">
        <v>37819</v>
      </c>
      <c r="E6987">
        <v>4791</v>
      </c>
      <c r="F6987">
        <v>28</v>
      </c>
    </row>
    <row r="6988" spans="1:6" x14ac:dyDescent="0.3">
      <c r="A6988">
        <v>174794</v>
      </c>
      <c r="B6988">
        <v>25993824</v>
      </c>
      <c r="C6988" s="13">
        <v>44386.368728819441</v>
      </c>
      <c r="D6988">
        <v>37306</v>
      </c>
      <c r="E6988">
        <v>2492</v>
      </c>
      <c r="F6988">
        <v>1</v>
      </c>
    </row>
    <row r="6989" spans="1:6" x14ac:dyDescent="0.3">
      <c r="A6989">
        <v>175451</v>
      </c>
      <c r="B6989">
        <v>25827887</v>
      </c>
      <c r="C6989" s="13">
        <v>44383.445014583333</v>
      </c>
      <c r="D6989">
        <v>39085</v>
      </c>
      <c r="E6989">
        <v>912</v>
      </c>
      <c r="F6989">
        <v>469</v>
      </c>
    </row>
    <row r="6990" spans="1:6" x14ac:dyDescent="0.3">
      <c r="A6990">
        <v>175451</v>
      </c>
      <c r="B6990">
        <v>25611554</v>
      </c>
      <c r="C6990" s="13">
        <v>44379.384287569446</v>
      </c>
      <c r="D6990">
        <v>39574</v>
      </c>
      <c r="E6990">
        <v>2484</v>
      </c>
      <c r="F6990">
        <v>29</v>
      </c>
    </row>
    <row r="6991" spans="1:6" x14ac:dyDescent="0.3">
      <c r="A6991">
        <v>175451</v>
      </c>
      <c r="B6991">
        <v>25576532</v>
      </c>
      <c r="C6991" s="13">
        <v>44378.636826527778</v>
      </c>
      <c r="D6991">
        <v>38171</v>
      </c>
      <c r="E6991">
        <v>1699</v>
      </c>
      <c r="F6991">
        <v>12</v>
      </c>
    </row>
    <row r="6992" spans="1:6" x14ac:dyDescent="0.3">
      <c r="A6992">
        <v>175451</v>
      </c>
      <c r="B6992">
        <v>25577454</v>
      </c>
      <c r="C6992" s="13">
        <v>44378.647872384259</v>
      </c>
      <c r="D6992">
        <v>38433</v>
      </c>
      <c r="E6992">
        <v>939</v>
      </c>
      <c r="F6992">
        <v>299</v>
      </c>
    </row>
    <row r="6993" spans="1:6" x14ac:dyDescent="0.3">
      <c r="A6993">
        <v>175451</v>
      </c>
      <c r="B6993">
        <v>25872588</v>
      </c>
      <c r="C6993" s="13">
        <v>44383.989048935182</v>
      </c>
      <c r="D6993">
        <v>40614</v>
      </c>
      <c r="E6993">
        <v>1570</v>
      </c>
      <c r="F6993">
        <v>1570</v>
      </c>
    </row>
    <row r="6994" spans="1:6" x14ac:dyDescent="0.3">
      <c r="A6994">
        <v>175451</v>
      </c>
      <c r="B6994">
        <v>25611967</v>
      </c>
      <c r="C6994" s="13">
        <v>44379.392888368056</v>
      </c>
      <c r="D6994">
        <v>39573</v>
      </c>
      <c r="E6994">
        <v>755</v>
      </c>
      <c r="F6994">
        <v>24</v>
      </c>
    </row>
    <row r="6995" spans="1:6" x14ac:dyDescent="0.3">
      <c r="A6995">
        <v>175451</v>
      </c>
      <c r="B6995">
        <v>25611955</v>
      </c>
      <c r="C6995" s="13">
        <v>44379.392695810187</v>
      </c>
      <c r="D6995">
        <v>39575</v>
      </c>
      <c r="E6995">
        <v>1016</v>
      </c>
      <c r="F6995">
        <v>1016</v>
      </c>
    </row>
    <row r="6996" spans="1:6" x14ac:dyDescent="0.3">
      <c r="A6996">
        <v>175451</v>
      </c>
      <c r="B6996">
        <v>25743851</v>
      </c>
      <c r="C6996" s="13">
        <v>44381.765864409725</v>
      </c>
      <c r="D6996">
        <v>42708</v>
      </c>
      <c r="E6996">
        <v>2318</v>
      </c>
      <c r="F6996">
        <v>9</v>
      </c>
    </row>
    <row r="6997" spans="1:6" x14ac:dyDescent="0.3">
      <c r="A6997">
        <v>175451</v>
      </c>
      <c r="B6997">
        <v>25876300</v>
      </c>
      <c r="C6997" s="13">
        <v>44384.238224513887</v>
      </c>
      <c r="D6997">
        <v>42136</v>
      </c>
      <c r="E6997">
        <v>2542</v>
      </c>
      <c r="F6997">
        <v>381</v>
      </c>
    </row>
    <row r="6998" spans="1:6" x14ac:dyDescent="0.3">
      <c r="A6998">
        <v>175451</v>
      </c>
      <c r="B6998">
        <v>25598254</v>
      </c>
      <c r="C6998" s="13">
        <v>44378.925170821756</v>
      </c>
      <c r="D6998">
        <v>43522</v>
      </c>
      <c r="E6998">
        <v>1267</v>
      </c>
      <c r="F6998">
        <v>9</v>
      </c>
    </row>
    <row r="6999" spans="1:6" x14ac:dyDescent="0.3">
      <c r="A6999">
        <v>175451</v>
      </c>
      <c r="B6999">
        <v>25602054</v>
      </c>
      <c r="C6999" s="13">
        <v>44378.973465185183</v>
      </c>
      <c r="D6999">
        <v>43445</v>
      </c>
      <c r="E6999">
        <v>1421</v>
      </c>
      <c r="F6999">
        <v>1421</v>
      </c>
    </row>
    <row r="7000" spans="1:6" x14ac:dyDescent="0.3">
      <c r="A7000">
        <v>175451</v>
      </c>
      <c r="B7000">
        <v>25960146</v>
      </c>
      <c r="C7000" s="13">
        <v>44385.669097164355</v>
      </c>
      <c r="D7000">
        <v>41639</v>
      </c>
      <c r="E7000">
        <v>1291</v>
      </c>
      <c r="F7000">
        <v>1291</v>
      </c>
    </row>
    <row r="7001" spans="1:6" x14ac:dyDescent="0.3">
      <c r="A7001">
        <v>175451</v>
      </c>
      <c r="B7001">
        <v>25589220</v>
      </c>
      <c r="C7001" s="13">
        <v>44378.818106041668</v>
      </c>
      <c r="D7001">
        <v>38975</v>
      </c>
      <c r="E7001">
        <v>1375</v>
      </c>
      <c r="F7001">
        <v>1341</v>
      </c>
    </row>
    <row r="7002" spans="1:6" x14ac:dyDescent="0.3">
      <c r="A7002">
        <v>175451</v>
      </c>
      <c r="B7002">
        <v>26467168</v>
      </c>
      <c r="C7002" s="13">
        <v>44394.596634837966</v>
      </c>
      <c r="D7002">
        <v>45944</v>
      </c>
      <c r="E7002">
        <v>2084</v>
      </c>
      <c r="F7002">
        <v>46</v>
      </c>
    </row>
    <row r="7003" spans="1:6" x14ac:dyDescent="0.3">
      <c r="A7003">
        <v>175451</v>
      </c>
      <c r="B7003">
        <v>25588853</v>
      </c>
      <c r="C7003" s="13">
        <v>44378.813338784719</v>
      </c>
      <c r="D7003">
        <v>38803</v>
      </c>
      <c r="E7003">
        <v>2245</v>
      </c>
      <c r="F7003">
        <v>1148</v>
      </c>
    </row>
    <row r="7004" spans="1:6" x14ac:dyDescent="0.3">
      <c r="A7004">
        <v>175451</v>
      </c>
      <c r="B7004">
        <v>26036550</v>
      </c>
      <c r="C7004" s="13">
        <v>44386.922507303243</v>
      </c>
      <c r="D7004">
        <v>44149</v>
      </c>
      <c r="E7004">
        <v>2344</v>
      </c>
      <c r="F7004">
        <v>21</v>
      </c>
    </row>
    <row r="7005" spans="1:6" x14ac:dyDescent="0.3">
      <c r="A7005">
        <v>175451</v>
      </c>
      <c r="B7005">
        <v>25952968</v>
      </c>
      <c r="C7005" s="13">
        <v>44385.586244351849</v>
      </c>
      <c r="D7005">
        <v>41206</v>
      </c>
      <c r="E7005">
        <v>2563</v>
      </c>
      <c r="F7005">
        <v>4</v>
      </c>
    </row>
    <row r="7006" spans="1:6" x14ac:dyDescent="0.3">
      <c r="A7006">
        <v>175451</v>
      </c>
      <c r="B7006">
        <v>25555845</v>
      </c>
      <c r="C7006" s="13">
        <v>44378.35056885417</v>
      </c>
      <c r="D7006">
        <v>37625</v>
      </c>
      <c r="E7006">
        <v>1476</v>
      </c>
      <c r="F7006">
        <v>649</v>
      </c>
    </row>
    <row r="7007" spans="1:6" x14ac:dyDescent="0.3">
      <c r="A7007">
        <v>175451</v>
      </c>
      <c r="B7007">
        <v>25922844</v>
      </c>
      <c r="C7007" s="13">
        <v>44384.912565462961</v>
      </c>
      <c r="D7007">
        <v>44282</v>
      </c>
      <c r="E7007">
        <v>3621</v>
      </c>
      <c r="F7007">
        <v>7</v>
      </c>
    </row>
    <row r="7008" spans="1:6" x14ac:dyDescent="0.3">
      <c r="A7008">
        <v>175451</v>
      </c>
      <c r="B7008">
        <v>25955201</v>
      </c>
      <c r="C7008" s="13">
        <v>44385.614426134256</v>
      </c>
      <c r="D7008">
        <v>41316</v>
      </c>
      <c r="E7008">
        <v>764</v>
      </c>
      <c r="F7008">
        <v>764</v>
      </c>
    </row>
    <row r="7009" spans="1:6" x14ac:dyDescent="0.3">
      <c r="A7009">
        <v>175451</v>
      </c>
      <c r="B7009">
        <v>25596322</v>
      </c>
      <c r="C7009" s="13">
        <v>44378.901697187503</v>
      </c>
      <c r="D7009">
        <v>38484</v>
      </c>
      <c r="E7009">
        <v>2591</v>
      </c>
      <c r="F7009">
        <v>49</v>
      </c>
    </row>
    <row r="7010" spans="1:6" x14ac:dyDescent="0.3">
      <c r="A7010">
        <v>175451</v>
      </c>
      <c r="B7010">
        <v>26462502</v>
      </c>
      <c r="C7010" s="13">
        <v>44394.536506296296</v>
      </c>
      <c r="D7010">
        <v>41868</v>
      </c>
      <c r="E7010">
        <v>3492</v>
      </c>
      <c r="F7010">
        <v>2440</v>
      </c>
    </row>
    <row r="7011" spans="1:6" x14ac:dyDescent="0.3">
      <c r="A7011">
        <v>175451</v>
      </c>
      <c r="B7011">
        <v>26043581</v>
      </c>
      <c r="C7011" s="13">
        <v>44387.191565150461</v>
      </c>
      <c r="D7011">
        <v>37331</v>
      </c>
      <c r="E7011">
        <v>1332</v>
      </c>
      <c r="F7011">
        <v>970</v>
      </c>
    </row>
    <row r="7012" spans="1:6" x14ac:dyDescent="0.3">
      <c r="A7012">
        <v>175451</v>
      </c>
      <c r="B7012">
        <v>26043582</v>
      </c>
      <c r="C7012" s="13">
        <v>44387.191666388891</v>
      </c>
      <c r="D7012">
        <v>37238</v>
      </c>
      <c r="E7012">
        <v>113</v>
      </c>
      <c r="F7012">
        <v>4</v>
      </c>
    </row>
    <row r="7013" spans="1:6" x14ac:dyDescent="0.3">
      <c r="A7013">
        <v>175451</v>
      </c>
      <c r="B7013">
        <v>26043518</v>
      </c>
      <c r="C7013" s="13">
        <v>44387.178366134256</v>
      </c>
      <c r="D7013">
        <v>43816</v>
      </c>
      <c r="E7013">
        <v>2970</v>
      </c>
      <c r="F7013">
        <v>11</v>
      </c>
    </row>
    <row r="7014" spans="1:6" x14ac:dyDescent="0.3">
      <c r="A7014">
        <v>175451</v>
      </c>
      <c r="B7014">
        <v>26912173</v>
      </c>
      <c r="C7014" s="13">
        <v>44402.380279976853</v>
      </c>
      <c r="D7014">
        <v>3704</v>
      </c>
      <c r="E7014">
        <v>1191</v>
      </c>
      <c r="F7014">
        <v>45</v>
      </c>
    </row>
    <row r="7015" spans="1:6" x14ac:dyDescent="0.3">
      <c r="A7015">
        <v>175451</v>
      </c>
      <c r="B7015">
        <v>26155258</v>
      </c>
      <c r="C7015" s="13">
        <v>44389.404107025461</v>
      </c>
      <c r="D7015">
        <v>39091</v>
      </c>
      <c r="E7015">
        <v>1577</v>
      </c>
      <c r="F7015">
        <v>17</v>
      </c>
    </row>
    <row r="7016" spans="1:6" x14ac:dyDescent="0.3">
      <c r="A7016">
        <v>175451</v>
      </c>
      <c r="B7016">
        <v>27359092</v>
      </c>
      <c r="C7016" s="13">
        <v>44409.946618252317</v>
      </c>
      <c r="D7016">
        <v>3705</v>
      </c>
      <c r="E7016">
        <v>1231</v>
      </c>
      <c r="F7016">
        <v>0</v>
      </c>
    </row>
    <row r="7017" spans="1:6" x14ac:dyDescent="0.3">
      <c r="A7017">
        <v>175451</v>
      </c>
      <c r="B7017">
        <v>25981477</v>
      </c>
      <c r="C7017" s="13">
        <v>44385.93566855324</v>
      </c>
      <c r="D7017">
        <v>39455</v>
      </c>
      <c r="E7017">
        <v>1670</v>
      </c>
      <c r="F7017">
        <v>0</v>
      </c>
    </row>
    <row r="7018" spans="1:6" x14ac:dyDescent="0.3">
      <c r="A7018">
        <v>175451</v>
      </c>
      <c r="B7018">
        <v>26528491</v>
      </c>
      <c r="C7018" s="13">
        <v>44395.641363877316</v>
      </c>
      <c r="D7018">
        <v>40832</v>
      </c>
      <c r="E7018">
        <v>2392</v>
      </c>
      <c r="F7018">
        <v>2351</v>
      </c>
    </row>
    <row r="7019" spans="1:6" x14ac:dyDescent="0.3">
      <c r="A7019">
        <v>175451</v>
      </c>
      <c r="B7019">
        <v>25922782</v>
      </c>
      <c r="C7019" s="13">
        <v>44384.911756319445</v>
      </c>
      <c r="D7019">
        <v>40717</v>
      </c>
      <c r="E7019">
        <v>1985</v>
      </c>
      <c r="F7019">
        <v>1985</v>
      </c>
    </row>
    <row r="7020" spans="1:6" x14ac:dyDescent="0.3">
      <c r="A7020">
        <v>175451</v>
      </c>
      <c r="B7020">
        <v>25956466</v>
      </c>
      <c r="C7020" s="13">
        <v>44385.628477256942</v>
      </c>
      <c r="D7020">
        <v>41425</v>
      </c>
      <c r="E7020">
        <v>1733</v>
      </c>
      <c r="F7020">
        <v>18</v>
      </c>
    </row>
    <row r="7021" spans="1:6" x14ac:dyDescent="0.3">
      <c r="A7021">
        <v>175451</v>
      </c>
      <c r="B7021">
        <v>25960180</v>
      </c>
      <c r="C7021" s="13">
        <v>44385.669481354169</v>
      </c>
      <c r="D7021">
        <v>41807</v>
      </c>
      <c r="E7021">
        <v>163</v>
      </c>
      <c r="F7021">
        <v>163</v>
      </c>
    </row>
    <row r="7022" spans="1:6" x14ac:dyDescent="0.3">
      <c r="A7022">
        <v>175451</v>
      </c>
      <c r="B7022">
        <v>26896712</v>
      </c>
      <c r="C7022" s="13">
        <v>44401.885839629627</v>
      </c>
      <c r="D7022">
        <v>43914</v>
      </c>
      <c r="E7022">
        <v>545</v>
      </c>
      <c r="F7022">
        <v>0</v>
      </c>
    </row>
    <row r="7023" spans="1:6" x14ac:dyDescent="0.3">
      <c r="A7023">
        <v>175451</v>
      </c>
      <c r="B7023">
        <v>25821727</v>
      </c>
      <c r="C7023" s="13">
        <v>44383.337329872687</v>
      </c>
      <c r="D7023">
        <v>38691</v>
      </c>
      <c r="E7023">
        <v>1946</v>
      </c>
      <c r="F7023">
        <v>702</v>
      </c>
    </row>
    <row r="7024" spans="1:6" x14ac:dyDescent="0.3">
      <c r="A7024">
        <v>175451</v>
      </c>
      <c r="B7024">
        <v>25821738</v>
      </c>
      <c r="C7024" s="13">
        <v>44383.337551168981</v>
      </c>
      <c r="D7024">
        <v>38194</v>
      </c>
      <c r="E7024">
        <v>2085</v>
      </c>
      <c r="F7024">
        <v>385</v>
      </c>
    </row>
    <row r="7025" spans="1:6" x14ac:dyDescent="0.3">
      <c r="A7025">
        <v>175451</v>
      </c>
      <c r="B7025">
        <v>25857624</v>
      </c>
      <c r="C7025" s="13">
        <v>44383.809060810185</v>
      </c>
      <c r="D7025">
        <v>39699</v>
      </c>
      <c r="E7025">
        <v>2312</v>
      </c>
      <c r="F7025">
        <v>6</v>
      </c>
    </row>
    <row r="7026" spans="1:6" x14ac:dyDescent="0.3">
      <c r="A7026">
        <v>175451</v>
      </c>
      <c r="B7026">
        <v>26538575</v>
      </c>
      <c r="C7026" s="13">
        <v>44395.774544629632</v>
      </c>
      <c r="D7026">
        <v>46092</v>
      </c>
      <c r="E7026">
        <v>155</v>
      </c>
      <c r="F7026">
        <v>155</v>
      </c>
    </row>
    <row r="7027" spans="1:6" x14ac:dyDescent="0.3">
      <c r="A7027">
        <v>175451</v>
      </c>
      <c r="B7027">
        <v>25858899</v>
      </c>
      <c r="C7027" s="13">
        <v>44383.823706944444</v>
      </c>
      <c r="D7027">
        <v>39703</v>
      </c>
      <c r="E7027">
        <v>3199</v>
      </c>
      <c r="F7027">
        <v>1200</v>
      </c>
    </row>
    <row r="7028" spans="1:6" x14ac:dyDescent="0.3">
      <c r="A7028">
        <v>175451</v>
      </c>
      <c r="B7028">
        <v>25566431</v>
      </c>
      <c r="C7028" s="13">
        <v>44378.508282083334</v>
      </c>
      <c r="D7028">
        <v>43315</v>
      </c>
      <c r="E7028">
        <v>1596</v>
      </c>
      <c r="F7028">
        <v>965</v>
      </c>
    </row>
    <row r="7029" spans="1:6" x14ac:dyDescent="0.3">
      <c r="A7029">
        <v>175451</v>
      </c>
      <c r="B7029">
        <v>25754357</v>
      </c>
      <c r="C7029" s="13">
        <v>44381.902453449075</v>
      </c>
      <c r="D7029">
        <v>43805</v>
      </c>
      <c r="E7029">
        <v>102</v>
      </c>
      <c r="F7029">
        <v>102</v>
      </c>
    </row>
    <row r="7030" spans="1:6" x14ac:dyDescent="0.3">
      <c r="A7030">
        <v>175451</v>
      </c>
      <c r="B7030">
        <v>25600050</v>
      </c>
      <c r="C7030" s="13">
        <v>44378.946105393516</v>
      </c>
      <c r="D7030">
        <v>43444</v>
      </c>
      <c r="E7030">
        <v>1808</v>
      </c>
      <c r="F7030">
        <v>1808</v>
      </c>
    </row>
    <row r="7031" spans="1:6" x14ac:dyDescent="0.3">
      <c r="A7031">
        <v>175451</v>
      </c>
      <c r="B7031">
        <v>25596729</v>
      </c>
      <c r="C7031" s="13">
        <v>44378.906452766205</v>
      </c>
      <c r="D7031">
        <v>38485</v>
      </c>
      <c r="E7031">
        <v>2815</v>
      </c>
      <c r="F7031">
        <v>31</v>
      </c>
    </row>
    <row r="7032" spans="1:6" x14ac:dyDescent="0.3">
      <c r="A7032">
        <v>175451</v>
      </c>
      <c r="B7032">
        <v>26549756</v>
      </c>
      <c r="C7032" s="13">
        <v>44395.905230810182</v>
      </c>
      <c r="D7032">
        <v>39323</v>
      </c>
      <c r="E7032">
        <v>1664</v>
      </c>
      <c r="F7032">
        <v>185</v>
      </c>
    </row>
    <row r="7033" spans="1:6" x14ac:dyDescent="0.3">
      <c r="A7033">
        <v>175451</v>
      </c>
      <c r="B7033">
        <v>25566433</v>
      </c>
      <c r="C7033" s="13">
        <v>44378.508288611112</v>
      </c>
      <c r="D7033">
        <v>43155</v>
      </c>
      <c r="E7033">
        <v>1507</v>
      </c>
      <c r="F7033">
        <v>0</v>
      </c>
    </row>
    <row r="7034" spans="1:6" x14ac:dyDescent="0.3">
      <c r="A7034">
        <v>175451</v>
      </c>
      <c r="B7034">
        <v>25756715</v>
      </c>
      <c r="C7034" s="13">
        <v>44381.934357488426</v>
      </c>
      <c r="D7034">
        <v>43567</v>
      </c>
      <c r="E7034">
        <v>1404</v>
      </c>
      <c r="F7034">
        <v>1344</v>
      </c>
    </row>
    <row r="7035" spans="1:6" x14ac:dyDescent="0.3">
      <c r="A7035">
        <v>175451</v>
      </c>
      <c r="B7035">
        <v>25525994</v>
      </c>
      <c r="C7035" s="13">
        <v>44377.647013969909</v>
      </c>
      <c r="D7035">
        <v>42755</v>
      </c>
      <c r="E7035">
        <v>1462</v>
      </c>
      <c r="F7035">
        <v>82</v>
      </c>
    </row>
    <row r="7036" spans="1:6" x14ac:dyDescent="0.3">
      <c r="A7036">
        <v>175451</v>
      </c>
      <c r="B7036">
        <v>25581602</v>
      </c>
      <c r="C7036" s="13">
        <v>44378.69978815972</v>
      </c>
      <c r="D7036">
        <v>39003</v>
      </c>
      <c r="E7036">
        <v>160</v>
      </c>
      <c r="F7036">
        <v>140</v>
      </c>
    </row>
    <row r="7037" spans="1:6" x14ac:dyDescent="0.3">
      <c r="A7037">
        <v>175451</v>
      </c>
      <c r="B7037">
        <v>25477478</v>
      </c>
      <c r="C7037" s="13">
        <v>44376.657725185185</v>
      </c>
      <c r="D7037">
        <v>37957</v>
      </c>
      <c r="E7037">
        <v>2500</v>
      </c>
      <c r="F7037">
        <v>0</v>
      </c>
    </row>
    <row r="7038" spans="1:6" x14ac:dyDescent="0.3">
      <c r="A7038">
        <v>175451</v>
      </c>
      <c r="B7038">
        <v>25588684</v>
      </c>
      <c r="C7038" s="13">
        <v>44378.810864722225</v>
      </c>
      <c r="D7038">
        <v>38168</v>
      </c>
      <c r="E7038">
        <v>668</v>
      </c>
      <c r="F7038">
        <v>402</v>
      </c>
    </row>
    <row r="7039" spans="1:6" x14ac:dyDescent="0.3">
      <c r="A7039">
        <v>175451</v>
      </c>
      <c r="B7039">
        <v>25618472</v>
      </c>
      <c r="C7039" s="13">
        <v>44379.492470960649</v>
      </c>
      <c r="D7039">
        <v>38350</v>
      </c>
      <c r="E7039">
        <v>1855</v>
      </c>
      <c r="F7039">
        <v>1753</v>
      </c>
    </row>
    <row r="7040" spans="1:6" x14ac:dyDescent="0.3">
      <c r="A7040">
        <v>175451</v>
      </c>
      <c r="B7040">
        <v>25677547</v>
      </c>
      <c r="C7040" s="13">
        <v>44380.544973807868</v>
      </c>
      <c r="D7040">
        <v>40824</v>
      </c>
      <c r="E7040">
        <v>1412</v>
      </c>
      <c r="F7040">
        <v>2</v>
      </c>
    </row>
    <row r="7041" spans="1:6" x14ac:dyDescent="0.3">
      <c r="A7041">
        <v>175451</v>
      </c>
      <c r="B7041">
        <v>25637468</v>
      </c>
      <c r="C7041" s="13">
        <v>44379.729658773147</v>
      </c>
      <c r="D7041">
        <v>42680</v>
      </c>
      <c r="E7041">
        <v>1370</v>
      </c>
      <c r="F7041">
        <v>0</v>
      </c>
    </row>
    <row r="7042" spans="1:6" x14ac:dyDescent="0.3">
      <c r="A7042">
        <v>175451</v>
      </c>
      <c r="B7042">
        <v>25637465</v>
      </c>
      <c r="C7042" s="13">
        <v>44379.729620451391</v>
      </c>
      <c r="D7042">
        <v>42665</v>
      </c>
      <c r="E7042">
        <v>1171</v>
      </c>
      <c r="F7042">
        <v>509</v>
      </c>
    </row>
    <row r="7043" spans="1:6" x14ac:dyDescent="0.3">
      <c r="A7043">
        <v>175451</v>
      </c>
      <c r="B7043">
        <v>25966514</v>
      </c>
      <c r="C7043" s="13">
        <v>44385.75484386574</v>
      </c>
      <c r="D7043">
        <v>44437</v>
      </c>
      <c r="E7043">
        <v>1791</v>
      </c>
      <c r="F7043">
        <v>0</v>
      </c>
    </row>
    <row r="7044" spans="1:6" x14ac:dyDescent="0.3">
      <c r="A7044">
        <v>175451</v>
      </c>
      <c r="B7044">
        <v>25826940</v>
      </c>
      <c r="C7044" s="13">
        <v>44383.43239642361</v>
      </c>
      <c r="D7044">
        <v>39018</v>
      </c>
      <c r="E7044">
        <v>538</v>
      </c>
      <c r="F7044">
        <v>437</v>
      </c>
    </row>
    <row r="7045" spans="1:6" x14ac:dyDescent="0.3">
      <c r="A7045">
        <v>175451</v>
      </c>
      <c r="B7045">
        <v>25637487</v>
      </c>
      <c r="C7045" s="13">
        <v>44379.729815104169</v>
      </c>
      <c r="D7045">
        <v>42667</v>
      </c>
      <c r="E7045">
        <v>1815</v>
      </c>
      <c r="F7045">
        <v>685</v>
      </c>
    </row>
    <row r="7046" spans="1:6" x14ac:dyDescent="0.3">
      <c r="A7046">
        <v>175451</v>
      </c>
      <c r="B7046">
        <v>25588600</v>
      </c>
      <c r="C7046" s="13">
        <v>44378.809705115738</v>
      </c>
      <c r="D7046">
        <v>38277</v>
      </c>
      <c r="E7046">
        <v>1202</v>
      </c>
      <c r="F7046">
        <v>881</v>
      </c>
    </row>
    <row r="7047" spans="1:6" x14ac:dyDescent="0.3">
      <c r="A7047">
        <v>175451</v>
      </c>
      <c r="B7047">
        <v>25743864</v>
      </c>
      <c r="C7047" s="13">
        <v>44381.766086782409</v>
      </c>
      <c r="D7047">
        <v>42804</v>
      </c>
      <c r="E7047">
        <v>1670</v>
      </c>
      <c r="F7047">
        <v>1670</v>
      </c>
    </row>
    <row r="7048" spans="1:6" x14ac:dyDescent="0.3">
      <c r="A7048">
        <v>175451</v>
      </c>
      <c r="B7048">
        <v>25743870</v>
      </c>
      <c r="C7048" s="13">
        <v>44381.766180254628</v>
      </c>
      <c r="D7048">
        <v>42805</v>
      </c>
      <c r="E7048">
        <v>2313</v>
      </c>
      <c r="F7048">
        <v>1743</v>
      </c>
    </row>
    <row r="7049" spans="1:6" x14ac:dyDescent="0.3">
      <c r="A7049">
        <v>175451</v>
      </c>
      <c r="B7049">
        <v>25728873</v>
      </c>
      <c r="C7049" s="13">
        <v>44381.550178217592</v>
      </c>
      <c r="D7049">
        <v>43740</v>
      </c>
      <c r="E7049">
        <v>1524</v>
      </c>
      <c r="F7049">
        <v>20</v>
      </c>
    </row>
    <row r="7050" spans="1:6" x14ac:dyDescent="0.3">
      <c r="A7050">
        <v>175451</v>
      </c>
      <c r="B7050">
        <v>25631167</v>
      </c>
      <c r="C7050" s="13">
        <v>44379.650369409719</v>
      </c>
      <c r="D7050">
        <v>43565</v>
      </c>
      <c r="E7050">
        <v>932</v>
      </c>
      <c r="F7050">
        <v>932</v>
      </c>
    </row>
    <row r="7051" spans="1:6" x14ac:dyDescent="0.3">
      <c r="A7051">
        <v>175451</v>
      </c>
      <c r="B7051">
        <v>25477204</v>
      </c>
      <c r="C7051" s="13">
        <v>44376.654527905092</v>
      </c>
      <c r="D7051">
        <v>37059</v>
      </c>
      <c r="E7051">
        <v>733</v>
      </c>
      <c r="F7051">
        <v>10</v>
      </c>
    </row>
    <row r="7052" spans="1:6" x14ac:dyDescent="0.3">
      <c r="A7052">
        <v>175451</v>
      </c>
      <c r="B7052">
        <v>26614726</v>
      </c>
      <c r="C7052" s="13">
        <v>44396.988054571761</v>
      </c>
      <c r="D7052">
        <v>44988</v>
      </c>
      <c r="E7052">
        <v>3751</v>
      </c>
      <c r="F7052">
        <v>2372</v>
      </c>
    </row>
    <row r="7053" spans="1:6" x14ac:dyDescent="0.3">
      <c r="A7053">
        <v>175451</v>
      </c>
      <c r="B7053">
        <v>25611983</v>
      </c>
      <c r="C7053" s="13">
        <v>44379.393251296293</v>
      </c>
      <c r="D7053">
        <v>38193</v>
      </c>
      <c r="E7053">
        <v>2205</v>
      </c>
      <c r="F7053">
        <v>0</v>
      </c>
    </row>
    <row r="7054" spans="1:6" x14ac:dyDescent="0.3">
      <c r="A7054">
        <v>175451</v>
      </c>
      <c r="B7054">
        <v>25660137</v>
      </c>
      <c r="C7054" s="13">
        <v>44380.252706354164</v>
      </c>
      <c r="D7054">
        <v>38169</v>
      </c>
      <c r="E7054">
        <v>1652</v>
      </c>
      <c r="F7054">
        <v>1286</v>
      </c>
    </row>
    <row r="7055" spans="1:6" x14ac:dyDescent="0.3">
      <c r="A7055">
        <v>175451</v>
      </c>
      <c r="B7055">
        <v>25726313</v>
      </c>
      <c r="C7055" s="13">
        <v>44381.518886203703</v>
      </c>
      <c r="D7055">
        <v>43738</v>
      </c>
      <c r="E7055">
        <v>884</v>
      </c>
      <c r="F7055">
        <v>884</v>
      </c>
    </row>
    <row r="7056" spans="1:6" x14ac:dyDescent="0.3">
      <c r="A7056">
        <v>175451</v>
      </c>
      <c r="B7056">
        <v>25871371</v>
      </c>
      <c r="C7056" s="13">
        <v>44383.968929340277</v>
      </c>
      <c r="D7056">
        <v>40611</v>
      </c>
      <c r="E7056">
        <v>2097</v>
      </c>
      <c r="F7056">
        <v>2097</v>
      </c>
    </row>
    <row r="7057" spans="1:6" x14ac:dyDescent="0.3">
      <c r="A7057">
        <v>175451</v>
      </c>
      <c r="B7057">
        <v>25871487</v>
      </c>
      <c r="C7057" s="13">
        <v>44383.970713333336</v>
      </c>
      <c r="D7057">
        <v>40612</v>
      </c>
      <c r="E7057">
        <v>2297</v>
      </c>
      <c r="F7057">
        <v>1</v>
      </c>
    </row>
    <row r="7058" spans="1:6" x14ac:dyDescent="0.3">
      <c r="A7058">
        <v>175451</v>
      </c>
      <c r="B7058">
        <v>25845015</v>
      </c>
      <c r="C7058" s="13">
        <v>44383.639503969905</v>
      </c>
      <c r="D7058">
        <v>44102</v>
      </c>
      <c r="E7058">
        <v>1195</v>
      </c>
      <c r="F7058">
        <v>9</v>
      </c>
    </row>
    <row r="7059" spans="1:6" x14ac:dyDescent="0.3">
      <c r="A7059">
        <v>175451</v>
      </c>
      <c r="B7059">
        <v>25588754</v>
      </c>
      <c r="C7059" s="13">
        <v>44378.811904965274</v>
      </c>
      <c r="D7059">
        <v>38802</v>
      </c>
      <c r="E7059">
        <v>1604</v>
      </c>
      <c r="F7059">
        <v>1604</v>
      </c>
    </row>
    <row r="7060" spans="1:6" x14ac:dyDescent="0.3">
      <c r="A7060">
        <v>175451</v>
      </c>
      <c r="B7060">
        <v>25676721</v>
      </c>
      <c r="C7060" s="13">
        <v>44380.535862303244</v>
      </c>
      <c r="D7060">
        <v>39007</v>
      </c>
      <c r="E7060">
        <v>1361</v>
      </c>
      <c r="F7060">
        <v>4</v>
      </c>
    </row>
    <row r="7061" spans="1:6" x14ac:dyDescent="0.3">
      <c r="A7061">
        <v>175451</v>
      </c>
      <c r="B7061">
        <v>25723690</v>
      </c>
      <c r="C7061" s="13">
        <v>44381.486716307867</v>
      </c>
      <c r="D7061">
        <v>38170</v>
      </c>
      <c r="E7061">
        <v>1722</v>
      </c>
      <c r="F7061">
        <v>588</v>
      </c>
    </row>
    <row r="7062" spans="1:6" x14ac:dyDescent="0.3">
      <c r="A7062">
        <v>175451</v>
      </c>
      <c r="B7062">
        <v>25682114</v>
      </c>
      <c r="C7062" s="13">
        <v>44380.609960208334</v>
      </c>
      <c r="D7062">
        <v>39321</v>
      </c>
      <c r="E7062">
        <v>980</v>
      </c>
      <c r="F7062">
        <v>5</v>
      </c>
    </row>
    <row r="7063" spans="1:6" x14ac:dyDescent="0.3">
      <c r="A7063">
        <v>175451</v>
      </c>
      <c r="B7063">
        <v>26492737</v>
      </c>
      <c r="C7063" s="13">
        <v>44394.906576666668</v>
      </c>
      <c r="D7063">
        <v>39320</v>
      </c>
      <c r="E7063">
        <v>1228</v>
      </c>
      <c r="F7063">
        <v>26</v>
      </c>
    </row>
    <row r="7064" spans="1:6" x14ac:dyDescent="0.3">
      <c r="A7064">
        <v>175451</v>
      </c>
      <c r="B7064">
        <v>25951577</v>
      </c>
      <c r="C7064" s="13">
        <v>44385.564620532408</v>
      </c>
      <c r="D7064">
        <v>40825</v>
      </c>
      <c r="E7064">
        <v>3790</v>
      </c>
      <c r="F7064">
        <v>3790</v>
      </c>
    </row>
    <row r="7065" spans="1:6" x14ac:dyDescent="0.3">
      <c r="A7065">
        <v>175451</v>
      </c>
      <c r="B7065">
        <v>25952965</v>
      </c>
      <c r="C7065" s="13">
        <v>44385.586165856483</v>
      </c>
      <c r="D7065">
        <v>41204</v>
      </c>
      <c r="E7065">
        <v>2298</v>
      </c>
      <c r="F7065">
        <v>814</v>
      </c>
    </row>
    <row r="7066" spans="1:6" x14ac:dyDescent="0.3">
      <c r="A7066">
        <v>175451</v>
      </c>
      <c r="B7066">
        <v>25955208</v>
      </c>
      <c r="C7066" s="13">
        <v>44385.614559513888</v>
      </c>
      <c r="D7066">
        <v>41570</v>
      </c>
      <c r="E7066">
        <v>1855</v>
      </c>
      <c r="F7066">
        <v>1817</v>
      </c>
    </row>
    <row r="7067" spans="1:6" x14ac:dyDescent="0.3">
      <c r="A7067">
        <v>175451</v>
      </c>
      <c r="B7067">
        <v>25876247</v>
      </c>
      <c r="C7067" s="13">
        <v>44384.233786458331</v>
      </c>
      <c r="D7067">
        <v>42123</v>
      </c>
      <c r="E7067">
        <v>1378</v>
      </c>
      <c r="F7067">
        <v>1378</v>
      </c>
    </row>
    <row r="7068" spans="1:6" x14ac:dyDescent="0.3">
      <c r="A7068">
        <v>175451</v>
      </c>
      <c r="B7068">
        <v>25525906</v>
      </c>
      <c r="C7068" s="13">
        <v>44377.646013611113</v>
      </c>
      <c r="D7068">
        <v>43308</v>
      </c>
      <c r="E7068">
        <v>765</v>
      </c>
      <c r="F7068">
        <v>617</v>
      </c>
    </row>
    <row r="7069" spans="1:6" x14ac:dyDescent="0.3">
      <c r="A7069">
        <v>175451</v>
      </c>
      <c r="B7069">
        <v>25477209</v>
      </c>
      <c r="C7069" s="13">
        <v>44376.654637523148</v>
      </c>
      <c r="D7069">
        <v>37776</v>
      </c>
      <c r="E7069">
        <v>787</v>
      </c>
      <c r="F7069">
        <v>5</v>
      </c>
    </row>
    <row r="7070" spans="1:6" x14ac:dyDescent="0.3">
      <c r="A7070">
        <v>175451</v>
      </c>
      <c r="B7070">
        <v>26710249</v>
      </c>
      <c r="C7070" s="13">
        <v>44398.734654224536</v>
      </c>
      <c r="D7070">
        <v>46381</v>
      </c>
      <c r="E7070">
        <v>1542</v>
      </c>
      <c r="F7070">
        <v>1542</v>
      </c>
    </row>
    <row r="7071" spans="1:6" x14ac:dyDescent="0.3">
      <c r="A7071">
        <v>175451</v>
      </c>
      <c r="B7071">
        <v>26155215</v>
      </c>
      <c r="C7071" s="13">
        <v>44389.403401620373</v>
      </c>
      <c r="D7071">
        <v>39102</v>
      </c>
      <c r="E7071">
        <v>983</v>
      </c>
      <c r="F7071">
        <v>1</v>
      </c>
    </row>
    <row r="7072" spans="1:6" x14ac:dyDescent="0.3">
      <c r="A7072">
        <v>175451</v>
      </c>
      <c r="B7072">
        <v>26155260</v>
      </c>
      <c r="C7072" s="13">
        <v>44389.404188425928</v>
      </c>
      <c r="D7072">
        <v>39133</v>
      </c>
      <c r="E7072">
        <v>2720</v>
      </c>
      <c r="F7072">
        <v>8</v>
      </c>
    </row>
    <row r="7073" spans="1:6" x14ac:dyDescent="0.3">
      <c r="A7073">
        <v>175451</v>
      </c>
      <c r="B7073">
        <v>25826968</v>
      </c>
      <c r="C7073" s="13">
        <v>44383.43274271991</v>
      </c>
      <c r="D7073">
        <v>39006</v>
      </c>
      <c r="E7073">
        <v>1419</v>
      </c>
      <c r="F7073">
        <v>1419</v>
      </c>
    </row>
    <row r="7074" spans="1:6" x14ac:dyDescent="0.3">
      <c r="A7074">
        <v>175451</v>
      </c>
      <c r="B7074">
        <v>26043543</v>
      </c>
      <c r="C7074" s="13">
        <v>44387.183418159722</v>
      </c>
      <c r="D7074">
        <v>43815</v>
      </c>
      <c r="E7074">
        <v>2588</v>
      </c>
      <c r="F7074">
        <v>0</v>
      </c>
    </row>
    <row r="7075" spans="1:6" x14ac:dyDescent="0.3">
      <c r="A7075">
        <v>175451</v>
      </c>
      <c r="B7075">
        <v>26193633</v>
      </c>
      <c r="C7075" s="13">
        <v>44389.869663622689</v>
      </c>
      <c r="D7075">
        <v>39706</v>
      </c>
      <c r="E7075">
        <v>125</v>
      </c>
      <c r="F7075">
        <v>100</v>
      </c>
    </row>
    <row r="7076" spans="1:6" x14ac:dyDescent="0.3">
      <c r="A7076">
        <v>175451</v>
      </c>
      <c r="B7076">
        <v>25921104</v>
      </c>
      <c r="C7076" s="13">
        <v>44384.8921962963</v>
      </c>
      <c r="D7076">
        <v>39978</v>
      </c>
      <c r="E7076">
        <v>2094</v>
      </c>
      <c r="F7076">
        <v>8</v>
      </c>
    </row>
    <row r="7077" spans="1:6" x14ac:dyDescent="0.3">
      <c r="A7077">
        <v>175451</v>
      </c>
      <c r="B7077">
        <v>25922677</v>
      </c>
      <c r="C7077" s="13">
        <v>44384.91034603009</v>
      </c>
      <c r="D7077">
        <v>39981</v>
      </c>
      <c r="E7077">
        <v>1991</v>
      </c>
      <c r="F7077">
        <v>1991</v>
      </c>
    </row>
    <row r="7078" spans="1:6" x14ac:dyDescent="0.3">
      <c r="A7078">
        <v>175451</v>
      </c>
      <c r="B7078">
        <v>26197965</v>
      </c>
      <c r="C7078" s="13">
        <v>44389.915341423613</v>
      </c>
      <c r="D7078">
        <v>40128</v>
      </c>
      <c r="E7078">
        <v>3040</v>
      </c>
      <c r="F7078">
        <v>1</v>
      </c>
    </row>
    <row r="7079" spans="1:6" x14ac:dyDescent="0.3">
      <c r="A7079">
        <v>175451</v>
      </c>
      <c r="B7079">
        <v>26198096</v>
      </c>
      <c r="C7079" s="13">
        <v>44389.91698509259</v>
      </c>
      <c r="D7079">
        <v>40124</v>
      </c>
      <c r="E7079">
        <v>1567</v>
      </c>
      <c r="F7079">
        <v>96</v>
      </c>
    </row>
    <row r="7080" spans="1:6" x14ac:dyDescent="0.3">
      <c r="A7080">
        <v>175451</v>
      </c>
      <c r="B7080">
        <v>26197955</v>
      </c>
      <c r="C7080" s="13">
        <v>44389.91529571759</v>
      </c>
      <c r="D7080">
        <v>40121</v>
      </c>
      <c r="E7080">
        <v>1308</v>
      </c>
      <c r="F7080">
        <v>7</v>
      </c>
    </row>
    <row r="7081" spans="1:6" x14ac:dyDescent="0.3">
      <c r="A7081">
        <v>175451</v>
      </c>
      <c r="B7081">
        <v>26199531</v>
      </c>
      <c r="C7081" s="13">
        <v>44389.933267743058</v>
      </c>
      <c r="D7081">
        <v>40480</v>
      </c>
      <c r="E7081">
        <v>1747</v>
      </c>
      <c r="F7081">
        <v>7</v>
      </c>
    </row>
    <row r="7082" spans="1:6" x14ac:dyDescent="0.3">
      <c r="A7082">
        <v>175451</v>
      </c>
      <c r="B7082">
        <v>26199534</v>
      </c>
      <c r="C7082" s="13">
        <v>44389.933293541668</v>
      </c>
      <c r="D7082">
        <v>40489</v>
      </c>
      <c r="E7082">
        <v>2023</v>
      </c>
      <c r="F7082">
        <v>1</v>
      </c>
    </row>
    <row r="7083" spans="1:6" x14ac:dyDescent="0.3">
      <c r="A7083">
        <v>175451</v>
      </c>
      <c r="B7083">
        <v>26199668</v>
      </c>
      <c r="C7083" s="13">
        <v>44389.934679386577</v>
      </c>
      <c r="D7083">
        <v>40377</v>
      </c>
      <c r="E7083">
        <v>1794</v>
      </c>
      <c r="F7083">
        <v>0</v>
      </c>
    </row>
    <row r="7084" spans="1:6" x14ac:dyDescent="0.3">
      <c r="A7084">
        <v>175451</v>
      </c>
      <c r="B7084">
        <v>26207017</v>
      </c>
      <c r="C7084" s="13">
        <v>44390.212422002318</v>
      </c>
      <c r="D7084">
        <v>40152</v>
      </c>
      <c r="E7084">
        <v>2910</v>
      </c>
      <c r="F7084">
        <v>2108</v>
      </c>
    </row>
    <row r="7085" spans="1:6" x14ac:dyDescent="0.3">
      <c r="A7085">
        <v>175451</v>
      </c>
      <c r="B7085">
        <v>26734151</v>
      </c>
      <c r="C7085" s="13">
        <v>44399.084546053244</v>
      </c>
      <c r="D7085">
        <v>46270</v>
      </c>
      <c r="E7085">
        <v>1139</v>
      </c>
      <c r="F7085">
        <v>45</v>
      </c>
    </row>
    <row r="7086" spans="1:6" x14ac:dyDescent="0.3">
      <c r="A7086">
        <v>175451</v>
      </c>
      <c r="B7086">
        <v>26734158</v>
      </c>
      <c r="C7086" s="13">
        <v>44399.085692511573</v>
      </c>
      <c r="D7086">
        <v>46461</v>
      </c>
      <c r="E7086">
        <v>1555</v>
      </c>
      <c r="F7086">
        <v>45</v>
      </c>
    </row>
    <row r="7087" spans="1:6" x14ac:dyDescent="0.3">
      <c r="A7087">
        <v>175451</v>
      </c>
      <c r="B7087">
        <v>26036417</v>
      </c>
      <c r="C7087" s="13">
        <v>44386.920861666666</v>
      </c>
      <c r="D7087">
        <v>43813</v>
      </c>
      <c r="E7087">
        <v>2400</v>
      </c>
      <c r="F7087">
        <v>0</v>
      </c>
    </row>
    <row r="7088" spans="1:6" x14ac:dyDescent="0.3">
      <c r="A7088">
        <v>175451</v>
      </c>
      <c r="B7088">
        <v>26350803</v>
      </c>
      <c r="C7088" s="13">
        <v>44392.613690219907</v>
      </c>
      <c r="D7088">
        <v>45502</v>
      </c>
      <c r="E7088">
        <v>1714</v>
      </c>
      <c r="F7088">
        <v>1200</v>
      </c>
    </row>
    <row r="7089" spans="1:6" x14ac:dyDescent="0.3">
      <c r="A7089">
        <v>175451</v>
      </c>
      <c r="B7089">
        <v>26350850</v>
      </c>
      <c r="C7089" s="13">
        <v>44392.614242187497</v>
      </c>
      <c r="D7089">
        <v>45292</v>
      </c>
      <c r="E7089">
        <v>2675</v>
      </c>
      <c r="F7089">
        <v>23</v>
      </c>
    </row>
    <row r="7090" spans="1:6" x14ac:dyDescent="0.3">
      <c r="A7090">
        <v>175451</v>
      </c>
      <c r="B7090">
        <v>26350938</v>
      </c>
      <c r="C7090" s="13">
        <v>44392.615246956018</v>
      </c>
      <c r="D7090">
        <v>45293</v>
      </c>
      <c r="E7090">
        <v>1943</v>
      </c>
      <c r="F7090">
        <v>37</v>
      </c>
    </row>
    <row r="7091" spans="1:6" x14ac:dyDescent="0.3">
      <c r="A7091">
        <v>175451</v>
      </c>
      <c r="B7091">
        <v>26353896</v>
      </c>
      <c r="C7091" s="13">
        <v>44392.642760243056</v>
      </c>
      <c r="D7091">
        <v>40360</v>
      </c>
      <c r="E7091">
        <v>2158</v>
      </c>
      <c r="F7091">
        <v>15</v>
      </c>
    </row>
    <row r="7092" spans="1:6" x14ac:dyDescent="0.3">
      <c r="A7092">
        <v>175451</v>
      </c>
      <c r="B7092">
        <v>26199667</v>
      </c>
      <c r="C7092" s="13">
        <v>44389.934678530095</v>
      </c>
      <c r="D7092">
        <v>40349</v>
      </c>
      <c r="E7092">
        <v>1272</v>
      </c>
      <c r="F7092">
        <v>356</v>
      </c>
    </row>
    <row r="7093" spans="1:6" x14ac:dyDescent="0.3">
      <c r="A7093">
        <v>175451</v>
      </c>
      <c r="B7093">
        <v>26199503</v>
      </c>
      <c r="C7093" s="13">
        <v>44389.932915636571</v>
      </c>
      <c r="D7093">
        <v>40237</v>
      </c>
      <c r="E7093">
        <v>1968</v>
      </c>
      <c r="F7093">
        <v>32</v>
      </c>
    </row>
    <row r="7094" spans="1:6" x14ac:dyDescent="0.3">
      <c r="A7094">
        <v>175451</v>
      </c>
      <c r="B7094">
        <v>26368374</v>
      </c>
      <c r="C7094" s="13">
        <v>44392.81554462963</v>
      </c>
      <c r="D7094">
        <v>38015</v>
      </c>
      <c r="E7094">
        <v>1768</v>
      </c>
      <c r="F7094">
        <v>6</v>
      </c>
    </row>
    <row r="7095" spans="1:6" x14ac:dyDescent="0.3">
      <c r="A7095">
        <v>175451</v>
      </c>
      <c r="B7095">
        <v>25957441</v>
      </c>
      <c r="C7095" s="13">
        <v>44385.639788067128</v>
      </c>
      <c r="D7095">
        <v>41423</v>
      </c>
      <c r="E7095">
        <v>1111</v>
      </c>
      <c r="F7095">
        <v>1111</v>
      </c>
    </row>
    <row r="7096" spans="1:6" x14ac:dyDescent="0.3">
      <c r="A7096">
        <v>175451</v>
      </c>
      <c r="B7096">
        <v>25955220</v>
      </c>
      <c r="C7096" s="13">
        <v>44385.614703553241</v>
      </c>
      <c r="D7096">
        <v>41856</v>
      </c>
      <c r="E7096">
        <v>1271</v>
      </c>
      <c r="F7096">
        <v>1197</v>
      </c>
    </row>
    <row r="7097" spans="1:6" x14ac:dyDescent="0.3">
      <c r="A7097">
        <v>175451</v>
      </c>
      <c r="B7097">
        <v>25558037</v>
      </c>
      <c r="C7097" s="13">
        <v>44378.395656458335</v>
      </c>
      <c r="D7097">
        <v>37777</v>
      </c>
      <c r="E7097">
        <v>2481</v>
      </c>
      <c r="F7097">
        <v>528</v>
      </c>
    </row>
    <row r="7098" spans="1:6" x14ac:dyDescent="0.3">
      <c r="A7098">
        <v>175451</v>
      </c>
      <c r="B7098">
        <v>25871302</v>
      </c>
      <c r="C7098" s="13">
        <v>44383.967931793981</v>
      </c>
      <c r="D7098">
        <v>40610</v>
      </c>
      <c r="E7098">
        <v>1294</v>
      </c>
      <c r="F7098">
        <v>463</v>
      </c>
    </row>
    <row r="7099" spans="1:6" x14ac:dyDescent="0.3">
      <c r="A7099">
        <v>175451</v>
      </c>
      <c r="B7099">
        <v>26407103</v>
      </c>
      <c r="C7099" s="13">
        <v>44393.574350844909</v>
      </c>
      <c r="D7099">
        <v>43741</v>
      </c>
      <c r="E7099">
        <v>2059</v>
      </c>
      <c r="F7099">
        <v>1667</v>
      </c>
    </row>
    <row r="7100" spans="1:6" x14ac:dyDescent="0.3">
      <c r="A7100">
        <v>175451</v>
      </c>
      <c r="B7100">
        <v>25568322</v>
      </c>
      <c r="C7100" s="13">
        <v>44378.528852523152</v>
      </c>
      <c r="D7100">
        <v>43172</v>
      </c>
      <c r="E7100">
        <v>2015</v>
      </c>
      <c r="F7100">
        <v>1963</v>
      </c>
    </row>
    <row r="7101" spans="1:6" x14ac:dyDescent="0.3">
      <c r="A7101">
        <v>175451</v>
      </c>
      <c r="B7101">
        <v>25812127</v>
      </c>
      <c r="C7101" s="13">
        <v>44382.94984332176</v>
      </c>
      <c r="D7101">
        <v>43902</v>
      </c>
      <c r="E7101">
        <v>1448</v>
      </c>
      <c r="F7101">
        <v>1448</v>
      </c>
    </row>
    <row r="7102" spans="1:6" x14ac:dyDescent="0.3">
      <c r="A7102">
        <v>175451</v>
      </c>
      <c r="B7102">
        <v>26411911</v>
      </c>
      <c r="C7102" s="13">
        <v>44393.637411678239</v>
      </c>
      <c r="D7102">
        <v>45939</v>
      </c>
      <c r="E7102">
        <v>2327</v>
      </c>
      <c r="F7102">
        <v>6</v>
      </c>
    </row>
    <row r="7103" spans="1:6" x14ac:dyDescent="0.3">
      <c r="A7103">
        <v>175451</v>
      </c>
      <c r="B7103">
        <v>25897422</v>
      </c>
      <c r="C7103" s="13">
        <v>44384.589562210647</v>
      </c>
      <c r="D7103">
        <v>40986</v>
      </c>
      <c r="E7103">
        <v>1464</v>
      </c>
      <c r="F7103">
        <v>191</v>
      </c>
    </row>
    <row r="7104" spans="1:6" x14ac:dyDescent="0.3">
      <c r="A7104">
        <v>175451</v>
      </c>
      <c r="B7104">
        <v>25836351</v>
      </c>
      <c r="C7104" s="13">
        <v>44383.539555277777</v>
      </c>
      <c r="D7104">
        <v>40989</v>
      </c>
      <c r="E7104">
        <v>2567</v>
      </c>
      <c r="F7104">
        <v>144</v>
      </c>
    </row>
    <row r="7105" spans="1:6" x14ac:dyDescent="0.3">
      <c r="A7105">
        <v>175451</v>
      </c>
      <c r="B7105">
        <v>26782136</v>
      </c>
      <c r="C7105" s="13">
        <v>44399.896613368059</v>
      </c>
      <c r="D7105">
        <v>40987</v>
      </c>
      <c r="E7105">
        <v>2927</v>
      </c>
      <c r="F7105">
        <v>36</v>
      </c>
    </row>
    <row r="7106" spans="1:6" x14ac:dyDescent="0.3">
      <c r="A7106">
        <v>175451</v>
      </c>
      <c r="B7106">
        <v>25891561</v>
      </c>
      <c r="C7106" s="13">
        <v>44384.515329317132</v>
      </c>
      <c r="D7106">
        <v>41197</v>
      </c>
      <c r="E7106">
        <v>1553</v>
      </c>
      <c r="F7106">
        <v>1553</v>
      </c>
    </row>
    <row r="7107" spans="1:6" x14ac:dyDescent="0.3">
      <c r="A7107">
        <v>175451</v>
      </c>
      <c r="B7107">
        <v>25897650</v>
      </c>
      <c r="C7107" s="13">
        <v>44384.592263194441</v>
      </c>
      <c r="D7107">
        <v>41198</v>
      </c>
      <c r="E7107">
        <v>3671</v>
      </c>
      <c r="F7107">
        <v>20</v>
      </c>
    </row>
    <row r="7108" spans="1:6" x14ac:dyDescent="0.3">
      <c r="A7108">
        <v>175451</v>
      </c>
      <c r="B7108">
        <v>25675108</v>
      </c>
      <c r="C7108" s="13">
        <v>44380.518917974536</v>
      </c>
      <c r="D7108">
        <v>40823</v>
      </c>
      <c r="E7108">
        <v>2724</v>
      </c>
      <c r="F7108">
        <v>10</v>
      </c>
    </row>
    <row r="7109" spans="1:6" x14ac:dyDescent="0.3">
      <c r="A7109">
        <v>175451</v>
      </c>
      <c r="B7109">
        <v>25707761</v>
      </c>
      <c r="C7109" s="13">
        <v>44380.963945625001</v>
      </c>
      <c r="D7109">
        <v>40615</v>
      </c>
      <c r="E7109">
        <v>125</v>
      </c>
      <c r="F7109">
        <v>125</v>
      </c>
    </row>
    <row r="7110" spans="1:6" x14ac:dyDescent="0.3">
      <c r="A7110">
        <v>175451</v>
      </c>
      <c r="B7110">
        <v>27180845</v>
      </c>
      <c r="C7110" s="13">
        <v>44406.830406504632</v>
      </c>
      <c r="D7110">
        <v>42420</v>
      </c>
      <c r="E7110">
        <v>2505</v>
      </c>
      <c r="F7110">
        <v>0</v>
      </c>
    </row>
    <row r="7111" spans="1:6" x14ac:dyDescent="0.3">
      <c r="A7111">
        <v>175451</v>
      </c>
      <c r="B7111">
        <v>25547575</v>
      </c>
      <c r="C7111" s="13">
        <v>44377.965721678243</v>
      </c>
      <c r="D7111">
        <v>37060</v>
      </c>
      <c r="E7111">
        <v>1702</v>
      </c>
      <c r="F7111">
        <v>794</v>
      </c>
    </row>
    <row r="7112" spans="1:6" x14ac:dyDescent="0.3">
      <c r="A7112">
        <v>175451</v>
      </c>
      <c r="B7112">
        <v>25548634</v>
      </c>
      <c r="C7112" s="13">
        <v>44377.983075358796</v>
      </c>
      <c r="D7112">
        <v>37403</v>
      </c>
      <c r="E7112">
        <v>1906</v>
      </c>
      <c r="F7112">
        <v>3</v>
      </c>
    </row>
    <row r="7113" spans="1:6" x14ac:dyDescent="0.3">
      <c r="A7113">
        <v>175451</v>
      </c>
      <c r="B7113">
        <v>26775828</v>
      </c>
      <c r="C7113" s="13">
        <v>44399.828976793979</v>
      </c>
      <c r="D7113">
        <v>46663</v>
      </c>
      <c r="E7113">
        <v>1446</v>
      </c>
      <c r="F7113">
        <v>796</v>
      </c>
    </row>
    <row r="7114" spans="1:6" x14ac:dyDescent="0.3">
      <c r="A7114">
        <v>175816</v>
      </c>
      <c r="B7114">
        <v>25970474</v>
      </c>
      <c r="C7114" s="13">
        <v>44385.812666956015</v>
      </c>
      <c r="D7114">
        <v>43813</v>
      </c>
      <c r="E7114">
        <v>2400</v>
      </c>
      <c r="F7114">
        <v>19</v>
      </c>
    </row>
    <row r="7115" spans="1:6" x14ac:dyDescent="0.3">
      <c r="A7115">
        <v>175816</v>
      </c>
      <c r="B7115">
        <v>25970704</v>
      </c>
      <c r="C7115" s="13">
        <v>44385.815060208333</v>
      </c>
      <c r="D7115">
        <v>36008</v>
      </c>
      <c r="E7115">
        <v>585</v>
      </c>
      <c r="F7115">
        <v>24</v>
      </c>
    </row>
    <row r="7116" spans="1:6" x14ac:dyDescent="0.3">
      <c r="A7116">
        <v>175816</v>
      </c>
      <c r="B7116">
        <v>25650975</v>
      </c>
      <c r="C7116" s="13">
        <v>44379.910114687496</v>
      </c>
      <c r="D7116">
        <v>43218</v>
      </c>
      <c r="E7116">
        <v>2658</v>
      </c>
      <c r="F7116">
        <v>86</v>
      </c>
    </row>
    <row r="7117" spans="1:6" x14ac:dyDescent="0.3">
      <c r="A7117">
        <v>175816</v>
      </c>
      <c r="B7117">
        <v>25924233</v>
      </c>
      <c r="C7117" s="13">
        <v>44384.92882252315</v>
      </c>
      <c r="D7117">
        <v>19825</v>
      </c>
      <c r="E7117">
        <v>749</v>
      </c>
      <c r="F7117">
        <v>749</v>
      </c>
    </row>
    <row r="7118" spans="1:6" x14ac:dyDescent="0.3">
      <c r="A7118">
        <v>175816</v>
      </c>
      <c r="B7118">
        <v>25650892</v>
      </c>
      <c r="C7118" s="13">
        <v>44379.909094143521</v>
      </c>
      <c r="D7118">
        <v>43117</v>
      </c>
      <c r="E7118">
        <v>2432</v>
      </c>
      <c r="F7118">
        <v>442</v>
      </c>
    </row>
    <row r="7119" spans="1:6" x14ac:dyDescent="0.3">
      <c r="A7119">
        <v>175816</v>
      </c>
      <c r="B7119">
        <v>25580390</v>
      </c>
      <c r="C7119" s="13">
        <v>44378.684205393518</v>
      </c>
      <c r="D7119">
        <v>42816</v>
      </c>
      <c r="E7119">
        <v>2517</v>
      </c>
      <c r="F7119">
        <v>15</v>
      </c>
    </row>
    <row r="7120" spans="1:6" x14ac:dyDescent="0.3">
      <c r="A7120">
        <v>175816</v>
      </c>
      <c r="B7120">
        <v>25868030</v>
      </c>
      <c r="C7120" s="13">
        <v>44383.92701122685</v>
      </c>
      <c r="D7120">
        <v>43750</v>
      </c>
      <c r="E7120">
        <v>122</v>
      </c>
      <c r="F7120">
        <v>45</v>
      </c>
    </row>
    <row r="7121" spans="1:6" x14ac:dyDescent="0.3">
      <c r="A7121">
        <v>175816</v>
      </c>
      <c r="B7121">
        <v>25868105</v>
      </c>
      <c r="C7121" s="13">
        <v>44383.928025185189</v>
      </c>
      <c r="D7121">
        <v>43575</v>
      </c>
      <c r="E7121">
        <v>2132</v>
      </c>
      <c r="F7121">
        <v>45</v>
      </c>
    </row>
    <row r="7122" spans="1:6" x14ac:dyDescent="0.3">
      <c r="A7122">
        <v>175816</v>
      </c>
      <c r="B7122">
        <v>25925357</v>
      </c>
      <c r="C7122" s="13">
        <v>44384.941837430553</v>
      </c>
      <c r="D7122">
        <v>19827</v>
      </c>
      <c r="E7122">
        <v>3702</v>
      </c>
      <c r="F7122">
        <v>3702</v>
      </c>
    </row>
    <row r="7123" spans="1:6" x14ac:dyDescent="0.3">
      <c r="A7123">
        <v>175816</v>
      </c>
      <c r="B7123">
        <v>26704491</v>
      </c>
      <c r="C7123" s="13">
        <v>44398.660168391201</v>
      </c>
      <c r="D7123">
        <v>19828</v>
      </c>
      <c r="E7123">
        <v>767</v>
      </c>
      <c r="F7123">
        <v>767</v>
      </c>
    </row>
    <row r="7124" spans="1:6" x14ac:dyDescent="0.3">
      <c r="A7124">
        <v>175816</v>
      </c>
      <c r="B7124">
        <v>26356222</v>
      </c>
      <c r="C7124" s="13">
        <v>44392.6663003125</v>
      </c>
      <c r="D7124">
        <v>36147</v>
      </c>
      <c r="E7124">
        <v>3028</v>
      </c>
      <c r="F7124">
        <v>104</v>
      </c>
    </row>
    <row r="7125" spans="1:6" x14ac:dyDescent="0.3">
      <c r="A7125">
        <v>175823</v>
      </c>
      <c r="B7125">
        <v>26426570</v>
      </c>
      <c r="C7125" s="13">
        <v>44393.82072729167</v>
      </c>
      <c r="D7125">
        <v>5864</v>
      </c>
      <c r="E7125">
        <v>938</v>
      </c>
      <c r="F7125">
        <v>938</v>
      </c>
    </row>
    <row r="7126" spans="1:6" x14ac:dyDescent="0.3">
      <c r="A7126">
        <v>175823</v>
      </c>
      <c r="B7126">
        <v>25537802</v>
      </c>
      <c r="C7126" s="13">
        <v>44377.833114675923</v>
      </c>
      <c r="D7126">
        <v>5861</v>
      </c>
      <c r="E7126">
        <v>666</v>
      </c>
      <c r="F7126">
        <v>666</v>
      </c>
    </row>
    <row r="7127" spans="1:6" x14ac:dyDescent="0.3">
      <c r="A7127">
        <v>175823</v>
      </c>
      <c r="B7127">
        <v>25583833</v>
      </c>
      <c r="C7127" s="13">
        <v>44378.732593865738</v>
      </c>
      <c r="D7127">
        <v>5862</v>
      </c>
      <c r="E7127">
        <v>691</v>
      </c>
      <c r="F7127">
        <v>691</v>
      </c>
    </row>
    <row r="7128" spans="1:6" x14ac:dyDescent="0.3">
      <c r="A7128">
        <v>175823</v>
      </c>
      <c r="B7128">
        <v>26478256</v>
      </c>
      <c r="C7128" s="13">
        <v>44394.735234768516</v>
      </c>
      <c r="D7128">
        <v>5865</v>
      </c>
      <c r="E7128">
        <v>912</v>
      </c>
      <c r="F7128">
        <v>912</v>
      </c>
    </row>
    <row r="7129" spans="1:6" x14ac:dyDescent="0.3">
      <c r="A7129">
        <v>175823</v>
      </c>
      <c r="B7129">
        <v>25794580</v>
      </c>
      <c r="C7129" s="13">
        <v>44382.729118495372</v>
      </c>
      <c r="D7129">
        <v>5863</v>
      </c>
      <c r="E7129">
        <v>672</v>
      </c>
      <c r="F7129">
        <v>672</v>
      </c>
    </row>
    <row r="7130" spans="1:6" x14ac:dyDescent="0.3">
      <c r="A7130">
        <v>175823</v>
      </c>
      <c r="B7130">
        <v>25489487</v>
      </c>
      <c r="C7130" s="13">
        <v>44376.834030138889</v>
      </c>
      <c r="D7130">
        <v>5860</v>
      </c>
      <c r="E7130">
        <v>1032</v>
      </c>
      <c r="F7130">
        <v>1032</v>
      </c>
    </row>
    <row r="7131" spans="1:6" x14ac:dyDescent="0.3">
      <c r="A7131">
        <v>175823</v>
      </c>
      <c r="B7131">
        <v>25488477</v>
      </c>
      <c r="C7131" s="13">
        <v>44376.82164775463</v>
      </c>
      <c r="D7131">
        <v>31592</v>
      </c>
      <c r="E7131">
        <v>369</v>
      </c>
      <c r="F7131">
        <v>369</v>
      </c>
    </row>
    <row r="7132" spans="1:6" x14ac:dyDescent="0.3">
      <c r="A7132">
        <v>175823</v>
      </c>
      <c r="B7132">
        <v>25488503</v>
      </c>
      <c r="C7132" s="13">
        <v>44376.822019363426</v>
      </c>
      <c r="D7132">
        <v>31593</v>
      </c>
      <c r="E7132">
        <v>1032</v>
      </c>
      <c r="F7132">
        <v>30</v>
      </c>
    </row>
    <row r="7133" spans="1:6" x14ac:dyDescent="0.3">
      <c r="A7133">
        <v>175823</v>
      </c>
      <c r="B7133">
        <v>25488525</v>
      </c>
      <c r="C7133" s="13">
        <v>44376.822300567132</v>
      </c>
      <c r="D7133">
        <v>24108</v>
      </c>
      <c r="E7133">
        <v>0</v>
      </c>
      <c r="F7133">
        <v>162</v>
      </c>
    </row>
    <row r="7134" spans="1:6" x14ac:dyDescent="0.3">
      <c r="A7134">
        <v>175823</v>
      </c>
      <c r="B7134">
        <v>25488531</v>
      </c>
      <c r="C7134" s="13">
        <v>44376.822367534725</v>
      </c>
      <c r="D7134">
        <v>5859</v>
      </c>
      <c r="E7134">
        <v>369</v>
      </c>
      <c r="F7134">
        <v>369</v>
      </c>
    </row>
    <row r="7135" spans="1:6" x14ac:dyDescent="0.3">
      <c r="A7135">
        <v>175823</v>
      </c>
      <c r="B7135">
        <v>27178570</v>
      </c>
      <c r="C7135" s="13">
        <v>44406.82015832176</v>
      </c>
      <c r="D7135">
        <v>42420</v>
      </c>
      <c r="E7135">
        <v>2505</v>
      </c>
      <c r="F7135">
        <v>24</v>
      </c>
    </row>
    <row r="7136" spans="1:6" x14ac:dyDescent="0.3">
      <c r="A7136">
        <v>176077</v>
      </c>
      <c r="B7136">
        <v>25649456</v>
      </c>
      <c r="C7136" s="13">
        <v>44379.890883807871</v>
      </c>
      <c r="D7136">
        <v>6859</v>
      </c>
      <c r="E7136">
        <v>659</v>
      </c>
      <c r="F7136">
        <v>659</v>
      </c>
    </row>
    <row r="7137" spans="1:6" x14ac:dyDescent="0.3">
      <c r="A7137">
        <v>176077</v>
      </c>
      <c r="B7137">
        <v>25731272</v>
      </c>
      <c r="C7137" s="13">
        <v>44381.586088611111</v>
      </c>
      <c r="D7137">
        <v>8276</v>
      </c>
      <c r="E7137">
        <v>776</v>
      </c>
      <c r="F7137">
        <v>484</v>
      </c>
    </row>
    <row r="7138" spans="1:6" x14ac:dyDescent="0.3">
      <c r="A7138">
        <v>176077</v>
      </c>
      <c r="B7138">
        <v>25758726</v>
      </c>
      <c r="C7138" s="13">
        <v>44381.959402048611</v>
      </c>
      <c r="D7138">
        <v>8280</v>
      </c>
      <c r="E7138">
        <v>752</v>
      </c>
      <c r="F7138">
        <v>30</v>
      </c>
    </row>
    <row r="7139" spans="1:6" x14ac:dyDescent="0.3">
      <c r="A7139">
        <v>176077</v>
      </c>
      <c r="B7139">
        <v>25581147</v>
      </c>
      <c r="C7139" s="13">
        <v>44378.693940648147</v>
      </c>
      <c r="D7139">
        <v>5865</v>
      </c>
      <c r="E7139">
        <v>912</v>
      </c>
      <c r="F7139">
        <v>912</v>
      </c>
    </row>
    <row r="7140" spans="1:6" x14ac:dyDescent="0.3">
      <c r="A7140">
        <v>176077</v>
      </c>
      <c r="B7140">
        <v>25581313</v>
      </c>
      <c r="C7140" s="13">
        <v>44378.695681018522</v>
      </c>
      <c r="D7140">
        <v>5866</v>
      </c>
      <c r="E7140">
        <v>842</v>
      </c>
      <c r="F7140">
        <v>842</v>
      </c>
    </row>
    <row r="7141" spans="1:6" x14ac:dyDescent="0.3">
      <c r="A7141">
        <v>176077</v>
      </c>
      <c r="B7141">
        <v>25758797</v>
      </c>
      <c r="C7141" s="13">
        <v>44381.960343321756</v>
      </c>
      <c r="D7141">
        <v>8281</v>
      </c>
      <c r="E7141">
        <v>901</v>
      </c>
      <c r="F7141">
        <v>2</v>
      </c>
    </row>
    <row r="7142" spans="1:6" x14ac:dyDescent="0.3">
      <c r="A7142">
        <v>176077</v>
      </c>
      <c r="B7142">
        <v>25534688</v>
      </c>
      <c r="C7142" s="13">
        <v>44377.785677187501</v>
      </c>
      <c r="D7142">
        <v>31596</v>
      </c>
      <c r="E7142">
        <v>601</v>
      </c>
      <c r="F7142">
        <v>5</v>
      </c>
    </row>
    <row r="7143" spans="1:6" x14ac:dyDescent="0.3">
      <c r="A7143">
        <v>176077</v>
      </c>
      <c r="B7143">
        <v>25711854</v>
      </c>
      <c r="C7143" s="13">
        <v>44381.107905300923</v>
      </c>
      <c r="D7143">
        <v>8269</v>
      </c>
      <c r="E7143">
        <v>810</v>
      </c>
      <c r="F7143">
        <v>795</v>
      </c>
    </row>
    <row r="7144" spans="1:6" x14ac:dyDescent="0.3">
      <c r="A7144">
        <v>176077</v>
      </c>
      <c r="B7144">
        <v>25711923</v>
      </c>
      <c r="C7144" s="13">
        <v>44381.117761412039</v>
      </c>
      <c r="D7144">
        <v>8270</v>
      </c>
      <c r="E7144">
        <v>645</v>
      </c>
      <c r="F7144">
        <v>421</v>
      </c>
    </row>
    <row r="7145" spans="1:6" x14ac:dyDescent="0.3">
      <c r="A7145">
        <v>176077</v>
      </c>
      <c r="B7145">
        <v>25575333</v>
      </c>
      <c r="C7145" s="13">
        <v>44378.622816261573</v>
      </c>
      <c r="D7145">
        <v>5860</v>
      </c>
      <c r="E7145">
        <v>1032</v>
      </c>
      <c r="F7145">
        <v>369</v>
      </c>
    </row>
    <row r="7146" spans="1:6" x14ac:dyDescent="0.3">
      <c r="A7146">
        <v>176077</v>
      </c>
      <c r="B7146">
        <v>25637503</v>
      </c>
      <c r="C7146" s="13">
        <v>44379.730113564816</v>
      </c>
      <c r="D7146">
        <v>6856</v>
      </c>
      <c r="E7146">
        <v>696</v>
      </c>
      <c r="F7146">
        <v>526</v>
      </c>
    </row>
    <row r="7147" spans="1:6" x14ac:dyDescent="0.3">
      <c r="A7147">
        <v>176077</v>
      </c>
      <c r="B7147">
        <v>25711641</v>
      </c>
      <c r="C7147" s="13">
        <v>44381.083844548608</v>
      </c>
      <c r="D7147">
        <v>16577</v>
      </c>
      <c r="E7147">
        <v>1204</v>
      </c>
      <c r="F7147">
        <v>482</v>
      </c>
    </row>
    <row r="7148" spans="1:6" x14ac:dyDescent="0.3">
      <c r="A7148">
        <v>176077</v>
      </c>
      <c r="B7148">
        <v>25810384</v>
      </c>
      <c r="C7148" s="13">
        <v>44382.929144965281</v>
      </c>
      <c r="D7148">
        <v>8283</v>
      </c>
      <c r="E7148">
        <v>992</v>
      </c>
      <c r="F7148">
        <v>711</v>
      </c>
    </row>
    <row r="7149" spans="1:6" x14ac:dyDescent="0.3">
      <c r="A7149">
        <v>176077</v>
      </c>
      <c r="B7149">
        <v>25651365</v>
      </c>
      <c r="C7149" s="13">
        <v>44379.91585449074</v>
      </c>
      <c r="D7149">
        <v>6860</v>
      </c>
      <c r="E7149">
        <v>599</v>
      </c>
      <c r="F7149">
        <v>560</v>
      </c>
    </row>
    <row r="7150" spans="1:6" x14ac:dyDescent="0.3">
      <c r="A7150">
        <v>176077</v>
      </c>
      <c r="B7150">
        <v>25711640</v>
      </c>
      <c r="C7150" s="13">
        <v>44381.083616689815</v>
      </c>
      <c r="D7150">
        <v>8268</v>
      </c>
      <c r="E7150">
        <v>580</v>
      </c>
      <c r="F7150">
        <v>554</v>
      </c>
    </row>
    <row r="7151" spans="1:6" x14ac:dyDescent="0.3">
      <c r="A7151">
        <v>176077</v>
      </c>
      <c r="B7151">
        <v>25595210</v>
      </c>
      <c r="C7151" s="13">
        <v>44378.887460266204</v>
      </c>
      <c r="D7151">
        <v>5874</v>
      </c>
      <c r="E7151">
        <v>661</v>
      </c>
      <c r="F7151">
        <v>653</v>
      </c>
    </row>
    <row r="7152" spans="1:6" x14ac:dyDescent="0.3">
      <c r="A7152">
        <v>176077</v>
      </c>
      <c r="B7152">
        <v>25582886</v>
      </c>
      <c r="C7152" s="13">
        <v>44378.717564016202</v>
      </c>
      <c r="D7152">
        <v>5867</v>
      </c>
      <c r="E7152">
        <v>690</v>
      </c>
      <c r="F7152">
        <v>690</v>
      </c>
    </row>
    <row r="7153" spans="1:6" x14ac:dyDescent="0.3">
      <c r="A7153">
        <v>176077</v>
      </c>
      <c r="B7153">
        <v>25721162</v>
      </c>
      <c r="C7153" s="13">
        <v>44381.453736678239</v>
      </c>
      <c r="D7153">
        <v>8271</v>
      </c>
      <c r="E7153">
        <v>755</v>
      </c>
      <c r="F7153">
        <v>1</v>
      </c>
    </row>
    <row r="7154" spans="1:6" x14ac:dyDescent="0.3">
      <c r="A7154">
        <v>176077</v>
      </c>
      <c r="B7154">
        <v>25576252</v>
      </c>
      <c r="C7154" s="13">
        <v>44378.633514259258</v>
      </c>
      <c r="D7154">
        <v>5861</v>
      </c>
      <c r="E7154">
        <v>666</v>
      </c>
      <c r="F7154">
        <v>347</v>
      </c>
    </row>
    <row r="7155" spans="1:6" x14ac:dyDescent="0.3">
      <c r="A7155">
        <v>176077</v>
      </c>
      <c r="B7155">
        <v>25583334</v>
      </c>
      <c r="C7155" s="13">
        <v>44378.724852013889</v>
      </c>
      <c r="D7155">
        <v>5868</v>
      </c>
      <c r="E7155">
        <v>651</v>
      </c>
      <c r="F7155">
        <v>651</v>
      </c>
    </row>
    <row r="7156" spans="1:6" x14ac:dyDescent="0.3">
      <c r="A7156">
        <v>176077</v>
      </c>
      <c r="B7156">
        <v>25700760</v>
      </c>
      <c r="C7156" s="13">
        <v>44380.865686493053</v>
      </c>
      <c r="D7156">
        <v>6869</v>
      </c>
      <c r="E7156">
        <v>542</v>
      </c>
      <c r="F7156">
        <v>485</v>
      </c>
    </row>
    <row r="7157" spans="1:6" x14ac:dyDescent="0.3">
      <c r="A7157">
        <v>176077</v>
      </c>
      <c r="B7157">
        <v>25811773</v>
      </c>
      <c r="C7157" s="13">
        <v>44382.945442002318</v>
      </c>
      <c r="D7157">
        <v>8284</v>
      </c>
      <c r="E7157">
        <v>863</v>
      </c>
      <c r="F7157">
        <v>778</v>
      </c>
    </row>
    <row r="7158" spans="1:6" x14ac:dyDescent="0.3">
      <c r="A7158">
        <v>176077</v>
      </c>
      <c r="B7158">
        <v>25604744</v>
      </c>
      <c r="C7158" s="13">
        <v>44379.046389953706</v>
      </c>
      <c r="D7158">
        <v>5876</v>
      </c>
      <c r="E7158">
        <v>744</v>
      </c>
      <c r="F7158">
        <v>71</v>
      </c>
    </row>
    <row r="7159" spans="1:6" x14ac:dyDescent="0.3">
      <c r="A7159">
        <v>176077</v>
      </c>
      <c r="B7159">
        <v>25604752</v>
      </c>
      <c r="C7159" s="13">
        <v>44379.047124837962</v>
      </c>
      <c r="D7159">
        <v>5877</v>
      </c>
      <c r="E7159">
        <v>800</v>
      </c>
      <c r="F7159">
        <v>637</v>
      </c>
    </row>
    <row r="7160" spans="1:6" x14ac:dyDescent="0.3">
      <c r="A7160">
        <v>176077</v>
      </c>
      <c r="B7160">
        <v>25595923</v>
      </c>
      <c r="C7160" s="13">
        <v>44378.896867222225</v>
      </c>
      <c r="D7160">
        <v>5875</v>
      </c>
      <c r="E7160">
        <v>957</v>
      </c>
      <c r="F7160">
        <v>257</v>
      </c>
    </row>
    <row r="7161" spans="1:6" x14ac:dyDescent="0.3">
      <c r="A7161">
        <v>176077</v>
      </c>
      <c r="B7161">
        <v>25604994</v>
      </c>
      <c r="C7161" s="13">
        <v>44379.064390219908</v>
      </c>
      <c r="D7161">
        <v>5878</v>
      </c>
      <c r="E7161">
        <v>779</v>
      </c>
      <c r="F7161">
        <v>448</v>
      </c>
    </row>
    <row r="7162" spans="1:6" x14ac:dyDescent="0.3">
      <c r="A7162">
        <v>176077</v>
      </c>
      <c r="B7162">
        <v>25605267</v>
      </c>
      <c r="C7162" s="13">
        <v>44379.087767407407</v>
      </c>
      <c r="D7162">
        <v>6855</v>
      </c>
      <c r="E7162">
        <v>729</v>
      </c>
      <c r="F7162">
        <v>3</v>
      </c>
    </row>
    <row r="7163" spans="1:6" x14ac:dyDescent="0.3">
      <c r="A7163">
        <v>176077</v>
      </c>
      <c r="B7163">
        <v>25605529</v>
      </c>
      <c r="C7163" s="13">
        <v>44379.118578738424</v>
      </c>
      <c r="D7163">
        <v>6851</v>
      </c>
      <c r="E7163">
        <v>1177</v>
      </c>
      <c r="F7163">
        <v>1143</v>
      </c>
    </row>
    <row r="7164" spans="1:6" x14ac:dyDescent="0.3">
      <c r="A7164">
        <v>176077</v>
      </c>
      <c r="B7164">
        <v>25605561</v>
      </c>
      <c r="C7164" s="13">
        <v>44379.123638321762</v>
      </c>
      <c r="D7164">
        <v>6852</v>
      </c>
      <c r="E7164">
        <v>708</v>
      </c>
      <c r="F7164">
        <v>346</v>
      </c>
    </row>
    <row r="7165" spans="1:6" x14ac:dyDescent="0.3">
      <c r="A7165">
        <v>176077</v>
      </c>
      <c r="B7165">
        <v>25605617</v>
      </c>
      <c r="C7165" s="13">
        <v>44379.132056875002</v>
      </c>
      <c r="D7165">
        <v>6853</v>
      </c>
      <c r="E7165">
        <v>704</v>
      </c>
      <c r="F7165">
        <v>700</v>
      </c>
    </row>
    <row r="7166" spans="1:6" x14ac:dyDescent="0.3">
      <c r="A7166">
        <v>176077</v>
      </c>
      <c r="B7166">
        <v>25813444</v>
      </c>
      <c r="C7166" s="13">
        <v>44382.96747653935</v>
      </c>
      <c r="D7166">
        <v>8288</v>
      </c>
      <c r="E7166">
        <v>1021</v>
      </c>
      <c r="F7166">
        <v>832</v>
      </c>
    </row>
    <row r="7167" spans="1:6" x14ac:dyDescent="0.3">
      <c r="A7167">
        <v>176077</v>
      </c>
      <c r="B7167">
        <v>25813466</v>
      </c>
      <c r="C7167" s="13">
        <v>44382.967781493055</v>
      </c>
      <c r="D7167">
        <v>8289</v>
      </c>
      <c r="E7167">
        <v>1227</v>
      </c>
      <c r="F7167">
        <v>1208</v>
      </c>
    </row>
    <row r="7168" spans="1:6" x14ac:dyDescent="0.3">
      <c r="A7168">
        <v>176077</v>
      </c>
      <c r="B7168">
        <v>25813416</v>
      </c>
      <c r="C7168" s="13">
        <v>44382.966988472224</v>
      </c>
      <c r="D7168">
        <v>8285</v>
      </c>
      <c r="E7168">
        <v>780</v>
      </c>
      <c r="F7168">
        <v>221</v>
      </c>
    </row>
    <row r="7169" spans="1:6" x14ac:dyDescent="0.3">
      <c r="A7169">
        <v>176077</v>
      </c>
      <c r="B7169">
        <v>25813424</v>
      </c>
      <c r="C7169" s="13">
        <v>44382.967095717591</v>
      </c>
      <c r="D7169">
        <v>8286</v>
      </c>
      <c r="E7169">
        <v>700</v>
      </c>
      <c r="F7169">
        <v>13</v>
      </c>
    </row>
    <row r="7170" spans="1:6" x14ac:dyDescent="0.3">
      <c r="A7170">
        <v>176077</v>
      </c>
      <c r="B7170">
        <v>25813429</v>
      </c>
      <c r="C7170" s="13">
        <v>44382.967242511571</v>
      </c>
      <c r="D7170">
        <v>8287</v>
      </c>
      <c r="E7170">
        <v>852</v>
      </c>
      <c r="F7170">
        <v>87</v>
      </c>
    </row>
    <row r="7171" spans="1:6" x14ac:dyDescent="0.3">
      <c r="A7171">
        <v>176077</v>
      </c>
      <c r="B7171">
        <v>25701654</v>
      </c>
      <c r="C7171" s="13">
        <v>44380.87657025463</v>
      </c>
      <c r="D7171">
        <v>6870</v>
      </c>
      <c r="E7171">
        <v>661</v>
      </c>
      <c r="F7171">
        <v>661</v>
      </c>
    </row>
    <row r="7172" spans="1:6" x14ac:dyDescent="0.3">
      <c r="A7172">
        <v>176077</v>
      </c>
      <c r="B7172">
        <v>25593872</v>
      </c>
      <c r="C7172" s="13">
        <v>44378.872247395833</v>
      </c>
      <c r="D7172">
        <v>5873</v>
      </c>
      <c r="E7172">
        <v>545</v>
      </c>
      <c r="F7172">
        <v>417</v>
      </c>
    </row>
    <row r="7173" spans="1:6" x14ac:dyDescent="0.3">
      <c r="A7173">
        <v>176077</v>
      </c>
      <c r="B7173">
        <v>25725237</v>
      </c>
      <c r="C7173" s="13">
        <v>44381.505377453701</v>
      </c>
      <c r="D7173">
        <v>8273</v>
      </c>
      <c r="E7173">
        <v>661</v>
      </c>
      <c r="F7173">
        <v>203</v>
      </c>
    </row>
    <row r="7174" spans="1:6" x14ac:dyDescent="0.3">
      <c r="A7174">
        <v>176077</v>
      </c>
      <c r="B7174">
        <v>25630655</v>
      </c>
      <c r="C7174" s="13">
        <v>44379.644563981485</v>
      </c>
      <c r="D7174">
        <v>6854</v>
      </c>
      <c r="E7174">
        <v>620</v>
      </c>
      <c r="F7174">
        <v>213</v>
      </c>
    </row>
    <row r="7175" spans="1:6" x14ac:dyDescent="0.3">
      <c r="A7175">
        <v>176077</v>
      </c>
      <c r="B7175">
        <v>25724276</v>
      </c>
      <c r="C7175" s="13">
        <v>44381.493999513892</v>
      </c>
      <c r="D7175">
        <v>8272</v>
      </c>
      <c r="E7175">
        <v>950</v>
      </c>
      <c r="F7175">
        <v>123</v>
      </c>
    </row>
    <row r="7176" spans="1:6" x14ac:dyDescent="0.3">
      <c r="A7176">
        <v>176077</v>
      </c>
      <c r="B7176">
        <v>25748684</v>
      </c>
      <c r="C7176" s="13">
        <v>44381.831900694444</v>
      </c>
      <c r="D7176">
        <v>8277</v>
      </c>
      <c r="E7176">
        <v>1029</v>
      </c>
      <c r="F7176">
        <v>401</v>
      </c>
    </row>
    <row r="7177" spans="1:6" x14ac:dyDescent="0.3">
      <c r="A7177">
        <v>176077</v>
      </c>
      <c r="B7177">
        <v>25725970</v>
      </c>
      <c r="C7177" s="13">
        <v>44381.51486142361</v>
      </c>
      <c r="D7177">
        <v>8274</v>
      </c>
      <c r="E7177">
        <v>969</v>
      </c>
      <c r="F7177">
        <v>875</v>
      </c>
    </row>
    <row r="7178" spans="1:6" x14ac:dyDescent="0.3">
      <c r="A7178">
        <v>176077</v>
      </c>
      <c r="B7178">
        <v>25690308</v>
      </c>
      <c r="C7178" s="13">
        <v>44380.715702743059</v>
      </c>
      <c r="D7178">
        <v>6866</v>
      </c>
      <c r="E7178">
        <v>624</v>
      </c>
      <c r="F7178">
        <v>600</v>
      </c>
    </row>
    <row r="7179" spans="1:6" x14ac:dyDescent="0.3">
      <c r="A7179">
        <v>176077</v>
      </c>
      <c r="B7179">
        <v>25690724</v>
      </c>
      <c r="C7179" s="13">
        <v>44380.722021203706</v>
      </c>
      <c r="D7179">
        <v>6867</v>
      </c>
      <c r="E7179">
        <v>567</v>
      </c>
      <c r="F7179">
        <v>565</v>
      </c>
    </row>
    <row r="7180" spans="1:6" x14ac:dyDescent="0.3">
      <c r="A7180">
        <v>176077</v>
      </c>
      <c r="B7180">
        <v>25578699</v>
      </c>
      <c r="C7180" s="13">
        <v>44378.663250578706</v>
      </c>
      <c r="D7180">
        <v>5863</v>
      </c>
      <c r="E7180">
        <v>672</v>
      </c>
      <c r="F7180">
        <v>672</v>
      </c>
    </row>
    <row r="7181" spans="1:6" x14ac:dyDescent="0.3">
      <c r="A7181">
        <v>176077</v>
      </c>
      <c r="B7181">
        <v>25691233</v>
      </c>
      <c r="C7181" s="13">
        <v>44380.729969050924</v>
      </c>
      <c r="D7181">
        <v>6868</v>
      </c>
      <c r="E7181">
        <v>758</v>
      </c>
      <c r="F7181">
        <v>753</v>
      </c>
    </row>
    <row r="7182" spans="1:6" x14ac:dyDescent="0.3">
      <c r="A7182">
        <v>176077</v>
      </c>
      <c r="B7182">
        <v>25780528</v>
      </c>
      <c r="C7182" s="13">
        <v>44382.551217430555</v>
      </c>
      <c r="D7182">
        <v>8282</v>
      </c>
      <c r="E7182">
        <v>692</v>
      </c>
      <c r="F7182">
        <v>660</v>
      </c>
    </row>
    <row r="7183" spans="1:6" x14ac:dyDescent="0.3">
      <c r="A7183">
        <v>176077</v>
      </c>
      <c r="B7183">
        <v>25586136</v>
      </c>
      <c r="C7183" s="13">
        <v>44378.772166469906</v>
      </c>
      <c r="D7183">
        <v>5869</v>
      </c>
      <c r="E7183">
        <v>649</v>
      </c>
      <c r="F7183">
        <v>659</v>
      </c>
    </row>
    <row r="7184" spans="1:6" x14ac:dyDescent="0.3">
      <c r="A7184">
        <v>176077</v>
      </c>
      <c r="B7184">
        <v>25646588</v>
      </c>
      <c r="C7184" s="13">
        <v>44379.85508922454</v>
      </c>
      <c r="D7184">
        <v>6857</v>
      </c>
      <c r="E7184">
        <v>728</v>
      </c>
      <c r="F7184">
        <v>727</v>
      </c>
    </row>
    <row r="7185" spans="1:6" x14ac:dyDescent="0.3">
      <c r="A7185">
        <v>176077</v>
      </c>
      <c r="B7185">
        <v>25731129</v>
      </c>
      <c r="C7185" s="13">
        <v>44381.58356979167</v>
      </c>
      <c r="D7185">
        <v>8275</v>
      </c>
      <c r="E7185">
        <v>964</v>
      </c>
      <c r="F7185">
        <v>461</v>
      </c>
    </row>
    <row r="7186" spans="1:6" x14ac:dyDescent="0.3">
      <c r="A7186">
        <v>176077</v>
      </c>
      <c r="B7186">
        <v>25586825</v>
      </c>
      <c r="C7186" s="13">
        <v>44378.783438020837</v>
      </c>
      <c r="D7186">
        <v>5870</v>
      </c>
      <c r="E7186">
        <v>955</v>
      </c>
      <c r="F7186">
        <v>955</v>
      </c>
    </row>
    <row r="7187" spans="1:6" x14ac:dyDescent="0.3">
      <c r="A7187">
        <v>176077</v>
      </c>
      <c r="B7187">
        <v>25707104</v>
      </c>
      <c r="C7187" s="13">
        <v>44380.952923703706</v>
      </c>
      <c r="D7187">
        <v>8266</v>
      </c>
      <c r="E7187">
        <v>601</v>
      </c>
      <c r="F7187">
        <v>174</v>
      </c>
    </row>
    <row r="7188" spans="1:6" x14ac:dyDescent="0.3">
      <c r="A7188">
        <v>176077</v>
      </c>
      <c r="B7188">
        <v>25658675</v>
      </c>
      <c r="C7188" s="13">
        <v>44380.057078645834</v>
      </c>
      <c r="D7188">
        <v>6861</v>
      </c>
      <c r="E7188">
        <v>607</v>
      </c>
      <c r="F7188">
        <v>607</v>
      </c>
    </row>
    <row r="7189" spans="1:6" x14ac:dyDescent="0.3">
      <c r="A7189">
        <v>176077</v>
      </c>
      <c r="B7189">
        <v>25658967</v>
      </c>
      <c r="C7189" s="13">
        <v>44380.078809386578</v>
      </c>
      <c r="D7189">
        <v>6862</v>
      </c>
      <c r="E7189">
        <v>1135</v>
      </c>
      <c r="F7189">
        <v>1135</v>
      </c>
    </row>
    <row r="7190" spans="1:6" x14ac:dyDescent="0.3">
      <c r="A7190">
        <v>176077</v>
      </c>
      <c r="B7190">
        <v>25659001</v>
      </c>
      <c r="C7190" s="13">
        <v>44380.08202991898</v>
      </c>
      <c r="D7190">
        <v>6863</v>
      </c>
      <c r="E7190">
        <v>573</v>
      </c>
      <c r="F7190">
        <v>0</v>
      </c>
    </row>
    <row r="7191" spans="1:6" x14ac:dyDescent="0.3">
      <c r="A7191">
        <v>176077</v>
      </c>
      <c r="B7191">
        <v>25659189</v>
      </c>
      <c r="C7191" s="13">
        <v>44380.096450532408</v>
      </c>
      <c r="D7191">
        <v>6864</v>
      </c>
      <c r="E7191">
        <v>728</v>
      </c>
      <c r="F7191">
        <v>728</v>
      </c>
    </row>
    <row r="7192" spans="1:6" x14ac:dyDescent="0.3">
      <c r="A7192">
        <v>176077</v>
      </c>
      <c r="B7192">
        <v>25659273</v>
      </c>
      <c r="C7192" s="13">
        <v>44380.10603574074</v>
      </c>
      <c r="D7192">
        <v>6865</v>
      </c>
      <c r="E7192">
        <v>807</v>
      </c>
      <c r="F7192">
        <v>280</v>
      </c>
    </row>
    <row r="7193" spans="1:6" x14ac:dyDescent="0.3">
      <c r="A7193">
        <v>176077</v>
      </c>
      <c r="B7193">
        <v>25592692</v>
      </c>
      <c r="C7193" s="13">
        <v>44378.858393888891</v>
      </c>
      <c r="D7193">
        <v>5872</v>
      </c>
      <c r="E7193">
        <v>908</v>
      </c>
      <c r="F7193">
        <v>903</v>
      </c>
    </row>
    <row r="7194" spans="1:6" x14ac:dyDescent="0.3">
      <c r="A7194">
        <v>176077</v>
      </c>
      <c r="B7194">
        <v>25580066</v>
      </c>
      <c r="C7194" s="13">
        <v>44378.680288692129</v>
      </c>
      <c r="D7194">
        <v>5864</v>
      </c>
      <c r="E7194">
        <v>938</v>
      </c>
      <c r="F7194">
        <v>934</v>
      </c>
    </row>
    <row r="7195" spans="1:6" x14ac:dyDescent="0.3">
      <c r="A7195">
        <v>176077</v>
      </c>
      <c r="B7195">
        <v>25489042</v>
      </c>
      <c r="C7195" s="13">
        <v>44376.828691180555</v>
      </c>
      <c r="D7195">
        <v>31593</v>
      </c>
      <c r="E7195">
        <v>1032</v>
      </c>
      <c r="F7195">
        <v>957</v>
      </c>
    </row>
    <row r="7196" spans="1:6" x14ac:dyDescent="0.3">
      <c r="A7196">
        <v>176077</v>
      </c>
      <c r="B7196">
        <v>25488847</v>
      </c>
      <c r="C7196" s="13">
        <v>44376.826658437501</v>
      </c>
      <c r="D7196">
        <v>31592</v>
      </c>
      <c r="E7196">
        <v>369</v>
      </c>
      <c r="F7196">
        <v>21</v>
      </c>
    </row>
    <row r="7197" spans="1:6" x14ac:dyDescent="0.3">
      <c r="A7197">
        <v>176077</v>
      </c>
      <c r="B7197">
        <v>25489242</v>
      </c>
      <c r="C7197" s="13">
        <v>44376.830919166663</v>
      </c>
      <c r="D7197">
        <v>31594</v>
      </c>
      <c r="E7197">
        <v>1177</v>
      </c>
      <c r="F7197">
        <v>1177</v>
      </c>
    </row>
    <row r="7198" spans="1:6" x14ac:dyDescent="0.3">
      <c r="A7198">
        <v>176077</v>
      </c>
      <c r="B7198">
        <v>25492766</v>
      </c>
      <c r="C7198" s="13">
        <v>44376.871687916668</v>
      </c>
      <c r="D7198">
        <v>31595</v>
      </c>
      <c r="E7198">
        <v>708</v>
      </c>
      <c r="F7198">
        <v>708</v>
      </c>
    </row>
    <row r="7199" spans="1:6" x14ac:dyDescent="0.3">
      <c r="A7199">
        <v>176077</v>
      </c>
      <c r="B7199">
        <v>25648262</v>
      </c>
      <c r="C7199" s="13">
        <v>44379.875812569444</v>
      </c>
      <c r="D7199">
        <v>6858</v>
      </c>
      <c r="E7199">
        <v>717</v>
      </c>
      <c r="F7199">
        <v>717</v>
      </c>
    </row>
    <row r="7200" spans="1:6" x14ac:dyDescent="0.3">
      <c r="A7200">
        <v>176077</v>
      </c>
      <c r="B7200">
        <v>25755104</v>
      </c>
      <c r="C7200" s="13">
        <v>44381.91266238426</v>
      </c>
      <c r="D7200">
        <v>8278</v>
      </c>
      <c r="E7200">
        <v>1073</v>
      </c>
      <c r="F7200">
        <v>916</v>
      </c>
    </row>
    <row r="7201" spans="1:6" x14ac:dyDescent="0.3">
      <c r="A7201">
        <v>176077</v>
      </c>
      <c r="B7201">
        <v>25587989</v>
      </c>
      <c r="C7201" s="13">
        <v>44378.800207314816</v>
      </c>
      <c r="D7201">
        <v>5871</v>
      </c>
      <c r="E7201">
        <v>841</v>
      </c>
      <c r="F7201">
        <v>841</v>
      </c>
    </row>
    <row r="7202" spans="1:6" x14ac:dyDescent="0.3">
      <c r="A7202">
        <v>176077</v>
      </c>
      <c r="B7202">
        <v>25757803</v>
      </c>
      <c r="C7202" s="13">
        <v>44381.947421944446</v>
      </c>
      <c r="D7202">
        <v>8279</v>
      </c>
      <c r="E7202">
        <v>813</v>
      </c>
      <c r="F7202">
        <v>795</v>
      </c>
    </row>
    <row r="7203" spans="1:6" x14ac:dyDescent="0.3">
      <c r="A7203">
        <v>176077</v>
      </c>
      <c r="B7203">
        <v>25709867</v>
      </c>
      <c r="C7203" s="13">
        <v>44381.001912604166</v>
      </c>
      <c r="D7203">
        <v>8267</v>
      </c>
      <c r="E7203">
        <v>818</v>
      </c>
      <c r="F7203">
        <v>0</v>
      </c>
    </row>
    <row r="7204" spans="1:6" x14ac:dyDescent="0.3">
      <c r="A7204">
        <v>176077</v>
      </c>
      <c r="B7204">
        <v>26760575</v>
      </c>
      <c r="C7204" s="13">
        <v>44399.642054999997</v>
      </c>
      <c r="D7204">
        <v>5859</v>
      </c>
      <c r="E7204">
        <v>369</v>
      </c>
      <c r="F7204">
        <v>369</v>
      </c>
    </row>
    <row r="7205" spans="1:6" x14ac:dyDescent="0.3">
      <c r="A7205">
        <v>176107</v>
      </c>
      <c r="B7205">
        <v>25537933</v>
      </c>
      <c r="C7205" s="13">
        <v>44377.834610717589</v>
      </c>
      <c r="D7205">
        <v>19825</v>
      </c>
      <c r="E7205">
        <v>749</v>
      </c>
      <c r="F7205">
        <v>43</v>
      </c>
    </row>
    <row r="7206" spans="1:6" x14ac:dyDescent="0.3">
      <c r="A7206">
        <v>176107</v>
      </c>
      <c r="B7206">
        <v>25920947</v>
      </c>
      <c r="C7206" s="13">
        <v>44384.890525069444</v>
      </c>
      <c r="D7206">
        <v>43815</v>
      </c>
      <c r="E7206">
        <v>2588</v>
      </c>
      <c r="F7206">
        <v>0</v>
      </c>
    </row>
    <row r="7207" spans="1:6" x14ac:dyDescent="0.3">
      <c r="A7207">
        <v>176107</v>
      </c>
      <c r="B7207">
        <v>25920978</v>
      </c>
      <c r="C7207" s="13">
        <v>44384.890844988426</v>
      </c>
      <c r="D7207">
        <v>43813</v>
      </c>
      <c r="E7207">
        <v>2400</v>
      </c>
      <c r="F7207">
        <v>2</v>
      </c>
    </row>
    <row r="7208" spans="1:6" x14ac:dyDescent="0.3">
      <c r="A7208">
        <v>176107</v>
      </c>
      <c r="B7208">
        <v>25489800</v>
      </c>
      <c r="C7208" s="13">
        <v>44376.837635000004</v>
      </c>
      <c r="D7208">
        <v>42464</v>
      </c>
      <c r="E7208">
        <v>1095</v>
      </c>
      <c r="F7208">
        <v>0</v>
      </c>
    </row>
    <row r="7209" spans="1:6" x14ac:dyDescent="0.3">
      <c r="A7209">
        <v>176293</v>
      </c>
      <c r="B7209">
        <v>26122606</v>
      </c>
      <c r="C7209" s="13">
        <v>44388.661150023145</v>
      </c>
      <c r="D7209">
        <v>5861</v>
      </c>
      <c r="E7209">
        <v>666</v>
      </c>
      <c r="F7209">
        <v>666</v>
      </c>
    </row>
    <row r="7210" spans="1:6" x14ac:dyDescent="0.3">
      <c r="A7210">
        <v>176293</v>
      </c>
      <c r="B7210">
        <v>25493586</v>
      </c>
      <c r="C7210" s="13">
        <v>44376.881343923611</v>
      </c>
      <c r="D7210">
        <v>5859</v>
      </c>
      <c r="E7210">
        <v>369</v>
      </c>
      <c r="F7210">
        <v>200</v>
      </c>
    </row>
    <row r="7211" spans="1:6" x14ac:dyDescent="0.3">
      <c r="A7211">
        <v>176293</v>
      </c>
      <c r="B7211">
        <v>25495219</v>
      </c>
      <c r="C7211" s="13">
        <v>44376.902666516202</v>
      </c>
      <c r="D7211">
        <v>5860</v>
      </c>
      <c r="E7211">
        <v>1032</v>
      </c>
      <c r="F7211">
        <v>203</v>
      </c>
    </row>
    <row r="7212" spans="1:6" x14ac:dyDescent="0.3">
      <c r="A7212">
        <v>176293</v>
      </c>
      <c r="B7212">
        <v>25493753</v>
      </c>
      <c r="C7212" s="13">
        <v>44376.883349467593</v>
      </c>
      <c r="D7212">
        <v>24108</v>
      </c>
      <c r="E7212">
        <v>0</v>
      </c>
      <c r="F7212">
        <v>148</v>
      </c>
    </row>
    <row r="7213" spans="1:6" x14ac:dyDescent="0.3">
      <c r="A7213">
        <v>176293</v>
      </c>
      <c r="B7213">
        <v>26205549</v>
      </c>
      <c r="C7213" s="13">
        <v>44390.027997754631</v>
      </c>
      <c r="D7213">
        <v>5862</v>
      </c>
      <c r="E7213">
        <v>691</v>
      </c>
      <c r="F7213">
        <v>0</v>
      </c>
    </row>
    <row r="7214" spans="1:6" x14ac:dyDescent="0.3">
      <c r="A7214">
        <v>176623</v>
      </c>
      <c r="B7214">
        <v>25871603</v>
      </c>
      <c r="C7214" s="13">
        <v>44383.972372997683</v>
      </c>
      <c r="D7214">
        <v>19831</v>
      </c>
      <c r="E7214">
        <v>1119</v>
      </c>
      <c r="F7214">
        <v>1119</v>
      </c>
    </row>
    <row r="7215" spans="1:6" x14ac:dyDescent="0.3">
      <c r="A7215">
        <v>176623</v>
      </c>
      <c r="B7215">
        <v>25814145</v>
      </c>
      <c r="C7215" s="13">
        <v>44382.978033067127</v>
      </c>
      <c r="D7215">
        <v>19829</v>
      </c>
      <c r="E7215">
        <v>2800</v>
      </c>
      <c r="F7215">
        <v>0</v>
      </c>
    </row>
    <row r="7216" spans="1:6" x14ac:dyDescent="0.3">
      <c r="A7216">
        <v>176623</v>
      </c>
      <c r="B7216">
        <v>26243354</v>
      </c>
      <c r="C7216" s="13">
        <v>44390.740279432874</v>
      </c>
      <c r="D7216">
        <v>19836</v>
      </c>
      <c r="E7216">
        <v>563</v>
      </c>
      <c r="F7216">
        <v>258</v>
      </c>
    </row>
    <row r="7217" spans="1:6" x14ac:dyDescent="0.3">
      <c r="A7217">
        <v>176623</v>
      </c>
      <c r="B7217">
        <v>26533054</v>
      </c>
      <c r="C7217" s="13">
        <v>44395.697167442129</v>
      </c>
      <c r="D7217">
        <v>19838</v>
      </c>
      <c r="E7217">
        <v>934</v>
      </c>
      <c r="F7217">
        <v>0</v>
      </c>
    </row>
    <row r="7218" spans="1:6" x14ac:dyDescent="0.3">
      <c r="A7218">
        <v>176623</v>
      </c>
      <c r="B7218">
        <v>26405982</v>
      </c>
      <c r="C7218" s="13">
        <v>44393.558397407411</v>
      </c>
      <c r="D7218">
        <v>19837</v>
      </c>
      <c r="E7218">
        <v>879</v>
      </c>
      <c r="F7218">
        <v>175</v>
      </c>
    </row>
    <row r="7219" spans="1:6" x14ac:dyDescent="0.3">
      <c r="A7219">
        <v>176623</v>
      </c>
      <c r="B7219">
        <v>25653192</v>
      </c>
      <c r="C7219" s="13">
        <v>44379.938959305553</v>
      </c>
      <c r="D7219">
        <v>19827</v>
      </c>
      <c r="E7219">
        <v>3702</v>
      </c>
      <c r="F7219">
        <v>1187</v>
      </c>
    </row>
    <row r="7220" spans="1:6" x14ac:dyDescent="0.3">
      <c r="A7220">
        <v>176623</v>
      </c>
      <c r="B7220">
        <v>25748180</v>
      </c>
      <c r="C7220" s="13">
        <v>44381.826291608799</v>
      </c>
      <c r="D7220">
        <v>19825</v>
      </c>
      <c r="E7220">
        <v>749</v>
      </c>
      <c r="F7220">
        <v>11</v>
      </c>
    </row>
    <row r="7221" spans="1:6" x14ac:dyDescent="0.3">
      <c r="A7221">
        <v>176623</v>
      </c>
      <c r="B7221">
        <v>25814688</v>
      </c>
      <c r="C7221" s="13">
        <v>44382.987189722226</v>
      </c>
      <c r="D7221">
        <v>19828</v>
      </c>
      <c r="E7221">
        <v>767</v>
      </c>
      <c r="F7221">
        <v>293</v>
      </c>
    </row>
    <row r="7222" spans="1:6" x14ac:dyDescent="0.3">
      <c r="A7222">
        <v>176623</v>
      </c>
      <c r="B7222">
        <v>25860764</v>
      </c>
      <c r="C7222" s="13">
        <v>44383.843327141207</v>
      </c>
      <c r="D7222">
        <v>19830</v>
      </c>
      <c r="E7222">
        <v>546</v>
      </c>
      <c r="F7222">
        <v>530</v>
      </c>
    </row>
    <row r="7223" spans="1:6" x14ac:dyDescent="0.3">
      <c r="A7223">
        <v>176623</v>
      </c>
      <c r="B7223">
        <v>25871606</v>
      </c>
      <c r="C7223" s="13">
        <v>44383.972385960646</v>
      </c>
      <c r="D7223">
        <v>19832</v>
      </c>
      <c r="E7223">
        <v>583</v>
      </c>
      <c r="F7223">
        <v>288</v>
      </c>
    </row>
    <row r="7224" spans="1:6" x14ac:dyDescent="0.3">
      <c r="A7224">
        <v>176623</v>
      </c>
      <c r="B7224">
        <v>25979626</v>
      </c>
      <c r="C7224" s="13">
        <v>44385.914023182871</v>
      </c>
      <c r="D7224">
        <v>19833</v>
      </c>
      <c r="E7224">
        <v>877</v>
      </c>
      <c r="F7224">
        <v>271</v>
      </c>
    </row>
    <row r="7225" spans="1:6" x14ac:dyDescent="0.3">
      <c r="A7225">
        <v>176623</v>
      </c>
      <c r="B7225">
        <v>26240848</v>
      </c>
      <c r="C7225" s="13">
        <v>44390.708695937501</v>
      </c>
      <c r="D7225">
        <v>19834</v>
      </c>
      <c r="E7225">
        <v>884</v>
      </c>
      <c r="F7225">
        <v>54</v>
      </c>
    </row>
    <row r="7226" spans="1:6" x14ac:dyDescent="0.3">
      <c r="A7226">
        <v>176623</v>
      </c>
      <c r="B7226">
        <v>26241973</v>
      </c>
      <c r="C7226" s="13">
        <v>44390.722944490743</v>
      </c>
      <c r="D7226">
        <v>19835</v>
      </c>
      <c r="E7226">
        <v>1258</v>
      </c>
      <c r="F7226">
        <v>668</v>
      </c>
    </row>
    <row r="7227" spans="1:6" x14ac:dyDescent="0.3">
      <c r="A7227">
        <v>177351</v>
      </c>
      <c r="B7227">
        <v>26132848</v>
      </c>
      <c r="C7227" s="13">
        <v>44388.804556099538</v>
      </c>
      <c r="D7227">
        <v>5862</v>
      </c>
      <c r="E7227">
        <v>691</v>
      </c>
      <c r="F7227">
        <v>691</v>
      </c>
    </row>
    <row r="7228" spans="1:6" x14ac:dyDescent="0.3">
      <c r="A7228">
        <v>177351</v>
      </c>
      <c r="B7228">
        <v>26132894</v>
      </c>
      <c r="C7228" s="13">
        <v>44388.80535303241</v>
      </c>
      <c r="D7228">
        <v>5863</v>
      </c>
      <c r="E7228">
        <v>672</v>
      </c>
      <c r="F7228">
        <v>97</v>
      </c>
    </row>
    <row r="7229" spans="1:6" x14ac:dyDescent="0.3">
      <c r="A7229">
        <v>177351</v>
      </c>
      <c r="B7229">
        <v>25520616</v>
      </c>
      <c r="C7229" s="13">
        <v>44377.569097835651</v>
      </c>
      <c r="D7229">
        <v>24108</v>
      </c>
      <c r="E7229">
        <v>0</v>
      </c>
      <c r="F7229">
        <v>163</v>
      </c>
    </row>
    <row r="7230" spans="1:6" x14ac:dyDescent="0.3">
      <c r="A7230">
        <v>177351</v>
      </c>
      <c r="B7230">
        <v>25520801</v>
      </c>
      <c r="C7230" s="13">
        <v>44377.572357048608</v>
      </c>
      <c r="D7230">
        <v>5859</v>
      </c>
      <c r="E7230">
        <v>369</v>
      </c>
      <c r="F7230">
        <v>3</v>
      </c>
    </row>
    <row r="7231" spans="1:6" x14ac:dyDescent="0.3">
      <c r="A7231">
        <v>177351</v>
      </c>
      <c r="B7231">
        <v>25521003</v>
      </c>
      <c r="C7231" s="13">
        <v>44377.57632728009</v>
      </c>
      <c r="D7231">
        <v>5860</v>
      </c>
      <c r="E7231">
        <v>1032</v>
      </c>
      <c r="F7231">
        <v>1032</v>
      </c>
    </row>
    <row r="7232" spans="1:6" x14ac:dyDescent="0.3">
      <c r="A7232">
        <v>177351</v>
      </c>
      <c r="B7232">
        <v>25526177</v>
      </c>
      <c r="C7232" s="13">
        <v>44377.649698287038</v>
      </c>
      <c r="D7232">
        <v>5861</v>
      </c>
      <c r="E7232">
        <v>666</v>
      </c>
      <c r="F7232">
        <v>622</v>
      </c>
    </row>
    <row r="7233" spans="1:6" x14ac:dyDescent="0.3">
      <c r="A7233">
        <v>177795</v>
      </c>
      <c r="B7233">
        <v>25547450</v>
      </c>
      <c r="C7233" s="13">
        <v>44377.963861886572</v>
      </c>
      <c r="D7233">
        <v>31592</v>
      </c>
      <c r="E7233">
        <v>369</v>
      </c>
      <c r="F7233">
        <v>357</v>
      </c>
    </row>
    <row r="7234" spans="1:6" x14ac:dyDescent="0.3">
      <c r="A7234">
        <v>177795</v>
      </c>
      <c r="B7234">
        <v>25547569</v>
      </c>
      <c r="C7234" s="13">
        <v>44377.965661354167</v>
      </c>
      <c r="D7234">
        <v>31593</v>
      </c>
      <c r="E7234">
        <v>1032</v>
      </c>
      <c r="F7234">
        <v>100</v>
      </c>
    </row>
    <row r="7235" spans="1:6" x14ac:dyDescent="0.3">
      <c r="A7235">
        <v>177795</v>
      </c>
      <c r="B7235">
        <v>25547731</v>
      </c>
      <c r="C7235" s="13">
        <v>44377.967890185188</v>
      </c>
      <c r="D7235">
        <v>24108</v>
      </c>
      <c r="E7235">
        <v>0</v>
      </c>
      <c r="F7235">
        <v>163</v>
      </c>
    </row>
    <row r="7236" spans="1:6" x14ac:dyDescent="0.3">
      <c r="A7236">
        <v>177795</v>
      </c>
      <c r="B7236">
        <v>25547793</v>
      </c>
      <c r="C7236" s="13">
        <v>44377.968805439814</v>
      </c>
      <c r="D7236">
        <v>5859</v>
      </c>
      <c r="E7236">
        <v>369</v>
      </c>
      <c r="F7236">
        <v>3</v>
      </c>
    </row>
    <row r="7237" spans="1:6" x14ac:dyDescent="0.3">
      <c r="A7237">
        <v>177795</v>
      </c>
      <c r="B7237">
        <v>25547794</v>
      </c>
      <c r="C7237" s="13">
        <v>44377.968846585645</v>
      </c>
      <c r="D7237">
        <v>5860</v>
      </c>
      <c r="E7237">
        <v>1032</v>
      </c>
      <c r="F7237">
        <v>1032</v>
      </c>
    </row>
    <row r="7238" spans="1:6" x14ac:dyDescent="0.3">
      <c r="A7238">
        <v>177795</v>
      </c>
      <c r="B7238">
        <v>26081189</v>
      </c>
      <c r="C7238" s="13">
        <v>44387.798313888889</v>
      </c>
      <c r="D7238">
        <v>5861</v>
      </c>
      <c r="E7238">
        <v>666</v>
      </c>
      <c r="F7238">
        <v>0</v>
      </c>
    </row>
    <row r="7239" spans="1:6" x14ac:dyDescent="0.3">
      <c r="A7239">
        <v>178088</v>
      </c>
      <c r="B7239">
        <v>25566613</v>
      </c>
      <c r="C7239" s="13">
        <v>44378.510360034721</v>
      </c>
      <c r="D7239">
        <v>42816</v>
      </c>
      <c r="E7239">
        <v>2517</v>
      </c>
      <c r="F7239">
        <v>20</v>
      </c>
    </row>
    <row r="7240" spans="1:6" x14ac:dyDescent="0.3">
      <c r="A7240">
        <v>178088</v>
      </c>
      <c r="B7240">
        <v>25787951</v>
      </c>
      <c r="C7240" s="13">
        <v>44382.647648391205</v>
      </c>
      <c r="D7240">
        <v>43909</v>
      </c>
      <c r="E7240">
        <v>2465</v>
      </c>
      <c r="F7240">
        <v>2229</v>
      </c>
    </row>
    <row r="7241" spans="1:6" x14ac:dyDescent="0.3">
      <c r="A7241">
        <v>178088</v>
      </c>
      <c r="B7241">
        <v>25788043</v>
      </c>
      <c r="C7241" s="13">
        <v>44382.648770925924</v>
      </c>
      <c r="D7241">
        <v>43910</v>
      </c>
      <c r="E7241">
        <v>945</v>
      </c>
      <c r="F7241">
        <v>0</v>
      </c>
    </row>
    <row r="7242" spans="1:6" x14ac:dyDescent="0.3">
      <c r="A7242">
        <v>178088</v>
      </c>
      <c r="B7242">
        <v>25574953</v>
      </c>
      <c r="C7242" s="13">
        <v>44378.618205937499</v>
      </c>
      <c r="D7242">
        <v>39978</v>
      </c>
      <c r="E7242">
        <v>2094</v>
      </c>
      <c r="F7242">
        <v>828</v>
      </c>
    </row>
    <row r="7243" spans="1:6" x14ac:dyDescent="0.3">
      <c r="A7243">
        <v>178088</v>
      </c>
      <c r="B7243">
        <v>25836436</v>
      </c>
      <c r="C7243" s="13">
        <v>44383.540531909719</v>
      </c>
      <c r="D7243">
        <v>36340</v>
      </c>
      <c r="E7243">
        <v>1381</v>
      </c>
      <c r="F7243">
        <v>9</v>
      </c>
    </row>
    <row r="7244" spans="1:6" x14ac:dyDescent="0.3">
      <c r="A7244">
        <v>178088</v>
      </c>
      <c r="B7244">
        <v>27159156</v>
      </c>
      <c r="C7244" s="13">
        <v>44406.607188807873</v>
      </c>
      <c r="D7244">
        <v>47273</v>
      </c>
      <c r="E7244">
        <v>2523</v>
      </c>
      <c r="F7244">
        <v>12</v>
      </c>
    </row>
    <row r="7245" spans="1:6" x14ac:dyDescent="0.3">
      <c r="A7245">
        <v>178088</v>
      </c>
      <c r="B7245">
        <v>27159281</v>
      </c>
      <c r="C7245" s="13">
        <v>44406.608680659723</v>
      </c>
      <c r="D7245">
        <v>45974</v>
      </c>
      <c r="E7245">
        <v>823</v>
      </c>
      <c r="F7245">
        <v>13</v>
      </c>
    </row>
    <row r="7246" spans="1:6" x14ac:dyDescent="0.3">
      <c r="A7246">
        <v>178088</v>
      </c>
      <c r="B7246">
        <v>27159228</v>
      </c>
      <c r="C7246" s="13">
        <v>44406.608014201389</v>
      </c>
      <c r="D7246">
        <v>47379</v>
      </c>
      <c r="E7246">
        <v>1347</v>
      </c>
      <c r="F7246">
        <v>17</v>
      </c>
    </row>
    <row r="7247" spans="1:6" x14ac:dyDescent="0.3">
      <c r="A7247">
        <v>178088</v>
      </c>
      <c r="B7247">
        <v>25779384</v>
      </c>
      <c r="C7247" s="13">
        <v>44382.537392743056</v>
      </c>
      <c r="D7247">
        <v>40159</v>
      </c>
      <c r="E7247">
        <v>1892</v>
      </c>
      <c r="F7247">
        <v>1872</v>
      </c>
    </row>
    <row r="7248" spans="1:6" x14ac:dyDescent="0.3">
      <c r="A7248">
        <v>178088</v>
      </c>
      <c r="B7248">
        <v>27233675</v>
      </c>
      <c r="C7248" s="13">
        <v>44407.688717187499</v>
      </c>
      <c r="D7248">
        <v>22201</v>
      </c>
      <c r="E7248">
        <v>1553</v>
      </c>
      <c r="F7248">
        <v>151</v>
      </c>
    </row>
    <row r="7249" spans="1:6" x14ac:dyDescent="0.3">
      <c r="A7249">
        <v>178088</v>
      </c>
      <c r="B7249">
        <v>27233632</v>
      </c>
      <c r="C7249" s="13">
        <v>44407.68823313657</v>
      </c>
      <c r="D7249">
        <v>3647</v>
      </c>
      <c r="E7249">
        <v>644</v>
      </c>
      <c r="F7249">
        <v>13</v>
      </c>
    </row>
    <row r="7250" spans="1:6" x14ac:dyDescent="0.3">
      <c r="A7250">
        <v>178088</v>
      </c>
      <c r="B7250">
        <v>25733575</v>
      </c>
      <c r="C7250" s="13">
        <v>44381.62200447917</v>
      </c>
      <c r="D7250">
        <v>36060</v>
      </c>
      <c r="E7250">
        <v>749</v>
      </c>
      <c r="F7250">
        <v>749</v>
      </c>
    </row>
    <row r="7251" spans="1:6" x14ac:dyDescent="0.3">
      <c r="A7251">
        <v>178088</v>
      </c>
      <c r="B7251">
        <v>25770206</v>
      </c>
      <c r="C7251" s="13">
        <v>44382.412076909721</v>
      </c>
      <c r="D7251">
        <v>36061</v>
      </c>
      <c r="E7251">
        <v>535</v>
      </c>
      <c r="F7251">
        <v>247</v>
      </c>
    </row>
    <row r="7252" spans="1:6" x14ac:dyDescent="0.3">
      <c r="A7252">
        <v>178088</v>
      </c>
      <c r="B7252">
        <v>25770224</v>
      </c>
      <c r="C7252" s="13">
        <v>44382.412362870367</v>
      </c>
      <c r="D7252">
        <v>36064</v>
      </c>
      <c r="E7252">
        <v>1716</v>
      </c>
      <c r="F7252">
        <v>105</v>
      </c>
    </row>
    <row r="7253" spans="1:6" x14ac:dyDescent="0.3">
      <c r="A7253">
        <v>178088</v>
      </c>
      <c r="B7253">
        <v>25770249</v>
      </c>
      <c r="C7253" s="13">
        <v>44382.41278648148</v>
      </c>
      <c r="D7253">
        <v>36063</v>
      </c>
      <c r="E7253">
        <v>126</v>
      </c>
      <c r="F7253">
        <v>41</v>
      </c>
    </row>
    <row r="7254" spans="1:6" x14ac:dyDescent="0.3">
      <c r="A7254">
        <v>178088</v>
      </c>
      <c r="B7254">
        <v>25853664</v>
      </c>
      <c r="C7254" s="13">
        <v>44383.746246168979</v>
      </c>
      <c r="D7254">
        <v>36232</v>
      </c>
      <c r="E7254">
        <v>3068</v>
      </c>
      <c r="F7254">
        <v>3013</v>
      </c>
    </row>
    <row r="7255" spans="1:6" x14ac:dyDescent="0.3">
      <c r="A7255">
        <v>178088</v>
      </c>
      <c r="B7255">
        <v>26019212</v>
      </c>
      <c r="C7255" s="13">
        <v>44386.702159953704</v>
      </c>
      <c r="D7255">
        <v>36684</v>
      </c>
      <c r="E7255">
        <v>2344</v>
      </c>
      <c r="F7255">
        <v>10</v>
      </c>
    </row>
    <row r="7256" spans="1:6" x14ac:dyDescent="0.3">
      <c r="A7256">
        <v>178088</v>
      </c>
      <c r="B7256">
        <v>25571227</v>
      </c>
      <c r="C7256" s="13">
        <v>44378.568610289352</v>
      </c>
      <c r="D7256">
        <v>43117</v>
      </c>
      <c r="E7256">
        <v>2432</v>
      </c>
      <c r="F7256">
        <v>94</v>
      </c>
    </row>
    <row r="7257" spans="1:6" x14ac:dyDescent="0.3">
      <c r="A7257">
        <v>178088</v>
      </c>
      <c r="B7257">
        <v>27163419</v>
      </c>
      <c r="C7257" s="13">
        <v>44406.658346400465</v>
      </c>
      <c r="D7257">
        <v>43575</v>
      </c>
      <c r="E7257">
        <v>2132</v>
      </c>
      <c r="F7257">
        <v>7</v>
      </c>
    </row>
    <row r="7258" spans="1:6" x14ac:dyDescent="0.3">
      <c r="A7258">
        <v>178088</v>
      </c>
      <c r="B7258">
        <v>25646828</v>
      </c>
      <c r="C7258" s="13">
        <v>44379.857695266204</v>
      </c>
      <c r="D7258">
        <v>43518</v>
      </c>
      <c r="E7258">
        <v>3106</v>
      </c>
      <c r="F7258">
        <v>12</v>
      </c>
    </row>
    <row r="7259" spans="1:6" x14ac:dyDescent="0.3">
      <c r="A7259">
        <v>178088</v>
      </c>
      <c r="B7259">
        <v>25556984</v>
      </c>
      <c r="C7259" s="13">
        <v>44378.375335578705</v>
      </c>
      <c r="D7259">
        <v>9927</v>
      </c>
      <c r="E7259">
        <v>1723</v>
      </c>
      <c r="F7259">
        <v>169</v>
      </c>
    </row>
    <row r="7260" spans="1:6" x14ac:dyDescent="0.3">
      <c r="A7260">
        <v>178088</v>
      </c>
      <c r="B7260">
        <v>25536968</v>
      </c>
      <c r="C7260" s="13">
        <v>44377.822600844906</v>
      </c>
      <c r="D7260">
        <v>43033</v>
      </c>
      <c r="E7260">
        <v>2401</v>
      </c>
      <c r="F7260">
        <v>8</v>
      </c>
    </row>
    <row r="7261" spans="1:6" x14ac:dyDescent="0.3">
      <c r="A7261">
        <v>178088</v>
      </c>
      <c r="B7261">
        <v>25944928</v>
      </c>
      <c r="C7261" s="13">
        <v>44385.485823888892</v>
      </c>
      <c r="D7261">
        <v>37438</v>
      </c>
      <c r="E7261">
        <v>1332</v>
      </c>
      <c r="F7261">
        <v>940</v>
      </c>
    </row>
    <row r="7262" spans="1:6" x14ac:dyDescent="0.3">
      <c r="A7262">
        <v>178088</v>
      </c>
      <c r="B7262">
        <v>27168342</v>
      </c>
      <c r="C7262" s="13">
        <v>44406.71025556713</v>
      </c>
      <c r="D7262">
        <v>43679</v>
      </c>
      <c r="E7262">
        <v>1636</v>
      </c>
      <c r="F7262">
        <v>1636</v>
      </c>
    </row>
    <row r="7263" spans="1:6" x14ac:dyDescent="0.3">
      <c r="A7263">
        <v>178088</v>
      </c>
      <c r="B7263">
        <v>27267941</v>
      </c>
      <c r="C7263" s="13">
        <v>44408.411553969905</v>
      </c>
      <c r="D7263">
        <v>48123</v>
      </c>
      <c r="E7263">
        <v>2005</v>
      </c>
      <c r="F7263">
        <v>17</v>
      </c>
    </row>
    <row r="7264" spans="1:6" x14ac:dyDescent="0.3">
      <c r="A7264">
        <v>178088</v>
      </c>
      <c r="B7264">
        <v>25945035</v>
      </c>
      <c r="C7264" s="13">
        <v>44385.486986342592</v>
      </c>
      <c r="D7264">
        <v>42693</v>
      </c>
      <c r="E7264">
        <v>1966</v>
      </c>
      <c r="F7264">
        <v>1</v>
      </c>
    </row>
    <row r="7265" spans="1:6" x14ac:dyDescent="0.3">
      <c r="A7265">
        <v>178088</v>
      </c>
      <c r="B7265">
        <v>27267976</v>
      </c>
      <c r="C7265" s="13">
        <v>44408.412061041665</v>
      </c>
      <c r="D7265">
        <v>48160</v>
      </c>
      <c r="E7265">
        <v>1922</v>
      </c>
      <c r="F7265">
        <v>46</v>
      </c>
    </row>
    <row r="7266" spans="1:6" x14ac:dyDescent="0.3">
      <c r="A7266">
        <v>178088</v>
      </c>
      <c r="B7266">
        <v>25597760</v>
      </c>
      <c r="C7266" s="13">
        <v>44378.919746099535</v>
      </c>
      <c r="D7266">
        <v>43407</v>
      </c>
      <c r="E7266">
        <v>1986</v>
      </c>
      <c r="F7266">
        <v>12</v>
      </c>
    </row>
    <row r="7267" spans="1:6" x14ac:dyDescent="0.3">
      <c r="A7267">
        <v>178088</v>
      </c>
      <c r="B7267">
        <v>25720918</v>
      </c>
      <c r="C7267" s="13">
        <v>44381.450416539352</v>
      </c>
      <c r="D7267">
        <v>43519</v>
      </c>
      <c r="E7267">
        <v>2761</v>
      </c>
      <c r="F7267">
        <v>1347</v>
      </c>
    </row>
    <row r="7268" spans="1:6" x14ac:dyDescent="0.3">
      <c r="A7268">
        <v>178088</v>
      </c>
      <c r="B7268">
        <v>25566726</v>
      </c>
      <c r="C7268" s="13">
        <v>44378.511534351848</v>
      </c>
      <c r="D7268">
        <v>43328</v>
      </c>
      <c r="E7268">
        <v>3150</v>
      </c>
      <c r="F7268">
        <v>23</v>
      </c>
    </row>
    <row r="7269" spans="1:6" x14ac:dyDescent="0.3">
      <c r="A7269">
        <v>178088</v>
      </c>
      <c r="B7269">
        <v>25608773</v>
      </c>
      <c r="C7269" s="13">
        <v>44379.321222858794</v>
      </c>
      <c r="D7269">
        <v>43410</v>
      </c>
      <c r="E7269">
        <v>1328</v>
      </c>
      <c r="F7269">
        <v>1303</v>
      </c>
    </row>
    <row r="7270" spans="1:6" x14ac:dyDescent="0.3">
      <c r="A7270">
        <v>178088</v>
      </c>
      <c r="B7270">
        <v>25607737</v>
      </c>
      <c r="C7270" s="13">
        <v>44379.295190300923</v>
      </c>
      <c r="D7270">
        <v>36008</v>
      </c>
      <c r="E7270">
        <v>585</v>
      </c>
      <c r="F7270">
        <v>0</v>
      </c>
    </row>
    <row r="7271" spans="1:6" x14ac:dyDescent="0.3">
      <c r="A7271">
        <v>178088</v>
      </c>
      <c r="B7271">
        <v>25908766</v>
      </c>
      <c r="C7271" s="13">
        <v>44384.733814247687</v>
      </c>
      <c r="D7271">
        <v>36475</v>
      </c>
      <c r="E7271">
        <v>3372</v>
      </c>
      <c r="F7271">
        <v>57</v>
      </c>
    </row>
    <row r="7272" spans="1:6" x14ac:dyDescent="0.3">
      <c r="A7272">
        <v>178088</v>
      </c>
      <c r="B7272">
        <v>25827207</v>
      </c>
      <c r="C7272" s="13">
        <v>44383.436042256944</v>
      </c>
      <c r="D7272">
        <v>36238</v>
      </c>
      <c r="E7272">
        <v>1432</v>
      </c>
      <c r="F7272">
        <v>112</v>
      </c>
    </row>
    <row r="7273" spans="1:6" x14ac:dyDescent="0.3">
      <c r="A7273">
        <v>178088</v>
      </c>
      <c r="B7273">
        <v>25906545</v>
      </c>
      <c r="C7273" s="13">
        <v>44384.700773425924</v>
      </c>
      <c r="D7273">
        <v>36342</v>
      </c>
      <c r="E7273">
        <v>2034</v>
      </c>
      <c r="F7273">
        <v>1978</v>
      </c>
    </row>
    <row r="7274" spans="1:6" x14ac:dyDescent="0.3">
      <c r="A7274">
        <v>178088</v>
      </c>
      <c r="B7274">
        <v>25910083</v>
      </c>
      <c r="C7274" s="13">
        <v>44384.755622291668</v>
      </c>
      <c r="D7274">
        <v>36477</v>
      </c>
      <c r="E7274">
        <v>1133</v>
      </c>
      <c r="F7274">
        <v>1133</v>
      </c>
    </row>
    <row r="7275" spans="1:6" x14ac:dyDescent="0.3">
      <c r="A7275">
        <v>178088</v>
      </c>
      <c r="B7275">
        <v>25853626</v>
      </c>
      <c r="C7275" s="13">
        <v>44383.744720925926</v>
      </c>
      <c r="D7275">
        <v>36609</v>
      </c>
      <c r="E7275">
        <v>2729</v>
      </c>
      <c r="F7275">
        <v>2701</v>
      </c>
    </row>
    <row r="7276" spans="1:6" x14ac:dyDescent="0.3">
      <c r="A7276">
        <v>178088</v>
      </c>
      <c r="B7276">
        <v>25779377</v>
      </c>
      <c r="C7276" s="13">
        <v>44382.537257546297</v>
      </c>
      <c r="D7276">
        <v>40158</v>
      </c>
      <c r="E7276">
        <v>3189</v>
      </c>
      <c r="F7276">
        <v>16</v>
      </c>
    </row>
    <row r="7277" spans="1:6" x14ac:dyDescent="0.3">
      <c r="A7277">
        <v>178088</v>
      </c>
      <c r="B7277">
        <v>25779395</v>
      </c>
      <c r="C7277" s="13">
        <v>44382.537481319443</v>
      </c>
      <c r="D7277">
        <v>40160</v>
      </c>
      <c r="E7277">
        <v>1136</v>
      </c>
      <c r="F7277">
        <v>39</v>
      </c>
    </row>
    <row r="7278" spans="1:6" x14ac:dyDescent="0.3">
      <c r="A7278">
        <v>178088</v>
      </c>
      <c r="B7278">
        <v>25853611</v>
      </c>
      <c r="C7278" s="13">
        <v>44383.744410416664</v>
      </c>
      <c r="D7278">
        <v>36608</v>
      </c>
      <c r="E7278">
        <v>1722</v>
      </c>
      <c r="F7278">
        <v>11</v>
      </c>
    </row>
    <row r="7279" spans="1:6" x14ac:dyDescent="0.3">
      <c r="A7279">
        <v>178088</v>
      </c>
      <c r="B7279">
        <v>26014704</v>
      </c>
      <c r="C7279" s="13">
        <v>44386.64871439815</v>
      </c>
      <c r="D7279">
        <v>37121</v>
      </c>
      <c r="E7279">
        <v>1093</v>
      </c>
      <c r="F7279">
        <v>4</v>
      </c>
    </row>
    <row r="7280" spans="1:6" x14ac:dyDescent="0.3">
      <c r="A7280">
        <v>178088</v>
      </c>
      <c r="B7280">
        <v>25967453</v>
      </c>
      <c r="C7280" s="13">
        <v>44385.770263425926</v>
      </c>
      <c r="D7280">
        <v>36683</v>
      </c>
      <c r="E7280">
        <v>1664</v>
      </c>
      <c r="F7280">
        <v>437</v>
      </c>
    </row>
    <row r="7281" spans="1:6" x14ac:dyDescent="0.3">
      <c r="A7281">
        <v>178088</v>
      </c>
      <c r="B7281">
        <v>26159870</v>
      </c>
      <c r="C7281" s="13">
        <v>44389.475103506942</v>
      </c>
      <c r="D7281">
        <v>36799</v>
      </c>
      <c r="E7281">
        <v>2796</v>
      </c>
      <c r="F7281">
        <v>0</v>
      </c>
    </row>
    <row r="7282" spans="1:6" x14ac:dyDescent="0.3">
      <c r="A7282">
        <v>178088</v>
      </c>
      <c r="B7282">
        <v>26173987</v>
      </c>
      <c r="C7282" s="13">
        <v>44389.654261539348</v>
      </c>
      <c r="D7282">
        <v>36903</v>
      </c>
      <c r="E7282">
        <v>2484</v>
      </c>
      <c r="F7282">
        <v>1</v>
      </c>
    </row>
    <row r="7283" spans="1:6" x14ac:dyDescent="0.3">
      <c r="A7283">
        <v>178088</v>
      </c>
      <c r="B7283">
        <v>26010967</v>
      </c>
      <c r="C7283" s="13">
        <v>44386.60386815972</v>
      </c>
      <c r="D7283">
        <v>37119</v>
      </c>
      <c r="E7283">
        <v>2370</v>
      </c>
      <c r="F7283">
        <v>794</v>
      </c>
    </row>
    <row r="7284" spans="1:6" x14ac:dyDescent="0.3">
      <c r="A7284">
        <v>178088</v>
      </c>
      <c r="B7284">
        <v>26014819</v>
      </c>
      <c r="C7284" s="13">
        <v>44386.649753900463</v>
      </c>
      <c r="D7284">
        <v>37126</v>
      </c>
      <c r="E7284">
        <v>2160</v>
      </c>
      <c r="F7284">
        <v>0</v>
      </c>
    </row>
    <row r="7285" spans="1:6" x14ac:dyDescent="0.3">
      <c r="A7285">
        <v>178088</v>
      </c>
      <c r="B7285">
        <v>25961620</v>
      </c>
      <c r="C7285" s="13">
        <v>44385.687928391206</v>
      </c>
      <c r="D7285">
        <v>36610</v>
      </c>
      <c r="E7285">
        <v>4161</v>
      </c>
      <c r="F7285">
        <v>995</v>
      </c>
    </row>
    <row r="7286" spans="1:6" x14ac:dyDescent="0.3">
      <c r="A7286">
        <v>178088</v>
      </c>
      <c r="B7286">
        <v>25934830</v>
      </c>
      <c r="C7286" s="13">
        <v>44385.319893854168</v>
      </c>
      <c r="D7286">
        <v>36722</v>
      </c>
      <c r="E7286">
        <v>363</v>
      </c>
      <c r="F7286">
        <v>2</v>
      </c>
    </row>
    <row r="7287" spans="1:6" x14ac:dyDescent="0.3">
      <c r="A7287">
        <v>178088</v>
      </c>
      <c r="B7287">
        <v>25821293</v>
      </c>
      <c r="C7287" s="13">
        <v>44383.328399155092</v>
      </c>
      <c r="D7287">
        <v>36147</v>
      </c>
      <c r="E7287">
        <v>3028</v>
      </c>
      <c r="F7287">
        <v>1</v>
      </c>
    </row>
    <row r="7288" spans="1:6" x14ac:dyDescent="0.3">
      <c r="A7288">
        <v>178088</v>
      </c>
      <c r="B7288">
        <v>26160907</v>
      </c>
      <c r="C7288" s="13">
        <v>44389.487816863424</v>
      </c>
      <c r="D7288">
        <v>36802</v>
      </c>
      <c r="E7288">
        <v>1179</v>
      </c>
      <c r="F7288">
        <v>12</v>
      </c>
    </row>
    <row r="7289" spans="1:6" x14ac:dyDescent="0.3">
      <c r="A7289">
        <v>178088</v>
      </c>
      <c r="B7289">
        <v>26296944</v>
      </c>
      <c r="C7289" s="13">
        <v>44391.668845462962</v>
      </c>
      <c r="D7289">
        <v>16726</v>
      </c>
      <c r="E7289">
        <v>65</v>
      </c>
      <c r="F7289">
        <v>65</v>
      </c>
    </row>
    <row r="7290" spans="1:6" x14ac:dyDescent="0.3">
      <c r="A7290">
        <v>178088</v>
      </c>
      <c r="B7290">
        <v>26296967</v>
      </c>
      <c r="C7290" s="13">
        <v>44391.669039259257</v>
      </c>
      <c r="D7290">
        <v>16723</v>
      </c>
      <c r="E7290">
        <v>1460</v>
      </c>
      <c r="F7290">
        <v>11</v>
      </c>
    </row>
    <row r="7291" spans="1:6" x14ac:dyDescent="0.3">
      <c r="A7291">
        <v>178088</v>
      </c>
      <c r="B7291">
        <v>26296993</v>
      </c>
      <c r="C7291" s="13">
        <v>44391.66937959491</v>
      </c>
      <c r="D7291">
        <v>34261</v>
      </c>
      <c r="E7291">
        <v>1368</v>
      </c>
      <c r="F7291">
        <v>5</v>
      </c>
    </row>
    <row r="7292" spans="1:6" x14ac:dyDescent="0.3">
      <c r="A7292">
        <v>178088</v>
      </c>
      <c r="B7292">
        <v>26003706</v>
      </c>
      <c r="C7292" s="13">
        <v>44386.511751157406</v>
      </c>
      <c r="D7292">
        <v>36982</v>
      </c>
      <c r="E7292">
        <v>2150</v>
      </c>
      <c r="F7292">
        <v>10</v>
      </c>
    </row>
    <row r="7293" spans="1:6" x14ac:dyDescent="0.3">
      <c r="A7293">
        <v>178088</v>
      </c>
      <c r="B7293">
        <v>26231368</v>
      </c>
      <c r="C7293" s="13">
        <v>44390.615978182868</v>
      </c>
      <c r="D7293">
        <v>36803</v>
      </c>
      <c r="E7293">
        <v>2414</v>
      </c>
      <c r="F7293">
        <v>1560</v>
      </c>
    </row>
    <row r="7294" spans="1:6" x14ac:dyDescent="0.3">
      <c r="A7294">
        <v>178088</v>
      </c>
      <c r="B7294">
        <v>26163823</v>
      </c>
      <c r="C7294" s="13">
        <v>44389.522991967591</v>
      </c>
      <c r="D7294">
        <v>36901</v>
      </c>
      <c r="E7294">
        <v>2246</v>
      </c>
      <c r="F7294">
        <v>10</v>
      </c>
    </row>
    <row r="7295" spans="1:6" x14ac:dyDescent="0.3">
      <c r="A7295">
        <v>178088</v>
      </c>
      <c r="B7295">
        <v>26238094</v>
      </c>
      <c r="C7295" s="13">
        <v>44390.679143981484</v>
      </c>
      <c r="D7295">
        <v>36913</v>
      </c>
      <c r="E7295">
        <v>2523</v>
      </c>
      <c r="F7295">
        <v>2491</v>
      </c>
    </row>
    <row r="7296" spans="1:6" x14ac:dyDescent="0.3">
      <c r="A7296">
        <v>178088</v>
      </c>
      <c r="B7296">
        <v>26354103</v>
      </c>
      <c r="C7296" s="13">
        <v>44392.644696354168</v>
      </c>
      <c r="D7296">
        <v>36983</v>
      </c>
      <c r="E7296">
        <v>2531</v>
      </c>
      <c r="F7296">
        <v>658</v>
      </c>
    </row>
    <row r="7297" spans="1:6" x14ac:dyDescent="0.3">
      <c r="A7297">
        <v>178088</v>
      </c>
      <c r="B7297">
        <v>26010935</v>
      </c>
      <c r="C7297" s="13">
        <v>44386.603517997683</v>
      </c>
      <c r="D7297">
        <v>36981</v>
      </c>
      <c r="E7297">
        <v>1406</v>
      </c>
      <c r="F7297">
        <v>0</v>
      </c>
    </row>
    <row r="7298" spans="1:6" x14ac:dyDescent="0.3">
      <c r="A7298">
        <v>178088</v>
      </c>
      <c r="B7298">
        <v>26766521</v>
      </c>
      <c r="C7298" s="13">
        <v>44399.709282650459</v>
      </c>
      <c r="D7298">
        <v>46756</v>
      </c>
      <c r="E7298">
        <v>45</v>
      </c>
      <c r="F7298">
        <v>14</v>
      </c>
    </row>
    <row r="7299" spans="1:6" x14ac:dyDescent="0.3">
      <c r="A7299">
        <v>178088</v>
      </c>
      <c r="B7299">
        <v>26371027</v>
      </c>
      <c r="C7299" s="13">
        <v>44392.843979143516</v>
      </c>
      <c r="D7299">
        <v>37206</v>
      </c>
      <c r="E7299">
        <v>2174</v>
      </c>
      <c r="F7299">
        <v>137</v>
      </c>
    </row>
    <row r="7300" spans="1:6" x14ac:dyDescent="0.3">
      <c r="A7300">
        <v>178088</v>
      </c>
      <c r="B7300">
        <v>26434191</v>
      </c>
      <c r="C7300" s="13">
        <v>44393.903245810186</v>
      </c>
      <c r="D7300">
        <v>7490</v>
      </c>
      <c r="E7300">
        <v>934</v>
      </c>
      <c r="F7300">
        <v>177</v>
      </c>
    </row>
    <row r="7301" spans="1:6" x14ac:dyDescent="0.3">
      <c r="A7301">
        <v>178088</v>
      </c>
      <c r="B7301">
        <v>26434105</v>
      </c>
      <c r="C7301" s="13">
        <v>44393.90224826389</v>
      </c>
      <c r="D7301">
        <v>19909</v>
      </c>
      <c r="E7301">
        <v>1029</v>
      </c>
      <c r="F7301">
        <v>99</v>
      </c>
    </row>
    <row r="7302" spans="1:6" x14ac:dyDescent="0.3">
      <c r="A7302">
        <v>178088</v>
      </c>
      <c r="B7302">
        <v>26434227</v>
      </c>
      <c r="C7302" s="13">
        <v>44393.903693668981</v>
      </c>
      <c r="D7302">
        <v>7508</v>
      </c>
      <c r="E7302">
        <v>980</v>
      </c>
      <c r="F7302">
        <v>9</v>
      </c>
    </row>
    <row r="7303" spans="1:6" x14ac:dyDescent="0.3">
      <c r="A7303">
        <v>178088</v>
      </c>
      <c r="B7303">
        <v>25603312</v>
      </c>
      <c r="C7303" s="13">
        <v>44378.995645208335</v>
      </c>
      <c r="D7303">
        <v>43408</v>
      </c>
      <c r="E7303">
        <v>1822</v>
      </c>
      <c r="F7303">
        <v>1772</v>
      </c>
    </row>
    <row r="7304" spans="1:6" x14ac:dyDescent="0.3">
      <c r="A7304">
        <v>178088</v>
      </c>
      <c r="B7304">
        <v>25603319</v>
      </c>
      <c r="C7304" s="13">
        <v>44378.995769918984</v>
      </c>
      <c r="D7304">
        <v>43409</v>
      </c>
      <c r="E7304">
        <v>4449</v>
      </c>
      <c r="F7304">
        <v>1</v>
      </c>
    </row>
    <row r="7305" spans="1:6" x14ac:dyDescent="0.3">
      <c r="A7305">
        <v>178088</v>
      </c>
      <c r="B7305">
        <v>27233722</v>
      </c>
      <c r="C7305" s="13">
        <v>44407.689314699077</v>
      </c>
      <c r="D7305">
        <v>44149</v>
      </c>
      <c r="E7305">
        <v>2344</v>
      </c>
      <c r="F7305">
        <v>6</v>
      </c>
    </row>
    <row r="7306" spans="1:6" x14ac:dyDescent="0.3">
      <c r="A7306">
        <v>178088</v>
      </c>
      <c r="B7306">
        <v>27235761</v>
      </c>
      <c r="C7306" s="13">
        <v>44407.713424363428</v>
      </c>
      <c r="D7306">
        <v>43936</v>
      </c>
      <c r="E7306">
        <v>1940</v>
      </c>
      <c r="F7306">
        <v>1940</v>
      </c>
    </row>
    <row r="7307" spans="1:6" x14ac:dyDescent="0.3">
      <c r="A7307">
        <v>178208</v>
      </c>
      <c r="B7307">
        <v>27060247</v>
      </c>
      <c r="C7307" s="13">
        <v>44404.843314432874</v>
      </c>
      <c r="D7307">
        <v>3244</v>
      </c>
      <c r="E7307">
        <v>2167</v>
      </c>
      <c r="F7307">
        <v>0</v>
      </c>
    </row>
    <row r="7308" spans="1:6" x14ac:dyDescent="0.3">
      <c r="A7308">
        <v>178208</v>
      </c>
      <c r="B7308">
        <v>25593529</v>
      </c>
      <c r="C7308" s="13">
        <v>44378.868271620369</v>
      </c>
      <c r="D7308">
        <v>42148</v>
      </c>
      <c r="E7308">
        <v>0</v>
      </c>
      <c r="F7308">
        <v>29</v>
      </c>
    </row>
    <row r="7309" spans="1:6" x14ac:dyDescent="0.3">
      <c r="A7309">
        <v>178208</v>
      </c>
      <c r="B7309">
        <v>25593826</v>
      </c>
      <c r="C7309" s="13">
        <v>44378.871669826389</v>
      </c>
      <c r="D7309">
        <v>40386</v>
      </c>
      <c r="E7309">
        <v>0</v>
      </c>
      <c r="F7309">
        <v>161</v>
      </c>
    </row>
    <row r="7310" spans="1:6" x14ac:dyDescent="0.3">
      <c r="A7310">
        <v>178208</v>
      </c>
      <c r="B7310">
        <v>25593912</v>
      </c>
      <c r="C7310" s="13">
        <v>44378.872783287035</v>
      </c>
      <c r="D7310">
        <v>40539</v>
      </c>
      <c r="E7310">
        <v>0</v>
      </c>
      <c r="F7310">
        <v>73</v>
      </c>
    </row>
    <row r="7311" spans="1:6" x14ac:dyDescent="0.3">
      <c r="A7311">
        <v>178208</v>
      </c>
      <c r="B7311">
        <v>25593318</v>
      </c>
      <c r="C7311" s="13">
        <v>44378.865899930555</v>
      </c>
      <c r="D7311">
        <v>33067</v>
      </c>
      <c r="E7311">
        <v>2810</v>
      </c>
      <c r="F7311">
        <v>85</v>
      </c>
    </row>
    <row r="7312" spans="1:6" x14ac:dyDescent="0.3">
      <c r="A7312">
        <v>178208</v>
      </c>
      <c r="B7312">
        <v>25558632</v>
      </c>
      <c r="C7312" s="13">
        <v>44378.406753101852</v>
      </c>
      <c r="D7312">
        <v>30994</v>
      </c>
      <c r="E7312">
        <v>884</v>
      </c>
      <c r="F7312">
        <v>277</v>
      </c>
    </row>
    <row r="7313" spans="1:6" x14ac:dyDescent="0.3">
      <c r="A7313">
        <v>178208</v>
      </c>
      <c r="B7313">
        <v>25543689</v>
      </c>
      <c r="C7313" s="13">
        <v>44377.910336354165</v>
      </c>
      <c r="D7313">
        <v>30992</v>
      </c>
      <c r="E7313">
        <v>1352</v>
      </c>
      <c r="F7313">
        <v>415</v>
      </c>
    </row>
    <row r="7314" spans="1:6" x14ac:dyDescent="0.3">
      <c r="A7314">
        <v>178208</v>
      </c>
      <c r="B7314">
        <v>25593141</v>
      </c>
      <c r="C7314" s="13">
        <v>44378.86373247685</v>
      </c>
      <c r="D7314">
        <v>30993</v>
      </c>
      <c r="E7314">
        <v>1594</v>
      </c>
      <c r="F7314">
        <v>2</v>
      </c>
    </row>
    <row r="7315" spans="1:6" x14ac:dyDescent="0.3">
      <c r="A7315">
        <v>178208</v>
      </c>
      <c r="B7315">
        <v>25699664</v>
      </c>
      <c r="C7315" s="13">
        <v>44380.851773182869</v>
      </c>
      <c r="D7315">
        <v>31035</v>
      </c>
      <c r="E7315">
        <v>1490</v>
      </c>
      <c r="F7315">
        <v>1490</v>
      </c>
    </row>
    <row r="7316" spans="1:6" x14ac:dyDescent="0.3">
      <c r="A7316">
        <v>178208</v>
      </c>
      <c r="B7316">
        <v>25748523</v>
      </c>
      <c r="C7316" s="13">
        <v>44381.830238333336</v>
      </c>
      <c r="D7316">
        <v>31054</v>
      </c>
      <c r="E7316">
        <v>1567</v>
      </c>
      <c r="F7316">
        <v>8</v>
      </c>
    </row>
    <row r="7317" spans="1:6" x14ac:dyDescent="0.3">
      <c r="A7317">
        <v>178208</v>
      </c>
      <c r="B7317">
        <v>26607726</v>
      </c>
      <c r="C7317" s="13">
        <v>44396.903773854167</v>
      </c>
      <c r="D7317">
        <v>31137</v>
      </c>
      <c r="E7317">
        <v>2919</v>
      </c>
      <c r="F7317">
        <v>0</v>
      </c>
    </row>
    <row r="7318" spans="1:6" x14ac:dyDescent="0.3">
      <c r="A7318">
        <v>178208</v>
      </c>
      <c r="B7318">
        <v>25543804</v>
      </c>
      <c r="C7318" s="13">
        <v>44377.911695011571</v>
      </c>
      <c r="D7318">
        <v>30944</v>
      </c>
      <c r="E7318">
        <v>1813</v>
      </c>
      <c r="F7318">
        <v>0</v>
      </c>
    </row>
    <row r="7319" spans="1:6" x14ac:dyDescent="0.3">
      <c r="A7319">
        <v>178208</v>
      </c>
      <c r="B7319">
        <v>26600921</v>
      </c>
      <c r="C7319" s="13">
        <v>44396.832849895836</v>
      </c>
      <c r="D7319">
        <v>31135</v>
      </c>
      <c r="E7319">
        <v>1494</v>
      </c>
      <c r="F7319">
        <v>43</v>
      </c>
    </row>
    <row r="7320" spans="1:6" x14ac:dyDescent="0.3">
      <c r="A7320">
        <v>178208</v>
      </c>
      <c r="B7320">
        <v>26720085</v>
      </c>
      <c r="C7320" s="13">
        <v>44398.849323263887</v>
      </c>
      <c r="D7320">
        <v>31211</v>
      </c>
      <c r="E7320">
        <v>1209</v>
      </c>
      <c r="F7320">
        <v>634</v>
      </c>
    </row>
    <row r="7321" spans="1:6" x14ac:dyDescent="0.3">
      <c r="A7321">
        <v>178208</v>
      </c>
      <c r="B7321">
        <v>26659412</v>
      </c>
      <c r="C7321" s="13">
        <v>44397.836063692128</v>
      </c>
      <c r="D7321">
        <v>31210</v>
      </c>
      <c r="E7321">
        <v>2322</v>
      </c>
      <c r="F7321">
        <v>0</v>
      </c>
    </row>
    <row r="7322" spans="1:6" x14ac:dyDescent="0.3">
      <c r="A7322">
        <v>178208</v>
      </c>
      <c r="B7322">
        <v>26720086</v>
      </c>
      <c r="C7322" s="13">
        <v>44398.849325659721</v>
      </c>
      <c r="D7322">
        <v>31212</v>
      </c>
      <c r="E7322">
        <v>1073</v>
      </c>
      <c r="F7322">
        <v>0</v>
      </c>
    </row>
    <row r="7323" spans="1:6" x14ac:dyDescent="0.3">
      <c r="A7323">
        <v>178208</v>
      </c>
      <c r="B7323">
        <v>25802946</v>
      </c>
      <c r="C7323" s="13">
        <v>44382.842917604168</v>
      </c>
      <c r="D7323">
        <v>31055</v>
      </c>
      <c r="E7323">
        <v>934</v>
      </c>
      <c r="F7323">
        <v>494</v>
      </c>
    </row>
    <row r="7324" spans="1:6" x14ac:dyDescent="0.3">
      <c r="A7324">
        <v>178208</v>
      </c>
      <c r="B7324">
        <v>26213540</v>
      </c>
      <c r="C7324" s="13">
        <v>44390.395053425927</v>
      </c>
      <c r="D7324">
        <v>31069</v>
      </c>
      <c r="E7324">
        <v>4202</v>
      </c>
      <c r="F7324">
        <v>4</v>
      </c>
    </row>
    <row r="7325" spans="1:6" x14ac:dyDescent="0.3">
      <c r="A7325">
        <v>178208</v>
      </c>
      <c r="B7325">
        <v>26212907</v>
      </c>
      <c r="C7325" s="13">
        <v>44390.38162295139</v>
      </c>
      <c r="D7325">
        <v>31056</v>
      </c>
      <c r="E7325">
        <v>1572</v>
      </c>
      <c r="F7325">
        <v>17</v>
      </c>
    </row>
    <row r="7326" spans="1:6" x14ac:dyDescent="0.3">
      <c r="A7326">
        <v>178208</v>
      </c>
      <c r="B7326">
        <v>27188009</v>
      </c>
      <c r="C7326" s="13">
        <v>44406.878586377316</v>
      </c>
      <c r="D7326">
        <v>31262</v>
      </c>
      <c r="E7326">
        <v>1869</v>
      </c>
      <c r="F7326">
        <v>1821</v>
      </c>
    </row>
    <row r="7327" spans="1:6" x14ac:dyDescent="0.3">
      <c r="A7327">
        <v>178241</v>
      </c>
      <c r="B7327">
        <v>27277255</v>
      </c>
      <c r="C7327" s="13">
        <v>44408.526407708334</v>
      </c>
      <c r="D7327">
        <v>5875</v>
      </c>
      <c r="E7327">
        <v>957</v>
      </c>
      <c r="F7327">
        <v>916</v>
      </c>
    </row>
    <row r="7328" spans="1:6" x14ac:dyDescent="0.3">
      <c r="A7328">
        <v>178241</v>
      </c>
      <c r="B7328">
        <v>26324185</v>
      </c>
      <c r="C7328" s="13">
        <v>44391.997109976852</v>
      </c>
      <c r="D7328">
        <v>5867</v>
      </c>
      <c r="E7328">
        <v>690</v>
      </c>
      <c r="F7328">
        <v>626</v>
      </c>
    </row>
    <row r="7329" spans="1:6" x14ac:dyDescent="0.3">
      <c r="A7329">
        <v>178241</v>
      </c>
      <c r="B7329">
        <v>26357372</v>
      </c>
      <c r="C7329" s="13">
        <v>44392.679700729168</v>
      </c>
      <c r="D7329">
        <v>5868</v>
      </c>
      <c r="E7329">
        <v>651</v>
      </c>
      <c r="F7329">
        <v>26</v>
      </c>
    </row>
    <row r="7330" spans="1:6" x14ac:dyDescent="0.3">
      <c r="A7330">
        <v>178241</v>
      </c>
      <c r="B7330">
        <v>26358819</v>
      </c>
      <c r="C7330" s="13">
        <v>44392.697296539351</v>
      </c>
      <c r="D7330">
        <v>5869</v>
      </c>
      <c r="E7330">
        <v>649</v>
      </c>
      <c r="F7330">
        <v>274</v>
      </c>
    </row>
    <row r="7331" spans="1:6" x14ac:dyDescent="0.3">
      <c r="A7331">
        <v>178241</v>
      </c>
      <c r="B7331">
        <v>27278895</v>
      </c>
      <c r="C7331" s="13">
        <v>44408.546005856479</v>
      </c>
      <c r="D7331">
        <v>5876</v>
      </c>
      <c r="E7331">
        <v>744</v>
      </c>
      <c r="F7331">
        <v>712</v>
      </c>
    </row>
    <row r="7332" spans="1:6" x14ac:dyDescent="0.3">
      <c r="A7332">
        <v>178241</v>
      </c>
      <c r="B7332">
        <v>25546640</v>
      </c>
      <c r="C7332" s="13">
        <v>44377.949879409724</v>
      </c>
      <c r="D7332">
        <v>31592</v>
      </c>
      <c r="E7332">
        <v>369</v>
      </c>
      <c r="F7332">
        <v>369</v>
      </c>
    </row>
    <row r="7333" spans="1:6" x14ac:dyDescent="0.3">
      <c r="A7333">
        <v>178241</v>
      </c>
      <c r="B7333">
        <v>25547288</v>
      </c>
      <c r="C7333" s="13">
        <v>44377.961126180555</v>
      </c>
      <c r="D7333">
        <v>31595</v>
      </c>
      <c r="E7333">
        <v>708</v>
      </c>
      <c r="F7333">
        <v>186</v>
      </c>
    </row>
    <row r="7334" spans="1:6" x14ac:dyDescent="0.3">
      <c r="A7334">
        <v>178241</v>
      </c>
      <c r="B7334">
        <v>27327984</v>
      </c>
      <c r="C7334" s="13">
        <v>44409.515668287037</v>
      </c>
      <c r="D7334">
        <v>6852</v>
      </c>
      <c r="E7334">
        <v>708</v>
      </c>
      <c r="F7334">
        <v>708</v>
      </c>
    </row>
    <row r="7335" spans="1:6" x14ac:dyDescent="0.3">
      <c r="A7335">
        <v>178241</v>
      </c>
      <c r="B7335">
        <v>27281112</v>
      </c>
      <c r="C7335" s="13">
        <v>44408.575814340278</v>
      </c>
      <c r="D7335">
        <v>5877</v>
      </c>
      <c r="E7335">
        <v>800</v>
      </c>
      <c r="F7335">
        <v>800</v>
      </c>
    </row>
    <row r="7336" spans="1:6" x14ac:dyDescent="0.3">
      <c r="A7336">
        <v>178241</v>
      </c>
      <c r="B7336">
        <v>25548280</v>
      </c>
      <c r="C7336" s="13">
        <v>44377.976952291669</v>
      </c>
      <c r="D7336">
        <v>31597</v>
      </c>
      <c r="E7336">
        <v>818</v>
      </c>
      <c r="F7336">
        <v>641</v>
      </c>
    </row>
    <row r="7337" spans="1:6" x14ac:dyDescent="0.3">
      <c r="A7337">
        <v>178241</v>
      </c>
      <c r="B7337">
        <v>25546804</v>
      </c>
      <c r="C7337" s="13">
        <v>44377.952350925923</v>
      </c>
      <c r="D7337">
        <v>31596</v>
      </c>
      <c r="E7337">
        <v>601</v>
      </c>
      <c r="F7337">
        <v>128</v>
      </c>
    </row>
    <row r="7338" spans="1:6" x14ac:dyDescent="0.3">
      <c r="A7338">
        <v>178241</v>
      </c>
      <c r="B7338">
        <v>26057092</v>
      </c>
      <c r="C7338" s="13">
        <v>44387.490195694445</v>
      </c>
      <c r="D7338">
        <v>5865</v>
      </c>
      <c r="E7338">
        <v>912</v>
      </c>
      <c r="F7338">
        <v>807</v>
      </c>
    </row>
    <row r="7339" spans="1:6" x14ac:dyDescent="0.3">
      <c r="A7339">
        <v>178241</v>
      </c>
      <c r="B7339">
        <v>27282986</v>
      </c>
      <c r="C7339" s="13">
        <v>44408.602783009257</v>
      </c>
      <c r="D7339">
        <v>5878</v>
      </c>
      <c r="E7339">
        <v>779</v>
      </c>
      <c r="F7339">
        <v>779</v>
      </c>
    </row>
    <row r="7340" spans="1:6" x14ac:dyDescent="0.3">
      <c r="A7340">
        <v>178241</v>
      </c>
      <c r="B7340">
        <v>25930127</v>
      </c>
      <c r="C7340" s="13">
        <v>44385.021909976851</v>
      </c>
      <c r="D7340">
        <v>5861</v>
      </c>
      <c r="E7340">
        <v>666</v>
      </c>
      <c r="F7340">
        <v>666</v>
      </c>
    </row>
    <row r="7341" spans="1:6" x14ac:dyDescent="0.3">
      <c r="A7341">
        <v>178241</v>
      </c>
      <c r="B7341">
        <v>25930588</v>
      </c>
      <c r="C7341" s="13">
        <v>44385.041097094909</v>
      </c>
      <c r="D7341">
        <v>5862</v>
      </c>
      <c r="E7341">
        <v>691</v>
      </c>
      <c r="F7341">
        <v>658</v>
      </c>
    </row>
    <row r="7342" spans="1:6" x14ac:dyDescent="0.3">
      <c r="A7342">
        <v>178241</v>
      </c>
      <c r="B7342">
        <v>27425144</v>
      </c>
      <c r="C7342" s="13">
        <v>44411.0491458912</v>
      </c>
      <c r="D7342">
        <v>6853</v>
      </c>
      <c r="E7342">
        <v>704</v>
      </c>
      <c r="F7342">
        <v>704</v>
      </c>
    </row>
    <row r="7343" spans="1:6" x14ac:dyDescent="0.3">
      <c r="A7343">
        <v>178241</v>
      </c>
      <c r="B7343">
        <v>27425373</v>
      </c>
      <c r="C7343" s="13">
        <v>44411.062847905094</v>
      </c>
      <c r="D7343">
        <v>6854</v>
      </c>
      <c r="E7343">
        <v>620</v>
      </c>
      <c r="F7343">
        <v>557</v>
      </c>
    </row>
    <row r="7344" spans="1:6" x14ac:dyDescent="0.3">
      <c r="A7344">
        <v>178241</v>
      </c>
      <c r="B7344">
        <v>26059985</v>
      </c>
      <c r="C7344" s="13">
        <v>44387.521900706015</v>
      </c>
      <c r="D7344">
        <v>5866</v>
      </c>
      <c r="E7344">
        <v>842</v>
      </c>
      <c r="F7344">
        <v>810</v>
      </c>
    </row>
    <row r="7345" spans="1:6" x14ac:dyDescent="0.3">
      <c r="A7345">
        <v>178241</v>
      </c>
      <c r="B7345">
        <v>25997094</v>
      </c>
      <c r="C7345" s="13">
        <v>44386.432593090278</v>
      </c>
      <c r="D7345">
        <v>5863</v>
      </c>
      <c r="E7345">
        <v>672</v>
      </c>
      <c r="F7345">
        <v>648</v>
      </c>
    </row>
    <row r="7346" spans="1:6" x14ac:dyDescent="0.3">
      <c r="A7346">
        <v>178241</v>
      </c>
      <c r="B7346">
        <v>25998170</v>
      </c>
      <c r="C7346" s="13">
        <v>44386.446893495369</v>
      </c>
      <c r="D7346">
        <v>5864</v>
      </c>
      <c r="E7346">
        <v>938</v>
      </c>
      <c r="F7346">
        <v>937</v>
      </c>
    </row>
    <row r="7347" spans="1:6" x14ac:dyDescent="0.3">
      <c r="A7347">
        <v>178241</v>
      </c>
      <c r="B7347">
        <v>27132800</v>
      </c>
      <c r="C7347" s="13">
        <v>44406.003977002314</v>
      </c>
      <c r="D7347">
        <v>5873</v>
      </c>
      <c r="E7347">
        <v>545</v>
      </c>
      <c r="F7347">
        <v>514</v>
      </c>
    </row>
    <row r="7348" spans="1:6" x14ac:dyDescent="0.3">
      <c r="A7348">
        <v>178241</v>
      </c>
      <c r="B7348">
        <v>27313227</v>
      </c>
      <c r="C7348" s="13">
        <v>44409.038971747686</v>
      </c>
      <c r="D7348">
        <v>6851</v>
      </c>
      <c r="E7348">
        <v>1177</v>
      </c>
      <c r="F7348">
        <v>1133</v>
      </c>
    </row>
    <row r="7349" spans="1:6" x14ac:dyDescent="0.3">
      <c r="A7349">
        <v>178241</v>
      </c>
      <c r="B7349">
        <v>25546639</v>
      </c>
      <c r="C7349" s="13">
        <v>44377.949879328706</v>
      </c>
      <c r="D7349">
        <v>31592</v>
      </c>
      <c r="E7349">
        <v>369</v>
      </c>
      <c r="F7349">
        <v>4</v>
      </c>
    </row>
    <row r="7350" spans="1:6" x14ac:dyDescent="0.3">
      <c r="A7350">
        <v>178241</v>
      </c>
      <c r="B7350">
        <v>25546782</v>
      </c>
      <c r="C7350" s="13">
        <v>44377.951984212959</v>
      </c>
      <c r="D7350">
        <v>31593</v>
      </c>
      <c r="E7350">
        <v>1032</v>
      </c>
      <c r="F7350">
        <v>1032</v>
      </c>
    </row>
    <row r="7351" spans="1:6" x14ac:dyDescent="0.3">
      <c r="A7351">
        <v>178241</v>
      </c>
      <c r="B7351">
        <v>27274821</v>
      </c>
      <c r="C7351" s="13">
        <v>44408.500301851855</v>
      </c>
      <c r="D7351">
        <v>5874</v>
      </c>
      <c r="E7351">
        <v>661</v>
      </c>
      <c r="F7351">
        <v>659</v>
      </c>
    </row>
    <row r="7352" spans="1:6" x14ac:dyDescent="0.3">
      <c r="A7352">
        <v>178241</v>
      </c>
      <c r="B7352">
        <v>26755942</v>
      </c>
      <c r="C7352" s="13">
        <v>44399.586730821757</v>
      </c>
      <c r="D7352">
        <v>5870</v>
      </c>
      <c r="E7352">
        <v>955</v>
      </c>
      <c r="F7352">
        <v>955</v>
      </c>
    </row>
    <row r="7353" spans="1:6" x14ac:dyDescent="0.3">
      <c r="A7353">
        <v>178241</v>
      </c>
      <c r="B7353">
        <v>26758213</v>
      </c>
      <c r="C7353" s="13">
        <v>44399.615158310182</v>
      </c>
      <c r="D7353">
        <v>5871</v>
      </c>
      <c r="E7353">
        <v>841</v>
      </c>
      <c r="F7353">
        <v>841</v>
      </c>
    </row>
    <row r="7354" spans="1:6" x14ac:dyDescent="0.3">
      <c r="A7354">
        <v>178241</v>
      </c>
      <c r="B7354">
        <v>26759961</v>
      </c>
      <c r="C7354" s="13">
        <v>44399.635457152777</v>
      </c>
      <c r="D7354">
        <v>5872</v>
      </c>
      <c r="E7354">
        <v>908</v>
      </c>
      <c r="F7354">
        <v>908</v>
      </c>
    </row>
    <row r="7355" spans="1:6" x14ac:dyDescent="0.3">
      <c r="A7355">
        <v>178241</v>
      </c>
      <c r="B7355">
        <v>25547062</v>
      </c>
      <c r="C7355" s="13">
        <v>44377.957062037036</v>
      </c>
      <c r="D7355">
        <v>31594</v>
      </c>
      <c r="E7355">
        <v>1177</v>
      </c>
      <c r="F7355">
        <v>0</v>
      </c>
    </row>
    <row r="7356" spans="1:6" x14ac:dyDescent="0.3">
      <c r="A7356">
        <v>179987</v>
      </c>
      <c r="B7356">
        <v>25565892</v>
      </c>
      <c r="C7356" s="13">
        <v>44378.502082118059</v>
      </c>
      <c r="D7356">
        <v>13046</v>
      </c>
      <c r="E7356">
        <v>1201</v>
      </c>
      <c r="F7356">
        <v>408</v>
      </c>
    </row>
    <row r="7357" spans="1:6" x14ac:dyDescent="0.3">
      <c r="A7357">
        <v>179987</v>
      </c>
      <c r="B7357">
        <v>25566176</v>
      </c>
      <c r="C7357" s="13">
        <v>44378.505348368053</v>
      </c>
      <c r="D7357">
        <v>13047</v>
      </c>
      <c r="E7357">
        <v>859</v>
      </c>
      <c r="F7357">
        <v>859</v>
      </c>
    </row>
    <row r="7358" spans="1:6" x14ac:dyDescent="0.3">
      <c r="A7358">
        <v>179987</v>
      </c>
      <c r="B7358">
        <v>25562495</v>
      </c>
      <c r="C7358" s="13">
        <v>44378.462670856483</v>
      </c>
      <c r="D7358">
        <v>11587</v>
      </c>
      <c r="E7358">
        <v>1299</v>
      </c>
      <c r="F7358">
        <v>118</v>
      </c>
    </row>
    <row r="7359" spans="1:6" x14ac:dyDescent="0.3">
      <c r="A7359">
        <v>179987</v>
      </c>
      <c r="B7359">
        <v>25562562</v>
      </c>
      <c r="C7359" s="13">
        <v>44378.463603611111</v>
      </c>
      <c r="D7359">
        <v>11580</v>
      </c>
      <c r="E7359">
        <v>1243</v>
      </c>
      <c r="F7359">
        <v>52</v>
      </c>
    </row>
    <row r="7360" spans="1:6" x14ac:dyDescent="0.3">
      <c r="A7360">
        <v>179987</v>
      </c>
      <c r="B7360">
        <v>25562750</v>
      </c>
      <c r="C7360" s="13">
        <v>44378.465909039354</v>
      </c>
      <c r="D7360">
        <v>11578</v>
      </c>
      <c r="E7360">
        <v>1032</v>
      </c>
      <c r="F7360">
        <v>170</v>
      </c>
    </row>
    <row r="7361" spans="1:6" x14ac:dyDescent="0.3">
      <c r="A7361">
        <v>179987</v>
      </c>
      <c r="B7361">
        <v>25834318</v>
      </c>
      <c r="C7361" s="13">
        <v>44383.516376782405</v>
      </c>
      <c r="D7361">
        <v>31545</v>
      </c>
      <c r="E7361">
        <v>821</v>
      </c>
      <c r="F7361">
        <v>0</v>
      </c>
    </row>
    <row r="7362" spans="1:6" x14ac:dyDescent="0.3">
      <c r="A7362">
        <v>179987</v>
      </c>
      <c r="B7362">
        <v>26108868</v>
      </c>
      <c r="C7362" s="13">
        <v>44388.485586296294</v>
      </c>
      <c r="D7362">
        <v>19841</v>
      </c>
      <c r="E7362">
        <v>1382</v>
      </c>
      <c r="F7362">
        <v>0</v>
      </c>
    </row>
    <row r="7363" spans="1:6" x14ac:dyDescent="0.3">
      <c r="A7363">
        <v>179987</v>
      </c>
      <c r="B7363">
        <v>26460637</v>
      </c>
      <c r="C7363" s="13">
        <v>44394.516991365737</v>
      </c>
      <c r="D7363">
        <v>19844</v>
      </c>
      <c r="E7363">
        <v>512</v>
      </c>
      <c r="F7363">
        <v>512</v>
      </c>
    </row>
    <row r="7364" spans="1:6" x14ac:dyDescent="0.3">
      <c r="A7364">
        <v>179987</v>
      </c>
      <c r="B7364">
        <v>25951591</v>
      </c>
      <c r="C7364" s="13">
        <v>44385.564818553241</v>
      </c>
      <c r="D7364">
        <v>19828</v>
      </c>
      <c r="E7364">
        <v>767</v>
      </c>
      <c r="F7364">
        <v>746</v>
      </c>
    </row>
    <row r="7365" spans="1:6" x14ac:dyDescent="0.3">
      <c r="A7365">
        <v>179987</v>
      </c>
      <c r="B7365">
        <v>25917927</v>
      </c>
      <c r="C7365" s="13">
        <v>44384.855454293982</v>
      </c>
      <c r="D7365">
        <v>19825</v>
      </c>
      <c r="E7365">
        <v>749</v>
      </c>
      <c r="F7365">
        <v>656</v>
      </c>
    </row>
    <row r="7366" spans="1:6" x14ac:dyDescent="0.3">
      <c r="A7366">
        <v>179987</v>
      </c>
      <c r="B7366">
        <v>26922024</v>
      </c>
      <c r="C7366" s="13">
        <v>44402.515635011572</v>
      </c>
      <c r="D7366">
        <v>20136</v>
      </c>
      <c r="E7366">
        <v>1821</v>
      </c>
      <c r="F7366">
        <v>1821</v>
      </c>
    </row>
    <row r="7367" spans="1:6" x14ac:dyDescent="0.3">
      <c r="A7367">
        <v>179987</v>
      </c>
      <c r="B7367">
        <v>26481325</v>
      </c>
      <c r="C7367" s="13">
        <v>44394.77928949074</v>
      </c>
      <c r="D7367">
        <v>20044</v>
      </c>
      <c r="E7367">
        <v>513</v>
      </c>
      <c r="F7367">
        <v>513</v>
      </c>
    </row>
    <row r="7368" spans="1:6" x14ac:dyDescent="0.3">
      <c r="A7368">
        <v>179987</v>
      </c>
      <c r="B7368">
        <v>25590697</v>
      </c>
      <c r="C7368" s="13">
        <v>44378.835823067129</v>
      </c>
      <c r="D7368">
        <v>8527</v>
      </c>
      <c r="E7368">
        <v>942</v>
      </c>
      <c r="F7368">
        <v>925</v>
      </c>
    </row>
    <row r="7369" spans="1:6" x14ac:dyDescent="0.3">
      <c r="A7369">
        <v>179987</v>
      </c>
      <c r="B7369">
        <v>25591563</v>
      </c>
      <c r="C7369" s="13">
        <v>44378.845074155091</v>
      </c>
      <c r="D7369">
        <v>8528</v>
      </c>
      <c r="E7369">
        <v>789</v>
      </c>
      <c r="F7369">
        <v>789</v>
      </c>
    </row>
    <row r="7370" spans="1:6" x14ac:dyDescent="0.3">
      <c r="A7370">
        <v>179987</v>
      </c>
      <c r="B7370">
        <v>25591575</v>
      </c>
      <c r="C7370" s="13">
        <v>44378.845190381944</v>
      </c>
      <c r="D7370">
        <v>8529</v>
      </c>
      <c r="E7370">
        <v>873</v>
      </c>
      <c r="F7370">
        <v>2</v>
      </c>
    </row>
    <row r="7371" spans="1:6" x14ac:dyDescent="0.3">
      <c r="A7371">
        <v>179987</v>
      </c>
      <c r="B7371">
        <v>25995253</v>
      </c>
      <c r="C7371" s="13">
        <v>44386.398723946761</v>
      </c>
      <c r="D7371">
        <v>19830</v>
      </c>
      <c r="E7371">
        <v>546</v>
      </c>
      <c r="F7371">
        <v>546</v>
      </c>
    </row>
    <row r="7372" spans="1:6" x14ac:dyDescent="0.3">
      <c r="A7372">
        <v>179987</v>
      </c>
      <c r="B7372">
        <v>26481461</v>
      </c>
      <c r="C7372" s="13">
        <v>44394.781419016203</v>
      </c>
      <c r="D7372">
        <v>20045</v>
      </c>
      <c r="E7372">
        <v>959</v>
      </c>
      <c r="F7372">
        <v>179</v>
      </c>
    </row>
    <row r="7373" spans="1:6" x14ac:dyDescent="0.3">
      <c r="A7373">
        <v>179987</v>
      </c>
      <c r="B7373">
        <v>26598117</v>
      </c>
      <c r="C7373" s="13">
        <v>44396.801107222222</v>
      </c>
      <c r="D7373">
        <v>44763</v>
      </c>
      <c r="E7373">
        <v>1152</v>
      </c>
      <c r="F7373">
        <v>0</v>
      </c>
    </row>
    <row r="7374" spans="1:6" x14ac:dyDescent="0.3">
      <c r="A7374">
        <v>179987</v>
      </c>
      <c r="B7374">
        <v>25564748</v>
      </c>
      <c r="C7374" s="13">
        <v>44378.488967083336</v>
      </c>
      <c r="D7374">
        <v>13045</v>
      </c>
      <c r="E7374">
        <v>1304</v>
      </c>
      <c r="F7374">
        <v>1304</v>
      </c>
    </row>
    <row r="7375" spans="1:6" x14ac:dyDescent="0.3">
      <c r="A7375">
        <v>179987</v>
      </c>
      <c r="B7375">
        <v>25999554</v>
      </c>
      <c r="C7375" s="13">
        <v>44386.463614131942</v>
      </c>
      <c r="D7375">
        <v>19832</v>
      </c>
      <c r="E7375">
        <v>583</v>
      </c>
      <c r="F7375">
        <v>583</v>
      </c>
    </row>
    <row r="7376" spans="1:6" x14ac:dyDescent="0.3">
      <c r="A7376">
        <v>179987</v>
      </c>
      <c r="B7376">
        <v>26626378</v>
      </c>
      <c r="C7376" s="13">
        <v>44397.424049293979</v>
      </c>
      <c r="D7376">
        <v>20127</v>
      </c>
      <c r="E7376">
        <v>1815</v>
      </c>
      <c r="F7376">
        <v>1766</v>
      </c>
    </row>
    <row r="7377" spans="1:6" x14ac:dyDescent="0.3">
      <c r="A7377">
        <v>179987</v>
      </c>
      <c r="B7377">
        <v>26627731</v>
      </c>
      <c r="C7377" s="13">
        <v>44397.443083611113</v>
      </c>
      <c r="D7377">
        <v>20128</v>
      </c>
      <c r="E7377">
        <v>696</v>
      </c>
      <c r="F7377">
        <v>660</v>
      </c>
    </row>
    <row r="7378" spans="1:6" x14ac:dyDescent="0.3">
      <c r="A7378">
        <v>179987</v>
      </c>
      <c r="B7378">
        <v>26581060</v>
      </c>
      <c r="C7378" s="13">
        <v>44396.589282291665</v>
      </c>
      <c r="D7378">
        <v>20125</v>
      </c>
      <c r="E7378">
        <v>788</v>
      </c>
      <c r="F7378">
        <v>9</v>
      </c>
    </row>
    <row r="7379" spans="1:6" x14ac:dyDescent="0.3">
      <c r="A7379">
        <v>179987</v>
      </c>
      <c r="B7379">
        <v>26625301</v>
      </c>
      <c r="C7379" s="13">
        <v>44397.404645428243</v>
      </c>
      <c r="D7379">
        <v>20126</v>
      </c>
      <c r="E7379">
        <v>822</v>
      </c>
      <c r="F7379">
        <v>803</v>
      </c>
    </row>
    <row r="7380" spans="1:6" x14ac:dyDescent="0.3">
      <c r="A7380">
        <v>179987</v>
      </c>
      <c r="B7380">
        <v>26656619</v>
      </c>
      <c r="C7380" s="13">
        <v>44397.8051809838</v>
      </c>
      <c r="D7380">
        <v>20130</v>
      </c>
      <c r="E7380">
        <v>707</v>
      </c>
      <c r="F7380">
        <v>707</v>
      </c>
    </row>
    <row r="7381" spans="1:6" x14ac:dyDescent="0.3">
      <c r="A7381">
        <v>179987</v>
      </c>
      <c r="B7381">
        <v>25950211</v>
      </c>
      <c r="C7381" s="13">
        <v>44385.54549921296</v>
      </c>
      <c r="D7381">
        <v>19827</v>
      </c>
      <c r="E7381">
        <v>3702</v>
      </c>
      <c r="F7381">
        <v>3222</v>
      </c>
    </row>
    <row r="7382" spans="1:6" x14ac:dyDescent="0.3">
      <c r="A7382">
        <v>179987</v>
      </c>
      <c r="B7382">
        <v>25952153</v>
      </c>
      <c r="C7382" s="13">
        <v>44385.573385798612</v>
      </c>
      <c r="D7382">
        <v>19829</v>
      </c>
      <c r="E7382">
        <v>2800</v>
      </c>
      <c r="F7382">
        <v>0</v>
      </c>
    </row>
    <row r="7383" spans="1:6" x14ac:dyDescent="0.3">
      <c r="A7383">
        <v>179987</v>
      </c>
      <c r="B7383">
        <v>25995645</v>
      </c>
      <c r="C7383" s="13">
        <v>44386.407474050924</v>
      </c>
      <c r="D7383">
        <v>19831</v>
      </c>
      <c r="E7383">
        <v>1119</v>
      </c>
      <c r="F7383">
        <v>1119</v>
      </c>
    </row>
    <row r="7384" spans="1:6" x14ac:dyDescent="0.3">
      <c r="A7384">
        <v>179987</v>
      </c>
      <c r="B7384">
        <v>26927496</v>
      </c>
      <c r="C7384" s="13">
        <v>44402.586889513892</v>
      </c>
      <c r="D7384">
        <v>20138</v>
      </c>
      <c r="E7384">
        <v>900</v>
      </c>
      <c r="F7384">
        <v>256</v>
      </c>
    </row>
    <row r="7385" spans="1:6" x14ac:dyDescent="0.3">
      <c r="A7385">
        <v>179987</v>
      </c>
      <c r="B7385">
        <v>26683446</v>
      </c>
      <c r="C7385" s="13">
        <v>44398.416108877318</v>
      </c>
      <c r="D7385">
        <v>20131</v>
      </c>
      <c r="E7385">
        <v>1307</v>
      </c>
      <c r="F7385">
        <v>1307</v>
      </c>
    </row>
    <row r="7386" spans="1:6" x14ac:dyDescent="0.3">
      <c r="A7386">
        <v>179987</v>
      </c>
      <c r="B7386">
        <v>26003662</v>
      </c>
      <c r="C7386" s="13">
        <v>44386.51119326389</v>
      </c>
      <c r="D7386">
        <v>19833</v>
      </c>
      <c r="E7386">
        <v>877</v>
      </c>
      <c r="F7386">
        <v>0</v>
      </c>
    </row>
    <row r="7387" spans="1:6" x14ac:dyDescent="0.3">
      <c r="A7387">
        <v>179987</v>
      </c>
      <c r="B7387">
        <v>26065607</v>
      </c>
      <c r="C7387" s="13">
        <v>44387.591105462961</v>
      </c>
      <c r="D7387">
        <v>19834</v>
      </c>
      <c r="E7387">
        <v>884</v>
      </c>
      <c r="F7387">
        <v>884</v>
      </c>
    </row>
    <row r="7388" spans="1:6" x14ac:dyDescent="0.3">
      <c r="A7388">
        <v>179987</v>
      </c>
      <c r="B7388">
        <v>26067020</v>
      </c>
      <c r="C7388" s="13">
        <v>44387.609667233795</v>
      </c>
      <c r="D7388">
        <v>19836</v>
      </c>
      <c r="E7388">
        <v>563</v>
      </c>
      <c r="F7388">
        <v>525</v>
      </c>
    </row>
    <row r="7389" spans="1:6" x14ac:dyDescent="0.3">
      <c r="A7389">
        <v>179987</v>
      </c>
      <c r="B7389">
        <v>26066855</v>
      </c>
      <c r="C7389" s="13">
        <v>44387.607477928243</v>
      </c>
      <c r="D7389">
        <v>19835</v>
      </c>
      <c r="E7389">
        <v>1258</v>
      </c>
      <c r="F7389">
        <v>979</v>
      </c>
    </row>
    <row r="7390" spans="1:6" x14ac:dyDescent="0.3">
      <c r="A7390">
        <v>179987</v>
      </c>
      <c r="B7390">
        <v>26691128</v>
      </c>
      <c r="C7390" s="13">
        <v>44398.506183472222</v>
      </c>
      <c r="D7390">
        <v>20132</v>
      </c>
      <c r="E7390">
        <v>1151</v>
      </c>
      <c r="F7390">
        <v>1151</v>
      </c>
    </row>
    <row r="7391" spans="1:6" x14ac:dyDescent="0.3">
      <c r="A7391">
        <v>179987</v>
      </c>
      <c r="B7391">
        <v>26693376</v>
      </c>
      <c r="C7391" s="13">
        <v>44398.528244131943</v>
      </c>
      <c r="D7391">
        <v>20133</v>
      </c>
      <c r="E7391">
        <v>1229</v>
      </c>
      <c r="F7391">
        <v>1205</v>
      </c>
    </row>
    <row r="7392" spans="1:6" x14ac:dyDescent="0.3">
      <c r="A7392">
        <v>179987</v>
      </c>
      <c r="B7392">
        <v>26069276</v>
      </c>
      <c r="C7392" s="13">
        <v>44387.6361253125</v>
      </c>
      <c r="D7392">
        <v>19837</v>
      </c>
      <c r="E7392">
        <v>879</v>
      </c>
      <c r="F7392">
        <v>824</v>
      </c>
    </row>
    <row r="7393" spans="1:6" x14ac:dyDescent="0.3">
      <c r="A7393">
        <v>179987</v>
      </c>
      <c r="B7393">
        <v>26088488</v>
      </c>
      <c r="C7393" s="13">
        <v>44387.884146018521</v>
      </c>
      <c r="D7393">
        <v>19838</v>
      </c>
      <c r="E7393">
        <v>934</v>
      </c>
      <c r="F7393">
        <v>899</v>
      </c>
    </row>
    <row r="7394" spans="1:6" x14ac:dyDescent="0.3">
      <c r="A7394">
        <v>179987</v>
      </c>
      <c r="B7394">
        <v>26106645</v>
      </c>
      <c r="C7394" s="13">
        <v>44388.453863692128</v>
      </c>
      <c r="D7394">
        <v>19840</v>
      </c>
      <c r="E7394">
        <v>524</v>
      </c>
      <c r="F7394">
        <v>524</v>
      </c>
    </row>
    <row r="7395" spans="1:6" x14ac:dyDescent="0.3">
      <c r="A7395">
        <v>179987</v>
      </c>
      <c r="B7395">
        <v>26088525</v>
      </c>
      <c r="C7395" s="13">
        <v>44387.884618773147</v>
      </c>
      <c r="D7395">
        <v>19839</v>
      </c>
      <c r="E7395">
        <v>1335</v>
      </c>
      <c r="F7395">
        <v>794</v>
      </c>
    </row>
    <row r="7396" spans="1:6" x14ac:dyDescent="0.3">
      <c r="A7396">
        <v>179987</v>
      </c>
      <c r="B7396">
        <v>26654231</v>
      </c>
      <c r="C7396" s="13">
        <v>44397.771390416667</v>
      </c>
      <c r="D7396">
        <v>20129</v>
      </c>
      <c r="E7396">
        <v>917</v>
      </c>
      <c r="F7396">
        <v>13</v>
      </c>
    </row>
    <row r="7397" spans="1:6" x14ac:dyDescent="0.3">
      <c r="A7397">
        <v>179987</v>
      </c>
      <c r="B7397">
        <v>26724996</v>
      </c>
      <c r="C7397" s="13">
        <v>44398.902485983795</v>
      </c>
      <c r="D7397">
        <v>46550</v>
      </c>
      <c r="E7397">
        <v>2844</v>
      </c>
      <c r="F7397">
        <v>11</v>
      </c>
    </row>
    <row r="7398" spans="1:6" x14ac:dyDescent="0.3">
      <c r="A7398">
        <v>179987</v>
      </c>
      <c r="B7398">
        <v>26725054</v>
      </c>
      <c r="C7398" s="13">
        <v>44398.903063518519</v>
      </c>
      <c r="D7398">
        <v>46542</v>
      </c>
      <c r="E7398">
        <v>2919</v>
      </c>
      <c r="F7398">
        <v>2</v>
      </c>
    </row>
    <row r="7399" spans="1:6" x14ac:dyDescent="0.3">
      <c r="A7399">
        <v>179987</v>
      </c>
      <c r="B7399">
        <v>26725052</v>
      </c>
      <c r="C7399" s="13">
        <v>44398.903029953704</v>
      </c>
      <c r="D7399">
        <v>46539</v>
      </c>
      <c r="E7399">
        <v>3402</v>
      </c>
      <c r="F7399">
        <v>1334</v>
      </c>
    </row>
    <row r="7400" spans="1:6" x14ac:dyDescent="0.3">
      <c r="A7400">
        <v>179987</v>
      </c>
      <c r="B7400">
        <v>26725058</v>
      </c>
      <c r="C7400" s="13">
        <v>44398.903113391207</v>
      </c>
      <c r="D7400">
        <v>46547</v>
      </c>
      <c r="E7400">
        <v>1944</v>
      </c>
      <c r="F7400">
        <v>1</v>
      </c>
    </row>
    <row r="7401" spans="1:6" x14ac:dyDescent="0.3">
      <c r="A7401">
        <v>179987</v>
      </c>
      <c r="B7401">
        <v>26937525</v>
      </c>
      <c r="C7401" s="13">
        <v>44402.728627175929</v>
      </c>
      <c r="D7401">
        <v>20139</v>
      </c>
      <c r="E7401">
        <v>1200</v>
      </c>
      <c r="F7401">
        <v>1172</v>
      </c>
    </row>
    <row r="7402" spans="1:6" x14ac:dyDescent="0.3">
      <c r="A7402">
        <v>179987</v>
      </c>
      <c r="B7402">
        <v>26748028</v>
      </c>
      <c r="C7402" s="13">
        <v>44399.49316972222</v>
      </c>
      <c r="D7402">
        <v>20135</v>
      </c>
      <c r="E7402">
        <v>689</v>
      </c>
      <c r="F7402">
        <v>1</v>
      </c>
    </row>
    <row r="7403" spans="1:6" x14ac:dyDescent="0.3">
      <c r="A7403">
        <v>179987</v>
      </c>
      <c r="B7403">
        <v>26682491</v>
      </c>
      <c r="C7403" s="13">
        <v>44398.398969594906</v>
      </c>
      <c r="D7403">
        <v>20134</v>
      </c>
      <c r="E7403">
        <v>522</v>
      </c>
      <c r="F7403">
        <v>15</v>
      </c>
    </row>
    <row r="7404" spans="1:6" x14ac:dyDescent="0.3">
      <c r="A7404">
        <v>179987</v>
      </c>
      <c r="B7404">
        <v>26373521</v>
      </c>
      <c r="C7404" s="13">
        <v>44392.870567280093</v>
      </c>
      <c r="D7404">
        <v>19842</v>
      </c>
      <c r="E7404">
        <v>1103</v>
      </c>
      <c r="F7404">
        <v>1085</v>
      </c>
    </row>
    <row r="7405" spans="1:6" x14ac:dyDescent="0.3">
      <c r="A7405">
        <v>179987</v>
      </c>
      <c r="B7405">
        <v>26373736</v>
      </c>
      <c r="C7405" s="13">
        <v>44392.872844039353</v>
      </c>
      <c r="D7405">
        <v>19843</v>
      </c>
      <c r="E7405">
        <v>1331</v>
      </c>
      <c r="F7405">
        <v>193</v>
      </c>
    </row>
    <row r="7406" spans="1:6" x14ac:dyDescent="0.3">
      <c r="A7406">
        <v>179987</v>
      </c>
      <c r="B7406">
        <v>26938902</v>
      </c>
      <c r="C7406" s="13">
        <v>44402.74997420139</v>
      </c>
      <c r="D7406">
        <v>20140</v>
      </c>
      <c r="E7406">
        <v>537</v>
      </c>
      <c r="F7406">
        <v>8</v>
      </c>
    </row>
    <row r="7407" spans="1:6" x14ac:dyDescent="0.3">
      <c r="A7407">
        <v>179987</v>
      </c>
      <c r="B7407">
        <v>26938917</v>
      </c>
      <c r="C7407" s="13">
        <v>44402.750179456016</v>
      </c>
      <c r="D7407">
        <v>20141</v>
      </c>
      <c r="E7407">
        <v>559</v>
      </c>
      <c r="F7407">
        <v>2</v>
      </c>
    </row>
    <row r="7408" spans="1:6" x14ac:dyDescent="0.3">
      <c r="A7408">
        <v>179987</v>
      </c>
      <c r="B7408">
        <v>26922026</v>
      </c>
      <c r="C7408" s="13">
        <v>44402.515649849534</v>
      </c>
      <c r="D7408">
        <v>20137</v>
      </c>
      <c r="E7408">
        <v>1214</v>
      </c>
      <c r="F7408">
        <v>1214</v>
      </c>
    </row>
    <row r="7409" spans="1:6" x14ac:dyDescent="0.3">
      <c r="A7409">
        <v>181178</v>
      </c>
      <c r="B7409">
        <v>25700181</v>
      </c>
      <c r="C7409" s="13">
        <v>44380.858216168985</v>
      </c>
      <c r="D7409">
        <v>5862</v>
      </c>
      <c r="E7409">
        <v>691</v>
      </c>
      <c r="F7409">
        <v>691</v>
      </c>
    </row>
    <row r="7410" spans="1:6" x14ac:dyDescent="0.3">
      <c r="A7410">
        <v>181178</v>
      </c>
      <c r="B7410">
        <v>25604463</v>
      </c>
      <c r="C7410" s="13">
        <v>44379.028882060185</v>
      </c>
      <c r="D7410">
        <v>5860</v>
      </c>
      <c r="E7410">
        <v>1032</v>
      </c>
      <c r="F7410">
        <v>3</v>
      </c>
    </row>
    <row r="7411" spans="1:6" x14ac:dyDescent="0.3">
      <c r="A7411">
        <v>181178</v>
      </c>
      <c r="B7411">
        <v>25604426</v>
      </c>
      <c r="C7411" s="13">
        <v>44379.027992627314</v>
      </c>
      <c r="D7411">
        <v>5859</v>
      </c>
      <c r="E7411">
        <v>369</v>
      </c>
      <c r="F7411">
        <v>369</v>
      </c>
    </row>
    <row r="7412" spans="1:6" x14ac:dyDescent="0.3">
      <c r="A7412">
        <v>181178</v>
      </c>
      <c r="B7412">
        <v>26009398</v>
      </c>
      <c r="C7412" s="13">
        <v>44386.583639525466</v>
      </c>
      <c r="D7412">
        <v>5865</v>
      </c>
      <c r="E7412">
        <v>912</v>
      </c>
      <c r="F7412">
        <v>910</v>
      </c>
    </row>
    <row r="7413" spans="1:6" x14ac:dyDescent="0.3">
      <c r="A7413">
        <v>181178</v>
      </c>
      <c r="B7413">
        <v>25815917</v>
      </c>
      <c r="C7413" s="13">
        <v>44383.01385732639</v>
      </c>
      <c r="D7413">
        <v>5864</v>
      </c>
      <c r="E7413">
        <v>938</v>
      </c>
      <c r="F7413">
        <v>0</v>
      </c>
    </row>
    <row r="7414" spans="1:6" x14ac:dyDescent="0.3">
      <c r="A7414">
        <v>181178</v>
      </c>
      <c r="B7414">
        <v>25779732</v>
      </c>
      <c r="C7414" s="13">
        <v>44382.541395277774</v>
      </c>
      <c r="D7414">
        <v>5863</v>
      </c>
      <c r="E7414">
        <v>672</v>
      </c>
      <c r="F7414">
        <v>672</v>
      </c>
    </row>
    <row r="7415" spans="1:6" x14ac:dyDescent="0.3">
      <c r="A7415">
        <v>181178</v>
      </c>
      <c r="B7415">
        <v>26147953</v>
      </c>
      <c r="C7415" s="13">
        <v>44389.022770266201</v>
      </c>
      <c r="D7415">
        <v>5866</v>
      </c>
      <c r="E7415">
        <v>842</v>
      </c>
      <c r="F7415">
        <v>842</v>
      </c>
    </row>
    <row r="7416" spans="1:6" x14ac:dyDescent="0.3">
      <c r="A7416">
        <v>181178</v>
      </c>
      <c r="B7416">
        <v>26148207</v>
      </c>
      <c r="C7416" s="13">
        <v>44389.033431863427</v>
      </c>
      <c r="D7416">
        <v>5867</v>
      </c>
      <c r="E7416">
        <v>690</v>
      </c>
      <c r="F7416">
        <v>687</v>
      </c>
    </row>
    <row r="7417" spans="1:6" x14ac:dyDescent="0.3">
      <c r="A7417">
        <v>181178</v>
      </c>
      <c r="B7417">
        <v>26148428</v>
      </c>
      <c r="C7417" s="13">
        <v>44389.045423252312</v>
      </c>
      <c r="D7417">
        <v>5868</v>
      </c>
      <c r="E7417">
        <v>651</v>
      </c>
      <c r="F7417">
        <v>651</v>
      </c>
    </row>
    <row r="7418" spans="1:6" x14ac:dyDescent="0.3">
      <c r="A7418">
        <v>181178</v>
      </c>
      <c r="B7418">
        <v>26148494</v>
      </c>
      <c r="C7418" s="13">
        <v>44389.049366192128</v>
      </c>
      <c r="D7418">
        <v>5869</v>
      </c>
      <c r="E7418">
        <v>649</v>
      </c>
      <c r="F7418">
        <v>649</v>
      </c>
    </row>
    <row r="7419" spans="1:6" x14ac:dyDescent="0.3">
      <c r="A7419">
        <v>181178</v>
      </c>
      <c r="B7419">
        <v>25659231</v>
      </c>
      <c r="C7419" s="13">
        <v>44380.100794513892</v>
      </c>
      <c r="D7419">
        <v>5861</v>
      </c>
      <c r="E7419">
        <v>666</v>
      </c>
      <c r="F7419">
        <v>666</v>
      </c>
    </row>
    <row r="7420" spans="1:6" x14ac:dyDescent="0.3">
      <c r="A7420">
        <v>181178</v>
      </c>
      <c r="B7420">
        <v>25573350</v>
      </c>
      <c r="C7420" s="13">
        <v>44378.59894974537</v>
      </c>
      <c r="D7420">
        <v>31593</v>
      </c>
      <c r="E7420">
        <v>1032</v>
      </c>
      <c r="F7420">
        <v>18</v>
      </c>
    </row>
    <row r="7421" spans="1:6" x14ac:dyDescent="0.3">
      <c r="A7421">
        <v>181178</v>
      </c>
      <c r="B7421">
        <v>25573261</v>
      </c>
      <c r="C7421" s="13">
        <v>44378.597905833332</v>
      </c>
      <c r="D7421">
        <v>31592</v>
      </c>
      <c r="E7421">
        <v>369</v>
      </c>
      <c r="F7421">
        <v>369</v>
      </c>
    </row>
    <row r="7422" spans="1:6" x14ac:dyDescent="0.3">
      <c r="A7422">
        <v>181178</v>
      </c>
      <c r="B7422">
        <v>25573407</v>
      </c>
      <c r="C7422" s="13">
        <v>44378.599714675925</v>
      </c>
      <c r="D7422">
        <v>24108</v>
      </c>
      <c r="E7422">
        <v>0</v>
      </c>
      <c r="F7422">
        <v>10</v>
      </c>
    </row>
    <row r="7423" spans="1:6" x14ac:dyDescent="0.3">
      <c r="A7423">
        <v>181178</v>
      </c>
      <c r="B7423">
        <v>26260010</v>
      </c>
      <c r="C7423" s="13">
        <v>44390.922056793985</v>
      </c>
      <c r="D7423">
        <v>5870</v>
      </c>
      <c r="E7423">
        <v>955</v>
      </c>
      <c r="F7423">
        <v>0</v>
      </c>
    </row>
    <row r="7424" spans="1:6" x14ac:dyDescent="0.3">
      <c r="A7424">
        <v>181178</v>
      </c>
      <c r="B7424">
        <v>26266149</v>
      </c>
      <c r="C7424" s="13">
        <v>44390.998408136576</v>
      </c>
      <c r="D7424">
        <v>5871</v>
      </c>
      <c r="E7424">
        <v>841</v>
      </c>
      <c r="F7424">
        <v>841</v>
      </c>
    </row>
    <row r="7425" spans="1:6" x14ac:dyDescent="0.3">
      <c r="A7425">
        <v>181178</v>
      </c>
      <c r="B7425">
        <v>26289103</v>
      </c>
      <c r="C7425" s="13">
        <v>44391.575494594908</v>
      </c>
      <c r="D7425">
        <v>5872</v>
      </c>
      <c r="E7425">
        <v>908</v>
      </c>
      <c r="F7425">
        <v>835</v>
      </c>
    </row>
    <row r="7426" spans="1:6" x14ac:dyDescent="0.3">
      <c r="A7426">
        <v>182010</v>
      </c>
      <c r="B7426">
        <v>25721517</v>
      </c>
      <c r="C7426" s="13">
        <v>44381.458422025462</v>
      </c>
      <c r="D7426">
        <v>31592</v>
      </c>
      <c r="E7426">
        <v>369</v>
      </c>
      <c r="F7426">
        <v>83</v>
      </c>
    </row>
    <row r="7427" spans="1:6" x14ac:dyDescent="0.3">
      <c r="A7427">
        <v>182010</v>
      </c>
      <c r="B7427">
        <v>25721566</v>
      </c>
      <c r="C7427" s="13">
        <v>44381.459089548611</v>
      </c>
      <c r="D7427">
        <v>31593</v>
      </c>
      <c r="E7427">
        <v>1032</v>
      </c>
      <c r="F7427">
        <v>604</v>
      </c>
    </row>
    <row r="7428" spans="1:6" x14ac:dyDescent="0.3">
      <c r="A7428">
        <v>182010</v>
      </c>
      <c r="B7428">
        <v>25721642</v>
      </c>
      <c r="C7428" s="13">
        <v>44381.460148645834</v>
      </c>
      <c r="D7428">
        <v>31597</v>
      </c>
      <c r="E7428">
        <v>818</v>
      </c>
      <c r="F7428">
        <v>0</v>
      </c>
    </row>
    <row r="7429" spans="1:6" x14ac:dyDescent="0.3">
      <c r="A7429">
        <v>182010</v>
      </c>
      <c r="B7429">
        <v>26392350</v>
      </c>
      <c r="C7429" s="13">
        <v>44393.384251261574</v>
      </c>
      <c r="D7429">
        <v>5862</v>
      </c>
      <c r="E7429">
        <v>691</v>
      </c>
      <c r="F7429">
        <v>1</v>
      </c>
    </row>
    <row r="7430" spans="1:6" x14ac:dyDescent="0.3">
      <c r="A7430">
        <v>182010</v>
      </c>
      <c r="B7430">
        <v>25721845</v>
      </c>
      <c r="C7430" s="13">
        <v>44381.462611388888</v>
      </c>
      <c r="D7430">
        <v>31596</v>
      </c>
      <c r="E7430">
        <v>601</v>
      </c>
      <c r="F7430">
        <v>1</v>
      </c>
    </row>
    <row r="7431" spans="1:6" x14ac:dyDescent="0.3">
      <c r="A7431">
        <v>182010</v>
      </c>
      <c r="B7431">
        <v>25721993</v>
      </c>
      <c r="C7431" s="13">
        <v>44381.464949270834</v>
      </c>
      <c r="D7431">
        <v>24108</v>
      </c>
      <c r="E7431">
        <v>0</v>
      </c>
      <c r="F7431">
        <v>163</v>
      </c>
    </row>
    <row r="7432" spans="1:6" x14ac:dyDescent="0.3">
      <c r="A7432">
        <v>182010</v>
      </c>
      <c r="B7432">
        <v>25722643</v>
      </c>
      <c r="C7432" s="13">
        <v>44381.473498055559</v>
      </c>
      <c r="D7432">
        <v>5859</v>
      </c>
      <c r="E7432">
        <v>369</v>
      </c>
      <c r="F7432">
        <v>369</v>
      </c>
    </row>
    <row r="7433" spans="1:6" x14ac:dyDescent="0.3">
      <c r="A7433">
        <v>182010</v>
      </c>
      <c r="B7433">
        <v>25722822</v>
      </c>
      <c r="C7433" s="13">
        <v>44381.47601903935</v>
      </c>
      <c r="D7433">
        <v>5860</v>
      </c>
      <c r="E7433">
        <v>1032</v>
      </c>
      <c r="F7433">
        <v>201</v>
      </c>
    </row>
    <row r="7434" spans="1:6" x14ac:dyDescent="0.3">
      <c r="A7434">
        <v>182010</v>
      </c>
      <c r="B7434">
        <v>25765774</v>
      </c>
      <c r="C7434" s="13">
        <v>44382.317351134261</v>
      </c>
      <c r="D7434">
        <v>5865</v>
      </c>
      <c r="E7434">
        <v>912</v>
      </c>
      <c r="F7434">
        <v>58</v>
      </c>
    </row>
    <row r="7435" spans="1:6" x14ac:dyDescent="0.3">
      <c r="A7435">
        <v>182010</v>
      </c>
      <c r="B7435">
        <v>25608085</v>
      </c>
      <c r="C7435" s="13">
        <v>44379.304505046297</v>
      </c>
      <c r="D7435">
        <v>31594</v>
      </c>
      <c r="E7435">
        <v>1177</v>
      </c>
      <c r="F7435">
        <v>980</v>
      </c>
    </row>
    <row r="7436" spans="1:6" x14ac:dyDescent="0.3">
      <c r="A7436">
        <v>182544</v>
      </c>
      <c r="B7436">
        <v>25796123</v>
      </c>
      <c r="C7436" s="13">
        <v>44382.751882025463</v>
      </c>
      <c r="D7436">
        <v>30310</v>
      </c>
      <c r="E7436">
        <v>2020</v>
      </c>
      <c r="F7436">
        <v>204</v>
      </c>
    </row>
    <row r="7437" spans="1:6" x14ac:dyDescent="0.3">
      <c r="A7437">
        <v>182544</v>
      </c>
      <c r="B7437">
        <v>25851980</v>
      </c>
      <c r="C7437" s="13">
        <v>44383.720625486108</v>
      </c>
      <c r="D7437">
        <v>37903</v>
      </c>
      <c r="E7437">
        <v>1171</v>
      </c>
      <c r="F7437">
        <v>327</v>
      </c>
    </row>
    <row r="7438" spans="1:6" x14ac:dyDescent="0.3">
      <c r="A7438">
        <v>182544</v>
      </c>
      <c r="B7438">
        <v>25586816</v>
      </c>
      <c r="C7438" s="13">
        <v>44378.783265555554</v>
      </c>
      <c r="D7438">
        <v>30398</v>
      </c>
      <c r="E7438">
        <v>1806</v>
      </c>
      <c r="F7438">
        <v>973</v>
      </c>
    </row>
    <row r="7439" spans="1:6" x14ac:dyDescent="0.3">
      <c r="A7439">
        <v>182544</v>
      </c>
      <c r="B7439">
        <v>26184350</v>
      </c>
      <c r="C7439" s="13">
        <v>44389.773589571756</v>
      </c>
      <c r="D7439">
        <v>32345</v>
      </c>
      <c r="E7439">
        <v>1171</v>
      </c>
      <c r="F7439">
        <v>0</v>
      </c>
    </row>
    <row r="7440" spans="1:6" x14ac:dyDescent="0.3">
      <c r="A7440">
        <v>182544</v>
      </c>
      <c r="B7440">
        <v>26184353</v>
      </c>
      <c r="C7440" s="13">
        <v>44389.773625162037</v>
      </c>
      <c r="D7440">
        <v>33443</v>
      </c>
      <c r="E7440">
        <v>1798</v>
      </c>
      <c r="F7440">
        <v>2</v>
      </c>
    </row>
    <row r="7441" spans="1:6" x14ac:dyDescent="0.3">
      <c r="A7441">
        <v>182544</v>
      </c>
      <c r="B7441">
        <v>26184702</v>
      </c>
      <c r="C7441" s="13">
        <v>44389.778326412037</v>
      </c>
      <c r="D7441">
        <v>30333</v>
      </c>
      <c r="E7441">
        <v>3342</v>
      </c>
      <c r="F7441">
        <v>403</v>
      </c>
    </row>
    <row r="7442" spans="1:6" x14ac:dyDescent="0.3">
      <c r="A7442">
        <v>182544</v>
      </c>
      <c r="B7442">
        <v>26243214</v>
      </c>
      <c r="C7442" s="13">
        <v>44390.737877268519</v>
      </c>
      <c r="D7442">
        <v>30335</v>
      </c>
      <c r="E7442">
        <v>1422</v>
      </c>
      <c r="F7442">
        <v>2</v>
      </c>
    </row>
    <row r="7443" spans="1:6" x14ac:dyDescent="0.3">
      <c r="A7443">
        <v>182544</v>
      </c>
      <c r="B7443">
        <v>26243235</v>
      </c>
      <c r="C7443" s="13">
        <v>44390.738170810182</v>
      </c>
      <c r="D7443">
        <v>31458</v>
      </c>
      <c r="E7443">
        <v>898</v>
      </c>
      <c r="F7443">
        <v>235</v>
      </c>
    </row>
    <row r="7444" spans="1:6" x14ac:dyDescent="0.3">
      <c r="A7444">
        <v>182544</v>
      </c>
      <c r="B7444">
        <v>26243249</v>
      </c>
      <c r="C7444" s="13">
        <v>44390.738483333334</v>
      </c>
      <c r="D7444">
        <v>32435</v>
      </c>
      <c r="E7444">
        <v>484</v>
      </c>
      <c r="F7444">
        <v>14</v>
      </c>
    </row>
    <row r="7445" spans="1:6" x14ac:dyDescent="0.3">
      <c r="A7445">
        <v>182587</v>
      </c>
      <c r="B7445">
        <v>25779909</v>
      </c>
      <c r="C7445" s="13">
        <v>44382.54356071759</v>
      </c>
      <c r="D7445">
        <v>5336</v>
      </c>
      <c r="E7445">
        <v>417</v>
      </c>
      <c r="F7445">
        <v>0</v>
      </c>
    </row>
    <row r="7446" spans="1:6" x14ac:dyDescent="0.3">
      <c r="A7446">
        <v>182587</v>
      </c>
      <c r="B7446">
        <v>25636307</v>
      </c>
      <c r="C7446" s="13">
        <v>44379.713231458336</v>
      </c>
      <c r="D7446">
        <v>21487</v>
      </c>
      <c r="E7446">
        <v>186</v>
      </c>
      <c r="F7446">
        <v>46</v>
      </c>
    </row>
    <row r="7447" spans="1:6" x14ac:dyDescent="0.3">
      <c r="A7447">
        <v>182587</v>
      </c>
      <c r="B7447">
        <v>25636452</v>
      </c>
      <c r="C7447" s="13">
        <v>44379.715010335647</v>
      </c>
      <c r="D7447">
        <v>21769</v>
      </c>
      <c r="E7447">
        <v>181</v>
      </c>
      <c r="F7447">
        <v>53</v>
      </c>
    </row>
    <row r="7448" spans="1:6" x14ac:dyDescent="0.3">
      <c r="A7448">
        <v>182587</v>
      </c>
      <c r="B7448">
        <v>25621298</v>
      </c>
      <c r="C7448" s="13">
        <v>44379.524592094909</v>
      </c>
      <c r="D7448">
        <v>40135</v>
      </c>
      <c r="E7448">
        <v>402</v>
      </c>
      <c r="F7448">
        <v>402</v>
      </c>
    </row>
    <row r="7449" spans="1:6" x14ac:dyDescent="0.3">
      <c r="A7449">
        <v>182587</v>
      </c>
      <c r="B7449">
        <v>25671713</v>
      </c>
      <c r="C7449" s="13">
        <v>44380.48191072917</v>
      </c>
      <c r="D7449">
        <v>40953</v>
      </c>
      <c r="E7449">
        <v>2621</v>
      </c>
      <c r="F7449">
        <v>2568</v>
      </c>
    </row>
    <row r="7450" spans="1:6" x14ac:dyDescent="0.3">
      <c r="A7450">
        <v>182587</v>
      </c>
      <c r="B7450">
        <v>25684858</v>
      </c>
      <c r="C7450" s="13">
        <v>44380.645062037038</v>
      </c>
      <c r="D7450">
        <v>21484</v>
      </c>
      <c r="E7450">
        <v>308</v>
      </c>
      <c r="F7450">
        <v>2</v>
      </c>
    </row>
    <row r="7451" spans="1:6" x14ac:dyDescent="0.3">
      <c r="A7451">
        <v>182587</v>
      </c>
      <c r="B7451">
        <v>25671827</v>
      </c>
      <c r="C7451" s="13">
        <v>44380.483189583334</v>
      </c>
      <c r="D7451">
        <v>40954</v>
      </c>
      <c r="E7451">
        <v>2302</v>
      </c>
      <c r="F7451">
        <v>2134</v>
      </c>
    </row>
    <row r="7452" spans="1:6" x14ac:dyDescent="0.3">
      <c r="A7452">
        <v>182587</v>
      </c>
      <c r="B7452">
        <v>25685003</v>
      </c>
      <c r="C7452" s="13">
        <v>44380.646926770831</v>
      </c>
      <c r="D7452">
        <v>4877</v>
      </c>
      <c r="E7452">
        <v>1007</v>
      </c>
      <c r="F7452">
        <v>1007</v>
      </c>
    </row>
    <row r="7453" spans="1:6" x14ac:dyDescent="0.3">
      <c r="A7453">
        <v>182587</v>
      </c>
      <c r="B7453">
        <v>25685008</v>
      </c>
      <c r="C7453" s="13">
        <v>44380.646959259262</v>
      </c>
      <c r="D7453">
        <v>4878</v>
      </c>
      <c r="E7453">
        <v>243</v>
      </c>
      <c r="F7453">
        <v>35</v>
      </c>
    </row>
    <row r="7454" spans="1:6" x14ac:dyDescent="0.3">
      <c r="A7454">
        <v>182587</v>
      </c>
      <c r="B7454">
        <v>25685065</v>
      </c>
      <c r="C7454" s="13">
        <v>44380.647569988425</v>
      </c>
      <c r="D7454">
        <v>4882</v>
      </c>
      <c r="E7454">
        <v>662</v>
      </c>
      <c r="F7454">
        <v>645</v>
      </c>
    </row>
    <row r="7455" spans="1:6" x14ac:dyDescent="0.3">
      <c r="A7455">
        <v>182587</v>
      </c>
      <c r="B7455">
        <v>25685072</v>
      </c>
      <c r="C7455" s="13">
        <v>44380.647627858794</v>
      </c>
      <c r="D7455">
        <v>4883</v>
      </c>
      <c r="E7455">
        <v>710</v>
      </c>
      <c r="F7455">
        <v>710</v>
      </c>
    </row>
    <row r="7456" spans="1:6" x14ac:dyDescent="0.3">
      <c r="A7456">
        <v>182587</v>
      </c>
      <c r="B7456">
        <v>25684879</v>
      </c>
      <c r="C7456" s="13">
        <v>44380.645268657405</v>
      </c>
      <c r="D7456">
        <v>21429</v>
      </c>
      <c r="E7456">
        <v>222</v>
      </c>
      <c r="F7456">
        <v>5</v>
      </c>
    </row>
    <row r="7457" spans="1:6" x14ac:dyDescent="0.3">
      <c r="A7457">
        <v>182587</v>
      </c>
      <c r="B7457">
        <v>25685137</v>
      </c>
      <c r="C7457" s="13">
        <v>44380.648316979168</v>
      </c>
      <c r="D7457">
        <v>4933</v>
      </c>
      <c r="E7457">
        <v>700</v>
      </c>
      <c r="F7457">
        <v>5</v>
      </c>
    </row>
    <row r="7458" spans="1:6" x14ac:dyDescent="0.3">
      <c r="A7458">
        <v>182587</v>
      </c>
      <c r="B7458">
        <v>25685141</v>
      </c>
      <c r="C7458" s="13">
        <v>44380.648347997689</v>
      </c>
      <c r="D7458">
        <v>4934</v>
      </c>
      <c r="E7458">
        <v>916</v>
      </c>
      <c r="F7458">
        <v>1</v>
      </c>
    </row>
    <row r="7459" spans="1:6" x14ac:dyDescent="0.3">
      <c r="A7459">
        <v>182587</v>
      </c>
      <c r="B7459">
        <v>25685143</v>
      </c>
      <c r="C7459" s="13">
        <v>44380.648367986112</v>
      </c>
      <c r="D7459">
        <v>4935</v>
      </c>
      <c r="E7459">
        <v>155</v>
      </c>
      <c r="F7459">
        <v>0</v>
      </c>
    </row>
    <row r="7460" spans="1:6" x14ac:dyDescent="0.3">
      <c r="A7460">
        <v>182587</v>
      </c>
      <c r="B7460">
        <v>25671999</v>
      </c>
      <c r="C7460" s="13">
        <v>44380.485368900459</v>
      </c>
      <c r="D7460">
        <v>40955</v>
      </c>
      <c r="E7460">
        <v>3297</v>
      </c>
      <c r="F7460">
        <v>3225</v>
      </c>
    </row>
    <row r="7461" spans="1:6" x14ac:dyDescent="0.3">
      <c r="A7461">
        <v>182587</v>
      </c>
      <c r="B7461">
        <v>25672028</v>
      </c>
      <c r="C7461" s="13">
        <v>44380.485679398145</v>
      </c>
      <c r="D7461">
        <v>41840</v>
      </c>
      <c r="E7461">
        <v>2180</v>
      </c>
      <c r="F7461">
        <v>2027</v>
      </c>
    </row>
    <row r="7462" spans="1:6" x14ac:dyDescent="0.3">
      <c r="A7462">
        <v>182587</v>
      </c>
      <c r="B7462">
        <v>25672050</v>
      </c>
      <c r="C7462" s="13">
        <v>44380.486070370367</v>
      </c>
      <c r="D7462">
        <v>42529</v>
      </c>
      <c r="E7462">
        <v>2372</v>
      </c>
      <c r="F7462">
        <v>2300</v>
      </c>
    </row>
    <row r="7463" spans="1:6" x14ac:dyDescent="0.3">
      <c r="A7463">
        <v>182587</v>
      </c>
      <c r="B7463">
        <v>25672038</v>
      </c>
      <c r="C7463" s="13">
        <v>44380.485818981484</v>
      </c>
      <c r="D7463">
        <v>42528</v>
      </c>
      <c r="E7463">
        <v>3331</v>
      </c>
      <c r="F7463">
        <v>3331</v>
      </c>
    </row>
    <row r="7464" spans="1:6" x14ac:dyDescent="0.3">
      <c r="A7464">
        <v>182587</v>
      </c>
      <c r="B7464">
        <v>25672074</v>
      </c>
      <c r="C7464" s="13">
        <v>44380.486265902779</v>
      </c>
      <c r="D7464">
        <v>42530</v>
      </c>
      <c r="E7464">
        <v>1772</v>
      </c>
      <c r="F7464">
        <v>1710</v>
      </c>
    </row>
    <row r="7465" spans="1:6" x14ac:dyDescent="0.3">
      <c r="A7465">
        <v>182587</v>
      </c>
      <c r="B7465">
        <v>25672098</v>
      </c>
      <c r="C7465" s="13">
        <v>44380.486493680553</v>
      </c>
      <c r="D7465">
        <v>42531</v>
      </c>
      <c r="E7465">
        <v>2564</v>
      </c>
      <c r="F7465">
        <v>2564</v>
      </c>
    </row>
    <row r="7466" spans="1:6" x14ac:dyDescent="0.3">
      <c r="A7466">
        <v>182587</v>
      </c>
      <c r="B7466">
        <v>25621357</v>
      </c>
      <c r="C7466" s="13">
        <v>44379.525184305552</v>
      </c>
      <c r="D7466">
        <v>12971</v>
      </c>
      <c r="E7466">
        <v>206</v>
      </c>
      <c r="F7466">
        <v>19</v>
      </c>
    </row>
    <row r="7467" spans="1:6" x14ac:dyDescent="0.3">
      <c r="A7467">
        <v>182587</v>
      </c>
      <c r="B7467">
        <v>25672512</v>
      </c>
      <c r="C7467" s="13">
        <v>44380.491698229169</v>
      </c>
      <c r="D7467">
        <v>42522</v>
      </c>
      <c r="E7467">
        <v>1239</v>
      </c>
      <c r="F7467">
        <v>1239</v>
      </c>
    </row>
    <row r="7468" spans="1:6" x14ac:dyDescent="0.3">
      <c r="A7468">
        <v>182587</v>
      </c>
      <c r="B7468">
        <v>25672587</v>
      </c>
      <c r="C7468" s="13">
        <v>44380.492393692133</v>
      </c>
      <c r="D7468">
        <v>42523</v>
      </c>
      <c r="E7468">
        <v>2397</v>
      </c>
      <c r="F7468">
        <v>2397</v>
      </c>
    </row>
    <row r="7469" spans="1:6" x14ac:dyDescent="0.3">
      <c r="A7469">
        <v>182587</v>
      </c>
      <c r="B7469">
        <v>25629354</v>
      </c>
      <c r="C7469" s="13">
        <v>44379.630012106485</v>
      </c>
      <c r="D7469">
        <v>20420</v>
      </c>
      <c r="E7469">
        <v>268</v>
      </c>
      <c r="F7469">
        <v>268</v>
      </c>
    </row>
    <row r="7470" spans="1:6" x14ac:dyDescent="0.3">
      <c r="A7470">
        <v>182587</v>
      </c>
      <c r="B7470">
        <v>25638867</v>
      </c>
      <c r="C7470" s="13">
        <v>44379.751584212965</v>
      </c>
      <c r="D7470">
        <v>4709</v>
      </c>
      <c r="E7470">
        <v>656</v>
      </c>
      <c r="F7470">
        <v>574</v>
      </c>
    </row>
    <row r="7471" spans="1:6" x14ac:dyDescent="0.3">
      <c r="A7471">
        <v>182587</v>
      </c>
      <c r="B7471">
        <v>25638870</v>
      </c>
      <c r="C7471" s="13">
        <v>44379.751657476852</v>
      </c>
      <c r="D7471">
        <v>4710</v>
      </c>
      <c r="E7471">
        <v>843</v>
      </c>
      <c r="F7471">
        <v>843</v>
      </c>
    </row>
    <row r="7472" spans="1:6" x14ac:dyDescent="0.3">
      <c r="A7472">
        <v>182587</v>
      </c>
      <c r="B7472">
        <v>25629406</v>
      </c>
      <c r="C7472" s="13">
        <v>44379.630665960649</v>
      </c>
      <c r="D7472">
        <v>20518</v>
      </c>
      <c r="E7472">
        <v>605</v>
      </c>
      <c r="F7472">
        <v>563</v>
      </c>
    </row>
    <row r="7473" spans="1:6" x14ac:dyDescent="0.3">
      <c r="A7473">
        <v>182587</v>
      </c>
      <c r="B7473">
        <v>25629423</v>
      </c>
      <c r="C7473" s="13">
        <v>44379.630891122688</v>
      </c>
      <c r="D7473">
        <v>20537</v>
      </c>
      <c r="E7473">
        <v>179</v>
      </c>
      <c r="F7473">
        <v>179</v>
      </c>
    </row>
    <row r="7474" spans="1:6" x14ac:dyDescent="0.3">
      <c r="A7474">
        <v>182587</v>
      </c>
      <c r="B7474">
        <v>25629490</v>
      </c>
      <c r="C7474" s="13">
        <v>44379.631783020835</v>
      </c>
      <c r="D7474">
        <v>20677</v>
      </c>
      <c r="E7474">
        <v>333</v>
      </c>
      <c r="F7474">
        <v>333</v>
      </c>
    </row>
    <row r="7475" spans="1:6" x14ac:dyDescent="0.3">
      <c r="A7475">
        <v>182587</v>
      </c>
      <c r="B7475">
        <v>25629524</v>
      </c>
      <c r="C7475" s="13">
        <v>44379.632169212964</v>
      </c>
      <c r="D7475">
        <v>20701</v>
      </c>
      <c r="E7475">
        <v>221</v>
      </c>
      <c r="F7475">
        <v>210</v>
      </c>
    </row>
    <row r="7476" spans="1:6" x14ac:dyDescent="0.3">
      <c r="A7476">
        <v>182587</v>
      </c>
      <c r="B7476">
        <v>25629545</v>
      </c>
      <c r="C7476" s="13">
        <v>44379.632413263891</v>
      </c>
      <c r="D7476">
        <v>20818</v>
      </c>
      <c r="E7476">
        <v>128</v>
      </c>
      <c r="F7476">
        <v>128</v>
      </c>
    </row>
    <row r="7477" spans="1:6" x14ac:dyDescent="0.3">
      <c r="A7477">
        <v>182587</v>
      </c>
      <c r="B7477">
        <v>25629633</v>
      </c>
      <c r="C7477" s="13">
        <v>44379.633198148149</v>
      </c>
      <c r="D7477">
        <v>21005</v>
      </c>
      <c r="E7477">
        <v>186</v>
      </c>
      <c r="F7477">
        <v>49</v>
      </c>
    </row>
    <row r="7478" spans="1:6" x14ac:dyDescent="0.3">
      <c r="A7478">
        <v>182587</v>
      </c>
      <c r="B7478">
        <v>26007628</v>
      </c>
      <c r="C7478" s="13">
        <v>44386.557987986111</v>
      </c>
      <c r="D7478">
        <v>43917</v>
      </c>
      <c r="E7478">
        <v>1510</v>
      </c>
      <c r="F7478">
        <v>0</v>
      </c>
    </row>
    <row r="7479" spans="1:6" x14ac:dyDescent="0.3">
      <c r="A7479">
        <v>182587</v>
      </c>
      <c r="B7479">
        <v>26007737</v>
      </c>
      <c r="C7479" s="13">
        <v>44386.559414687501</v>
      </c>
      <c r="D7479">
        <v>43916</v>
      </c>
      <c r="E7479">
        <v>5513</v>
      </c>
      <c r="F7479">
        <v>22</v>
      </c>
    </row>
    <row r="7480" spans="1:6" x14ac:dyDescent="0.3">
      <c r="A7480">
        <v>182587</v>
      </c>
      <c r="B7480">
        <v>25614941</v>
      </c>
      <c r="C7480" s="13">
        <v>44379.444789745372</v>
      </c>
      <c r="D7480">
        <v>33285</v>
      </c>
      <c r="E7480">
        <v>5212</v>
      </c>
      <c r="F7480">
        <v>4094</v>
      </c>
    </row>
    <row r="7481" spans="1:6" x14ac:dyDescent="0.3">
      <c r="A7481">
        <v>182587</v>
      </c>
      <c r="B7481">
        <v>25614946</v>
      </c>
      <c r="C7481" s="13">
        <v>44379.444869872685</v>
      </c>
      <c r="D7481">
        <v>34828</v>
      </c>
      <c r="E7481">
        <v>113</v>
      </c>
      <c r="F7481">
        <v>2</v>
      </c>
    </row>
    <row r="7482" spans="1:6" x14ac:dyDescent="0.3">
      <c r="A7482">
        <v>182587</v>
      </c>
      <c r="B7482">
        <v>25614951</v>
      </c>
      <c r="C7482" s="13">
        <v>44379.444953090278</v>
      </c>
      <c r="D7482">
        <v>35065</v>
      </c>
      <c r="E7482">
        <v>3334</v>
      </c>
      <c r="F7482">
        <v>1</v>
      </c>
    </row>
    <row r="7483" spans="1:6" x14ac:dyDescent="0.3">
      <c r="A7483">
        <v>182587</v>
      </c>
      <c r="B7483">
        <v>25614955</v>
      </c>
      <c r="C7483" s="13">
        <v>44379.445016006946</v>
      </c>
      <c r="D7483">
        <v>35210</v>
      </c>
      <c r="E7483">
        <v>2852</v>
      </c>
      <c r="F7483">
        <v>1</v>
      </c>
    </row>
    <row r="7484" spans="1:6" x14ac:dyDescent="0.3">
      <c r="A7484">
        <v>182587</v>
      </c>
      <c r="B7484">
        <v>25614959</v>
      </c>
      <c r="C7484" s="13">
        <v>44379.445078009259</v>
      </c>
      <c r="D7484">
        <v>37705</v>
      </c>
      <c r="E7484">
        <v>5645</v>
      </c>
      <c r="F7484">
        <v>2</v>
      </c>
    </row>
    <row r="7485" spans="1:6" x14ac:dyDescent="0.3">
      <c r="A7485">
        <v>182587</v>
      </c>
      <c r="B7485">
        <v>25614966</v>
      </c>
      <c r="C7485" s="13">
        <v>44379.445143437501</v>
      </c>
      <c r="D7485">
        <v>37707</v>
      </c>
      <c r="E7485">
        <v>3956</v>
      </c>
      <c r="F7485">
        <v>1</v>
      </c>
    </row>
    <row r="7486" spans="1:6" x14ac:dyDescent="0.3">
      <c r="A7486">
        <v>182587</v>
      </c>
      <c r="B7486">
        <v>25615081</v>
      </c>
      <c r="C7486" s="13">
        <v>44379.44692628472</v>
      </c>
      <c r="D7486">
        <v>40498</v>
      </c>
      <c r="E7486">
        <v>3127</v>
      </c>
      <c r="F7486">
        <v>2</v>
      </c>
    </row>
    <row r="7487" spans="1:6" x14ac:dyDescent="0.3">
      <c r="A7487">
        <v>182587</v>
      </c>
      <c r="B7487">
        <v>25615084</v>
      </c>
      <c r="C7487" s="13">
        <v>44379.446975624996</v>
      </c>
      <c r="D7487">
        <v>40503</v>
      </c>
      <c r="E7487">
        <v>2525</v>
      </c>
      <c r="F7487">
        <v>1</v>
      </c>
    </row>
    <row r="7488" spans="1:6" x14ac:dyDescent="0.3">
      <c r="A7488">
        <v>182587</v>
      </c>
      <c r="B7488">
        <v>25615090</v>
      </c>
      <c r="C7488" s="13">
        <v>44379.447082696759</v>
      </c>
      <c r="D7488">
        <v>40499</v>
      </c>
      <c r="E7488">
        <v>2525</v>
      </c>
      <c r="F7488">
        <v>1</v>
      </c>
    </row>
    <row r="7489" spans="1:6" x14ac:dyDescent="0.3">
      <c r="A7489">
        <v>182587</v>
      </c>
      <c r="B7489">
        <v>25615100</v>
      </c>
      <c r="C7489" s="13">
        <v>44379.447174930552</v>
      </c>
      <c r="D7489">
        <v>40515</v>
      </c>
      <c r="E7489">
        <v>2356</v>
      </c>
      <c r="F7489">
        <v>1</v>
      </c>
    </row>
    <row r="7490" spans="1:6" x14ac:dyDescent="0.3">
      <c r="A7490">
        <v>182587</v>
      </c>
      <c r="B7490">
        <v>25615113</v>
      </c>
      <c r="C7490" s="13">
        <v>44379.447327731483</v>
      </c>
      <c r="D7490">
        <v>38383</v>
      </c>
      <c r="E7490">
        <v>1340</v>
      </c>
      <c r="F7490">
        <v>5</v>
      </c>
    </row>
    <row r="7491" spans="1:6" x14ac:dyDescent="0.3">
      <c r="A7491">
        <v>182587</v>
      </c>
      <c r="B7491">
        <v>26477576</v>
      </c>
      <c r="C7491" s="13">
        <v>44394.725742916664</v>
      </c>
      <c r="D7491">
        <v>28117</v>
      </c>
      <c r="E7491">
        <v>686</v>
      </c>
      <c r="F7491">
        <v>0</v>
      </c>
    </row>
    <row r="7492" spans="1:6" x14ac:dyDescent="0.3">
      <c r="A7492">
        <v>182587</v>
      </c>
      <c r="B7492">
        <v>25615248</v>
      </c>
      <c r="C7492" s="13">
        <v>44379.449464016201</v>
      </c>
      <c r="D7492">
        <v>36087</v>
      </c>
      <c r="E7492">
        <v>4274</v>
      </c>
      <c r="F7492">
        <v>1</v>
      </c>
    </row>
    <row r="7493" spans="1:6" x14ac:dyDescent="0.3">
      <c r="A7493">
        <v>182587</v>
      </c>
      <c r="B7493">
        <v>25615253</v>
      </c>
      <c r="C7493" s="13">
        <v>44379.449529131947</v>
      </c>
      <c r="D7493">
        <v>36664</v>
      </c>
      <c r="E7493">
        <v>3595</v>
      </c>
      <c r="F7493">
        <v>1</v>
      </c>
    </row>
    <row r="7494" spans="1:6" x14ac:dyDescent="0.3">
      <c r="A7494">
        <v>182587</v>
      </c>
      <c r="B7494">
        <v>25615257</v>
      </c>
      <c r="C7494" s="13">
        <v>44379.44959355324</v>
      </c>
      <c r="D7494">
        <v>38248</v>
      </c>
      <c r="E7494">
        <v>1930</v>
      </c>
      <c r="F7494">
        <v>1</v>
      </c>
    </row>
    <row r="7495" spans="1:6" x14ac:dyDescent="0.3">
      <c r="A7495">
        <v>182587</v>
      </c>
      <c r="B7495">
        <v>25615263</v>
      </c>
      <c r="C7495" s="13">
        <v>44379.449692523151</v>
      </c>
      <c r="D7495">
        <v>31749</v>
      </c>
      <c r="E7495">
        <v>845</v>
      </c>
      <c r="F7495">
        <v>1</v>
      </c>
    </row>
    <row r="7496" spans="1:6" x14ac:dyDescent="0.3">
      <c r="A7496">
        <v>182587</v>
      </c>
      <c r="B7496">
        <v>25615274</v>
      </c>
      <c r="C7496" s="13">
        <v>44379.449884456022</v>
      </c>
      <c r="D7496">
        <v>32127</v>
      </c>
      <c r="E7496">
        <v>3540</v>
      </c>
      <c r="F7496">
        <v>2</v>
      </c>
    </row>
    <row r="7497" spans="1:6" x14ac:dyDescent="0.3">
      <c r="A7497">
        <v>182587</v>
      </c>
      <c r="B7497">
        <v>25615278</v>
      </c>
      <c r="C7497" s="13">
        <v>44379.449968819441</v>
      </c>
      <c r="D7497">
        <v>37708</v>
      </c>
      <c r="E7497">
        <v>2386</v>
      </c>
      <c r="F7497">
        <v>2</v>
      </c>
    </row>
    <row r="7498" spans="1:6" x14ac:dyDescent="0.3">
      <c r="A7498">
        <v>182587</v>
      </c>
      <c r="B7498">
        <v>25615293</v>
      </c>
      <c r="C7498" s="13">
        <v>44379.450141018518</v>
      </c>
      <c r="D7498">
        <v>36186</v>
      </c>
      <c r="E7498">
        <v>2256</v>
      </c>
      <c r="F7498">
        <v>3</v>
      </c>
    </row>
    <row r="7499" spans="1:6" x14ac:dyDescent="0.3">
      <c r="A7499">
        <v>182587</v>
      </c>
      <c r="B7499">
        <v>25615297</v>
      </c>
      <c r="C7499" s="13">
        <v>44379.450204421293</v>
      </c>
      <c r="D7499">
        <v>38652</v>
      </c>
      <c r="E7499">
        <v>1627</v>
      </c>
      <c r="F7499">
        <v>1</v>
      </c>
    </row>
    <row r="7500" spans="1:6" x14ac:dyDescent="0.3">
      <c r="A7500">
        <v>182587</v>
      </c>
      <c r="B7500">
        <v>25615308</v>
      </c>
      <c r="C7500" s="13">
        <v>44379.450445810187</v>
      </c>
      <c r="D7500">
        <v>28694</v>
      </c>
      <c r="E7500">
        <v>3214</v>
      </c>
      <c r="F7500">
        <v>2</v>
      </c>
    </row>
    <row r="7501" spans="1:6" x14ac:dyDescent="0.3">
      <c r="A7501">
        <v>182587</v>
      </c>
      <c r="B7501">
        <v>25844777</v>
      </c>
      <c r="C7501" s="13">
        <v>44383.63695861111</v>
      </c>
      <c r="D7501">
        <v>31747</v>
      </c>
      <c r="E7501">
        <v>441</v>
      </c>
      <c r="F7501">
        <v>441</v>
      </c>
    </row>
    <row r="7502" spans="1:6" x14ac:dyDescent="0.3">
      <c r="A7502">
        <v>182587</v>
      </c>
      <c r="B7502">
        <v>25844798</v>
      </c>
      <c r="C7502" s="13">
        <v>44383.637249479165</v>
      </c>
      <c r="D7502">
        <v>31756</v>
      </c>
      <c r="E7502">
        <v>635</v>
      </c>
      <c r="F7502">
        <v>616</v>
      </c>
    </row>
    <row r="7503" spans="1:6" x14ac:dyDescent="0.3">
      <c r="A7503">
        <v>182587</v>
      </c>
      <c r="B7503">
        <v>25844809</v>
      </c>
      <c r="C7503" s="13">
        <v>44383.637357453706</v>
      </c>
      <c r="D7503">
        <v>31757</v>
      </c>
      <c r="E7503">
        <v>1042</v>
      </c>
      <c r="F7503">
        <v>62</v>
      </c>
    </row>
    <row r="7504" spans="1:6" x14ac:dyDescent="0.3">
      <c r="A7504">
        <v>182587</v>
      </c>
      <c r="B7504">
        <v>25844817</v>
      </c>
      <c r="C7504" s="13">
        <v>44383.637466851855</v>
      </c>
      <c r="D7504">
        <v>31859</v>
      </c>
      <c r="E7504">
        <v>1236</v>
      </c>
      <c r="F7504">
        <v>1236</v>
      </c>
    </row>
    <row r="7505" spans="1:6" x14ac:dyDescent="0.3">
      <c r="A7505">
        <v>182587</v>
      </c>
      <c r="B7505">
        <v>25844826</v>
      </c>
      <c r="C7505" s="13">
        <v>44383.637561377313</v>
      </c>
      <c r="D7505">
        <v>31860</v>
      </c>
      <c r="E7505">
        <v>819</v>
      </c>
      <c r="F7505">
        <v>62</v>
      </c>
    </row>
    <row r="7506" spans="1:6" x14ac:dyDescent="0.3">
      <c r="A7506">
        <v>182587</v>
      </c>
      <c r="B7506">
        <v>25845144</v>
      </c>
      <c r="C7506" s="13">
        <v>44383.640834456019</v>
      </c>
      <c r="D7506">
        <v>3731</v>
      </c>
      <c r="E7506">
        <v>1182</v>
      </c>
      <c r="F7506">
        <v>864</v>
      </c>
    </row>
    <row r="7507" spans="1:6" x14ac:dyDescent="0.3">
      <c r="A7507">
        <v>182587</v>
      </c>
      <c r="B7507">
        <v>25845029</v>
      </c>
      <c r="C7507" s="13">
        <v>44383.639610300925</v>
      </c>
      <c r="D7507">
        <v>25220</v>
      </c>
      <c r="E7507">
        <v>1374</v>
      </c>
      <c r="F7507">
        <v>1289</v>
      </c>
    </row>
    <row r="7508" spans="1:6" x14ac:dyDescent="0.3">
      <c r="A7508">
        <v>182587</v>
      </c>
      <c r="B7508">
        <v>25621628</v>
      </c>
      <c r="C7508" s="13">
        <v>44379.528647280094</v>
      </c>
      <c r="D7508">
        <v>4774</v>
      </c>
      <c r="E7508">
        <v>281</v>
      </c>
      <c r="F7508">
        <v>4</v>
      </c>
    </row>
    <row r="7509" spans="1:6" x14ac:dyDescent="0.3">
      <c r="A7509">
        <v>182587</v>
      </c>
      <c r="B7509">
        <v>25779879</v>
      </c>
      <c r="C7509" s="13">
        <v>44382.543286944441</v>
      </c>
      <c r="D7509">
        <v>4968</v>
      </c>
      <c r="E7509">
        <v>535</v>
      </c>
      <c r="F7509">
        <v>2</v>
      </c>
    </row>
    <row r="7510" spans="1:6" x14ac:dyDescent="0.3">
      <c r="A7510">
        <v>182587</v>
      </c>
      <c r="B7510">
        <v>25779882</v>
      </c>
      <c r="C7510" s="13">
        <v>44382.543311261572</v>
      </c>
      <c r="D7510">
        <v>4969</v>
      </c>
      <c r="E7510">
        <v>185</v>
      </c>
      <c r="F7510">
        <v>0</v>
      </c>
    </row>
    <row r="7511" spans="1:6" x14ac:dyDescent="0.3">
      <c r="A7511">
        <v>182587</v>
      </c>
      <c r="B7511">
        <v>25779907</v>
      </c>
      <c r="C7511" s="13">
        <v>44382.543533877317</v>
      </c>
      <c r="D7511">
        <v>5334</v>
      </c>
      <c r="E7511">
        <v>661</v>
      </c>
      <c r="F7511">
        <v>2</v>
      </c>
    </row>
    <row r="7512" spans="1:6" x14ac:dyDescent="0.3">
      <c r="A7512">
        <v>182587</v>
      </c>
      <c r="B7512">
        <v>25779908</v>
      </c>
      <c r="C7512" s="13">
        <v>44382.543546435183</v>
      </c>
      <c r="D7512">
        <v>5335</v>
      </c>
      <c r="E7512">
        <v>850</v>
      </c>
      <c r="F7512">
        <v>1</v>
      </c>
    </row>
    <row r="7513" spans="1:6" x14ac:dyDescent="0.3">
      <c r="A7513">
        <v>182587</v>
      </c>
      <c r="B7513">
        <v>25627718</v>
      </c>
      <c r="C7513" s="13">
        <v>44379.610181909724</v>
      </c>
      <c r="D7513">
        <v>20254</v>
      </c>
      <c r="E7513">
        <v>218</v>
      </c>
      <c r="F7513">
        <v>138</v>
      </c>
    </row>
    <row r="7514" spans="1:6" x14ac:dyDescent="0.3">
      <c r="A7514">
        <v>182587</v>
      </c>
      <c r="B7514">
        <v>25626811</v>
      </c>
      <c r="C7514" s="13">
        <v>44379.598857280092</v>
      </c>
      <c r="D7514">
        <v>4650</v>
      </c>
      <c r="E7514">
        <v>1010</v>
      </c>
      <c r="F7514">
        <v>1010</v>
      </c>
    </row>
    <row r="7515" spans="1:6" x14ac:dyDescent="0.3">
      <c r="A7515">
        <v>182587</v>
      </c>
      <c r="B7515">
        <v>25626836</v>
      </c>
      <c r="C7515" s="13">
        <v>44379.599120092593</v>
      </c>
      <c r="D7515">
        <v>4651</v>
      </c>
      <c r="E7515">
        <v>713</v>
      </c>
      <c r="F7515">
        <v>582</v>
      </c>
    </row>
    <row r="7516" spans="1:6" x14ac:dyDescent="0.3">
      <c r="A7516">
        <v>182587</v>
      </c>
      <c r="B7516">
        <v>25620715</v>
      </c>
      <c r="C7516" s="13">
        <v>44379.518651585648</v>
      </c>
      <c r="D7516">
        <v>24479</v>
      </c>
      <c r="E7516">
        <v>222</v>
      </c>
      <c r="F7516">
        <v>222</v>
      </c>
    </row>
    <row r="7517" spans="1:6" x14ac:dyDescent="0.3">
      <c r="A7517">
        <v>182587</v>
      </c>
      <c r="B7517">
        <v>25680141</v>
      </c>
      <c r="C7517" s="13">
        <v>44380.582583379626</v>
      </c>
      <c r="D7517">
        <v>42415</v>
      </c>
      <c r="E7517">
        <v>755</v>
      </c>
      <c r="F7517">
        <v>5</v>
      </c>
    </row>
    <row r="7518" spans="1:6" x14ac:dyDescent="0.3">
      <c r="A7518">
        <v>182587</v>
      </c>
      <c r="B7518">
        <v>25772904</v>
      </c>
      <c r="C7518" s="13">
        <v>44382.454013020833</v>
      </c>
      <c r="D7518">
        <v>4967</v>
      </c>
      <c r="E7518">
        <v>975</v>
      </c>
      <c r="F7518">
        <v>962</v>
      </c>
    </row>
    <row r="7519" spans="1:6" x14ac:dyDescent="0.3">
      <c r="A7519">
        <v>182587</v>
      </c>
      <c r="B7519">
        <v>25668707</v>
      </c>
      <c r="C7519" s="13">
        <v>44380.446627187499</v>
      </c>
      <c r="D7519">
        <v>42411</v>
      </c>
      <c r="E7519">
        <v>818</v>
      </c>
      <c r="F7519">
        <v>786</v>
      </c>
    </row>
    <row r="7520" spans="1:6" x14ac:dyDescent="0.3">
      <c r="A7520">
        <v>182587</v>
      </c>
      <c r="B7520">
        <v>25668721</v>
      </c>
      <c r="C7520" s="13">
        <v>44380.446781458333</v>
      </c>
      <c r="D7520">
        <v>42412</v>
      </c>
      <c r="E7520">
        <v>580</v>
      </c>
      <c r="F7520">
        <v>55</v>
      </c>
    </row>
    <row r="7521" spans="1:6" x14ac:dyDescent="0.3">
      <c r="A7521">
        <v>182587</v>
      </c>
      <c r="B7521">
        <v>25669135</v>
      </c>
      <c r="C7521" s="13">
        <v>44380.452384374999</v>
      </c>
      <c r="D7521">
        <v>20691</v>
      </c>
      <c r="E7521">
        <v>217</v>
      </c>
      <c r="F7521">
        <v>217</v>
      </c>
    </row>
    <row r="7522" spans="1:6" x14ac:dyDescent="0.3">
      <c r="A7522">
        <v>182587</v>
      </c>
      <c r="B7522">
        <v>25669166</v>
      </c>
      <c r="C7522" s="13">
        <v>44380.452649108796</v>
      </c>
      <c r="D7522">
        <v>20792</v>
      </c>
      <c r="E7522">
        <v>160</v>
      </c>
      <c r="F7522">
        <v>160</v>
      </c>
    </row>
    <row r="7523" spans="1:6" x14ac:dyDescent="0.3">
      <c r="A7523">
        <v>182587</v>
      </c>
      <c r="B7523">
        <v>25587595</v>
      </c>
      <c r="C7523" s="13">
        <v>44378.794418668978</v>
      </c>
      <c r="D7523">
        <v>19659</v>
      </c>
      <c r="E7523">
        <v>346</v>
      </c>
      <c r="F7523">
        <v>15</v>
      </c>
    </row>
    <row r="7524" spans="1:6" x14ac:dyDescent="0.3">
      <c r="A7524">
        <v>182587</v>
      </c>
      <c r="B7524">
        <v>25669198</v>
      </c>
      <c r="C7524" s="13">
        <v>44380.453101574072</v>
      </c>
      <c r="D7524">
        <v>21004</v>
      </c>
      <c r="E7524">
        <v>265</v>
      </c>
      <c r="F7524">
        <v>265</v>
      </c>
    </row>
    <row r="7525" spans="1:6" x14ac:dyDescent="0.3">
      <c r="A7525">
        <v>182587</v>
      </c>
      <c r="B7525">
        <v>25669082</v>
      </c>
      <c r="C7525" s="13">
        <v>44380.451841851849</v>
      </c>
      <c r="D7525">
        <v>20538</v>
      </c>
      <c r="E7525">
        <v>130</v>
      </c>
      <c r="F7525">
        <v>130</v>
      </c>
    </row>
    <row r="7526" spans="1:6" x14ac:dyDescent="0.3">
      <c r="A7526">
        <v>182587</v>
      </c>
      <c r="B7526">
        <v>25669104</v>
      </c>
      <c r="C7526" s="13">
        <v>44380.452080277777</v>
      </c>
      <c r="D7526">
        <v>20678</v>
      </c>
      <c r="E7526">
        <v>175</v>
      </c>
      <c r="F7526">
        <v>175</v>
      </c>
    </row>
    <row r="7527" spans="1:6" x14ac:dyDescent="0.3">
      <c r="A7527">
        <v>182587</v>
      </c>
      <c r="B7527">
        <v>25587667</v>
      </c>
      <c r="C7527" s="13">
        <v>44378.79563359954</v>
      </c>
      <c r="D7527">
        <v>21759</v>
      </c>
      <c r="E7527">
        <v>481</v>
      </c>
      <c r="F7527">
        <v>438</v>
      </c>
    </row>
    <row r="7528" spans="1:6" x14ac:dyDescent="0.3">
      <c r="A7528">
        <v>182587</v>
      </c>
      <c r="B7528">
        <v>25587631</v>
      </c>
      <c r="C7528" s="13">
        <v>44378.794847037039</v>
      </c>
      <c r="D7528">
        <v>20244</v>
      </c>
      <c r="E7528">
        <v>186</v>
      </c>
      <c r="F7528">
        <v>171</v>
      </c>
    </row>
    <row r="7529" spans="1:6" x14ac:dyDescent="0.3">
      <c r="A7529">
        <v>182587</v>
      </c>
      <c r="B7529">
        <v>25669319</v>
      </c>
      <c r="C7529" s="13">
        <v>44380.454393402775</v>
      </c>
      <c r="D7529">
        <v>21111</v>
      </c>
      <c r="E7529">
        <v>184</v>
      </c>
      <c r="F7529">
        <v>184</v>
      </c>
    </row>
    <row r="7530" spans="1:6" x14ac:dyDescent="0.3">
      <c r="A7530">
        <v>182587</v>
      </c>
      <c r="B7530">
        <v>25669403</v>
      </c>
      <c r="C7530" s="13">
        <v>44380.455175277777</v>
      </c>
      <c r="D7530">
        <v>21194</v>
      </c>
      <c r="E7530">
        <v>253</v>
      </c>
      <c r="F7530">
        <v>45</v>
      </c>
    </row>
    <row r="7531" spans="1:6" x14ac:dyDescent="0.3">
      <c r="A7531">
        <v>182587</v>
      </c>
      <c r="B7531">
        <v>25669352</v>
      </c>
      <c r="C7531" s="13">
        <v>44380.454690555554</v>
      </c>
      <c r="D7531">
        <v>21301</v>
      </c>
      <c r="E7531">
        <v>205</v>
      </c>
      <c r="F7531">
        <v>60</v>
      </c>
    </row>
    <row r="7532" spans="1:6" x14ac:dyDescent="0.3">
      <c r="A7532">
        <v>182587</v>
      </c>
      <c r="B7532">
        <v>25627778</v>
      </c>
      <c r="C7532" s="13">
        <v>44379.610865949071</v>
      </c>
      <c r="D7532">
        <v>20324</v>
      </c>
      <c r="E7532">
        <v>233</v>
      </c>
      <c r="F7532">
        <v>124</v>
      </c>
    </row>
    <row r="7533" spans="1:6" x14ac:dyDescent="0.3">
      <c r="A7533">
        <v>182587</v>
      </c>
      <c r="B7533">
        <v>25669745</v>
      </c>
      <c r="C7533" s="13">
        <v>44380.458960150463</v>
      </c>
      <c r="D7533">
        <v>32018</v>
      </c>
      <c r="E7533">
        <v>462</v>
      </c>
      <c r="F7533">
        <v>451</v>
      </c>
    </row>
    <row r="7534" spans="1:6" x14ac:dyDescent="0.3">
      <c r="A7534">
        <v>182587</v>
      </c>
      <c r="B7534">
        <v>25669793</v>
      </c>
      <c r="C7534" s="13">
        <v>44380.459368333337</v>
      </c>
      <c r="D7534">
        <v>32043</v>
      </c>
      <c r="E7534">
        <v>725</v>
      </c>
      <c r="F7534">
        <v>45</v>
      </c>
    </row>
    <row r="7535" spans="1:6" x14ac:dyDescent="0.3">
      <c r="A7535">
        <v>182587</v>
      </c>
      <c r="B7535">
        <v>25669784</v>
      </c>
      <c r="C7535" s="13">
        <v>44380.45933283565</v>
      </c>
      <c r="D7535">
        <v>32042</v>
      </c>
      <c r="E7535">
        <v>479</v>
      </c>
      <c r="F7535">
        <v>467</v>
      </c>
    </row>
    <row r="7536" spans="1:6" x14ac:dyDescent="0.3">
      <c r="A7536">
        <v>182587</v>
      </c>
      <c r="B7536">
        <v>25944923</v>
      </c>
      <c r="C7536" s="13">
        <v>44385.485744120371</v>
      </c>
      <c r="D7536">
        <v>9187</v>
      </c>
      <c r="E7536">
        <v>406</v>
      </c>
      <c r="F7536">
        <v>387</v>
      </c>
    </row>
    <row r="7537" spans="1:6" x14ac:dyDescent="0.3">
      <c r="A7537">
        <v>182587</v>
      </c>
      <c r="B7537">
        <v>25626884</v>
      </c>
      <c r="C7537" s="13">
        <v>44379.599480127312</v>
      </c>
      <c r="D7537">
        <v>4652</v>
      </c>
      <c r="E7537">
        <v>39</v>
      </c>
      <c r="F7537">
        <v>39</v>
      </c>
    </row>
    <row r="7538" spans="1:6" x14ac:dyDescent="0.3">
      <c r="A7538">
        <v>182587</v>
      </c>
      <c r="B7538">
        <v>25630159</v>
      </c>
      <c r="C7538" s="13">
        <v>44379.639351874997</v>
      </c>
      <c r="D7538">
        <v>21919</v>
      </c>
      <c r="E7538">
        <v>388</v>
      </c>
      <c r="F7538">
        <v>353</v>
      </c>
    </row>
    <row r="7539" spans="1:6" x14ac:dyDescent="0.3">
      <c r="A7539">
        <v>182587</v>
      </c>
      <c r="B7539">
        <v>25670647</v>
      </c>
      <c r="C7539" s="13">
        <v>44380.469245590277</v>
      </c>
      <c r="D7539">
        <v>27412</v>
      </c>
      <c r="E7539">
        <v>626</v>
      </c>
      <c r="F7539">
        <v>62</v>
      </c>
    </row>
    <row r="7540" spans="1:6" x14ac:dyDescent="0.3">
      <c r="A7540">
        <v>182587</v>
      </c>
      <c r="B7540">
        <v>25669871</v>
      </c>
      <c r="C7540" s="13">
        <v>44380.460099664349</v>
      </c>
      <c r="D7540">
        <v>32384</v>
      </c>
      <c r="E7540">
        <v>462</v>
      </c>
      <c r="F7540">
        <v>3</v>
      </c>
    </row>
    <row r="7541" spans="1:6" x14ac:dyDescent="0.3">
      <c r="A7541">
        <v>182587</v>
      </c>
      <c r="B7541">
        <v>25669966</v>
      </c>
      <c r="C7541" s="13">
        <v>44380.461172650466</v>
      </c>
      <c r="D7541">
        <v>8884</v>
      </c>
      <c r="E7541">
        <v>217</v>
      </c>
      <c r="F7541">
        <v>217</v>
      </c>
    </row>
    <row r="7542" spans="1:6" x14ac:dyDescent="0.3">
      <c r="A7542">
        <v>182587</v>
      </c>
      <c r="B7542">
        <v>25945190</v>
      </c>
      <c r="C7542" s="13">
        <v>44385.488541099534</v>
      </c>
      <c r="D7542">
        <v>38286</v>
      </c>
      <c r="E7542">
        <v>1113</v>
      </c>
      <c r="F7542">
        <v>4</v>
      </c>
    </row>
    <row r="7543" spans="1:6" x14ac:dyDescent="0.3">
      <c r="A7543">
        <v>182587</v>
      </c>
      <c r="B7543">
        <v>25669988</v>
      </c>
      <c r="C7543" s="13">
        <v>44380.461427592592</v>
      </c>
      <c r="D7543">
        <v>8926</v>
      </c>
      <c r="E7543">
        <v>593</v>
      </c>
      <c r="F7543">
        <v>593</v>
      </c>
    </row>
    <row r="7544" spans="1:6" x14ac:dyDescent="0.3">
      <c r="A7544">
        <v>182587</v>
      </c>
      <c r="B7544">
        <v>25670438</v>
      </c>
      <c r="C7544" s="13">
        <v>44380.466605381946</v>
      </c>
      <c r="D7544">
        <v>9123</v>
      </c>
      <c r="E7544">
        <v>346</v>
      </c>
      <c r="F7544">
        <v>346</v>
      </c>
    </row>
    <row r="7545" spans="1:6" x14ac:dyDescent="0.3">
      <c r="A7545">
        <v>182587</v>
      </c>
      <c r="B7545">
        <v>25670464</v>
      </c>
      <c r="C7545" s="13">
        <v>44380.466909618059</v>
      </c>
      <c r="D7545">
        <v>9124</v>
      </c>
      <c r="E7545">
        <v>430</v>
      </c>
      <c r="F7545">
        <v>242</v>
      </c>
    </row>
    <row r="7546" spans="1:6" x14ac:dyDescent="0.3">
      <c r="A7546">
        <v>182587</v>
      </c>
      <c r="B7546">
        <v>25670068</v>
      </c>
      <c r="C7546" s="13">
        <v>44380.462387939813</v>
      </c>
      <c r="D7546">
        <v>8930</v>
      </c>
      <c r="E7546">
        <v>420</v>
      </c>
      <c r="F7546">
        <v>420</v>
      </c>
    </row>
    <row r="7547" spans="1:6" x14ac:dyDescent="0.3">
      <c r="A7547">
        <v>182587</v>
      </c>
      <c r="B7547">
        <v>25670079</v>
      </c>
      <c r="C7547" s="13">
        <v>44380.462549282405</v>
      </c>
      <c r="D7547">
        <v>8984</v>
      </c>
      <c r="E7547">
        <v>425</v>
      </c>
      <c r="F7547">
        <v>425</v>
      </c>
    </row>
    <row r="7548" spans="1:6" x14ac:dyDescent="0.3">
      <c r="A7548">
        <v>182587</v>
      </c>
      <c r="B7548">
        <v>25670098</v>
      </c>
      <c r="C7548" s="13">
        <v>44380.462794803243</v>
      </c>
      <c r="D7548">
        <v>9098</v>
      </c>
      <c r="E7548">
        <v>589</v>
      </c>
      <c r="F7548">
        <v>574</v>
      </c>
    </row>
    <row r="7549" spans="1:6" x14ac:dyDescent="0.3">
      <c r="A7549">
        <v>182587</v>
      </c>
      <c r="B7549">
        <v>25670122</v>
      </c>
      <c r="C7549" s="13">
        <v>44380.46301702546</v>
      </c>
      <c r="D7549">
        <v>9119</v>
      </c>
      <c r="E7549">
        <v>355</v>
      </c>
      <c r="F7549">
        <v>355</v>
      </c>
    </row>
    <row r="7550" spans="1:6" x14ac:dyDescent="0.3">
      <c r="A7550">
        <v>182587</v>
      </c>
      <c r="B7550">
        <v>25670146</v>
      </c>
      <c r="C7550" s="13">
        <v>44380.463233391201</v>
      </c>
      <c r="D7550">
        <v>9120</v>
      </c>
      <c r="E7550">
        <v>1384</v>
      </c>
      <c r="F7550">
        <v>1384</v>
      </c>
    </row>
    <row r="7551" spans="1:6" x14ac:dyDescent="0.3">
      <c r="A7551">
        <v>182587</v>
      </c>
      <c r="B7551">
        <v>25670281</v>
      </c>
      <c r="C7551" s="13">
        <v>44380.464760937502</v>
      </c>
      <c r="D7551">
        <v>9122</v>
      </c>
      <c r="E7551">
        <v>303</v>
      </c>
      <c r="F7551">
        <v>303</v>
      </c>
    </row>
    <row r="7552" spans="1:6" x14ac:dyDescent="0.3">
      <c r="A7552">
        <v>182587</v>
      </c>
      <c r="B7552">
        <v>25687846</v>
      </c>
      <c r="C7552" s="13">
        <v>44380.681026921295</v>
      </c>
      <c r="D7552">
        <v>19490</v>
      </c>
      <c r="E7552">
        <v>535</v>
      </c>
      <c r="F7552">
        <v>2</v>
      </c>
    </row>
    <row r="7553" spans="1:6" x14ac:dyDescent="0.3">
      <c r="A7553">
        <v>182587</v>
      </c>
      <c r="B7553">
        <v>25668729</v>
      </c>
      <c r="C7553" s="13">
        <v>44380.446893622684</v>
      </c>
      <c r="D7553">
        <v>42413</v>
      </c>
      <c r="E7553">
        <v>810</v>
      </c>
      <c r="F7553">
        <v>48</v>
      </c>
    </row>
    <row r="7554" spans="1:6" x14ac:dyDescent="0.3">
      <c r="A7554">
        <v>182587</v>
      </c>
      <c r="B7554">
        <v>25630185</v>
      </c>
      <c r="C7554" s="13">
        <v>44379.639552245368</v>
      </c>
      <c r="D7554">
        <v>21760</v>
      </c>
      <c r="E7554">
        <v>317</v>
      </c>
      <c r="F7554">
        <v>305</v>
      </c>
    </row>
    <row r="7555" spans="1:6" x14ac:dyDescent="0.3">
      <c r="A7555">
        <v>182587</v>
      </c>
      <c r="B7555">
        <v>25587506</v>
      </c>
      <c r="C7555" s="13">
        <v>44378.793154247687</v>
      </c>
      <c r="D7555">
        <v>19439</v>
      </c>
      <c r="E7555">
        <v>76</v>
      </c>
      <c r="F7555">
        <v>5</v>
      </c>
    </row>
    <row r="7556" spans="1:6" x14ac:dyDescent="0.3">
      <c r="A7556">
        <v>182587</v>
      </c>
      <c r="B7556">
        <v>25621039</v>
      </c>
      <c r="C7556" s="13">
        <v>44379.52226633102</v>
      </c>
      <c r="D7556">
        <v>24474</v>
      </c>
      <c r="E7556">
        <v>97</v>
      </c>
      <c r="F7556">
        <v>24</v>
      </c>
    </row>
    <row r="7557" spans="1:6" x14ac:dyDescent="0.3">
      <c r="A7557">
        <v>182587</v>
      </c>
      <c r="B7557">
        <v>25620927</v>
      </c>
      <c r="C7557" s="13">
        <v>44379.521100428239</v>
      </c>
      <c r="D7557">
        <v>24475</v>
      </c>
      <c r="E7557">
        <v>210</v>
      </c>
      <c r="F7557">
        <v>156</v>
      </c>
    </row>
    <row r="7558" spans="1:6" x14ac:dyDescent="0.3">
      <c r="A7558">
        <v>182587</v>
      </c>
      <c r="B7558">
        <v>25621072</v>
      </c>
      <c r="C7558" s="13">
        <v>44379.522587766201</v>
      </c>
      <c r="D7558">
        <v>24478</v>
      </c>
      <c r="E7558">
        <v>26</v>
      </c>
      <c r="F7558">
        <v>26</v>
      </c>
    </row>
    <row r="7559" spans="1:6" x14ac:dyDescent="0.3">
      <c r="A7559">
        <v>182587</v>
      </c>
      <c r="B7559">
        <v>25621199</v>
      </c>
      <c r="C7559" s="13">
        <v>44379.523717870368</v>
      </c>
      <c r="D7559">
        <v>24476</v>
      </c>
      <c r="E7559">
        <v>96</v>
      </c>
      <c r="F7559">
        <v>96</v>
      </c>
    </row>
    <row r="7560" spans="1:6" x14ac:dyDescent="0.3">
      <c r="A7560">
        <v>182587</v>
      </c>
      <c r="B7560">
        <v>25668887</v>
      </c>
      <c r="C7560" s="13">
        <v>44380.449024409725</v>
      </c>
      <c r="D7560">
        <v>42414</v>
      </c>
      <c r="E7560">
        <v>645</v>
      </c>
      <c r="F7560">
        <v>55</v>
      </c>
    </row>
    <row r="7561" spans="1:6" x14ac:dyDescent="0.3">
      <c r="A7561">
        <v>182587</v>
      </c>
      <c r="B7561">
        <v>25630126</v>
      </c>
      <c r="C7561" s="13">
        <v>44379.639040127317</v>
      </c>
      <c r="D7561">
        <v>21485</v>
      </c>
      <c r="E7561">
        <v>293</v>
      </c>
      <c r="F7561">
        <v>4</v>
      </c>
    </row>
    <row r="7562" spans="1:6" x14ac:dyDescent="0.3">
      <c r="A7562">
        <v>182587</v>
      </c>
      <c r="B7562">
        <v>25684990</v>
      </c>
      <c r="C7562" s="13">
        <v>44380.646781631942</v>
      </c>
      <c r="D7562">
        <v>4876</v>
      </c>
      <c r="E7562">
        <v>688</v>
      </c>
      <c r="F7562">
        <v>688</v>
      </c>
    </row>
    <row r="7563" spans="1:6" x14ac:dyDescent="0.3">
      <c r="A7563">
        <v>182587</v>
      </c>
      <c r="B7563">
        <v>25685077</v>
      </c>
      <c r="C7563" s="13">
        <v>44380.647694756946</v>
      </c>
      <c r="D7563">
        <v>4884</v>
      </c>
      <c r="E7563">
        <v>180</v>
      </c>
      <c r="F7563">
        <v>180</v>
      </c>
    </row>
    <row r="7564" spans="1:6" x14ac:dyDescent="0.3">
      <c r="A7564">
        <v>182587</v>
      </c>
      <c r="B7564">
        <v>25587653</v>
      </c>
      <c r="C7564" s="13">
        <v>44378.795341261575</v>
      </c>
      <c r="D7564">
        <v>20509</v>
      </c>
      <c r="E7564">
        <v>290</v>
      </c>
      <c r="F7564">
        <v>3</v>
      </c>
    </row>
    <row r="7565" spans="1:6" x14ac:dyDescent="0.3">
      <c r="A7565">
        <v>182587</v>
      </c>
      <c r="B7565">
        <v>25638873</v>
      </c>
      <c r="C7565" s="13">
        <v>44379.7517184838</v>
      </c>
      <c r="D7565">
        <v>4711</v>
      </c>
      <c r="E7565">
        <v>94</v>
      </c>
      <c r="F7565">
        <v>94</v>
      </c>
    </row>
    <row r="7566" spans="1:6" x14ac:dyDescent="0.3">
      <c r="A7566">
        <v>182587</v>
      </c>
      <c r="B7566">
        <v>25681827</v>
      </c>
      <c r="C7566" s="13">
        <v>44380.606488437501</v>
      </c>
      <c r="D7566">
        <v>4775</v>
      </c>
      <c r="E7566">
        <v>602</v>
      </c>
      <c r="F7566">
        <v>602</v>
      </c>
    </row>
    <row r="7567" spans="1:6" x14ac:dyDescent="0.3">
      <c r="A7567">
        <v>182587</v>
      </c>
      <c r="B7567">
        <v>25684950</v>
      </c>
      <c r="C7567" s="13">
        <v>44380.64627715278</v>
      </c>
      <c r="D7567">
        <v>4776</v>
      </c>
      <c r="E7567">
        <v>107</v>
      </c>
      <c r="F7567">
        <v>107</v>
      </c>
    </row>
    <row r="7568" spans="1:6" x14ac:dyDescent="0.3">
      <c r="A7568">
        <v>182587</v>
      </c>
      <c r="B7568">
        <v>25621208</v>
      </c>
      <c r="C7568" s="13">
        <v>44379.523790173611</v>
      </c>
      <c r="D7568">
        <v>24477</v>
      </c>
      <c r="E7568">
        <v>76</v>
      </c>
      <c r="F7568">
        <v>76</v>
      </c>
    </row>
    <row r="7569" spans="1:6" x14ac:dyDescent="0.3">
      <c r="A7569">
        <v>182587</v>
      </c>
      <c r="B7569">
        <v>25615240</v>
      </c>
      <c r="C7569" s="13">
        <v>44379.449382708335</v>
      </c>
      <c r="D7569">
        <v>31746</v>
      </c>
      <c r="E7569">
        <v>771</v>
      </c>
      <c r="F7569">
        <v>771</v>
      </c>
    </row>
    <row r="7570" spans="1:6" x14ac:dyDescent="0.3">
      <c r="A7570">
        <v>182587</v>
      </c>
      <c r="B7570">
        <v>25844789</v>
      </c>
      <c r="C7570" s="13">
        <v>44383.637097314815</v>
      </c>
      <c r="D7570">
        <v>31748</v>
      </c>
      <c r="E7570">
        <v>1366</v>
      </c>
      <c r="F7570">
        <v>1366</v>
      </c>
    </row>
    <row r="7571" spans="1:6" x14ac:dyDescent="0.3">
      <c r="A7571">
        <v>182587</v>
      </c>
      <c r="B7571">
        <v>25668690</v>
      </c>
      <c r="C7571" s="13">
        <v>44380.446484513886</v>
      </c>
      <c r="D7571">
        <v>42410</v>
      </c>
      <c r="E7571">
        <v>601</v>
      </c>
      <c r="F7571">
        <v>47</v>
      </c>
    </row>
    <row r="7572" spans="1:6" x14ac:dyDescent="0.3">
      <c r="A7572">
        <v>182587</v>
      </c>
      <c r="B7572">
        <v>25670643</v>
      </c>
      <c r="C7572" s="13">
        <v>44380.469136944441</v>
      </c>
      <c r="D7572">
        <v>27050</v>
      </c>
      <c r="E7572">
        <v>720</v>
      </c>
      <c r="F7572">
        <v>75</v>
      </c>
    </row>
    <row r="7573" spans="1:6" x14ac:dyDescent="0.3">
      <c r="A7573">
        <v>182587</v>
      </c>
      <c r="B7573">
        <v>25587572</v>
      </c>
      <c r="C7573" s="13">
        <v>44378.794091932868</v>
      </c>
      <c r="D7573">
        <v>19563</v>
      </c>
      <c r="E7573">
        <v>671</v>
      </c>
      <c r="F7573">
        <v>2</v>
      </c>
    </row>
    <row r="7574" spans="1:6" x14ac:dyDescent="0.3">
      <c r="A7574">
        <v>182836</v>
      </c>
      <c r="B7574">
        <v>25973182</v>
      </c>
      <c r="C7574" s="13">
        <v>44385.841791724539</v>
      </c>
      <c r="D7574">
        <v>19829</v>
      </c>
      <c r="E7574">
        <v>2800</v>
      </c>
      <c r="F7574">
        <v>0</v>
      </c>
    </row>
    <row r="7575" spans="1:6" x14ac:dyDescent="0.3">
      <c r="A7575">
        <v>182836</v>
      </c>
      <c r="B7575">
        <v>25621331</v>
      </c>
      <c r="C7575" s="13">
        <v>44379.524902974539</v>
      </c>
      <c r="D7575">
        <v>19827</v>
      </c>
      <c r="E7575">
        <v>3702</v>
      </c>
      <c r="F7575">
        <v>2948</v>
      </c>
    </row>
    <row r="7576" spans="1:6" x14ac:dyDescent="0.3">
      <c r="A7576">
        <v>182836</v>
      </c>
      <c r="B7576">
        <v>25622568</v>
      </c>
      <c r="C7576" s="13">
        <v>44379.540013414349</v>
      </c>
      <c r="D7576">
        <v>20318</v>
      </c>
      <c r="E7576">
        <v>737</v>
      </c>
      <c r="F7576">
        <v>722</v>
      </c>
    </row>
    <row r="7577" spans="1:6" x14ac:dyDescent="0.3">
      <c r="A7577">
        <v>182836</v>
      </c>
      <c r="B7577">
        <v>25622596</v>
      </c>
      <c r="C7577" s="13">
        <v>44379.540476458336</v>
      </c>
      <c r="D7577">
        <v>20319</v>
      </c>
      <c r="E7577">
        <v>933</v>
      </c>
      <c r="F7577">
        <v>0</v>
      </c>
    </row>
    <row r="7578" spans="1:6" x14ac:dyDescent="0.3">
      <c r="A7578">
        <v>182836</v>
      </c>
      <c r="B7578">
        <v>25598214</v>
      </c>
      <c r="C7578" s="13">
        <v>44378.924613599534</v>
      </c>
      <c r="D7578">
        <v>43094</v>
      </c>
      <c r="E7578">
        <v>2414</v>
      </c>
      <c r="F7578">
        <v>0</v>
      </c>
    </row>
    <row r="7579" spans="1:6" x14ac:dyDescent="0.3">
      <c r="A7579">
        <v>182836</v>
      </c>
      <c r="B7579">
        <v>25618503</v>
      </c>
      <c r="C7579" s="13">
        <v>44379.492871030096</v>
      </c>
      <c r="D7579">
        <v>20135</v>
      </c>
      <c r="E7579">
        <v>689</v>
      </c>
      <c r="F7579">
        <v>45</v>
      </c>
    </row>
    <row r="7580" spans="1:6" x14ac:dyDescent="0.3">
      <c r="A7580">
        <v>182836</v>
      </c>
      <c r="B7580">
        <v>25598837</v>
      </c>
      <c r="C7580" s="13">
        <v>44378.93158611111</v>
      </c>
      <c r="D7580">
        <v>19825</v>
      </c>
      <c r="E7580">
        <v>749</v>
      </c>
      <c r="F7580">
        <v>734</v>
      </c>
    </row>
    <row r="7581" spans="1:6" x14ac:dyDescent="0.3">
      <c r="A7581">
        <v>182836</v>
      </c>
      <c r="B7581">
        <v>25621427</v>
      </c>
      <c r="C7581" s="13">
        <v>44379.525997812503</v>
      </c>
      <c r="D7581">
        <v>19828</v>
      </c>
      <c r="E7581">
        <v>767</v>
      </c>
      <c r="F7581">
        <v>751</v>
      </c>
    </row>
    <row r="7582" spans="1:6" x14ac:dyDescent="0.3">
      <c r="A7582">
        <v>182836</v>
      </c>
      <c r="B7582">
        <v>25973172</v>
      </c>
      <c r="C7582" s="13">
        <v>44385.84171980324</v>
      </c>
      <c r="D7582">
        <v>19833</v>
      </c>
      <c r="E7582">
        <v>877</v>
      </c>
      <c r="F7582">
        <v>538</v>
      </c>
    </row>
    <row r="7583" spans="1:6" x14ac:dyDescent="0.3">
      <c r="A7583">
        <v>183030</v>
      </c>
      <c r="B7583">
        <v>25640451</v>
      </c>
      <c r="C7583" s="13">
        <v>44379.776594988427</v>
      </c>
      <c r="D7583">
        <v>6390</v>
      </c>
      <c r="E7583">
        <v>851</v>
      </c>
      <c r="F7583">
        <v>10</v>
      </c>
    </row>
    <row r="7584" spans="1:6" x14ac:dyDescent="0.3">
      <c r="A7584">
        <v>183030</v>
      </c>
      <c r="B7584">
        <v>27257667</v>
      </c>
      <c r="C7584" s="13">
        <v>44407.989695312499</v>
      </c>
      <c r="D7584">
        <v>19828</v>
      </c>
      <c r="E7584">
        <v>767</v>
      </c>
      <c r="F7584">
        <v>29</v>
      </c>
    </row>
    <row r="7585" spans="1:6" x14ac:dyDescent="0.3">
      <c r="A7585">
        <v>183030</v>
      </c>
      <c r="B7585">
        <v>26162840</v>
      </c>
      <c r="C7585" s="13">
        <v>44389.511581585648</v>
      </c>
      <c r="D7585">
        <v>19825</v>
      </c>
      <c r="E7585">
        <v>749</v>
      </c>
      <c r="F7585">
        <v>704</v>
      </c>
    </row>
    <row r="7586" spans="1:6" x14ac:dyDescent="0.3">
      <c r="A7586">
        <v>183030</v>
      </c>
      <c r="B7586">
        <v>25808366</v>
      </c>
      <c r="C7586" s="13">
        <v>44382.905343460647</v>
      </c>
      <c r="D7586">
        <v>19827</v>
      </c>
      <c r="E7586">
        <v>3702</v>
      </c>
      <c r="F7586">
        <v>278</v>
      </c>
    </row>
    <row r="7587" spans="1:6" x14ac:dyDescent="0.3">
      <c r="A7587">
        <v>183157</v>
      </c>
      <c r="B7587">
        <v>25870100</v>
      </c>
      <c r="C7587" s="13">
        <v>44383.952740972221</v>
      </c>
      <c r="D7587">
        <v>5873</v>
      </c>
      <c r="E7587">
        <v>545</v>
      </c>
      <c r="F7587">
        <v>545</v>
      </c>
    </row>
    <row r="7588" spans="1:6" x14ac:dyDescent="0.3">
      <c r="A7588">
        <v>183157</v>
      </c>
      <c r="B7588">
        <v>25787361</v>
      </c>
      <c r="C7588" s="13">
        <v>44382.64107445602</v>
      </c>
      <c r="D7588">
        <v>5865</v>
      </c>
      <c r="E7588">
        <v>912</v>
      </c>
      <c r="F7588">
        <v>912</v>
      </c>
    </row>
    <row r="7589" spans="1:6" x14ac:dyDescent="0.3">
      <c r="A7589">
        <v>183157</v>
      </c>
      <c r="B7589">
        <v>27221717</v>
      </c>
      <c r="C7589" s="13">
        <v>44407.537432199075</v>
      </c>
      <c r="D7589">
        <v>6861</v>
      </c>
      <c r="E7589">
        <v>607</v>
      </c>
      <c r="F7589">
        <v>607</v>
      </c>
    </row>
    <row r="7590" spans="1:6" x14ac:dyDescent="0.3">
      <c r="A7590">
        <v>183157</v>
      </c>
      <c r="B7590">
        <v>25758955</v>
      </c>
      <c r="C7590" s="13">
        <v>44381.96270423611</v>
      </c>
      <c r="D7590">
        <v>5864</v>
      </c>
      <c r="E7590">
        <v>938</v>
      </c>
      <c r="F7590">
        <v>938</v>
      </c>
    </row>
    <row r="7591" spans="1:6" x14ac:dyDescent="0.3">
      <c r="A7591">
        <v>183157</v>
      </c>
      <c r="B7591">
        <v>26429270</v>
      </c>
      <c r="C7591" s="13">
        <v>44393.850357488423</v>
      </c>
      <c r="D7591">
        <v>6851</v>
      </c>
      <c r="E7591">
        <v>1177</v>
      </c>
      <c r="F7591">
        <v>1177</v>
      </c>
    </row>
    <row r="7592" spans="1:6" x14ac:dyDescent="0.3">
      <c r="A7592">
        <v>183157</v>
      </c>
      <c r="B7592">
        <v>27153851</v>
      </c>
      <c r="C7592" s="13">
        <v>44406.539961840281</v>
      </c>
      <c r="D7592">
        <v>6856</v>
      </c>
      <c r="E7592">
        <v>696</v>
      </c>
      <c r="F7592">
        <v>696</v>
      </c>
    </row>
    <row r="7593" spans="1:6" x14ac:dyDescent="0.3">
      <c r="A7593">
        <v>183157</v>
      </c>
      <c r="B7593">
        <v>25594577</v>
      </c>
      <c r="C7593" s="13">
        <v>44378.880069074075</v>
      </c>
      <c r="D7593">
        <v>31596</v>
      </c>
      <c r="E7593">
        <v>601</v>
      </c>
      <c r="F7593">
        <v>601</v>
      </c>
    </row>
    <row r="7594" spans="1:6" x14ac:dyDescent="0.3">
      <c r="A7594">
        <v>183157</v>
      </c>
      <c r="B7594">
        <v>25652664</v>
      </c>
      <c r="C7594" s="13">
        <v>44379.932193321758</v>
      </c>
      <c r="D7594">
        <v>5861</v>
      </c>
      <c r="E7594">
        <v>666</v>
      </c>
      <c r="F7594">
        <v>1</v>
      </c>
    </row>
    <row r="7595" spans="1:6" x14ac:dyDescent="0.3">
      <c r="A7595">
        <v>183157</v>
      </c>
      <c r="B7595">
        <v>27228730</v>
      </c>
      <c r="C7595" s="13">
        <v>44407.632297511576</v>
      </c>
      <c r="D7595">
        <v>6862</v>
      </c>
      <c r="E7595">
        <v>1135</v>
      </c>
      <c r="F7595">
        <v>1135</v>
      </c>
    </row>
    <row r="7596" spans="1:6" x14ac:dyDescent="0.3">
      <c r="A7596">
        <v>183157</v>
      </c>
      <c r="B7596">
        <v>27156865</v>
      </c>
      <c r="C7596" s="13">
        <v>44406.577543576386</v>
      </c>
      <c r="D7596">
        <v>6857</v>
      </c>
      <c r="E7596">
        <v>728</v>
      </c>
      <c r="F7596">
        <v>1</v>
      </c>
    </row>
    <row r="7597" spans="1:6" x14ac:dyDescent="0.3">
      <c r="A7597">
        <v>183157</v>
      </c>
      <c r="B7597">
        <v>25842646</v>
      </c>
      <c r="C7597" s="13">
        <v>44383.614628773146</v>
      </c>
      <c r="D7597">
        <v>5867</v>
      </c>
      <c r="E7597">
        <v>690</v>
      </c>
      <c r="F7597">
        <v>686</v>
      </c>
    </row>
    <row r="7598" spans="1:6" x14ac:dyDescent="0.3">
      <c r="A7598">
        <v>183157</v>
      </c>
      <c r="B7598">
        <v>25687260</v>
      </c>
      <c r="C7598" s="13">
        <v>44380.673414409721</v>
      </c>
      <c r="D7598">
        <v>5863</v>
      </c>
      <c r="E7598">
        <v>672</v>
      </c>
      <c r="F7598">
        <v>672</v>
      </c>
    </row>
    <row r="7599" spans="1:6" x14ac:dyDescent="0.3">
      <c r="A7599">
        <v>183157</v>
      </c>
      <c r="B7599">
        <v>25844532</v>
      </c>
      <c r="C7599" s="13">
        <v>44383.634519293984</v>
      </c>
      <c r="D7599">
        <v>5868</v>
      </c>
      <c r="E7599">
        <v>651</v>
      </c>
      <c r="F7599">
        <v>651</v>
      </c>
    </row>
    <row r="7600" spans="1:6" x14ac:dyDescent="0.3">
      <c r="A7600">
        <v>183157</v>
      </c>
      <c r="B7600">
        <v>27230685</v>
      </c>
      <c r="C7600" s="13">
        <v>44407.653750034726</v>
      </c>
      <c r="D7600">
        <v>6863</v>
      </c>
      <c r="E7600">
        <v>573</v>
      </c>
      <c r="F7600">
        <v>573</v>
      </c>
    </row>
    <row r="7601" spans="1:6" x14ac:dyDescent="0.3">
      <c r="A7601">
        <v>183157</v>
      </c>
      <c r="B7601">
        <v>27159258</v>
      </c>
      <c r="C7601" s="13">
        <v>44406.608394456016</v>
      </c>
      <c r="D7601">
        <v>6858</v>
      </c>
      <c r="E7601">
        <v>717</v>
      </c>
      <c r="F7601">
        <v>717</v>
      </c>
    </row>
    <row r="7602" spans="1:6" x14ac:dyDescent="0.3">
      <c r="A7602">
        <v>183157</v>
      </c>
      <c r="B7602">
        <v>27162417</v>
      </c>
      <c r="C7602" s="13">
        <v>44406.647073946762</v>
      </c>
      <c r="D7602">
        <v>6859</v>
      </c>
      <c r="E7602">
        <v>659</v>
      </c>
      <c r="F7602">
        <v>659</v>
      </c>
    </row>
    <row r="7603" spans="1:6" x14ac:dyDescent="0.3">
      <c r="A7603">
        <v>183157</v>
      </c>
      <c r="B7603">
        <v>25895239</v>
      </c>
      <c r="C7603" s="13">
        <v>44384.558076215275</v>
      </c>
      <c r="D7603">
        <v>5874</v>
      </c>
      <c r="E7603">
        <v>661</v>
      </c>
      <c r="F7603">
        <v>661</v>
      </c>
    </row>
    <row r="7604" spans="1:6" x14ac:dyDescent="0.3">
      <c r="A7604">
        <v>183157</v>
      </c>
      <c r="B7604">
        <v>25897552</v>
      </c>
      <c r="C7604" s="13">
        <v>44384.59108027778</v>
      </c>
      <c r="D7604">
        <v>5875</v>
      </c>
      <c r="E7604">
        <v>957</v>
      </c>
      <c r="F7604">
        <v>957</v>
      </c>
    </row>
    <row r="7605" spans="1:6" x14ac:dyDescent="0.3">
      <c r="A7605">
        <v>183157</v>
      </c>
      <c r="B7605">
        <v>25899014</v>
      </c>
      <c r="C7605" s="13">
        <v>44384.608124571758</v>
      </c>
      <c r="D7605">
        <v>5876</v>
      </c>
      <c r="E7605">
        <v>744</v>
      </c>
      <c r="F7605">
        <v>744</v>
      </c>
    </row>
    <row r="7606" spans="1:6" x14ac:dyDescent="0.3">
      <c r="A7606">
        <v>183157</v>
      </c>
      <c r="B7606">
        <v>25862294</v>
      </c>
      <c r="C7606" s="13">
        <v>44383.860164201389</v>
      </c>
      <c r="D7606">
        <v>5869</v>
      </c>
      <c r="E7606">
        <v>649</v>
      </c>
      <c r="F7606">
        <v>649</v>
      </c>
    </row>
    <row r="7607" spans="1:6" x14ac:dyDescent="0.3">
      <c r="A7607">
        <v>183157</v>
      </c>
      <c r="B7607">
        <v>25648345</v>
      </c>
      <c r="C7607" s="13">
        <v>44379.876994328704</v>
      </c>
      <c r="D7607">
        <v>24108</v>
      </c>
      <c r="E7607">
        <v>0</v>
      </c>
      <c r="F7607">
        <v>163</v>
      </c>
    </row>
    <row r="7608" spans="1:6" x14ac:dyDescent="0.3">
      <c r="A7608">
        <v>183157</v>
      </c>
      <c r="B7608">
        <v>25648528</v>
      </c>
      <c r="C7608" s="13">
        <v>44379.879236840279</v>
      </c>
      <c r="D7608">
        <v>5859</v>
      </c>
      <c r="E7608">
        <v>369</v>
      </c>
      <c r="F7608">
        <v>369</v>
      </c>
    </row>
    <row r="7609" spans="1:6" x14ac:dyDescent="0.3">
      <c r="A7609">
        <v>183157</v>
      </c>
      <c r="B7609">
        <v>25903260</v>
      </c>
      <c r="C7609" s="13">
        <v>44384.659301400461</v>
      </c>
      <c r="D7609">
        <v>5877</v>
      </c>
      <c r="E7609">
        <v>800</v>
      </c>
      <c r="F7609">
        <v>800</v>
      </c>
    </row>
    <row r="7610" spans="1:6" x14ac:dyDescent="0.3">
      <c r="A7610">
        <v>183157</v>
      </c>
      <c r="B7610">
        <v>25682220</v>
      </c>
      <c r="C7610" s="13">
        <v>44380.611255937503</v>
      </c>
      <c r="D7610">
        <v>5862</v>
      </c>
      <c r="E7610">
        <v>691</v>
      </c>
      <c r="F7610">
        <v>691</v>
      </c>
    </row>
    <row r="7611" spans="1:6" x14ac:dyDescent="0.3">
      <c r="A7611">
        <v>183157</v>
      </c>
      <c r="B7611">
        <v>25864110</v>
      </c>
      <c r="C7611" s="13">
        <v>44383.88027115741</v>
      </c>
      <c r="D7611">
        <v>5870</v>
      </c>
      <c r="E7611">
        <v>955</v>
      </c>
      <c r="F7611">
        <v>955</v>
      </c>
    </row>
    <row r="7612" spans="1:6" x14ac:dyDescent="0.3">
      <c r="A7612">
        <v>183157</v>
      </c>
      <c r="B7612">
        <v>25904476</v>
      </c>
      <c r="C7612" s="13">
        <v>44384.673311087965</v>
      </c>
      <c r="D7612">
        <v>5878</v>
      </c>
      <c r="E7612">
        <v>779</v>
      </c>
      <c r="F7612">
        <v>779</v>
      </c>
    </row>
    <row r="7613" spans="1:6" x14ac:dyDescent="0.3">
      <c r="A7613">
        <v>183157</v>
      </c>
      <c r="B7613">
        <v>25593847</v>
      </c>
      <c r="C7613" s="13">
        <v>44378.871906747685</v>
      </c>
      <c r="D7613">
        <v>31593</v>
      </c>
      <c r="E7613">
        <v>1032</v>
      </c>
      <c r="F7613">
        <v>1032</v>
      </c>
    </row>
    <row r="7614" spans="1:6" x14ac:dyDescent="0.3">
      <c r="A7614">
        <v>183157</v>
      </c>
      <c r="B7614">
        <v>25593874</v>
      </c>
      <c r="C7614" s="13">
        <v>44378.872261365737</v>
      </c>
      <c r="D7614">
        <v>31594</v>
      </c>
      <c r="E7614">
        <v>1177</v>
      </c>
      <c r="F7614">
        <v>1163</v>
      </c>
    </row>
    <row r="7615" spans="1:6" x14ac:dyDescent="0.3">
      <c r="A7615">
        <v>183157</v>
      </c>
      <c r="B7615">
        <v>25595492</v>
      </c>
      <c r="C7615" s="13">
        <v>44378.890929097222</v>
      </c>
      <c r="D7615">
        <v>31595</v>
      </c>
      <c r="E7615">
        <v>708</v>
      </c>
      <c r="F7615">
        <v>708</v>
      </c>
    </row>
    <row r="7616" spans="1:6" x14ac:dyDescent="0.3">
      <c r="A7616">
        <v>183157</v>
      </c>
      <c r="B7616">
        <v>25594581</v>
      </c>
      <c r="C7616" s="13">
        <v>44378.880119930553</v>
      </c>
      <c r="D7616">
        <v>31597</v>
      </c>
      <c r="E7616">
        <v>818</v>
      </c>
      <c r="F7616">
        <v>818</v>
      </c>
    </row>
    <row r="7617" spans="1:6" x14ac:dyDescent="0.3">
      <c r="A7617">
        <v>183157</v>
      </c>
      <c r="B7617">
        <v>25683106</v>
      </c>
      <c r="C7617" s="13">
        <v>44380.6229996412</v>
      </c>
      <c r="D7617">
        <v>5860</v>
      </c>
      <c r="E7617">
        <v>1032</v>
      </c>
      <c r="F7617">
        <v>1032</v>
      </c>
    </row>
    <row r="7618" spans="1:6" x14ac:dyDescent="0.3">
      <c r="A7618">
        <v>183157</v>
      </c>
      <c r="B7618">
        <v>25593816</v>
      </c>
      <c r="C7618" s="13">
        <v>44378.87157221065</v>
      </c>
      <c r="D7618">
        <v>31592</v>
      </c>
      <c r="E7618">
        <v>369</v>
      </c>
      <c r="F7618">
        <v>0</v>
      </c>
    </row>
    <row r="7619" spans="1:6" x14ac:dyDescent="0.3">
      <c r="A7619">
        <v>183157</v>
      </c>
      <c r="B7619">
        <v>25867824</v>
      </c>
      <c r="C7619" s="13">
        <v>44383.924425266203</v>
      </c>
      <c r="D7619">
        <v>5871</v>
      </c>
      <c r="E7619">
        <v>841</v>
      </c>
      <c r="F7619">
        <v>841</v>
      </c>
    </row>
    <row r="7620" spans="1:6" x14ac:dyDescent="0.3">
      <c r="A7620">
        <v>183157</v>
      </c>
      <c r="B7620">
        <v>26594714</v>
      </c>
      <c r="C7620" s="13">
        <v>44396.750248865741</v>
      </c>
      <c r="D7620">
        <v>6852</v>
      </c>
      <c r="E7620">
        <v>708</v>
      </c>
      <c r="F7620">
        <v>708</v>
      </c>
    </row>
    <row r="7621" spans="1:6" x14ac:dyDescent="0.3">
      <c r="A7621">
        <v>183157</v>
      </c>
      <c r="B7621">
        <v>26596708</v>
      </c>
      <c r="C7621" s="13">
        <v>44396.778863298612</v>
      </c>
      <c r="D7621">
        <v>6853</v>
      </c>
      <c r="E7621">
        <v>704</v>
      </c>
      <c r="F7621">
        <v>704</v>
      </c>
    </row>
    <row r="7622" spans="1:6" x14ac:dyDescent="0.3">
      <c r="A7622">
        <v>183157</v>
      </c>
      <c r="B7622">
        <v>25869156</v>
      </c>
      <c r="C7622" s="13">
        <v>44383.940399317129</v>
      </c>
      <c r="D7622">
        <v>5872</v>
      </c>
      <c r="E7622">
        <v>908</v>
      </c>
      <c r="F7622">
        <v>908</v>
      </c>
    </row>
    <row r="7623" spans="1:6" x14ac:dyDescent="0.3">
      <c r="A7623">
        <v>183157</v>
      </c>
      <c r="B7623">
        <v>27170773</v>
      </c>
      <c r="C7623" s="13">
        <v>44406.741863541669</v>
      </c>
      <c r="D7623">
        <v>6860</v>
      </c>
      <c r="E7623">
        <v>599</v>
      </c>
      <c r="F7623">
        <v>599</v>
      </c>
    </row>
    <row r="7624" spans="1:6" x14ac:dyDescent="0.3">
      <c r="A7624">
        <v>183157</v>
      </c>
      <c r="B7624">
        <v>26975041</v>
      </c>
      <c r="C7624" s="13">
        <v>44403.526942592594</v>
      </c>
      <c r="D7624">
        <v>6854</v>
      </c>
      <c r="E7624">
        <v>620</v>
      </c>
      <c r="F7624">
        <v>620</v>
      </c>
    </row>
    <row r="7625" spans="1:6" x14ac:dyDescent="0.3">
      <c r="A7625">
        <v>183157</v>
      </c>
      <c r="B7625">
        <v>26976513</v>
      </c>
      <c r="C7625" s="13">
        <v>44403.546306851851</v>
      </c>
      <c r="D7625">
        <v>6855</v>
      </c>
      <c r="E7625">
        <v>729</v>
      </c>
      <c r="F7625">
        <v>729</v>
      </c>
    </row>
    <row r="7626" spans="1:6" x14ac:dyDescent="0.3">
      <c r="A7626">
        <v>183234</v>
      </c>
      <c r="B7626">
        <v>25989671</v>
      </c>
      <c r="C7626" s="13">
        <v>44386.264880266201</v>
      </c>
      <c r="D7626">
        <v>37059</v>
      </c>
      <c r="E7626">
        <v>733</v>
      </c>
      <c r="F7626">
        <v>4</v>
      </c>
    </row>
    <row r="7627" spans="1:6" x14ac:dyDescent="0.3">
      <c r="A7627">
        <v>188711</v>
      </c>
      <c r="B7627">
        <v>27222844</v>
      </c>
      <c r="C7627" s="13">
        <v>44407.55238105324</v>
      </c>
      <c r="D7627">
        <v>27838</v>
      </c>
      <c r="E7627">
        <v>2869</v>
      </c>
      <c r="F7627">
        <v>0</v>
      </c>
    </row>
    <row r="7628" spans="1:6" x14ac:dyDescent="0.3">
      <c r="A7628">
        <v>188711</v>
      </c>
      <c r="B7628">
        <v>26878084</v>
      </c>
      <c r="C7628" s="13">
        <v>44401.65088760417</v>
      </c>
      <c r="D7628">
        <v>26893</v>
      </c>
      <c r="E7628">
        <v>2673</v>
      </c>
      <c r="F7628">
        <v>2635</v>
      </c>
    </row>
    <row r="7629" spans="1:6" x14ac:dyDescent="0.3">
      <c r="A7629">
        <v>188711</v>
      </c>
      <c r="B7629">
        <v>27153966</v>
      </c>
      <c r="C7629" s="13">
        <v>44406.541190636577</v>
      </c>
      <c r="D7629">
        <v>27676</v>
      </c>
      <c r="E7629">
        <v>3643</v>
      </c>
      <c r="F7629">
        <v>3643</v>
      </c>
    </row>
    <row r="7630" spans="1:6" x14ac:dyDescent="0.3">
      <c r="A7630">
        <v>188711</v>
      </c>
      <c r="B7630">
        <v>26789952</v>
      </c>
      <c r="C7630" s="13">
        <v>44399.994267499998</v>
      </c>
      <c r="D7630">
        <v>27201</v>
      </c>
      <c r="E7630">
        <v>3441</v>
      </c>
      <c r="F7630">
        <v>0</v>
      </c>
    </row>
    <row r="7631" spans="1:6" x14ac:dyDescent="0.3">
      <c r="A7631">
        <v>188711</v>
      </c>
      <c r="B7631">
        <v>26366260</v>
      </c>
      <c r="C7631" s="13">
        <v>44392.791541527775</v>
      </c>
      <c r="D7631">
        <v>26008</v>
      </c>
      <c r="E7631">
        <v>3903</v>
      </c>
      <c r="F7631">
        <v>0</v>
      </c>
    </row>
    <row r="7632" spans="1:6" x14ac:dyDescent="0.3">
      <c r="A7632">
        <v>188711</v>
      </c>
      <c r="B7632">
        <v>26817208</v>
      </c>
      <c r="C7632" s="13">
        <v>44400.635052094905</v>
      </c>
      <c r="D7632">
        <v>12978</v>
      </c>
      <c r="E7632">
        <v>1523</v>
      </c>
      <c r="F7632">
        <v>1523</v>
      </c>
    </row>
    <row r="7633" spans="1:6" x14ac:dyDescent="0.3">
      <c r="A7633">
        <v>188711</v>
      </c>
      <c r="B7633">
        <v>26819648</v>
      </c>
      <c r="C7633" s="13">
        <v>44400.664430833334</v>
      </c>
      <c r="D7633">
        <v>15163</v>
      </c>
      <c r="E7633">
        <v>1199</v>
      </c>
      <c r="F7633">
        <v>2</v>
      </c>
    </row>
    <row r="7634" spans="1:6" x14ac:dyDescent="0.3">
      <c r="A7634">
        <v>188711</v>
      </c>
      <c r="B7634">
        <v>26819612</v>
      </c>
      <c r="C7634" s="13">
        <v>44400.66404689815</v>
      </c>
      <c r="D7634">
        <v>13035</v>
      </c>
      <c r="E7634">
        <v>1677</v>
      </c>
      <c r="F7634">
        <v>27</v>
      </c>
    </row>
    <row r="7635" spans="1:6" x14ac:dyDescent="0.3">
      <c r="A7635">
        <v>188711</v>
      </c>
      <c r="B7635">
        <v>26819665</v>
      </c>
      <c r="C7635" s="13">
        <v>44400.66467327546</v>
      </c>
      <c r="D7635">
        <v>17829</v>
      </c>
      <c r="E7635">
        <v>1786</v>
      </c>
      <c r="F7635">
        <v>7</v>
      </c>
    </row>
    <row r="7636" spans="1:6" x14ac:dyDescent="0.3">
      <c r="A7636">
        <v>188711</v>
      </c>
      <c r="B7636">
        <v>26819644</v>
      </c>
      <c r="C7636" s="13">
        <v>44400.664360162038</v>
      </c>
      <c r="D7636">
        <v>13950</v>
      </c>
      <c r="E7636">
        <v>1496</v>
      </c>
      <c r="F7636">
        <v>5</v>
      </c>
    </row>
    <row r="7637" spans="1:6" x14ac:dyDescent="0.3">
      <c r="A7637">
        <v>188711</v>
      </c>
      <c r="B7637">
        <v>26467506</v>
      </c>
      <c r="C7637" s="13">
        <v>44394.600890624999</v>
      </c>
      <c r="D7637">
        <v>26096</v>
      </c>
      <c r="E7637">
        <v>3567</v>
      </c>
      <c r="F7637">
        <v>3567</v>
      </c>
    </row>
    <row r="7638" spans="1:6" x14ac:dyDescent="0.3">
      <c r="A7638">
        <v>188711</v>
      </c>
      <c r="B7638">
        <v>26399266</v>
      </c>
      <c r="C7638" s="13">
        <v>44393.484184849534</v>
      </c>
      <c r="D7638">
        <v>26095</v>
      </c>
      <c r="E7638">
        <v>3340</v>
      </c>
      <c r="F7638">
        <v>1</v>
      </c>
    </row>
    <row r="7639" spans="1:6" x14ac:dyDescent="0.3">
      <c r="A7639">
        <v>188711</v>
      </c>
      <c r="B7639">
        <v>26484271</v>
      </c>
      <c r="C7639" s="13">
        <v>44394.816062291669</v>
      </c>
      <c r="D7639">
        <v>26337</v>
      </c>
      <c r="E7639">
        <v>3092</v>
      </c>
      <c r="F7639">
        <v>0</v>
      </c>
    </row>
    <row r="7640" spans="1:6" x14ac:dyDescent="0.3">
      <c r="A7640">
        <v>188711</v>
      </c>
      <c r="B7640">
        <v>26485303</v>
      </c>
      <c r="C7640" s="13">
        <v>44394.827106493052</v>
      </c>
      <c r="D7640">
        <v>26660</v>
      </c>
      <c r="E7640">
        <v>2043</v>
      </c>
      <c r="F7640">
        <v>851</v>
      </c>
    </row>
    <row r="7641" spans="1:6" x14ac:dyDescent="0.3">
      <c r="A7641">
        <v>188711</v>
      </c>
      <c r="B7641">
        <v>26735104</v>
      </c>
      <c r="C7641" s="13">
        <v>44399.2447334838</v>
      </c>
      <c r="D7641">
        <v>22686</v>
      </c>
      <c r="E7641">
        <v>1117</v>
      </c>
      <c r="F7641">
        <v>6</v>
      </c>
    </row>
    <row r="7642" spans="1:6" x14ac:dyDescent="0.3">
      <c r="A7642">
        <v>188711</v>
      </c>
      <c r="B7642">
        <v>26795921</v>
      </c>
      <c r="C7642" s="13">
        <v>44400.331559363425</v>
      </c>
      <c r="D7642">
        <v>22692</v>
      </c>
      <c r="E7642">
        <v>1128</v>
      </c>
      <c r="F7642">
        <v>2</v>
      </c>
    </row>
    <row r="7643" spans="1:6" x14ac:dyDescent="0.3">
      <c r="A7643">
        <v>188711</v>
      </c>
      <c r="B7643">
        <v>26484255</v>
      </c>
      <c r="C7643" s="13">
        <v>44394.815932384263</v>
      </c>
      <c r="D7643">
        <v>26254</v>
      </c>
      <c r="E7643">
        <v>3465</v>
      </c>
      <c r="F7643">
        <v>3445</v>
      </c>
    </row>
    <row r="7644" spans="1:6" x14ac:dyDescent="0.3">
      <c r="A7644">
        <v>188711</v>
      </c>
      <c r="B7644">
        <v>26735096</v>
      </c>
      <c r="C7644" s="13">
        <v>44399.244161712966</v>
      </c>
      <c r="D7644">
        <v>22556</v>
      </c>
      <c r="E7644">
        <v>1130</v>
      </c>
      <c r="F7644">
        <v>0</v>
      </c>
    </row>
    <row r="7645" spans="1:6" x14ac:dyDescent="0.3">
      <c r="A7645">
        <v>188711</v>
      </c>
      <c r="B7645">
        <v>27308198</v>
      </c>
      <c r="C7645" s="13">
        <v>44408.937047384257</v>
      </c>
      <c r="D7645">
        <v>28582</v>
      </c>
      <c r="E7645">
        <v>3654</v>
      </c>
      <c r="F7645">
        <v>0</v>
      </c>
    </row>
    <row r="7646" spans="1:6" x14ac:dyDescent="0.3">
      <c r="A7646">
        <v>188711</v>
      </c>
      <c r="B7646">
        <v>26827205</v>
      </c>
      <c r="C7646" s="13">
        <v>44400.780393761575</v>
      </c>
      <c r="D7646">
        <v>13743</v>
      </c>
      <c r="E7646">
        <v>1794</v>
      </c>
      <c r="F7646">
        <v>1771</v>
      </c>
    </row>
    <row r="7647" spans="1:6" x14ac:dyDescent="0.3">
      <c r="A7647">
        <v>188711</v>
      </c>
      <c r="B7647">
        <v>26541069</v>
      </c>
      <c r="C7647" s="13">
        <v>44395.807895300924</v>
      </c>
      <c r="D7647">
        <v>26132</v>
      </c>
      <c r="E7647">
        <v>3309</v>
      </c>
      <c r="F7647">
        <v>0</v>
      </c>
    </row>
    <row r="7648" spans="1:6" x14ac:dyDescent="0.3">
      <c r="A7648">
        <v>188711</v>
      </c>
      <c r="B7648">
        <v>27449209</v>
      </c>
      <c r="C7648" s="13">
        <v>44411.585921122685</v>
      </c>
      <c r="D7648">
        <v>25845</v>
      </c>
      <c r="E7648">
        <v>3707</v>
      </c>
      <c r="F7648">
        <v>0</v>
      </c>
    </row>
    <row r="7649" spans="1:6" x14ac:dyDescent="0.3">
      <c r="A7649">
        <v>188711</v>
      </c>
      <c r="B7649">
        <v>27124378</v>
      </c>
      <c r="C7649" s="13">
        <v>44405.895840289355</v>
      </c>
      <c r="D7649">
        <v>28309</v>
      </c>
      <c r="E7649">
        <v>1824</v>
      </c>
      <c r="F7649">
        <v>1824</v>
      </c>
    </row>
    <row r="7650" spans="1:6" x14ac:dyDescent="0.3">
      <c r="A7650">
        <v>188711</v>
      </c>
      <c r="B7650">
        <v>26563505</v>
      </c>
      <c r="C7650" s="13">
        <v>44396.347961446758</v>
      </c>
      <c r="D7650">
        <v>22998</v>
      </c>
      <c r="E7650">
        <v>600</v>
      </c>
      <c r="F7650">
        <v>0</v>
      </c>
    </row>
    <row r="7651" spans="1:6" x14ac:dyDescent="0.3">
      <c r="A7651">
        <v>188711</v>
      </c>
      <c r="B7651">
        <v>26563528</v>
      </c>
      <c r="C7651" s="13">
        <v>44396.348374930552</v>
      </c>
      <c r="D7651">
        <v>43972</v>
      </c>
      <c r="E7651">
        <v>1336</v>
      </c>
      <c r="F7651">
        <v>0</v>
      </c>
    </row>
    <row r="7652" spans="1:6" x14ac:dyDescent="0.3">
      <c r="A7652">
        <v>188711</v>
      </c>
      <c r="B7652">
        <v>26484245</v>
      </c>
      <c r="C7652" s="13">
        <v>44394.815818541669</v>
      </c>
      <c r="D7652">
        <v>26215</v>
      </c>
      <c r="E7652">
        <v>3000</v>
      </c>
      <c r="F7652">
        <v>0</v>
      </c>
    </row>
    <row r="7653" spans="1:6" x14ac:dyDescent="0.3">
      <c r="A7653">
        <v>188711</v>
      </c>
      <c r="B7653">
        <v>27126374</v>
      </c>
      <c r="C7653" s="13">
        <v>44405.918857129633</v>
      </c>
      <c r="D7653">
        <v>23022</v>
      </c>
      <c r="E7653">
        <v>1255</v>
      </c>
      <c r="F7653">
        <v>2</v>
      </c>
    </row>
    <row r="7654" spans="1:6" x14ac:dyDescent="0.3">
      <c r="A7654">
        <v>188711</v>
      </c>
      <c r="B7654">
        <v>26864071</v>
      </c>
      <c r="C7654" s="13">
        <v>44401.493824351855</v>
      </c>
      <c r="D7654">
        <v>26773</v>
      </c>
      <c r="E7654">
        <v>2742</v>
      </c>
      <c r="F7654">
        <v>4</v>
      </c>
    </row>
    <row r="7655" spans="1:6" x14ac:dyDescent="0.3">
      <c r="A7655">
        <v>188711</v>
      </c>
      <c r="B7655">
        <v>26796872</v>
      </c>
      <c r="C7655" s="13">
        <v>44400.354603136577</v>
      </c>
      <c r="D7655">
        <v>22687</v>
      </c>
      <c r="E7655">
        <v>1340</v>
      </c>
      <c r="F7655">
        <v>1314</v>
      </c>
    </row>
    <row r="7656" spans="1:6" x14ac:dyDescent="0.3">
      <c r="A7656">
        <v>188711</v>
      </c>
      <c r="B7656">
        <v>26563586</v>
      </c>
      <c r="C7656" s="13">
        <v>44396.349283854164</v>
      </c>
      <c r="D7656">
        <v>26216</v>
      </c>
      <c r="E7656">
        <v>3276</v>
      </c>
      <c r="F7656">
        <v>3259</v>
      </c>
    </row>
    <row r="7657" spans="1:6" x14ac:dyDescent="0.3">
      <c r="A7657">
        <v>188711</v>
      </c>
      <c r="B7657">
        <v>26484263</v>
      </c>
      <c r="C7657" s="13">
        <v>44394.816001562504</v>
      </c>
      <c r="D7657">
        <v>26268</v>
      </c>
      <c r="E7657">
        <v>3821</v>
      </c>
      <c r="F7657">
        <v>319</v>
      </c>
    </row>
    <row r="7658" spans="1:6" x14ac:dyDescent="0.3">
      <c r="A7658">
        <v>188711</v>
      </c>
      <c r="B7658">
        <v>26521575</v>
      </c>
      <c r="C7658" s="13">
        <v>44395.548857233793</v>
      </c>
      <c r="D7658">
        <v>26255</v>
      </c>
      <c r="E7658">
        <v>3949</v>
      </c>
      <c r="F7658">
        <v>3949</v>
      </c>
    </row>
    <row r="7659" spans="1:6" x14ac:dyDescent="0.3">
      <c r="A7659">
        <v>188711</v>
      </c>
      <c r="B7659">
        <v>26484222</v>
      </c>
      <c r="C7659" s="13">
        <v>44394.815622847222</v>
      </c>
      <c r="D7659">
        <v>26131</v>
      </c>
      <c r="E7659">
        <v>3360</v>
      </c>
      <c r="F7659">
        <v>7</v>
      </c>
    </row>
    <row r="7660" spans="1:6" x14ac:dyDescent="0.3">
      <c r="A7660">
        <v>188711</v>
      </c>
      <c r="B7660">
        <v>26667906</v>
      </c>
      <c r="C7660" s="13">
        <v>44397.925828472224</v>
      </c>
      <c r="D7660">
        <v>28671</v>
      </c>
      <c r="E7660">
        <v>2178</v>
      </c>
      <c r="F7660">
        <v>0</v>
      </c>
    </row>
    <row r="7661" spans="1:6" x14ac:dyDescent="0.3">
      <c r="A7661">
        <v>188711</v>
      </c>
      <c r="B7661">
        <v>26688466</v>
      </c>
      <c r="C7661" s="13">
        <v>44398.478353472223</v>
      </c>
      <c r="D7661">
        <v>27426</v>
      </c>
      <c r="E7661">
        <v>3456</v>
      </c>
      <c r="F7661">
        <v>0</v>
      </c>
    </row>
    <row r="7662" spans="1:6" x14ac:dyDescent="0.3">
      <c r="A7662">
        <v>188711</v>
      </c>
      <c r="B7662">
        <v>26835693</v>
      </c>
      <c r="C7662" s="13">
        <v>44400.860501736111</v>
      </c>
      <c r="D7662">
        <v>13744</v>
      </c>
      <c r="E7662">
        <v>1702</v>
      </c>
      <c r="F7662">
        <v>1459</v>
      </c>
    </row>
    <row r="7663" spans="1:6" x14ac:dyDescent="0.3">
      <c r="A7663">
        <v>188711</v>
      </c>
      <c r="B7663">
        <v>26873912</v>
      </c>
      <c r="C7663" s="13">
        <v>44401.600831898148</v>
      </c>
      <c r="D7663">
        <v>26774</v>
      </c>
      <c r="E7663">
        <v>3328</v>
      </c>
      <c r="F7663">
        <v>3292</v>
      </c>
    </row>
    <row r="7664" spans="1:6" x14ac:dyDescent="0.3">
      <c r="A7664">
        <v>188711</v>
      </c>
      <c r="B7664">
        <v>27090296</v>
      </c>
      <c r="C7664" s="13">
        <v>44405.495563275465</v>
      </c>
      <c r="D7664">
        <v>28163</v>
      </c>
      <c r="E7664">
        <v>4287</v>
      </c>
      <c r="F7664">
        <v>0</v>
      </c>
    </row>
    <row r="7665" spans="1:6" x14ac:dyDescent="0.3">
      <c r="A7665">
        <v>188711</v>
      </c>
      <c r="B7665">
        <v>27140872</v>
      </c>
      <c r="C7665" s="13">
        <v>44406.379485439815</v>
      </c>
      <c r="D7665">
        <v>23023</v>
      </c>
      <c r="E7665">
        <v>1668</v>
      </c>
      <c r="F7665">
        <v>663</v>
      </c>
    </row>
    <row r="7666" spans="1:6" x14ac:dyDescent="0.3">
      <c r="A7666">
        <v>188711</v>
      </c>
      <c r="B7666">
        <v>26716539</v>
      </c>
      <c r="C7666" s="13">
        <v>44398.812650902779</v>
      </c>
      <c r="D7666">
        <v>27550</v>
      </c>
      <c r="E7666">
        <v>4743</v>
      </c>
      <c r="F7666">
        <v>0</v>
      </c>
    </row>
    <row r="7667" spans="1:6" x14ac:dyDescent="0.3">
      <c r="A7667">
        <v>188711</v>
      </c>
      <c r="B7667">
        <v>26716650</v>
      </c>
      <c r="C7667" s="13">
        <v>44398.813804814818</v>
      </c>
      <c r="D7667">
        <v>27551</v>
      </c>
      <c r="E7667">
        <v>4131</v>
      </c>
      <c r="F7667">
        <v>5</v>
      </c>
    </row>
    <row r="7668" spans="1:6" x14ac:dyDescent="0.3">
      <c r="A7668">
        <v>188711</v>
      </c>
      <c r="B7668">
        <v>26693418</v>
      </c>
      <c r="C7668" s="13">
        <v>44398.528678958333</v>
      </c>
      <c r="D7668">
        <v>27427</v>
      </c>
      <c r="E7668">
        <v>3372</v>
      </c>
      <c r="F7668">
        <v>0</v>
      </c>
    </row>
    <row r="7669" spans="1:6" x14ac:dyDescent="0.3">
      <c r="A7669">
        <v>188711</v>
      </c>
      <c r="B7669">
        <v>26195080</v>
      </c>
      <c r="C7669" s="13">
        <v>44389.884415520835</v>
      </c>
      <c r="D7669">
        <v>25684</v>
      </c>
      <c r="E7669">
        <v>3019</v>
      </c>
      <c r="F7669">
        <v>2940</v>
      </c>
    </row>
    <row r="7670" spans="1:6" x14ac:dyDescent="0.3">
      <c r="A7670">
        <v>188711</v>
      </c>
      <c r="B7670">
        <v>26222547</v>
      </c>
      <c r="C7670" s="13">
        <v>44390.5147119213</v>
      </c>
      <c r="D7670">
        <v>25787</v>
      </c>
      <c r="E7670">
        <v>3437</v>
      </c>
      <c r="F7670">
        <v>0</v>
      </c>
    </row>
    <row r="7671" spans="1:6" x14ac:dyDescent="0.3">
      <c r="A7671">
        <v>188711</v>
      </c>
      <c r="B7671">
        <v>26236352</v>
      </c>
      <c r="C7671" s="13">
        <v>44390.662127037038</v>
      </c>
      <c r="D7671">
        <v>25788</v>
      </c>
      <c r="E7671">
        <v>3501</v>
      </c>
      <c r="F7671">
        <v>3501</v>
      </c>
    </row>
    <row r="7672" spans="1:6" x14ac:dyDescent="0.3">
      <c r="A7672">
        <v>188711</v>
      </c>
      <c r="B7672">
        <v>26917681</v>
      </c>
      <c r="C7672" s="13">
        <v>44402.467135590276</v>
      </c>
      <c r="D7672">
        <v>27675</v>
      </c>
      <c r="E7672">
        <v>3735</v>
      </c>
      <c r="F7672">
        <v>2</v>
      </c>
    </row>
    <row r="7673" spans="1:6" x14ac:dyDescent="0.3">
      <c r="A7673">
        <v>188711</v>
      </c>
      <c r="B7673">
        <v>26744874</v>
      </c>
      <c r="C7673" s="13">
        <v>44399.456039155091</v>
      </c>
      <c r="D7673">
        <v>27137</v>
      </c>
      <c r="E7673">
        <v>2835</v>
      </c>
      <c r="F7673">
        <v>13</v>
      </c>
    </row>
    <row r="7674" spans="1:6" x14ac:dyDescent="0.3">
      <c r="A7674">
        <v>188711</v>
      </c>
      <c r="B7674">
        <v>26280666</v>
      </c>
      <c r="C7674" s="13">
        <v>44391.473894062503</v>
      </c>
      <c r="D7674">
        <v>25888</v>
      </c>
      <c r="E7674">
        <v>3668</v>
      </c>
      <c r="F7674">
        <v>0</v>
      </c>
    </row>
    <row r="7675" spans="1:6" x14ac:dyDescent="0.3">
      <c r="A7675">
        <v>188711</v>
      </c>
      <c r="B7675">
        <v>26244734</v>
      </c>
      <c r="C7675" s="13">
        <v>44390.758953958335</v>
      </c>
      <c r="D7675">
        <v>25844</v>
      </c>
      <c r="E7675">
        <v>3869</v>
      </c>
      <c r="F7675">
        <v>3824</v>
      </c>
    </row>
    <row r="7676" spans="1:6" x14ac:dyDescent="0.3">
      <c r="A7676">
        <v>188711</v>
      </c>
      <c r="B7676">
        <v>26291285</v>
      </c>
      <c r="C7676" s="13">
        <v>44391.605820335652</v>
      </c>
      <c r="D7676">
        <v>25889</v>
      </c>
      <c r="E7676">
        <v>3158</v>
      </c>
      <c r="F7676">
        <v>1803</v>
      </c>
    </row>
    <row r="7677" spans="1:6" x14ac:dyDescent="0.3">
      <c r="A7677">
        <v>188711</v>
      </c>
      <c r="B7677">
        <v>26312151</v>
      </c>
      <c r="C7677" s="13">
        <v>44391.85634140046</v>
      </c>
      <c r="D7677">
        <v>25935</v>
      </c>
      <c r="E7677">
        <v>2865</v>
      </c>
      <c r="F7677">
        <v>2865</v>
      </c>
    </row>
    <row r="7678" spans="1:6" x14ac:dyDescent="0.3">
      <c r="A7678">
        <v>188711</v>
      </c>
      <c r="B7678">
        <v>26297467</v>
      </c>
      <c r="C7678" s="13">
        <v>44391.675167557871</v>
      </c>
      <c r="D7678">
        <v>25946</v>
      </c>
      <c r="E7678">
        <v>2098</v>
      </c>
      <c r="F7678">
        <v>24</v>
      </c>
    </row>
    <row r="7679" spans="1:6" x14ac:dyDescent="0.3">
      <c r="A7679">
        <v>188711</v>
      </c>
      <c r="B7679">
        <v>26340564</v>
      </c>
      <c r="C7679" s="13">
        <v>44392.495437129626</v>
      </c>
      <c r="D7679">
        <v>25947</v>
      </c>
      <c r="E7679">
        <v>2673</v>
      </c>
      <c r="F7679">
        <v>2659</v>
      </c>
    </row>
    <row r="7680" spans="1:6" x14ac:dyDescent="0.3">
      <c r="A7680">
        <v>188711</v>
      </c>
      <c r="B7680">
        <v>26366216</v>
      </c>
      <c r="C7680" s="13">
        <v>44392.790984861109</v>
      </c>
      <c r="D7680">
        <v>20237</v>
      </c>
      <c r="E7680">
        <v>2756</v>
      </c>
      <c r="F7680">
        <v>6</v>
      </c>
    </row>
    <row r="7681" spans="1:6" x14ac:dyDescent="0.3">
      <c r="A7681">
        <v>188711</v>
      </c>
      <c r="B7681">
        <v>26366347</v>
      </c>
      <c r="C7681" s="13">
        <v>44392.792617245374</v>
      </c>
      <c r="D7681">
        <v>26009</v>
      </c>
      <c r="E7681">
        <v>3311</v>
      </c>
      <c r="F7681">
        <v>3</v>
      </c>
    </row>
    <row r="7682" spans="1:6" x14ac:dyDescent="0.3">
      <c r="A7682">
        <v>188711</v>
      </c>
      <c r="B7682">
        <v>26366357</v>
      </c>
      <c r="C7682" s="13">
        <v>44392.792740069446</v>
      </c>
      <c r="D7682">
        <v>25972</v>
      </c>
      <c r="E7682">
        <v>3629</v>
      </c>
      <c r="F7682">
        <v>0</v>
      </c>
    </row>
    <row r="7683" spans="1:6" x14ac:dyDescent="0.3">
      <c r="A7683">
        <v>188711</v>
      </c>
      <c r="B7683">
        <v>26366407</v>
      </c>
      <c r="C7683" s="13">
        <v>44392.793224629633</v>
      </c>
      <c r="D7683">
        <v>25973</v>
      </c>
      <c r="E7683">
        <v>3285</v>
      </c>
      <c r="F7683">
        <v>3249</v>
      </c>
    </row>
    <row r="7684" spans="1:6" x14ac:dyDescent="0.3">
      <c r="A7684">
        <v>188711</v>
      </c>
      <c r="B7684">
        <v>26744908</v>
      </c>
      <c r="C7684" s="13">
        <v>44399.456415266206</v>
      </c>
      <c r="D7684">
        <v>27200</v>
      </c>
      <c r="E7684">
        <v>3381</v>
      </c>
      <c r="F7684">
        <v>0</v>
      </c>
    </row>
    <row r="7685" spans="1:6" x14ac:dyDescent="0.3">
      <c r="A7685">
        <v>188711</v>
      </c>
      <c r="B7685">
        <v>26823525</v>
      </c>
      <c r="C7685" s="13">
        <v>44400.719481307868</v>
      </c>
      <c r="D7685">
        <v>13742</v>
      </c>
      <c r="E7685">
        <v>1493</v>
      </c>
      <c r="F7685">
        <v>1316</v>
      </c>
    </row>
    <row r="7686" spans="1:6" x14ac:dyDescent="0.3">
      <c r="A7686">
        <v>188711</v>
      </c>
      <c r="B7686">
        <v>26840647</v>
      </c>
      <c r="C7686" s="13">
        <v>44400.913544768518</v>
      </c>
      <c r="D7686">
        <v>8741</v>
      </c>
      <c r="E7686">
        <v>1049</v>
      </c>
      <c r="F7686">
        <v>1049</v>
      </c>
    </row>
    <row r="7687" spans="1:6" x14ac:dyDescent="0.3">
      <c r="A7687">
        <v>188711</v>
      </c>
      <c r="B7687">
        <v>26178453</v>
      </c>
      <c r="C7687" s="13">
        <v>44389.700414108796</v>
      </c>
      <c r="D7687">
        <v>25683</v>
      </c>
      <c r="E7687">
        <v>3779</v>
      </c>
      <c r="F7687">
        <v>2</v>
      </c>
    </row>
    <row r="7688" spans="1:6" x14ac:dyDescent="0.3">
      <c r="A7688">
        <v>188711</v>
      </c>
      <c r="B7688">
        <v>26879365</v>
      </c>
      <c r="C7688" s="13">
        <v>44401.665039016203</v>
      </c>
      <c r="D7688">
        <v>22322</v>
      </c>
      <c r="E7688">
        <v>991</v>
      </c>
      <c r="F7688">
        <v>991</v>
      </c>
    </row>
    <row r="7689" spans="1:6" x14ac:dyDescent="0.3">
      <c r="A7689">
        <v>188711</v>
      </c>
      <c r="B7689">
        <v>26484306</v>
      </c>
      <c r="C7689" s="13">
        <v>44394.816319571757</v>
      </c>
      <c r="D7689">
        <v>26659</v>
      </c>
      <c r="E7689">
        <v>3175</v>
      </c>
      <c r="F7689">
        <v>3175</v>
      </c>
    </row>
    <row r="7690" spans="1:6" x14ac:dyDescent="0.3">
      <c r="A7690">
        <v>188711</v>
      </c>
      <c r="B7690">
        <v>26294096</v>
      </c>
      <c r="C7690" s="13">
        <v>44391.635913321756</v>
      </c>
      <c r="D7690">
        <v>25934</v>
      </c>
      <c r="E7690">
        <v>3697</v>
      </c>
      <c r="F7690">
        <v>0</v>
      </c>
    </row>
    <row r="7691" spans="1:6" x14ac:dyDescent="0.3">
      <c r="A7691">
        <v>188711</v>
      </c>
      <c r="B7691">
        <v>27097634</v>
      </c>
      <c r="C7691" s="13">
        <v>44405.57841869213</v>
      </c>
      <c r="D7691">
        <v>28164</v>
      </c>
      <c r="E7691">
        <v>1901</v>
      </c>
      <c r="F7691">
        <v>1901</v>
      </c>
    </row>
    <row r="7692" spans="1:6" x14ac:dyDescent="0.3">
      <c r="A7692">
        <v>188711</v>
      </c>
      <c r="B7692">
        <v>27114771</v>
      </c>
      <c r="C7692" s="13">
        <v>44405.786001111112</v>
      </c>
      <c r="D7692">
        <v>28308</v>
      </c>
      <c r="E7692">
        <v>3777</v>
      </c>
      <c r="F7692">
        <v>6</v>
      </c>
    </row>
    <row r="7693" spans="1:6" x14ac:dyDescent="0.3">
      <c r="A7693">
        <v>188711</v>
      </c>
      <c r="B7693">
        <v>27219427</v>
      </c>
      <c r="C7693" s="13">
        <v>44407.512277592592</v>
      </c>
      <c r="D7693">
        <v>27767</v>
      </c>
      <c r="E7693">
        <v>3204</v>
      </c>
      <c r="F7693">
        <v>0</v>
      </c>
    </row>
    <row r="7694" spans="1:6" x14ac:dyDescent="0.3">
      <c r="A7694">
        <v>188711</v>
      </c>
      <c r="B7694">
        <v>27222848</v>
      </c>
      <c r="C7694" s="13">
        <v>44407.552429849537</v>
      </c>
      <c r="D7694">
        <v>27839</v>
      </c>
      <c r="E7694">
        <v>4214</v>
      </c>
      <c r="F7694">
        <v>2188</v>
      </c>
    </row>
    <row r="7695" spans="1:6" x14ac:dyDescent="0.3">
      <c r="A7695">
        <v>188711</v>
      </c>
      <c r="B7695">
        <v>26953202</v>
      </c>
      <c r="C7695" s="13">
        <v>44402.937163472219</v>
      </c>
      <c r="D7695">
        <v>28097</v>
      </c>
      <c r="E7695">
        <v>3188</v>
      </c>
      <c r="F7695">
        <v>2</v>
      </c>
    </row>
    <row r="7696" spans="1:6" x14ac:dyDescent="0.3">
      <c r="A7696">
        <v>188711</v>
      </c>
      <c r="B7696">
        <v>27254723</v>
      </c>
      <c r="C7696" s="13">
        <v>44407.949407372682</v>
      </c>
      <c r="D7696">
        <v>28098</v>
      </c>
      <c r="E7696">
        <v>3645</v>
      </c>
      <c r="F7696">
        <v>3645</v>
      </c>
    </row>
    <row r="7697" spans="1:6" x14ac:dyDescent="0.3">
      <c r="A7697">
        <v>188711</v>
      </c>
      <c r="B7697">
        <v>27288261</v>
      </c>
      <c r="C7697" s="13">
        <v>44408.671297627312</v>
      </c>
      <c r="D7697">
        <v>28579</v>
      </c>
      <c r="E7697">
        <v>3534</v>
      </c>
      <c r="F7697">
        <v>3464</v>
      </c>
    </row>
    <row r="7698" spans="1:6" x14ac:dyDescent="0.3">
      <c r="A7698">
        <v>188711</v>
      </c>
      <c r="B7698">
        <v>26874008</v>
      </c>
      <c r="C7698" s="13">
        <v>44401.602206979165</v>
      </c>
      <c r="D7698">
        <v>26892</v>
      </c>
      <c r="E7698">
        <v>2405</v>
      </c>
      <c r="F7698">
        <v>3</v>
      </c>
    </row>
    <row r="7699" spans="1:6" x14ac:dyDescent="0.3">
      <c r="A7699">
        <v>188965</v>
      </c>
      <c r="B7699">
        <v>25640869</v>
      </c>
      <c r="C7699" s="13">
        <v>44379.783156805555</v>
      </c>
      <c r="D7699">
        <v>31594</v>
      </c>
      <c r="E7699">
        <v>1177</v>
      </c>
      <c r="F7699">
        <v>9</v>
      </c>
    </row>
    <row r="7700" spans="1:6" x14ac:dyDescent="0.3">
      <c r="A7700">
        <v>188965</v>
      </c>
      <c r="B7700">
        <v>25640876</v>
      </c>
      <c r="C7700" s="13">
        <v>44379.783256354167</v>
      </c>
      <c r="D7700">
        <v>31596</v>
      </c>
      <c r="E7700">
        <v>601</v>
      </c>
      <c r="F7700">
        <v>3</v>
      </c>
    </row>
    <row r="7701" spans="1:6" x14ac:dyDescent="0.3">
      <c r="A7701">
        <v>188965</v>
      </c>
      <c r="B7701">
        <v>25640559</v>
      </c>
      <c r="C7701" s="13">
        <v>44379.77794763889</v>
      </c>
      <c r="D7701">
        <v>31592</v>
      </c>
      <c r="E7701">
        <v>369</v>
      </c>
      <c r="F7701">
        <v>369</v>
      </c>
    </row>
    <row r="7702" spans="1:6" x14ac:dyDescent="0.3">
      <c r="A7702">
        <v>188965</v>
      </c>
      <c r="B7702">
        <v>25772120</v>
      </c>
      <c r="C7702" s="13">
        <v>44382.443245555558</v>
      </c>
      <c r="D7702">
        <v>31593</v>
      </c>
      <c r="E7702">
        <v>1032</v>
      </c>
      <c r="F7702">
        <v>1032</v>
      </c>
    </row>
    <row r="7703" spans="1:6" x14ac:dyDescent="0.3">
      <c r="A7703">
        <v>189738</v>
      </c>
      <c r="B7703">
        <v>25647018</v>
      </c>
      <c r="C7703" s="13">
        <v>44379.859847766202</v>
      </c>
      <c r="D7703">
        <v>30944</v>
      </c>
      <c r="E7703">
        <v>1813</v>
      </c>
      <c r="F7703">
        <v>13</v>
      </c>
    </row>
    <row r="7704" spans="1:6" x14ac:dyDescent="0.3">
      <c r="A7704">
        <v>189738</v>
      </c>
      <c r="B7704">
        <v>26008124</v>
      </c>
      <c r="C7704" s="13">
        <v>44386.564795891201</v>
      </c>
      <c r="D7704">
        <v>43813</v>
      </c>
      <c r="E7704">
        <v>2400</v>
      </c>
      <c r="F7704">
        <v>438</v>
      </c>
    </row>
    <row r="7705" spans="1:6" x14ac:dyDescent="0.3">
      <c r="A7705">
        <v>189738</v>
      </c>
      <c r="B7705">
        <v>25646345</v>
      </c>
      <c r="C7705" s="13">
        <v>44379.852435972221</v>
      </c>
      <c r="D7705">
        <v>43117</v>
      </c>
      <c r="E7705">
        <v>2432</v>
      </c>
      <c r="F7705">
        <v>54</v>
      </c>
    </row>
    <row r="7706" spans="1:6" x14ac:dyDescent="0.3">
      <c r="A7706">
        <v>189738</v>
      </c>
      <c r="B7706">
        <v>25646456</v>
      </c>
      <c r="C7706" s="13">
        <v>44379.853621516202</v>
      </c>
      <c r="D7706">
        <v>43219</v>
      </c>
      <c r="E7706">
        <v>3621</v>
      </c>
      <c r="F7706">
        <v>101</v>
      </c>
    </row>
    <row r="7707" spans="1:6" x14ac:dyDescent="0.3">
      <c r="A7707">
        <v>189738</v>
      </c>
      <c r="B7707">
        <v>25940053</v>
      </c>
      <c r="C7707" s="13">
        <v>44385.422633946757</v>
      </c>
      <c r="D7707">
        <v>43816</v>
      </c>
      <c r="E7707">
        <v>2970</v>
      </c>
      <c r="F7707">
        <v>39</v>
      </c>
    </row>
    <row r="7708" spans="1:6" x14ac:dyDescent="0.3">
      <c r="A7708">
        <v>189738</v>
      </c>
      <c r="B7708">
        <v>25941539</v>
      </c>
      <c r="C7708" s="13">
        <v>44385.444725451387</v>
      </c>
      <c r="D7708">
        <v>43942</v>
      </c>
      <c r="E7708">
        <v>2747</v>
      </c>
      <c r="F7708">
        <v>18</v>
      </c>
    </row>
    <row r="7709" spans="1:6" x14ac:dyDescent="0.3">
      <c r="A7709">
        <v>189738</v>
      </c>
      <c r="B7709">
        <v>25805709</v>
      </c>
      <c r="C7709" s="13">
        <v>44382.873328032409</v>
      </c>
      <c r="D7709">
        <v>43033</v>
      </c>
      <c r="E7709">
        <v>2401</v>
      </c>
      <c r="F7709">
        <v>0</v>
      </c>
    </row>
    <row r="7710" spans="1:6" x14ac:dyDescent="0.3">
      <c r="A7710">
        <v>189738</v>
      </c>
      <c r="B7710">
        <v>25805707</v>
      </c>
      <c r="C7710" s="13">
        <v>44382.873305069443</v>
      </c>
      <c r="D7710">
        <v>42813</v>
      </c>
      <c r="E7710">
        <v>1869</v>
      </c>
      <c r="F7710">
        <v>21</v>
      </c>
    </row>
    <row r="7711" spans="1:6" x14ac:dyDescent="0.3">
      <c r="A7711">
        <v>189738</v>
      </c>
      <c r="B7711">
        <v>25939471</v>
      </c>
      <c r="C7711" s="13">
        <v>44385.413812372688</v>
      </c>
      <c r="D7711">
        <v>43815</v>
      </c>
      <c r="E7711">
        <v>2588</v>
      </c>
      <c r="F7711">
        <v>49</v>
      </c>
    </row>
    <row r="7712" spans="1:6" x14ac:dyDescent="0.3">
      <c r="A7712">
        <v>190771</v>
      </c>
      <c r="B7712">
        <v>25807016</v>
      </c>
      <c r="C7712" s="13">
        <v>44382.889854062501</v>
      </c>
      <c r="D7712">
        <v>6854</v>
      </c>
      <c r="E7712">
        <v>620</v>
      </c>
      <c r="F7712">
        <v>620</v>
      </c>
    </row>
    <row r="7713" spans="1:6" x14ac:dyDescent="0.3">
      <c r="A7713">
        <v>190771</v>
      </c>
      <c r="B7713">
        <v>25694650</v>
      </c>
      <c r="C7713" s="13">
        <v>44380.785986168979</v>
      </c>
      <c r="D7713">
        <v>5862</v>
      </c>
      <c r="E7713">
        <v>691</v>
      </c>
      <c r="F7713">
        <v>0</v>
      </c>
    </row>
    <row r="7714" spans="1:6" x14ac:dyDescent="0.3">
      <c r="A7714">
        <v>190771</v>
      </c>
      <c r="B7714">
        <v>25697968</v>
      </c>
      <c r="C7714" s="13">
        <v>44380.832598796296</v>
      </c>
      <c r="D7714">
        <v>5863</v>
      </c>
      <c r="E7714">
        <v>672</v>
      </c>
      <c r="F7714">
        <v>672</v>
      </c>
    </row>
    <row r="7715" spans="1:6" x14ac:dyDescent="0.3">
      <c r="A7715">
        <v>190771</v>
      </c>
      <c r="B7715">
        <v>27206296</v>
      </c>
      <c r="C7715" s="13">
        <v>44407.313888425924</v>
      </c>
      <c r="D7715">
        <v>8270</v>
      </c>
      <c r="E7715">
        <v>645</v>
      </c>
      <c r="F7715">
        <v>645</v>
      </c>
    </row>
    <row r="7716" spans="1:6" x14ac:dyDescent="0.3">
      <c r="A7716">
        <v>190771</v>
      </c>
      <c r="B7716">
        <v>27206401</v>
      </c>
      <c r="C7716" s="13">
        <v>44407.316566516201</v>
      </c>
      <c r="D7716">
        <v>8271</v>
      </c>
      <c r="E7716">
        <v>755</v>
      </c>
      <c r="F7716">
        <v>496</v>
      </c>
    </row>
    <row r="7717" spans="1:6" x14ac:dyDescent="0.3">
      <c r="A7717">
        <v>190771</v>
      </c>
      <c r="B7717">
        <v>25809381</v>
      </c>
      <c r="C7717" s="13">
        <v>44382.917502974538</v>
      </c>
      <c r="D7717">
        <v>6855</v>
      </c>
      <c r="E7717">
        <v>729</v>
      </c>
      <c r="F7717">
        <v>729</v>
      </c>
    </row>
    <row r="7718" spans="1:6" x14ac:dyDescent="0.3">
      <c r="A7718">
        <v>190771</v>
      </c>
      <c r="B7718">
        <v>25662489</v>
      </c>
      <c r="C7718" s="13">
        <v>44380.33032666667</v>
      </c>
      <c r="D7718">
        <v>31593</v>
      </c>
      <c r="E7718">
        <v>1032</v>
      </c>
      <c r="F7718">
        <v>189</v>
      </c>
    </row>
    <row r="7719" spans="1:6" x14ac:dyDescent="0.3">
      <c r="A7719">
        <v>190771</v>
      </c>
      <c r="B7719">
        <v>25975789</v>
      </c>
      <c r="C7719" s="13">
        <v>44385.8694071875</v>
      </c>
      <c r="D7719">
        <v>6868</v>
      </c>
      <c r="E7719">
        <v>758</v>
      </c>
      <c r="F7719">
        <v>589</v>
      </c>
    </row>
    <row r="7720" spans="1:6" x14ac:dyDescent="0.3">
      <c r="A7720">
        <v>190771</v>
      </c>
      <c r="B7720">
        <v>25712877</v>
      </c>
      <c r="C7720" s="13">
        <v>44381.25809599537</v>
      </c>
      <c r="D7720">
        <v>5864</v>
      </c>
      <c r="E7720">
        <v>938</v>
      </c>
      <c r="F7720">
        <v>938</v>
      </c>
    </row>
    <row r="7721" spans="1:6" x14ac:dyDescent="0.3">
      <c r="A7721">
        <v>190771</v>
      </c>
      <c r="B7721">
        <v>25976167</v>
      </c>
      <c r="C7721" s="13">
        <v>44385.87370236111</v>
      </c>
      <c r="D7721">
        <v>6869</v>
      </c>
      <c r="E7721">
        <v>542</v>
      </c>
      <c r="F7721">
        <v>358</v>
      </c>
    </row>
    <row r="7722" spans="1:6" x14ac:dyDescent="0.3">
      <c r="A7722">
        <v>190771</v>
      </c>
      <c r="B7722">
        <v>25917507</v>
      </c>
      <c r="C7722" s="13">
        <v>44384.850817407409</v>
      </c>
      <c r="D7722">
        <v>6866</v>
      </c>
      <c r="E7722">
        <v>624</v>
      </c>
      <c r="F7722">
        <v>17</v>
      </c>
    </row>
    <row r="7723" spans="1:6" x14ac:dyDescent="0.3">
      <c r="A7723">
        <v>190771</v>
      </c>
      <c r="B7723">
        <v>25747432</v>
      </c>
      <c r="C7723" s="13">
        <v>44381.816787662035</v>
      </c>
      <c r="D7723">
        <v>5868</v>
      </c>
      <c r="E7723">
        <v>651</v>
      </c>
      <c r="F7723">
        <v>651</v>
      </c>
    </row>
    <row r="7724" spans="1:6" x14ac:dyDescent="0.3">
      <c r="A7724">
        <v>190771</v>
      </c>
      <c r="B7724">
        <v>25714355</v>
      </c>
      <c r="C7724" s="13">
        <v>44381.313113680553</v>
      </c>
      <c r="D7724">
        <v>5865</v>
      </c>
      <c r="E7724">
        <v>912</v>
      </c>
      <c r="F7724">
        <v>8</v>
      </c>
    </row>
    <row r="7725" spans="1:6" x14ac:dyDescent="0.3">
      <c r="A7725">
        <v>190771</v>
      </c>
      <c r="B7725">
        <v>25700229</v>
      </c>
      <c r="C7725" s="13">
        <v>44380.858758298615</v>
      </c>
      <c r="D7725">
        <v>5866</v>
      </c>
      <c r="E7725">
        <v>842</v>
      </c>
      <c r="F7725">
        <v>163</v>
      </c>
    </row>
    <row r="7726" spans="1:6" x14ac:dyDescent="0.3">
      <c r="A7726">
        <v>190771</v>
      </c>
      <c r="B7726">
        <v>25714595</v>
      </c>
      <c r="C7726" s="13">
        <v>44381.31995203704</v>
      </c>
      <c r="D7726">
        <v>5867</v>
      </c>
      <c r="E7726">
        <v>690</v>
      </c>
      <c r="F7726">
        <v>690</v>
      </c>
    </row>
    <row r="7727" spans="1:6" x14ac:dyDescent="0.3">
      <c r="A7727">
        <v>190771</v>
      </c>
      <c r="B7727">
        <v>25843509</v>
      </c>
      <c r="C7727" s="13">
        <v>44383.623467662037</v>
      </c>
      <c r="D7727">
        <v>6859</v>
      </c>
      <c r="E7727">
        <v>659</v>
      </c>
      <c r="F7727">
        <v>646</v>
      </c>
    </row>
    <row r="7728" spans="1:6" x14ac:dyDescent="0.3">
      <c r="A7728">
        <v>190771</v>
      </c>
      <c r="B7728">
        <v>25843569</v>
      </c>
      <c r="C7728" s="13">
        <v>44383.624231655092</v>
      </c>
      <c r="D7728">
        <v>6860</v>
      </c>
      <c r="E7728">
        <v>599</v>
      </c>
      <c r="F7728">
        <v>398</v>
      </c>
    </row>
    <row r="7729" spans="1:6" x14ac:dyDescent="0.3">
      <c r="A7729">
        <v>190771</v>
      </c>
      <c r="B7729">
        <v>25922904</v>
      </c>
      <c r="C7729" s="13">
        <v>44384.913082916668</v>
      </c>
      <c r="D7729">
        <v>6867</v>
      </c>
      <c r="E7729">
        <v>567</v>
      </c>
      <c r="F7729">
        <v>534</v>
      </c>
    </row>
    <row r="7730" spans="1:6" x14ac:dyDescent="0.3">
      <c r="A7730">
        <v>190771</v>
      </c>
      <c r="B7730">
        <v>25748035</v>
      </c>
      <c r="C7730" s="13">
        <v>44381.824515856482</v>
      </c>
      <c r="D7730">
        <v>5869</v>
      </c>
      <c r="E7730">
        <v>649</v>
      </c>
      <c r="F7730">
        <v>649</v>
      </c>
    </row>
    <row r="7731" spans="1:6" x14ac:dyDescent="0.3">
      <c r="A7731">
        <v>190771</v>
      </c>
      <c r="B7731">
        <v>25750578</v>
      </c>
      <c r="C7731" s="13">
        <v>44381.85332534722</v>
      </c>
      <c r="D7731">
        <v>5878</v>
      </c>
      <c r="E7731">
        <v>779</v>
      </c>
      <c r="F7731">
        <v>27</v>
      </c>
    </row>
    <row r="7732" spans="1:6" x14ac:dyDescent="0.3">
      <c r="A7732">
        <v>190771</v>
      </c>
      <c r="B7732">
        <v>25810497</v>
      </c>
      <c r="C7732" s="13">
        <v>44382.930467048609</v>
      </c>
      <c r="D7732">
        <v>6856</v>
      </c>
      <c r="E7732">
        <v>696</v>
      </c>
      <c r="F7732">
        <v>0</v>
      </c>
    </row>
    <row r="7733" spans="1:6" x14ac:dyDescent="0.3">
      <c r="A7733">
        <v>190771</v>
      </c>
      <c r="B7733">
        <v>25693063</v>
      </c>
      <c r="C7733" s="13">
        <v>44380.759987094905</v>
      </c>
      <c r="D7733">
        <v>5861</v>
      </c>
      <c r="E7733">
        <v>666</v>
      </c>
      <c r="F7733">
        <v>666</v>
      </c>
    </row>
    <row r="7734" spans="1:6" x14ac:dyDescent="0.3">
      <c r="A7734">
        <v>190771</v>
      </c>
      <c r="B7734">
        <v>25820319</v>
      </c>
      <c r="C7734" s="13">
        <v>44383.308866250001</v>
      </c>
      <c r="D7734">
        <v>6857</v>
      </c>
      <c r="E7734">
        <v>728</v>
      </c>
      <c r="F7734">
        <v>728</v>
      </c>
    </row>
    <row r="7735" spans="1:6" x14ac:dyDescent="0.3">
      <c r="A7735">
        <v>190771</v>
      </c>
      <c r="B7735">
        <v>25853852</v>
      </c>
      <c r="C7735" s="13">
        <v>44383.751875844908</v>
      </c>
      <c r="D7735">
        <v>6861</v>
      </c>
      <c r="E7735">
        <v>607</v>
      </c>
      <c r="F7735">
        <v>607</v>
      </c>
    </row>
    <row r="7736" spans="1:6" x14ac:dyDescent="0.3">
      <c r="A7736">
        <v>190771</v>
      </c>
      <c r="B7736">
        <v>25751854</v>
      </c>
      <c r="C7736" s="13">
        <v>44381.869290254632</v>
      </c>
      <c r="D7736">
        <v>5871</v>
      </c>
      <c r="E7736">
        <v>841</v>
      </c>
      <c r="F7736">
        <v>841</v>
      </c>
    </row>
    <row r="7737" spans="1:6" x14ac:dyDescent="0.3">
      <c r="A7737">
        <v>190771</v>
      </c>
      <c r="B7737">
        <v>25820701</v>
      </c>
      <c r="C7737" s="13">
        <v>44383.317115034719</v>
      </c>
      <c r="D7737">
        <v>6858</v>
      </c>
      <c r="E7737">
        <v>717</v>
      </c>
      <c r="F7737">
        <v>457</v>
      </c>
    </row>
    <row r="7738" spans="1:6" x14ac:dyDescent="0.3">
      <c r="A7738">
        <v>190771</v>
      </c>
      <c r="B7738">
        <v>25706420</v>
      </c>
      <c r="C7738" s="13">
        <v>44380.942924641204</v>
      </c>
      <c r="D7738">
        <v>5870</v>
      </c>
      <c r="E7738">
        <v>955</v>
      </c>
      <c r="F7738">
        <v>955</v>
      </c>
    </row>
    <row r="7739" spans="1:6" x14ac:dyDescent="0.3">
      <c r="A7739">
        <v>190771</v>
      </c>
      <c r="B7739">
        <v>25753037</v>
      </c>
      <c r="C7739" s="13">
        <v>44381.884956331021</v>
      </c>
      <c r="D7739">
        <v>5872</v>
      </c>
      <c r="E7739">
        <v>908</v>
      </c>
      <c r="F7739">
        <v>885</v>
      </c>
    </row>
    <row r="7740" spans="1:6" x14ac:dyDescent="0.3">
      <c r="A7740">
        <v>190771</v>
      </c>
      <c r="B7740">
        <v>26020523</v>
      </c>
      <c r="C7740" s="13">
        <v>44386.721800474537</v>
      </c>
      <c r="D7740">
        <v>8266</v>
      </c>
      <c r="E7740">
        <v>601</v>
      </c>
      <c r="F7740">
        <v>246</v>
      </c>
    </row>
    <row r="7741" spans="1:6" x14ac:dyDescent="0.3">
      <c r="A7741">
        <v>190771</v>
      </c>
      <c r="B7741">
        <v>25755245</v>
      </c>
      <c r="C7741" s="13">
        <v>44381.914273263887</v>
      </c>
      <c r="D7741">
        <v>31594</v>
      </c>
      <c r="E7741">
        <v>1177</v>
      </c>
      <c r="F7741">
        <v>112</v>
      </c>
    </row>
    <row r="7742" spans="1:6" x14ac:dyDescent="0.3">
      <c r="A7742">
        <v>190771</v>
      </c>
      <c r="B7742">
        <v>25865557</v>
      </c>
      <c r="C7742" s="13">
        <v>44383.897630949075</v>
      </c>
      <c r="D7742">
        <v>6862</v>
      </c>
      <c r="E7742">
        <v>1135</v>
      </c>
      <c r="F7742">
        <v>1135</v>
      </c>
    </row>
    <row r="7743" spans="1:6" x14ac:dyDescent="0.3">
      <c r="A7743">
        <v>190771</v>
      </c>
      <c r="B7743">
        <v>25866161</v>
      </c>
      <c r="C7743" s="13">
        <v>44383.904947453702</v>
      </c>
      <c r="D7743">
        <v>6863</v>
      </c>
      <c r="E7743">
        <v>573</v>
      </c>
      <c r="F7743">
        <v>573</v>
      </c>
    </row>
    <row r="7744" spans="1:6" x14ac:dyDescent="0.3">
      <c r="A7744">
        <v>190771</v>
      </c>
      <c r="B7744">
        <v>25755706</v>
      </c>
      <c r="C7744" s="13">
        <v>44381.920451076388</v>
      </c>
      <c r="D7744">
        <v>6851</v>
      </c>
      <c r="E7744">
        <v>1177</v>
      </c>
      <c r="F7744">
        <v>392</v>
      </c>
    </row>
    <row r="7745" spans="1:6" x14ac:dyDescent="0.3">
      <c r="A7745">
        <v>190771</v>
      </c>
      <c r="B7745">
        <v>25805935</v>
      </c>
      <c r="C7745" s="13">
        <v>44382.876268009262</v>
      </c>
      <c r="D7745">
        <v>6853</v>
      </c>
      <c r="E7745">
        <v>704</v>
      </c>
      <c r="F7745">
        <v>401</v>
      </c>
    </row>
    <row r="7746" spans="1:6" x14ac:dyDescent="0.3">
      <c r="A7746">
        <v>190771</v>
      </c>
      <c r="B7746">
        <v>25757232</v>
      </c>
      <c r="C7746" s="13">
        <v>44381.940421388892</v>
      </c>
      <c r="D7746">
        <v>6852</v>
      </c>
      <c r="E7746">
        <v>708</v>
      </c>
      <c r="F7746">
        <v>195</v>
      </c>
    </row>
    <row r="7747" spans="1:6" x14ac:dyDescent="0.3">
      <c r="A7747">
        <v>190771</v>
      </c>
      <c r="B7747">
        <v>25757303</v>
      </c>
      <c r="C7747" s="13">
        <v>44381.941265034722</v>
      </c>
      <c r="D7747">
        <v>6870</v>
      </c>
      <c r="E7747">
        <v>661</v>
      </c>
      <c r="F7747">
        <v>176</v>
      </c>
    </row>
    <row r="7748" spans="1:6" x14ac:dyDescent="0.3">
      <c r="A7748">
        <v>190771</v>
      </c>
      <c r="B7748">
        <v>25866929</v>
      </c>
      <c r="C7748" s="13">
        <v>44383.914548611108</v>
      </c>
      <c r="D7748">
        <v>6864</v>
      </c>
      <c r="E7748">
        <v>728</v>
      </c>
      <c r="F7748">
        <v>728</v>
      </c>
    </row>
    <row r="7749" spans="1:6" x14ac:dyDescent="0.3">
      <c r="A7749">
        <v>190771</v>
      </c>
      <c r="B7749">
        <v>25867131</v>
      </c>
      <c r="C7749" s="13">
        <v>44383.91698361111</v>
      </c>
      <c r="D7749">
        <v>6865</v>
      </c>
      <c r="E7749">
        <v>807</v>
      </c>
      <c r="F7749">
        <v>202</v>
      </c>
    </row>
    <row r="7750" spans="1:6" x14ac:dyDescent="0.3">
      <c r="A7750">
        <v>190771</v>
      </c>
      <c r="B7750">
        <v>25656393</v>
      </c>
      <c r="C7750" s="13">
        <v>44379.983209201389</v>
      </c>
      <c r="D7750">
        <v>31592</v>
      </c>
      <c r="E7750">
        <v>369</v>
      </c>
      <c r="F7750">
        <v>14</v>
      </c>
    </row>
    <row r="7751" spans="1:6" x14ac:dyDescent="0.3">
      <c r="A7751">
        <v>190771</v>
      </c>
      <c r="B7751">
        <v>27137245</v>
      </c>
      <c r="C7751" s="13">
        <v>44406.299839965279</v>
      </c>
      <c r="D7751">
        <v>8267</v>
      </c>
      <c r="E7751">
        <v>818</v>
      </c>
      <c r="F7751">
        <v>818</v>
      </c>
    </row>
    <row r="7752" spans="1:6" x14ac:dyDescent="0.3">
      <c r="A7752">
        <v>190771</v>
      </c>
      <c r="B7752">
        <v>27137831</v>
      </c>
      <c r="C7752" s="13">
        <v>44406.314384652775</v>
      </c>
      <c r="D7752">
        <v>8268</v>
      </c>
      <c r="E7752">
        <v>580</v>
      </c>
      <c r="F7752">
        <v>5</v>
      </c>
    </row>
    <row r="7753" spans="1:6" x14ac:dyDescent="0.3">
      <c r="A7753">
        <v>190771</v>
      </c>
      <c r="B7753">
        <v>27138074</v>
      </c>
      <c r="C7753" s="13">
        <v>44406.32040877315</v>
      </c>
      <c r="D7753">
        <v>8269</v>
      </c>
      <c r="E7753">
        <v>810</v>
      </c>
      <c r="F7753">
        <v>810</v>
      </c>
    </row>
    <row r="7754" spans="1:6" x14ac:dyDescent="0.3">
      <c r="A7754">
        <v>191761</v>
      </c>
      <c r="B7754">
        <v>25661661</v>
      </c>
      <c r="C7754" s="13">
        <v>44380.310207418981</v>
      </c>
      <c r="D7754">
        <v>24108</v>
      </c>
      <c r="E7754">
        <v>0</v>
      </c>
      <c r="F7754">
        <v>163</v>
      </c>
    </row>
    <row r="7755" spans="1:6" x14ac:dyDescent="0.3">
      <c r="A7755">
        <v>191761</v>
      </c>
      <c r="B7755">
        <v>25662149</v>
      </c>
      <c r="C7755" s="13">
        <v>44380.322452187502</v>
      </c>
      <c r="D7755">
        <v>5859</v>
      </c>
      <c r="E7755">
        <v>369</v>
      </c>
      <c r="F7755">
        <v>369</v>
      </c>
    </row>
    <row r="7756" spans="1:6" x14ac:dyDescent="0.3">
      <c r="A7756">
        <v>191761</v>
      </c>
      <c r="B7756">
        <v>25662499</v>
      </c>
      <c r="C7756" s="13">
        <v>44380.330556053239</v>
      </c>
      <c r="D7756">
        <v>5860</v>
      </c>
      <c r="E7756">
        <v>1032</v>
      </c>
      <c r="F7756">
        <v>1032</v>
      </c>
    </row>
    <row r="7757" spans="1:6" x14ac:dyDescent="0.3">
      <c r="A7757">
        <v>191761</v>
      </c>
      <c r="B7757">
        <v>25662733</v>
      </c>
      <c r="C7757" s="13">
        <v>44380.335826122682</v>
      </c>
      <c r="D7757">
        <v>5861</v>
      </c>
      <c r="E7757">
        <v>666</v>
      </c>
      <c r="F7757">
        <v>666</v>
      </c>
    </row>
    <row r="7758" spans="1:6" x14ac:dyDescent="0.3">
      <c r="A7758">
        <v>191761</v>
      </c>
      <c r="B7758">
        <v>25811812</v>
      </c>
      <c r="C7758" s="13">
        <v>44382.945953865739</v>
      </c>
      <c r="D7758">
        <v>5867</v>
      </c>
      <c r="E7758">
        <v>690</v>
      </c>
      <c r="F7758">
        <v>690</v>
      </c>
    </row>
    <row r="7759" spans="1:6" x14ac:dyDescent="0.3">
      <c r="A7759">
        <v>191761</v>
      </c>
      <c r="B7759">
        <v>25688685</v>
      </c>
      <c r="C7759" s="13">
        <v>44380.69159722222</v>
      </c>
      <c r="D7759">
        <v>31596</v>
      </c>
      <c r="E7759">
        <v>601</v>
      </c>
      <c r="F7759">
        <v>275</v>
      </c>
    </row>
    <row r="7760" spans="1:6" x14ac:dyDescent="0.3">
      <c r="A7760">
        <v>191761</v>
      </c>
      <c r="B7760">
        <v>25688711</v>
      </c>
      <c r="C7760" s="13">
        <v>44380.691985567129</v>
      </c>
      <c r="D7760">
        <v>31597</v>
      </c>
      <c r="E7760">
        <v>818</v>
      </c>
      <c r="F7760">
        <v>525</v>
      </c>
    </row>
    <row r="7761" spans="1:6" x14ac:dyDescent="0.3">
      <c r="A7761">
        <v>191761</v>
      </c>
      <c r="B7761">
        <v>25688564</v>
      </c>
      <c r="C7761" s="13">
        <v>44380.690237800925</v>
      </c>
      <c r="D7761">
        <v>5878</v>
      </c>
      <c r="E7761">
        <v>779</v>
      </c>
      <c r="F7761">
        <v>650</v>
      </c>
    </row>
    <row r="7762" spans="1:6" x14ac:dyDescent="0.3">
      <c r="A7762">
        <v>191761</v>
      </c>
      <c r="B7762">
        <v>25714661</v>
      </c>
      <c r="C7762" s="13">
        <v>44381.321625266202</v>
      </c>
      <c r="D7762">
        <v>5864</v>
      </c>
      <c r="E7762">
        <v>938</v>
      </c>
      <c r="F7762">
        <v>938</v>
      </c>
    </row>
    <row r="7763" spans="1:6" x14ac:dyDescent="0.3">
      <c r="A7763">
        <v>191761</v>
      </c>
      <c r="B7763">
        <v>25675723</v>
      </c>
      <c r="C7763" s="13">
        <v>44380.525243217591</v>
      </c>
      <c r="D7763">
        <v>5862</v>
      </c>
      <c r="E7763">
        <v>691</v>
      </c>
      <c r="F7763">
        <v>691</v>
      </c>
    </row>
    <row r="7764" spans="1:6" x14ac:dyDescent="0.3">
      <c r="A7764">
        <v>191761</v>
      </c>
      <c r="B7764">
        <v>25715488</v>
      </c>
      <c r="C7764" s="13">
        <v>44381.343438136573</v>
      </c>
      <c r="D7764">
        <v>5865</v>
      </c>
      <c r="E7764">
        <v>912</v>
      </c>
      <c r="F7764">
        <v>912</v>
      </c>
    </row>
    <row r="7765" spans="1:6" x14ac:dyDescent="0.3">
      <c r="A7765">
        <v>191761</v>
      </c>
      <c r="B7765">
        <v>25716376</v>
      </c>
      <c r="C7765" s="13">
        <v>44381.365485613424</v>
      </c>
      <c r="D7765">
        <v>5866</v>
      </c>
      <c r="E7765">
        <v>842</v>
      </c>
      <c r="F7765">
        <v>842</v>
      </c>
    </row>
    <row r="7766" spans="1:6" x14ac:dyDescent="0.3">
      <c r="A7766">
        <v>191761</v>
      </c>
      <c r="B7766">
        <v>25677473</v>
      </c>
      <c r="C7766" s="13">
        <v>44380.544192951391</v>
      </c>
      <c r="D7766">
        <v>5863</v>
      </c>
      <c r="E7766">
        <v>672</v>
      </c>
      <c r="F7766">
        <v>672</v>
      </c>
    </row>
    <row r="7767" spans="1:6" x14ac:dyDescent="0.3">
      <c r="A7767">
        <v>191761</v>
      </c>
      <c r="B7767">
        <v>26103730</v>
      </c>
      <c r="C7767" s="13">
        <v>44388.401572858798</v>
      </c>
      <c r="D7767">
        <v>5868</v>
      </c>
      <c r="E7767">
        <v>651</v>
      </c>
      <c r="F7767">
        <v>651</v>
      </c>
    </row>
    <row r="7768" spans="1:6" x14ac:dyDescent="0.3">
      <c r="A7768">
        <v>191761</v>
      </c>
      <c r="B7768">
        <v>26104487</v>
      </c>
      <c r="C7768" s="13">
        <v>44388.41627613426</v>
      </c>
      <c r="D7768">
        <v>5869</v>
      </c>
      <c r="E7768">
        <v>649</v>
      </c>
      <c r="F7768">
        <v>649</v>
      </c>
    </row>
    <row r="7769" spans="1:6" x14ac:dyDescent="0.3">
      <c r="A7769">
        <v>191761</v>
      </c>
      <c r="B7769">
        <v>26620116</v>
      </c>
      <c r="C7769" s="13">
        <v>44397.297814768521</v>
      </c>
      <c r="D7769">
        <v>31594</v>
      </c>
      <c r="E7769">
        <v>1177</v>
      </c>
      <c r="F7769">
        <v>809</v>
      </c>
    </row>
    <row r="7770" spans="1:6" x14ac:dyDescent="0.3">
      <c r="A7770">
        <v>191761</v>
      </c>
      <c r="B7770">
        <v>26620143</v>
      </c>
      <c r="C7770" s="13">
        <v>44397.298509675929</v>
      </c>
      <c r="D7770">
        <v>31595</v>
      </c>
      <c r="E7770">
        <v>708</v>
      </c>
      <c r="F7770">
        <v>58</v>
      </c>
    </row>
    <row r="7771" spans="1:6" x14ac:dyDescent="0.3">
      <c r="A7771">
        <v>193673</v>
      </c>
      <c r="B7771">
        <v>27060645</v>
      </c>
      <c r="C7771" s="13">
        <v>44404.847258113427</v>
      </c>
      <c r="D7771">
        <v>33012</v>
      </c>
      <c r="E7771">
        <v>1617</v>
      </c>
      <c r="F7771">
        <v>0</v>
      </c>
    </row>
    <row r="7772" spans="1:6" x14ac:dyDescent="0.3">
      <c r="A7772">
        <v>193673</v>
      </c>
      <c r="B7772">
        <v>25731437</v>
      </c>
      <c r="C7772" s="13">
        <v>44381.588814166666</v>
      </c>
      <c r="D7772">
        <v>38277</v>
      </c>
      <c r="E7772">
        <v>1202</v>
      </c>
      <c r="F7772">
        <v>54</v>
      </c>
    </row>
    <row r="7773" spans="1:6" x14ac:dyDescent="0.3">
      <c r="A7773">
        <v>193673</v>
      </c>
      <c r="B7773">
        <v>26456951</v>
      </c>
      <c r="C7773" s="13">
        <v>44394.479810173609</v>
      </c>
      <c r="D7773">
        <v>40614</v>
      </c>
      <c r="E7773">
        <v>1570</v>
      </c>
      <c r="F7773">
        <v>1570</v>
      </c>
    </row>
    <row r="7774" spans="1:6" x14ac:dyDescent="0.3">
      <c r="A7774">
        <v>193673</v>
      </c>
      <c r="B7774">
        <v>26997479</v>
      </c>
      <c r="C7774" s="13">
        <v>44403.817658182874</v>
      </c>
      <c r="D7774">
        <v>46970</v>
      </c>
      <c r="E7774">
        <v>2025</v>
      </c>
      <c r="F7774">
        <v>1</v>
      </c>
    </row>
    <row r="7775" spans="1:6" x14ac:dyDescent="0.3">
      <c r="A7775">
        <v>193673</v>
      </c>
      <c r="B7775">
        <v>26032873</v>
      </c>
      <c r="C7775" s="13">
        <v>44386.877726296298</v>
      </c>
      <c r="D7775">
        <v>40481</v>
      </c>
      <c r="E7775">
        <v>2882</v>
      </c>
      <c r="F7775">
        <v>2882</v>
      </c>
    </row>
    <row r="7776" spans="1:6" x14ac:dyDescent="0.3">
      <c r="A7776">
        <v>193673</v>
      </c>
      <c r="B7776">
        <v>26459733</v>
      </c>
      <c r="C7776" s="13">
        <v>44394.50798628472</v>
      </c>
      <c r="D7776">
        <v>40720</v>
      </c>
      <c r="E7776">
        <v>2455</v>
      </c>
      <c r="F7776">
        <v>2443</v>
      </c>
    </row>
    <row r="7777" spans="1:6" x14ac:dyDescent="0.3">
      <c r="A7777">
        <v>193673</v>
      </c>
      <c r="B7777">
        <v>26124060</v>
      </c>
      <c r="C7777" s="13">
        <v>44388.679615497684</v>
      </c>
      <c r="D7777">
        <v>41197</v>
      </c>
      <c r="E7777">
        <v>1553</v>
      </c>
      <c r="F7777">
        <v>0</v>
      </c>
    </row>
    <row r="7778" spans="1:6" x14ac:dyDescent="0.3">
      <c r="A7778">
        <v>193673</v>
      </c>
      <c r="B7778">
        <v>26035071</v>
      </c>
      <c r="C7778" s="13">
        <v>44386.904973564815</v>
      </c>
      <c r="D7778">
        <v>40489</v>
      </c>
      <c r="E7778">
        <v>2023</v>
      </c>
      <c r="F7778">
        <v>0</v>
      </c>
    </row>
    <row r="7779" spans="1:6" x14ac:dyDescent="0.3">
      <c r="A7779">
        <v>193673</v>
      </c>
      <c r="B7779">
        <v>27004663</v>
      </c>
      <c r="C7779" s="13">
        <v>44403.88916309028</v>
      </c>
      <c r="D7779">
        <v>46994</v>
      </c>
      <c r="E7779">
        <v>2097</v>
      </c>
      <c r="F7779">
        <v>3</v>
      </c>
    </row>
    <row r="7780" spans="1:6" x14ac:dyDescent="0.3">
      <c r="A7780">
        <v>193673</v>
      </c>
      <c r="B7780">
        <v>26461843</v>
      </c>
      <c r="C7780" s="13">
        <v>44394.529530150467</v>
      </c>
      <c r="D7780">
        <v>41199</v>
      </c>
      <c r="E7780">
        <v>866</v>
      </c>
      <c r="F7780">
        <v>866</v>
      </c>
    </row>
    <row r="7781" spans="1:6" x14ac:dyDescent="0.3">
      <c r="A7781">
        <v>193673</v>
      </c>
      <c r="B7781">
        <v>26112797</v>
      </c>
      <c r="C7781" s="13">
        <v>44388.529796354167</v>
      </c>
      <c r="D7781">
        <v>40834</v>
      </c>
      <c r="E7781">
        <v>2511</v>
      </c>
      <c r="F7781">
        <v>510</v>
      </c>
    </row>
    <row r="7782" spans="1:6" x14ac:dyDescent="0.3">
      <c r="A7782">
        <v>193673</v>
      </c>
      <c r="B7782">
        <v>25920012</v>
      </c>
      <c r="C7782" s="13">
        <v>44384.879475740738</v>
      </c>
      <c r="D7782">
        <v>39706</v>
      </c>
      <c r="E7782">
        <v>125</v>
      </c>
      <c r="F7782">
        <v>112</v>
      </c>
    </row>
    <row r="7783" spans="1:6" x14ac:dyDescent="0.3">
      <c r="A7783">
        <v>193673</v>
      </c>
      <c r="B7783">
        <v>26909696</v>
      </c>
      <c r="C7783" s="13">
        <v>44402.320643981482</v>
      </c>
      <c r="D7783">
        <v>40124</v>
      </c>
      <c r="E7783">
        <v>1567</v>
      </c>
      <c r="F7783">
        <v>33</v>
      </c>
    </row>
    <row r="7784" spans="1:6" x14ac:dyDescent="0.3">
      <c r="A7784">
        <v>193673</v>
      </c>
      <c r="B7784">
        <v>27063795</v>
      </c>
      <c r="C7784" s="13">
        <v>44404.879860185189</v>
      </c>
      <c r="D7784">
        <v>32852</v>
      </c>
      <c r="E7784">
        <v>1032</v>
      </c>
      <c r="F7784">
        <v>595</v>
      </c>
    </row>
    <row r="7785" spans="1:6" x14ac:dyDescent="0.3">
      <c r="A7785">
        <v>193673</v>
      </c>
      <c r="B7785">
        <v>27063827</v>
      </c>
      <c r="C7785" s="13">
        <v>44404.880160046298</v>
      </c>
      <c r="D7785">
        <v>34132</v>
      </c>
      <c r="E7785">
        <v>1109</v>
      </c>
      <c r="F7785">
        <v>14</v>
      </c>
    </row>
    <row r="7786" spans="1:6" x14ac:dyDescent="0.3">
      <c r="A7786">
        <v>193673</v>
      </c>
      <c r="B7786">
        <v>27064017</v>
      </c>
      <c r="C7786" s="13">
        <v>44404.881950671297</v>
      </c>
      <c r="D7786">
        <v>32820</v>
      </c>
      <c r="E7786">
        <v>2062</v>
      </c>
      <c r="F7786">
        <v>79</v>
      </c>
    </row>
    <row r="7787" spans="1:6" x14ac:dyDescent="0.3">
      <c r="A7787">
        <v>193673</v>
      </c>
      <c r="B7787">
        <v>26472127</v>
      </c>
      <c r="C7787" s="13">
        <v>44394.655584768516</v>
      </c>
      <c r="D7787">
        <v>41868</v>
      </c>
      <c r="E7787">
        <v>3492</v>
      </c>
      <c r="F7787">
        <v>3454</v>
      </c>
    </row>
    <row r="7788" spans="1:6" x14ac:dyDescent="0.3">
      <c r="A7788">
        <v>193673</v>
      </c>
      <c r="B7788">
        <v>26481315</v>
      </c>
      <c r="C7788" s="13">
        <v>44394.779084004629</v>
      </c>
      <c r="D7788">
        <v>46092</v>
      </c>
      <c r="E7788">
        <v>155</v>
      </c>
      <c r="F7788">
        <v>12</v>
      </c>
    </row>
    <row r="7789" spans="1:6" x14ac:dyDescent="0.3">
      <c r="A7789">
        <v>193673</v>
      </c>
      <c r="B7789">
        <v>26995942</v>
      </c>
      <c r="C7789" s="13">
        <v>44403.799034548611</v>
      </c>
      <c r="D7789">
        <v>47169</v>
      </c>
      <c r="E7789">
        <v>1582</v>
      </c>
      <c r="F7789">
        <v>1582</v>
      </c>
    </row>
    <row r="7790" spans="1:6" x14ac:dyDescent="0.3">
      <c r="A7790">
        <v>193673</v>
      </c>
      <c r="B7790">
        <v>26481207</v>
      </c>
      <c r="C7790" s="13">
        <v>44394.777420011575</v>
      </c>
      <c r="D7790">
        <v>41883</v>
      </c>
      <c r="E7790">
        <v>1769</v>
      </c>
      <c r="F7790">
        <v>1</v>
      </c>
    </row>
    <row r="7791" spans="1:6" x14ac:dyDescent="0.3">
      <c r="A7791">
        <v>193673</v>
      </c>
      <c r="B7791">
        <v>26481266</v>
      </c>
      <c r="C7791" s="13">
        <v>44394.778393773151</v>
      </c>
      <c r="D7791">
        <v>42125</v>
      </c>
      <c r="E7791">
        <v>1309</v>
      </c>
      <c r="F7791">
        <v>6</v>
      </c>
    </row>
    <row r="7792" spans="1:6" x14ac:dyDescent="0.3">
      <c r="A7792">
        <v>193673</v>
      </c>
      <c r="B7792">
        <v>26481208</v>
      </c>
      <c r="C7792" s="13">
        <v>44394.777422500003</v>
      </c>
      <c r="D7792">
        <v>42136</v>
      </c>
      <c r="E7792">
        <v>2542</v>
      </c>
      <c r="F7792">
        <v>0</v>
      </c>
    </row>
    <row r="7793" spans="1:6" x14ac:dyDescent="0.3">
      <c r="A7793">
        <v>193673</v>
      </c>
      <c r="B7793">
        <v>25726229</v>
      </c>
      <c r="C7793" s="13">
        <v>44381.517803946757</v>
      </c>
      <c r="D7793">
        <v>42813</v>
      </c>
      <c r="E7793">
        <v>1869</v>
      </c>
      <c r="F7793">
        <v>40</v>
      </c>
    </row>
    <row r="7794" spans="1:6" x14ac:dyDescent="0.3">
      <c r="A7794">
        <v>193673</v>
      </c>
      <c r="B7794">
        <v>26911184</v>
      </c>
      <c r="C7794" s="13">
        <v>44402.361071006948</v>
      </c>
      <c r="D7794">
        <v>39991</v>
      </c>
      <c r="E7794">
        <v>1734</v>
      </c>
      <c r="F7794">
        <v>1177</v>
      </c>
    </row>
    <row r="7795" spans="1:6" x14ac:dyDescent="0.3">
      <c r="A7795">
        <v>193673</v>
      </c>
      <c r="B7795">
        <v>26494939</v>
      </c>
      <c r="C7795" s="13">
        <v>44394.931218379628</v>
      </c>
      <c r="D7795">
        <v>41206</v>
      </c>
      <c r="E7795">
        <v>2563</v>
      </c>
      <c r="F7795">
        <v>1</v>
      </c>
    </row>
    <row r="7796" spans="1:6" x14ac:dyDescent="0.3">
      <c r="A7796">
        <v>193673</v>
      </c>
      <c r="B7796">
        <v>26507485</v>
      </c>
      <c r="C7796" s="13">
        <v>44395.373294131947</v>
      </c>
      <c r="D7796">
        <v>42991</v>
      </c>
      <c r="E7796">
        <v>2328</v>
      </c>
      <c r="F7796">
        <v>0</v>
      </c>
    </row>
    <row r="7797" spans="1:6" x14ac:dyDescent="0.3">
      <c r="A7797">
        <v>193673</v>
      </c>
      <c r="B7797">
        <v>25818654</v>
      </c>
      <c r="C7797" s="13">
        <v>44383.260194340277</v>
      </c>
      <c r="D7797">
        <v>43445</v>
      </c>
      <c r="E7797">
        <v>1421</v>
      </c>
      <c r="F7797">
        <v>234</v>
      </c>
    </row>
    <row r="7798" spans="1:6" x14ac:dyDescent="0.3">
      <c r="A7798">
        <v>193673</v>
      </c>
      <c r="B7798">
        <v>26507484</v>
      </c>
      <c r="C7798" s="13">
        <v>44395.373290949072</v>
      </c>
      <c r="D7798">
        <v>42737</v>
      </c>
      <c r="E7798">
        <v>1606</v>
      </c>
      <c r="F7798">
        <v>1606</v>
      </c>
    </row>
    <row r="7799" spans="1:6" x14ac:dyDescent="0.3">
      <c r="A7799">
        <v>193673</v>
      </c>
      <c r="B7799">
        <v>26839812</v>
      </c>
      <c r="C7799" s="13">
        <v>44400.903527037037</v>
      </c>
      <c r="D7799">
        <v>39456</v>
      </c>
      <c r="E7799">
        <v>1179</v>
      </c>
      <c r="F7799">
        <v>4</v>
      </c>
    </row>
    <row r="7800" spans="1:6" x14ac:dyDescent="0.3">
      <c r="A7800">
        <v>193673</v>
      </c>
      <c r="B7800">
        <v>27261715</v>
      </c>
      <c r="C7800" s="13">
        <v>44408.259632685185</v>
      </c>
      <c r="D7800">
        <v>47791</v>
      </c>
      <c r="E7800">
        <v>1965</v>
      </c>
      <c r="F7800">
        <v>0</v>
      </c>
    </row>
    <row r="7801" spans="1:6" x14ac:dyDescent="0.3">
      <c r="A7801">
        <v>193673</v>
      </c>
      <c r="B7801">
        <v>25818676</v>
      </c>
      <c r="C7801" s="13">
        <v>44383.261047418979</v>
      </c>
      <c r="D7801">
        <v>43066</v>
      </c>
      <c r="E7801">
        <v>1236</v>
      </c>
      <c r="F7801">
        <v>12</v>
      </c>
    </row>
    <row r="7802" spans="1:6" x14ac:dyDescent="0.3">
      <c r="A7802">
        <v>193673</v>
      </c>
      <c r="B7802">
        <v>25989708</v>
      </c>
      <c r="C7802" s="13">
        <v>44386.266237326388</v>
      </c>
      <c r="D7802">
        <v>40360</v>
      </c>
      <c r="E7802">
        <v>2158</v>
      </c>
      <c r="F7802">
        <v>0</v>
      </c>
    </row>
    <row r="7803" spans="1:6" x14ac:dyDescent="0.3">
      <c r="A7803">
        <v>193673</v>
      </c>
      <c r="B7803">
        <v>26289826</v>
      </c>
      <c r="C7803" s="13">
        <v>44391.587080532408</v>
      </c>
      <c r="D7803">
        <v>43315</v>
      </c>
      <c r="E7803">
        <v>1596</v>
      </c>
      <c r="F7803">
        <v>7</v>
      </c>
    </row>
    <row r="7804" spans="1:6" x14ac:dyDescent="0.3">
      <c r="A7804">
        <v>193673</v>
      </c>
      <c r="B7804">
        <v>26126773</v>
      </c>
      <c r="C7804" s="13">
        <v>44388.716304062502</v>
      </c>
      <c r="D7804">
        <v>41208</v>
      </c>
      <c r="E7804">
        <v>1958</v>
      </c>
      <c r="F7804">
        <v>0</v>
      </c>
    </row>
    <row r="7805" spans="1:6" x14ac:dyDescent="0.3">
      <c r="A7805">
        <v>193673</v>
      </c>
      <c r="B7805">
        <v>25731451</v>
      </c>
      <c r="C7805" s="13">
        <v>44381.589000659726</v>
      </c>
      <c r="D7805">
        <v>38168</v>
      </c>
      <c r="E7805">
        <v>668</v>
      </c>
      <c r="F7805">
        <v>135</v>
      </c>
    </row>
    <row r="7806" spans="1:6" x14ac:dyDescent="0.3">
      <c r="A7806">
        <v>193673</v>
      </c>
      <c r="B7806">
        <v>26551548</v>
      </c>
      <c r="C7806" s="13">
        <v>44395.926217106484</v>
      </c>
      <c r="D7806">
        <v>44099</v>
      </c>
      <c r="E7806">
        <v>1939</v>
      </c>
      <c r="F7806">
        <v>1</v>
      </c>
    </row>
    <row r="7807" spans="1:6" x14ac:dyDescent="0.3">
      <c r="A7807">
        <v>193673</v>
      </c>
      <c r="B7807">
        <v>26551742</v>
      </c>
      <c r="C7807" s="13">
        <v>44395.92864071759</v>
      </c>
      <c r="D7807">
        <v>44100</v>
      </c>
      <c r="E7807">
        <v>2713</v>
      </c>
      <c r="F7807">
        <v>0</v>
      </c>
    </row>
    <row r="7808" spans="1:6" x14ac:dyDescent="0.3">
      <c r="A7808">
        <v>193673</v>
      </c>
      <c r="B7808">
        <v>26444364</v>
      </c>
      <c r="C7808" s="13">
        <v>44394.138704097226</v>
      </c>
      <c r="D7808">
        <v>45502</v>
      </c>
      <c r="E7808">
        <v>1714</v>
      </c>
      <c r="F7808">
        <v>7</v>
      </c>
    </row>
    <row r="7809" spans="1:6" x14ac:dyDescent="0.3">
      <c r="A7809">
        <v>193673</v>
      </c>
      <c r="B7809">
        <v>26551771</v>
      </c>
      <c r="C7809" s="13">
        <v>44395.928995682872</v>
      </c>
      <c r="D7809">
        <v>45944</v>
      </c>
      <c r="E7809">
        <v>2084</v>
      </c>
      <c r="F7809">
        <v>3</v>
      </c>
    </row>
    <row r="7810" spans="1:6" x14ac:dyDescent="0.3">
      <c r="A7810">
        <v>193673</v>
      </c>
      <c r="B7810">
        <v>26314159</v>
      </c>
      <c r="C7810" s="13">
        <v>44391.876962303242</v>
      </c>
      <c r="D7810">
        <v>44102</v>
      </c>
      <c r="E7810">
        <v>1195</v>
      </c>
      <c r="F7810">
        <v>1</v>
      </c>
    </row>
    <row r="7811" spans="1:6" x14ac:dyDescent="0.3">
      <c r="A7811">
        <v>193673</v>
      </c>
      <c r="B7811">
        <v>26101830</v>
      </c>
      <c r="C7811" s="13">
        <v>44388.354925011576</v>
      </c>
      <c r="D7811">
        <v>40718</v>
      </c>
      <c r="E7811">
        <v>2718</v>
      </c>
      <c r="F7811">
        <v>1</v>
      </c>
    </row>
    <row r="7812" spans="1:6" x14ac:dyDescent="0.3">
      <c r="A7812">
        <v>193673</v>
      </c>
      <c r="B7812">
        <v>25818662</v>
      </c>
      <c r="C7812" s="13">
        <v>44383.260414930555</v>
      </c>
      <c r="D7812">
        <v>43904</v>
      </c>
      <c r="E7812">
        <v>2401</v>
      </c>
      <c r="F7812">
        <v>674</v>
      </c>
    </row>
    <row r="7813" spans="1:6" x14ac:dyDescent="0.3">
      <c r="A7813">
        <v>193673</v>
      </c>
      <c r="B7813">
        <v>26290424</v>
      </c>
      <c r="C7813" s="13">
        <v>44391.595744756945</v>
      </c>
      <c r="D7813">
        <v>42743</v>
      </c>
      <c r="E7813">
        <v>1585</v>
      </c>
      <c r="F7813">
        <v>51</v>
      </c>
    </row>
    <row r="7814" spans="1:6" x14ac:dyDescent="0.3">
      <c r="A7814">
        <v>193673</v>
      </c>
      <c r="B7814">
        <v>26547681</v>
      </c>
      <c r="C7814" s="13">
        <v>44395.880952847219</v>
      </c>
      <c r="D7814">
        <v>43742</v>
      </c>
      <c r="E7814">
        <v>3041</v>
      </c>
      <c r="F7814">
        <v>0</v>
      </c>
    </row>
    <row r="7815" spans="1:6" x14ac:dyDescent="0.3">
      <c r="A7815">
        <v>193673</v>
      </c>
      <c r="B7815">
        <v>25818667</v>
      </c>
      <c r="C7815" s="13">
        <v>44383.260601504633</v>
      </c>
      <c r="D7815">
        <v>43876</v>
      </c>
      <c r="E7815">
        <v>2246</v>
      </c>
      <c r="F7815">
        <v>2041</v>
      </c>
    </row>
    <row r="7816" spans="1:6" x14ac:dyDescent="0.3">
      <c r="A7816">
        <v>193673</v>
      </c>
      <c r="B7816">
        <v>25946204</v>
      </c>
      <c r="C7816" s="13">
        <v>44385.500526793985</v>
      </c>
      <c r="D7816">
        <v>39981</v>
      </c>
      <c r="E7816">
        <v>1991</v>
      </c>
      <c r="F7816">
        <v>1878</v>
      </c>
    </row>
    <row r="7817" spans="1:6" x14ac:dyDescent="0.3">
      <c r="A7817">
        <v>193673</v>
      </c>
      <c r="B7817">
        <v>25726522</v>
      </c>
      <c r="C7817" s="13">
        <v>44381.521791527775</v>
      </c>
      <c r="D7817">
        <v>37060</v>
      </c>
      <c r="E7817">
        <v>1702</v>
      </c>
      <c r="F7817">
        <v>0</v>
      </c>
    </row>
    <row r="7818" spans="1:6" x14ac:dyDescent="0.3">
      <c r="A7818">
        <v>193673</v>
      </c>
      <c r="B7818">
        <v>25732227</v>
      </c>
      <c r="C7818" s="13">
        <v>44381.601957847219</v>
      </c>
      <c r="D7818">
        <v>38169</v>
      </c>
      <c r="E7818">
        <v>1652</v>
      </c>
      <c r="F7818">
        <v>0</v>
      </c>
    </row>
    <row r="7819" spans="1:6" x14ac:dyDescent="0.3">
      <c r="A7819">
        <v>193673</v>
      </c>
      <c r="B7819">
        <v>25946247</v>
      </c>
      <c r="C7819" s="13">
        <v>44385.501023229168</v>
      </c>
      <c r="D7819">
        <v>39982</v>
      </c>
      <c r="E7819">
        <v>4356</v>
      </c>
      <c r="F7819">
        <v>6</v>
      </c>
    </row>
    <row r="7820" spans="1:6" x14ac:dyDescent="0.3">
      <c r="A7820">
        <v>193673</v>
      </c>
      <c r="B7820">
        <v>26620355</v>
      </c>
      <c r="C7820" s="13">
        <v>44397.30475732639</v>
      </c>
      <c r="D7820">
        <v>38691</v>
      </c>
      <c r="E7820">
        <v>1946</v>
      </c>
      <c r="F7820">
        <v>4</v>
      </c>
    </row>
    <row r="7821" spans="1:6" x14ac:dyDescent="0.3">
      <c r="A7821">
        <v>193673</v>
      </c>
      <c r="B7821">
        <v>25752979</v>
      </c>
      <c r="C7821" s="13">
        <v>44381.884145081021</v>
      </c>
      <c r="D7821">
        <v>38350</v>
      </c>
      <c r="E7821">
        <v>1855</v>
      </c>
      <c r="F7821">
        <v>1855</v>
      </c>
    </row>
    <row r="7822" spans="1:6" x14ac:dyDescent="0.3">
      <c r="A7822">
        <v>193673</v>
      </c>
      <c r="B7822">
        <v>25805434</v>
      </c>
      <c r="C7822" s="13">
        <v>44382.870105451388</v>
      </c>
      <c r="D7822">
        <v>38433</v>
      </c>
      <c r="E7822">
        <v>939</v>
      </c>
      <c r="F7822">
        <v>939</v>
      </c>
    </row>
    <row r="7823" spans="1:6" x14ac:dyDescent="0.3">
      <c r="A7823">
        <v>193673</v>
      </c>
      <c r="B7823">
        <v>26835554</v>
      </c>
      <c r="C7823" s="13">
        <v>44400.859074131942</v>
      </c>
      <c r="D7823">
        <v>45086</v>
      </c>
      <c r="E7823">
        <v>506</v>
      </c>
      <c r="F7823">
        <v>43</v>
      </c>
    </row>
    <row r="7824" spans="1:6" x14ac:dyDescent="0.3">
      <c r="A7824">
        <v>193673</v>
      </c>
      <c r="B7824">
        <v>25818141</v>
      </c>
      <c r="C7824" s="13">
        <v>44383.233826979165</v>
      </c>
      <c r="D7824">
        <v>38193</v>
      </c>
      <c r="E7824">
        <v>2205</v>
      </c>
      <c r="F7824">
        <v>2205</v>
      </c>
    </row>
    <row r="7825" spans="1:6" x14ac:dyDescent="0.3">
      <c r="A7825">
        <v>193673</v>
      </c>
      <c r="B7825">
        <v>25894929</v>
      </c>
      <c r="C7825" s="13">
        <v>44384.554057488429</v>
      </c>
      <c r="D7825">
        <v>39133</v>
      </c>
      <c r="E7825">
        <v>2720</v>
      </c>
      <c r="F7825">
        <v>2</v>
      </c>
    </row>
    <row r="7826" spans="1:6" x14ac:dyDescent="0.3">
      <c r="A7826">
        <v>193673</v>
      </c>
      <c r="B7826">
        <v>25900466</v>
      </c>
      <c r="C7826" s="13">
        <v>44384.628215879631</v>
      </c>
      <c r="D7826">
        <v>39323</v>
      </c>
      <c r="E7826">
        <v>1664</v>
      </c>
      <c r="F7826">
        <v>2</v>
      </c>
    </row>
    <row r="7827" spans="1:6" x14ac:dyDescent="0.3">
      <c r="A7827">
        <v>193673</v>
      </c>
      <c r="B7827">
        <v>25903406</v>
      </c>
      <c r="C7827" s="13">
        <v>44384.661189189814</v>
      </c>
      <c r="D7827">
        <v>39573</v>
      </c>
      <c r="E7827">
        <v>755</v>
      </c>
      <c r="F7827">
        <v>755</v>
      </c>
    </row>
    <row r="7828" spans="1:6" x14ac:dyDescent="0.3">
      <c r="A7828">
        <v>193673</v>
      </c>
      <c r="B7828">
        <v>25906167</v>
      </c>
      <c r="C7828" s="13">
        <v>44384.695696099538</v>
      </c>
      <c r="D7828">
        <v>39699</v>
      </c>
      <c r="E7828">
        <v>2312</v>
      </c>
      <c r="F7828">
        <v>223</v>
      </c>
    </row>
    <row r="7829" spans="1:6" x14ac:dyDescent="0.3">
      <c r="A7829">
        <v>193673</v>
      </c>
      <c r="B7829">
        <v>26622570</v>
      </c>
      <c r="C7829" s="13">
        <v>44397.353366261574</v>
      </c>
      <c r="D7829">
        <v>38894</v>
      </c>
      <c r="E7829">
        <v>1424</v>
      </c>
      <c r="F7829">
        <v>1390</v>
      </c>
    </row>
    <row r="7830" spans="1:6" x14ac:dyDescent="0.3">
      <c r="A7830">
        <v>193673</v>
      </c>
      <c r="B7830">
        <v>25949368</v>
      </c>
      <c r="C7830" s="13">
        <v>44385.535936817127</v>
      </c>
      <c r="D7830">
        <v>40237</v>
      </c>
      <c r="E7830">
        <v>1968</v>
      </c>
      <c r="F7830">
        <v>1</v>
      </c>
    </row>
    <row r="7831" spans="1:6" x14ac:dyDescent="0.3">
      <c r="A7831">
        <v>193673</v>
      </c>
      <c r="B7831">
        <v>25876118</v>
      </c>
      <c r="C7831" s="13">
        <v>44384.22490883102</v>
      </c>
      <c r="D7831">
        <v>38802</v>
      </c>
      <c r="E7831">
        <v>1604</v>
      </c>
      <c r="F7831">
        <v>1052</v>
      </c>
    </row>
    <row r="7832" spans="1:6" x14ac:dyDescent="0.3">
      <c r="A7832">
        <v>193673</v>
      </c>
      <c r="B7832">
        <v>25956915</v>
      </c>
      <c r="C7832" s="13">
        <v>44385.633770590277</v>
      </c>
      <c r="D7832">
        <v>40349</v>
      </c>
      <c r="E7832">
        <v>1272</v>
      </c>
      <c r="F7832">
        <v>3</v>
      </c>
    </row>
    <row r="7833" spans="1:6" x14ac:dyDescent="0.3">
      <c r="A7833">
        <v>193673</v>
      </c>
      <c r="B7833">
        <v>25968472</v>
      </c>
      <c r="C7833" s="13">
        <v>44385.786800555557</v>
      </c>
      <c r="D7833">
        <v>40480</v>
      </c>
      <c r="E7833">
        <v>1747</v>
      </c>
      <c r="F7833">
        <v>0</v>
      </c>
    </row>
    <row r="7834" spans="1:6" x14ac:dyDescent="0.3">
      <c r="A7834">
        <v>193673</v>
      </c>
      <c r="B7834">
        <v>26079681</v>
      </c>
      <c r="C7834" s="13">
        <v>44387.777049328703</v>
      </c>
      <c r="D7834">
        <v>40615</v>
      </c>
      <c r="E7834">
        <v>125</v>
      </c>
      <c r="F7834">
        <v>87</v>
      </c>
    </row>
    <row r="7835" spans="1:6" x14ac:dyDescent="0.3">
      <c r="A7835">
        <v>193673</v>
      </c>
      <c r="B7835">
        <v>25954869</v>
      </c>
      <c r="C7835" s="13">
        <v>44385.610499050927</v>
      </c>
      <c r="D7835">
        <v>40238</v>
      </c>
      <c r="E7835">
        <v>1414</v>
      </c>
      <c r="F7835">
        <v>1414</v>
      </c>
    </row>
    <row r="7836" spans="1:6" x14ac:dyDescent="0.3">
      <c r="A7836">
        <v>193673</v>
      </c>
      <c r="B7836">
        <v>26901129</v>
      </c>
      <c r="C7836" s="13">
        <v>44401.941513541664</v>
      </c>
      <c r="D7836">
        <v>40239</v>
      </c>
      <c r="E7836">
        <v>2307</v>
      </c>
      <c r="F7836">
        <v>0</v>
      </c>
    </row>
    <row r="7837" spans="1:6" x14ac:dyDescent="0.3">
      <c r="A7837">
        <v>193673</v>
      </c>
      <c r="B7837">
        <v>26045016</v>
      </c>
      <c r="C7837" s="13">
        <v>44387.291073460648</v>
      </c>
      <c r="D7837">
        <v>40610</v>
      </c>
      <c r="E7837">
        <v>1294</v>
      </c>
      <c r="F7837">
        <v>1</v>
      </c>
    </row>
    <row r="7838" spans="1:6" x14ac:dyDescent="0.3">
      <c r="A7838">
        <v>193673</v>
      </c>
      <c r="B7838">
        <v>26080805</v>
      </c>
      <c r="C7838" s="13">
        <v>44387.793398935188</v>
      </c>
      <c r="D7838">
        <v>40717</v>
      </c>
      <c r="E7838">
        <v>1985</v>
      </c>
      <c r="F7838">
        <v>6</v>
      </c>
    </row>
    <row r="7839" spans="1:6" x14ac:dyDescent="0.3">
      <c r="A7839">
        <v>193673</v>
      </c>
      <c r="B7839">
        <v>26102717</v>
      </c>
      <c r="C7839" s="13">
        <v>44388.378362557873</v>
      </c>
      <c r="D7839">
        <v>40823</v>
      </c>
      <c r="E7839">
        <v>2724</v>
      </c>
      <c r="F7839">
        <v>15</v>
      </c>
    </row>
    <row r="7840" spans="1:6" x14ac:dyDescent="0.3">
      <c r="A7840">
        <v>193673</v>
      </c>
      <c r="B7840">
        <v>26104164</v>
      </c>
      <c r="C7840" s="13">
        <v>44388.410308090279</v>
      </c>
      <c r="D7840">
        <v>40824</v>
      </c>
      <c r="E7840">
        <v>1412</v>
      </c>
      <c r="F7840">
        <v>9</v>
      </c>
    </row>
    <row r="7841" spans="1:6" x14ac:dyDescent="0.3">
      <c r="A7841">
        <v>193673</v>
      </c>
      <c r="B7841">
        <v>26107645</v>
      </c>
      <c r="C7841" s="13">
        <v>44388.468172407411</v>
      </c>
      <c r="D7841">
        <v>40832</v>
      </c>
      <c r="E7841">
        <v>2392</v>
      </c>
      <c r="F7841">
        <v>226</v>
      </c>
    </row>
    <row r="7842" spans="1:6" x14ac:dyDescent="0.3">
      <c r="A7842">
        <v>193673</v>
      </c>
      <c r="B7842">
        <v>26114342</v>
      </c>
      <c r="C7842" s="13">
        <v>44388.549281828702</v>
      </c>
      <c r="D7842">
        <v>40986</v>
      </c>
      <c r="E7842">
        <v>1464</v>
      </c>
      <c r="F7842">
        <v>1464</v>
      </c>
    </row>
    <row r="7843" spans="1:6" x14ac:dyDescent="0.3">
      <c r="A7843">
        <v>193673</v>
      </c>
      <c r="B7843">
        <v>26116993</v>
      </c>
      <c r="C7843" s="13">
        <v>44388.588152546297</v>
      </c>
      <c r="D7843">
        <v>40992</v>
      </c>
      <c r="E7843">
        <v>1258</v>
      </c>
      <c r="F7843">
        <v>6</v>
      </c>
    </row>
    <row r="7844" spans="1:6" x14ac:dyDescent="0.3">
      <c r="A7844">
        <v>193673</v>
      </c>
      <c r="B7844">
        <v>26666047</v>
      </c>
      <c r="C7844" s="13">
        <v>44397.904588807869</v>
      </c>
      <c r="D7844">
        <v>38975</v>
      </c>
      <c r="E7844">
        <v>1375</v>
      </c>
      <c r="F7844">
        <v>1375</v>
      </c>
    </row>
    <row r="7845" spans="1:6" x14ac:dyDescent="0.3">
      <c r="A7845">
        <v>193673</v>
      </c>
      <c r="B7845">
        <v>26116980</v>
      </c>
      <c r="C7845" s="13">
        <v>44388.588045196761</v>
      </c>
      <c r="D7845">
        <v>40989</v>
      </c>
      <c r="E7845">
        <v>2567</v>
      </c>
      <c r="F7845">
        <v>2162</v>
      </c>
    </row>
    <row r="7846" spans="1:6" x14ac:dyDescent="0.3">
      <c r="A7846">
        <v>193673</v>
      </c>
      <c r="B7846">
        <v>26124970</v>
      </c>
      <c r="C7846" s="13">
        <v>44388.691122557873</v>
      </c>
      <c r="D7846">
        <v>41204</v>
      </c>
      <c r="E7846">
        <v>2298</v>
      </c>
      <c r="F7846">
        <v>2</v>
      </c>
    </row>
    <row r="7847" spans="1:6" x14ac:dyDescent="0.3">
      <c r="A7847">
        <v>193673</v>
      </c>
      <c r="B7847">
        <v>26127351</v>
      </c>
      <c r="C7847" s="13">
        <v>44388.725368356485</v>
      </c>
      <c r="D7847">
        <v>41316</v>
      </c>
      <c r="E7847">
        <v>764</v>
      </c>
      <c r="F7847">
        <v>743</v>
      </c>
    </row>
    <row r="7848" spans="1:6" x14ac:dyDescent="0.3">
      <c r="A7848">
        <v>193673</v>
      </c>
      <c r="B7848">
        <v>26131750</v>
      </c>
      <c r="C7848" s="13">
        <v>44388.789636215275</v>
      </c>
      <c r="D7848">
        <v>41421</v>
      </c>
      <c r="E7848">
        <v>832</v>
      </c>
      <c r="F7848">
        <v>0</v>
      </c>
    </row>
    <row r="7849" spans="1:6" x14ac:dyDescent="0.3">
      <c r="A7849">
        <v>193673</v>
      </c>
      <c r="B7849">
        <v>26139635</v>
      </c>
      <c r="C7849" s="13">
        <v>44388.889537523151</v>
      </c>
      <c r="D7849">
        <v>41423</v>
      </c>
      <c r="E7849">
        <v>1111</v>
      </c>
      <c r="F7849">
        <v>1083</v>
      </c>
    </row>
    <row r="7850" spans="1:6" x14ac:dyDescent="0.3">
      <c r="A7850">
        <v>193673</v>
      </c>
      <c r="B7850">
        <v>26139636</v>
      </c>
      <c r="C7850" s="13">
        <v>44388.889557013892</v>
      </c>
      <c r="D7850">
        <v>41424</v>
      </c>
      <c r="E7850">
        <v>2023</v>
      </c>
      <c r="F7850">
        <v>0</v>
      </c>
    </row>
    <row r="7851" spans="1:6" x14ac:dyDescent="0.3">
      <c r="A7851">
        <v>193673</v>
      </c>
      <c r="B7851">
        <v>26080309</v>
      </c>
      <c r="C7851" s="13">
        <v>44387.78571640046</v>
      </c>
      <c r="D7851">
        <v>41807</v>
      </c>
      <c r="E7851">
        <v>163</v>
      </c>
      <c r="F7851">
        <v>13</v>
      </c>
    </row>
    <row r="7852" spans="1:6" x14ac:dyDescent="0.3">
      <c r="A7852">
        <v>193673</v>
      </c>
      <c r="B7852">
        <v>26142083</v>
      </c>
      <c r="C7852" s="13">
        <v>44388.921484224535</v>
      </c>
      <c r="D7852">
        <v>42512</v>
      </c>
      <c r="E7852">
        <v>925</v>
      </c>
      <c r="F7852">
        <v>925</v>
      </c>
    </row>
    <row r="7853" spans="1:6" x14ac:dyDescent="0.3">
      <c r="A7853">
        <v>193673</v>
      </c>
      <c r="B7853">
        <v>26142021</v>
      </c>
      <c r="C7853" s="13">
        <v>44388.920659884257</v>
      </c>
      <c r="D7853">
        <v>41856</v>
      </c>
      <c r="E7853">
        <v>1271</v>
      </c>
      <c r="F7853">
        <v>2</v>
      </c>
    </row>
    <row r="7854" spans="1:6" x14ac:dyDescent="0.3">
      <c r="A7854">
        <v>193673</v>
      </c>
      <c r="B7854">
        <v>26142041</v>
      </c>
      <c r="C7854" s="13">
        <v>44388.920972349537</v>
      </c>
      <c r="D7854">
        <v>42123</v>
      </c>
      <c r="E7854">
        <v>1378</v>
      </c>
      <c r="F7854">
        <v>2</v>
      </c>
    </row>
    <row r="7855" spans="1:6" x14ac:dyDescent="0.3">
      <c r="A7855">
        <v>193673</v>
      </c>
      <c r="B7855">
        <v>26140579</v>
      </c>
      <c r="C7855" s="13">
        <v>44388.902633935184</v>
      </c>
      <c r="D7855">
        <v>41639</v>
      </c>
      <c r="E7855">
        <v>1291</v>
      </c>
      <c r="F7855">
        <v>167</v>
      </c>
    </row>
    <row r="7856" spans="1:6" x14ac:dyDescent="0.3">
      <c r="A7856">
        <v>193673</v>
      </c>
      <c r="B7856">
        <v>26140564</v>
      </c>
      <c r="C7856" s="13">
        <v>44388.902458136574</v>
      </c>
      <c r="D7856">
        <v>41570</v>
      </c>
      <c r="E7856">
        <v>1855</v>
      </c>
      <c r="F7856">
        <v>3</v>
      </c>
    </row>
    <row r="7857" spans="1:6" x14ac:dyDescent="0.3">
      <c r="A7857">
        <v>193673</v>
      </c>
      <c r="B7857">
        <v>26171680</v>
      </c>
      <c r="C7857" s="13">
        <v>44389.62848673611</v>
      </c>
      <c r="D7857">
        <v>41638</v>
      </c>
      <c r="E7857">
        <v>2154</v>
      </c>
      <c r="F7857">
        <v>13</v>
      </c>
    </row>
    <row r="7858" spans="1:6" x14ac:dyDescent="0.3">
      <c r="A7858">
        <v>193673</v>
      </c>
      <c r="B7858">
        <v>27316161</v>
      </c>
      <c r="C7858" s="13">
        <v>44409.305966319444</v>
      </c>
      <c r="D7858">
        <v>27956</v>
      </c>
      <c r="E7858">
        <v>2223</v>
      </c>
      <c r="F7858">
        <v>17</v>
      </c>
    </row>
    <row r="7859" spans="1:6" x14ac:dyDescent="0.3">
      <c r="A7859">
        <v>193673</v>
      </c>
      <c r="B7859">
        <v>26850852</v>
      </c>
      <c r="C7859" s="13">
        <v>44401.270475347221</v>
      </c>
      <c r="D7859">
        <v>39500</v>
      </c>
      <c r="E7859">
        <v>1282</v>
      </c>
      <c r="F7859">
        <v>11</v>
      </c>
    </row>
    <row r="7860" spans="1:6" x14ac:dyDescent="0.3">
      <c r="A7860">
        <v>193673</v>
      </c>
      <c r="B7860">
        <v>26149503</v>
      </c>
      <c r="C7860" s="13">
        <v>44389.233410636574</v>
      </c>
      <c r="D7860">
        <v>42291</v>
      </c>
      <c r="E7860">
        <v>2072</v>
      </c>
      <c r="F7860">
        <v>2001</v>
      </c>
    </row>
    <row r="7861" spans="1:6" x14ac:dyDescent="0.3">
      <c r="A7861">
        <v>193673</v>
      </c>
      <c r="B7861">
        <v>26272994</v>
      </c>
      <c r="C7861" s="13">
        <v>44391.345514629633</v>
      </c>
      <c r="D7861">
        <v>42667</v>
      </c>
      <c r="E7861">
        <v>1815</v>
      </c>
      <c r="F7861">
        <v>1067</v>
      </c>
    </row>
    <row r="7862" spans="1:6" x14ac:dyDescent="0.3">
      <c r="A7862">
        <v>193673</v>
      </c>
      <c r="B7862">
        <v>26149482</v>
      </c>
      <c r="C7862" s="13">
        <v>44389.232099247682</v>
      </c>
      <c r="D7862">
        <v>42665</v>
      </c>
      <c r="E7862">
        <v>1171</v>
      </c>
      <c r="F7862">
        <v>1171</v>
      </c>
    </row>
    <row r="7863" spans="1:6" x14ac:dyDescent="0.3">
      <c r="A7863">
        <v>193673</v>
      </c>
      <c r="B7863">
        <v>26273543</v>
      </c>
      <c r="C7863" s="13">
        <v>44391.35675634259</v>
      </c>
      <c r="D7863">
        <v>42708</v>
      </c>
      <c r="E7863">
        <v>2318</v>
      </c>
      <c r="F7863">
        <v>2299</v>
      </c>
    </row>
    <row r="7864" spans="1:6" x14ac:dyDescent="0.3">
      <c r="A7864">
        <v>193673</v>
      </c>
      <c r="B7864">
        <v>26273554</v>
      </c>
      <c r="C7864" s="13">
        <v>44391.356894432873</v>
      </c>
      <c r="D7864">
        <v>42804</v>
      </c>
      <c r="E7864">
        <v>1670</v>
      </c>
      <c r="F7864">
        <v>13</v>
      </c>
    </row>
    <row r="7865" spans="1:6" x14ac:dyDescent="0.3">
      <c r="A7865">
        <v>193673</v>
      </c>
      <c r="B7865">
        <v>26274661</v>
      </c>
      <c r="C7865" s="13">
        <v>44391.379864178241</v>
      </c>
      <c r="D7865">
        <v>45149</v>
      </c>
      <c r="E7865">
        <v>1632</v>
      </c>
      <c r="F7865">
        <v>3</v>
      </c>
    </row>
    <row r="7866" spans="1:6" x14ac:dyDescent="0.3">
      <c r="A7866">
        <v>193673</v>
      </c>
      <c r="B7866">
        <v>26304512</v>
      </c>
      <c r="C7866" s="13">
        <v>44391.767294155092</v>
      </c>
      <c r="D7866">
        <v>43308</v>
      </c>
      <c r="E7866">
        <v>765</v>
      </c>
      <c r="F7866">
        <v>696</v>
      </c>
    </row>
    <row r="7867" spans="1:6" x14ac:dyDescent="0.3">
      <c r="A7867">
        <v>193673</v>
      </c>
      <c r="B7867">
        <v>26305262</v>
      </c>
      <c r="C7867" s="13">
        <v>44391.777584745367</v>
      </c>
      <c r="D7867">
        <v>43565</v>
      </c>
      <c r="E7867">
        <v>932</v>
      </c>
      <c r="F7867">
        <v>3</v>
      </c>
    </row>
    <row r="7868" spans="1:6" x14ac:dyDescent="0.3">
      <c r="A7868">
        <v>193673</v>
      </c>
      <c r="B7868">
        <v>25818653</v>
      </c>
      <c r="C7868" s="13">
        <v>44383.260074351849</v>
      </c>
      <c r="D7868">
        <v>43444</v>
      </c>
      <c r="E7868">
        <v>1808</v>
      </c>
      <c r="F7868">
        <v>0</v>
      </c>
    </row>
    <row r="7869" spans="1:6" x14ac:dyDescent="0.3">
      <c r="A7869">
        <v>193673</v>
      </c>
      <c r="B7869">
        <v>25818645</v>
      </c>
      <c r="C7869" s="13">
        <v>44383.259866168984</v>
      </c>
      <c r="D7869">
        <v>43522</v>
      </c>
      <c r="E7869">
        <v>1267</v>
      </c>
      <c r="F7869">
        <v>1250</v>
      </c>
    </row>
    <row r="7870" spans="1:6" x14ac:dyDescent="0.3">
      <c r="A7870">
        <v>193673</v>
      </c>
      <c r="B7870">
        <v>26080322</v>
      </c>
      <c r="C7870" s="13">
        <v>44387.785896770831</v>
      </c>
      <c r="D7870">
        <v>43738</v>
      </c>
      <c r="E7870">
        <v>884</v>
      </c>
      <c r="F7870">
        <v>2</v>
      </c>
    </row>
    <row r="7871" spans="1:6" x14ac:dyDescent="0.3">
      <c r="A7871">
        <v>193673</v>
      </c>
      <c r="B7871">
        <v>26305282</v>
      </c>
      <c r="C7871" s="13">
        <v>44391.777837314818</v>
      </c>
      <c r="D7871">
        <v>43805</v>
      </c>
      <c r="E7871">
        <v>102</v>
      </c>
      <c r="F7871">
        <v>69</v>
      </c>
    </row>
    <row r="7872" spans="1:6" x14ac:dyDescent="0.3">
      <c r="A7872">
        <v>193673</v>
      </c>
      <c r="B7872">
        <v>25790526</v>
      </c>
      <c r="C7872" s="13">
        <v>44382.677078680557</v>
      </c>
      <c r="D7872">
        <v>43902</v>
      </c>
      <c r="E7872">
        <v>1448</v>
      </c>
      <c r="F7872">
        <v>3</v>
      </c>
    </row>
    <row r="7873" spans="1:6" x14ac:dyDescent="0.3">
      <c r="A7873">
        <v>193673</v>
      </c>
      <c r="B7873">
        <v>26311675</v>
      </c>
      <c r="C7873" s="13">
        <v>44391.850964490739</v>
      </c>
      <c r="D7873">
        <v>43741</v>
      </c>
      <c r="E7873">
        <v>2059</v>
      </c>
      <c r="F7873">
        <v>138</v>
      </c>
    </row>
    <row r="7874" spans="1:6" x14ac:dyDescent="0.3">
      <c r="A7874">
        <v>193673</v>
      </c>
      <c r="B7874">
        <v>26350623</v>
      </c>
      <c r="C7874" s="13">
        <v>44392.611766909722</v>
      </c>
      <c r="D7874">
        <v>44282</v>
      </c>
      <c r="E7874">
        <v>3621</v>
      </c>
      <c r="F7874">
        <v>0</v>
      </c>
    </row>
    <row r="7875" spans="1:6" x14ac:dyDescent="0.3">
      <c r="A7875">
        <v>193673</v>
      </c>
      <c r="B7875">
        <v>26351458</v>
      </c>
      <c r="C7875" s="13">
        <v>44392.62074189815</v>
      </c>
      <c r="D7875">
        <v>44437</v>
      </c>
      <c r="E7875">
        <v>1791</v>
      </c>
      <c r="F7875">
        <v>1</v>
      </c>
    </row>
    <row r="7876" spans="1:6" x14ac:dyDescent="0.3">
      <c r="A7876">
        <v>193673</v>
      </c>
      <c r="B7876">
        <v>26274664</v>
      </c>
      <c r="C7876" s="13">
        <v>44391.379955682867</v>
      </c>
      <c r="D7876">
        <v>44558</v>
      </c>
      <c r="E7876">
        <v>4835</v>
      </c>
      <c r="F7876">
        <v>5</v>
      </c>
    </row>
    <row r="7877" spans="1:6" x14ac:dyDescent="0.3">
      <c r="A7877">
        <v>193673</v>
      </c>
      <c r="B7877">
        <v>26274657</v>
      </c>
      <c r="C7877" s="13">
        <v>44391.379775879628</v>
      </c>
      <c r="D7877">
        <v>45085</v>
      </c>
      <c r="E7877">
        <v>1756</v>
      </c>
      <c r="F7877">
        <v>1224</v>
      </c>
    </row>
    <row r="7878" spans="1:6" x14ac:dyDescent="0.3">
      <c r="A7878">
        <v>193673</v>
      </c>
      <c r="B7878">
        <v>26035075</v>
      </c>
      <c r="C7878" s="13">
        <v>44386.905044016203</v>
      </c>
      <c r="D7878">
        <v>40491</v>
      </c>
      <c r="E7878">
        <v>3161</v>
      </c>
      <c r="F7878">
        <v>3</v>
      </c>
    </row>
    <row r="7879" spans="1:6" x14ac:dyDescent="0.3">
      <c r="A7879">
        <v>193673</v>
      </c>
      <c r="B7879">
        <v>26405520</v>
      </c>
      <c r="C7879" s="13">
        <v>44393.552356597225</v>
      </c>
      <c r="D7879">
        <v>39704</v>
      </c>
      <c r="E7879">
        <v>1532</v>
      </c>
      <c r="F7879">
        <v>1532</v>
      </c>
    </row>
    <row r="7880" spans="1:6" x14ac:dyDescent="0.3">
      <c r="A7880">
        <v>193673</v>
      </c>
      <c r="B7880">
        <v>25862575</v>
      </c>
      <c r="C7880" s="13">
        <v>44383.863304629631</v>
      </c>
      <c r="D7880">
        <v>38484</v>
      </c>
      <c r="E7880">
        <v>2591</v>
      </c>
      <c r="F7880">
        <v>2575</v>
      </c>
    </row>
    <row r="7881" spans="1:6" x14ac:dyDescent="0.3">
      <c r="A7881">
        <v>193673</v>
      </c>
      <c r="B7881">
        <v>25876156</v>
      </c>
      <c r="C7881" s="13">
        <v>44384.227834212965</v>
      </c>
      <c r="D7881">
        <v>39003</v>
      </c>
      <c r="E7881">
        <v>160</v>
      </c>
      <c r="F7881">
        <v>3</v>
      </c>
    </row>
    <row r="7882" spans="1:6" x14ac:dyDescent="0.3">
      <c r="A7882">
        <v>193673</v>
      </c>
      <c r="B7882">
        <v>26838746</v>
      </c>
      <c r="C7882" s="13">
        <v>44400.891823796293</v>
      </c>
      <c r="D7882">
        <v>39497</v>
      </c>
      <c r="E7882">
        <v>2052</v>
      </c>
      <c r="F7882">
        <v>659</v>
      </c>
    </row>
    <row r="7883" spans="1:6" x14ac:dyDescent="0.3">
      <c r="A7883">
        <v>193673</v>
      </c>
      <c r="B7883">
        <v>25949187</v>
      </c>
      <c r="C7883" s="13">
        <v>44385.534189212965</v>
      </c>
      <c r="D7883">
        <v>40121</v>
      </c>
      <c r="E7883">
        <v>1308</v>
      </c>
      <c r="F7883">
        <v>2</v>
      </c>
    </row>
    <row r="7884" spans="1:6" x14ac:dyDescent="0.3">
      <c r="A7884">
        <v>193673</v>
      </c>
      <c r="B7884">
        <v>26910890</v>
      </c>
      <c r="C7884" s="13">
        <v>44402.354208576391</v>
      </c>
      <c r="D7884">
        <v>39987</v>
      </c>
      <c r="E7884">
        <v>3060</v>
      </c>
      <c r="F7884">
        <v>0</v>
      </c>
    </row>
    <row r="7885" spans="1:6" x14ac:dyDescent="0.3">
      <c r="A7885">
        <v>193673</v>
      </c>
      <c r="B7885">
        <v>27320330</v>
      </c>
      <c r="C7885" s="13">
        <v>44409.412217777775</v>
      </c>
      <c r="D7885">
        <v>47296</v>
      </c>
      <c r="E7885">
        <v>1735</v>
      </c>
      <c r="F7885">
        <v>1474</v>
      </c>
    </row>
    <row r="7886" spans="1:6" x14ac:dyDescent="0.3">
      <c r="A7886">
        <v>193673</v>
      </c>
      <c r="B7886">
        <v>25805423</v>
      </c>
      <c r="C7886" s="13">
        <v>44382.86994960648</v>
      </c>
      <c r="D7886">
        <v>38171</v>
      </c>
      <c r="E7886">
        <v>1699</v>
      </c>
      <c r="F7886">
        <v>843</v>
      </c>
    </row>
    <row r="7887" spans="1:6" x14ac:dyDescent="0.3">
      <c r="A7887">
        <v>193673</v>
      </c>
      <c r="B7887">
        <v>26993119</v>
      </c>
      <c r="C7887" s="13">
        <v>44403.756237106485</v>
      </c>
      <c r="D7887">
        <v>46663</v>
      </c>
      <c r="E7887">
        <v>1446</v>
      </c>
      <c r="F7887">
        <v>1417</v>
      </c>
    </row>
    <row r="7888" spans="1:6" x14ac:dyDescent="0.3">
      <c r="A7888">
        <v>193673</v>
      </c>
      <c r="B7888">
        <v>26996114</v>
      </c>
      <c r="C7888" s="13">
        <v>44403.801495173611</v>
      </c>
      <c r="D7888">
        <v>47170</v>
      </c>
      <c r="E7888">
        <v>1460</v>
      </c>
      <c r="F7888">
        <v>1460</v>
      </c>
    </row>
    <row r="7889" spans="1:6" x14ac:dyDescent="0.3">
      <c r="A7889">
        <v>193673</v>
      </c>
      <c r="B7889">
        <v>25818142</v>
      </c>
      <c r="C7889" s="13">
        <v>44383.233927662041</v>
      </c>
      <c r="D7889">
        <v>38194</v>
      </c>
      <c r="E7889">
        <v>2085</v>
      </c>
      <c r="F7889">
        <v>4</v>
      </c>
    </row>
    <row r="7890" spans="1:6" x14ac:dyDescent="0.3">
      <c r="A7890">
        <v>193673</v>
      </c>
      <c r="B7890">
        <v>25862605</v>
      </c>
      <c r="C7890" s="13">
        <v>44383.863674629632</v>
      </c>
      <c r="D7890">
        <v>38485</v>
      </c>
      <c r="E7890">
        <v>2815</v>
      </c>
      <c r="F7890">
        <v>1</v>
      </c>
    </row>
    <row r="7891" spans="1:6" x14ac:dyDescent="0.3">
      <c r="A7891">
        <v>193673</v>
      </c>
      <c r="B7891">
        <v>25876120</v>
      </c>
      <c r="C7891" s="13">
        <v>44384.224995474535</v>
      </c>
      <c r="D7891">
        <v>38803</v>
      </c>
      <c r="E7891">
        <v>2245</v>
      </c>
      <c r="F7891">
        <v>1</v>
      </c>
    </row>
    <row r="7892" spans="1:6" x14ac:dyDescent="0.3">
      <c r="A7892">
        <v>193673</v>
      </c>
      <c r="B7892">
        <v>25876197</v>
      </c>
      <c r="C7892" s="13">
        <v>44384.23026585648</v>
      </c>
      <c r="D7892">
        <v>39007</v>
      </c>
      <c r="E7892">
        <v>1361</v>
      </c>
      <c r="F7892">
        <v>1</v>
      </c>
    </row>
    <row r="7893" spans="1:6" x14ac:dyDescent="0.3">
      <c r="A7893">
        <v>193673</v>
      </c>
      <c r="B7893">
        <v>26993404</v>
      </c>
      <c r="C7893" s="13">
        <v>44403.76017296296</v>
      </c>
      <c r="D7893">
        <v>46538</v>
      </c>
      <c r="E7893">
        <v>1836</v>
      </c>
      <c r="F7893">
        <v>1761</v>
      </c>
    </row>
    <row r="7894" spans="1:6" x14ac:dyDescent="0.3">
      <c r="A7894">
        <v>193673</v>
      </c>
      <c r="B7894">
        <v>25893462</v>
      </c>
      <c r="C7894" s="13">
        <v>44384.536363645835</v>
      </c>
      <c r="D7894">
        <v>39006</v>
      </c>
      <c r="E7894">
        <v>1419</v>
      </c>
      <c r="F7894">
        <v>1419</v>
      </c>
    </row>
    <row r="7895" spans="1:6" x14ac:dyDescent="0.3">
      <c r="A7895">
        <v>193673</v>
      </c>
      <c r="B7895">
        <v>25893463</v>
      </c>
      <c r="C7895" s="13">
        <v>44384.536396886571</v>
      </c>
      <c r="D7895">
        <v>39085</v>
      </c>
      <c r="E7895">
        <v>912</v>
      </c>
      <c r="F7895">
        <v>1</v>
      </c>
    </row>
    <row r="7896" spans="1:6" x14ac:dyDescent="0.3">
      <c r="A7896">
        <v>193673</v>
      </c>
      <c r="B7896">
        <v>25893514</v>
      </c>
      <c r="C7896" s="13">
        <v>44384.537073796295</v>
      </c>
      <c r="D7896">
        <v>39102</v>
      </c>
      <c r="E7896">
        <v>983</v>
      </c>
      <c r="F7896">
        <v>1</v>
      </c>
    </row>
    <row r="7897" spans="1:6" x14ac:dyDescent="0.3">
      <c r="A7897">
        <v>193673</v>
      </c>
      <c r="B7897">
        <v>25894947</v>
      </c>
      <c r="C7897" s="13">
        <v>44384.554302442128</v>
      </c>
      <c r="D7897">
        <v>39321</v>
      </c>
      <c r="E7897">
        <v>980</v>
      </c>
      <c r="F7897">
        <v>2</v>
      </c>
    </row>
    <row r="7898" spans="1:6" x14ac:dyDescent="0.3">
      <c r="A7898">
        <v>193673</v>
      </c>
      <c r="B7898">
        <v>25732199</v>
      </c>
      <c r="C7898" s="13">
        <v>44381.601500138888</v>
      </c>
      <c r="D7898">
        <v>37776</v>
      </c>
      <c r="E7898">
        <v>787</v>
      </c>
      <c r="F7898">
        <v>2</v>
      </c>
    </row>
    <row r="7899" spans="1:6" x14ac:dyDescent="0.3">
      <c r="A7899">
        <v>193673</v>
      </c>
      <c r="B7899">
        <v>25752974</v>
      </c>
      <c r="C7899" s="13">
        <v>44381.884081180557</v>
      </c>
      <c r="D7899">
        <v>37777</v>
      </c>
      <c r="E7899">
        <v>2481</v>
      </c>
      <c r="F7899">
        <v>1</v>
      </c>
    </row>
    <row r="7900" spans="1:6" x14ac:dyDescent="0.3">
      <c r="A7900">
        <v>193673</v>
      </c>
      <c r="B7900">
        <v>25894923</v>
      </c>
      <c r="C7900" s="13">
        <v>44384.553998240743</v>
      </c>
      <c r="D7900">
        <v>39091</v>
      </c>
      <c r="E7900">
        <v>1577</v>
      </c>
      <c r="F7900">
        <v>1118</v>
      </c>
    </row>
    <row r="7901" spans="1:6" x14ac:dyDescent="0.3">
      <c r="A7901">
        <v>193673</v>
      </c>
      <c r="B7901">
        <v>25900465</v>
      </c>
      <c r="C7901" s="13">
        <v>44384.628205324072</v>
      </c>
      <c r="D7901">
        <v>39320</v>
      </c>
      <c r="E7901">
        <v>1228</v>
      </c>
      <c r="F7901">
        <v>1207</v>
      </c>
    </row>
    <row r="7902" spans="1:6" x14ac:dyDescent="0.3">
      <c r="A7902">
        <v>193673</v>
      </c>
      <c r="B7902">
        <v>25903396</v>
      </c>
      <c r="C7902" s="13">
        <v>44384.661109976849</v>
      </c>
      <c r="D7902">
        <v>39574</v>
      </c>
      <c r="E7902">
        <v>2484</v>
      </c>
      <c r="F7902">
        <v>1</v>
      </c>
    </row>
    <row r="7903" spans="1:6" x14ac:dyDescent="0.3">
      <c r="A7903">
        <v>193673</v>
      </c>
      <c r="B7903">
        <v>25904356</v>
      </c>
      <c r="C7903" s="13">
        <v>44384.671920081018</v>
      </c>
      <c r="D7903">
        <v>39576</v>
      </c>
      <c r="E7903">
        <v>1136</v>
      </c>
      <c r="F7903">
        <v>8</v>
      </c>
    </row>
    <row r="7904" spans="1:6" x14ac:dyDescent="0.3">
      <c r="A7904">
        <v>193673</v>
      </c>
      <c r="B7904">
        <v>25906186</v>
      </c>
      <c r="C7904" s="13">
        <v>44384.695868368057</v>
      </c>
      <c r="D7904">
        <v>39702</v>
      </c>
      <c r="E7904">
        <v>2160</v>
      </c>
      <c r="F7904">
        <v>0</v>
      </c>
    </row>
    <row r="7905" spans="1:6" x14ac:dyDescent="0.3">
      <c r="A7905">
        <v>193673</v>
      </c>
      <c r="B7905">
        <v>25792717</v>
      </c>
      <c r="C7905" s="13">
        <v>44382.703630115742</v>
      </c>
      <c r="D7905">
        <v>37957</v>
      </c>
      <c r="E7905">
        <v>2500</v>
      </c>
      <c r="F7905">
        <v>0</v>
      </c>
    </row>
    <row r="7906" spans="1:6" x14ac:dyDescent="0.3">
      <c r="A7906">
        <v>193673</v>
      </c>
      <c r="B7906">
        <v>26994637</v>
      </c>
      <c r="C7906" s="13">
        <v>44403.778501875</v>
      </c>
      <c r="D7906">
        <v>47063</v>
      </c>
      <c r="E7906">
        <v>140</v>
      </c>
      <c r="F7906">
        <v>0</v>
      </c>
    </row>
    <row r="7907" spans="1:6" x14ac:dyDescent="0.3">
      <c r="A7907">
        <v>193673</v>
      </c>
      <c r="B7907">
        <v>27262154</v>
      </c>
      <c r="C7907" s="13">
        <v>44408.278597314813</v>
      </c>
      <c r="D7907">
        <v>46381</v>
      </c>
      <c r="E7907">
        <v>1542</v>
      </c>
      <c r="F7907">
        <v>1542</v>
      </c>
    </row>
    <row r="7908" spans="1:6" x14ac:dyDescent="0.3">
      <c r="A7908">
        <v>193673</v>
      </c>
      <c r="B7908">
        <v>25726758</v>
      </c>
      <c r="C7908" s="13">
        <v>44381.524428726851</v>
      </c>
      <c r="D7908">
        <v>37059</v>
      </c>
      <c r="E7908">
        <v>733</v>
      </c>
      <c r="F7908">
        <v>0</v>
      </c>
    </row>
    <row r="7909" spans="1:6" x14ac:dyDescent="0.3">
      <c r="A7909">
        <v>193673</v>
      </c>
      <c r="B7909">
        <v>25743538</v>
      </c>
      <c r="C7909" s="13">
        <v>44381.761033935189</v>
      </c>
      <c r="D7909">
        <v>38170</v>
      </c>
      <c r="E7909">
        <v>1722</v>
      </c>
      <c r="F7909">
        <v>4</v>
      </c>
    </row>
    <row r="7910" spans="1:6" x14ac:dyDescent="0.3">
      <c r="A7910">
        <v>193673</v>
      </c>
      <c r="B7910">
        <v>25769342</v>
      </c>
      <c r="C7910" s="13">
        <v>44382.394680821759</v>
      </c>
      <c r="D7910">
        <v>38015</v>
      </c>
      <c r="E7910">
        <v>1768</v>
      </c>
      <c r="F7910">
        <v>520</v>
      </c>
    </row>
    <row r="7911" spans="1:6" x14ac:dyDescent="0.3">
      <c r="A7911">
        <v>193673</v>
      </c>
      <c r="B7911">
        <v>25922200</v>
      </c>
      <c r="C7911" s="13">
        <v>44384.904368124997</v>
      </c>
      <c r="D7911">
        <v>39978</v>
      </c>
      <c r="E7911">
        <v>2094</v>
      </c>
      <c r="F7911">
        <v>2</v>
      </c>
    </row>
    <row r="7912" spans="1:6" x14ac:dyDescent="0.3">
      <c r="A7912">
        <v>193673</v>
      </c>
      <c r="B7912">
        <v>26838750</v>
      </c>
      <c r="C7912" s="13">
        <v>44400.891844768521</v>
      </c>
      <c r="D7912">
        <v>39458</v>
      </c>
      <c r="E7912">
        <v>2642</v>
      </c>
      <c r="F7912">
        <v>5</v>
      </c>
    </row>
    <row r="7913" spans="1:6" x14ac:dyDescent="0.3">
      <c r="A7913">
        <v>193673</v>
      </c>
      <c r="B7913">
        <v>25900733</v>
      </c>
      <c r="C7913" s="13">
        <v>44384.631689201386</v>
      </c>
      <c r="D7913">
        <v>39455</v>
      </c>
      <c r="E7913">
        <v>1670</v>
      </c>
      <c r="F7913">
        <v>0</v>
      </c>
    </row>
    <row r="7914" spans="1:6" x14ac:dyDescent="0.3">
      <c r="A7914">
        <v>193673</v>
      </c>
      <c r="B7914">
        <v>27429510</v>
      </c>
      <c r="C7914" s="13">
        <v>44411.324815497683</v>
      </c>
      <c r="D7914">
        <v>48294</v>
      </c>
      <c r="E7914">
        <v>139</v>
      </c>
      <c r="F7914">
        <v>12</v>
      </c>
    </row>
    <row r="7915" spans="1:6" x14ac:dyDescent="0.3">
      <c r="A7915">
        <v>194632</v>
      </c>
      <c r="B7915">
        <v>26367127</v>
      </c>
      <c r="C7915" s="13">
        <v>44392.802081805552</v>
      </c>
      <c r="D7915">
        <v>5870</v>
      </c>
      <c r="E7915">
        <v>955</v>
      </c>
      <c r="F7915">
        <v>955</v>
      </c>
    </row>
    <row r="7916" spans="1:6" x14ac:dyDescent="0.3">
      <c r="A7916">
        <v>194632</v>
      </c>
      <c r="B7916">
        <v>25680741</v>
      </c>
      <c r="C7916" s="13">
        <v>44380.591354999997</v>
      </c>
      <c r="D7916">
        <v>5859</v>
      </c>
      <c r="E7916">
        <v>369</v>
      </c>
      <c r="F7916">
        <v>157</v>
      </c>
    </row>
    <row r="7917" spans="1:6" x14ac:dyDescent="0.3">
      <c r="A7917">
        <v>194632</v>
      </c>
      <c r="B7917">
        <v>26112206</v>
      </c>
      <c r="C7917" s="13">
        <v>44388.52310859954</v>
      </c>
      <c r="D7917">
        <v>5865</v>
      </c>
      <c r="E7917">
        <v>912</v>
      </c>
      <c r="F7917">
        <v>262</v>
      </c>
    </row>
    <row r="7918" spans="1:6" x14ac:dyDescent="0.3">
      <c r="A7918">
        <v>194632</v>
      </c>
      <c r="B7918">
        <v>26114900</v>
      </c>
      <c r="C7918" s="13">
        <v>44388.557813136576</v>
      </c>
      <c r="D7918">
        <v>5866</v>
      </c>
      <c r="E7918">
        <v>842</v>
      </c>
      <c r="F7918">
        <v>625</v>
      </c>
    </row>
    <row r="7919" spans="1:6" x14ac:dyDescent="0.3">
      <c r="A7919">
        <v>194632</v>
      </c>
      <c r="B7919">
        <v>25922133</v>
      </c>
      <c r="C7919" s="13">
        <v>44384.903565844907</v>
      </c>
      <c r="D7919">
        <v>31596</v>
      </c>
      <c r="E7919">
        <v>601</v>
      </c>
      <c r="F7919">
        <v>3</v>
      </c>
    </row>
    <row r="7920" spans="1:6" x14ac:dyDescent="0.3">
      <c r="A7920">
        <v>194632</v>
      </c>
      <c r="B7920">
        <v>26826632</v>
      </c>
      <c r="C7920" s="13">
        <v>44400.771012407407</v>
      </c>
      <c r="D7920">
        <v>5876</v>
      </c>
      <c r="E7920">
        <v>744</v>
      </c>
      <c r="F7920">
        <v>403</v>
      </c>
    </row>
    <row r="7921" spans="1:6" x14ac:dyDescent="0.3">
      <c r="A7921">
        <v>194632</v>
      </c>
      <c r="B7921">
        <v>26070437</v>
      </c>
      <c r="C7921" s="13">
        <v>44387.649604363425</v>
      </c>
      <c r="D7921">
        <v>5863</v>
      </c>
      <c r="E7921">
        <v>672</v>
      </c>
      <c r="F7921">
        <v>13</v>
      </c>
    </row>
    <row r="7922" spans="1:6" x14ac:dyDescent="0.3">
      <c r="A7922">
        <v>194632</v>
      </c>
      <c r="B7922">
        <v>26826992</v>
      </c>
      <c r="C7922" s="13">
        <v>44400.777206967592</v>
      </c>
      <c r="D7922">
        <v>5877</v>
      </c>
      <c r="E7922">
        <v>800</v>
      </c>
      <c r="F7922">
        <v>19</v>
      </c>
    </row>
    <row r="7923" spans="1:6" x14ac:dyDescent="0.3">
      <c r="A7923">
        <v>194632</v>
      </c>
      <c r="B7923">
        <v>26827019</v>
      </c>
      <c r="C7923" s="13">
        <v>44400.777398020837</v>
      </c>
      <c r="D7923">
        <v>5878</v>
      </c>
      <c r="E7923">
        <v>779</v>
      </c>
      <c r="F7923">
        <v>779</v>
      </c>
    </row>
    <row r="7924" spans="1:6" x14ac:dyDescent="0.3">
      <c r="A7924">
        <v>194632</v>
      </c>
      <c r="B7924">
        <v>26519308</v>
      </c>
      <c r="C7924" s="13">
        <v>44395.526155150466</v>
      </c>
      <c r="D7924">
        <v>5871</v>
      </c>
      <c r="E7924">
        <v>841</v>
      </c>
      <c r="F7924">
        <v>842</v>
      </c>
    </row>
    <row r="7925" spans="1:6" x14ac:dyDescent="0.3">
      <c r="A7925">
        <v>194632</v>
      </c>
      <c r="B7925">
        <v>25680757</v>
      </c>
      <c r="C7925" s="13">
        <v>44380.591519583337</v>
      </c>
      <c r="D7925">
        <v>5860</v>
      </c>
      <c r="E7925">
        <v>1032</v>
      </c>
      <c r="F7925">
        <v>0</v>
      </c>
    </row>
    <row r="7926" spans="1:6" x14ac:dyDescent="0.3">
      <c r="A7926">
        <v>194632</v>
      </c>
      <c r="B7926">
        <v>26525800</v>
      </c>
      <c r="C7926" s="13">
        <v>44395.607835706018</v>
      </c>
      <c r="D7926">
        <v>5872</v>
      </c>
      <c r="E7926">
        <v>908</v>
      </c>
      <c r="F7926">
        <v>878</v>
      </c>
    </row>
    <row r="7927" spans="1:6" x14ac:dyDescent="0.3">
      <c r="A7927">
        <v>194632</v>
      </c>
      <c r="B7927">
        <v>26534936</v>
      </c>
      <c r="C7927" s="13">
        <v>44395.723917523152</v>
      </c>
      <c r="D7927">
        <v>5873</v>
      </c>
      <c r="E7927">
        <v>545</v>
      </c>
      <c r="F7927">
        <v>544</v>
      </c>
    </row>
    <row r="7928" spans="1:6" x14ac:dyDescent="0.3">
      <c r="A7928">
        <v>194632</v>
      </c>
      <c r="B7928">
        <v>26535616</v>
      </c>
      <c r="C7928" s="13">
        <v>44395.733866770832</v>
      </c>
      <c r="D7928">
        <v>5874</v>
      </c>
      <c r="E7928">
        <v>661</v>
      </c>
      <c r="F7928">
        <v>105</v>
      </c>
    </row>
    <row r="7929" spans="1:6" x14ac:dyDescent="0.3">
      <c r="A7929">
        <v>194632</v>
      </c>
      <c r="B7929">
        <v>26984292</v>
      </c>
      <c r="C7929" s="13">
        <v>44403.647156435189</v>
      </c>
      <c r="D7929">
        <v>31595</v>
      </c>
      <c r="E7929">
        <v>708</v>
      </c>
      <c r="F7929">
        <v>688</v>
      </c>
    </row>
    <row r="7930" spans="1:6" x14ac:dyDescent="0.3">
      <c r="A7930">
        <v>194632</v>
      </c>
      <c r="B7930">
        <v>26152968</v>
      </c>
      <c r="C7930" s="13">
        <v>44389.353910150465</v>
      </c>
      <c r="D7930">
        <v>5867</v>
      </c>
      <c r="E7930">
        <v>690</v>
      </c>
      <c r="F7930">
        <v>19</v>
      </c>
    </row>
    <row r="7931" spans="1:6" x14ac:dyDescent="0.3">
      <c r="A7931">
        <v>194632</v>
      </c>
      <c r="B7931">
        <v>26153123</v>
      </c>
      <c r="C7931" s="13">
        <v>44389.357411064811</v>
      </c>
      <c r="D7931">
        <v>5868</v>
      </c>
      <c r="E7931">
        <v>651</v>
      </c>
      <c r="F7931">
        <v>292</v>
      </c>
    </row>
    <row r="7932" spans="1:6" x14ac:dyDescent="0.3">
      <c r="A7932">
        <v>194632</v>
      </c>
      <c r="B7932">
        <v>26077470</v>
      </c>
      <c r="C7932" s="13">
        <v>44387.743456759257</v>
      </c>
      <c r="D7932">
        <v>5864</v>
      </c>
      <c r="E7932">
        <v>938</v>
      </c>
      <c r="F7932">
        <v>299</v>
      </c>
    </row>
    <row r="7933" spans="1:6" x14ac:dyDescent="0.3">
      <c r="A7933">
        <v>194632</v>
      </c>
      <c r="B7933">
        <v>25939371</v>
      </c>
      <c r="C7933" s="13">
        <v>44385.412205416666</v>
      </c>
      <c r="D7933">
        <v>5862</v>
      </c>
      <c r="E7933">
        <v>691</v>
      </c>
      <c r="F7933">
        <v>202</v>
      </c>
    </row>
    <row r="7934" spans="1:6" x14ac:dyDescent="0.3">
      <c r="A7934">
        <v>194632</v>
      </c>
      <c r="B7934">
        <v>25684474</v>
      </c>
      <c r="C7934" s="13">
        <v>44380.640327222223</v>
      </c>
      <c r="D7934">
        <v>24108</v>
      </c>
      <c r="E7934">
        <v>0</v>
      </c>
      <c r="F7934">
        <v>163</v>
      </c>
    </row>
    <row r="7935" spans="1:6" x14ac:dyDescent="0.3">
      <c r="A7935">
        <v>194632</v>
      </c>
      <c r="B7935">
        <v>25733473</v>
      </c>
      <c r="C7935" s="13">
        <v>44381.620629108795</v>
      </c>
      <c r="D7935">
        <v>5861</v>
      </c>
      <c r="E7935">
        <v>666</v>
      </c>
      <c r="F7935">
        <v>666</v>
      </c>
    </row>
    <row r="7936" spans="1:6" x14ac:dyDescent="0.3">
      <c r="A7936">
        <v>194632</v>
      </c>
      <c r="B7936">
        <v>26240275</v>
      </c>
      <c r="C7936" s="13">
        <v>44390.70288222222</v>
      </c>
      <c r="D7936">
        <v>5869</v>
      </c>
      <c r="E7936">
        <v>649</v>
      </c>
      <c r="F7936">
        <v>581</v>
      </c>
    </row>
    <row r="7937" spans="1:6" x14ac:dyDescent="0.3">
      <c r="A7937">
        <v>194632</v>
      </c>
      <c r="B7937">
        <v>26592288</v>
      </c>
      <c r="C7937" s="13">
        <v>44396.717452152778</v>
      </c>
      <c r="D7937">
        <v>5875</v>
      </c>
      <c r="E7937">
        <v>957</v>
      </c>
      <c r="F7937">
        <v>884</v>
      </c>
    </row>
    <row r="7938" spans="1:6" x14ac:dyDescent="0.3">
      <c r="A7938">
        <v>194632</v>
      </c>
      <c r="B7938">
        <v>25792584</v>
      </c>
      <c r="C7938" s="13">
        <v>44382.701616921295</v>
      </c>
      <c r="D7938">
        <v>31592</v>
      </c>
      <c r="E7938">
        <v>369</v>
      </c>
      <c r="F7938">
        <v>14</v>
      </c>
    </row>
    <row r="7939" spans="1:6" x14ac:dyDescent="0.3">
      <c r="A7939">
        <v>194632</v>
      </c>
      <c r="B7939">
        <v>25793019</v>
      </c>
      <c r="C7939" s="13">
        <v>44382.70796068287</v>
      </c>
      <c r="D7939">
        <v>31593</v>
      </c>
      <c r="E7939">
        <v>1032</v>
      </c>
      <c r="F7939">
        <v>14</v>
      </c>
    </row>
    <row r="7940" spans="1:6" x14ac:dyDescent="0.3">
      <c r="A7940">
        <v>194632</v>
      </c>
      <c r="B7940">
        <v>25919799</v>
      </c>
      <c r="C7940" s="13">
        <v>44384.877536412037</v>
      </c>
      <c r="D7940">
        <v>31594</v>
      </c>
      <c r="E7940">
        <v>1177</v>
      </c>
      <c r="F7940">
        <v>1177</v>
      </c>
    </row>
    <row r="7941" spans="1:6" x14ac:dyDescent="0.3">
      <c r="A7941">
        <v>196684</v>
      </c>
      <c r="B7941">
        <v>25727195</v>
      </c>
      <c r="C7941" s="13">
        <v>44381.529090925927</v>
      </c>
      <c r="D7941">
        <v>29457</v>
      </c>
      <c r="E7941">
        <v>758</v>
      </c>
      <c r="F7941">
        <v>4</v>
      </c>
    </row>
    <row r="7942" spans="1:6" x14ac:dyDescent="0.3">
      <c r="A7942">
        <v>196684</v>
      </c>
      <c r="B7942">
        <v>25696245</v>
      </c>
      <c r="C7942" s="13">
        <v>44380.810110381943</v>
      </c>
      <c r="D7942">
        <v>19184</v>
      </c>
      <c r="E7942">
        <v>477</v>
      </c>
      <c r="F7942">
        <v>94</v>
      </c>
    </row>
    <row r="7943" spans="1:6" x14ac:dyDescent="0.3">
      <c r="A7943">
        <v>196684</v>
      </c>
      <c r="B7943">
        <v>26595385</v>
      </c>
      <c r="C7943" s="13">
        <v>44396.760145497683</v>
      </c>
      <c r="D7943">
        <v>19191</v>
      </c>
      <c r="E7943">
        <v>645</v>
      </c>
      <c r="F7943">
        <v>15</v>
      </c>
    </row>
    <row r="7944" spans="1:6" x14ac:dyDescent="0.3">
      <c r="A7944">
        <v>196684</v>
      </c>
      <c r="B7944">
        <v>26595379</v>
      </c>
      <c r="C7944" s="13">
        <v>44396.760094675927</v>
      </c>
      <c r="D7944">
        <v>19190</v>
      </c>
      <c r="E7944">
        <v>563</v>
      </c>
      <c r="F7944">
        <v>563</v>
      </c>
    </row>
    <row r="7945" spans="1:6" x14ac:dyDescent="0.3">
      <c r="A7945">
        <v>196684</v>
      </c>
      <c r="B7945">
        <v>25695930</v>
      </c>
      <c r="C7945" s="13">
        <v>44380.805901539352</v>
      </c>
      <c r="D7945">
        <v>19183</v>
      </c>
      <c r="E7945">
        <v>465</v>
      </c>
      <c r="F7945">
        <v>10</v>
      </c>
    </row>
    <row r="7946" spans="1:6" x14ac:dyDescent="0.3">
      <c r="A7946">
        <v>196684</v>
      </c>
      <c r="B7946">
        <v>25727247</v>
      </c>
      <c r="C7946" s="13">
        <v>44381.529742013889</v>
      </c>
      <c r="D7946">
        <v>22219</v>
      </c>
      <c r="E7946">
        <v>425</v>
      </c>
      <c r="F7946">
        <v>8</v>
      </c>
    </row>
    <row r="7947" spans="1:6" x14ac:dyDescent="0.3">
      <c r="A7947">
        <v>196684</v>
      </c>
      <c r="B7947">
        <v>25727679</v>
      </c>
      <c r="C7947" s="13">
        <v>44381.535119166663</v>
      </c>
      <c r="D7947">
        <v>22926</v>
      </c>
      <c r="E7947">
        <v>579</v>
      </c>
      <c r="F7947">
        <v>38</v>
      </c>
    </row>
    <row r="7948" spans="1:6" x14ac:dyDescent="0.3">
      <c r="A7948">
        <v>196684</v>
      </c>
      <c r="B7948">
        <v>26302884</v>
      </c>
      <c r="C7948" s="13">
        <v>44391.74640311343</v>
      </c>
      <c r="D7948">
        <v>19185</v>
      </c>
      <c r="E7948">
        <v>879</v>
      </c>
      <c r="F7948">
        <v>11</v>
      </c>
    </row>
    <row r="7949" spans="1:6" x14ac:dyDescent="0.3">
      <c r="A7949">
        <v>196684</v>
      </c>
      <c r="B7949">
        <v>26302873</v>
      </c>
      <c r="C7949" s="13">
        <v>44391.746233275466</v>
      </c>
      <c r="D7949">
        <v>19187</v>
      </c>
      <c r="E7949">
        <v>662</v>
      </c>
      <c r="F7949">
        <v>662</v>
      </c>
    </row>
    <row r="7950" spans="1:6" x14ac:dyDescent="0.3">
      <c r="A7950">
        <v>196684</v>
      </c>
      <c r="B7950">
        <v>26303005</v>
      </c>
      <c r="C7950" s="13">
        <v>44391.747788379631</v>
      </c>
      <c r="D7950">
        <v>19188</v>
      </c>
      <c r="E7950">
        <v>605</v>
      </c>
      <c r="F7950">
        <v>72</v>
      </c>
    </row>
    <row r="7951" spans="1:6" x14ac:dyDescent="0.3">
      <c r="A7951">
        <v>196684</v>
      </c>
      <c r="B7951">
        <v>27179247</v>
      </c>
      <c r="C7951" s="13">
        <v>44406.823044259261</v>
      </c>
      <c r="D7951">
        <v>42420</v>
      </c>
      <c r="E7951">
        <v>2505</v>
      </c>
      <c r="F7951">
        <v>0</v>
      </c>
    </row>
    <row r="7952" spans="1:6" x14ac:dyDescent="0.3">
      <c r="A7952">
        <v>196684</v>
      </c>
      <c r="B7952">
        <v>26423409</v>
      </c>
      <c r="C7952" s="13">
        <v>44393.77861173611</v>
      </c>
      <c r="D7952">
        <v>19189</v>
      </c>
      <c r="E7952">
        <v>667</v>
      </c>
      <c r="F7952">
        <v>667</v>
      </c>
    </row>
    <row r="7953" spans="1:6" x14ac:dyDescent="0.3">
      <c r="A7953">
        <v>200739</v>
      </c>
      <c r="B7953">
        <v>26825762</v>
      </c>
      <c r="C7953" s="13">
        <v>44400.75543607639</v>
      </c>
      <c r="D7953">
        <v>38417</v>
      </c>
      <c r="E7953">
        <v>3590</v>
      </c>
      <c r="F7953">
        <v>25</v>
      </c>
    </row>
    <row r="7954" spans="1:6" x14ac:dyDescent="0.3">
      <c r="A7954">
        <v>200739</v>
      </c>
      <c r="B7954">
        <v>25720843</v>
      </c>
      <c r="C7954" s="13">
        <v>44381.449552650462</v>
      </c>
      <c r="D7954">
        <v>37469</v>
      </c>
      <c r="E7954">
        <v>3138</v>
      </c>
      <c r="F7954">
        <v>0</v>
      </c>
    </row>
    <row r="7955" spans="1:6" x14ac:dyDescent="0.3">
      <c r="A7955">
        <v>200739</v>
      </c>
      <c r="B7955">
        <v>25720861</v>
      </c>
      <c r="C7955" s="13">
        <v>44381.449820486108</v>
      </c>
      <c r="D7955">
        <v>30644</v>
      </c>
      <c r="E7955">
        <v>2722</v>
      </c>
      <c r="F7955">
        <v>0</v>
      </c>
    </row>
    <row r="7956" spans="1:6" x14ac:dyDescent="0.3">
      <c r="A7956">
        <v>200739</v>
      </c>
      <c r="B7956">
        <v>26865689</v>
      </c>
      <c r="C7956" s="13">
        <v>44401.508852777777</v>
      </c>
      <c r="D7956">
        <v>29894</v>
      </c>
      <c r="E7956">
        <v>2518</v>
      </c>
      <c r="F7956">
        <v>2271</v>
      </c>
    </row>
    <row r="7957" spans="1:6" x14ac:dyDescent="0.3">
      <c r="A7957">
        <v>200739</v>
      </c>
      <c r="B7957">
        <v>26865875</v>
      </c>
      <c r="C7957" s="13">
        <v>44401.51065138889</v>
      </c>
      <c r="D7957">
        <v>45712</v>
      </c>
      <c r="E7957">
        <v>3108</v>
      </c>
      <c r="F7957">
        <v>2</v>
      </c>
    </row>
    <row r="7958" spans="1:6" x14ac:dyDescent="0.3">
      <c r="A7958">
        <v>200739</v>
      </c>
      <c r="B7958">
        <v>26865886</v>
      </c>
      <c r="C7958" s="13">
        <v>44401.510744328705</v>
      </c>
      <c r="D7958">
        <v>45291</v>
      </c>
      <c r="E7958">
        <v>3670</v>
      </c>
      <c r="F7958">
        <v>1</v>
      </c>
    </row>
    <row r="7959" spans="1:6" x14ac:dyDescent="0.3">
      <c r="A7959">
        <v>200739</v>
      </c>
      <c r="B7959">
        <v>26865930</v>
      </c>
      <c r="C7959" s="13">
        <v>44401.511172129627</v>
      </c>
      <c r="D7959">
        <v>40179</v>
      </c>
      <c r="E7959">
        <v>6184</v>
      </c>
      <c r="F7959">
        <v>0</v>
      </c>
    </row>
    <row r="7960" spans="1:6" x14ac:dyDescent="0.3">
      <c r="A7960">
        <v>200739</v>
      </c>
      <c r="B7960">
        <v>26865960</v>
      </c>
      <c r="C7960" s="13">
        <v>44401.511451689817</v>
      </c>
      <c r="D7960">
        <v>44533</v>
      </c>
      <c r="E7960">
        <v>3013</v>
      </c>
      <c r="F7960">
        <v>0</v>
      </c>
    </row>
    <row r="7961" spans="1:6" x14ac:dyDescent="0.3">
      <c r="A7961">
        <v>200739</v>
      </c>
      <c r="B7961">
        <v>26866089</v>
      </c>
      <c r="C7961" s="13">
        <v>44401.512826909726</v>
      </c>
      <c r="D7961">
        <v>46338</v>
      </c>
      <c r="E7961">
        <v>2550</v>
      </c>
      <c r="F7961">
        <v>1</v>
      </c>
    </row>
    <row r="7962" spans="1:6" x14ac:dyDescent="0.3">
      <c r="A7962">
        <v>200739</v>
      </c>
      <c r="B7962">
        <v>26866053</v>
      </c>
      <c r="C7962" s="13">
        <v>44401.512444305554</v>
      </c>
      <c r="D7962">
        <v>46897</v>
      </c>
      <c r="E7962">
        <v>3803</v>
      </c>
      <c r="F7962">
        <v>0</v>
      </c>
    </row>
    <row r="7963" spans="1:6" x14ac:dyDescent="0.3">
      <c r="A7963">
        <v>200739</v>
      </c>
      <c r="B7963">
        <v>26866061</v>
      </c>
      <c r="C7963" s="13">
        <v>44401.512507500003</v>
      </c>
      <c r="D7963">
        <v>46736</v>
      </c>
      <c r="E7963">
        <v>4097</v>
      </c>
      <c r="F7963">
        <v>3</v>
      </c>
    </row>
    <row r="7964" spans="1:6" x14ac:dyDescent="0.3">
      <c r="A7964">
        <v>200739</v>
      </c>
      <c r="B7964">
        <v>26866066</v>
      </c>
      <c r="C7964" s="13">
        <v>44401.512567511571</v>
      </c>
      <c r="D7964">
        <v>46615</v>
      </c>
      <c r="E7964">
        <v>4160</v>
      </c>
      <c r="F7964">
        <v>2</v>
      </c>
    </row>
    <row r="7965" spans="1:6" x14ac:dyDescent="0.3">
      <c r="A7965">
        <v>200739</v>
      </c>
      <c r="B7965">
        <v>26866072</v>
      </c>
      <c r="C7965" s="13">
        <v>44401.512622326387</v>
      </c>
      <c r="D7965">
        <v>46421</v>
      </c>
      <c r="E7965">
        <v>3716</v>
      </c>
      <c r="F7965">
        <v>2</v>
      </c>
    </row>
    <row r="7966" spans="1:6" x14ac:dyDescent="0.3">
      <c r="A7966">
        <v>200739</v>
      </c>
      <c r="B7966">
        <v>26439163</v>
      </c>
      <c r="C7966" s="13">
        <v>44393.957925405091</v>
      </c>
      <c r="D7966">
        <v>35563</v>
      </c>
      <c r="E7966">
        <v>4787</v>
      </c>
      <c r="F7966">
        <v>0</v>
      </c>
    </row>
    <row r="7967" spans="1:6" x14ac:dyDescent="0.3">
      <c r="A7967">
        <v>201481</v>
      </c>
      <c r="B7967">
        <v>25921378</v>
      </c>
      <c r="C7967" s="13">
        <v>44384.895259097226</v>
      </c>
      <c r="D7967">
        <v>31730</v>
      </c>
      <c r="E7967">
        <v>466</v>
      </c>
      <c r="F7967">
        <v>24</v>
      </c>
    </row>
    <row r="7968" spans="1:6" x14ac:dyDescent="0.3">
      <c r="A7968">
        <v>201481</v>
      </c>
      <c r="B7968">
        <v>25921615</v>
      </c>
      <c r="C7968" s="13">
        <v>44384.897965925928</v>
      </c>
      <c r="D7968">
        <v>31034</v>
      </c>
      <c r="E7968">
        <v>634</v>
      </c>
      <c r="F7968">
        <v>46</v>
      </c>
    </row>
    <row r="7969" spans="1:6" x14ac:dyDescent="0.3">
      <c r="A7969">
        <v>201481</v>
      </c>
      <c r="B7969">
        <v>25921422</v>
      </c>
      <c r="C7969" s="13">
        <v>44384.895712754631</v>
      </c>
      <c r="D7969">
        <v>31032</v>
      </c>
      <c r="E7969">
        <v>385</v>
      </c>
      <c r="F7969">
        <v>29</v>
      </c>
    </row>
    <row r="7970" spans="1:6" x14ac:dyDescent="0.3">
      <c r="A7970">
        <v>201481</v>
      </c>
      <c r="B7970">
        <v>25921573</v>
      </c>
      <c r="C7970" s="13">
        <v>44384.897353622684</v>
      </c>
      <c r="D7970">
        <v>31021</v>
      </c>
      <c r="E7970">
        <v>391</v>
      </c>
      <c r="F7970">
        <v>6</v>
      </c>
    </row>
    <row r="7971" spans="1:6" x14ac:dyDescent="0.3">
      <c r="A7971">
        <v>201481</v>
      </c>
      <c r="B7971">
        <v>26012195</v>
      </c>
      <c r="C7971" s="13">
        <v>44386.61945510417</v>
      </c>
      <c r="D7971">
        <v>43917</v>
      </c>
      <c r="E7971">
        <v>1510</v>
      </c>
      <c r="F7971">
        <v>56</v>
      </c>
    </row>
    <row r="7972" spans="1:6" x14ac:dyDescent="0.3">
      <c r="A7972">
        <v>201481</v>
      </c>
      <c r="B7972">
        <v>26997392</v>
      </c>
      <c r="C7972" s="13">
        <v>44403.816869432871</v>
      </c>
      <c r="D7972">
        <v>4219</v>
      </c>
      <c r="E7972">
        <v>123</v>
      </c>
      <c r="F7972">
        <v>3</v>
      </c>
    </row>
    <row r="7973" spans="1:6" x14ac:dyDescent="0.3">
      <c r="A7973">
        <v>201481</v>
      </c>
      <c r="B7973">
        <v>25890298</v>
      </c>
      <c r="C7973" s="13">
        <v>44384.501803437503</v>
      </c>
      <c r="D7973">
        <v>2132</v>
      </c>
      <c r="E7973">
        <v>488</v>
      </c>
      <c r="F7973">
        <v>488</v>
      </c>
    </row>
    <row r="7974" spans="1:6" x14ac:dyDescent="0.3">
      <c r="A7974">
        <v>201481</v>
      </c>
      <c r="B7974">
        <v>25900866</v>
      </c>
      <c r="C7974" s="13">
        <v>44384.633211319444</v>
      </c>
      <c r="D7974">
        <v>2135</v>
      </c>
      <c r="E7974">
        <v>609</v>
      </c>
      <c r="F7974">
        <v>400</v>
      </c>
    </row>
    <row r="7975" spans="1:6" x14ac:dyDescent="0.3">
      <c r="A7975">
        <v>201481</v>
      </c>
      <c r="B7975">
        <v>25912566</v>
      </c>
      <c r="C7975" s="13">
        <v>44384.792405659726</v>
      </c>
      <c r="D7975">
        <v>31022</v>
      </c>
      <c r="E7975">
        <v>371</v>
      </c>
      <c r="F7975">
        <v>52</v>
      </c>
    </row>
    <row r="7976" spans="1:6" x14ac:dyDescent="0.3">
      <c r="A7976">
        <v>201481</v>
      </c>
      <c r="B7976">
        <v>25921345</v>
      </c>
      <c r="C7976" s="13">
        <v>44384.894964398147</v>
      </c>
      <c r="D7976">
        <v>31031</v>
      </c>
      <c r="E7976">
        <v>450</v>
      </c>
      <c r="F7976">
        <v>6</v>
      </c>
    </row>
    <row r="7977" spans="1:6" x14ac:dyDescent="0.3">
      <c r="A7977">
        <v>201481</v>
      </c>
      <c r="B7977">
        <v>25921564</v>
      </c>
      <c r="C7977" s="13">
        <v>44384.897261921295</v>
      </c>
      <c r="D7977">
        <v>31033</v>
      </c>
      <c r="E7977">
        <v>520</v>
      </c>
      <c r="F7977">
        <v>45</v>
      </c>
    </row>
    <row r="7978" spans="1:6" x14ac:dyDescent="0.3">
      <c r="A7978">
        <v>201481</v>
      </c>
      <c r="B7978">
        <v>25900318</v>
      </c>
      <c r="C7978" s="13">
        <v>44384.626376342596</v>
      </c>
      <c r="D7978">
        <v>1150</v>
      </c>
      <c r="E7978">
        <v>186</v>
      </c>
      <c r="F7978">
        <v>32</v>
      </c>
    </row>
    <row r="7979" spans="1:6" x14ac:dyDescent="0.3">
      <c r="A7979">
        <v>201710</v>
      </c>
      <c r="B7979">
        <v>26844049</v>
      </c>
      <c r="C7979" s="13">
        <v>44400.951352824071</v>
      </c>
      <c r="D7979">
        <v>5872</v>
      </c>
      <c r="E7979">
        <v>908</v>
      </c>
      <c r="F7979">
        <v>908</v>
      </c>
    </row>
    <row r="7980" spans="1:6" x14ac:dyDescent="0.3">
      <c r="A7980">
        <v>201710</v>
      </c>
      <c r="B7980">
        <v>26393952</v>
      </c>
      <c r="C7980" s="13">
        <v>44393.415168865744</v>
      </c>
      <c r="D7980">
        <v>5866</v>
      </c>
      <c r="E7980">
        <v>842</v>
      </c>
      <c r="F7980">
        <v>842</v>
      </c>
    </row>
    <row r="7981" spans="1:6" x14ac:dyDescent="0.3">
      <c r="A7981">
        <v>201710</v>
      </c>
      <c r="B7981">
        <v>26037411</v>
      </c>
      <c r="C7981" s="13">
        <v>44386.934664039349</v>
      </c>
      <c r="D7981">
        <v>5863</v>
      </c>
      <c r="E7981">
        <v>672</v>
      </c>
      <c r="F7981">
        <v>672</v>
      </c>
    </row>
    <row r="7982" spans="1:6" x14ac:dyDescent="0.3">
      <c r="A7982">
        <v>201710</v>
      </c>
      <c r="B7982">
        <v>27257849</v>
      </c>
      <c r="C7982" s="13">
        <v>44407.993424456021</v>
      </c>
      <c r="D7982">
        <v>5877</v>
      </c>
      <c r="E7982">
        <v>800</v>
      </c>
      <c r="F7982">
        <v>800</v>
      </c>
    </row>
    <row r="7983" spans="1:6" x14ac:dyDescent="0.3">
      <c r="A7983">
        <v>201710</v>
      </c>
      <c r="B7983">
        <v>25766525</v>
      </c>
      <c r="C7983" s="13">
        <v>44382.334947395837</v>
      </c>
      <c r="D7983">
        <v>5859</v>
      </c>
      <c r="E7983">
        <v>369</v>
      </c>
      <c r="F7983">
        <v>369</v>
      </c>
    </row>
    <row r="7984" spans="1:6" x14ac:dyDescent="0.3">
      <c r="A7984">
        <v>201710</v>
      </c>
      <c r="B7984">
        <v>25766492</v>
      </c>
      <c r="C7984" s="13">
        <v>44382.334021620372</v>
      </c>
      <c r="D7984">
        <v>24108</v>
      </c>
      <c r="E7984">
        <v>0</v>
      </c>
      <c r="F7984">
        <v>163</v>
      </c>
    </row>
    <row r="7985" spans="1:6" x14ac:dyDescent="0.3">
      <c r="A7985">
        <v>201710</v>
      </c>
      <c r="B7985">
        <v>26810229</v>
      </c>
      <c r="C7985" s="13">
        <v>44400.540776620372</v>
      </c>
      <c r="D7985">
        <v>5871</v>
      </c>
      <c r="E7985">
        <v>841</v>
      </c>
      <c r="F7985">
        <v>841</v>
      </c>
    </row>
    <row r="7986" spans="1:6" x14ac:dyDescent="0.3">
      <c r="A7986">
        <v>201710</v>
      </c>
      <c r="B7986">
        <v>25889295</v>
      </c>
      <c r="C7986" s="13">
        <v>44384.490196770836</v>
      </c>
      <c r="D7986">
        <v>5861</v>
      </c>
      <c r="E7986">
        <v>666</v>
      </c>
      <c r="F7986">
        <v>666</v>
      </c>
    </row>
    <row r="7987" spans="1:6" x14ac:dyDescent="0.3">
      <c r="A7987">
        <v>201710</v>
      </c>
      <c r="B7987">
        <v>26509211</v>
      </c>
      <c r="C7987" s="13">
        <v>44395.404247638886</v>
      </c>
      <c r="D7987">
        <v>5867</v>
      </c>
      <c r="E7987">
        <v>690</v>
      </c>
      <c r="F7987">
        <v>690</v>
      </c>
    </row>
    <row r="7988" spans="1:6" x14ac:dyDescent="0.3">
      <c r="A7988">
        <v>201710</v>
      </c>
      <c r="B7988">
        <v>26510187</v>
      </c>
      <c r="C7988" s="13">
        <v>44395.42038462963</v>
      </c>
      <c r="D7988">
        <v>5868</v>
      </c>
      <c r="E7988">
        <v>651</v>
      </c>
      <c r="F7988">
        <v>651</v>
      </c>
    </row>
    <row r="7989" spans="1:6" x14ac:dyDescent="0.3">
      <c r="A7989">
        <v>201710</v>
      </c>
      <c r="B7989">
        <v>26956032</v>
      </c>
      <c r="C7989" s="13">
        <v>44402.974858078705</v>
      </c>
      <c r="D7989">
        <v>5873</v>
      </c>
      <c r="E7989">
        <v>545</v>
      </c>
      <c r="F7989">
        <v>545</v>
      </c>
    </row>
    <row r="7990" spans="1:6" x14ac:dyDescent="0.3">
      <c r="A7990">
        <v>201710</v>
      </c>
      <c r="B7990">
        <v>27120605</v>
      </c>
      <c r="C7990" s="13">
        <v>44405.854637638891</v>
      </c>
      <c r="D7990">
        <v>5875</v>
      </c>
      <c r="E7990">
        <v>957</v>
      </c>
      <c r="F7990">
        <v>957</v>
      </c>
    </row>
    <row r="7991" spans="1:6" x14ac:dyDescent="0.3">
      <c r="A7991">
        <v>201710</v>
      </c>
      <c r="B7991">
        <v>27410541</v>
      </c>
      <c r="C7991" s="13">
        <v>44410.860724247686</v>
      </c>
      <c r="D7991">
        <v>6851</v>
      </c>
      <c r="E7991">
        <v>1177</v>
      </c>
      <c r="F7991">
        <v>1177</v>
      </c>
    </row>
    <row r="7992" spans="1:6" x14ac:dyDescent="0.3">
      <c r="A7992">
        <v>201710</v>
      </c>
      <c r="B7992">
        <v>26196952</v>
      </c>
      <c r="C7992" s="13">
        <v>44389.904342326387</v>
      </c>
      <c r="D7992">
        <v>5865</v>
      </c>
      <c r="E7992">
        <v>912</v>
      </c>
      <c r="F7992">
        <v>912</v>
      </c>
    </row>
    <row r="7993" spans="1:6" x14ac:dyDescent="0.3">
      <c r="A7993">
        <v>201710</v>
      </c>
      <c r="B7993">
        <v>26608669</v>
      </c>
      <c r="C7993" s="13">
        <v>44396.9148709375</v>
      </c>
      <c r="D7993">
        <v>5869</v>
      </c>
      <c r="E7993">
        <v>649</v>
      </c>
      <c r="F7993">
        <v>0</v>
      </c>
    </row>
    <row r="7994" spans="1:6" x14ac:dyDescent="0.3">
      <c r="A7994">
        <v>201710</v>
      </c>
      <c r="B7994">
        <v>27287612</v>
      </c>
      <c r="C7994" s="13">
        <v>44408.663100636571</v>
      </c>
      <c r="D7994">
        <v>5878</v>
      </c>
      <c r="E7994">
        <v>779</v>
      </c>
      <c r="F7994">
        <v>779</v>
      </c>
    </row>
    <row r="7995" spans="1:6" x14ac:dyDescent="0.3">
      <c r="A7995">
        <v>201710</v>
      </c>
      <c r="B7995">
        <v>26062406</v>
      </c>
      <c r="C7995" s="13">
        <v>44387.549879502316</v>
      </c>
      <c r="D7995">
        <v>5864</v>
      </c>
      <c r="E7995">
        <v>938</v>
      </c>
      <c r="F7995">
        <v>0</v>
      </c>
    </row>
    <row r="7996" spans="1:6" x14ac:dyDescent="0.3">
      <c r="A7996">
        <v>201710</v>
      </c>
      <c r="B7996">
        <v>25831566</v>
      </c>
      <c r="C7996" s="13">
        <v>44383.486691655089</v>
      </c>
      <c r="D7996">
        <v>5860</v>
      </c>
      <c r="E7996">
        <v>1032</v>
      </c>
      <c r="F7996">
        <v>1032</v>
      </c>
    </row>
    <row r="7997" spans="1:6" x14ac:dyDescent="0.3">
      <c r="A7997">
        <v>201710</v>
      </c>
      <c r="B7997">
        <v>27070893</v>
      </c>
      <c r="C7997" s="13">
        <v>44404.954066030092</v>
      </c>
      <c r="D7997">
        <v>5874</v>
      </c>
      <c r="E7997">
        <v>661</v>
      </c>
      <c r="F7997">
        <v>2</v>
      </c>
    </row>
    <row r="7998" spans="1:6" x14ac:dyDescent="0.3">
      <c r="A7998">
        <v>201710</v>
      </c>
      <c r="B7998">
        <v>25890461</v>
      </c>
      <c r="C7998" s="13">
        <v>44384.503496759258</v>
      </c>
      <c r="D7998">
        <v>5862</v>
      </c>
      <c r="E7998">
        <v>691</v>
      </c>
      <c r="F7998">
        <v>0</v>
      </c>
    </row>
    <row r="7999" spans="1:6" x14ac:dyDescent="0.3">
      <c r="A7999">
        <v>201710</v>
      </c>
      <c r="B7999">
        <v>26670398</v>
      </c>
      <c r="C7999" s="13">
        <v>44397.954729166668</v>
      </c>
      <c r="D7999">
        <v>5870</v>
      </c>
      <c r="E7999">
        <v>955</v>
      </c>
      <c r="F7999">
        <v>955</v>
      </c>
    </row>
    <row r="8000" spans="1:6" x14ac:dyDescent="0.3">
      <c r="A8000">
        <v>201710</v>
      </c>
      <c r="B8000">
        <v>27196611</v>
      </c>
      <c r="C8000" s="13">
        <v>44406.955668229166</v>
      </c>
      <c r="D8000">
        <v>5876</v>
      </c>
      <c r="E8000">
        <v>744</v>
      </c>
      <c r="F8000">
        <v>744</v>
      </c>
    </row>
    <row r="8001" spans="1:6" x14ac:dyDescent="0.3">
      <c r="A8001">
        <v>202984</v>
      </c>
      <c r="B8001">
        <v>26669600</v>
      </c>
      <c r="C8001" s="13">
        <v>44397.945328784721</v>
      </c>
      <c r="D8001">
        <v>36147</v>
      </c>
      <c r="E8001">
        <v>3028</v>
      </c>
      <c r="F8001">
        <v>1648</v>
      </c>
    </row>
    <row r="8002" spans="1:6" x14ac:dyDescent="0.3">
      <c r="A8002">
        <v>202984</v>
      </c>
      <c r="B8002">
        <v>26668893</v>
      </c>
      <c r="C8002" s="13">
        <v>44397.937837476849</v>
      </c>
      <c r="D8002">
        <v>36008</v>
      </c>
      <c r="E8002">
        <v>585</v>
      </c>
      <c r="F8002">
        <v>165</v>
      </c>
    </row>
    <row r="8003" spans="1:6" x14ac:dyDescent="0.3">
      <c r="A8003">
        <v>202984</v>
      </c>
      <c r="B8003">
        <v>26669449</v>
      </c>
      <c r="C8003" s="13">
        <v>44397.943902766201</v>
      </c>
      <c r="D8003">
        <v>36060</v>
      </c>
      <c r="E8003">
        <v>749</v>
      </c>
      <c r="F8003">
        <v>494</v>
      </c>
    </row>
    <row r="8004" spans="1:6" x14ac:dyDescent="0.3">
      <c r="A8004">
        <v>202984</v>
      </c>
      <c r="B8004">
        <v>26719825</v>
      </c>
      <c r="C8004" s="13">
        <v>44398.846524606481</v>
      </c>
      <c r="D8004">
        <v>43914</v>
      </c>
      <c r="E8004">
        <v>545</v>
      </c>
      <c r="F8004">
        <v>0</v>
      </c>
    </row>
    <row r="8005" spans="1:6" x14ac:dyDescent="0.3">
      <c r="A8005">
        <v>202984</v>
      </c>
      <c r="B8005">
        <v>26719974</v>
      </c>
      <c r="C8005" s="13">
        <v>44398.848016562501</v>
      </c>
      <c r="D8005">
        <v>36133</v>
      </c>
      <c r="E8005">
        <v>2494</v>
      </c>
      <c r="F8005">
        <v>0</v>
      </c>
    </row>
    <row r="8006" spans="1:6" x14ac:dyDescent="0.3">
      <c r="A8006">
        <v>204454</v>
      </c>
      <c r="B8006">
        <v>26950713</v>
      </c>
      <c r="C8006" s="13">
        <v>44402.904201307872</v>
      </c>
      <c r="D8006">
        <v>36980</v>
      </c>
      <c r="E8006">
        <v>2307</v>
      </c>
      <c r="F8006">
        <v>2280</v>
      </c>
    </row>
    <row r="8007" spans="1:6" x14ac:dyDescent="0.3">
      <c r="A8007">
        <v>204454</v>
      </c>
      <c r="B8007">
        <v>26977372</v>
      </c>
      <c r="C8007" s="13">
        <v>44403.558757696759</v>
      </c>
      <c r="D8007">
        <v>30688</v>
      </c>
      <c r="E8007">
        <v>1367</v>
      </c>
      <c r="F8007">
        <v>1367</v>
      </c>
    </row>
    <row r="8008" spans="1:6" x14ac:dyDescent="0.3">
      <c r="A8008">
        <v>204454</v>
      </c>
      <c r="B8008">
        <v>26064284</v>
      </c>
      <c r="C8008" s="13">
        <v>44387.573961122682</v>
      </c>
      <c r="D8008">
        <v>36683</v>
      </c>
      <c r="E8008">
        <v>1664</v>
      </c>
      <c r="F8008">
        <v>376</v>
      </c>
    </row>
    <row r="8009" spans="1:6" x14ac:dyDescent="0.3">
      <c r="A8009">
        <v>204454</v>
      </c>
      <c r="B8009">
        <v>26449351</v>
      </c>
      <c r="C8009" s="13">
        <v>44394.367474895836</v>
      </c>
      <c r="D8009">
        <v>37053</v>
      </c>
      <c r="E8009">
        <v>876</v>
      </c>
      <c r="F8009">
        <v>759</v>
      </c>
    </row>
    <row r="8010" spans="1:6" x14ac:dyDescent="0.3">
      <c r="A8010">
        <v>204454</v>
      </c>
      <c r="B8010">
        <v>26876333</v>
      </c>
      <c r="C8010" s="13">
        <v>44401.631240868053</v>
      </c>
      <c r="D8010">
        <v>40544</v>
      </c>
      <c r="E8010">
        <v>1575</v>
      </c>
      <c r="F8010">
        <v>1554</v>
      </c>
    </row>
    <row r="8011" spans="1:6" x14ac:dyDescent="0.3">
      <c r="A8011">
        <v>204454</v>
      </c>
      <c r="B8011">
        <v>26951862</v>
      </c>
      <c r="C8011" s="13">
        <v>44402.919749618057</v>
      </c>
      <c r="D8011">
        <v>37129</v>
      </c>
      <c r="E8011">
        <v>2174</v>
      </c>
      <c r="F8011">
        <v>1425</v>
      </c>
    </row>
    <row r="8012" spans="1:6" x14ac:dyDescent="0.3">
      <c r="A8012">
        <v>204454</v>
      </c>
      <c r="B8012">
        <v>26951927</v>
      </c>
      <c r="C8012" s="13">
        <v>44402.920689803243</v>
      </c>
      <c r="D8012">
        <v>37130</v>
      </c>
      <c r="E8012">
        <v>1418</v>
      </c>
      <c r="F8012">
        <v>80</v>
      </c>
    </row>
    <row r="8013" spans="1:6" x14ac:dyDescent="0.3">
      <c r="A8013">
        <v>204454</v>
      </c>
      <c r="B8013">
        <v>25776175</v>
      </c>
      <c r="C8013" s="13">
        <v>44382.496576909725</v>
      </c>
      <c r="D8013">
        <v>36009</v>
      </c>
      <c r="E8013">
        <v>436</v>
      </c>
      <c r="F8013">
        <v>11</v>
      </c>
    </row>
    <row r="8014" spans="1:6" x14ac:dyDescent="0.3">
      <c r="A8014">
        <v>204454</v>
      </c>
      <c r="B8014">
        <v>25835574</v>
      </c>
      <c r="C8014" s="13">
        <v>44383.53078144676</v>
      </c>
      <c r="D8014">
        <v>8498</v>
      </c>
      <c r="E8014">
        <v>1331</v>
      </c>
      <c r="F8014">
        <v>17</v>
      </c>
    </row>
    <row r="8015" spans="1:6" x14ac:dyDescent="0.3">
      <c r="A8015">
        <v>204454</v>
      </c>
      <c r="B8015">
        <v>26463152</v>
      </c>
      <c r="C8015" s="13">
        <v>44394.543452708334</v>
      </c>
      <c r="D8015">
        <v>43936</v>
      </c>
      <c r="E8015">
        <v>1940</v>
      </c>
      <c r="F8015">
        <v>2</v>
      </c>
    </row>
    <row r="8016" spans="1:6" x14ac:dyDescent="0.3">
      <c r="A8016">
        <v>204454</v>
      </c>
      <c r="B8016">
        <v>26800777</v>
      </c>
      <c r="C8016" s="13">
        <v>44400.428075266202</v>
      </c>
      <c r="D8016">
        <v>43675</v>
      </c>
      <c r="E8016">
        <v>4449</v>
      </c>
      <c r="F8016">
        <v>4449</v>
      </c>
    </row>
    <row r="8017" spans="1:6" x14ac:dyDescent="0.3">
      <c r="A8017">
        <v>204454</v>
      </c>
      <c r="B8017">
        <v>26808472</v>
      </c>
      <c r="C8017" s="13">
        <v>44400.520882638892</v>
      </c>
      <c r="D8017">
        <v>43676</v>
      </c>
      <c r="E8017">
        <v>2043</v>
      </c>
      <c r="F8017">
        <v>4</v>
      </c>
    </row>
    <row r="8018" spans="1:6" x14ac:dyDescent="0.3">
      <c r="A8018">
        <v>204454</v>
      </c>
      <c r="B8018">
        <v>25776495</v>
      </c>
      <c r="C8018" s="13">
        <v>44382.500074456017</v>
      </c>
      <c r="D8018">
        <v>39353</v>
      </c>
      <c r="E8018">
        <v>1249</v>
      </c>
      <c r="F8018">
        <v>145</v>
      </c>
    </row>
    <row r="8019" spans="1:6" x14ac:dyDescent="0.3">
      <c r="A8019">
        <v>204454</v>
      </c>
      <c r="B8019">
        <v>26908659</v>
      </c>
      <c r="C8019" s="13">
        <v>44402.281820659722</v>
      </c>
      <c r="D8019">
        <v>41565</v>
      </c>
      <c r="E8019">
        <v>2358</v>
      </c>
      <c r="F8019">
        <v>14</v>
      </c>
    </row>
    <row r="8020" spans="1:6" x14ac:dyDescent="0.3">
      <c r="A8020">
        <v>204454</v>
      </c>
      <c r="B8020">
        <v>26463149</v>
      </c>
      <c r="C8020" s="13">
        <v>44394.543381875003</v>
      </c>
      <c r="D8020">
        <v>44149</v>
      </c>
      <c r="E8020">
        <v>2344</v>
      </c>
      <c r="F8020">
        <v>2262</v>
      </c>
    </row>
    <row r="8021" spans="1:6" x14ac:dyDescent="0.3">
      <c r="A8021">
        <v>204454</v>
      </c>
      <c r="B8021">
        <v>26953324</v>
      </c>
      <c r="C8021" s="13">
        <v>44402.938634895836</v>
      </c>
      <c r="D8021">
        <v>37331</v>
      </c>
      <c r="E8021">
        <v>1332</v>
      </c>
      <c r="F8021">
        <v>1332</v>
      </c>
    </row>
    <row r="8022" spans="1:6" x14ac:dyDescent="0.3">
      <c r="A8022">
        <v>204454</v>
      </c>
      <c r="B8022">
        <v>26953334</v>
      </c>
      <c r="C8022" s="13">
        <v>44402.938730532405</v>
      </c>
      <c r="D8022">
        <v>37332</v>
      </c>
      <c r="E8022">
        <v>2458</v>
      </c>
      <c r="F8022">
        <v>5</v>
      </c>
    </row>
    <row r="8023" spans="1:6" x14ac:dyDescent="0.3">
      <c r="A8023">
        <v>204454</v>
      </c>
      <c r="B8023">
        <v>26878760</v>
      </c>
      <c r="C8023" s="13">
        <v>44401.657987997685</v>
      </c>
      <c r="D8023">
        <v>40541</v>
      </c>
      <c r="E8023">
        <v>2465</v>
      </c>
      <c r="F8023">
        <v>2465</v>
      </c>
    </row>
    <row r="8024" spans="1:6" x14ac:dyDescent="0.3">
      <c r="A8024">
        <v>204454</v>
      </c>
      <c r="B8024">
        <v>26876335</v>
      </c>
      <c r="C8024" s="13">
        <v>44401.631286377313</v>
      </c>
      <c r="D8024">
        <v>40542</v>
      </c>
      <c r="E8024">
        <v>2146</v>
      </c>
      <c r="F8024">
        <v>160</v>
      </c>
    </row>
    <row r="8025" spans="1:6" x14ac:dyDescent="0.3">
      <c r="A8025">
        <v>204454</v>
      </c>
      <c r="B8025">
        <v>26472546</v>
      </c>
      <c r="C8025" s="13">
        <v>44394.660432453704</v>
      </c>
      <c r="D8025">
        <v>43937</v>
      </c>
      <c r="E8025">
        <v>3127</v>
      </c>
      <c r="F8025">
        <v>3051</v>
      </c>
    </row>
    <row r="8026" spans="1:6" x14ac:dyDescent="0.3">
      <c r="A8026">
        <v>204454</v>
      </c>
      <c r="B8026">
        <v>26794762</v>
      </c>
      <c r="C8026" s="13">
        <v>44400.301818078704</v>
      </c>
      <c r="D8026">
        <v>46461</v>
      </c>
      <c r="E8026">
        <v>1555</v>
      </c>
      <c r="F8026">
        <v>23</v>
      </c>
    </row>
    <row r="8027" spans="1:6" x14ac:dyDescent="0.3">
      <c r="A8027">
        <v>204454</v>
      </c>
      <c r="B8027">
        <v>26910206</v>
      </c>
      <c r="C8027" s="13">
        <v>44402.335877465281</v>
      </c>
      <c r="D8027">
        <v>44101</v>
      </c>
      <c r="E8027">
        <v>1232</v>
      </c>
      <c r="F8027">
        <v>1184</v>
      </c>
    </row>
    <row r="8028" spans="1:6" x14ac:dyDescent="0.3">
      <c r="A8028">
        <v>204454</v>
      </c>
      <c r="B8028">
        <v>25924528</v>
      </c>
      <c r="C8028" s="13">
        <v>44384.93224923611</v>
      </c>
      <c r="D8028">
        <v>36065</v>
      </c>
      <c r="E8028">
        <v>749</v>
      </c>
      <c r="F8028">
        <v>192</v>
      </c>
    </row>
    <row r="8029" spans="1:6" x14ac:dyDescent="0.3">
      <c r="A8029">
        <v>204454</v>
      </c>
      <c r="B8029">
        <v>26480897</v>
      </c>
      <c r="C8029" s="13">
        <v>44394.772572916663</v>
      </c>
      <c r="D8029">
        <v>38514</v>
      </c>
      <c r="E8029">
        <v>1694</v>
      </c>
      <c r="F8029">
        <v>886</v>
      </c>
    </row>
    <row r="8030" spans="1:6" x14ac:dyDescent="0.3">
      <c r="A8030">
        <v>204454</v>
      </c>
      <c r="B8030">
        <v>26487529</v>
      </c>
      <c r="C8030" s="13">
        <v>44394.849856377317</v>
      </c>
      <c r="D8030">
        <v>38516</v>
      </c>
      <c r="E8030">
        <v>2798</v>
      </c>
      <c r="F8030">
        <v>2798</v>
      </c>
    </row>
    <row r="8031" spans="1:6" x14ac:dyDescent="0.3">
      <c r="A8031">
        <v>204454</v>
      </c>
      <c r="B8031">
        <v>26491114</v>
      </c>
      <c r="C8031" s="13">
        <v>44394.888359085649</v>
      </c>
      <c r="D8031">
        <v>38929</v>
      </c>
      <c r="E8031">
        <v>2574</v>
      </c>
      <c r="F8031">
        <v>2562</v>
      </c>
    </row>
    <row r="8032" spans="1:6" x14ac:dyDescent="0.3">
      <c r="A8032">
        <v>204454</v>
      </c>
      <c r="B8032">
        <v>26492281</v>
      </c>
      <c r="C8032" s="13">
        <v>44394.901573148149</v>
      </c>
      <c r="D8032">
        <v>38931</v>
      </c>
      <c r="E8032">
        <v>3874</v>
      </c>
      <c r="F8032">
        <v>1582</v>
      </c>
    </row>
    <row r="8033" spans="1:6" x14ac:dyDescent="0.3">
      <c r="A8033">
        <v>204454</v>
      </c>
      <c r="B8033">
        <v>26508618</v>
      </c>
      <c r="C8033" s="13">
        <v>44395.393506400462</v>
      </c>
      <c r="D8033">
        <v>39508</v>
      </c>
      <c r="E8033">
        <v>1700</v>
      </c>
      <c r="F8033">
        <v>1700</v>
      </c>
    </row>
    <row r="8034" spans="1:6" x14ac:dyDescent="0.3">
      <c r="A8034">
        <v>204454</v>
      </c>
      <c r="B8034">
        <v>26507723</v>
      </c>
      <c r="C8034" s="13">
        <v>44395.377538587963</v>
      </c>
      <c r="D8034">
        <v>39507</v>
      </c>
      <c r="E8034">
        <v>1439</v>
      </c>
      <c r="F8034">
        <v>1422</v>
      </c>
    </row>
    <row r="8035" spans="1:6" x14ac:dyDescent="0.3">
      <c r="A8035">
        <v>204454</v>
      </c>
      <c r="B8035">
        <v>26509712</v>
      </c>
      <c r="C8035" s="13">
        <v>44395.413106377317</v>
      </c>
      <c r="D8035">
        <v>39509</v>
      </c>
      <c r="E8035">
        <v>2097</v>
      </c>
      <c r="F8035">
        <v>2097</v>
      </c>
    </row>
    <row r="8036" spans="1:6" x14ac:dyDescent="0.3">
      <c r="A8036">
        <v>204454</v>
      </c>
      <c r="B8036">
        <v>26513675</v>
      </c>
      <c r="C8036" s="13">
        <v>44395.469377372683</v>
      </c>
      <c r="D8036">
        <v>39625</v>
      </c>
      <c r="E8036">
        <v>1932</v>
      </c>
      <c r="F8036">
        <v>1856</v>
      </c>
    </row>
    <row r="8037" spans="1:6" x14ac:dyDescent="0.3">
      <c r="A8037">
        <v>204454</v>
      </c>
      <c r="B8037">
        <v>26515365</v>
      </c>
      <c r="C8037" s="13">
        <v>44395.487125347223</v>
      </c>
      <c r="D8037">
        <v>39626</v>
      </c>
      <c r="E8037">
        <v>2297</v>
      </c>
      <c r="F8037">
        <v>2297</v>
      </c>
    </row>
    <row r="8038" spans="1:6" x14ac:dyDescent="0.3">
      <c r="A8038">
        <v>204454</v>
      </c>
      <c r="B8038">
        <v>26881169</v>
      </c>
      <c r="C8038" s="13">
        <v>44401.687539409722</v>
      </c>
      <c r="D8038">
        <v>46765</v>
      </c>
      <c r="E8038">
        <v>45</v>
      </c>
      <c r="F8038">
        <v>45</v>
      </c>
    </row>
    <row r="8039" spans="1:6" x14ac:dyDescent="0.3">
      <c r="A8039">
        <v>204454</v>
      </c>
      <c r="B8039">
        <v>26881137</v>
      </c>
      <c r="C8039" s="13">
        <v>44401.687207777781</v>
      </c>
      <c r="D8039">
        <v>47030</v>
      </c>
      <c r="E8039">
        <v>295</v>
      </c>
      <c r="F8039">
        <v>184</v>
      </c>
    </row>
    <row r="8040" spans="1:6" x14ac:dyDescent="0.3">
      <c r="A8040">
        <v>204454</v>
      </c>
      <c r="B8040">
        <v>26881190</v>
      </c>
      <c r="C8040" s="13">
        <v>44401.687950219908</v>
      </c>
      <c r="D8040">
        <v>46657</v>
      </c>
      <c r="E8040">
        <v>2387</v>
      </c>
      <c r="F8040">
        <v>19</v>
      </c>
    </row>
    <row r="8041" spans="1:6" x14ac:dyDescent="0.3">
      <c r="A8041">
        <v>204454</v>
      </c>
      <c r="B8041">
        <v>25773640</v>
      </c>
      <c r="C8041" s="13">
        <v>44382.463973923608</v>
      </c>
      <c r="D8041">
        <v>19827</v>
      </c>
      <c r="E8041">
        <v>3702</v>
      </c>
      <c r="F8041">
        <v>46</v>
      </c>
    </row>
    <row r="8042" spans="1:6" x14ac:dyDescent="0.3">
      <c r="A8042">
        <v>204454</v>
      </c>
      <c r="B8042">
        <v>25804767</v>
      </c>
      <c r="C8042" s="13">
        <v>44382.862659768522</v>
      </c>
      <c r="D8042">
        <v>7580</v>
      </c>
      <c r="E8042">
        <v>1400</v>
      </c>
      <c r="F8042">
        <v>28</v>
      </c>
    </row>
    <row r="8043" spans="1:6" x14ac:dyDescent="0.3">
      <c r="A8043">
        <v>204454</v>
      </c>
      <c r="B8043">
        <v>26059315</v>
      </c>
      <c r="C8043" s="13">
        <v>44387.514801874997</v>
      </c>
      <c r="D8043">
        <v>36721</v>
      </c>
      <c r="E8043">
        <v>307</v>
      </c>
      <c r="F8043">
        <v>32</v>
      </c>
    </row>
    <row r="8044" spans="1:6" x14ac:dyDescent="0.3">
      <c r="A8044">
        <v>204454</v>
      </c>
      <c r="B8044">
        <v>26559931</v>
      </c>
      <c r="C8044" s="13">
        <v>44396.249906018522</v>
      </c>
      <c r="D8044">
        <v>36210</v>
      </c>
      <c r="E8044">
        <v>0</v>
      </c>
      <c r="F8044">
        <v>7</v>
      </c>
    </row>
    <row r="8045" spans="1:6" x14ac:dyDescent="0.3">
      <c r="A8045">
        <v>204454</v>
      </c>
      <c r="B8045">
        <v>26560361</v>
      </c>
      <c r="C8045" s="13">
        <v>44396.269469895837</v>
      </c>
      <c r="D8045">
        <v>36211</v>
      </c>
      <c r="E8045">
        <v>2815</v>
      </c>
      <c r="F8045">
        <v>2815</v>
      </c>
    </row>
    <row r="8046" spans="1:6" x14ac:dyDescent="0.3">
      <c r="A8046">
        <v>204454</v>
      </c>
      <c r="B8046">
        <v>26559932</v>
      </c>
      <c r="C8046" s="13">
        <v>44396.249935763888</v>
      </c>
      <c r="D8046">
        <v>36205</v>
      </c>
      <c r="E8046">
        <v>1570</v>
      </c>
      <c r="F8046">
        <v>1542</v>
      </c>
    </row>
    <row r="8047" spans="1:6" x14ac:dyDescent="0.3">
      <c r="A8047">
        <v>204454</v>
      </c>
      <c r="B8047">
        <v>26577384</v>
      </c>
      <c r="C8047" s="13">
        <v>44396.538785567129</v>
      </c>
      <c r="D8047">
        <v>20879</v>
      </c>
      <c r="E8047">
        <v>1955</v>
      </c>
      <c r="F8047">
        <v>662</v>
      </c>
    </row>
    <row r="8048" spans="1:6" x14ac:dyDescent="0.3">
      <c r="A8048">
        <v>204454</v>
      </c>
      <c r="B8048">
        <v>26574694</v>
      </c>
      <c r="C8048" s="13">
        <v>44396.510575659719</v>
      </c>
      <c r="D8048">
        <v>20880</v>
      </c>
      <c r="E8048">
        <v>1875</v>
      </c>
      <c r="F8048">
        <v>4</v>
      </c>
    </row>
    <row r="8049" spans="1:6" x14ac:dyDescent="0.3">
      <c r="A8049">
        <v>204454</v>
      </c>
      <c r="B8049">
        <v>26584718</v>
      </c>
      <c r="C8049" s="13">
        <v>44396.632566412038</v>
      </c>
      <c r="D8049">
        <v>36348</v>
      </c>
      <c r="E8049">
        <v>3068</v>
      </c>
      <c r="F8049">
        <v>1373</v>
      </c>
    </row>
    <row r="8050" spans="1:6" x14ac:dyDescent="0.3">
      <c r="A8050">
        <v>204454</v>
      </c>
      <c r="B8050">
        <v>26581850</v>
      </c>
      <c r="C8050" s="13">
        <v>44396.600111967593</v>
      </c>
      <c r="D8050">
        <v>36234</v>
      </c>
      <c r="E8050">
        <v>2494</v>
      </c>
      <c r="F8050">
        <v>2431</v>
      </c>
    </row>
    <row r="8051" spans="1:6" x14ac:dyDescent="0.3">
      <c r="A8051">
        <v>204454</v>
      </c>
      <c r="B8051">
        <v>26596328</v>
      </c>
      <c r="C8051" s="13">
        <v>44396.772818113423</v>
      </c>
      <c r="D8051">
        <v>44506</v>
      </c>
      <c r="E8051">
        <v>1739</v>
      </c>
      <c r="F8051">
        <v>17</v>
      </c>
    </row>
    <row r="8052" spans="1:6" x14ac:dyDescent="0.3">
      <c r="A8052">
        <v>204454</v>
      </c>
      <c r="B8052">
        <v>26911655</v>
      </c>
      <c r="C8052" s="13">
        <v>44402.369644363425</v>
      </c>
      <c r="D8052">
        <v>44286</v>
      </c>
      <c r="E8052">
        <v>1986</v>
      </c>
      <c r="F8052">
        <v>621</v>
      </c>
    </row>
    <row r="8053" spans="1:6" x14ac:dyDescent="0.3">
      <c r="A8053">
        <v>204454</v>
      </c>
      <c r="B8053">
        <v>27129584</v>
      </c>
      <c r="C8053" s="13">
        <v>44405.95714471065</v>
      </c>
      <c r="D8053">
        <v>40029</v>
      </c>
      <c r="E8053">
        <v>3024</v>
      </c>
      <c r="F8053">
        <v>520</v>
      </c>
    </row>
    <row r="8054" spans="1:6" x14ac:dyDescent="0.3">
      <c r="A8054">
        <v>204454</v>
      </c>
      <c r="B8054">
        <v>25827639</v>
      </c>
      <c r="C8054" s="13">
        <v>44383.44133303241</v>
      </c>
      <c r="D8054">
        <v>43940</v>
      </c>
      <c r="E8054">
        <v>2747</v>
      </c>
      <c r="F8054">
        <v>2747</v>
      </c>
    </row>
    <row r="8055" spans="1:6" x14ac:dyDescent="0.3">
      <c r="A8055">
        <v>204454</v>
      </c>
      <c r="B8055">
        <v>26613551</v>
      </c>
      <c r="C8055" s="13">
        <v>44396.971269317131</v>
      </c>
      <c r="D8055">
        <v>45633</v>
      </c>
      <c r="E8055">
        <v>2299</v>
      </c>
      <c r="F8055">
        <v>1524</v>
      </c>
    </row>
    <row r="8056" spans="1:6" x14ac:dyDescent="0.3">
      <c r="A8056">
        <v>204454</v>
      </c>
      <c r="B8056">
        <v>26635552</v>
      </c>
      <c r="C8056" s="13">
        <v>44397.536501099537</v>
      </c>
      <c r="D8056">
        <v>42195</v>
      </c>
      <c r="E8056">
        <v>2172</v>
      </c>
      <c r="F8056">
        <v>8</v>
      </c>
    </row>
    <row r="8057" spans="1:6" x14ac:dyDescent="0.3">
      <c r="A8057">
        <v>204454</v>
      </c>
      <c r="B8057">
        <v>26632779</v>
      </c>
      <c r="C8057" s="13">
        <v>44397.505979212961</v>
      </c>
      <c r="D8057">
        <v>41260</v>
      </c>
      <c r="E8057">
        <v>2246</v>
      </c>
      <c r="F8057">
        <v>6</v>
      </c>
    </row>
    <row r="8058" spans="1:6" x14ac:dyDescent="0.3">
      <c r="A8058">
        <v>204454</v>
      </c>
      <c r="B8058">
        <v>26634942</v>
      </c>
      <c r="C8058" s="13">
        <v>44397.529991388888</v>
      </c>
      <c r="D8058">
        <v>41264</v>
      </c>
      <c r="E8058">
        <v>2034</v>
      </c>
      <c r="F8058">
        <v>2034</v>
      </c>
    </row>
    <row r="8059" spans="1:6" x14ac:dyDescent="0.3">
      <c r="A8059">
        <v>204454</v>
      </c>
      <c r="B8059">
        <v>26634985</v>
      </c>
      <c r="C8059" s="13">
        <v>44397.530339930556</v>
      </c>
      <c r="D8059">
        <v>41265</v>
      </c>
      <c r="E8059">
        <v>2635</v>
      </c>
      <c r="F8059">
        <v>27</v>
      </c>
    </row>
    <row r="8060" spans="1:6" x14ac:dyDescent="0.3">
      <c r="A8060">
        <v>204454</v>
      </c>
      <c r="B8060">
        <v>26881799</v>
      </c>
      <c r="C8060" s="13">
        <v>44401.696317708331</v>
      </c>
      <c r="D8060">
        <v>46448</v>
      </c>
      <c r="E8060">
        <v>1736</v>
      </c>
      <c r="F8060">
        <v>1708</v>
      </c>
    </row>
    <row r="8061" spans="1:6" x14ac:dyDescent="0.3">
      <c r="A8061">
        <v>204454</v>
      </c>
      <c r="B8061">
        <v>26641098</v>
      </c>
      <c r="C8061" s="13">
        <v>44397.607090196761</v>
      </c>
      <c r="D8061">
        <v>43043</v>
      </c>
      <c r="E8061">
        <v>2713</v>
      </c>
      <c r="F8061">
        <v>2713</v>
      </c>
    </row>
    <row r="8062" spans="1:6" x14ac:dyDescent="0.3">
      <c r="A8062">
        <v>204454</v>
      </c>
      <c r="B8062">
        <v>25780574</v>
      </c>
      <c r="C8062" s="13">
        <v>44382.551833715275</v>
      </c>
      <c r="D8062">
        <v>43042</v>
      </c>
      <c r="E8062">
        <v>2401</v>
      </c>
      <c r="F8062">
        <v>2401</v>
      </c>
    </row>
    <row r="8063" spans="1:6" x14ac:dyDescent="0.3">
      <c r="A8063">
        <v>204454</v>
      </c>
      <c r="B8063">
        <v>26670129</v>
      </c>
      <c r="C8063" s="13">
        <v>44397.951330543983</v>
      </c>
      <c r="D8063">
        <v>43103</v>
      </c>
      <c r="E8063">
        <v>2673</v>
      </c>
      <c r="F8063">
        <v>2673</v>
      </c>
    </row>
    <row r="8064" spans="1:6" x14ac:dyDescent="0.3">
      <c r="A8064">
        <v>204454</v>
      </c>
      <c r="B8064">
        <v>25910319</v>
      </c>
      <c r="C8064" s="13">
        <v>44384.759668622683</v>
      </c>
      <c r="D8064">
        <v>36148</v>
      </c>
      <c r="E8064">
        <v>3028</v>
      </c>
      <c r="F8064">
        <v>2947</v>
      </c>
    </row>
    <row r="8065" spans="1:6" x14ac:dyDescent="0.3">
      <c r="A8065">
        <v>204454</v>
      </c>
      <c r="B8065">
        <v>25909585</v>
      </c>
      <c r="C8065" s="13">
        <v>44384.746591446761</v>
      </c>
      <c r="D8065">
        <v>36147</v>
      </c>
      <c r="E8065">
        <v>3028</v>
      </c>
      <c r="F8065">
        <v>971</v>
      </c>
    </row>
    <row r="8066" spans="1:6" x14ac:dyDescent="0.3">
      <c r="A8066">
        <v>204454</v>
      </c>
      <c r="B8066">
        <v>26692622</v>
      </c>
      <c r="C8066" s="13">
        <v>44398.520703541668</v>
      </c>
      <c r="D8066">
        <v>46270</v>
      </c>
      <c r="E8066">
        <v>1139</v>
      </c>
      <c r="F8066">
        <v>1139</v>
      </c>
    </row>
    <row r="8067" spans="1:6" x14ac:dyDescent="0.3">
      <c r="A8067">
        <v>204454</v>
      </c>
      <c r="B8067">
        <v>26695530</v>
      </c>
      <c r="C8067" s="13">
        <v>44398.553908692127</v>
      </c>
      <c r="D8067">
        <v>46339</v>
      </c>
      <c r="E8067">
        <v>1969</v>
      </c>
      <c r="F8067">
        <v>1948</v>
      </c>
    </row>
    <row r="8068" spans="1:6" x14ac:dyDescent="0.3">
      <c r="A8068">
        <v>204454</v>
      </c>
      <c r="B8068">
        <v>26696155</v>
      </c>
      <c r="C8068" s="13">
        <v>44398.56182318287</v>
      </c>
      <c r="D8068">
        <v>45861</v>
      </c>
      <c r="E8068">
        <v>2601</v>
      </c>
      <c r="F8068">
        <v>2601</v>
      </c>
    </row>
    <row r="8069" spans="1:6" x14ac:dyDescent="0.3">
      <c r="A8069">
        <v>204454</v>
      </c>
      <c r="B8069">
        <v>26864808</v>
      </c>
      <c r="C8069" s="13">
        <v>44401.500581319444</v>
      </c>
      <c r="D8069">
        <v>46574</v>
      </c>
      <c r="E8069">
        <v>3475</v>
      </c>
      <c r="F8069">
        <v>1196</v>
      </c>
    </row>
    <row r="8070" spans="1:6" x14ac:dyDescent="0.3">
      <c r="A8070">
        <v>204454</v>
      </c>
      <c r="B8070">
        <v>26170672</v>
      </c>
      <c r="C8070" s="13">
        <v>44389.616913310187</v>
      </c>
      <c r="D8070">
        <v>36611</v>
      </c>
      <c r="E8070">
        <v>1133</v>
      </c>
      <c r="F8070">
        <v>14</v>
      </c>
    </row>
    <row r="8071" spans="1:6" x14ac:dyDescent="0.3">
      <c r="A8071">
        <v>204454</v>
      </c>
      <c r="B8071">
        <v>26059339</v>
      </c>
      <c r="C8071" s="13">
        <v>44387.515061365739</v>
      </c>
      <c r="D8071">
        <v>36906</v>
      </c>
      <c r="E8071">
        <v>2150</v>
      </c>
      <c r="F8071">
        <v>2122</v>
      </c>
    </row>
    <row r="8072" spans="1:6" x14ac:dyDescent="0.3">
      <c r="A8072">
        <v>204454</v>
      </c>
      <c r="B8072">
        <v>26174528</v>
      </c>
      <c r="C8072" s="13">
        <v>44389.66058984954</v>
      </c>
      <c r="D8072">
        <v>37442</v>
      </c>
      <c r="E8072">
        <v>2525</v>
      </c>
      <c r="F8072">
        <v>221</v>
      </c>
    </row>
    <row r="8073" spans="1:6" x14ac:dyDescent="0.3">
      <c r="A8073">
        <v>204454</v>
      </c>
      <c r="B8073">
        <v>26724979</v>
      </c>
      <c r="C8073" s="13">
        <v>44398.902309467594</v>
      </c>
      <c r="D8073">
        <v>40291</v>
      </c>
      <c r="E8073">
        <v>1716</v>
      </c>
      <c r="F8073">
        <v>8</v>
      </c>
    </row>
    <row r="8074" spans="1:6" x14ac:dyDescent="0.3">
      <c r="A8074">
        <v>204454</v>
      </c>
      <c r="B8074">
        <v>26726473</v>
      </c>
      <c r="C8074" s="13">
        <v>44398.919317002314</v>
      </c>
      <c r="D8074">
        <v>40293</v>
      </c>
      <c r="E8074">
        <v>1532</v>
      </c>
      <c r="F8074">
        <v>200</v>
      </c>
    </row>
    <row r="8075" spans="1:6" x14ac:dyDescent="0.3">
      <c r="A8075">
        <v>204454</v>
      </c>
      <c r="B8075">
        <v>26690809</v>
      </c>
      <c r="C8075" s="13">
        <v>44398.5031446875</v>
      </c>
      <c r="D8075">
        <v>46269</v>
      </c>
      <c r="E8075">
        <v>823</v>
      </c>
      <c r="F8075">
        <v>17</v>
      </c>
    </row>
    <row r="8076" spans="1:6" x14ac:dyDescent="0.3">
      <c r="A8076">
        <v>204454</v>
      </c>
      <c r="B8076">
        <v>26726495</v>
      </c>
      <c r="C8076" s="13">
        <v>44398.919703888889</v>
      </c>
      <c r="D8076">
        <v>40391</v>
      </c>
      <c r="E8076">
        <v>1901</v>
      </c>
      <c r="F8076">
        <v>8</v>
      </c>
    </row>
    <row r="8077" spans="1:6" x14ac:dyDescent="0.3">
      <c r="A8077">
        <v>204454</v>
      </c>
      <c r="B8077">
        <v>26726300</v>
      </c>
      <c r="C8077" s="13">
        <v>44398.917333622689</v>
      </c>
      <c r="D8077">
        <v>40292</v>
      </c>
      <c r="E8077">
        <v>1742</v>
      </c>
      <c r="F8077">
        <v>1650</v>
      </c>
    </row>
    <row r="8078" spans="1:6" x14ac:dyDescent="0.3">
      <c r="A8078">
        <v>204454</v>
      </c>
      <c r="B8078">
        <v>26883002</v>
      </c>
      <c r="C8078" s="13">
        <v>44401.712134895832</v>
      </c>
      <c r="D8078">
        <v>46451</v>
      </c>
      <c r="E8078">
        <v>2167</v>
      </c>
      <c r="F8078">
        <v>1653</v>
      </c>
    </row>
    <row r="8079" spans="1:6" x14ac:dyDescent="0.3">
      <c r="A8079">
        <v>204454</v>
      </c>
      <c r="B8079">
        <v>26729529</v>
      </c>
      <c r="C8079" s="13">
        <v>44398.95528332176</v>
      </c>
      <c r="D8079">
        <v>40393</v>
      </c>
      <c r="E8079">
        <v>1808</v>
      </c>
      <c r="F8079">
        <v>1552</v>
      </c>
    </row>
    <row r="8080" spans="1:6" x14ac:dyDescent="0.3">
      <c r="A8080">
        <v>204454</v>
      </c>
      <c r="B8080">
        <v>26883042</v>
      </c>
      <c r="C8080" s="13">
        <v>44401.712755081018</v>
      </c>
      <c r="D8080">
        <v>46095</v>
      </c>
      <c r="E8080">
        <v>161</v>
      </c>
      <c r="F8080">
        <v>106</v>
      </c>
    </row>
    <row r="8081" spans="1:6" x14ac:dyDescent="0.3">
      <c r="A8081">
        <v>204454</v>
      </c>
      <c r="B8081">
        <v>26728323</v>
      </c>
      <c r="C8081" s="13">
        <v>44398.940787754633</v>
      </c>
      <c r="D8081">
        <v>40392</v>
      </c>
      <c r="E8081">
        <v>1911</v>
      </c>
      <c r="F8081">
        <v>1911</v>
      </c>
    </row>
    <row r="8082" spans="1:6" x14ac:dyDescent="0.3">
      <c r="A8082">
        <v>204454</v>
      </c>
      <c r="B8082">
        <v>26221799</v>
      </c>
      <c r="C8082" s="13">
        <v>44390.506772291665</v>
      </c>
      <c r="D8082">
        <v>37438</v>
      </c>
      <c r="E8082">
        <v>1332</v>
      </c>
      <c r="F8082">
        <v>8</v>
      </c>
    </row>
    <row r="8083" spans="1:6" x14ac:dyDescent="0.3">
      <c r="A8083">
        <v>204454</v>
      </c>
      <c r="B8083">
        <v>26221772</v>
      </c>
      <c r="C8083" s="13">
        <v>44390.506509953702</v>
      </c>
      <c r="D8083">
        <v>37206</v>
      </c>
      <c r="E8083">
        <v>2174</v>
      </c>
      <c r="F8083">
        <v>2096</v>
      </c>
    </row>
    <row r="8084" spans="1:6" x14ac:dyDescent="0.3">
      <c r="A8084">
        <v>204454</v>
      </c>
      <c r="B8084">
        <v>26224184</v>
      </c>
      <c r="C8084" s="13">
        <v>44390.530503506947</v>
      </c>
      <c r="D8084">
        <v>38083</v>
      </c>
      <c r="E8084">
        <v>1651</v>
      </c>
      <c r="F8084">
        <v>1593</v>
      </c>
    </row>
    <row r="8085" spans="1:6" x14ac:dyDescent="0.3">
      <c r="A8085">
        <v>204454</v>
      </c>
      <c r="B8085">
        <v>26737654</v>
      </c>
      <c r="C8085" s="13">
        <v>44399.32329385417</v>
      </c>
      <c r="D8085">
        <v>40763</v>
      </c>
      <c r="E8085">
        <v>2748</v>
      </c>
      <c r="F8085">
        <v>0</v>
      </c>
    </row>
    <row r="8086" spans="1:6" x14ac:dyDescent="0.3">
      <c r="A8086">
        <v>204454</v>
      </c>
      <c r="B8086">
        <v>26874486</v>
      </c>
      <c r="C8086" s="13">
        <v>44401.608093819443</v>
      </c>
      <c r="D8086">
        <v>34562</v>
      </c>
      <c r="E8086">
        <v>2466</v>
      </c>
      <c r="F8086">
        <v>415</v>
      </c>
    </row>
    <row r="8087" spans="1:6" x14ac:dyDescent="0.3">
      <c r="A8087">
        <v>204454</v>
      </c>
      <c r="B8087">
        <v>26298637</v>
      </c>
      <c r="C8087" s="13">
        <v>44391.690075740742</v>
      </c>
      <c r="D8087">
        <v>37606</v>
      </c>
      <c r="E8087">
        <v>2310</v>
      </c>
      <c r="F8087">
        <v>1835</v>
      </c>
    </row>
    <row r="8088" spans="1:6" x14ac:dyDescent="0.3">
      <c r="A8088">
        <v>204454</v>
      </c>
      <c r="B8088">
        <v>26323420</v>
      </c>
      <c r="C8088" s="13">
        <v>44391.984333645836</v>
      </c>
      <c r="D8088">
        <v>43815</v>
      </c>
      <c r="E8088">
        <v>2588</v>
      </c>
      <c r="F8088">
        <v>0</v>
      </c>
    </row>
    <row r="8089" spans="1:6" x14ac:dyDescent="0.3">
      <c r="A8089">
        <v>204454</v>
      </c>
      <c r="B8089">
        <v>26976264</v>
      </c>
      <c r="C8089" s="13">
        <v>44403.542773240741</v>
      </c>
      <c r="D8089">
        <v>30689</v>
      </c>
      <c r="E8089">
        <v>2703</v>
      </c>
      <c r="F8089">
        <v>1726</v>
      </c>
    </row>
    <row r="8090" spans="1:6" x14ac:dyDescent="0.3">
      <c r="A8090">
        <v>204454</v>
      </c>
      <c r="B8090">
        <v>26349672</v>
      </c>
      <c r="C8090" s="13">
        <v>44392.601110844909</v>
      </c>
      <c r="D8090">
        <v>38255</v>
      </c>
      <c r="E8090">
        <v>2092</v>
      </c>
      <c r="F8090">
        <v>7</v>
      </c>
    </row>
    <row r="8091" spans="1:6" x14ac:dyDescent="0.3">
      <c r="A8091">
        <v>204454</v>
      </c>
      <c r="B8091">
        <v>26349677</v>
      </c>
      <c r="C8091" s="13">
        <v>44392.601192569447</v>
      </c>
      <c r="D8091">
        <v>38254</v>
      </c>
      <c r="E8091">
        <v>2160</v>
      </c>
      <c r="F8091">
        <v>2104</v>
      </c>
    </row>
    <row r="8092" spans="1:6" x14ac:dyDescent="0.3">
      <c r="A8092">
        <v>204454</v>
      </c>
      <c r="B8092">
        <v>26875084</v>
      </c>
      <c r="C8092" s="13">
        <v>44401.615960370371</v>
      </c>
      <c r="D8092">
        <v>37580</v>
      </c>
      <c r="E8092">
        <v>716</v>
      </c>
      <c r="F8092">
        <v>665</v>
      </c>
    </row>
    <row r="8093" spans="1:6" x14ac:dyDescent="0.3">
      <c r="A8093">
        <v>204454</v>
      </c>
      <c r="B8093">
        <v>27010104</v>
      </c>
      <c r="C8093" s="13">
        <v>44403.948764780092</v>
      </c>
      <c r="D8093">
        <v>37583</v>
      </c>
      <c r="E8093">
        <v>490</v>
      </c>
      <c r="F8093">
        <v>490</v>
      </c>
    </row>
    <row r="8094" spans="1:6" x14ac:dyDescent="0.3">
      <c r="A8094">
        <v>204454</v>
      </c>
      <c r="B8094">
        <v>26359180</v>
      </c>
      <c r="C8094" s="13">
        <v>44392.701492349537</v>
      </c>
      <c r="D8094">
        <v>38256</v>
      </c>
      <c r="E8094">
        <v>3060</v>
      </c>
      <c r="F8094">
        <v>3060</v>
      </c>
    </row>
    <row r="8095" spans="1:6" x14ac:dyDescent="0.3">
      <c r="A8095">
        <v>204454</v>
      </c>
      <c r="B8095">
        <v>26377945</v>
      </c>
      <c r="C8095" s="13">
        <v>44392.921946979164</v>
      </c>
      <c r="D8095">
        <v>38379</v>
      </c>
      <c r="E8095">
        <v>1559</v>
      </c>
      <c r="F8095">
        <v>15</v>
      </c>
    </row>
    <row r="8096" spans="1:6" x14ac:dyDescent="0.3">
      <c r="A8096">
        <v>204454</v>
      </c>
      <c r="B8096">
        <v>27059447</v>
      </c>
      <c r="C8096" s="13">
        <v>44404.83484865741</v>
      </c>
      <c r="D8096">
        <v>47140</v>
      </c>
      <c r="E8096">
        <v>2798</v>
      </c>
      <c r="F8096">
        <v>2</v>
      </c>
    </row>
    <row r="8097" spans="1:6" x14ac:dyDescent="0.3">
      <c r="A8097">
        <v>204454</v>
      </c>
      <c r="B8097">
        <v>26380850</v>
      </c>
      <c r="C8097" s="13">
        <v>44392.956620671299</v>
      </c>
      <c r="D8097">
        <v>38380</v>
      </c>
      <c r="E8097">
        <v>3040</v>
      </c>
      <c r="F8097">
        <v>2880</v>
      </c>
    </row>
    <row r="8098" spans="1:6" x14ac:dyDescent="0.3">
      <c r="A8098">
        <v>204454</v>
      </c>
      <c r="B8098">
        <v>26399326</v>
      </c>
      <c r="C8098" s="13">
        <v>44393.484861354169</v>
      </c>
      <c r="D8098">
        <v>38006</v>
      </c>
      <c r="E8098">
        <v>3710</v>
      </c>
      <c r="F8098">
        <v>3156</v>
      </c>
    </row>
    <row r="8099" spans="1:6" x14ac:dyDescent="0.3">
      <c r="A8099">
        <v>204454</v>
      </c>
      <c r="B8099">
        <v>26436929</v>
      </c>
      <c r="C8099" s="13">
        <v>44393.932574247687</v>
      </c>
      <c r="D8099">
        <v>36022</v>
      </c>
      <c r="E8099">
        <v>1699</v>
      </c>
      <c r="F8099">
        <v>1699</v>
      </c>
    </row>
    <row r="8100" spans="1:6" x14ac:dyDescent="0.3">
      <c r="A8100">
        <v>204454</v>
      </c>
      <c r="B8100">
        <v>26439481</v>
      </c>
      <c r="C8100" s="13">
        <v>44393.962228819444</v>
      </c>
      <c r="D8100">
        <v>36023</v>
      </c>
      <c r="E8100">
        <v>2281</v>
      </c>
      <c r="F8100">
        <v>2281</v>
      </c>
    </row>
    <row r="8101" spans="1:6" x14ac:dyDescent="0.3">
      <c r="A8101">
        <v>204454</v>
      </c>
      <c r="B8101">
        <v>26439544</v>
      </c>
      <c r="C8101" s="13">
        <v>44393.962900243052</v>
      </c>
      <c r="D8101">
        <v>36025</v>
      </c>
      <c r="E8101">
        <v>2867</v>
      </c>
      <c r="F8101">
        <v>55</v>
      </c>
    </row>
    <row r="8102" spans="1:6" x14ac:dyDescent="0.3">
      <c r="A8102">
        <v>204454</v>
      </c>
      <c r="B8102">
        <v>26439810</v>
      </c>
      <c r="C8102" s="13">
        <v>44393.966386944441</v>
      </c>
      <c r="D8102">
        <v>20876</v>
      </c>
      <c r="E8102">
        <v>1499</v>
      </c>
      <c r="F8102">
        <v>281</v>
      </c>
    </row>
    <row r="8103" spans="1:6" x14ac:dyDescent="0.3">
      <c r="A8103">
        <v>204454</v>
      </c>
      <c r="B8103">
        <v>27011005</v>
      </c>
      <c r="C8103" s="13">
        <v>44403.957978379629</v>
      </c>
      <c r="D8103">
        <v>36767</v>
      </c>
      <c r="E8103">
        <v>880</v>
      </c>
      <c r="F8103">
        <v>774</v>
      </c>
    </row>
    <row r="8104" spans="1:6" x14ac:dyDescent="0.3">
      <c r="A8104">
        <v>204454</v>
      </c>
      <c r="B8104">
        <v>26860614</v>
      </c>
      <c r="C8104" s="13">
        <v>44401.46076962963</v>
      </c>
      <c r="D8104">
        <v>46572</v>
      </c>
      <c r="E8104">
        <v>2183</v>
      </c>
      <c r="F8104">
        <v>4</v>
      </c>
    </row>
    <row r="8105" spans="1:6" x14ac:dyDescent="0.3">
      <c r="A8105">
        <v>204454</v>
      </c>
      <c r="B8105">
        <v>25833252</v>
      </c>
      <c r="C8105" s="13">
        <v>44383.50510328704</v>
      </c>
      <c r="D8105">
        <v>36687</v>
      </c>
      <c r="E8105">
        <v>2392</v>
      </c>
      <c r="F8105">
        <v>1</v>
      </c>
    </row>
    <row r="8106" spans="1:6" x14ac:dyDescent="0.3">
      <c r="A8106">
        <v>204454</v>
      </c>
      <c r="B8106">
        <v>25833283</v>
      </c>
      <c r="C8106" s="13">
        <v>44383.50547841435</v>
      </c>
      <c r="D8106">
        <v>36805</v>
      </c>
      <c r="E8106">
        <v>4161</v>
      </c>
      <c r="F8106">
        <v>3482</v>
      </c>
    </row>
    <row r="8107" spans="1:6" x14ac:dyDescent="0.3">
      <c r="A8107">
        <v>204454</v>
      </c>
      <c r="B8107">
        <v>26930831</v>
      </c>
      <c r="C8107" s="13">
        <v>44402.636378229166</v>
      </c>
      <c r="D8107">
        <v>36806</v>
      </c>
      <c r="E8107">
        <v>2729</v>
      </c>
      <c r="F8107">
        <v>2683</v>
      </c>
    </row>
    <row r="8108" spans="1:6" x14ac:dyDescent="0.3">
      <c r="A8108">
        <v>204454</v>
      </c>
      <c r="B8108">
        <v>25776420</v>
      </c>
      <c r="C8108" s="13">
        <v>44382.499444594905</v>
      </c>
      <c r="D8108">
        <v>36979</v>
      </c>
      <c r="E8108">
        <v>1995</v>
      </c>
      <c r="F8108">
        <v>1995</v>
      </c>
    </row>
    <row r="8109" spans="1:6" x14ac:dyDescent="0.3">
      <c r="A8109">
        <v>204540</v>
      </c>
      <c r="B8109">
        <v>27170518</v>
      </c>
      <c r="C8109" s="13">
        <v>44406.738857696757</v>
      </c>
      <c r="D8109">
        <v>22250</v>
      </c>
      <c r="E8109">
        <v>632</v>
      </c>
      <c r="F8109">
        <v>632</v>
      </c>
    </row>
    <row r="8110" spans="1:6" x14ac:dyDescent="0.3">
      <c r="A8110">
        <v>204540</v>
      </c>
      <c r="B8110">
        <v>27170524</v>
      </c>
      <c r="C8110" s="13">
        <v>44406.738901666664</v>
      </c>
      <c r="D8110">
        <v>22251</v>
      </c>
      <c r="E8110">
        <v>580</v>
      </c>
      <c r="F8110">
        <v>2</v>
      </c>
    </row>
    <row r="8111" spans="1:6" x14ac:dyDescent="0.3">
      <c r="A8111">
        <v>204540</v>
      </c>
      <c r="B8111">
        <v>27170534</v>
      </c>
      <c r="C8111" s="13">
        <v>44406.739034074075</v>
      </c>
      <c r="D8111">
        <v>22252</v>
      </c>
      <c r="E8111">
        <v>641</v>
      </c>
      <c r="F8111">
        <v>15</v>
      </c>
    </row>
    <row r="8112" spans="1:6" x14ac:dyDescent="0.3">
      <c r="A8112">
        <v>204540</v>
      </c>
      <c r="B8112">
        <v>25851313</v>
      </c>
      <c r="C8112" s="13">
        <v>44383.711578252318</v>
      </c>
      <c r="D8112">
        <v>22247</v>
      </c>
      <c r="E8112">
        <v>389</v>
      </c>
      <c r="F8112">
        <v>270</v>
      </c>
    </row>
    <row r="8113" spans="1:6" x14ac:dyDescent="0.3">
      <c r="A8113">
        <v>204540</v>
      </c>
      <c r="B8113">
        <v>27252082</v>
      </c>
      <c r="C8113" s="13">
        <v>44407.917803449076</v>
      </c>
      <c r="D8113">
        <v>22249</v>
      </c>
      <c r="E8113">
        <v>1049</v>
      </c>
      <c r="F8113">
        <v>258</v>
      </c>
    </row>
    <row r="8114" spans="1:6" x14ac:dyDescent="0.3">
      <c r="A8114">
        <v>204540</v>
      </c>
      <c r="B8114">
        <v>25851362</v>
      </c>
      <c r="C8114" s="13">
        <v>44383.712195717591</v>
      </c>
      <c r="D8114">
        <v>22248</v>
      </c>
      <c r="E8114">
        <v>569</v>
      </c>
      <c r="F8114">
        <v>569</v>
      </c>
    </row>
    <row r="8115" spans="1:6" x14ac:dyDescent="0.3">
      <c r="A8115">
        <v>204540</v>
      </c>
      <c r="B8115">
        <v>27171246</v>
      </c>
      <c r="C8115" s="13">
        <v>44406.748313067132</v>
      </c>
      <c r="D8115">
        <v>22246</v>
      </c>
      <c r="E8115">
        <v>813</v>
      </c>
      <c r="F8115">
        <v>0</v>
      </c>
    </row>
    <row r="8116" spans="1:6" x14ac:dyDescent="0.3">
      <c r="A8116">
        <v>205241</v>
      </c>
      <c r="B8116">
        <v>25979040</v>
      </c>
      <c r="C8116" s="13">
        <v>44385.907273321762</v>
      </c>
      <c r="D8116">
        <v>24108</v>
      </c>
      <c r="E8116">
        <v>0</v>
      </c>
      <c r="F8116">
        <v>163</v>
      </c>
    </row>
    <row r="8117" spans="1:6" x14ac:dyDescent="0.3">
      <c r="A8117">
        <v>205241</v>
      </c>
      <c r="B8117">
        <v>25979419</v>
      </c>
      <c r="C8117" s="13">
        <v>44385.911687777778</v>
      </c>
      <c r="D8117">
        <v>5859</v>
      </c>
      <c r="E8117">
        <v>369</v>
      </c>
      <c r="F8117">
        <v>369</v>
      </c>
    </row>
    <row r="8118" spans="1:6" x14ac:dyDescent="0.3">
      <c r="A8118">
        <v>205241</v>
      </c>
      <c r="B8118">
        <v>26822230</v>
      </c>
      <c r="C8118" s="13">
        <v>44400.700173784724</v>
      </c>
      <c r="D8118">
        <v>5860</v>
      </c>
      <c r="E8118">
        <v>1032</v>
      </c>
      <c r="F8118">
        <v>0</v>
      </c>
    </row>
    <row r="8119" spans="1:6" x14ac:dyDescent="0.3">
      <c r="A8119">
        <v>205469</v>
      </c>
      <c r="B8119">
        <v>25909154</v>
      </c>
      <c r="C8119" s="13">
        <v>44384.739781828706</v>
      </c>
      <c r="D8119">
        <v>40380</v>
      </c>
      <c r="E8119">
        <v>669</v>
      </c>
      <c r="F8119">
        <v>669</v>
      </c>
    </row>
    <row r="8120" spans="1:6" x14ac:dyDescent="0.3">
      <c r="A8120">
        <v>205469</v>
      </c>
      <c r="B8120">
        <v>25909375</v>
      </c>
      <c r="C8120" s="13">
        <v>44384.743163969906</v>
      </c>
      <c r="D8120">
        <v>40381</v>
      </c>
      <c r="E8120">
        <v>853</v>
      </c>
      <c r="F8120">
        <v>46</v>
      </c>
    </row>
    <row r="8121" spans="1:6" x14ac:dyDescent="0.3">
      <c r="A8121">
        <v>205469</v>
      </c>
      <c r="B8121">
        <v>25909395</v>
      </c>
      <c r="C8121" s="13">
        <v>44384.743469849534</v>
      </c>
      <c r="D8121">
        <v>40382</v>
      </c>
      <c r="E8121">
        <v>457</v>
      </c>
      <c r="F8121">
        <v>2</v>
      </c>
    </row>
    <row r="8122" spans="1:6" x14ac:dyDescent="0.3">
      <c r="A8122">
        <v>205469</v>
      </c>
      <c r="B8122">
        <v>25909412</v>
      </c>
      <c r="C8122" s="13">
        <v>44384.743663159723</v>
      </c>
      <c r="D8122">
        <v>42510</v>
      </c>
      <c r="E8122">
        <v>911</v>
      </c>
      <c r="F8122">
        <v>3</v>
      </c>
    </row>
    <row r="8123" spans="1:6" x14ac:dyDescent="0.3">
      <c r="A8123">
        <v>205469</v>
      </c>
      <c r="B8123">
        <v>25909401</v>
      </c>
      <c r="C8123" s="13">
        <v>44384.743531469911</v>
      </c>
      <c r="D8123">
        <v>40973</v>
      </c>
      <c r="E8123">
        <v>501</v>
      </c>
      <c r="F8123">
        <v>3</v>
      </c>
    </row>
    <row r="8124" spans="1:6" x14ac:dyDescent="0.3">
      <c r="A8124">
        <v>205469</v>
      </c>
      <c r="B8124">
        <v>25909406</v>
      </c>
      <c r="C8124" s="13">
        <v>44384.743574108797</v>
      </c>
      <c r="D8124">
        <v>42508</v>
      </c>
      <c r="E8124">
        <v>727</v>
      </c>
      <c r="F8124">
        <v>2</v>
      </c>
    </row>
    <row r="8125" spans="1:6" x14ac:dyDescent="0.3">
      <c r="A8125">
        <v>205469</v>
      </c>
      <c r="B8125">
        <v>25909420</v>
      </c>
      <c r="C8125" s="13">
        <v>44384.743706724534</v>
      </c>
      <c r="D8125">
        <v>42588</v>
      </c>
      <c r="E8125">
        <v>922</v>
      </c>
      <c r="F8125">
        <v>2</v>
      </c>
    </row>
    <row r="8126" spans="1:6" x14ac:dyDescent="0.3">
      <c r="A8126">
        <v>205469</v>
      </c>
      <c r="B8126">
        <v>25759740</v>
      </c>
      <c r="C8126" s="13">
        <v>44381.974499247684</v>
      </c>
      <c r="D8126">
        <v>19861</v>
      </c>
      <c r="E8126">
        <v>130</v>
      </c>
      <c r="F8126">
        <v>130</v>
      </c>
    </row>
    <row r="8127" spans="1:6" x14ac:dyDescent="0.3">
      <c r="A8127">
        <v>205469</v>
      </c>
      <c r="B8127">
        <v>25793478</v>
      </c>
      <c r="C8127" s="13">
        <v>44382.714351585651</v>
      </c>
      <c r="D8127">
        <v>19185</v>
      </c>
      <c r="E8127">
        <v>879</v>
      </c>
      <c r="F8127">
        <v>879</v>
      </c>
    </row>
    <row r="8128" spans="1:6" x14ac:dyDescent="0.3">
      <c r="A8128">
        <v>205469</v>
      </c>
      <c r="B8128">
        <v>26984059</v>
      </c>
      <c r="C8128" s="13">
        <v>44403.645188136572</v>
      </c>
      <c r="D8128">
        <v>19197</v>
      </c>
      <c r="E8128">
        <v>659</v>
      </c>
      <c r="F8128">
        <v>28</v>
      </c>
    </row>
    <row r="8129" spans="1:6" x14ac:dyDescent="0.3">
      <c r="A8129">
        <v>205469</v>
      </c>
      <c r="B8129">
        <v>26984079</v>
      </c>
      <c r="C8129" s="13">
        <v>44403.645391967591</v>
      </c>
      <c r="D8129">
        <v>19198</v>
      </c>
      <c r="E8129">
        <v>558</v>
      </c>
      <c r="F8129">
        <v>4</v>
      </c>
    </row>
    <row r="8130" spans="1:6" x14ac:dyDescent="0.3">
      <c r="A8130">
        <v>205469</v>
      </c>
      <c r="B8130">
        <v>26984443</v>
      </c>
      <c r="C8130" s="13">
        <v>44403.648798981485</v>
      </c>
      <c r="D8130">
        <v>22226</v>
      </c>
      <c r="E8130">
        <v>715</v>
      </c>
      <c r="F8130">
        <v>80</v>
      </c>
    </row>
    <row r="8131" spans="1:6" x14ac:dyDescent="0.3">
      <c r="A8131">
        <v>205469</v>
      </c>
      <c r="B8131">
        <v>25904619</v>
      </c>
      <c r="C8131" s="13">
        <v>44384.67513520833</v>
      </c>
      <c r="D8131">
        <v>29458</v>
      </c>
      <c r="E8131">
        <v>725</v>
      </c>
      <c r="F8131">
        <v>1</v>
      </c>
    </row>
    <row r="8132" spans="1:6" x14ac:dyDescent="0.3">
      <c r="A8132">
        <v>205469</v>
      </c>
      <c r="B8132">
        <v>25904622</v>
      </c>
      <c r="C8132" s="13">
        <v>44384.675173379626</v>
      </c>
      <c r="D8132">
        <v>29284</v>
      </c>
      <c r="E8132">
        <v>499</v>
      </c>
      <c r="F8132">
        <v>1</v>
      </c>
    </row>
    <row r="8133" spans="1:6" x14ac:dyDescent="0.3">
      <c r="A8133">
        <v>205469</v>
      </c>
      <c r="B8133">
        <v>25904632</v>
      </c>
      <c r="C8133" s="13">
        <v>44384.675273090281</v>
      </c>
      <c r="D8133">
        <v>29653</v>
      </c>
      <c r="E8133">
        <v>556</v>
      </c>
      <c r="F8133">
        <v>2</v>
      </c>
    </row>
    <row r="8134" spans="1:6" x14ac:dyDescent="0.3">
      <c r="A8134">
        <v>205469</v>
      </c>
      <c r="B8134">
        <v>25906422</v>
      </c>
      <c r="C8134" s="13">
        <v>44384.698827581022</v>
      </c>
      <c r="D8134">
        <v>29938</v>
      </c>
      <c r="E8134">
        <v>387</v>
      </c>
      <c r="F8134">
        <v>1</v>
      </c>
    </row>
    <row r="8135" spans="1:6" x14ac:dyDescent="0.3">
      <c r="A8135">
        <v>205469</v>
      </c>
      <c r="B8135">
        <v>25906226</v>
      </c>
      <c r="C8135" s="13">
        <v>44384.696436273145</v>
      </c>
      <c r="D8135">
        <v>24802</v>
      </c>
      <c r="E8135">
        <v>576</v>
      </c>
      <c r="F8135">
        <v>45</v>
      </c>
    </row>
    <row r="8136" spans="1:6" x14ac:dyDescent="0.3">
      <c r="A8136">
        <v>205469</v>
      </c>
      <c r="B8136">
        <v>25906244</v>
      </c>
      <c r="C8136" s="13">
        <v>44384.696637893518</v>
      </c>
      <c r="D8136">
        <v>24803</v>
      </c>
      <c r="E8136">
        <v>777</v>
      </c>
      <c r="F8136">
        <v>16</v>
      </c>
    </row>
    <row r="8137" spans="1:6" x14ac:dyDescent="0.3">
      <c r="A8137">
        <v>205469</v>
      </c>
      <c r="B8137">
        <v>25906250</v>
      </c>
      <c r="C8137" s="13">
        <v>44384.696685416668</v>
      </c>
      <c r="D8137">
        <v>24804</v>
      </c>
      <c r="E8137">
        <v>536</v>
      </c>
      <c r="F8137">
        <v>1</v>
      </c>
    </row>
    <row r="8138" spans="1:6" x14ac:dyDescent="0.3">
      <c r="A8138">
        <v>205469</v>
      </c>
      <c r="B8138">
        <v>25906256</v>
      </c>
      <c r="C8138" s="13">
        <v>44384.696754074073</v>
      </c>
      <c r="D8138">
        <v>24805</v>
      </c>
      <c r="E8138">
        <v>757</v>
      </c>
      <c r="F8138">
        <v>5</v>
      </c>
    </row>
    <row r="8139" spans="1:6" x14ac:dyDescent="0.3">
      <c r="A8139">
        <v>205469</v>
      </c>
      <c r="B8139">
        <v>25873226</v>
      </c>
      <c r="C8139" s="13">
        <v>44384.001898171293</v>
      </c>
      <c r="D8139">
        <v>19188</v>
      </c>
      <c r="E8139">
        <v>605</v>
      </c>
      <c r="F8139">
        <v>61</v>
      </c>
    </row>
    <row r="8140" spans="1:6" x14ac:dyDescent="0.3">
      <c r="A8140">
        <v>205469</v>
      </c>
      <c r="B8140">
        <v>25906268</v>
      </c>
      <c r="C8140" s="13">
        <v>44384.696897175927</v>
      </c>
      <c r="D8140">
        <v>24809</v>
      </c>
      <c r="E8140">
        <v>648</v>
      </c>
      <c r="F8140">
        <v>2</v>
      </c>
    </row>
    <row r="8141" spans="1:6" x14ac:dyDescent="0.3">
      <c r="A8141">
        <v>205469</v>
      </c>
      <c r="B8141">
        <v>25906272</v>
      </c>
      <c r="C8141" s="13">
        <v>44384.696982141206</v>
      </c>
      <c r="D8141">
        <v>24810</v>
      </c>
      <c r="E8141">
        <v>297</v>
      </c>
      <c r="F8141">
        <v>2</v>
      </c>
    </row>
    <row r="8142" spans="1:6" x14ac:dyDescent="0.3">
      <c r="A8142">
        <v>205469</v>
      </c>
      <c r="B8142">
        <v>25907352</v>
      </c>
      <c r="C8142" s="13">
        <v>44384.711592118052</v>
      </c>
      <c r="D8142">
        <v>19195</v>
      </c>
      <c r="E8142">
        <v>616</v>
      </c>
      <c r="F8142">
        <v>616</v>
      </c>
    </row>
    <row r="8143" spans="1:6" x14ac:dyDescent="0.3">
      <c r="A8143">
        <v>205469</v>
      </c>
      <c r="B8143">
        <v>25907370</v>
      </c>
      <c r="C8143" s="13">
        <v>44384.711797696757</v>
      </c>
      <c r="D8143">
        <v>19201</v>
      </c>
      <c r="E8143">
        <v>662</v>
      </c>
      <c r="F8143">
        <v>1</v>
      </c>
    </row>
    <row r="8144" spans="1:6" x14ac:dyDescent="0.3">
      <c r="A8144">
        <v>205469</v>
      </c>
      <c r="B8144">
        <v>25907378</v>
      </c>
      <c r="C8144" s="13">
        <v>44384.711903298608</v>
      </c>
      <c r="D8144">
        <v>19214</v>
      </c>
      <c r="E8144">
        <v>646</v>
      </c>
      <c r="F8144">
        <v>6</v>
      </c>
    </row>
    <row r="8145" spans="1:6" x14ac:dyDescent="0.3">
      <c r="A8145">
        <v>205469</v>
      </c>
      <c r="B8145">
        <v>25907421</v>
      </c>
      <c r="C8145" s="13">
        <v>44384.712689305554</v>
      </c>
      <c r="D8145">
        <v>22220</v>
      </c>
      <c r="E8145">
        <v>909</v>
      </c>
      <c r="F8145">
        <v>2</v>
      </c>
    </row>
    <row r="8146" spans="1:6" x14ac:dyDescent="0.3">
      <c r="A8146">
        <v>205469</v>
      </c>
      <c r="B8146">
        <v>26899135</v>
      </c>
      <c r="C8146" s="13">
        <v>44401.91711584491</v>
      </c>
      <c r="D8146">
        <v>19196</v>
      </c>
      <c r="E8146">
        <v>658</v>
      </c>
      <c r="F8146">
        <v>658</v>
      </c>
    </row>
    <row r="8147" spans="1:6" x14ac:dyDescent="0.3">
      <c r="A8147">
        <v>205469</v>
      </c>
      <c r="B8147">
        <v>25907678</v>
      </c>
      <c r="C8147" s="13">
        <v>44384.716677870369</v>
      </c>
      <c r="D8147">
        <v>40378</v>
      </c>
      <c r="E8147">
        <v>158</v>
      </c>
      <c r="F8147">
        <v>158</v>
      </c>
    </row>
    <row r="8148" spans="1:6" x14ac:dyDescent="0.3">
      <c r="A8148">
        <v>205469</v>
      </c>
      <c r="B8148">
        <v>25908022</v>
      </c>
      <c r="C8148" s="13">
        <v>44384.721940648145</v>
      </c>
      <c r="D8148">
        <v>40328</v>
      </c>
      <c r="E8148">
        <v>462</v>
      </c>
      <c r="F8148">
        <v>462</v>
      </c>
    </row>
    <row r="8149" spans="1:6" x14ac:dyDescent="0.3">
      <c r="A8149">
        <v>205469</v>
      </c>
      <c r="B8149">
        <v>25908657</v>
      </c>
      <c r="C8149" s="13">
        <v>44384.731875219906</v>
      </c>
      <c r="D8149">
        <v>40329</v>
      </c>
      <c r="E8149">
        <v>844</v>
      </c>
      <c r="F8149">
        <v>844</v>
      </c>
    </row>
    <row r="8150" spans="1:6" x14ac:dyDescent="0.3">
      <c r="A8150">
        <v>205469</v>
      </c>
      <c r="B8150">
        <v>25760378</v>
      </c>
      <c r="C8150" s="13">
        <v>44381.986239351849</v>
      </c>
      <c r="D8150">
        <v>19184</v>
      </c>
      <c r="E8150">
        <v>477</v>
      </c>
      <c r="F8150">
        <v>10</v>
      </c>
    </row>
    <row r="8151" spans="1:6" x14ac:dyDescent="0.3">
      <c r="A8151">
        <v>205469</v>
      </c>
      <c r="B8151">
        <v>25872464</v>
      </c>
      <c r="C8151" s="13">
        <v>44383.986872743058</v>
      </c>
      <c r="D8151">
        <v>19186</v>
      </c>
      <c r="E8151">
        <v>1191</v>
      </c>
      <c r="F8151">
        <v>31</v>
      </c>
    </row>
    <row r="8152" spans="1:6" x14ac:dyDescent="0.3">
      <c r="A8152">
        <v>205469</v>
      </c>
      <c r="B8152">
        <v>25906187</v>
      </c>
      <c r="C8152" s="13">
        <v>44384.695876157406</v>
      </c>
      <c r="D8152">
        <v>24801</v>
      </c>
      <c r="E8152">
        <v>971</v>
      </c>
      <c r="F8152">
        <v>971</v>
      </c>
    </row>
    <row r="8153" spans="1:6" x14ac:dyDescent="0.3">
      <c r="A8153">
        <v>205469</v>
      </c>
      <c r="B8153">
        <v>25873716</v>
      </c>
      <c r="C8153" s="13">
        <v>44384.01530673611</v>
      </c>
      <c r="D8153">
        <v>29148</v>
      </c>
      <c r="E8153">
        <v>767</v>
      </c>
      <c r="F8153">
        <v>2</v>
      </c>
    </row>
    <row r="8154" spans="1:6" x14ac:dyDescent="0.3">
      <c r="A8154">
        <v>205469</v>
      </c>
      <c r="B8154">
        <v>25904573</v>
      </c>
      <c r="C8154" s="13">
        <v>44384.674481539354</v>
      </c>
      <c r="D8154">
        <v>22219</v>
      </c>
      <c r="E8154">
        <v>425</v>
      </c>
      <c r="F8154">
        <v>0</v>
      </c>
    </row>
    <row r="8155" spans="1:6" x14ac:dyDescent="0.3">
      <c r="A8155">
        <v>205469</v>
      </c>
      <c r="B8155">
        <v>26901102</v>
      </c>
      <c r="C8155" s="13">
        <v>44401.94118238426</v>
      </c>
      <c r="D8155">
        <v>19191</v>
      </c>
      <c r="E8155">
        <v>645</v>
      </c>
      <c r="F8155">
        <v>645</v>
      </c>
    </row>
    <row r="8156" spans="1:6" x14ac:dyDescent="0.3">
      <c r="A8156">
        <v>205469</v>
      </c>
      <c r="B8156">
        <v>25872903</v>
      </c>
      <c r="C8156" s="13">
        <v>44383.994830254633</v>
      </c>
      <c r="D8156">
        <v>19187</v>
      </c>
      <c r="E8156">
        <v>662</v>
      </c>
      <c r="F8156">
        <v>662</v>
      </c>
    </row>
    <row r="8157" spans="1:6" x14ac:dyDescent="0.3">
      <c r="A8157">
        <v>205469</v>
      </c>
      <c r="B8157">
        <v>25873562</v>
      </c>
      <c r="C8157" s="13">
        <v>44384.010738275465</v>
      </c>
      <c r="D8157">
        <v>19189</v>
      </c>
      <c r="E8157">
        <v>667</v>
      </c>
      <c r="F8157">
        <v>667</v>
      </c>
    </row>
    <row r="8158" spans="1:6" x14ac:dyDescent="0.3">
      <c r="A8158">
        <v>205469</v>
      </c>
      <c r="B8158">
        <v>25759606</v>
      </c>
      <c r="C8158" s="13">
        <v>44381.972482824072</v>
      </c>
      <c r="D8158">
        <v>19183</v>
      </c>
      <c r="E8158">
        <v>465</v>
      </c>
      <c r="F8158">
        <v>465</v>
      </c>
    </row>
    <row r="8159" spans="1:6" x14ac:dyDescent="0.3">
      <c r="A8159">
        <v>205469</v>
      </c>
      <c r="B8159">
        <v>25907340</v>
      </c>
      <c r="C8159" s="13">
        <v>44384.711427604168</v>
      </c>
      <c r="D8159">
        <v>19190</v>
      </c>
      <c r="E8159">
        <v>563</v>
      </c>
      <c r="F8159">
        <v>4</v>
      </c>
    </row>
    <row r="8160" spans="1:6" x14ac:dyDescent="0.3">
      <c r="A8160">
        <v>205469</v>
      </c>
      <c r="B8160">
        <v>25906426</v>
      </c>
      <c r="C8160" s="13">
        <v>44384.698878194446</v>
      </c>
      <c r="D8160">
        <v>30134</v>
      </c>
      <c r="E8160">
        <v>463</v>
      </c>
      <c r="F8160">
        <v>391</v>
      </c>
    </row>
    <row r="8161" spans="1:6" x14ac:dyDescent="0.3">
      <c r="A8161">
        <v>205469</v>
      </c>
      <c r="B8161">
        <v>25873704</v>
      </c>
      <c r="C8161" s="13">
        <v>44384.014988113428</v>
      </c>
      <c r="D8161">
        <v>22926</v>
      </c>
      <c r="E8161">
        <v>579</v>
      </c>
      <c r="F8161">
        <v>2</v>
      </c>
    </row>
    <row r="8162" spans="1:6" x14ac:dyDescent="0.3">
      <c r="A8162">
        <v>205469</v>
      </c>
      <c r="B8162">
        <v>25873579</v>
      </c>
      <c r="C8162" s="13">
        <v>44384.011469201389</v>
      </c>
      <c r="D8162">
        <v>29457</v>
      </c>
      <c r="E8162">
        <v>758</v>
      </c>
      <c r="F8162">
        <v>3</v>
      </c>
    </row>
    <row r="8163" spans="1:6" x14ac:dyDescent="0.3">
      <c r="A8163">
        <v>205592</v>
      </c>
      <c r="B8163">
        <v>26379211</v>
      </c>
      <c r="C8163" s="13">
        <v>44392.93744209491</v>
      </c>
      <c r="D8163">
        <v>19187</v>
      </c>
      <c r="E8163">
        <v>662</v>
      </c>
      <c r="F8163">
        <v>0</v>
      </c>
    </row>
    <row r="8164" spans="1:6" x14ac:dyDescent="0.3">
      <c r="A8164">
        <v>205592</v>
      </c>
      <c r="B8164">
        <v>26394965</v>
      </c>
      <c r="C8164" s="13">
        <v>44393.430736851849</v>
      </c>
      <c r="D8164">
        <v>19189</v>
      </c>
      <c r="E8164">
        <v>667</v>
      </c>
      <c r="F8164">
        <v>15</v>
      </c>
    </row>
    <row r="8165" spans="1:6" x14ac:dyDescent="0.3">
      <c r="A8165">
        <v>205592</v>
      </c>
      <c r="B8165">
        <v>26454426</v>
      </c>
      <c r="C8165" s="13">
        <v>44394.452578263888</v>
      </c>
      <c r="D8165">
        <v>19190</v>
      </c>
      <c r="E8165">
        <v>563</v>
      </c>
      <c r="F8165">
        <v>563</v>
      </c>
    </row>
    <row r="8166" spans="1:6" x14ac:dyDescent="0.3">
      <c r="A8166">
        <v>205592</v>
      </c>
      <c r="B8166">
        <v>26455370</v>
      </c>
      <c r="C8166" s="13">
        <v>44394.462792708335</v>
      </c>
      <c r="D8166">
        <v>19191</v>
      </c>
      <c r="E8166">
        <v>645</v>
      </c>
      <c r="F8166">
        <v>645</v>
      </c>
    </row>
    <row r="8167" spans="1:6" x14ac:dyDescent="0.3">
      <c r="A8167">
        <v>205592</v>
      </c>
      <c r="B8167">
        <v>25876975</v>
      </c>
      <c r="C8167" s="13">
        <v>44384.270618958333</v>
      </c>
      <c r="D8167">
        <v>19183</v>
      </c>
      <c r="E8167">
        <v>465</v>
      </c>
      <c r="F8167">
        <v>452</v>
      </c>
    </row>
    <row r="8168" spans="1:6" x14ac:dyDescent="0.3">
      <c r="A8168">
        <v>205592</v>
      </c>
      <c r="B8168">
        <v>25915559</v>
      </c>
      <c r="C8168" s="13">
        <v>44384.829535937497</v>
      </c>
      <c r="D8168">
        <v>19184</v>
      </c>
      <c r="E8168">
        <v>477</v>
      </c>
      <c r="F8168">
        <v>477</v>
      </c>
    </row>
    <row r="8169" spans="1:6" x14ac:dyDescent="0.3">
      <c r="A8169">
        <v>205592</v>
      </c>
      <c r="B8169">
        <v>25916583</v>
      </c>
      <c r="C8169" s="13">
        <v>44384.84024701389</v>
      </c>
      <c r="D8169">
        <v>19185</v>
      </c>
      <c r="E8169">
        <v>879</v>
      </c>
      <c r="F8169">
        <v>879</v>
      </c>
    </row>
    <row r="8170" spans="1:6" x14ac:dyDescent="0.3">
      <c r="A8170">
        <v>205592</v>
      </c>
      <c r="B8170">
        <v>26394480</v>
      </c>
      <c r="C8170" s="13">
        <v>44393.423190370369</v>
      </c>
      <c r="D8170">
        <v>19188</v>
      </c>
      <c r="E8170">
        <v>605</v>
      </c>
      <c r="F8170">
        <v>0</v>
      </c>
    </row>
    <row r="8171" spans="1:6" x14ac:dyDescent="0.3">
      <c r="A8171">
        <v>205592</v>
      </c>
      <c r="B8171">
        <v>26139552</v>
      </c>
      <c r="C8171" s="13">
        <v>44388.888516701387</v>
      </c>
      <c r="D8171">
        <v>19186</v>
      </c>
      <c r="E8171">
        <v>1191</v>
      </c>
      <c r="F8171">
        <v>1191</v>
      </c>
    </row>
    <row r="8172" spans="1:6" x14ac:dyDescent="0.3">
      <c r="A8172">
        <v>205592</v>
      </c>
      <c r="B8172">
        <v>25754707</v>
      </c>
      <c r="C8172" s="13">
        <v>44381.907109039355</v>
      </c>
      <c r="D8172">
        <v>19861</v>
      </c>
      <c r="E8172">
        <v>130</v>
      </c>
      <c r="F8172">
        <v>18</v>
      </c>
    </row>
    <row r="8173" spans="1:6" x14ac:dyDescent="0.3">
      <c r="A8173">
        <v>206274</v>
      </c>
      <c r="B8173">
        <v>26843817</v>
      </c>
      <c r="C8173" s="13">
        <v>44400.948928993057</v>
      </c>
      <c r="D8173">
        <v>5865</v>
      </c>
      <c r="E8173">
        <v>912</v>
      </c>
      <c r="F8173">
        <v>52</v>
      </c>
    </row>
    <row r="8174" spans="1:6" x14ac:dyDescent="0.3">
      <c r="A8174">
        <v>206274</v>
      </c>
      <c r="B8174">
        <v>26843883</v>
      </c>
      <c r="C8174" s="13">
        <v>44400.949636851852</v>
      </c>
      <c r="D8174">
        <v>5866</v>
      </c>
      <c r="E8174">
        <v>842</v>
      </c>
      <c r="F8174">
        <v>38</v>
      </c>
    </row>
    <row r="8175" spans="1:6" x14ac:dyDescent="0.3">
      <c r="A8175">
        <v>206274</v>
      </c>
      <c r="B8175">
        <v>26843966</v>
      </c>
      <c r="C8175" s="13">
        <v>44400.950441956018</v>
      </c>
      <c r="D8175">
        <v>5867</v>
      </c>
      <c r="E8175">
        <v>690</v>
      </c>
      <c r="F8175">
        <v>49</v>
      </c>
    </row>
    <row r="8176" spans="1:6" x14ac:dyDescent="0.3">
      <c r="A8176">
        <v>206274</v>
      </c>
      <c r="B8176">
        <v>26843980</v>
      </c>
      <c r="C8176" s="13">
        <v>44400.950624317127</v>
      </c>
      <c r="D8176">
        <v>5868</v>
      </c>
      <c r="E8176">
        <v>651</v>
      </c>
      <c r="F8176">
        <v>2</v>
      </c>
    </row>
    <row r="8177" spans="1:6" x14ac:dyDescent="0.3">
      <c r="A8177">
        <v>206274</v>
      </c>
      <c r="B8177">
        <v>26844010</v>
      </c>
      <c r="C8177" s="13">
        <v>44400.950884444443</v>
      </c>
      <c r="D8177">
        <v>5869</v>
      </c>
      <c r="E8177">
        <v>649</v>
      </c>
      <c r="F8177">
        <v>3</v>
      </c>
    </row>
    <row r="8178" spans="1:6" x14ac:dyDescent="0.3">
      <c r="A8178">
        <v>206274</v>
      </c>
      <c r="B8178">
        <v>26844024</v>
      </c>
      <c r="C8178" s="13">
        <v>44400.951046273149</v>
      </c>
      <c r="D8178">
        <v>5870</v>
      </c>
      <c r="E8178">
        <v>955</v>
      </c>
      <c r="F8178">
        <v>1</v>
      </c>
    </row>
    <row r="8179" spans="1:6" x14ac:dyDescent="0.3">
      <c r="A8179">
        <v>206274</v>
      </c>
      <c r="B8179">
        <v>26844040</v>
      </c>
      <c r="C8179" s="13">
        <v>44400.951238067129</v>
      </c>
      <c r="D8179">
        <v>5871</v>
      </c>
      <c r="E8179">
        <v>841</v>
      </c>
      <c r="F8179">
        <v>1</v>
      </c>
    </row>
    <row r="8180" spans="1:6" x14ac:dyDescent="0.3">
      <c r="A8180">
        <v>206274</v>
      </c>
      <c r="B8180">
        <v>25760831</v>
      </c>
      <c r="C8180" s="13">
        <v>44381.994007106485</v>
      </c>
      <c r="D8180">
        <v>31594</v>
      </c>
      <c r="E8180">
        <v>1177</v>
      </c>
      <c r="F8180">
        <v>5</v>
      </c>
    </row>
    <row r="8181" spans="1:6" x14ac:dyDescent="0.3">
      <c r="A8181">
        <v>206274</v>
      </c>
      <c r="B8181">
        <v>25776120</v>
      </c>
      <c r="C8181" s="13">
        <v>44382.495967800925</v>
      </c>
      <c r="D8181">
        <v>24108</v>
      </c>
      <c r="E8181">
        <v>0</v>
      </c>
      <c r="F8181">
        <v>163</v>
      </c>
    </row>
    <row r="8182" spans="1:6" x14ac:dyDescent="0.3">
      <c r="A8182">
        <v>206274</v>
      </c>
      <c r="B8182">
        <v>25792225</v>
      </c>
      <c r="C8182" s="13">
        <v>44382.696758032405</v>
      </c>
      <c r="D8182">
        <v>5861</v>
      </c>
      <c r="E8182">
        <v>666</v>
      </c>
      <c r="F8182">
        <v>455</v>
      </c>
    </row>
    <row r="8183" spans="1:6" x14ac:dyDescent="0.3">
      <c r="A8183">
        <v>206274</v>
      </c>
      <c r="B8183">
        <v>25776130</v>
      </c>
      <c r="C8183" s="13">
        <v>44382.496064560182</v>
      </c>
      <c r="D8183">
        <v>5860</v>
      </c>
      <c r="E8183">
        <v>1032</v>
      </c>
      <c r="F8183">
        <v>1032</v>
      </c>
    </row>
    <row r="8184" spans="1:6" x14ac:dyDescent="0.3">
      <c r="A8184">
        <v>206274</v>
      </c>
      <c r="B8184">
        <v>26485809</v>
      </c>
      <c r="C8184" s="13">
        <v>44394.831779143518</v>
      </c>
      <c r="D8184">
        <v>5864</v>
      </c>
      <c r="E8184">
        <v>938</v>
      </c>
      <c r="F8184">
        <v>938</v>
      </c>
    </row>
    <row r="8185" spans="1:6" x14ac:dyDescent="0.3">
      <c r="A8185">
        <v>206274</v>
      </c>
      <c r="B8185">
        <v>25926378</v>
      </c>
      <c r="C8185" s="13">
        <v>44384.95397934028</v>
      </c>
      <c r="D8185">
        <v>5863</v>
      </c>
      <c r="E8185">
        <v>672</v>
      </c>
      <c r="F8185">
        <v>672</v>
      </c>
    </row>
    <row r="8186" spans="1:6" x14ac:dyDescent="0.3">
      <c r="A8186">
        <v>206274</v>
      </c>
      <c r="B8186">
        <v>25926313</v>
      </c>
      <c r="C8186" s="13">
        <v>44384.953177118055</v>
      </c>
      <c r="D8186">
        <v>5862</v>
      </c>
      <c r="E8186">
        <v>691</v>
      </c>
      <c r="F8186">
        <v>123</v>
      </c>
    </row>
    <row r="8187" spans="1:6" x14ac:dyDescent="0.3">
      <c r="A8187">
        <v>206274</v>
      </c>
      <c r="B8187">
        <v>25776710</v>
      </c>
      <c r="C8187" s="13">
        <v>44382.502866041665</v>
      </c>
      <c r="D8187">
        <v>5859</v>
      </c>
      <c r="E8187">
        <v>369</v>
      </c>
      <c r="F8187">
        <v>288</v>
      </c>
    </row>
    <row r="8188" spans="1:6" x14ac:dyDescent="0.3">
      <c r="A8188">
        <v>206274</v>
      </c>
      <c r="B8188">
        <v>25760194</v>
      </c>
      <c r="C8188" s="13">
        <v>44381.983176527778</v>
      </c>
      <c r="D8188">
        <v>31593</v>
      </c>
      <c r="E8188">
        <v>1032</v>
      </c>
      <c r="F8188">
        <v>507</v>
      </c>
    </row>
    <row r="8189" spans="1:6" x14ac:dyDescent="0.3">
      <c r="A8189">
        <v>206274</v>
      </c>
      <c r="B8189">
        <v>25759513</v>
      </c>
      <c r="C8189" s="13">
        <v>44381.970938182872</v>
      </c>
      <c r="D8189">
        <v>31592</v>
      </c>
      <c r="E8189">
        <v>369</v>
      </c>
      <c r="F8189">
        <v>4</v>
      </c>
    </row>
    <row r="8190" spans="1:6" x14ac:dyDescent="0.3">
      <c r="A8190">
        <v>206274</v>
      </c>
      <c r="B8190">
        <v>26829649</v>
      </c>
      <c r="C8190" s="13">
        <v>44400.803406087965</v>
      </c>
      <c r="D8190">
        <v>45086</v>
      </c>
      <c r="E8190">
        <v>506</v>
      </c>
      <c r="F8190">
        <v>17</v>
      </c>
    </row>
    <row r="8191" spans="1:6" x14ac:dyDescent="0.3">
      <c r="A8191">
        <v>207226</v>
      </c>
      <c r="B8191">
        <v>25764541</v>
      </c>
      <c r="C8191" s="13">
        <v>44382.283842974539</v>
      </c>
      <c r="D8191">
        <v>27050</v>
      </c>
      <c r="E8191">
        <v>720</v>
      </c>
      <c r="F8191">
        <v>14</v>
      </c>
    </row>
    <row r="8192" spans="1:6" x14ac:dyDescent="0.3">
      <c r="A8192">
        <v>207226</v>
      </c>
      <c r="B8192">
        <v>26097664</v>
      </c>
      <c r="C8192" s="13">
        <v>44388.043076516202</v>
      </c>
      <c r="D8192">
        <v>38846</v>
      </c>
      <c r="E8192">
        <v>2657</v>
      </c>
      <c r="F8192">
        <v>2657</v>
      </c>
    </row>
    <row r="8193" spans="1:6" x14ac:dyDescent="0.3">
      <c r="A8193">
        <v>207226</v>
      </c>
      <c r="B8193">
        <v>26695250</v>
      </c>
      <c r="C8193" s="13">
        <v>44398.549878773149</v>
      </c>
      <c r="D8193">
        <v>43050</v>
      </c>
      <c r="E8193">
        <v>2255</v>
      </c>
      <c r="F8193">
        <v>2255</v>
      </c>
    </row>
    <row r="8194" spans="1:6" x14ac:dyDescent="0.3">
      <c r="A8194">
        <v>207226</v>
      </c>
      <c r="B8194">
        <v>26088304</v>
      </c>
      <c r="C8194" s="13">
        <v>44387.881809756946</v>
      </c>
      <c r="D8194">
        <v>44615</v>
      </c>
      <c r="E8194">
        <v>1736</v>
      </c>
      <c r="F8194">
        <v>16</v>
      </c>
    </row>
    <row r="8195" spans="1:6" x14ac:dyDescent="0.3">
      <c r="A8195">
        <v>207226</v>
      </c>
      <c r="B8195">
        <v>25874569</v>
      </c>
      <c r="C8195" s="13">
        <v>44384.043337592593</v>
      </c>
      <c r="D8195">
        <v>42497</v>
      </c>
      <c r="E8195">
        <v>2732</v>
      </c>
      <c r="F8195">
        <v>2688</v>
      </c>
    </row>
    <row r="8196" spans="1:6" x14ac:dyDescent="0.3">
      <c r="A8196">
        <v>207226</v>
      </c>
      <c r="B8196">
        <v>25874572</v>
      </c>
      <c r="C8196" s="13">
        <v>44384.043454421299</v>
      </c>
      <c r="D8196">
        <v>42764</v>
      </c>
      <c r="E8196">
        <v>2103</v>
      </c>
      <c r="F8196">
        <v>11</v>
      </c>
    </row>
    <row r="8197" spans="1:6" x14ac:dyDescent="0.3">
      <c r="A8197">
        <v>207226</v>
      </c>
      <c r="B8197">
        <v>25874563</v>
      </c>
      <c r="C8197" s="13">
        <v>44384.043154803243</v>
      </c>
      <c r="D8197">
        <v>42331</v>
      </c>
      <c r="E8197">
        <v>1759</v>
      </c>
      <c r="F8197">
        <v>1759</v>
      </c>
    </row>
    <row r="8198" spans="1:6" x14ac:dyDescent="0.3">
      <c r="A8198">
        <v>207226</v>
      </c>
      <c r="B8198">
        <v>25874576</v>
      </c>
      <c r="C8198" s="13">
        <v>44384.043567071756</v>
      </c>
      <c r="D8198">
        <v>43247</v>
      </c>
      <c r="E8198">
        <v>1530</v>
      </c>
      <c r="F8198">
        <v>0</v>
      </c>
    </row>
    <row r="8199" spans="1:6" x14ac:dyDescent="0.3">
      <c r="A8199">
        <v>207226</v>
      </c>
      <c r="B8199">
        <v>26741365</v>
      </c>
      <c r="C8199" s="13">
        <v>44399.401026944448</v>
      </c>
      <c r="D8199">
        <v>43127</v>
      </c>
      <c r="E8199">
        <v>2606</v>
      </c>
      <c r="F8199">
        <v>2606</v>
      </c>
    </row>
    <row r="8200" spans="1:6" x14ac:dyDescent="0.3">
      <c r="A8200">
        <v>207226</v>
      </c>
      <c r="B8200">
        <v>26797259</v>
      </c>
      <c r="C8200" s="13">
        <v>44400.364468344909</v>
      </c>
      <c r="D8200">
        <v>43457</v>
      </c>
      <c r="E8200">
        <v>1500</v>
      </c>
      <c r="F8200">
        <v>1</v>
      </c>
    </row>
    <row r="8201" spans="1:6" x14ac:dyDescent="0.3">
      <c r="A8201">
        <v>208450</v>
      </c>
      <c r="B8201">
        <v>26152421</v>
      </c>
      <c r="C8201" s="13">
        <v>44389.338689745367</v>
      </c>
      <c r="D8201">
        <v>22246</v>
      </c>
      <c r="E8201">
        <v>813</v>
      </c>
      <c r="F8201">
        <v>26</v>
      </c>
    </row>
    <row r="8202" spans="1:6" x14ac:dyDescent="0.3">
      <c r="A8202">
        <v>209843</v>
      </c>
      <c r="B8202">
        <v>25969567</v>
      </c>
      <c r="C8202" s="13">
        <v>44385.801699988428</v>
      </c>
      <c r="D8202">
        <v>5863</v>
      </c>
      <c r="E8202">
        <v>672</v>
      </c>
      <c r="F8202">
        <v>672</v>
      </c>
    </row>
    <row r="8203" spans="1:6" x14ac:dyDescent="0.3">
      <c r="A8203">
        <v>209843</v>
      </c>
      <c r="B8203">
        <v>26032263</v>
      </c>
      <c r="C8203" s="13">
        <v>44386.87109724537</v>
      </c>
      <c r="D8203">
        <v>31597</v>
      </c>
      <c r="E8203">
        <v>818</v>
      </c>
      <c r="F8203">
        <v>818</v>
      </c>
    </row>
    <row r="8204" spans="1:6" x14ac:dyDescent="0.3">
      <c r="A8204">
        <v>209843</v>
      </c>
      <c r="B8204">
        <v>26794375</v>
      </c>
      <c r="C8204" s="13">
        <v>44400.290685960645</v>
      </c>
      <c r="D8204">
        <v>5867</v>
      </c>
      <c r="E8204">
        <v>690</v>
      </c>
      <c r="F8204">
        <v>3</v>
      </c>
    </row>
    <row r="8205" spans="1:6" x14ac:dyDescent="0.3">
      <c r="A8205">
        <v>209843</v>
      </c>
      <c r="B8205">
        <v>25918940</v>
      </c>
      <c r="C8205" s="13">
        <v>44384.867292997682</v>
      </c>
      <c r="D8205">
        <v>5862</v>
      </c>
      <c r="E8205">
        <v>691</v>
      </c>
      <c r="F8205">
        <v>691</v>
      </c>
    </row>
    <row r="8206" spans="1:6" x14ac:dyDescent="0.3">
      <c r="A8206">
        <v>209843</v>
      </c>
      <c r="B8206">
        <v>26836994</v>
      </c>
      <c r="C8206" s="13">
        <v>44400.873868541668</v>
      </c>
      <c r="D8206">
        <v>5868</v>
      </c>
      <c r="E8206">
        <v>651</v>
      </c>
      <c r="F8206">
        <v>651</v>
      </c>
    </row>
    <row r="8207" spans="1:6" x14ac:dyDescent="0.3">
      <c r="A8207">
        <v>209843</v>
      </c>
      <c r="B8207">
        <v>26141496</v>
      </c>
      <c r="C8207" s="13">
        <v>44388.914324641206</v>
      </c>
      <c r="D8207">
        <v>5865</v>
      </c>
      <c r="E8207">
        <v>912</v>
      </c>
      <c r="F8207">
        <v>912</v>
      </c>
    </row>
    <row r="8208" spans="1:6" x14ac:dyDescent="0.3">
      <c r="A8208">
        <v>209843</v>
      </c>
      <c r="B8208">
        <v>26047761</v>
      </c>
      <c r="C8208" s="13">
        <v>44387.356786446762</v>
      </c>
      <c r="D8208">
        <v>5864</v>
      </c>
      <c r="E8208">
        <v>938</v>
      </c>
      <c r="F8208">
        <v>117</v>
      </c>
    </row>
    <row r="8209" spans="1:6" x14ac:dyDescent="0.3">
      <c r="A8209">
        <v>209843</v>
      </c>
      <c r="B8209">
        <v>25938374</v>
      </c>
      <c r="C8209" s="13">
        <v>44385.394726226848</v>
      </c>
      <c r="D8209">
        <v>31595</v>
      </c>
      <c r="E8209">
        <v>708</v>
      </c>
      <c r="F8209">
        <v>708</v>
      </c>
    </row>
    <row r="8210" spans="1:6" x14ac:dyDescent="0.3">
      <c r="A8210">
        <v>209843</v>
      </c>
      <c r="B8210">
        <v>25822575</v>
      </c>
      <c r="C8210" s="13">
        <v>44383.355036990739</v>
      </c>
      <c r="D8210">
        <v>5861</v>
      </c>
      <c r="E8210">
        <v>666</v>
      </c>
      <c r="F8210">
        <v>1</v>
      </c>
    </row>
    <row r="8211" spans="1:6" x14ac:dyDescent="0.3">
      <c r="A8211">
        <v>209843</v>
      </c>
      <c r="B8211">
        <v>27409221</v>
      </c>
      <c r="C8211" s="13">
        <v>44410.848194907405</v>
      </c>
      <c r="D8211">
        <v>5871</v>
      </c>
      <c r="E8211">
        <v>841</v>
      </c>
      <c r="F8211">
        <v>388</v>
      </c>
    </row>
    <row r="8212" spans="1:6" x14ac:dyDescent="0.3">
      <c r="A8212">
        <v>209843</v>
      </c>
      <c r="B8212">
        <v>25803989</v>
      </c>
      <c r="C8212" s="13">
        <v>44382.854364780091</v>
      </c>
      <c r="D8212">
        <v>24108</v>
      </c>
      <c r="E8212">
        <v>0</v>
      </c>
      <c r="F8212">
        <v>163</v>
      </c>
    </row>
    <row r="8213" spans="1:6" x14ac:dyDescent="0.3">
      <c r="A8213">
        <v>209843</v>
      </c>
      <c r="B8213">
        <v>25804444</v>
      </c>
      <c r="C8213" s="13">
        <v>44382.858792951389</v>
      </c>
      <c r="D8213">
        <v>5859</v>
      </c>
      <c r="E8213">
        <v>369</v>
      </c>
      <c r="F8213">
        <v>369</v>
      </c>
    </row>
    <row r="8214" spans="1:6" x14ac:dyDescent="0.3">
      <c r="A8214">
        <v>209843</v>
      </c>
      <c r="B8214">
        <v>25804587</v>
      </c>
      <c r="C8214" s="13">
        <v>44382.860490775463</v>
      </c>
      <c r="D8214">
        <v>5860</v>
      </c>
      <c r="E8214">
        <v>1032</v>
      </c>
      <c r="F8214">
        <v>25</v>
      </c>
    </row>
    <row r="8215" spans="1:6" x14ac:dyDescent="0.3">
      <c r="A8215">
        <v>209843</v>
      </c>
      <c r="B8215">
        <v>27125533</v>
      </c>
      <c r="C8215" s="13">
        <v>44405.908972743055</v>
      </c>
      <c r="D8215">
        <v>5870</v>
      </c>
      <c r="E8215">
        <v>955</v>
      </c>
      <c r="F8215">
        <v>4</v>
      </c>
    </row>
    <row r="8216" spans="1:6" x14ac:dyDescent="0.3">
      <c r="A8216">
        <v>209843</v>
      </c>
      <c r="B8216">
        <v>26623293</v>
      </c>
      <c r="C8216" s="13">
        <v>44397.369101018521</v>
      </c>
      <c r="D8216">
        <v>5866</v>
      </c>
      <c r="E8216">
        <v>842</v>
      </c>
      <c r="F8216">
        <v>842</v>
      </c>
    </row>
    <row r="8217" spans="1:6" x14ac:dyDescent="0.3">
      <c r="A8217">
        <v>209843</v>
      </c>
      <c r="B8217">
        <v>25937977</v>
      </c>
      <c r="C8217" s="13">
        <v>44385.386193217593</v>
      </c>
      <c r="D8217">
        <v>31594</v>
      </c>
      <c r="E8217">
        <v>1177</v>
      </c>
      <c r="F8217">
        <v>1177</v>
      </c>
    </row>
    <row r="8218" spans="1:6" x14ac:dyDescent="0.3">
      <c r="A8218">
        <v>209843</v>
      </c>
      <c r="B8218">
        <v>25937197</v>
      </c>
      <c r="C8218" s="13">
        <v>44385.369728807869</v>
      </c>
      <c r="D8218">
        <v>31592</v>
      </c>
      <c r="E8218">
        <v>369</v>
      </c>
      <c r="F8218">
        <v>49</v>
      </c>
    </row>
    <row r="8219" spans="1:6" x14ac:dyDescent="0.3">
      <c r="A8219">
        <v>209843</v>
      </c>
      <c r="B8219">
        <v>26031281</v>
      </c>
      <c r="C8219" s="13">
        <v>44386.86132167824</v>
      </c>
      <c r="D8219">
        <v>31596</v>
      </c>
      <c r="E8219">
        <v>601</v>
      </c>
      <c r="F8219">
        <v>448</v>
      </c>
    </row>
    <row r="8220" spans="1:6" x14ac:dyDescent="0.3">
      <c r="A8220">
        <v>209843</v>
      </c>
      <c r="B8220">
        <v>26851662</v>
      </c>
      <c r="C8220" s="13">
        <v>44401.298016215274</v>
      </c>
      <c r="D8220">
        <v>5869</v>
      </c>
      <c r="E8220">
        <v>649</v>
      </c>
      <c r="F8220">
        <v>649</v>
      </c>
    </row>
    <row r="8221" spans="1:6" x14ac:dyDescent="0.3">
      <c r="A8221">
        <v>210661</v>
      </c>
      <c r="B8221">
        <v>26132922</v>
      </c>
      <c r="C8221" s="13">
        <v>44388.805693495371</v>
      </c>
      <c r="D8221">
        <v>31596</v>
      </c>
      <c r="E8221">
        <v>601</v>
      </c>
      <c r="F8221">
        <v>85</v>
      </c>
    </row>
    <row r="8222" spans="1:6" x14ac:dyDescent="0.3">
      <c r="A8222">
        <v>210661</v>
      </c>
      <c r="B8222">
        <v>25783251</v>
      </c>
      <c r="C8222" s="13">
        <v>44382.594272604169</v>
      </c>
      <c r="D8222">
        <v>21504</v>
      </c>
      <c r="E8222">
        <v>692</v>
      </c>
      <c r="F8222">
        <v>504</v>
      </c>
    </row>
    <row r="8223" spans="1:6" x14ac:dyDescent="0.3">
      <c r="A8223">
        <v>210661</v>
      </c>
      <c r="B8223">
        <v>26130786</v>
      </c>
      <c r="C8223" s="13">
        <v>44388.776746504627</v>
      </c>
      <c r="D8223">
        <v>31593</v>
      </c>
      <c r="E8223">
        <v>1032</v>
      </c>
      <c r="F8223">
        <v>1032</v>
      </c>
    </row>
    <row r="8224" spans="1:6" x14ac:dyDescent="0.3">
      <c r="A8224">
        <v>210661</v>
      </c>
      <c r="B8224">
        <v>26284067</v>
      </c>
      <c r="C8224" s="13">
        <v>44391.512648113428</v>
      </c>
      <c r="D8224">
        <v>24108</v>
      </c>
      <c r="E8224">
        <v>0</v>
      </c>
      <c r="F8224">
        <v>163</v>
      </c>
    </row>
    <row r="8225" spans="1:6" x14ac:dyDescent="0.3">
      <c r="A8225">
        <v>210661</v>
      </c>
      <c r="B8225">
        <v>26130350</v>
      </c>
      <c r="C8225" s="13">
        <v>44388.770917349539</v>
      </c>
      <c r="D8225">
        <v>31592</v>
      </c>
      <c r="E8225">
        <v>369</v>
      </c>
      <c r="F8225">
        <v>5</v>
      </c>
    </row>
    <row r="8226" spans="1:6" x14ac:dyDescent="0.3">
      <c r="A8226">
        <v>210661</v>
      </c>
      <c r="B8226">
        <v>26130829</v>
      </c>
      <c r="C8226" s="13">
        <v>44388.777216006943</v>
      </c>
      <c r="D8226">
        <v>31594</v>
      </c>
      <c r="E8226">
        <v>1177</v>
      </c>
      <c r="F8226">
        <v>82</v>
      </c>
    </row>
    <row r="8227" spans="1:6" x14ac:dyDescent="0.3">
      <c r="A8227">
        <v>210661</v>
      </c>
      <c r="B8227">
        <v>26297734</v>
      </c>
      <c r="C8227" s="13">
        <v>44391.678735925925</v>
      </c>
      <c r="D8227">
        <v>5860</v>
      </c>
      <c r="E8227">
        <v>1032</v>
      </c>
      <c r="F8227">
        <v>1020</v>
      </c>
    </row>
    <row r="8228" spans="1:6" x14ac:dyDescent="0.3">
      <c r="A8228">
        <v>210661</v>
      </c>
      <c r="B8228">
        <v>26298477</v>
      </c>
      <c r="C8228" s="13">
        <v>44391.687936527778</v>
      </c>
      <c r="D8228">
        <v>5861</v>
      </c>
      <c r="E8228">
        <v>666</v>
      </c>
      <c r="F8228">
        <v>666</v>
      </c>
    </row>
    <row r="8229" spans="1:6" x14ac:dyDescent="0.3">
      <c r="A8229">
        <v>210661</v>
      </c>
      <c r="B8229">
        <v>26297643</v>
      </c>
      <c r="C8229" s="13">
        <v>44391.677422731482</v>
      </c>
      <c r="D8229">
        <v>5859</v>
      </c>
      <c r="E8229">
        <v>369</v>
      </c>
      <c r="F8229">
        <v>367</v>
      </c>
    </row>
    <row r="8230" spans="1:6" x14ac:dyDescent="0.3">
      <c r="A8230">
        <v>210984</v>
      </c>
      <c r="B8230">
        <v>25817279</v>
      </c>
      <c r="C8230" s="13">
        <v>44383.091446180559</v>
      </c>
      <c r="D8230">
        <v>24108</v>
      </c>
      <c r="E8230">
        <v>0</v>
      </c>
      <c r="F8230">
        <v>163</v>
      </c>
    </row>
    <row r="8231" spans="1:6" x14ac:dyDescent="0.3">
      <c r="A8231">
        <v>210984</v>
      </c>
      <c r="B8231">
        <v>25817249</v>
      </c>
      <c r="C8231" s="13">
        <v>44383.087490555554</v>
      </c>
      <c r="D8231">
        <v>5860</v>
      </c>
      <c r="E8231">
        <v>1032</v>
      </c>
      <c r="F8231">
        <v>1032</v>
      </c>
    </row>
    <row r="8232" spans="1:6" x14ac:dyDescent="0.3">
      <c r="A8232">
        <v>210984</v>
      </c>
      <c r="B8232">
        <v>25817321</v>
      </c>
      <c r="C8232" s="13">
        <v>44383.097703703701</v>
      </c>
      <c r="D8232">
        <v>5861</v>
      </c>
      <c r="E8232">
        <v>666</v>
      </c>
      <c r="F8232">
        <v>666</v>
      </c>
    </row>
    <row r="8233" spans="1:6" x14ac:dyDescent="0.3">
      <c r="A8233">
        <v>210984</v>
      </c>
      <c r="B8233">
        <v>25817364</v>
      </c>
      <c r="C8233" s="13">
        <v>44383.105849074076</v>
      </c>
      <c r="D8233">
        <v>5862</v>
      </c>
      <c r="E8233">
        <v>691</v>
      </c>
      <c r="F8233">
        <v>691</v>
      </c>
    </row>
    <row r="8234" spans="1:6" x14ac:dyDescent="0.3">
      <c r="A8234">
        <v>210984</v>
      </c>
      <c r="B8234">
        <v>26044634</v>
      </c>
      <c r="C8234" s="13">
        <v>44387.276908229163</v>
      </c>
      <c r="D8234">
        <v>5863</v>
      </c>
      <c r="E8234">
        <v>672</v>
      </c>
      <c r="F8234">
        <v>672</v>
      </c>
    </row>
    <row r="8235" spans="1:6" x14ac:dyDescent="0.3">
      <c r="A8235">
        <v>210984</v>
      </c>
      <c r="B8235">
        <v>26044874</v>
      </c>
      <c r="C8235" s="13">
        <v>44387.285200833336</v>
      </c>
      <c r="D8235">
        <v>5864</v>
      </c>
      <c r="E8235">
        <v>938</v>
      </c>
      <c r="F8235">
        <v>327</v>
      </c>
    </row>
    <row r="8236" spans="1:6" x14ac:dyDescent="0.3">
      <c r="A8236">
        <v>210984</v>
      </c>
      <c r="B8236">
        <v>25792825</v>
      </c>
      <c r="C8236" s="13">
        <v>44382.705164328705</v>
      </c>
      <c r="D8236">
        <v>31593</v>
      </c>
      <c r="E8236">
        <v>1032</v>
      </c>
      <c r="F8236">
        <v>957</v>
      </c>
    </row>
    <row r="8237" spans="1:6" x14ac:dyDescent="0.3">
      <c r="A8237">
        <v>210984</v>
      </c>
      <c r="B8237">
        <v>25791683</v>
      </c>
      <c r="C8237" s="13">
        <v>44382.690329942132</v>
      </c>
      <c r="D8237">
        <v>31592</v>
      </c>
      <c r="E8237">
        <v>369</v>
      </c>
      <c r="F8237">
        <v>13</v>
      </c>
    </row>
    <row r="8238" spans="1:6" x14ac:dyDescent="0.3">
      <c r="A8238">
        <v>212260</v>
      </c>
      <c r="B8238">
        <v>25920660</v>
      </c>
      <c r="C8238" s="13">
        <v>44384.887407858798</v>
      </c>
      <c r="D8238">
        <v>5875</v>
      </c>
      <c r="E8238">
        <v>957</v>
      </c>
      <c r="F8238">
        <v>124</v>
      </c>
    </row>
    <row r="8239" spans="1:6" x14ac:dyDescent="0.3">
      <c r="A8239">
        <v>212260</v>
      </c>
      <c r="B8239">
        <v>25920737</v>
      </c>
      <c r="C8239" s="13">
        <v>44384.888098055555</v>
      </c>
      <c r="D8239">
        <v>5859</v>
      </c>
      <c r="E8239">
        <v>369</v>
      </c>
      <c r="F8239">
        <v>47</v>
      </c>
    </row>
    <row r="8240" spans="1:6" x14ac:dyDescent="0.3">
      <c r="A8240">
        <v>212260</v>
      </c>
      <c r="B8240">
        <v>25841634</v>
      </c>
      <c r="C8240" s="13">
        <v>44383.603902002316</v>
      </c>
      <c r="D8240">
        <v>31592</v>
      </c>
      <c r="E8240">
        <v>369</v>
      </c>
      <c r="F8240">
        <v>369</v>
      </c>
    </row>
    <row r="8241" spans="1:6" x14ac:dyDescent="0.3">
      <c r="A8241">
        <v>213215</v>
      </c>
      <c r="B8241">
        <v>26347406</v>
      </c>
      <c r="C8241" s="13">
        <v>44392.572614201388</v>
      </c>
      <c r="D8241">
        <v>5870</v>
      </c>
      <c r="E8241">
        <v>955</v>
      </c>
      <c r="F8241">
        <v>955</v>
      </c>
    </row>
    <row r="8242" spans="1:6" x14ac:dyDescent="0.3">
      <c r="A8242">
        <v>213215</v>
      </c>
      <c r="B8242">
        <v>26443736</v>
      </c>
      <c r="C8242" s="13">
        <v>44394.064265497684</v>
      </c>
      <c r="D8242">
        <v>5872</v>
      </c>
      <c r="E8242">
        <v>908</v>
      </c>
      <c r="F8242">
        <v>908</v>
      </c>
    </row>
    <row r="8243" spans="1:6" x14ac:dyDescent="0.3">
      <c r="A8243">
        <v>213215</v>
      </c>
      <c r="B8243">
        <v>27224360</v>
      </c>
      <c r="C8243" s="13">
        <v>44407.57300611111</v>
      </c>
      <c r="D8243">
        <v>5878</v>
      </c>
      <c r="E8243">
        <v>779</v>
      </c>
      <c r="F8243">
        <v>667</v>
      </c>
    </row>
    <row r="8244" spans="1:6" x14ac:dyDescent="0.3">
      <c r="A8244">
        <v>213215</v>
      </c>
      <c r="B8244">
        <v>25977472</v>
      </c>
      <c r="C8244" s="13">
        <v>44385.888432800923</v>
      </c>
      <c r="D8244">
        <v>5863</v>
      </c>
      <c r="E8244">
        <v>672</v>
      </c>
      <c r="F8244">
        <v>672</v>
      </c>
    </row>
    <row r="8245" spans="1:6" x14ac:dyDescent="0.3">
      <c r="A8245">
        <v>213215</v>
      </c>
      <c r="B8245">
        <v>27111233</v>
      </c>
      <c r="C8245" s="13">
        <v>44405.738511064817</v>
      </c>
      <c r="D8245">
        <v>5877</v>
      </c>
      <c r="E8245">
        <v>800</v>
      </c>
      <c r="F8245">
        <v>800</v>
      </c>
    </row>
    <row r="8246" spans="1:6" x14ac:dyDescent="0.3">
      <c r="A8246">
        <v>213215</v>
      </c>
      <c r="B8246">
        <v>25923393</v>
      </c>
      <c r="C8246" s="13">
        <v>44384.918791435186</v>
      </c>
      <c r="D8246">
        <v>5862</v>
      </c>
      <c r="E8246">
        <v>691</v>
      </c>
      <c r="F8246">
        <v>691</v>
      </c>
    </row>
    <row r="8247" spans="1:6" x14ac:dyDescent="0.3">
      <c r="A8247">
        <v>213215</v>
      </c>
      <c r="B8247">
        <v>26408266</v>
      </c>
      <c r="C8247" s="13">
        <v>44393.590876122682</v>
      </c>
      <c r="D8247">
        <v>5871</v>
      </c>
      <c r="E8247">
        <v>841</v>
      </c>
      <c r="F8247">
        <v>841</v>
      </c>
    </row>
    <row r="8248" spans="1:6" x14ac:dyDescent="0.3">
      <c r="A8248">
        <v>213215</v>
      </c>
      <c r="B8248">
        <v>26997204</v>
      </c>
      <c r="C8248" s="13">
        <v>44403.814955636575</v>
      </c>
      <c r="D8248">
        <v>5875</v>
      </c>
      <c r="E8248">
        <v>957</v>
      </c>
      <c r="F8248">
        <v>957</v>
      </c>
    </row>
    <row r="8249" spans="1:6" x14ac:dyDescent="0.3">
      <c r="A8249">
        <v>213215</v>
      </c>
      <c r="B8249">
        <v>26017462</v>
      </c>
      <c r="C8249" s="13">
        <v>44386.681353645836</v>
      </c>
      <c r="D8249">
        <v>5864</v>
      </c>
      <c r="E8249">
        <v>938</v>
      </c>
      <c r="F8249">
        <v>938</v>
      </c>
    </row>
    <row r="8250" spans="1:6" x14ac:dyDescent="0.3">
      <c r="A8250">
        <v>213215</v>
      </c>
      <c r="B8250">
        <v>25856304</v>
      </c>
      <c r="C8250" s="13">
        <v>44383.790592291669</v>
      </c>
      <c r="D8250">
        <v>5861</v>
      </c>
      <c r="E8250">
        <v>666</v>
      </c>
      <c r="F8250">
        <v>666</v>
      </c>
    </row>
    <row r="8251" spans="1:6" x14ac:dyDescent="0.3">
      <c r="A8251">
        <v>213215</v>
      </c>
      <c r="B8251">
        <v>25800158</v>
      </c>
      <c r="C8251" s="13">
        <v>44382.812683622687</v>
      </c>
      <c r="D8251">
        <v>5859</v>
      </c>
      <c r="E8251">
        <v>369</v>
      </c>
      <c r="F8251">
        <v>369</v>
      </c>
    </row>
    <row r="8252" spans="1:6" x14ac:dyDescent="0.3">
      <c r="A8252">
        <v>213215</v>
      </c>
      <c r="B8252">
        <v>25801190</v>
      </c>
      <c r="C8252" s="13">
        <v>44382.824703287035</v>
      </c>
      <c r="D8252">
        <v>5860</v>
      </c>
      <c r="E8252">
        <v>1032</v>
      </c>
      <c r="F8252">
        <v>163</v>
      </c>
    </row>
    <row r="8253" spans="1:6" x14ac:dyDescent="0.3">
      <c r="A8253">
        <v>213215</v>
      </c>
      <c r="B8253">
        <v>26168943</v>
      </c>
      <c r="C8253" s="13">
        <v>44389.597276597226</v>
      </c>
      <c r="D8253">
        <v>5866</v>
      </c>
      <c r="E8253">
        <v>842</v>
      </c>
      <c r="F8253">
        <v>842</v>
      </c>
    </row>
    <row r="8254" spans="1:6" x14ac:dyDescent="0.3">
      <c r="A8254">
        <v>213215</v>
      </c>
      <c r="B8254">
        <v>26088439</v>
      </c>
      <c r="C8254" s="13">
        <v>44387.883624525464</v>
      </c>
      <c r="D8254">
        <v>5865</v>
      </c>
      <c r="E8254">
        <v>912</v>
      </c>
      <c r="F8254">
        <v>18</v>
      </c>
    </row>
    <row r="8255" spans="1:6" x14ac:dyDescent="0.3">
      <c r="A8255">
        <v>213215</v>
      </c>
      <c r="B8255">
        <v>26185732</v>
      </c>
      <c r="C8255" s="13">
        <v>44389.792358113424</v>
      </c>
      <c r="D8255">
        <v>5867</v>
      </c>
      <c r="E8255">
        <v>690</v>
      </c>
      <c r="F8255">
        <v>333</v>
      </c>
    </row>
    <row r="8256" spans="1:6" x14ac:dyDescent="0.3">
      <c r="A8256">
        <v>213215</v>
      </c>
      <c r="B8256">
        <v>25799791</v>
      </c>
      <c r="C8256" s="13">
        <v>44382.80738997685</v>
      </c>
      <c r="D8256">
        <v>24108</v>
      </c>
      <c r="E8256">
        <v>0</v>
      </c>
      <c r="F8256">
        <v>163</v>
      </c>
    </row>
    <row r="8257" spans="1:6" x14ac:dyDescent="0.3">
      <c r="A8257">
        <v>213215</v>
      </c>
      <c r="B8257">
        <v>26246904</v>
      </c>
      <c r="C8257" s="13">
        <v>44390.787012835652</v>
      </c>
      <c r="D8257">
        <v>5868</v>
      </c>
      <c r="E8257">
        <v>651</v>
      </c>
      <c r="F8257">
        <v>651</v>
      </c>
    </row>
    <row r="8258" spans="1:6" x14ac:dyDescent="0.3">
      <c r="A8258">
        <v>213215</v>
      </c>
      <c r="B8258">
        <v>26264253</v>
      </c>
      <c r="C8258" s="13">
        <v>44390.971163402777</v>
      </c>
      <c r="D8258">
        <v>5869</v>
      </c>
      <c r="E8258">
        <v>649</v>
      </c>
      <c r="F8258">
        <v>649</v>
      </c>
    </row>
    <row r="8259" spans="1:6" x14ac:dyDescent="0.3">
      <c r="A8259">
        <v>213215</v>
      </c>
      <c r="B8259">
        <v>26656181</v>
      </c>
      <c r="C8259" s="13">
        <v>44397.800072152779</v>
      </c>
      <c r="D8259">
        <v>5873</v>
      </c>
      <c r="E8259">
        <v>545</v>
      </c>
      <c r="F8259">
        <v>545</v>
      </c>
    </row>
    <row r="8260" spans="1:6" x14ac:dyDescent="0.3">
      <c r="A8260">
        <v>213215</v>
      </c>
      <c r="B8260">
        <v>27058024</v>
      </c>
      <c r="C8260" s="13">
        <v>44404.819595497684</v>
      </c>
      <c r="D8260">
        <v>5876</v>
      </c>
      <c r="E8260">
        <v>744</v>
      </c>
      <c r="F8260">
        <v>744</v>
      </c>
    </row>
    <row r="8261" spans="1:6" x14ac:dyDescent="0.3">
      <c r="A8261">
        <v>213215</v>
      </c>
      <c r="B8261">
        <v>26712825</v>
      </c>
      <c r="C8261" s="13">
        <v>44398.76885912037</v>
      </c>
      <c r="D8261">
        <v>5874</v>
      </c>
      <c r="E8261">
        <v>661</v>
      </c>
      <c r="F8261">
        <v>661</v>
      </c>
    </row>
    <row r="8262" spans="1:6" x14ac:dyDescent="0.3">
      <c r="A8262">
        <v>213215</v>
      </c>
      <c r="B8262">
        <v>27407703</v>
      </c>
      <c r="C8262" s="13">
        <v>44410.833236979168</v>
      </c>
      <c r="D8262">
        <v>31592</v>
      </c>
      <c r="E8262">
        <v>369</v>
      </c>
      <c r="F8262">
        <v>110</v>
      </c>
    </row>
    <row r="8263" spans="1:6" x14ac:dyDescent="0.3">
      <c r="A8263">
        <v>213215</v>
      </c>
      <c r="B8263">
        <v>27407774</v>
      </c>
      <c r="C8263" s="13">
        <v>44410.833950532404</v>
      </c>
      <c r="D8263">
        <v>31593</v>
      </c>
      <c r="E8263">
        <v>1032</v>
      </c>
      <c r="F8263">
        <v>186</v>
      </c>
    </row>
    <row r="8264" spans="1:6" x14ac:dyDescent="0.3">
      <c r="A8264">
        <v>214568</v>
      </c>
      <c r="B8264">
        <v>25808474</v>
      </c>
      <c r="C8264" s="13">
        <v>44382.906566886573</v>
      </c>
      <c r="D8264">
        <v>24108</v>
      </c>
      <c r="E8264">
        <v>0</v>
      </c>
      <c r="F8264">
        <v>137</v>
      </c>
    </row>
    <row r="8265" spans="1:6" x14ac:dyDescent="0.3">
      <c r="A8265">
        <v>214568</v>
      </c>
      <c r="B8265">
        <v>25808829</v>
      </c>
      <c r="C8265" s="13">
        <v>44382.910980960645</v>
      </c>
      <c r="D8265">
        <v>5859</v>
      </c>
      <c r="E8265">
        <v>369</v>
      </c>
      <c r="F8265">
        <v>369</v>
      </c>
    </row>
    <row r="8266" spans="1:6" x14ac:dyDescent="0.3">
      <c r="A8266">
        <v>214568</v>
      </c>
      <c r="B8266">
        <v>25809919</v>
      </c>
      <c r="C8266" s="13">
        <v>44382.923997627317</v>
      </c>
      <c r="D8266">
        <v>5860</v>
      </c>
      <c r="E8266">
        <v>1032</v>
      </c>
      <c r="F8266">
        <v>1032</v>
      </c>
    </row>
    <row r="8267" spans="1:6" x14ac:dyDescent="0.3">
      <c r="A8267">
        <v>216546</v>
      </c>
      <c r="B8267">
        <v>25970230</v>
      </c>
      <c r="C8267" s="13">
        <v>44385.809787048609</v>
      </c>
      <c r="D8267">
        <v>1068</v>
      </c>
      <c r="E8267">
        <v>125</v>
      </c>
      <c r="F8267">
        <v>41</v>
      </c>
    </row>
    <row r="8268" spans="1:6" x14ac:dyDescent="0.3">
      <c r="A8268">
        <v>216546</v>
      </c>
      <c r="B8268">
        <v>25959352</v>
      </c>
      <c r="C8268" s="13">
        <v>44385.660383136572</v>
      </c>
      <c r="D8268">
        <v>919</v>
      </c>
      <c r="E8268">
        <v>651</v>
      </c>
      <c r="F8268">
        <v>633</v>
      </c>
    </row>
    <row r="8269" spans="1:6" x14ac:dyDescent="0.3">
      <c r="A8269">
        <v>216546</v>
      </c>
      <c r="B8269">
        <v>25960720</v>
      </c>
      <c r="C8269" s="13">
        <v>44385.676227928241</v>
      </c>
      <c r="D8269">
        <v>920</v>
      </c>
      <c r="E8269">
        <v>391</v>
      </c>
      <c r="F8269">
        <v>391</v>
      </c>
    </row>
    <row r="8270" spans="1:6" x14ac:dyDescent="0.3">
      <c r="A8270">
        <v>216546</v>
      </c>
      <c r="B8270">
        <v>26542128</v>
      </c>
      <c r="C8270" s="13">
        <v>44395.820509108795</v>
      </c>
      <c r="D8270">
        <v>4725</v>
      </c>
      <c r="E8270">
        <v>1432</v>
      </c>
      <c r="F8270">
        <v>1</v>
      </c>
    </row>
    <row r="8271" spans="1:6" x14ac:dyDescent="0.3">
      <c r="A8271">
        <v>216546</v>
      </c>
      <c r="B8271">
        <v>26944351</v>
      </c>
      <c r="C8271" s="13">
        <v>44402.826070243056</v>
      </c>
      <c r="D8271">
        <v>2880</v>
      </c>
      <c r="E8271">
        <v>651</v>
      </c>
      <c r="F8271">
        <v>31</v>
      </c>
    </row>
    <row r="8272" spans="1:6" x14ac:dyDescent="0.3">
      <c r="A8272">
        <v>216546</v>
      </c>
      <c r="B8272">
        <v>26944352</v>
      </c>
      <c r="C8272" s="13">
        <v>44402.826120787038</v>
      </c>
      <c r="D8272">
        <v>4224</v>
      </c>
      <c r="E8272">
        <v>452</v>
      </c>
      <c r="F8272">
        <v>3</v>
      </c>
    </row>
    <row r="8273" spans="1:6" x14ac:dyDescent="0.3">
      <c r="A8273">
        <v>216546</v>
      </c>
      <c r="B8273">
        <v>25821637</v>
      </c>
      <c r="C8273" s="13">
        <v>44383.335311122682</v>
      </c>
      <c r="D8273">
        <v>858</v>
      </c>
      <c r="E8273">
        <v>661</v>
      </c>
      <c r="F8273">
        <v>644</v>
      </c>
    </row>
    <row r="8274" spans="1:6" x14ac:dyDescent="0.3">
      <c r="A8274">
        <v>216546</v>
      </c>
      <c r="B8274">
        <v>25821150</v>
      </c>
      <c r="C8274" s="13">
        <v>44383.325469976851</v>
      </c>
      <c r="D8274">
        <v>857</v>
      </c>
      <c r="E8274">
        <v>43</v>
      </c>
      <c r="F8274">
        <v>43</v>
      </c>
    </row>
    <row r="8275" spans="1:6" x14ac:dyDescent="0.3">
      <c r="A8275">
        <v>216546</v>
      </c>
      <c r="B8275">
        <v>25822266</v>
      </c>
      <c r="C8275" s="13">
        <v>44383.348153969906</v>
      </c>
      <c r="D8275">
        <v>859</v>
      </c>
      <c r="E8275">
        <v>1051</v>
      </c>
      <c r="F8275">
        <v>1051</v>
      </c>
    </row>
    <row r="8276" spans="1:6" x14ac:dyDescent="0.3">
      <c r="A8276">
        <v>216546</v>
      </c>
      <c r="B8276">
        <v>25831891</v>
      </c>
      <c r="C8276" s="13">
        <v>44383.490481273147</v>
      </c>
      <c r="D8276">
        <v>873</v>
      </c>
      <c r="E8276">
        <v>27</v>
      </c>
      <c r="F8276">
        <v>27</v>
      </c>
    </row>
    <row r="8277" spans="1:6" x14ac:dyDescent="0.3">
      <c r="A8277">
        <v>216546</v>
      </c>
      <c r="B8277">
        <v>25832047</v>
      </c>
      <c r="C8277" s="13">
        <v>44383.492297245371</v>
      </c>
      <c r="D8277">
        <v>874</v>
      </c>
      <c r="E8277">
        <v>328</v>
      </c>
      <c r="F8277">
        <v>27</v>
      </c>
    </row>
    <row r="8278" spans="1:6" x14ac:dyDescent="0.3">
      <c r="A8278">
        <v>216546</v>
      </c>
      <c r="B8278">
        <v>25943830</v>
      </c>
      <c r="C8278" s="13">
        <v>44385.473284085645</v>
      </c>
      <c r="D8278">
        <v>875</v>
      </c>
      <c r="E8278">
        <v>767</v>
      </c>
      <c r="F8278">
        <v>12</v>
      </c>
    </row>
    <row r="8279" spans="1:6" x14ac:dyDescent="0.3">
      <c r="A8279">
        <v>216546</v>
      </c>
      <c r="B8279">
        <v>26010680</v>
      </c>
      <c r="C8279" s="13">
        <v>44386.600372650464</v>
      </c>
      <c r="D8279">
        <v>941</v>
      </c>
      <c r="E8279">
        <v>591</v>
      </c>
      <c r="F8279">
        <v>591</v>
      </c>
    </row>
    <row r="8280" spans="1:6" x14ac:dyDescent="0.3">
      <c r="A8280">
        <v>216546</v>
      </c>
      <c r="B8280">
        <v>26010633</v>
      </c>
      <c r="C8280" s="13">
        <v>44386.599793657406</v>
      </c>
      <c r="D8280">
        <v>940</v>
      </c>
      <c r="E8280">
        <v>34</v>
      </c>
      <c r="F8280">
        <v>3</v>
      </c>
    </row>
    <row r="8281" spans="1:6" x14ac:dyDescent="0.3">
      <c r="A8281">
        <v>216546</v>
      </c>
      <c r="B8281">
        <v>26187696</v>
      </c>
      <c r="C8281" s="13">
        <v>44389.812813715274</v>
      </c>
      <c r="D8281">
        <v>942</v>
      </c>
      <c r="E8281">
        <v>572</v>
      </c>
      <c r="F8281">
        <v>0</v>
      </c>
    </row>
    <row r="8282" spans="1:6" x14ac:dyDescent="0.3">
      <c r="A8282">
        <v>216546</v>
      </c>
      <c r="B8282">
        <v>26189195</v>
      </c>
      <c r="C8282" s="13">
        <v>44389.827518888887</v>
      </c>
      <c r="D8282">
        <v>958</v>
      </c>
      <c r="E8282">
        <v>39</v>
      </c>
      <c r="F8282">
        <v>39</v>
      </c>
    </row>
    <row r="8283" spans="1:6" x14ac:dyDescent="0.3">
      <c r="A8283">
        <v>216546</v>
      </c>
      <c r="B8283">
        <v>26287191</v>
      </c>
      <c r="C8283" s="13">
        <v>44391.547467233795</v>
      </c>
      <c r="D8283">
        <v>959</v>
      </c>
      <c r="E8283">
        <v>586</v>
      </c>
      <c r="F8283">
        <v>586</v>
      </c>
    </row>
    <row r="8284" spans="1:6" x14ac:dyDescent="0.3">
      <c r="A8284">
        <v>216546</v>
      </c>
      <c r="B8284">
        <v>26287662</v>
      </c>
      <c r="C8284" s="13">
        <v>44391.55335021991</v>
      </c>
      <c r="D8284">
        <v>960</v>
      </c>
      <c r="E8284">
        <v>427</v>
      </c>
      <c r="F8284">
        <v>25</v>
      </c>
    </row>
    <row r="8285" spans="1:6" x14ac:dyDescent="0.3">
      <c r="A8285">
        <v>216546</v>
      </c>
      <c r="B8285">
        <v>25943868</v>
      </c>
      <c r="C8285" s="13">
        <v>44385.473772361111</v>
      </c>
      <c r="D8285">
        <v>918</v>
      </c>
      <c r="E8285">
        <v>22</v>
      </c>
      <c r="F8285">
        <v>22</v>
      </c>
    </row>
    <row r="8286" spans="1:6" x14ac:dyDescent="0.3">
      <c r="A8286">
        <v>216806</v>
      </c>
      <c r="B8286">
        <v>25822063</v>
      </c>
      <c r="C8286" s="13">
        <v>44383.344023252313</v>
      </c>
      <c r="D8286">
        <v>22246</v>
      </c>
      <c r="E8286">
        <v>813</v>
      </c>
      <c r="F8286">
        <v>26</v>
      </c>
    </row>
    <row r="8287" spans="1:6" x14ac:dyDescent="0.3">
      <c r="A8287">
        <v>216806</v>
      </c>
      <c r="B8287">
        <v>25822175</v>
      </c>
      <c r="C8287" s="13">
        <v>44383.346233668984</v>
      </c>
      <c r="D8287">
        <v>35431</v>
      </c>
      <c r="E8287">
        <v>358</v>
      </c>
      <c r="F8287">
        <v>0</v>
      </c>
    </row>
    <row r="8288" spans="1:6" x14ac:dyDescent="0.3">
      <c r="A8288">
        <v>216806</v>
      </c>
      <c r="B8288">
        <v>25822206</v>
      </c>
      <c r="C8288" s="13">
        <v>44383.34702202546</v>
      </c>
      <c r="D8288">
        <v>35432</v>
      </c>
      <c r="E8288">
        <v>304</v>
      </c>
      <c r="F8288">
        <v>285</v>
      </c>
    </row>
    <row r="8289" spans="1:6" x14ac:dyDescent="0.3">
      <c r="A8289">
        <v>216806</v>
      </c>
      <c r="B8289">
        <v>25822377</v>
      </c>
      <c r="C8289" s="13">
        <v>44383.350866157409</v>
      </c>
      <c r="D8289">
        <v>35437</v>
      </c>
      <c r="E8289">
        <v>390</v>
      </c>
      <c r="F8289">
        <v>5</v>
      </c>
    </row>
    <row r="8290" spans="1:6" x14ac:dyDescent="0.3">
      <c r="A8290">
        <v>216806</v>
      </c>
      <c r="B8290">
        <v>26303596</v>
      </c>
      <c r="C8290" s="13">
        <v>44391.755531909723</v>
      </c>
      <c r="D8290">
        <v>35439</v>
      </c>
      <c r="E8290">
        <v>488</v>
      </c>
      <c r="F8290">
        <v>0</v>
      </c>
    </row>
    <row r="8291" spans="1:6" x14ac:dyDescent="0.3">
      <c r="A8291">
        <v>216806</v>
      </c>
      <c r="B8291">
        <v>27402841</v>
      </c>
      <c r="C8291" s="13">
        <v>44410.776033148148</v>
      </c>
      <c r="D8291">
        <v>35451</v>
      </c>
      <c r="E8291">
        <v>472</v>
      </c>
      <c r="F8291">
        <v>16</v>
      </c>
    </row>
    <row r="8292" spans="1:6" x14ac:dyDescent="0.3">
      <c r="A8292">
        <v>216806</v>
      </c>
      <c r="B8292">
        <v>27402876</v>
      </c>
      <c r="C8292" s="13">
        <v>44410.776473726852</v>
      </c>
      <c r="D8292">
        <v>38377</v>
      </c>
      <c r="E8292">
        <v>520</v>
      </c>
      <c r="F8292">
        <v>2</v>
      </c>
    </row>
    <row r="8293" spans="1:6" x14ac:dyDescent="0.3">
      <c r="A8293">
        <v>216806</v>
      </c>
      <c r="B8293">
        <v>27402879</v>
      </c>
      <c r="C8293" s="13">
        <v>44410.776523576387</v>
      </c>
      <c r="D8293">
        <v>38558</v>
      </c>
      <c r="E8293">
        <v>363</v>
      </c>
      <c r="F8293">
        <v>3</v>
      </c>
    </row>
    <row r="8294" spans="1:6" x14ac:dyDescent="0.3">
      <c r="A8294">
        <v>218193</v>
      </c>
      <c r="B8294">
        <v>25873225</v>
      </c>
      <c r="C8294" s="13">
        <v>44384.00187375</v>
      </c>
      <c r="D8294">
        <v>31592</v>
      </c>
      <c r="E8294">
        <v>369</v>
      </c>
      <c r="F8294">
        <v>306</v>
      </c>
    </row>
    <row r="8295" spans="1:6" x14ac:dyDescent="0.3">
      <c r="A8295">
        <v>218193</v>
      </c>
      <c r="B8295">
        <v>25873262</v>
      </c>
      <c r="C8295" s="13">
        <v>44384.002720798613</v>
      </c>
      <c r="D8295">
        <v>31593</v>
      </c>
      <c r="E8295">
        <v>1032</v>
      </c>
      <c r="F8295">
        <v>263</v>
      </c>
    </row>
    <row r="8296" spans="1:6" x14ac:dyDescent="0.3">
      <c r="A8296">
        <v>218193</v>
      </c>
      <c r="B8296">
        <v>25873404</v>
      </c>
      <c r="C8296" s="13">
        <v>44384.006620474538</v>
      </c>
      <c r="D8296">
        <v>5861</v>
      </c>
      <c r="E8296">
        <v>666</v>
      </c>
      <c r="F8296">
        <v>623</v>
      </c>
    </row>
    <row r="8297" spans="1:6" x14ac:dyDescent="0.3">
      <c r="A8297">
        <v>218193</v>
      </c>
      <c r="B8297">
        <v>26421003</v>
      </c>
      <c r="C8297" s="13">
        <v>44393.742757511573</v>
      </c>
      <c r="D8297">
        <v>5865</v>
      </c>
      <c r="E8297">
        <v>912</v>
      </c>
      <c r="F8297">
        <v>912</v>
      </c>
    </row>
    <row r="8298" spans="1:6" x14ac:dyDescent="0.3">
      <c r="A8298">
        <v>218193</v>
      </c>
      <c r="B8298">
        <v>25926967</v>
      </c>
      <c r="C8298" s="13">
        <v>44384.961165578701</v>
      </c>
      <c r="D8298">
        <v>5860</v>
      </c>
      <c r="E8298">
        <v>1032</v>
      </c>
      <c r="F8298">
        <v>372</v>
      </c>
    </row>
    <row r="8299" spans="1:6" x14ac:dyDescent="0.3">
      <c r="A8299">
        <v>218193</v>
      </c>
      <c r="B8299">
        <v>26077533</v>
      </c>
      <c r="C8299" s="13">
        <v>44387.744304537038</v>
      </c>
      <c r="D8299">
        <v>24108</v>
      </c>
      <c r="E8299">
        <v>0</v>
      </c>
      <c r="F8299">
        <v>60</v>
      </c>
    </row>
    <row r="8300" spans="1:6" x14ac:dyDescent="0.3">
      <c r="A8300">
        <v>218193</v>
      </c>
      <c r="B8300">
        <v>26021169</v>
      </c>
      <c r="C8300" s="13">
        <v>44386.731168182872</v>
      </c>
      <c r="D8300">
        <v>5862</v>
      </c>
      <c r="E8300">
        <v>691</v>
      </c>
      <c r="F8300">
        <v>23</v>
      </c>
    </row>
    <row r="8301" spans="1:6" x14ac:dyDescent="0.3">
      <c r="A8301">
        <v>218193</v>
      </c>
      <c r="B8301">
        <v>26201371</v>
      </c>
      <c r="C8301" s="13">
        <v>44389.953633310186</v>
      </c>
      <c r="D8301">
        <v>5863</v>
      </c>
      <c r="E8301">
        <v>672</v>
      </c>
      <c r="F8301">
        <v>672</v>
      </c>
    </row>
    <row r="8302" spans="1:6" x14ac:dyDescent="0.3">
      <c r="A8302">
        <v>218193</v>
      </c>
      <c r="B8302">
        <v>26243808</v>
      </c>
      <c r="C8302" s="13">
        <v>44390.746623854167</v>
      </c>
      <c r="D8302">
        <v>5859</v>
      </c>
      <c r="E8302">
        <v>369</v>
      </c>
      <c r="F8302">
        <v>155</v>
      </c>
    </row>
    <row r="8303" spans="1:6" x14ac:dyDescent="0.3">
      <c r="A8303">
        <v>218193</v>
      </c>
      <c r="B8303">
        <v>26265107</v>
      </c>
      <c r="C8303" s="13">
        <v>44390.982364374999</v>
      </c>
      <c r="D8303">
        <v>5864</v>
      </c>
      <c r="E8303">
        <v>938</v>
      </c>
      <c r="F8303">
        <v>938</v>
      </c>
    </row>
    <row r="8304" spans="1:6" x14ac:dyDescent="0.3">
      <c r="A8304">
        <v>218193</v>
      </c>
      <c r="B8304">
        <v>26739067</v>
      </c>
      <c r="C8304" s="13">
        <v>44399.353328310186</v>
      </c>
      <c r="D8304">
        <v>5866</v>
      </c>
      <c r="E8304">
        <v>842</v>
      </c>
      <c r="F8304">
        <v>842</v>
      </c>
    </row>
    <row r="8305" spans="1:6" x14ac:dyDescent="0.3">
      <c r="A8305">
        <v>219331</v>
      </c>
      <c r="B8305">
        <v>25967285</v>
      </c>
      <c r="C8305" s="13">
        <v>44385.767881122687</v>
      </c>
      <c r="D8305">
        <v>1408</v>
      </c>
      <c r="E8305">
        <v>90</v>
      </c>
      <c r="F8305">
        <v>51</v>
      </c>
    </row>
    <row r="8306" spans="1:6" x14ac:dyDescent="0.3">
      <c r="A8306">
        <v>219331</v>
      </c>
      <c r="B8306">
        <v>26451692</v>
      </c>
      <c r="C8306" s="13">
        <v>44394.413366689812</v>
      </c>
      <c r="D8306">
        <v>1472</v>
      </c>
      <c r="E8306">
        <v>725</v>
      </c>
      <c r="F8306">
        <v>1</v>
      </c>
    </row>
    <row r="8307" spans="1:6" x14ac:dyDescent="0.3">
      <c r="A8307">
        <v>219331</v>
      </c>
      <c r="B8307">
        <v>26451723</v>
      </c>
      <c r="C8307" s="13">
        <v>44394.413770879626</v>
      </c>
      <c r="D8307">
        <v>1518</v>
      </c>
      <c r="E8307">
        <v>867</v>
      </c>
      <c r="F8307">
        <v>30</v>
      </c>
    </row>
    <row r="8308" spans="1:6" x14ac:dyDescent="0.3">
      <c r="A8308">
        <v>219331</v>
      </c>
      <c r="B8308">
        <v>25836671</v>
      </c>
      <c r="C8308" s="13">
        <v>44383.543114780092</v>
      </c>
      <c r="D8308">
        <v>31031</v>
      </c>
      <c r="E8308">
        <v>450</v>
      </c>
      <c r="F8308">
        <v>0</v>
      </c>
    </row>
    <row r="8309" spans="1:6" x14ac:dyDescent="0.3">
      <c r="A8309">
        <v>219331</v>
      </c>
      <c r="B8309">
        <v>25838343</v>
      </c>
      <c r="C8309" s="13">
        <v>44383.561805196761</v>
      </c>
      <c r="D8309">
        <v>36914</v>
      </c>
      <c r="E8309">
        <v>1270</v>
      </c>
      <c r="F8309">
        <v>46</v>
      </c>
    </row>
    <row r="8310" spans="1:6" x14ac:dyDescent="0.3">
      <c r="A8310">
        <v>219331</v>
      </c>
      <c r="B8310">
        <v>25838346</v>
      </c>
      <c r="C8310" s="13">
        <v>44383.561831087965</v>
      </c>
      <c r="D8310">
        <v>32623</v>
      </c>
      <c r="E8310">
        <v>590</v>
      </c>
      <c r="F8310">
        <v>1</v>
      </c>
    </row>
    <row r="8311" spans="1:6" x14ac:dyDescent="0.3">
      <c r="A8311">
        <v>219331</v>
      </c>
      <c r="B8311">
        <v>25838348</v>
      </c>
      <c r="C8311" s="13">
        <v>44383.56184761574</v>
      </c>
      <c r="D8311">
        <v>32624</v>
      </c>
      <c r="E8311">
        <v>862</v>
      </c>
      <c r="F8311">
        <v>0</v>
      </c>
    </row>
    <row r="8312" spans="1:6" x14ac:dyDescent="0.3">
      <c r="A8312">
        <v>219331</v>
      </c>
      <c r="B8312">
        <v>25838349</v>
      </c>
      <c r="C8312" s="13">
        <v>44383.561858726855</v>
      </c>
      <c r="D8312">
        <v>34638</v>
      </c>
      <c r="E8312">
        <v>858</v>
      </c>
      <c r="F8312">
        <v>0</v>
      </c>
    </row>
    <row r="8313" spans="1:6" x14ac:dyDescent="0.3">
      <c r="A8313">
        <v>219331</v>
      </c>
      <c r="B8313">
        <v>25838351</v>
      </c>
      <c r="C8313" s="13">
        <v>44383.561889062497</v>
      </c>
      <c r="D8313">
        <v>36157</v>
      </c>
      <c r="E8313">
        <v>414</v>
      </c>
      <c r="F8313">
        <v>1</v>
      </c>
    </row>
    <row r="8314" spans="1:6" x14ac:dyDescent="0.3">
      <c r="A8314">
        <v>219331</v>
      </c>
      <c r="B8314">
        <v>25838383</v>
      </c>
      <c r="C8314" s="13">
        <v>44383.562260787039</v>
      </c>
      <c r="D8314">
        <v>31091</v>
      </c>
      <c r="E8314">
        <v>103</v>
      </c>
      <c r="F8314">
        <v>19</v>
      </c>
    </row>
    <row r="8315" spans="1:6" x14ac:dyDescent="0.3">
      <c r="A8315">
        <v>219331</v>
      </c>
      <c r="B8315">
        <v>25838771</v>
      </c>
      <c r="C8315" s="13">
        <v>44383.56745195602</v>
      </c>
      <c r="D8315">
        <v>1505</v>
      </c>
      <c r="E8315">
        <v>434</v>
      </c>
      <c r="F8315">
        <v>133</v>
      </c>
    </row>
    <row r="8316" spans="1:6" x14ac:dyDescent="0.3">
      <c r="A8316">
        <v>219331</v>
      </c>
      <c r="B8316">
        <v>25838801</v>
      </c>
      <c r="C8316" s="13">
        <v>44383.56783861111</v>
      </c>
      <c r="D8316">
        <v>4457</v>
      </c>
      <c r="E8316">
        <v>1294</v>
      </c>
      <c r="F8316">
        <v>1086</v>
      </c>
    </row>
    <row r="8317" spans="1:6" x14ac:dyDescent="0.3">
      <c r="A8317">
        <v>219331</v>
      </c>
      <c r="B8317">
        <v>25890973</v>
      </c>
      <c r="C8317" s="13">
        <v>44384.508948622686</v>
      </c>
      <c r="D8317">
        <v>19183</v>
      </c>
      <c r="E8317">
        <v>465</v>
      </c>
      <c r="F8317">
        <v>19</v>
      </c>
    </row>
    <row r="8318" spans="1:6" x14ac:dyDescent="0.3">
      <c r="A8318">
        <v>219331</v>
      </c>
      <c r="B8318">
        <v>25896496</v>
      </c>
      <c r="C8318" s="13">
        <v>44384.577688831021</v>
      </c>
      <c r="D8318">
        <v>31034</v>
      </c>
      <c r="E8318">
        <v>634</v>
      </c>
      <c r="F8318">
        <v>1</v>
      </c>
    </row>
    <row r="8319" spans="1:6" x14ac:dyDescent="0.3">
      <c r="A8319">
        <v>219331</v>
      </c>
      <c r="B8319">
        <v>25967237</v>
      </c>
      <c r="C8319" s="13">
        <v>44385.76696641204</v>
      </c>
      <c r="D8319">
        <v>27741</v>
      </c>
      <c r="E8319">
        <v>798</v>
      </c>
      <c r="F8319">
        <v>8</v>
      </c>
    </row>
    <row r="8320" spans="1:6" x14ac:dyDescent="0.3">
      <c r="A8320">
        <v>219331</v>
      </c>
      <c r="B8320">
        <v>25967246</v>
      </c>
      <c r="C8320" s="13">
        <v>44385.767101585647</v>
      </c>
      <c r="D8320">
        <v>27743</v>
      </c>
      <c r="E8320">
        <v>640</v>
      </c>
      <c r="F8320">
        <v>8</v>
      </c>
    </row>
    <row r="8321" spans="1:6" x14ac:dyDescent="0.3">
      <c r="A8321">
        <v>219331</v>
      </c>
      <c r="B8321">
        <v>25967314</v>
      </c>
      <c r="C8321" s="13">
        <v>44385.768329571758</v>
      </c>
      <c r="D8321">
        <v>18019</v>
      </c>
      <c r="E8321">
        <v>831</v>
      </c>
      <c r="F8321">
        <v>619</v>
      </c>
    </row>
    <row r="8322" spans="1:6" x14ac:dyDescent="0.3">
      <c r="A8322">
        <v>219331</v>
      </c>
      <c r="B8322">
        <v>25967324</v>
      </c>
      <c r="C8322" s="13">
        <v>44385.768416550927</v>
      </c>
      <c r="D8322">
        <v>19990</v>
      </c>
      <c r="E8322">
        <v>596</v>
      </c>
      <c r="F8322">
        <v>519</v>
      </c>
    </row>
    <row r="8323" spans="1:6" x14ac:dyDescent="0.3">
      <c r="A8323">
        <v>219331</v>
      </c>
      <c r="B8323">
        <v>25967327</v>
      </c>
      <c r="C8323" s="13">
        <v>44385.768459571758</v>
      </c>
      <c r="D8323">
        <v>19991</v>
      </c>
      <c r="E8323">
        <v>784</v>
      </c>
      <c r="F8323">
        <v>544</v>
      </c>
    </row>
    <row r="8324" spans="1:6" x14ac:dyDescent="0.3">
      <c r="A8324">
        <v>219331</v>
      </c>
      <c r="B8324">
        <v>25967292</v>
      </c>
      <c r="C8324" s="13">
        <v>44385.768028923609</v>
      </c>
      <c r="D8324">
        <v>1417</v>
      </c>
      <c r="E8324">
        <v>644</v>
      </c>
      <c r="F8324">
        <v>644</v>
      </c>
    </row>
    <row r="8325" spans="1:6" x14ac:dyDescent="0.3">
      <c r="A8325">
        <v>219331</v>
      </c>
      <c r="B8325">
        <v>25837916</v>
      </c>
      <c r="C8325" s="13">
        <v>44383.556582708334</v>
      </c>
      <c r="D8325">
        <v>31032</v>
      </c>
      <c r="E8325">
        <v>385</v>
      </c>
      <c r="F8325">
        <v>1</v>
      </c>
    </row>
    <row r="8326" spans="1:6" x14ac:dyDescent="0.3">
      <c r="A8326">
        <v>219331</v>
      </c>
      <c r="B8326">
        <v>25838282</v>
      </c>
      <c r="C8326" s="13">
        <v>44383.561056990744</v>
      </c>
      <c r="D8326">
        <v>31024</v>
      </c>
      <c r="E8326">
        <v>336</v>
      </c>
      <c r="F8326">
        <v>45</v>
      </c>
    </row>
    <row r="8327" spans="1:6" x14ac:dyDescent="0.3">
      <c r="A8327">
        <v>219331</v>
      </c>
      <c r="B8327">
        <v>25838448</v>
      </c>
      <c r="C8327" s="13">
        <v>44383.563268229169</v>
      </c>
      <c r="D8327">
        <v>31033</v>
      </c>
      <c r="E8327">
        <v>520</v>
      </c>
      <c r="F8327">
        <v>0</v>
      </c>
    </row>
    <row r="8328" spans="1:6" x14ac:dyDescent="0.3">
      <c r="A8328">
        <v>219331</v>
      </c>
      <c r="B8328">
        <v>25836647</v>
      </c>
      <c r="C8328" s="13">
        <v>44383.542837407411</v>
      </c>
      <c r="D8328">
        <v>31022</v>
      </c>
      <c r="E8328">
        <v>371</v>
      </c>
      <c r="F8328">
        <v>3</v>
      </c>
    </row>
    <row r="8329" spans="1:6" x14ac:dyDescent="0.3">
      <c r="A8329">
        <v>219331</v>
      </c>
      <c r="B8329">
        <v>25967307</v>
      </c>
      <c r="C8329" s="13">
        <v>44385.76819790509</v>
      </c>
      <c r="D8329">
        <v>1435</v>
      </c>
      <c r="E8329">
        <v>734</v>
      </c>
      <c r="F8329">
        <v>734</v>
      </c>
    </row>
    <row r="8330" spans="1:6" x14ac:dyDescent="0.3">
      <c r="A8330">
        <v>219331</v>
      </c>
      <c r="B8330">
        <v>26451682</v>
      </c>
      <c r="C8330" s="13">
        <v>44394.413230543978</v>
      </c>
      <c r="D8330">
        <v>1471</v>
      </c>
      <c r="E8330">
        <v>864</v>
      </c>
      <c r="F8330">
        <v>864</v>
      </c>
    </row>
    <row r="8331" spans="1:6" x14ac:dyDescent="0.3">
      <c r="A8331">
        <v>219331</v>
      </c>
      <c r="B8331">
        <v>26451677</v>
      </c>
      <c r="C8331" s="13">
        <v>44394.413102106482</v>
      </c>
      <c r="D8331">
        <v>1444</v>
      </c>
      <c r="E8331">
        <v>684</v>
      </c>
      <c r="F8331">
        <v>21</v>
      </c>
    </row>
    <row r="8332" spans="1:6" x14ac:dyDescent="0.3">
      <c r="A8332">
        <v>219331</v>
      </c>
      <c r="B8332">
        <v>26674907</v>
      </c>
      <c r="C8332" s="13">
        <v>44398.05365396991</v>
      </c>
      <c r="D8332">
        <v>17026</v>
      </c>
      <c r="E8332">
        <v>718</v>
      </c>
      <c r="F8332">
        <v>11</v>
      </c>
    </row>
    <row r="8333" spans="1:6" x14ac:dyDescent="0.3">
      <c r="A8333">
        <v>219331</v>
      </c>
      <c r="B8333">
        <v>26674908</v>
      </c>
      <c r="C8333" s="13">
        <v>44398.053712303241</v>
      </c>
      <c r="D8333">
        <v>17041</v>
      </c>
      <c r="E8333">
        <v>467</v>
      </c>
      <c r="F8333">
        <v>3</v>
      </c>
    </row>
    <row r="8334" spans="1:6" x14ac:dyDescent="0.3">
      <c r="A8334">
        <v>219331</v>
      </c>
      <c r="B8334">
        <v>26674916</v>
      </c>
      <c r="C8334" s="13">
        <v>44398.054232175928</v>
      </c>
      <c r="D8334">
        <v>13609</v>
      </c>
      <c r="E8334">
        <v>59</v>
      </c>
      <c r="F8334">
        <v>17</v>
      </c>
    </row>
    <row r="8335" spans="1:6" x14ac:dyDescent="0.3">
      <c r="A8335">
        <v>219331</v>
      </c>
      <c r="B8335">
        <v>26674919</v>
      </c>
      <c r="C8335" s="13">
        <v>44398.054312106484</v>
      </c>
      <c r="D8335">
        <v>19987</v>
      </c>
      <c r="E8335">
        <v>562</v>
      </c>
      <c r="F8335">
        <v>0</v>
      </c>
    </row>
    <row r="8336" spans="1:6" x14ac:dyDescent="0.3">
      <c r="A8336">
        <v>219331</v>
      </c>
      <c r="B8336">
        <v>26227675</v>
      </c>
      <c r="C8336" s="13">
        <v>44390.573095266205</v>
      </c>
      <c r="D8336">
        <v>34106</v>
      </c>
      <c r="E8336">
        <v>460</v>
      </c>
      <c r="F8336">
        <v>0</v>
      </c>
    </row>
    <row r="8337" spans="1:6" x14ac:dyDescent="0.3">
      <c r="A8337">
        <v>219363</v>
      </c>
      <c r="B8337">
        <v>27252327</v>
      </c>
      <c r="C8337" s="13">
        <v>44407.920684143515</v>
      </c>
      <c r="D8337">
        <v>3797</v>
      </c>
      <c r="E8337">
        <v>884</v>
      </c>
      <c r="F8337">
        <v>884</v>
      </c>
    </row>
    <row r="8338" spans="1:6" x14ac:dyDescent="0.3">
      <c r="A8338">
        <v>219363</v>
      </c>
      <c r="B8338">
        <v>27253263</v>
      </c>
      <c r="C8338" s="13">
        <v>44407.93155872685</v>
      </c>
      <c r="D8338">
        <v>3798</v>
      </c>
      <c r="E8338">
        <v>934</v>
      </c>
      <c r="F8338">
        <v>934</v>
      </c>
    </row>
    <row r="8339" spans="1:6" x14ac:dyDescent="0.3">
      <c r="A8339">
        <v>219363</v>
      </c>
      <c r="B8339">
        <v>27254089</v>
      </c>
      <c r="C8339" s="13">
        <v>44407.941313240743</v>
      </c>
      <c r="D8339">
        <v>3799</v>
      </c>
      <c r="E8339">
        <v>1029</v>
      </c>
      <c r="F8339">
        <v>818</v>
      </c>
    </row>
    <row r="8340" spans="1:6" x14ac:dyDescent="0.3">
      <c r="A8340">
        <v>219363</v>
      </c>
      <c r="B8340">
        <v>27255051</v>
      </c>
      <c r="C8340" s="13">
        <v>44407.953607268515</v>
      </c>
      <c r="D8340">
        <v>3800</v>
      </c>
      <c r="E8340">
        <v>1055</v>
      </c>
      <c r="F8340">
        <v>1055</v>
      </c>
    </row>
    <row r="8341" spans="1:6" x14ac:dyDescent="0.3">
      <c r="A8341">
        <v>219363</v>
      </c>
      <c r="B8341">
        <v>27357113</v>
      </c>
      <c r="C8341" s="13">
        <v>44409.920026203705</v>
      </c>
      <c r="D8341">
        <v>8559</v>
      </c>
      <c r="E8341">
        <v>934</v>
      </c>
      <c r="F8341">
        <v>934</v>
      </c>
    </row>
    <row r="8342" spans="1:6" x14ac:dyDescent="0.3">
      <c r="A8342">
        <v>219363</v>
      </c>
      <c r="B8342">
        <v>27307906</v>
      </c>
      <c r="C8342" s="13">
        <v>44408.932869606484</v>
      </c>
      <c r="D8342">
        <v>45921</v>
      </c>
      <c r="E8342">
        <v>2157</v>
      </c>
      <c r="F8342">
        <v>0</v>
      </c>
    </row>
    <row r="8343" spans="1:6" x14ac:dyDescent="0.3">
      <c r="A8343">
        <v>219363</v>
      </c>
      <c r="B8343">
        <v>26183899</v>
      </c>
      <c r="C8343" s="13">
        <v>44389.768474756944</v>
      </c>
      <c r="D8343">
        <v>7575</v>
      </c>
      <c r="E8343">
        <v>976</v>
      </c>
      <c r="F8343">
        <v>0</v>
      </c>
    </row>
    <row r="8344" spans="1:6" x14ac:dyDescent="0.3">
      <c r="A8344">
        <v>219363</v>
      </c>
      <c r="B8344">
        <v>26080760</v>
      </c>
      <c r="C8344" s="13">
        <v>44387.792767418985</v>
      </c>
      <c r="D8344">
        <v>44149</v>
      </c>
      <c r="E8344">
        <v>2344</v>
      </c>
      <c r="F8344">
        <v>1</v>
      </c>
    </row>
    <row r="8345" spans="1:6" x14ac:dyDescent="0.3">
      <c r="A8345">
        <v>219363</v>
      </c>
      <c r="B8345">
        <v>26999908</v>
      </c>
      <c r="C8345" s="13">
        <v>44403.841346909721</v>
      </c>
      <c r="D8345">
        <v>8527</v>
      </c>
      <c r="E8345">
        <v>942</v>
      </c>
      <c r="F8345">
        <v>172</v>
      </c>
    </row>
    <row r="8346" spans="1:6" x14ac:dyDescent="0.3">
      <c r="A8346">
        <v>219363</v>
      </c>
      <c r="B8346">
        <v>25855066</v>
      </c>
      <c r="C8346" s="13">
        <v>44383.772725497685</v>
      </c>
      <c r="D8346">
        <v>42813</v>
      </c>
      <c r="E8346">
        <v>1869</v>
      </c>
      <c r="F8346">
        <v>16</v>
      </c>
    </row>
    <row r="8347" spans="1:6" x14ac:dyDescent="0.3">
      <c r="A8347">
        <v>219363</v>
      </c>
      <c r="B8347">
        <v>26669963</v>
      </c>
      <c r="C8347" s="13">
        <v>44397.949507476849</v>
      </c>
      <c r="D8347">
        <v>13286</v>
      </c>
      <c r="E8347">
        <v>966</v>
      </c>
      <c r="F8347">
        <v>966</v>
      </c>
    </row>
    <row r="8348" spans="1:6" x14ac:dyDescent="0.3">
      <c r="A8348">
        <v>219363</v>
      </c>
      <c r="B8348">
        <v>26668260</v>
      </c>
      <c r="C8348" s="13">
        <v>44397.93004540509</v>
      </c>
      <c r="D8348">
        <v>13284</v>
      </c>
      <c r="E8348">
        <v>1478</v>
      </c>
      <c r="F8348">
        <v>1478</v>
      </c>
    </row>
    <row r="8349" spans="1:6" x14ac:dyDescent="0.3">
      <c r="A8349">
        <v>219363</v>
      </c>
      <c r="B8349">
        <v>26669925</v>
      </c>
      <c r="C8349" s="13">
        <v>44397.949003923612</v>
      </c>
      <c r="D8349">
        <v>13285</v>
      </c>
      <c r="E8349">
        <v>1158</v>
      </c>
      <c r="F8349">
        <v>1158</v>
      </c>
    </row>
    <row r="8350" spans="1:6" x14ac:dyDescent="0.3">
      <c r="A8350">
        <v>219363</v>
      </c>
      <c r="B8350">
        <v>25948746</v>
      </c>
      <c r="C8350" s="13">
        <v>44385.529225219907</v>
      </c>
      <c r="D8350">
        <v>43814</v>
      </c>
      <c r="E8350">
        <v>1340</v>
      </c>
      <c r="F8350">
        <v>917</v>
      </c>
    </row>
    <row r="8351" spans="1:6" x14ac:dyDescent="0.3">
      <c r="A8351">
        <v>219363</v>
      </c>
      <c r="B8351">
        <v>26902054</v>
      </c>
      <c r="C8351" s="13">
        <v>44401.953159965276</v>
      </c>
      <c r="D8351">
        <v>7913</v>
      </c>
      <c r="E8351">
        <v>725</v>
      </c>
      <c r="F8351">
        <v>53</v>
      </c>
    </row>
    <row r="8352" spans="1:6" x14ac:dyDescent="0.3">
      <c r="A8352">
        <v>219363</v>
      </c>
      <c r="B8352">
        <v>26902004</v>
      </c>
      <c r="C8352" s="13">
        <v>44401.952499606479</v>
      </c>
      <c r="D8352">
        <v>7912</v>
      </c>
      <c r="E8352">
        <v>876</v>
      </c>
      <c r="F8352">
        <v>876</v>
      </c>
    </row>
    <row r="8353" spans="1:6" x14ac:dyDescent="0.3">
      <c r="A8353">
        <v>219363</v>
      </c>
      <c r="B8353">
        <v>25947741</v>
      </c>
      <c r="C8353" s="13">
        <v>44385.517463124997</v>
      </c>
      <c r="D8353">
        <v>43815</v>
      </c>
      <c r="E8353">
        <v>2588</v>
      </c>
      <c r="F8353">
        <v>1368</v>
      </c>
    </row>
    <row r="8354" spans="1:6" x14ac:dyDescent="0.3">
      <c r="A8354">
        <v>219363</v>
      </c>
      <c r="B8354">
        <v>26195249</v>
      </c>
      <c r="C8354" s="13">
        <v>44389.886236828701</v>
      </c>
      <c r="D8354">
        <v>7582</v>
      </c>
      <c r="E8354">
        <v>828</v>
      </c>
      <c r="F8354">
        <v>828</v>
      </c>
    </row>
    <row r="8355" spans="1:6" x14ac:dyDescent="0.3">
      <c r="A8355">
        <v>219363</v>
      </c>
      <c r="B8355">
        <v>26196048</v>
      </c>
      <c r="C8355" s="13">
        <v>44389.895228356479</v>
      </c>
      <c r="D8355">
        <v>7908</v>
      </c>
      <c r="E8355">
        <v>745</v>
      </c>
      <c r="F8355">
        <v>745</v>
      </c>
    </row>
    <row r="8356" spans="1:6" x14ac:dyDescent="0.3">
      <c r="A8356">
        <v>219363</v>
      </c>
      <c r="B8356">
        <v>26197065</v>
      </c>
      <c r="C8356" s="13">
        <v>44389.905485625</v>
      </c>
      <c r="D8356">
        <v>7909</v>
      </c>
      <c r="E8356">
        <v>864</v>
      </c>
      <c r="F8356">
        <v>864</v>
      </c>
    </row>
    <row r="8357" spans="1:6" x14ac:dyDescent="0.3">
      <c r="A8357">
        <v>219363</v>
      </c>
      <c r="B8357">
        <v>26197067</v>
      </c>
      <c r="C8357" s="13">
        <v>44389.90549798611</v>
      </c>
      <c r="D8357">
        <v>7910</v>
      </c>
      <c r="E8357">
        <v>824</v>
      </c>
      <c r="F8357">
        <v>0</v>
      </c>
    </row>
    <row r="8358" spans="1:6" x14ac:dyDescent="0.3">
      <c r="A8358">
        <v>219363</v>
      </c>
      <c r="B8358">
        <v>26197075</v>
      </c>
      <c r="C8358" s="13">
        <v>44389.905557303238</v>
      </c>
      <c r="D8358">
        <v>7911</v>
      </c>
      <c r="E8358">
        <v>884</v>
      </c>
      <c r="F8358">
        <v>884</v>
      </c>
    </row>
    <row r="8359" spans="1:6" x14ac:dyDescent="0.3">
      <c r="A8359">
        <v>219363</v>
      </c>
      <c r="B8359">
        <v>25947630</v>
      </c>
      <c r="C8359" s="13">
        <v>44385.516152766206</v>
      </c>
      <c r="D8359">
        <v>43813</v>
      </c>
      <c r="E8359">
        <v>2400</v>
      </c>
      <c r="F8359">
        <v>46</v>
      </c>
    </row>
    <row r="8360" spans="1:6" x14ac:dyDescent="0.3">
      <c r="A8360">
        <v>219363</v>
      </c>
      <c r="B8360">
        <v>26493509</v>
      </c>
      <c r="C8360" s="13">
        <v>44394.914941400464</v>
      </c>
      <c r="D8360">
        <v>43942</v>
      </c>
      <c r="E8360">
        <v>2747</v>
      </c>
      <c r="F8360">
        <v>189</v>
      </c>
    </row>
    <row r="8361" spans="1:6" x14ac:dyDescent="0.3">
      <c r="A8361">
        <v>219363</v>
      </c>
      <c r="B8361">
        <v>26749438</v>
      </c>
      <c r="C8361" s="13">
        <v>44399.507639224539</v>
      </c>
      <c r="D8361">
        <v>39351</v>
      </c>
      <c r="E8361">
        <v>221</v>
      </c>
      <c r="F8361">
        <v>81</v>
      </c>
    </row>
    <row r="8362" spans="1:6" x14ac:dyDescent="0.3">
      <c r="A8362">
        <v>219363</v>
      </c>
      <c r="B8362">
        <v>26749675</v>
      </c>
      <c r="C8362" s="13">
        <v>44399.509977893518</v>
      </c>
      <c r="D8362">
        <v>13318</v>
      </c>
      <c r="E8362">
        <v>1067</v>
      </c>
      <c r="F8362">
        <v>82</v>
      </c>
    </row>
    <row r="8363" spans="1:6" x14ac:dyDescent="0.3">
      <c r="A8363">
        <v>219363</v>
      </c>
      <c r="B8363">
        <v>26751378</v>
      </c>
      <c r="C8363" s="13">
        <v>44399.528675949077</v>
      </c>
      <c r="D8363">
        <v>9793</v>
      </c>
      <c r="E8363">
        <v>1082</v>
      </c>
      <c r="F8363">
        <v>747</v>
      </c>
    </row>
    <row r="8364" spans="1:6" x14ac:dyDescent="0.3">
      <c r="A8364">
        <v>219363</v>
      </c>
      <c r="B8364">
        <v>26749693</v>
      </c>
      <c r="C8364" s="13">
        <v>44399.510149351852</v>
      </c>
      <c r="D8364">
        <v>13317</v>
      </c>
      <c r="E8364">
        <v>1897</v>
      </c>
      <c r="F8364">
        <v>236</v>
      </c>
    </row>
    <row r="8365" spans="1:6" x14ac:dyDescent="0.3">
      <c r="A8365">
        <v>219363</v>
      </c>
      <c r="B8365">
        <v>26750572</v>
      </c>
      <c r="C8365" s="13">
        <v>44399.519834768522</v>
      </c>
      <c r="D8365">
        <v>9792</v>
      </c>
      <c r="E8365">
        <v>1030</v>
      </c>
      <c r="F8365">
        <v>11</v>
      </c>
    </row>
    <row r="8366" spans="1:6" x14ac:dyDescent="0.3">
      <c r="A8366">
        <v>219363</v>
      </c>
      <c r="B8366">
        <v>26090449</v>
      </c>
      <c r="C8366" s="13">
        <v>44387.909781458337</v>
      </c>
      <c r="D8366">
        <v>43816</v>
      </c>
      <c r="E8366">
        <v>2970</v>
      </c>
      <c r="F8366">
        <v>2970</v>
      </c>
    </row>
    <row r="8367" spans="1:6" x14ac:dyDescent="0.3">
      <c r="A8367">
        <v>219363</v>
      </c>
      <c r="B8367">
        <v>27059745</v>
      </c>
      <c r="C8367" s="13">
        <v>44404.837750520834</v>
      </c>
      <c r="D8367">
        <v>15051</v>
      </c>
      <c r="E8367">
        <v>1235</v>
      </c>
      <c r="F8367">
        <v>175</v>
      </c>
    </row>
    <row r="8368" spans="1:6" x14ac:dyDescent="0.3">
      <c r="A8368">
        <v>219363</v>
      </c>
      <c r="B8368">
        <v>27190043</v>
      </c>
      <c r="C8368" s="13">
        <v>44406.895909560182</v>
      </c>
      <c r="D8368">
        <v>19828</v>
      </c>
      <c r="E8368">
        <v>767</v>
      </c>
      <c r="F8368">
        <v>201</v>
      </c>
    </row>
    <row r="8369" spans="1:6" x14ac:dyDescent="0.3">
      <c r="A8369">
        <v>219363</v>
      </c>
      <c r="B8369">
        <v>27255962</v>
      </c>
      <c r="C8369" s="13">
        <v>44407.964572870369</v>
      </c>
      <c r="D8369">
        <v>40332</v>
      </c>
      <c r="E8369">
        <v>1179</v>
      </c>
      <c r="F8369">
        <v>897</v>
      </c>
    </row>
    <row r="8370" spans="1:6" x14ac:dyDescent="0.3">
      <c r="A8370">
        <v>219363</v>
      </c>
      <c r="B8370">
        <v>27307683</v>
      </c>
      <c r="C8370" s="13">
        <v>44408.930349120368</v>
      </c>
      <c r="D8370">
        <v>13147</v>
      </c>
      <c r="E8370">
        <v>1048</v>
      </c>
      <c r="F8370">
        <v>951</v>
      </c>
    </row>
    <row r="8371" spans="1:6" x14ac:dyDescent="0.3">
      <c r="A8371">
        <v>219363</v>
      </c>
      <c r="B8371">
        <v>27308448</v>
      </c>
      <c r="C8371" s="13">
        <v>44408.940023877316</v>
      </c>
      <c r="D8371">
        <v>8561</v>
      </c>
      <c r="E8371">
        <v>1073</v>
      </c>
      <c r="F8371">
        <v>1073</v>
      </c>
    </row>
    <row r="8372" spans="1:6" x14ac:dyDescent="0.3">
      <c r="A8372">
        <v>219363</v>
      </c>
      <c r="B8372">
        <v>27357968</v>
      </c>
      <c r="C8372" s="13">
        <v>44409.931197094906</v>
      </c>
      <c r="D8372">
        <v>8560</v>
      </c>
      <c r="E8372">
        <v>917</v>
      </c>
      <c r="F8372">
        <v>917</v>
      </c>
    </row>
    <row r="8373" spans="1:6" x14ac:dyDescent="0.3">
      <c r="A8373">
        <v>219363</v>
      </c>
      <c r="B8373">
        <v>27309639</v>
      </c>
      <c r="C8373" s="13">
        <v>44408.957338483793</v>
      </c>
      <c r="D8373">
        <v>8562</v>
      </c>
      <c r="E8373">
        <v>896</v>
      </c>
      <c r="F8373">
        <v>373</v>
      </c>
    </row>
    <row r="8374" spans="1:6" x14ac:dyDescent="0.3">
      <c r="A8374">
        <v>219363</v>
      </c>
      <c r="B8374">
        <v>27010580</v>
      </c>
      <c r="C8374" s="13">
        <v>44403.953323587964</v>
      </c>
      <c r="D8374">
        <v>17085</v>
      </c>
      <c r="E8374">
        <v>1221</v>
      </c>
      <c r="F8374">
        <v>0</v>
      </c>
    </row>
    <row r="8375" spans="1:6" x14ac:dyDescent="0.3">
      <c r="A8375">
        <v>219363</v>
      </c>
      <c r="B8375">
        <v>27010955</v>
      </c>
      <c r="C8375" s="13">
        <v>44403.95749990741</v>
      </c>
      <c r="D8375">
        <v>17086</v>
      </c>
      <c r="E8375">
        <v>1325</v>
      </c>
      <c r="F8375">
        <v>1325</v>
      </c>
    </row>
    <row r="8376" spans="1:6" x14ac:dyDescent="0.3">
      <c r="A8376">
        <v>219363</v>
      </c>
      <c r="B8376">
        <v>27420321</v>
      </c>
      <c r="C8376" s="13">
        <v>44410.958324236111</v>
      </c>
      <c r="D8376">
        <v>13287</v>
      </c>
      <c r="E8376">
        <v>1296</v>
      </c>
      <c r="F8376">
        <v>1296</v>
      </c>
    </row>
    <row r="8377" spans="1:6" x14ac:dyDescent="0.3">
      <c r="A8377">
        <v>219363</v>
      </c>
      <c r="B8377">
        <v>27420616</v>
      </c>
      <c r="C8377" s="13">
        <v>44410.961174236108</v>
      </c>
      <c r="D8377">
        <v>13288</v>
      </c>
      <c r="E8377">
        <v>858</v>
      </c>
      <c r="F8377">
        <v>246</v>
      </c>
    </row>
    <row r="8378" spans="1:6" x14ac:dyDescent="0.3">
      <c r="A8378">
        <v>219527</v>
      </c>
      <c r="B8378">
        <v>26453980</v>
      </c>
      <c r="C8378" s="13">
        <v>44394.446887511571</v>
      </c>
      <c r="D8378">
        <v>5863</v>
      </c>
      <c r="E8378">
        <v>672</v>
      </c>
      <c r="F8378">
        <v>672</v>
      </c>
    </row>
    <row r="8379" spans="1:6" x14ac:dyDescent="0.3">
      <c r="A8379">
        <v>219527</v>
      </c>
      <c r="B8379">
        <v>25839439</v>
      </c>
      <c r="C8379" s="13">
        <v>44383.577219328705</v>
      </c>
      <c r="D8379">
        <v>24108</v>
      </c>
      <c r="E8379">
        <v>0</v>
      </c>
      <c r="F8379">
        <v>163</v>
      </c>
    </row>
    <row r="8380" spans="1:6" x14ac:dyDescent="0.3">
      <c r="A8380">
        <v>219527</v>
      </c>
      <c r="B8380">
        <v>25839461</v>
      </c>
      <c r="C8380" s="13">
        <v>44383.577541018516</v>
      </c>
      <c r="D8380">
        <v>5859</v>
      </c>
      <c r="E8380">
        <v>369</v>
      </c>
      <c r="F8380">
        <v>369</v>
      </c>
    </row>
    <row r="8381" spans="1:6" x14ac:dyDescent="0.3">
      <c r="A8381">
        <v>219527</v>
      </c>
      <c r="B8381">
        <v>25841523</v>
      </c>
      <c r="C8381" s="13">
        <v>44383.602633773145</v>
      </c>
      <c r="D8381">
        <v>5860</v>
      </c>
      <c r="E8381">
        <v>1032</v>
      </c>
      <c r="F8381">
        <v>2</v>
      </c>
    </row>
    <row r="8382" spans="1:6" x14ac:dyDescent="0.3">
      <c r="A8382">
        <v>219527</v>
      </c>
      <c r="B8382">
        <v>25923833</v>
      </c>
      <c r="C8382" s="13">
        <v>44384.923653599537</v>
      </c>
      <c r="D8382">
        <v>5862</v>
      </c>
      <c r="E8382">
        <v>691</v>
      </c>
      <c r="F8382">
        <v>691</v>
      </c>
    </row>
    <row r="8383" spans="1:6" x14ac:dyDescent="0.3">
      <c r="A8383">
        <v>219527</v>
      </c>
      <c r="B8383">
        <v>26490301</v>
      </c>
      <c r="C8383" s="13">
        <v>44394.87889728009</v>
      </c>
      <c r="D8383">
        <v>5864</v>
      </c>
      <c r="E8383">
        <v>938</v>
      </c>
      <c r="F8383">
        <v>938</v>
      </c>
    </row>
    <row r="8384" spans="1:6" x14ac:dyDescent="0.3">
      <c r="A8384">
        <v>219527</v>
      </c>
      <c r="B8384">
        <v>26897273</v>
      </c>
      <c r="C8384" s="13">
        <v>44401.892986944447</v>
      </c>
      <c r="D8384">
        <v>5865</v>
      </c>
      <c r="E8384">
        <v>912</v>
      </c>
      <c r="F8384">
        <v>912</v>
      </c>
    </row>
    <row r="8385" spans="1:6" x14ac:dyDescent="0.3">
      <c r="A8385">
        <v>219527</v>
      </c>
      <c r="B8385">
        <v>25863565</v>
      </c>
      <c r="C8385" s="13">
        <v>44383.874477627316</v>
      </c>
      <c r="D8385">
        <v>31597</v>
      </c>
      <c r="E8385">
        <v>818</v>
      </c>
      <c r="F8385">
        <v>57</v>
      </c>
    </row>
    <row r="8386" spans="1:6" x14ac:dyDescent="0.3">
      <c r="A8386">
        <v>219527</v>
      </c>
      <c r="B8386">
        <v>25839097</v>
      </c>
      <c r="C8386" s="13">
        <v>44383.572135243056</v>
      </c>
      <c r="D8386">
        <v>5861</v>
      </c>
      <c r="E8386">
        <v>666</v>
      </c>
      <c r="F8386">
        <v>666</v>
      </c>
    </row>
    <row r="8387" spans="1:6" x14ac:dyDescent="0.3">
      <c r="A8387">
        <v>219527</v>
      </c>
      <c r="B8387">
        <v>25837303</v>
      </c>
      <c r="C8387" s="13">
        <v>44383.549776203705</v>
      </c>
      <c r="D8387">
        <v>31592</v>
      </c>
      <c r="E8387">
        <v>369</v>
      </c>
      <c r="F8387">
        <v>153</v>
      </c>
    </row>
    <row r="8388" spans="1:6" x14ac:dyDescent="0.3">
      <c r="A8388">
        <v>219786</v>
      </c>
      <c r="B8388">
        <v>26748524</v>
      </c>
      <c r="C8388" s="13">
        <v>44399.498454375003</v>
      </c>
      <c r="D8388">
        <v>44251</v>
      </c>
      <c r="E8388">
        <v>1632</v>
      </c>
      <c r="F8388">
        <v>3</v>
      </c>
    </row>
    <row r="8389" spans="1:6" x14ac:dyDescent="0.3">
      <c r="A8389">
        <v>219786</v>
      </c>
      <c r="B8389">
        <v>26471457</v>
      </c>
      <c r="C8389" s="13">
        <v>44394.647844965279</v>
      </c>
      <c r="D8389">
        <v>43235</v>
      </c>
      <c r="E8389">
        <v>1448</v>
      </c>
      <c r="F8389">
        <v>7</v>
      </c>
    </row>
    <row r="8390" spans="1:6" x14ac:dyDescent="0.3">
      <c r="A8390">
        <v>219786</v>
      </c>
      <c r="B8390">
        <v>26471501</v>
      </c>
      <c r="C8390" s="13">
        <v>44394.648530844905</v>
      </c>
      <c r="D8390">
        <v>43238</v>
      </c>
      <c r="E8390">
        <v>1381</v>
      </c>
      <c r="F8390">
        <v>6</v>
      </c>
    </row>
    <row r="8391" spans="1:6" x14ac:dyDescent="0.3">
      <c r="A8391">
        <v>219786</v>
      </c>
      <c r="B8391">
        <v>26471425</v>
      </c>
      <c r="C8391" s="13">
        <v>44394.647470474534</v>
      </c>
      <c r="D8391">
        <v>43237</v>
      </c>
      <c r="E8391">
        <v>1902</v>
      </c>
      <c r="F8391">
        <v>9</v>
      </c>
    </row>
    <row r="8392" spans="1:6" x14ac:dyDescent="0.3">
      <c r="A8392">
        <v>219786</v>
      </c>
      <c r="B8392">
        <v>25839401</v>
      </c>
      <c r="C8392" s="13">
        <v>44383.576671539355</v>
      </c>
      <c r="D8392">
        <v>523</v>
      </c>
      <c r="E8392">
        <v>401</v>
      </c>
      <c r="F8392">
        <v>401</v>
      </c>
    </row>
    <row r="8393" spans="1:6" x14ac:dyDescent="0.3">
      <c r="A8393">
        <v>219786</v>
      </c>
      <c r="B8393">
        <v>25839403</v>
      </c>
      <c r="C8393" s="13">
        <v>44383.576699131947</v>
      </c>
      <c r="D8393">
        <v>526</v>
      </c>
      <c r="E8393">
        <v>502</v>
      </c>
      <c r="F8393">
        <v>0</v>
      </c>
    </row>
    <row r="8394" spans="1:6" x14ac:dyDescent="0.3">
      <c r="A8394">
        <v>219786</v>
      </c>
      <c r="B8394">
        <v>26548380</v>
      </c>
      <c r="C8394" s="13">
        <v>44395.889135115744</v>
      </c>
      <c r="D8394">
        <v>43442</v>
      </c>
      <c r="E8394">
        <v>1594</v>
      </c>
      <c r="F8394">
        <v>11</v>
      </c>
    </row>
    <row r="8395" spans="1:6" x14ac:dyDescent="0.3">
      <c r="A8395">
        <v>219786</v>
      </c>
      <c r="B8395">
        <v>26548420</v>
      </c>
      <c r="C8395" s="13">
        <v>44395.889554386573</v>
      </c>
      <c r="D8395">
        <v>43438</v>
      </c>
      <c r="E8395">
        <v>1848</v>
      </c>
      <c r="F8395">
        <v>29</v>
      </c>
    </row>
    <row r="8396" spans="1:6" x14ac:dyDescent="0.3">
      <c r="A8396">
        <v>219786</v>
      </c>
      <c r="B8396">
        <v>26548346</v>
      </c>
      <c r="C8396" s="13">
        <v>44395.888764675925</v>
      </c>
      <c r="D8396">
        <v>43441</v>
      </c>
      <c r="E8396">
        <v>2005</v>
      </c>
      <c r="F8396">
        <v>98</v>
      </c>
    </row>
    <row r="8397" spans="1:6" x14ac:dyDescent="0.3">
      <c r="A8397">
        <v>219786</v>
      </c>
      <c r="B8397">
        <v>26332983</v>
      </c>
      <c r="C8397" s="13">
        <v>44392.381863263887</v>
      </c>
      <c r="D8397">
        <v>42985</v>
      </c>
      <c r="E8397">
        <v>2140</v>
      </c>
      <c r="F8397">
        <v>1389</v>
      </c>
    </row>
    <row r="8398" spans="1:6" x14ac:dyDescent="0.3">
      <c r="A8398">
        <v>219786</v>
      </c>
      <c r="B8398">
        <v>26579983</v>
      </c>
      <c r="C8398" s="13">
        <v>44396.572944224536</v>
      </c>
      <c r="D8398">
        <v>43639</v>
      </c>
      <c r="E8398">
        <v>1564</v>
      </c>
      <c r="F8398">
        <v>6</v>
      </c>
    </row>
    <row r="8399" spans="1:6" x14ac:dyDescent="0.3">
      <c r="A8399">
        <v>219786</v>
      </c>
      <c r="B8399">
        <v>26331475</v>
      </c>
      <c r="C8399" s="13">
        <v>44392.352856782411</v>
      </c>
      <c r="D8399">
        <v>42715</v>
      </c>
      <c r="E8399">
        <v>417</v>
      </c>
      <c r="F8399">
        <v>8</v>
      </c>
    </row>
    <row r="8400" spans="1:6" x14ac:dyDescent="0.3">
      <c r="A8400">
        <v>219786</v>
      </c>
      <c r="B8400">
        <v>26581480</v>
      </c>
      <c r="C8400" s="13">
        <v>44396.595228298611</v>
      </c>
      <c r="D8400">
        <v>44068</v>
      </c>
      <c r="E8400">
        <v>891</v>
      </c>
      <c r="F8400">
        <v>801</v>
      </c>
    </row>
    <row r="8401" spans="1:6" x14ac:dyDescent="0.3">
      <c r="A8401">
        <v>219786</v>
      </c>
      <c r="B8401">
        <v>26342486</v>
      </c>
      <c r="C8401" s="13">
        <v>44392.51696990741</v>
      </c>
      <c r="D8401">
        <v>43638</v>
      </c>
      <c r="E8401">
        <v>1892</v>
      </c>
      <c r="F8401">
        <v>10</v>
      </c>
    </row>
    <row r="8402" spans="1:6" x14ac:dyDescent="0.3">
      <c r="A8402">
        <v>219786</v>
      </c>
      <c r="B8402">
        <v>26627727</v>
      </c>
      <c r="C8402" s="13">
        <v>44397.443047824076</v>
      </c>
      <c r="D8402">
        <v>43645</v>
      </c>
      <c r="E8402">
        <v>1684</v>
      </c>
      <c r="F8402">
        <v>3</v>
      </c>
    </row>
    <row r="8403" spans="1:6" x14ac:dyDescent="0.3">
      <c r="A8403">
        <v>219786</v>
      </c>
      <c r="B8403">
        <v>26627762</v>
      </c>
      <c r="C8403" s="13">
        <v>44397.443475081018</v>
      </c>
      <c r="D8403">
        <v>43842</v>
      </c>
      <c r="E8403">
        <v>1839</v>
      </c>
      <c r="F8403">
        <v>6</v>
      </c>
    </row>
    <row r="8404" spans="1:6" x14ac:dyDescent="0.3">
      <c r="A8404">
        <v>219786</v>
      </c>
      <c r="B8404">
        <v>26627778</v>
      </c>
      <c r="C8404" s="13">
        <v>44397.443774340281</v>
      </c>
      <c r="D8404">
        <v>43840</v>
      </c>
      <c r="E8404">
        <v>1892</v>
      </c>
      <c r="F8404">
        <v>150</v>
      </c>
    </row>
    <row r="8405" spans="1:6" x14ac:dyDescent="0.3">
      <c r="A8405">
        <v>219786</v>
      </c>
      <c r="B8405">
        <v>26342464</v>
      </c>
      <c r="C8405" s="13">
        <v>44392.516770462964</v>
      </c>
      <c r="D8405">
        <v>43236</v>
      </c>
      <c r="E8405">
        <v>1779</v>
      </c>
      <c r="F8405">
        <v>0</v>
      </c>
    </row>
    <row r="8406" spans="1:6" x14ac:dyDescent="0.3">
      <c r="A8406">
        <v>219786</v>
      </c>
      <c r="B8406">
        <v>26339700</v>
      </c>
      <c r="C8406" s="13">
        <v>44392.485834537038</v>
      </c>
      <c r="D8406">
        <v>43439</v>
      </c>
      <c r="E8406">
        <v>2016</v>
      </c>
      <c r="F8406">
        <v>3</v>
      </c>
    </row>
    <row r="8407" spans="1:6" x14ac:dyDescent="0.3">
      <c r="A8407">
        <v>219786</v>
      </c>
      <c r="B8407">
        <v>26901158</v>
      </c>
      <c r="C8407" s="13">
        <v>44401.941772569444</v>
      </c>
      <c r="D8407">
        <v>858</v>
      </c>
      <c r="E8407">
        <v>661</v>
      </c>
      <c r="F8407">
        <v>95</v>
      </c>
    </row>
    <row r="8408" spans="1:6" x14ac:dyDescent="0.3">
      <c r="A8408">
        <v>219786</v>
      </c>
      <c r="B8408">
        <v>26901005</v>
      </c>
      <c r="C8408" s="13">
        <v>44401.940193622686</v>
      </c>
      <c r="D8408">
        <v>857</v>
      </c>
      <c r="E8408">
        <v>43</v>
      </c>
      <c r="F8408">
        <v>43</v>
      </c>
    </row>
    <row r="8409" spans="1:6" x14ac:dyDescent="0.3">
      <c r="A8409">
        <v>219786</v>
      </c>
      <c r="B8409">
        <v>26548284</v>
      </c>
      <c r="C8409" s="13">
        <v>44395.88820908565</v>
      </c>
      <c r="D8409">
        <v>43440</v>
      </c>
      <c r="E8409">
        <v>1813</v>
      </c>
      <c r="F8409">
        <v>17</v>
      </c>
    </row>
    <row r="8410" spans="1:6" x14ac:dyDescent="0.3">
      <c r="A8410">
        <v>219786</v>
      </c>
      <c r="B8410">
        <v>26254433</v>
      </c>
      <c r="C8410" s="13">
        <v>44390.865602210652</v>
      </c>
      <c r="D8410">
        <v>4385</v>
      </c>
      <c r="E8410">
        <v>672</v>
      </c>
      <c r="F8410">
        <v>12</v>
      </c>
    </row>
    <row r="8411" spans="1:6" x14ac:dyDescent="0.3">
      <c r="A8411">
        <v>219786</v>
      </c>
      <c r="B8411">
        <v>26748545</v>
      </c>
      <c r="C8411" s="13">
        <v>44399.498569502313</v>
      </c>
      <c r="D8411">
        <v>44252</v>
      </c>
      <c r="E8411">
        <v>1527</v>
      </c>
      <c r="F8411">
        <v>2</v>
      </c>
    </row>
    <row r="8412" spans="1:6" x14ac:dyDescent="0.3">
      <c r="A8412">
        <v>219786</v>
      </c>
      <c r="B8412">
        <v>26748568</v>
      </c>
      <c r="C8412" s="13">
        <v>44399.498854201389</v>
      </c>
      <c r="D8412">
        <v>44249</v>
      </c>
      <c r="E8412">
        <v>1649</v>
      </c>
      <c r="F8412">
        <v>3</v>
      </c>
    </row>
    <row r="8413" spans="1:6" x14ac:dyDescent="0.3">
      <c r="A8413">
        <v>219786</v>
      </c>
      <c r="B8413">
        <v>26748584</v>
      </c>
      <c r="C8413" s="13">
        <v>44399.499003946759</v>
      </c>
      <c r="D8413">
        <v>44250</v>
      </c>
      <c r="E8413">
        <v>1644</v>
      </c>
      <c r="F8413">
        <v>4</v>
      </c>
    </row>
    <row r="8414" spans="1:6" x14ac:dyDescent="0.3">
      <c r="A8414">
        <v>219786</v>
      </c>
      <c r="B8414">
        <v>26748613</v>
      </c>
      <c r="C8414" s="13">
        <v>44399.499266238425</v>
      </c>
      <c r="D8414">
        <v>44247</v>
      </c>
      <c r="E8414">
        <v>1910</v>
      </c>
      <c r="F8414">
        <v>3</v>
      </c>
    </row>
    <row r="8415" spans="1:6" x14ac:dyDescent="0.3">
      <c r="A8415">
        <v>219786</v>
      </c>
      <c r="B8415">
        <v>26627687</v>
      </c>
      <c r="C8415" s="13">
        <v>44397.442538553238</v>
      </c>
      <c r="D8415">
        <v>43641</v>
      </c>
      <c r="E8415">
        <v>1479</v>
      </c>
      <c r="F8415">
        <v>5</v>
      </c>
    </row>
    <row r="8416" spans="1:6" x14ac:dyDescent="0.3">
      <c r="A8416">
        <v>219786</v>
      </c>
      <c r="B8416">
        <v>26748428</v>
      </c>
      <c r="C8416" s="13">
        <v>44399.497557800925</v>
      </c>
      <c r="D8416">
        <v>44027</v>
      </c>
      <c r="E8416">
        <v>1945</v>
      </c>
      <c r="F8416">
        <v>5</v>
      </c>
    </row>
    <row r="8417" spans="1:6" x14ac:dyDescent="0.3">
      <c r="A8417">
        <v>219786</v>
      </c>
      <c r="B8417">
        <v>26627701</v>
      </c>
      <c r="C8417" s="13">
        <v>44397.442767511573</v>
      </c>
      <c r="D8417">
        <v>43643</v>
      </c>
      <c r="E8417">
        <v>998</v>
      </c>
      <c r="F8417">
        <v>3</v>
      </c>
    </row>
    <row r="8418" spans="1:6" x14ac:dyDescent="0.3">
      <c r="A8418">
        <v>219786</v>
      </c>
      <c r="B8418">
        <v>26627790</v>
      </c>
      <c r="C8418" s="13">
        <v>44397.444046331017</v>
      </c>
      <c r="D8418">
        <v>43843</v>
      </c>
      <c r="E8418">
        <v>1476</v>
      </c>
      <c r="F8418">
        <v>10</v>
      </c>
    </row>
    <row r="8419" spans="1:6" x14ac:dyDescent="0.3">
      <c r="A8419">
        <v>219786</v>
      </c>
      <c r="B8419">
        <v>26748459</v>
      </c>
      <c r="C8419" s="13">
        <v>44399.497775243057</v>
      </c>
      <c r="D8419">
        <v>44029</v>
      </c>
      <c r="E8419">
        <v>1799</v>
      </c>
      <c r="F8419">
        <v>5</v>
      </c>
    </row>
    <row r="8420" spans="1:6" x14ac:dyDescent="0.3">
      <c r="A8420">
        <v>219786</v>
      </c>
      <c r="B8420">
        <v>26748485</v>
      </c>
      <c r="C8420" s="13">
        <v>44399.498033310185</v>
      </c>
      <c r="D8420">
        <v>44031</v>
      </c>
      <c r="E8420">
        <v>1419</v>
      </c>
      <c r="F8420">
        <v>6</v>
      </c>
    </row>
    <row r="8421" spans="1:6" x14ac:dyDescent="0.3">
      <c r="A8421">
        <v>219786</v>
      </c>
      <c r="B8421">
        <v>26627808</v>
      </c>
      <c r="C8421" s="13">
        <v>44397.444216076387</v>
      </c>
      <c r="D8421">
        <v>43844</v>
      </c>
      <c r="E8421">
        <v>1668</v>
      </c>
      <c r="F8421">
        <v>2</v>
      </c>
    </row>
    <row r="8422" spans="1:6" x14ac:dyDescent="0.3">
      <c r="A8422">
        <v>219786</v>
      </c>
      <c r="B8422">
        <v>26748508</v>
      </c>
      <c r="C8422" s="13">
        <v>44399.498267881943</v>
      </c>
      <c r="D8422">
        <v>44024</v>
      </c>
      <c r="E8422">
        <v>1972</v>
      </c>
      <c r="F8422">
        <v>2</v>
      </c>
    </row>
    <row r="8423" spans="1:6" x14ac:dyDescent="0.3">
      <c r="A8423">
        <v>219786</v>
      </c>
      <c r="B8423">
        <v>26471479</v>
      </c>
      <c r="C8423" s="13">
        <v>44394.648238159723</v>
      </c>
      <c r="D8423">
        <v>43239</v>
      </c>
      <c r="E8423">
        <v>1540</v>
      </c>
      <c r="F8423">
        <v>1510</v>
      </c>
    </row>
    <row r="8424" spans="1:6" x14ac:dyDescent="0.3">
      <c r="A8424">
        <v>219786</v>
      </c>
      <c r="B8424">
        <v>26317497</v>
      </c>
      <c r="C8424" s="13">
        <v>44391.913813946761</v>
      </c>
      <c r="D8424">
        <v>42709</v>
      </c>
      <c r="E8424">
        <v>1646</v>
      </c>
      <c r="F8424">
        <v>403</v>
      </c>
    </row>
    <row r="8425" spans="1:6" x14ac:dyDescent="0.3">
      <c r="A8425">
        <v>219786</v>
      </c>
      <c r="B8425">
        <v>26304998</v>
      </c>
      <c r="C8425" s="13">
        <v>44391.773723287035</v>
      </c>
      <c r="D8425">
        <v>42712</v>
      </c>
      <c r="E8425">
        <v>1895</v>
      </c>
      <c r="F8425">
        <v>1895</v>
      </c>
    </row>
    <row r="8426" spans="1:6" x14ac:dyDescent="0.3">
      <c r="A8426">
        <v>219786</v>
      </c>
      <c r="B8426">
        <v>26303398</v>
      </c>
      <c r="C8426" s="13">
        <v>44391.752885578702</v>
      </c>
      <c r="D8426">
        <v>42713</v>
      </c>
      <c r="E8426">
        <v>1443</v>
      </c>
      <c r="F8426">
        <v>54</v>
      </c>
    </row>
    <row r="8427" spans="1:6" x14ac:dyDescent="0.3">
      <c r="A8427">
        <v>219786</v>
      </c>
      <c r="B8427">
        <v>26331913</v>
      </c>
      <c r="C8427" s="13">
        <v>44392.361931504631</v>
      </c>
      <c r="D8427">
        <v>44063</v>
      </c>
      <c r="E8427">
        <v>845</v>
      </c>
      <c r="F8427">
        <v>820</v>
      </c>
    </row>
    <row r="8428" spans="1:6" x14ac:dyDescent="0.3">
      <c r="A8428">
        <v>219786</v>
      </c>
      <c r="B8428">
        <v>26324858</v>
      </c>
      <c r="C8428" s="13">
        <v>44392.012812766203</v>
      </c>
      <c r="D8428">
        <v>42714</v>
      </c>
      <c r="E8428">
        <v>1403</v>
      </c>
      <c r="F8428">
        <v>30</v>
      </c>
    </row>
    <row r="8429" spans="1:6" x14ac:dyDescent="0.3">
      <c r="A8429">
        <v>219786</v>
      </c>
      <c r="B8429">
        <v>26303397</v>
      </c>
      <c r="C8429" s="13">
        <v>44391.752867488423</v>
      </c>
      <c r="D8429">
        <v>42711</v>
      </c>
      <c r="E8429">
        <v>1642</v>
      </c>
      <c r="F8429">
        <v>11</v>
      </c>
    </row>
    <row r="8430" spans="1:6" x14ac:dyDescent="0.3">
      <c r="A8430">
        <v>219786</v>
      </c>
      <c r="B8430">
        <v>26342519</v>
      </c>
      <c r="C8430" s="13">
        <v>44392.5173606713</v>
      </c>
      <c r="D8430">
        <v>45381</v>
      </c>
      <c r="E8430">
        <v>1562</v>
      </c>
      <c r="F8430">
        <v>6</v>
      </c>
    </row>
    <row r="8431" spans="1:6" x14ac:dyDescent="0.3">
      <c r="A8431">
        <v>219786</v>
      </c>
      <c r="B8431">
        <v>26338528</v>
      </c>
      <c r="C8431" s="13">
        <v>44392.473447488424</v>
      </c>
      <c r="D8431">
        <v>42986</v>
      </c>
      <c r="E8431">
        <v>1828</v>
      </c>
      <c r="F8431">
        <v>1828</v>
      </c>
    </row>
    <row r="8432" spans="1:6" x14ac:dyDescent="0.3">
      <c r="A8432">
        <v>219786</v>
      </c>
      <c r="B8432">
        <v>26342430</v>
      </c>
      <c r="C8432" s="13">
        <v>44392.516420324071</v>
      </c>
      <c r="D8432">
        <v>42987</v>
      </c>
      <c r="E8432">
        <v>974</v>
      </c>
      <c r="F8432">
        <v>974</v>
      </c>
    </row>
    <row r="8433" spans="1:6" x14ac:dyDescent="0.3">
      <c r="A8433">
        <v>219786</v>
      </c>
      <c r="B8433">
        <v>26349607</v>
      </c>
      <c r="C8433" s="13">
        <v>44392.600446886572</v>
      </c>
      <c r="D8433">
        <v>42989</v>
      </c>
      <c r="E8433">
        <v>1771</v>
      </c>
      <c r="F8433">
        <v>1</v>
      </c>
    </row>
    <row r="8434" spans="1:6" x14ac:dyDescent="0.3">
      <c r="A8434">
        <v>219786</v>
      </c>
      <c r="B8434">
        <v>26396644</v>
      </c>
      <c r="C8434" s="13">
        <v>44393.453230983796</v>
      </c>
      <c r="D8434">
        <v>43125</v>
      </c>
      <c r="E8434">
        <v>2062</v>
      </c>
      <c r="F8434">
        <v>9</v>
      </c>
    </row>
    <row r="8435" spans="1:6" x14ac:dyDescent="0.3">
      <c r="A8435">
        <v>219786</v>
      </c>
      <c r="B8435">
        <v>26433073</v>
      </c>
      <c r="C8435" s="13">
        <v>44393.89036957176</v>
      </c>
      <c r="D8435">
        <v>43130</v>
      </c>
      <c r="E8435">
        <v>1904</v>
      </c>
      <c r="F8435">
        <v>560</v>
      </c>
    </row>
    <row r="8436" spans="1:6" x14ac:dyDescent="0.3">
      <c r="A8436">
        <v>219786</v>
      </c>
      <c r="B8436">
        <v>26433637</v>
      </c>
      <c r="C8436" s="13">
        <v>44393.896632268516</v>
      </c>
      <c r="D8436">
        <v>43126</v>
      </c>
      <c r="E8436">
        <v>1830</v>
      </c>
      <c r="F8436">
        <v>1830</v>
      </c>
    </row>
    <row r="8437" spans="1:6" x14ac:dyDescent="0.3">
      <c r="A8437">
        <v>219786</v>
      </c>
      <c r="B8437">
        <v>26433964</v>
      </c>
      <c r="C8437" s="13">
        <v>44393.900405347224</v>
      </c>
      <c r="D8437">
        <v>43128</v>
      </c>
      <c r="E8437">
        <v>1233</v>
      </c>
      <c r="F8437">
        <v>1233</v>
      </c>
    </row>
    <row r="8438" spans="1:6" x14ac:dyDescent="0.3">
      <c r="A8438">
        <v>219786</v>
      </c>
      <c r="B8438">
        <v>26322980</v>
      </c>
      <c r="C8438" s="13">
        <v>44391.977511967591</v>
      </c>
      <c r="D8438">
        <v>42984</v>
      </c>
      <c r="E8438">
        <v>1497</v>
      </c>
      <c r="F8438">
        <v>42</v>
      </c>
    </row>
    <row r="8439" spans="1:6" x14ac:dyDescent="0.3">
      <c r="A8439">
        <v>219786</v>
      </c>
      <c r="B8439">
        <v>26342454</v>
      </c>
      <c r="C8439" s="13">
        <v>44392.516661562498</v>
      </c>
      <c r="D8439">
        <v>43129</v>
      </c>
      <c r="E8439">
        <v>1434</v>
      </c>
      <c r="F8439">
        <v>2</v>
      </c>
    </row>
    <row r="8440" spans="1:6" x14ac:dyDescent="0.3">
      <c r="A8440">
        <v>219786</v>
      </c>
      <c r="B8440">
        <v>26331958</v>
      </c>
      <c r="C8440" s="13">
        <v>44392.362794212961</v>
      </c>
      <c r="D8440">
        <v>43841</v>
      </c>
      <c r="E8440">
        <v>1509</v>
      </c>
      <c r="F8440">
        <v>1</v>
      </c>
    </row>
    <row r="8441" spans="1:6" x14ac:dyDescent="0.3">
      <c r="A8441">
        <v>219786</v>
      </c>
      <c r="B8441">
        <v>26342507</v>
      </c>
      <c r="C8441" s="13">
        <v>44392.517183923614</v>
      </c>
      <c r="D8441">
        <v>44026</v>
      </c>
      <c r="E8441">
        <v>1710</v>
      </c>
      <c r="F8441">
        <v>20</v>
      </c>
    </row>
    <row r="8442" spans="1:6" x14ac:dyDescent="0.3">
      <c r="A8442">
        <v>221100</v>
      </c>
      <c r="B8442">
        <v>26474909</v>
      </c>
      <c r="C8442" s="13">
        <v>44394.689114652778</v>
      </c>
      <c r="D8442">
        <v>5862</v>
      </c>
      <c r="E8442">
        <v>691</v>
      </c>
      <c r="F8442">
        <v>691</v>
      </c>
    </row>
    <row r="8443" spans="1:6" x14ac:dyDescent="0.3">
      <c r="A8443">
        <v>221100</v>
      </c>
      <c r="B8443">
        <v>27384182</v>
      </c>
      <c r="C8443" s="13">
        <v>44410.553885972222</v>
      </c>
      <c r="D8443">
        <v>5863</v>
      </c>
      <c r="E8443">
        <v>672</v>
      </c>
      <c r="F8443">
        <v>672</v>
      </c>
    </row>
    <row r="8444" spans="1:6" x14ac:dyDescent="0.3">
      <c r="A8444">
        <v>221100</v>
      </c>
      <c r="B8444">
        <v>26039353</v>
      </c>
      <c r="C8444" s="13">
        <v>44386.962235798608</v>
      </c>
      <c r="D8444">
        <v>5861</v>
      </c>
      <c r="E8444">
        <v>666</v>
      </c>
      <c r="F8444">
        <v>666</v>
      </c>
    </row>
    <row r="8445" spans="1:6" x14ac:dyDescent="0.3">
      <c r="A8445">
        <v>221100</v>
      </c>
      <c r="B8445">
        <v>25850065</v>
      </c>
      <c r="C8445" s="13">
        <v>44383.69536203704</v>
      </c>
      <c r="D8445">
        <v>24108</v>
      </c>
      <c r="E8445">
        <v>0</v>
      </c>
      <c r="F8445">
        <v>163</v>
      </c>
    </row>
    <row r="8446" spans="1:6" x14ac:dyDescent="0.3">
      <c r="A8446">
        <v>221100</v>
      </c>
      <c r="B8446">
        <v>25866847</v>
      </c>
      <c r="C8446" s="13">
        <v>44383.913489826387</v>
      </c>
      <c r="D8446">
        <v>5859</v>
      </c>
      <c r="E8446">
        <v>369</v>
      </c>
      <c r="F8446">
        <v>369</v>
      </c>
    </row>
    <row r="8447" spans="1:6" x14ac:dyDescent="0.3">
      <c r="A8447">
        <v>221100</v>
      </c>
      <c r="B8447">
        <v>25867923</v>
      </c>
      <c r="C8447" s="13">
        <v>44383.925500798614</v>
      </c>
      <c r="D8447">
        <v>5860</v>
      </c>
      <c r="E8447">
        <v>1032</v>
      </c>
      <c r="F8447">
        <v>1032</v>
      </c>
    </row>
    <row r="8448" spans="1:6" x14ac:dyDescent="0.3">
      <c r="A8448">
        <v>221100</v>
      </c>
      <c r="B8448">
        <v>25868077</v>
      </c>
      <c r="C8448" s="13">
        <v>44383.927686157411</v>
      </c>
      <c r="D8448">
        <v>31592</v>
      </c>
      <c r="E8448">
        <v>369</v>
      </c>
      <c r="F8448">
        <v>110</v>
      </c>
    </row>
    <row r="8449" spans="1:6" x14ac:dyDescent="0.3">
      <c r="A8449">
        <v>221100</v>
      </c>
      <c r="B8449">
        <v>25868081</v>
      </c>
      <c r="C8449" s="13">
        <v>44383.927746747686</v>
      </c>
      <c r="D8449">
        <v>31593</v>
      </c>
      <c r="E8449">
        <v>1032</v>
      </c>
      <c r="F8449">
        <v>4</v>
      </c>
    </row>
    <row r="8450" spans="1:6" x14ac:dyDescent="0.3">
      <c r="A8450">
        <v>221100</v>
      </c>
      <c r="B8450">
        <v>25868097</v>
      </c>
      <c r="C8450" s="13">
        <v>44383.927936689812</v>
      </c>
      <c r="D8450">
        <v>31594</v>
      </c>
      <c r="E8450">
        <v>1177</v>
      </c>
      <c r="F8450">
        <v>802</v>
      </c>
    </row>
    <row r="8451" spans="1:6" x14ac:dyDescent="0.3">
      <c r="A8451">
        <v>221100</v>
      </c>
      <c r="B8451">
        <v>25868130</v>
      </c>
      <c r="C8451" s="13">
        <v>44383.928304814814</v>
      </c>
      <c r="D8451">
        <v>31596</v>
      </c>
      <c r="E8451">
        <v>601</v>
      </c>
      <c r="F8451">
        <v>28</v>
      </c>
    </row>
    <row r="8452" spans="1:6" x14ac:dyDescent="0.3">
      <c r="A8452">
        <v>226404</v>
      </c>
      <c r="B8452">
        <v>25887029</v>
      </c>
      <c r="C8452" s="13">
        <v>44384.464680335645</v>
      </c>
      <c r="D8452">
        <v>24108</v>
      </c>
      <c r="E8452">
        <v>0</v>
      </c>
      <c r="F8452">
        <v>163</v>
      </c>
    </row>
    <row r="8453" spans="1:6" x14ac:dyDescent="0.3">
      <c r="A8453">
        <v>226404</v>
      </c>
      <c r="B8453">
        <v>25887242</v>
      </c>
      <c r="C8453" s="13">
        <v>44384.467228252317</v>
      </c>
      <c r="D8453">
        <v>5859</v>
      </c>
      <c r="E8453">
        <v>369</v>
      </c>
      <c r="F8453">
        <v>369</v>
      </c>
    </row>
    <row r="8454" spans="1:6" x14ac:dyDescent="0.3">
      <c r="A8454">
        <v>226404</v>
      </c>
      <c r="B8454">
        <v>25887655</v>
      </c>
      <c r="C8454" s="13">
        <v>44384.471722326387</v>
      </c>
      <c r="D8454">
        <v>5860</v>
      </c>
      <c r="E8454">
        <v>1032</v>
      </c>
      <c r="F8454">
        <v>1032</v>
      </c>
    </row>
    <row r="8455" spans="1:6" x14ac:dyDescent="0.3">
      <c r="A8455">
        <v>226404</v>
      </c>
      <c r="B8455">
        <v>27366919</v>
      </c>
      <c r="C8455" s="13">
        <v>44410.277098993058</v>
      </c>
      <c r="D8455">
        <v>5861</v>
      </c>
      <c r="E8455">
        <v>666</v>
      </c>
      <c r="F8455">
        <v>666</v>
      </c>
    </row>
    <row r="8456" spans="1:6" x14ac:dyDescent="0.3">
      <c r="A8456">
        <v>228010</v>
      </c>
      <c r="B8456">
        <v>25970588</v>
      </c>
      <c r="C8456" s="13">
        <v>44385.81381939815</v>
      </c>
      <c r="D8456">
        <v>19187</v>
      </c>
      <c r="E8456">
        <v>662</v>
      </c>
      <c r="F8456">
        <v>662</v>
      </c>
    </row>
    <row r="8457" spans="1:6" x14ac:dyDescent="0.3">
      <c r="A8457">
        <v>228010</v>
      </c>
      <c r="B8457">
        <v>25970869</v>
      </c>
      <c r="C8457" s="13">
        <v>44385.816865046298</v>
      </c>
      <c r="D8457">
        <v>19188</v>
      </c>
      <c r="E8457">
        <v>605</v>
      </c>
      <c r="F8457">
        <v>598</v>
      </c>
    </row>
    <row r="8458" spans="1:6" x14ac:dyDescent="0.3">
      <c r="A8458">
        <v>228010</v>
      </c>
      <c r="B8458">
        <v>25973598</v>
      </c>
      <c r="C8458" s="13">
        <v>44385.846171979167</v>
      </c>
      <c r="D8458">
        <v>19861</v>
      </c>
      <c r="E8458">
        <v>130</v>
      </c>
      <c r="F8458">
        <v>130</v>
      </c>
    </row>
    <row r="8459" spans="1:6" x14ac:dyDescent="0.3">
      <c r="A8459">
        <v>228010</v>
      </c>
      <c r="B8459">
        <v>25975917</v>
      </c>
      <c r="C8459" s="13">
        <v>44385.870720787039</v>
      </c>
      <c r="D8459">
        <v>19185</v>
      </c>
      <c r="E8459">
        <v>879</v>
      </c>
      <c r="F8459">
        <v>840</v>
      </c>
    </row>
    <row r="8460" spans="1:6" x14ac:dyDescent="0.3">
      <c r="A8460">
        <v>228010</v>
      </c>
      <c r="B8460">
        <v>26921858</v>
      </c>
      <c r="C8460" s="13">
        <v>44402.514007812497</v>
      </c>
      <c r="D8460">
        <v>19195</v>
      </c>
      <c r="E8460">
        <v>616</v>
      </c>
      <c r="F8460">
        <v>616</v>
      </c>
    </row>
    <row r="8461" spans="1:6" x14ac:dyDescent="0.3">
      <c r="A8461">
        <v>228010</v>
      </c>
      <c r="B8461">
        <v>26922760</v>
      </c>
      <c r="C8461" s="13">
        <v>44402.523487754632</v>
      </c>
      <c r="D8461">
        <v>19196</v>
      </c>
      <c r="E8461">
        <v>658</v>
      </c>
      <c r="F8461">
        <v>0</v>
      </c>
    </row>
    <row r="8462" spans="1:6" x14ac:dyDescent="0.3">
      <c r="A8462">
        <v>228010</v>
      </c>
      <c r="B8462">
        <v>26870500</v>
      </c>
      <c r="C8462" s="13">
        <v>44401.556179583335</v>
      </c>
      <c r="D8462">
        <v>19189</v>
      </c>
      <c r="E8462">
        <v>667</v>
      </c>
      <c r="F8462">
        <v>222</v>
      </c>
    </row>
    <row r="8463" spans="1:6" x14ac:dyDescent="0.3">
      <c r="A8463">
        <v>228010</v>
      </c>
      <c r="B8463">
        <v>26870616</v>
      </c>
      <c r="C8463" s="13">
        <v>44401.557586238428</v>
      </c>
      <c r="D8463">
        <v>19191</v>
      </c>
      <c r="E8463">
        <v>645</v>
      </c>
      <c r="F8463">
        <v>630</v>
      </c>
    </row>
    <row r="8464" spans="1:6" x14ac:dyDescent="0.3">
      <c r="A8464">
        <v>228010</v>
      </c>
      <c r="B8464">
        <v>25894359</v>
      </c>
      <c r="C8464" s="13">
        <v>44384.547062569443</v>
      </c>
      <c r="D8464">
        <v>22926</v>
      </c>
      <c r="E8464">
        <v>579</v>
      </c>
      <c r="F8464">
        <v>0</v>
      </c>
    </row>
    <row r="8465" spans="1:6" x14ac:dyDescent="0.3">
      <c r="A8465">
        <v>228010</v>
      </c>
      <c r="B8465">
        <v>25895854</v>
      </c>
      <c r="C8465" s="13">
        <v>44384.566964305559</v>
      </c>
      <c r="D8465">
        <v>19186</v>
      </c>
      <c r="E8465">
        <v>1191</v>
      </c>
      <c r="F8465">
        <v>1</v>
      </c>
    </row>
    <row r="8466" spans="1:6" x14ac:dyDescent="0.3">
      <c r="A8466">
        <v>228010</v>
      </c>
      <c r="B8466">
        <v>25974303</v>
      </c>
      <c r="C8466" s="13">
        <v>44385.8536284375</v>
      </c>
      <c r="D8466">
        <v>19183</v>
      </c>
      <c r="E8466">
        <v>465</v>
      </c>
      <c r="F8466">
        <v>29</v>
      </c>
    </row>
    <row r="8467" spans="1:6" x14ac:dyDescent="0.3">
      <c r="A8467">
        <v>228010</v>
      </c>
      <c r="B8467">
        <v>25973692</v>
      </c>
      <c r="C8467" s="13">
        <v>44385.847223101853</v>
      </c>
      <c r="D8467">
        <v>19184</v>
      </c>
      <c r="E8467">
        <v>477</v>
      </c>
      <c r="F8467">
        <v>1</v>
      </c>
    </row>
    <row r="8468" spans="1:6" x14ac:dyDescent="0.3">
      <c r="A8468">
        <v>228010</v>
      </c>
      <c r="B8468">
        <v>26976992</v>
      </c>
      <c r="C8468" s="13">
        <v>44403.553112581016</v>
      </c>
      <c r="D8468">
        <v>19190</v>
      </c>
      <c r="E8468">
        <v>563</v>
      </c>
      <c r="F8468">
        <v>563</v>
      </c>
    </row>
    <row r="8469" spans="1:6" x14ac:dyDescent="0.3">
      <c r="A8469">
        <v>228010</v>
      </c>
      <c r="B8469">
        <v>26922759</v>
      </c>
      <c r="C8469" s="13">
        <v>44402.523487708335</v>
      </c>
      <c r="D8469">
        <v>19196</v>
      </c>
      <c r="E8469">
        <v>658</v>
      </c>
      <c r="F8469">
        <v>645</v>
      </c>
    </row>
    <row r="8470" spans="1:6" x14ac:dyDescent="0.3">
      <c r="A8470">
        <v>228010</v>
      </c>
      <c r="B8470">
        <v>27297446</v>
      </c>
      <c r="C8470" s="13">
        <v>44408.810616574076</v>
      </c>
      <c r="D8470">
        <v>19197</v>
      </c>
      <c r="E8470">
        <v>659</v>
      </c>
      <c r="F8470">
        <v>53</v>
      </c>
    </row>
    <row r="8471" spans="1:6" x14ac:dyDescent="0.3">
      <c r="A8471">
        <v>228147</v>
      </c>
      <c r="B8471">
        <v>25895279</v>
      </c>
      <c r="C8471" s="13">
        <v>44384.558543981482</v>
      </c>
      <c r="D8471">
        <v>5859</v>
      </c>
      <c r="E8471">
        <v>369</v>
      </c>
      <c r="F8471">
        <v>369</v>
      </c>
    </row>
    <row r="8472" spans="1:6" x14ac:dyDescent="0.3">
      <c r="A8472">
        <v>228147</v>
      </c>
      <c r="B8472">
        <v>25894925</v>
      </c>
      <c r="C8472" s="13">
        <v>44384.554020555559</v>
      </c>
      <c r="D8472">
        <v>24108</v>
      </c>
      <c r="E8472">
        <v>0</v>
      </c>
      <c r="F8472">
        <v>163</v>
      </c>
    </row>
    <row r="8473" spans="1:6" x14ac:dyDescent="0.3">
      <c r="A8473">
        <v>228147</v>
      </c>
      <c r="B8473">
        <v>25895735</v>
      </c>
      <c r="C8473" s="13">
        <v>44384.565333738428</v>
      </c>
      <c r="D8473">
        <v>5860</v>
      </c>
      <c r="E8473">
        <v>1032</v>
      </c>
      <c r="F8473">
        <v>1032</v>
      </c>
    </row>
    <row r="8474" spans="1:6" x14ac:dyDescent="0.3">
      <c r="A8474">
        <v>229734</v>
      </c>
      <c r="B8474">
        <v>27249276</v>
      </c>
      <c r="C8474" s="13">
        <v>44407.886473692131</v>
      </c>
      <c r="D8474">
        <v>33899</v>
      </c>
      <c r="E8474">
        <v>1576</v>
      </c>
      <c r="F8474">
        <v>5</v>
      </c>
    </row>
    <row r="8475" spans="1:6" x14ac:dyDescent="0.3">
      <c r="A8475">
        <v>229734</v>
      </c>
      <c r="B8475">
        <v>26793126</v>
      </c>
      <c r="C8475" s="13">
        <v>44400.236513541669</v>
      </c>
      <c r="D8475">
        <v>31265</v>
      </c>
      <c r="E8475">
        <v>1366</v>
      </c>
      <c r="F8475">
        <v>1366</v>
      </c>
    </row>
    <row r="8476" spans="1:6" x14ac:dyDescent="0.3">
      <c r="A8476">
        <v>229734</v>
      </c>
      <c r="B8476">
        <v>26442148</v>
      </c>
      <c r="C8476" s="13">
        <v>44394.005118020832</v>
      </c>
      <c r="D8476">
        <v>4861</v>
      </c>
      <c r="E8476">
        <v>613</v>
      </c>
      <c r="F8476">
        <v>94</v>
      </c>
    </row>
    <row r="8477" spans="1:6" x14ac:dyDescent="0.3">
      <c r="A8477">
        <v>229734</v>
      </c>
      <c r="B8477">
        <v>26442248</v>
      </c>
      <c r="C8477" s="13">
        <v>44394.007524490742</v>
      </c>
      <c r="D8477">
        <v>18185</v>
      </c>
      <c r="E8477">
        <v>926</v>
      </c>
      <c r="F8477">
        <v>178</v>
      </c>
    </row>
    <row r="8478" spans="1:6" x14ac:dyDescent="0.3">
      <c r="A8478">
        <v>229734</v>
      </c>
      <c r="B8478">
        <v>26108788</v>
      </c>
      <c r="C8478" s="13">
        <v>44388.484603888886</v>
      </c>
      <c r="D8478">
        <v>44766</v>
      </c>
      <c r="E8478">
        <v>126</v>
      </c>
      <c r="F8478">
        <v>126</v>
      </c>
    </row>
    <row r="8479" spans="1:6" x14ac:dyDescent="0.3">
      <c r="A8479">
        <v>229734</v>
      </c>
      <c r="B8479">
        <v>26789708</v>
      </c>
      <c r="C8479" s="13">
        <v>44399.989273321757</v>
      </c>
      <c r="D8479">
        <v>31054</v>
      </c>
      <c r="E8479">
        <v>1567</v>
      </c>
      <c r="F8479">
        <v>33</v>
      </c>
    </row>
    <row r="8480" spans="1:6" x14ac:dyDescent="0.3">
      <c r="A8480">
        <v>229734</v>
      </c>
      <c r="B8480">
        <v>26877941</v>
      </c>
      <c r="C8480" s="13">
        <v>44401.649492604163</v>
      </c>
      <c r="D8480">
        <v>23024</v>
      </c>
      <c r="E8480">
        <v>1646</v>
      </c>
      <c r="F8480">
        <v>16</v>
      </c>
    </row>
    <row r="8481" spans="1:6" x14ac:dyDescent="0.3">
      <c r="A8481">
        <v>229734</v>
      </c>
      <c r="B8481">
        <v>26111655</v>
      </c>
      <c r="C8481" s="13">
        <v>44388.517250277779</v>
      </c>
      <c r="D8481">
        <v>18994</v>
      </c>
      <c r="E8481">
        <v>1229</v>
      </c>
      <c r="F8481">
        <v>766</v>
      </c>
    </row>
    <row r="8482" spans="1:6" x14ac:dyDescent="0.3">
      <c r="A8482">
        <v>229734</v>
      </c>
      <c r="B8482">
        <v>26111708</v>
      </c>
      <c r="C8482" s="13">
        <v>44388.517909803239</v>
      </c>
      <c r="D8482">
        <v>18993</v>
      </c>
      <c r="E8482">
        <v>1151</v>
      </c>
      <c r="F8482">
        <v>54</v>
      </c>
    </row>
    <row r="8483" spans="1:6" x14ac:dyDescent="0.3">
      <c r="A8483">
        <v>229734</v>
      </c>
      <c r="B8483">
        <v>26808482</v>
      </c>
      <c r="C8483" s="13">
        <v>44400.521003148147</v>
      </c>
      <c r="D8483">
        <v>40892</v>
      </c>
      <c r="E8483">
        <v>2300</v>
      </c>
      <c r="F8483">
        <v>0</v>
      </c>
    </row>
    <row r="8484" spans="1:6" x14ac:dyDescent="0.3">
      <c r="A8484">
        <v>229734</v>
      </c>
      <c r="B8484">
        <v>26464763</v>
      </c>
      <c r="C8484" s="13">
        <v>44394.561991747687</v>
      </c>
      <c r="D8484">
        <v>32803</v>
      </c>
      <c r="E8484">
        <v>1654</v>
      </c>
      <c r="F8484">
        <v>11</v>
      </c>
    </row>
    <row r="8485" spans="1:6" x14ac:dyDescent="0.3">
      <c r="A8485">
        <v>229734</v>
      </c>
      <c r="B8485">
        <v>26844563</v>
      </c>
      <c r="C8485" s="13">
        <v>44400.957059351851</v>
      </c>
      <c r="D8485">
        <v>37121</v>
      </c>
      <c r="E8485">
        <v>1093</v>
      </c>
      <c r="F8485">
        <v>1093</v>
      </c>
    </row>
    <row r="8486" spans="1:6" x14ac:dyDescent="0.3">
      <c r="A8486">
        <v>229734</v>
      </c>
      <c r="B8486">
        <v>26464292</v>
      </c>
      <c r="C8486" s="13">
        <v>44394.556486006943</v>
      </c>
      <c r="D8486">
        <v>32804</v>
      </c>
      <c r="E8486">
        <v>3385</v>
      </c>
      <c r="F8486">
        <v>3385</v>
      </c>
    </row>
    <row r="8487" spans="1:6" x14ac:dyDescent="0.3">
      <c r="A8487">
        <v>229734</v>
      </c>
      <c r="B8487">
        <v>26468697</v>
      </c>
      <c r="C8487" s="13">
        <v>44394.615462627313</v>
      </c>
      <c r="D8487">
        <v>32805</v>
      </c>
      <c r="E8487">
        <v>1177</v>
      </c>
      <c r="F8487">
        <v>3</v>
      </c>
    </row>
    <row r="8488" spans="1:6" x14ac:dyDescent="0.3">
      <c r="A8488">
        <v>229734</v>
      </c>
      <c r="B8488">
        <v>26822932</v>
      </c>
      <c r="C8488" s="13">
        <v>44400.710800208333</v>
      </c>
      <c r="D8488">
        <v>10976</v>
      </c>
      <c r="E8488">
        <v>1242</v>
      </c>
      <c r="F8488">
        <v>1242</v>
      </c>
    </row>
    <row r="8489" spans="1:6" x14ac:dyDescent="0.3">
      <c r="A8489">
        <v>229734</v>
      </c>
      <c r="B8489">
        <v>26878823</v>
      </c>
      <c r="C8489" s="13">
        <v>44401.658616736109</v>
      </c>
      <c r="D8489">
        <v>30533</v>
      </c>
      <c r="E8489">
        <v>2196</v>
      </c>
      <c r="F8489">
        <v>0</v>
      </c>
    </row>
    <row r="8490" spans="1:6" x14ac:dyDescent="0.3">
      <c r="A8490">
        <v>229734</v>
      </c>
      <c r="B8490">
        <v>26476133</v>
      </c>
      <c r="C8490" s="13">
        <v>44394.704571400463</v>
      </c>
      <c r="D8490">
        <v>31709</v>
      </c>
      <c r="E8490">
        <v>1487</v>
      </c>
      <c r="F8490">
        <v>1487</v>
      </c>
    </row>
    <row r="8491" spans="1:6" x14ac:dyDescent="0.3">
      <c r="A8491">
        <v>229734</v>
      </c>
      <c r="B8491">
        <v>26846766</v>
      </c>
      <c r="C8491" s="13">
        <v>44400.987609189811</v>
      </c>
      <c r="D8491">
        <v>37126</v>
      </c>
      <c r="E8491">
        <v>2160</v>
      </c>
      <c r="F8491">
        <v>1253</v>
      </c>
    </row>
    <row r="8492" spans="1:6" x14ac:dyDescent="0.3">
      <c r="A8492">
        <v>229734</v>
      </c>
      <c r="B8492">
        <v>26478333</v>
      </c>
      <c r="C8492" s="13">
        <v>44394.736224733795</v>
      </c>
      <c r="D8492">
        <v>31546</v>
      </c>
      <c r="E8492">
        <v>1886</v>
      </c>
      <c r="F8492">
        <v>1</v>
      </c>
    </row>
    <row r="8493" spans="1:6" x14ac:dyDescent="0.3">
      <c r="A8493">
        <v>229734</v>
      </c>
      <c r="B8493">
        <v>26478328</v>
      </c>
      <c r="C8493" s="13">
        <v>44394.736194398145</v>
      </c>
      <c r="D8493">
        <v>31565</v>
      </c>
      <c r="E8493">
        <v>1157</v>
      </c>
      <c r="F8493">
        <v>1157</v>
      </c>
    </row>
    <row r="8494" spans="1:6" x14ac:dyDescent="0.3">
      <c r="A8494">
        <v>229734</v>
      </c>
      <c r="B8494">
        <v>26479292</v>
      </c>
      <c r="C8494" s="13">
        <v>44394.749691400466</v>
      </c>
      <c r="D8494">
        <v>31564</v>
      </c>
      <c r="E8494">
        <v>1259</v>
      </c>
      <c r="F8494">
        <v>0</v>
      </c>
    </row>
    <row r="8495" spans="1:6" x14ac:dyDescent="0.3">
      <c r="A8495">
        <v>229734</v>
      </c>
      <c r="B8495">
        <v>26482792</v>
      </c>
      <c r="C8495" s="13">
        <v>44394.798936666666</v>
      </c>
      <c r="D8495">
        <v>31828</v>
      </c>
      <c r="E8495">
        <v>1699</v>
      </c>
      <c r="F8495">
        <v>8</v>
      </c>
    </row>
    <row r="8496" spans="1:6" x14ac:dyDescent="0.3">
      <c r="A8496">
        <v>229734</v>
      </c>
      <c r="B8496">
        <v>26485612</v>
      </c>
      <c r="C8496" s="13">
        <v>44394.830122847219</v>
      </c>
      <c r="D8496">
        <v>38925</v>
      </c>
      <c r="E8496">
        <v>3566</v>
      </c>
      <c r="F8496">
        <v>10</v>
      </c>
    </row>
    <row r="8497" spans="1:6" x14ac:dyDescent="0.3">
      <c r="A8497">
        <v>229734</v>
      </c>
      <c r="B8497">
        <v>26487122</v>
      </c>
      <c r="C8497" s="13">
        <v>44394.845463090278</v>
      </c>
      <c r="D8497">
        <v>36238</v>
      </c>
      <c r="E8497">
        <v>1432</v>
      </c>
      <c r="F8497">
        <v>1432</v>
      </c>
    </row>
    <row r="8498" spans="1:6" x14ac:dyDescent="0.3">
      <c r="A8498">
        <v>229734</v>
      </c>
      <c r="B8498">
        <v>26482696</v>
      </c>
      <c r="C8498" s="13">
        <v>44394.797547268521</v>
      </c>
      <c r="D8498">
        <v>31872</v>
      </c>
      <c r="E8498">
        <v>2203</v>
      </c>
      <c r="F8498">
        <v>0</v>
      </c>
    </row>
    <row r="8499" spans="1:6" x14ac:dyDescent="0.3">
      <c r="A8499">
        <v>229734</v>
      </c>
      <c r="B8499">
        <v>26489134</v>
      </c>
      <c r="C8499" s="13">
        <v>44394.865930810185</v>
      </c>
      <c r="D8499">
        <v>32009</v>
      </c>
      <c r="E8499">
        <v>2062</v>
      </c>
      <c r="F8499">
        <v>78</v>
      </c>
    </row>
    <row r="8500" spans="1:6" x14ac:dyDescent="0.3">
      <c r="A8500">
        <v>229734</v>
      </c>
      <c r="B8500">
        <v>26887977</v>
      </c>
      <c r="C8500" s="13">
        <v>44401.782987210645</v>
      </c>
      <c r="D8500">
        <v>33230</v>
      </c>
      <c r="E8500">
        <v>2156</v>
      </c>
      <c r="F8500">
        <v>1</v>
      </c>
    </row>
    <row r="8501" spans="1:6" x14ac:dyDescent="0.3">
      <c r="A8501">
        <v>229734</v>
      </c>
      <c r="B8501">
        <v>26893715</v>
      </c>
      <c r="C8501" s="13">
        <v>44401.853046678239</v>
      </c>
      <c r="D8501">
        <v>33232</v>
      </c>
      <c r="E8501">
        <v>2599</v>
      </c>
      <c r="F8501">
        <v>145</v>
      </c>
    </row>
    <row r="8502" spans="1:6" x14ac:dyDescent="0.3">
      <c r="A8502">
        <v>229734</v>
      </c>
      <c r="B8502">
        <v>26879696</v>
      </c>
      <c r="C8502" s="13">
        <v>44401.669088182869</v>
      </c>
      <c r="D8502">
        <v>10977</v>
      </c>
      <c r="E8502">
        <v>1089</v>
      </c>
      <c r="F8502">
        <v>0</v>
      </c>
    </row>
    <row r="8503" spans="1:6" x14ac:dyDescent="0.3">
      <c r="A8503">
        <v>229734</v>
      </c>
      <c r="B8503">
        <v>26982917</v>
      </c>
      <c r="C8503" s="13">
        <v>44403.633248611113</v>
      </c>
      <c r="D8503">
        <v>30993</v>
      </c>
      <c r="E8503">
        <v>1594</v>
      </c>
      <c r="F8503">
        <v>63</v>
      </c>
    </row>
    <row r="8504" spans="1:6" x14ac:dyDescent="0.3">
      <c r="A8504">
        <v>229734</v>
      </c>
      <c r="B8504">
        <v>26810340</v>
      </c>
      <c r="C8504" s="13">
        <v>44400.54193712963</v>
      </c>
      <c r="D8504">
        <v>40879</v>
      </c>
      <c r="E8504">
        <v>2220</v>
      </c>
      <c r="F8504">
        <v>23</v>
      </c>
    </row>
    <row r="8505" spans="1:6" x14ac:dyDescent="0.3">
      <c r="A8505">
        <v>229734</v>
      </c>
      <c r="B8505">
        <v>27261029</v>
      </c>
      <c r="C8505" s="13">
        <v>44408.208763703704</v>
      </c>
      <c r="D8505">
        <v>33963</v>
      </c>
      <c r="E8505">
        <v>1332</v>
      </c>
      <c r="F8505">
        <v>549</v>
      </c>
    </row>
    <row r="8506" spans="1:6" x14ac:dyDescent="0.3">
      <c r="A8506">
        <v>229734</v>
      </c>
      <c r="B8506">
        <v>27261255</v>
      </c>
      <c r="C8506" s="13">
        <v>44408.229295682868</v>
      </c>
      <c r="D8506">
        <v>4819</v>
      </c>
      <c r="E8506">
        <v>729</v>
      </c>
      <c r="F8506">
        <v>729</v>
      </c>
    </row>
    <row r="8507" spans="1:6" x14ac:dyDescent="0.3">
      <c r="A8507">
        <v>229734</v>
      </c>
      <c r="B8507">
        <v>27261341</v>
      </c>
      <c r="C8507" s="13">
        <v>44408.236844398147</v>
      </c>
      <c r="D8507">
        <v>4820</v>
      </c>
      <c r="E8507">
        <v>649</v>
      </c>
      <c r="F8507">
        <v>649</v>
      </c>
    </row>
    <row r="8508" spans="1:6" x14ac:dyDescent="0.3">
      <c r="A8508">
        <v>229734</v>
      </c>
      <c r="B8508">
        <v>26895819</v>
      </c>
      <c r="C8508" s="13">
        <v>44401.875691932873</v>
      </c>
      <c r="D8508">
        <v>33337</v>
      </c>
      <c r="E8508">
        <v>2039</v>
      </c>
      <c r="F8508">
        <v>601</v>
      </c>
    </row>
    <row r="8509" spans="1:6" x14ac:dyDescent="0.3">
      <c r="A8509">
        <v>229734</v>
      </c>
      <c r="B8509">
        <v>26895829</v>
      </c>
      <c r="C8509" s="13">
        <v>44401.875788344907</v>
      </c>
      <c r="D8509">
        <v>33338</v>
      </c>
      <c r="E8509">
        <v>2084</v>
      </c>
      <c r="F8509">
        <v>9</v>
      </c>
    </row>
    <row r="8510" spans="1:6" x14ac:dyDescent="0.3">
      <c r="A8510">
        <v>229734</v>
      </c>
      <c r="B8510">
        <v>26889122</v>
      </c>
      <c r="C8510" s="13">
        <v>44401.798436296296</v>
      </c>
      <c r="D8510">
        <v>33210</v>
      </c>
      <c r="E8510">
        <v>1485</v>
      </c>
      <c r="F8510">
        <v>6</v>
      </c>
    </row>
    <row r="8511" spans="1:6" x14ac:dyDescent="0.3">
      <c r="A8511">
        <v>229734</v>
      </c>
      <c r="B8511">
        <v>27163241</v>
      </c>
      <c r="C8511" s="13">
        <v>44406.656416782411</v>
      </c>
      <c r="D8511">
        <v>33813</v>
      </c>
      <c r="E8511">
        <v>1692</v>
      </c>
      <c r="F8511">
        <v>2</v>
      </c>
    </row>
    <row r="8512" spans="1:6" x14ac:dyDescent="0.3">
      <c r="A8512">
        <v>229734</v>
      </c>
      <c r="B8512">
        <v>26428861</v>
      </c>
      <c r="C8512" s="13">
        <v>44393.845969363429</v>
      </c>
      <c r="D8512">
        <v>11226</v>
      </c>
      <c r="E8512">
        <v>929</v>
      </c>
      <c r="F8512">
        <v>896</v>
      </c>
    </row>
    <row r="8513" spans="1:6" x14ac:dyDescent="0.3">
      <c r="A8513">
        <v>229734</v>
      </c>
      <c r="B8513">
        <v>26578686</v>
      </c>
      <c r="C8513" s="13">
        <v>44396.554722094908</v>
      </c>
      <c r="D8513">
        <v>11227</v>
      </c>
      <c r="E8513">
        <v>1249</v>
      </c>
      <c r="F8513">
        <v>112</v>
      </c>
    </row>
    <row r="8514" spans="1:6" x14ac:dyDescent="0.3">
      <c r="A8514">
        <v>229734</v>
      </c>
      <c r="B8514">
        <v>27121919</v>
      </c>
      <c r="C8514" s="13">
        <v>44405.869194050923</v>
      </c>
      <c r="D8514">
        <v>31329</v>
      </c>
      <c r="E8514">
        <v>1060</v>
      </c>
      <c r="F8514">
        <v>10</v>
      </c>
    </row>
    <row r="8515" spans="1:6" x14ac:dyDescent="0.3">
      <c r="A8515">
        <v>229734</v>
      </c>
      <c r="B8515">
        <v>27121911</v>
      </c>
      <c r="C8515" s="13">
        <v>44405.869067708336</v>
      </c>
      <c r="D8515">
        <v>31358</v>
      </c>
      <c r="E8515">
        <v>688</v>
      </c>
      <c r="F8515">
        <v>0</v>
      </c>
    </row>
    <row r="8516" spans="1:6" x14ac:dyDescent="0.3">
      <c r="A8516">
        <v>229734</v>
      </c>
      <c r="B8516">
        <v>26429710</v>
      </c>
      <c r="C8516" s="13">
        <v>44393.854946921296</v>
      </c>
      <c r="D8516">
        <v>32050</v>
      </c>
      <c r="E8516">
        <v>1259</v>
      </c>
      <c r="F8516">
        <v>1</v>
      </c>
    </row>
    <row r="8517" spans="1:6" x14ac:dyDescent="0.3">
      <c r="A8517">
        <v>229734</v>
      </c>
      <c r="B8517">
        <v>26548914</v>
      </c>
      <c r="C8517" s="13">
        <v>44395.895217939818</v>
      </c>
      <c r="D8517">
        <v>32051</v>
      </c>
      <c r="E8517">
        <v>907</v>
      </c>
      <c r="F8517">
        <v>7</v>
      </c>
    </row>
    <row r="8518" spans="1:6" x14ac:dyDescent="0.3">
      <c r="A8518">
        <v>229734</v>
      </c>
      <c r="B8518">
        <v>27266289</v>
      </c>
      <c r="C8518" s="13">
        <v>44408.378691782411</v>
      </c>
      <c r="D8518">
        <v>30120</v>
      </c>
      <c r="E8518">
        <v>1191</v>
      </c>
      <c r="F8518">
        <v>1191</v>
      </c>
    </row>
    <row r="8519" spans="1:6" x14ac:dyDescent="0.3">
      <c r="A8519">
        <v>229734</v>
      </c>
      <c r="B8519">
        <v>27266697</v>
      </c>
      <c r="C8519" s="13">
        <v>44408.38774283565</v>
      </c>
      <c r="D8519">
        <v>7540</v>
      </c>
      <c r="E8519">
        <v>1062</v>
      </c>
      <c r="F8519">
        <v>0</v>
      </c>
    </row>
    <row r="8520" spans="1:6" x14ac:dyDescent="0.3">
      <c r="A8520">
        <v>229734</v>
      </c>
      <c r="B8520">
        <v>25905102</v>
      </c>
      <c r="C8520" s="13">
        <v>44384.681842118058</v>
      </c>
      <c r="D8520">
        <v>43813</v>
      </c>
      <c r="E8520">
        <v>2400</v>
      </c>
      <c r="F8520">
        <v>52</v>
      </c>
    </row>
    <row r="8521" spans="1:6" x14ac:dyDescent="0.3">
      <c r="A8521">
        <v>229734</v>
      </c>
      <c r="B8521">
        <v>26421054</v>
      </c>
      <c r="C8521" s="13">
        <v>44393.74366010417</v>
      </c>
      <c r="D8521">
        <v>8606</v>
      </c>
      <c r="E8521">
        <v>821</v>
      </c>
      <c r="F8521">
        <v>821</v>
      </c>
    </row>
    <row r="8522" spans="1:6" x14ac:dyDescent="0.3">
      <c r="A8522">
        <v>229734</v>
      </c>
      <c r="B8522">
        <v>27239496</v>
      </c>
      <c r="C8522" s="13">
        <v>44407.767699027776</v>
      </c>
      <c r="D8522">
        <v>33928</v>
      </c>
      <c r="E8522">
        <v>1803</v>
      </c>
      <c r="F8522">
        <v>1803</v>
      </c>
    </row>
    <row r="8523" spans="1:6" x14ac:dyDescent="0.3">
      <c r="A8523">
        <v>229734</v>
      </c>
      <c r="B8523">
        <v>26573102</v>
      </c>
      <c r="C8523" s="13">
        <v>44396.49337394676</v>
      </c>
      <c r="D8523">
        <v>8608</v>
      </c>
      <c r="E8523">
        <v>1064</v>
      </c>
      <c r="F8523">
        <v>662</v>
      </c>
    </row>
    <row r="8524" spans="1:6" x14ac:dyDescent="0.3">
      <c r="A8524">
        <v>229734</v>
      </c>
      <c r="B8524">
        <v>26488958</v>
      </c>
      <c r="C8524" s="13">
        <v>44394.86413696759</v>
      </c>
      <c r="D8524">
        <v>34448</v>
      </c>
      <c r="E8524">
        <v>1701</v>
      </c>
      <c r="F8524">
        <v>1701</v>
      </c>
    </row>
    <row r="8525" spans="1:6" x14ac:dyDescent="0.3">
      <c r="A8525">
        <v>229734</v>
      </c>
      <c r="B8525">
        <v>26861746</v>
      </c>
      <c r="C8525" s="13">
        <v>44401.471653020832</v>
      </c>
      <c r="D8525">
        <v>34200</v>
      </c>
      <c r="E8525">
        <v>1706</v>
      </c>
      <c r="F8525">
        <v>2</v>
      </c>
    </row>
    <row r="8526" spans="1:6" x14ac:dyDescent="0.3">
      <c r="A8526">
        <v>229734</v>
      </c>
      <c r="B8526">
        <v>26651871</v>
      </c>
      <c r="C8526" s="13">
        <v>44397.736853043978</v>
      </c>
      <c r="D8526">
        <v>29360</v>
      </c>
      <c r="E8526">
        <v>1944</v>
      </c>
      <c r="F8526">
        <v>319</v>
      </c>
    </row>
    <row r="8527" spans="1:6" x14ac:dyDescent="0.3">
      <c r="A8527">
        <v>229734</v>
      </c>
      <c r="B8527">
        <v>26489252</v>
      </c>
      <c r="C8527" s="13">
        <v>44394.867272118056</v>
      </c>
      <c r="D8527">
        <v>35469</v>
      </c>
      <c r="E8527">
        <v>2575</v>
      </c>
      <c r="F8527">
        <v>157</v>
      </c>
    </row>
    <row r="8528" spans="1:6" x14ac:dyDescent="0.3">
      <c r="A8528">
        <v>229734</v>
      </c>
      <c r="B8528">
        <v>26651568</v>
      </c>
      <c r="C8528" s="13">
        <v>44397.732731875003</v>
      </c>
      <c r="D8528">
        <v>29359</v>
      </c>
      <c r="E8528">
        <v>914</v>
      </c>
      <c r="F8528">
        <v>914</v>
      </c>
    </row>
    <row r="8529" spans="1:6" x14ac:dyDescent="0.3">
      <c r="A8529">
        <v>229734</v>
      </c>
      <c r="B8529">
        <v>27134107</v>
      </c>
      <c r="C8529" s="13">
        <v>44406.045769201388</v>
      </c>
      <c r="D8529">
        <v>31135</v>
      </c>
      <c r="E8529">
        <v>1494</v>
      </c>
      <c r="F8529">
        <v>1494</v>
      </c>
    </row>
    <row r="8530" spans="1:6" x14ac:dyDescent="0.3">
      <c r="A8530">
        <v>229734</v>
      </c>
      <c r="B8530">
        <v>26675867</v>
      </c>
      <c r="C8530" s="13">
        <v>44398.202105821758</v>
      </c>
      <c r="D8530">
        <v>29204</v>
      </c>
      <c r="E8530">
        <v>1526</v>
      </c>
      <c r="F8530">
        <v>12</v>
      </c>
    </row>
    <row r="8531" spans="1:6" x14ac:dyDescent="0.3">
      <c r="A8531">
        <v>229734</v>
      </c>
      <c r="B8531">
        <v>26675915</v>
      </c>
      <c r="C8531" s="13">
        <v>44398.210447789352</v>
      </c>
      <c r="D8531">
        <v>4797</v>
      </c>
      <c r="E8531">
        <v>711</v>
      </c>
      <c r="F8531">
        <v>711</v>
      </c>
    </row>
    <row r="8532" spans="1:6" x14ac:dyDescent="0.3">
      <c r="A8532">
        <v>229734</v>
      </c>
      <c r="B8532">
        <v>26675916</v>
      </c>
      <c r="C8532" s="13">
        <v>44398.210613009258</v>
      </c>
      <c r="D8532">
        <v>4798</v>
      </c>
      <c r="E8532">
        <v>983</v>
      </c>
      <c r="F8532">
        <v>15</v>
      </c>
    </row>
    <row r="8533" spans="1:6" x14ac:dyDescent="0.3">
      <c r="A8533">
        <v>229734</v>
      </c>
      <c r="B8533">
        <v>26916570</v>
      </c>
      <c r="C8533" s="13">
        <v>44402.452957754627</v>
      </c>
      <c r="D8533">
        <v>29627</v>
      </c>
      <c r="E8533">
        <v>1826</v>
      </c>
      <c r="F8533">
        <v>1</v>
      </c>
    </row>
    <row r="8534" spans="1:6" x14ac:dyDescent="0.3">
      <c r="A8534">
        <v>229734</v>
      </c>
      <c r="B8534">
        <v>26711629</v>
      </c>
      <c r="C8534" s="13">
        <v>44398.752740567128</v>
      </c>
      <c r="D8534">
        <v>40543</v>
      </c>
      <c r="E8534">
        <v>2945</v>
      </c>
      <c r="F8534">
        <v>971</v>
      </c>
    </row>
    <row r="8535" spans="1:6" x14ac:dyDescent="0.3">
      <c r="A8535">
        <v>229734</v>
      </c>
      <c r="B8535">
        <v>26711638</v>
      </c>
      <c r="C8535" s="13">
        <v>44398.752891018521</v>
      </c>
      <c r="D8535">
        <v>40542</v>
      </c>
      <c r="E8535">
        <v>2146</v>
      </c>
      <c r="F8535">
        <v>17</v>
      </c>
    </row>
    <row r="8536" spans="1:6" x14ac:dyDescent="0.3">
      <c r="A8536">
        <v>229734</v>
      </c>
      <c r="B8536">
        <v>26712105</v>
      </c>
      <c r="C8536" s="13">
        <v>44398.759917465279</v>
      </c>
      <c r="D8536">
        <v>16618</v>
      </c>
      <c r="E8536">
        <v>1722</v>
      </c>
      <c r="F8536">
        <v>787</v>
      </c>
    </row>
    <row r="8537" spans="1:6" x14ac:dyDescent="0.3">
      <c r="A8537">
        <v>229734</v>
      </c>
      <c r="B8537">
        <v>26712223</v>
      </c>
      <c r="C8537" s="13">
        <v>44398.76146952546</v>
      </c>
      <c r="D8537">
        <v>34581</v>
      </c>
      <c r="E8537">
        <v>819</v>
      </c>
      <c r="F8537">
        <v>283</v>
      </c>
    </row>
    <row r="8538" spans="1:6" x14ac:dyDescent="0.3">
      <c r="A8538">
        <v>229734</v>
      </c>
      <c r="B8538">
        <v>26712721</v>
      </c>
      <c r="C8538" s="13">
        <v>44398.767485486111</v>
      </c>
      <c r="D8538">
        <v>32188</v>
      </c>
      <c r="E8538">
        <v>1359</v>
      </c>
      <c r="F8538">
        <v>163</v>
      </c>
    </row>
    <row r="8539" spans="1:6" x14ac:dyDescent="0.3">
      <c r="A8539">
        <v>229734</v>
      </c>
      <c r="B8539">
        <v>26712766</v>
      </c>
      <c r="C8539" s="13">
        <v>44398.768138796295</v>
      </c>
      <c r="D8539">
        <v>35929</v>
      </c>
      <c r="E8539">
        <v>4667</v>
      </c>
      <c r="F8539">
        <v>55</v>
      </c>
    </row>
    <row r="8540" spans="1:6" x14ac:dyDescent="0.3">
      <c r="A8540">
        <v>229734</v>
      </c>
      <c r="B8540">
        <v>26710988</v>
      </c>
      <c r="C8540" s="13">
        <v>44398.74423877315</v>
      </c>
      <c r="D8540">
        <v>30944</v>
      </c>
      <c r="E8540">
        <v>1813</v>
      </c>
      <c r="F8540">
        <v>592</v>
      </c>
    </row>
    <row r="8541" spans="1:6" x14ac:dyDescent="0.3">
      <c r="A8541">
        <v>229734</v>
      </c>
      <c r="B8541">
        <v>26713012</v>
      </c>
      <c r="C8541" s="13">
        <v>44398.770880173608</v>
      </c>
      <c r="D8541">
        <v>35312</v>
      </c>
      <c r="E8541">
        <v>2454</v>
      </c>
      <c r="F8541">
        <v>148</v>
      </c>
    </row>
    <row r="8542" spans="1:6" x14ac:dyDescent="0.3">
      <c r="A8542">
        <v>229734</v>
      </c>
      <c r="B8542">
        <v>26201729</v>
      </c>
      <c r="C8542" s="13">
        <v>44389.958139606482</v>
      </c>
      <c r="D8542">
        <v>28838</v>
      </c>
      <c r="E8542">
        <v>2171</v>
      </c>
      <c r="F8542">
        <v>6</v>
      </c>
    </row>
    <row r="8543" spans="1:6" x14ac:dyDescent="0.3">
      <c r="A8543">
        <v>229734</v>
      </c>
      <c r="B8543">
        <v>26206833</v>
      </c>
      <c r="C8543" s="13">
        <v>44390.177998634259</v>
      </c>
      <c r="D8543">
        <v>3688</v>
      </c>
      <c r="E8543">
        <v>1572</v>
      </c>
      <c r="F8543">
        <v>30</v>
      </c>
    </row>
    <row r="8544" spans="1:6" x14ac:dyDescent="0.3">
      <c r="A8544">
        <v>229734</v>
      </c>
      <c r="B8544">
        <v>26212304</v>
      </c>
      <c r="C8544" s="13">
        <v>44390.368521331016</v>
      </c>
      <c r="D8544">
        <v>28712</v>
      </c>
      <c r="E8544">
        <v>1860</v>
      </c>
      <c r="F8544">
        <v>66</v>
      </c>
    </row>
    <row r="8545" spans="1:6" x14ac:dyDescent="0.3">
      <c r="A8545">
        <v>229734</v>
      </c>
      <c r="B8545">
        <v>26792751</v>
      </c>
      <c r="C8545" s="13">
        <v>44400.192141180552</v>
      </c>
      <c r="D8545">
        <v>40884</v>
      </c>
      <c r="E8545">
        <v>2048</v>
      </c>
      <c r="F8545">
        <v>4</v>
      </c>
    </row>
    <row r="8546" spans="1:6" x14ac:dyDescent="0.3">
      <c r="A8546">
        <v>229734</v>
      </c>
      <c r="B8546">
        <v>26243804</v>
      </c>
      <c r="C8546" s="13">
        <v>44390.746585046298</v>
      </c>
      <c r="D8546">
        <v>8562</v>
      </c>
      <c r="E8546">
        <v>896</v>
      </c>
      <c r="F8546">
        <v>816</v>
      </c>
    </row>
    <row r="8547" spans="1:6" x14ac:dyDescent="0.3">
      <c r="A8547">
        <v>229734</v>
      </c>
      <c r="B8547">
        <v>26690260</v>
      </c>
      <c r="C8547" s="13">
        <v>44398.497398171297</v>
      </c>
      <c r="D8547">
        <v>33197</v>
      </c>
      <c r="E8547">
        <v>1678</v>
      </c>
      <c r="F8547">
        <v>1678</v>
      </c>
    </row>
    <row r="8548" spans="1:6" x14ac:dyDescent="0.3">
      <c r="A8548">
        <v>229734</v>
      </c>
      <c r="B8548">
        <v>26740751</v>
      </c>
      <c r="C8548" s="13">
        <v>44399.387863101852</v>
      </c>
      <c r="D8548">
        <v>33198</v>
      </c>
      <c r="E8548">
        <v>1691</v>
      </c>
      <c r="F8548">
        <v>16</v>
      </c>
    </row>
    <row r="8549" spans="1:6" x14ac:dyDescent="0.3">
      <c r="A8549">
        <v>229734</v>
      </c>
      <c r="B8549">
        <v>26740766</v>
      </c>
      <c r="C8549" s="13">
        <v>44399.38832273148</v>
      </c>
      <c r="D8549">
        <v>35657</v>
      </c>
      <c r="E8549">
        <v>2066</v>
      </c>
      <c r="F8549">
        <v>7</v>
      </c>
    </row>
    <row r="8550" spans="1:6" x14ac:dyDescent="0.3">
      <c r="A8550">
        <v>229734</v>
      </c>
      <c r="B8550">
        <v>26740772</v>
      </c>
      <c r="C8550" s="13">
        <v>44399.38852792824</v>
      </c>
      <c r="D8550">
        <v>32977</v>
      </c>
      <c r="E8550">
        <v>1331</v>
      </c>
      <c r="F8550">
        <v>12</v>
      </c>
    </row>
    <row r="8551" spans="1:6" x14ac:dyDescent="0.3">
      <c r="A8551">
        <v>229734</v>
      </c>
      <c r="B8551">
        <v>26258653</v>
      </c>
      <c r="C8551" s="13">
        <v>44390.9082221875</v>
      </c>
      <c r="D8551">
        <v>32966</v>
      </c>
      <c r="E8551">
        <v>4039</v>
      </c>
      <c r="F8551">
        <v>2377</v>
      </c>
    </row>
    <row r="8552" spans="1:6" x14ac:dyDescent="0.3">
      <c r="A8552">
        <v>229734</v>
      </c>
      <c r="B8552">
        <v>26258680</v>
      </c>
      <c r="C8552" s="13">
        <v>44390.908536377312</v>
      </c>
      <c r="D8552">
        <v>22354</v>
      </c>
      <c r="E8552">
        <v>539</v>
      </c>
      <c r="F8552">
        <v>539</v>
      </c>
    </row>
    <row r="8553" spans="1:6" x14ac:dyDescent="0.3">
      <c r="A8553">
        <v>229734</v>
      </c>
      <c r="B8553">
        <v>26740036</v>
      </c>
      <c r="C8553" s="13">
        <v>44399.372363738425</v>
      </c>
      <c r="D8553">
        <v>40761</v>
      </c>
      <c r="E8553">
        <v>1622</v>
      </c>
      <c r="F8553">
        <v>482</v>
      </c>
    </row>
    <row r="8554" spans="1:6" x14ac:dyDescent="0.3">
      <c r="A8554">
        <v>229734</v>
      </c>
      <c r="B8554">
        <v>26575832</v>
      </c>
      <c r="C8554" s="13">
        <v>44396.522667314814</v>
      </c>
      <c r="D8554">
        <v>34449</v>
      </c>
      <c r="E8554">
        <v>4028</v>
      </c>
      <c r="F8554">
        <v>4028</v>
      </c>
    </row>
    <row r="8555" spans="1:6" x14ac:dyDescent="0.3">
      <c r="A8555">
        <v>229734</v>
      </c>
      <c r="B8555">
        <v>26201619</v>
      </c>
      <c r="C8555" s="13">
        <v>44389.956663113429</v>
      </c>
      <c r="D8555">
        <v>34557</v>
      </c>
      <c r="E8555">
        <v>2629</v>
      </c>
      <c r="F8555">
        <v>2629</v>
      </c>
    </row>
    <row r="8556" spans="1:6" x14ac:dyDescent="0.3">
      <c r="A8556">
        <v>229734</v>
      </c>
      <c r="B8556">
        <v>26291531</v>
      </c>
      <c r="C8556" s="13">
        <v>44391.608276041668</v>
      </c>
      <c r="D8556">
        <v>24068</v>
      </c>
      <c r="E8556">
        <v>961</v>
      </c>
      <c r="F8556">
        <v>110</v>
      </c>
    </row>
    <row r="8557" spans="1:6" x14ac:dyDescent="0.3">
      <c r="A8557">
        <v>229734</v>
      </c>
      <c r="B8557">
        <v>26751412</v>
      </c>
      <c r="C8557" s="13">
        <v>44399.529047951386</v>
      </c>
      <c r="D8557">
        <v>43922</v>
      </c>
      <c r="E8557">
        <v>2479</v>
      </c>
      <c r="F8557">
        <v>21</v>
      </c>
    </row>
    <row r="8558" spans="1:6" x14ac:dyDescent="0.3">
      <c r="A8558">
        <v>229734</v>
      </c>
      <c r="B8558">
        <v>26293633</v>
      </c>
      <c r="C8558" s="13">
        <v>44391.630723576389</v>
      </c>
      <c r="D8558">
        <v>24069</v>
      </c>
      <c r="E8558">
        <v>1170</v>
      </c>
      <c r="F8558">
        <v>133</v>
      </c>
    </row>
    <row r="8559" spans="1:6" x14ac:dyDescent="0.3">
      <c r="A8559">
        <v>229734</v>
      </c>
      <c r="B8559">
        <v>26266679</v>
      </c>
      <c r="C8559" s="13">
        <v>44391.008619039349</v>
      </c>
      <c r="D8559">
        <v>28959</v>
      </c>
      <c r="E8559">
        <v>2419</v>
      </c>
      <c r="F8559">
        <v>2419</v>
      </c>
    </row>
    <row r="8560" spans="1:6" x14ac:dyDescent="0.3">
      <c r="A8560">
        <v>229734</v>
      </c>
      <c r="B8560">
        <v>26302240</v>
      </c>
      <c r="C8560" s="13">
        <v>44391.73712377315</v>
      </c>
      <c r="D8560">
        <v>28957</v>
      </c>
      <c r="E8560">
        <v>821</v>
      </c>
      <c r="F8560">
        <v>68</v>
      </c>
    </row>
    <row r="8561" spans="1:6" x14ac:dyDescent="0.3">
      <c r="A8561">
        <v>229734</v>
      </c>
      <c r="B8561">
        <v>26304534</v>
      </c>
      <c r="C8561" s="13">
        <v>44391.767559803244</v>
      </c>
      <c r="D8561">
        <v>28968</v>
      </c>
      <c r="E8561">
        <v>1031</v>
      </c>
      <c r="F8561">
        <v>1031</v>
      </c>
    </row>
    <row r="8562" spans="1:6" x14ac:dyDescent="0.3">
      <c r="A8562">
        <v>229734</v>
      </c>
      <c r="B8562">
        <v>26305571</v>
      </c>
      <c r="C8562" s="13">
        <v>44391.781792337963</v>
      </c>
      <c r="D8562">
        <v>22351</v>
      </c>
      <c r="E8562">
        <v>1939</v>
      </c>
      <c r="F8562">
        <v>42</v>
      </c>
    </row>
    <row r="8563" spans="1:6" x14ac:dyDescent="0.3">
      <c r="A8563">
        <v>229734</v>
      </c>
      <c r="B8563">
        <v>26306977</v>
      </c>
      <c r="C8563" s="13">
        <v>44391.80008951389</v>
      </c>
      <c r="D8563">
        <v>32965</v>
      </c>
      <c r="E8563">
        <v>982</v>
      </c>
      <c r="F8563">
        <v>9</v>
      </c>
    </row>
    <row r="8564" spans="1:6" x14ac:dyDescent="0.3">
      <c r="A8564">
        <v>229734</v>
      </c>
      <c r="B8564">
        <v>26757494</v>
      </c>
      <c r="C8564" s="13">
        <v>44399.607022280092</v>
      </c>
      <c r="D8564">
        <v>31211</v>
      </c>
      <c r="E8564">
        <v>1209</v>
      </c>
      <c r="F8564">
        <v>669</v>
      </c>
    </row>
    <row r="8565" spans="1:6" x14ac:dyDescent="0.3">
      <c r="A8565">
        <v>229734</v>
      </c>
      <c r="B8565">
        <v>26756794</v>
      </c>
      <c r="C8565" s="13">
        <v>44399.598822337961</v>
      </c>
      <c r="D8565">
        <v>36981</v>
      </c>
      <c r="E8565">
        <v>1406</v>
      </c>
      <c r="F8565">
        <v>622</v>
      </c>
    </row>
    <row r="8566" spans="1:6" x14ac:dyDescent="0.3">
      <c r="A8566">
        <v>229734</v>
      </c>
      <c r="B8566">
        <v>26329321</v>
      </c>
      <c r="C8566" s="13">
        <v>44392.307826087963</v>
      </c>
      <c r="D8566">
        <v>33200</v>
      </c>
      <c r="E8566">
        <v>1074</v>
      </c>
      <c r="F8566">
        <v>742</v>
      </c>
    </row>
    <row r="8567" spans="1:6" x14ac:dyDescent="0.3">
      <c r="A8567">
        <v>229734</v>
      </c>
      <c r="B8567">
        <v>26331273</v>
      </c>
      <c r="C8567" s="13">
        <v>44392.348510902775</v>
      </c>
      <c r="D8567">
        <v>32634</v>
      </c>
      <c r="E8567">
        <v>1504</v>
      </c>
      <c r="F8567">
        <v>0</v>
      </c>
    </row>
    <row r="8568" spans="1:6" x14ac:dyDescent="0.3">
      <c r="A8568">
        <v>229734</v>
      </c>
      <c r="B8568">
        <v>26332348</v>
      </c>
      <c r="C8568" s="13">
        <v>44392.370140393519</v>
      </c>
      <c r="D8568">
        <v>32659</v>
      </c>
      <c r="E8568">
        <v>2808</v>
      </c>
      <c r="F8568">
        <v>1865</v>
      </c>
    </row>
    <row r="8569" spans="1:6" x14ac:dyDescent="0.3">
      <c r="A8569">
        <v>229734</v>
      </c>
      <c r="B8569">
        <v>26340745</v>
      </c>
      <c r="C8569" s="13">
        <v>44392.497789236113</v>
      </c>
      <c r="D8569">
        <v>8587</v>
      </c>
      <c r="E8569">
        <v>576</v>
      </c>
      <c r="F8569">
        <v>15</v>
      </c>
    </row>
    <row r="8570" spans="1:6" x14ac:dyDescent="0.3">
      <c r="A8570">
        <v>229734</v>
      </c>
      <c r="B8570">
        <v>26482813</v>
      </c>
      <c r="C8570" s="13">
        <v>44394.799166493052</v>
      </c>
      <c r="D8570">
        <v>38927</v>
      </c>
      <c r="E8570">
        <v>1820</v>
      </c>
      <c r="F8570">
        <v>535</v>
      </c>
    </row>
    <row r="8571" spans="1:6" x14ac:dyDescent="0.3">
      <c r="A8571">
        <v>229734</v>
      </c>
      <c r="B8571">
        <v>26367389</v>
      </c>
      <c r="C8571" s="13">
        <v>44392.804776168981</v>
      </c>
      <c r="D8571">
        <v>1888</v>
      </c>
      <c r="E8571">
        <v>1815</v>
      </c>
      <c r="F8571">
        <v>49</v>
      </c>
    </row>
    <row r="8572" spans="1:6" x14ac:dyDescent="0.3">
      <c r="A8572">
        <v>229734</v>
      </c>
      <c r="B8572">
        <v>26342304</v>
      </c>
      <c r="C8572" s="13">
        <v>44392.51510704861</v>
      </c>
      <c r="D8572">
        <v>24063</v>
      </c>
      <c r="E8572">
        <v>1214</v>
      </c>
      <c r="F8572">
        <v>1214</v>
      </c>
    </row>
    <row r="8573" spans="1:6" x14ac:dyDescent="0.3">
      <c r="A8573">
        <v>229734</v>
      </c>
      <c r="B8573">
        <v>26364989</v>
      </c>
      <c r="C8573" s="13">
        <v>44392.775506215279</v>
      </c>
      <c r="D8573">
        <v>24064</v>
      </c>
      <c r="E8573">
        <v>900</v>
      </c>
      <c r="F8573">
        <v>900</v>
      </c>
    </row>
    <row r="8574" spans="1:6" x14ac:dyDescent="0.3">
      <c r="A8574">
        <v>229734</v>
      </c>
      <c r="B8574">
        <v>26368735</v>
      </c>
      <c r="C8574" s="13">
        <v>44392.819317604168</v>
      </c>
      <c r="D8574">
        <v>24065</v>
      </c>
      <c r="E8574">
        <v>1200</v>
      </c>
      <c r="F8574">
        <v>314</v>
      </c>
    </row>
    <row r="8575" spans="1:6" x14ac:dyDescent="0.3">
      <c r="A8575">
        <v>229734</v>
      </c>
      <c r="B8575">
        <v>26364990</v>
      </c>
      <c r="C8575" s="13">
        <v>44392.775506909726</v>
      </c>
      <c r="D8575">
        <v>6390</v>
      </c>
      <c r="E8575">
        <v>851</v>
      </c>
      <c r="F8575">
        <v>851</v>
      </c>
    </row>
    <row r="8576" spans="1:6" x14ac:dyDescent="0.3">
      <c r="A8576">
        <v>229734</v>
      </c>
      <c r="B8576">
        <v>26370618</v>
      </c>
      <c r="C8576" s="13">
        <v>44392.839210312501</v>
      </c>
      <c r="D8576">
        <v>29477</v>
      </c>
      <c r="E8576">
        <v>1190</v>
      </c>
      <c r="F8576">
        <v>1</v>
      </c>
    </row>
    <row r="8577" spans="1:6" x14ac:dyDescent="0.3">
      <c r="A8577">
        <v>229734</v>
      </c>
      <c r="B8577">
        <v>26370619</v>
      </c>
      <c r="C8577" s="13">
        <v>44392.839237002314</v>
      </c>
      <c r="D8577">
        <v>29478</v>
      </c>
      <c r="E8577">
        <v>1022</v>
      </c>
      <c r="F8577">
        <v>0</v>
      </c>
    </row>
    <row r="8578" spans="1:6" x14ac:dyDescent="0.3">
      <c r="A8578">
        <v>229734</v>
      </c>
      <c r="B8578">
        <v>26371507</v>
      </c>
      <c r="C8578" s="13">
        <v>44392.848606122687</v>
      </c>
      <c r="D8578">
        <v>29624</v>
      </c>
      <c r="E8578">
        <v>1366</v>
      </c>
      <c r="F8578">
        <v>1366</v>
      </c>
    </row>
    <row r="8579" spans="1:6" x14ac:dyDescent="0.3">
      <c r="A8579">
        <v>229734</v>
      </c>
      <c r="B8579">
        <v>26372142</v>
      </c>
      <c r="C8579" s="13">
        <v>44392.855585543984</v>
      </c>
      <c r="D8579">
        <v>33083</v>
      </c>
      <c r="E8579">
        <v>1077</v>
      </c>
      <c r="F8579">
        <v>371</v>
      </c>
    </row>
    <row r="8580" spans="1:6" x14ac:dyDescent="0.3">
      <c r="A8580">
        <v>229734</v>
      </c>
      <c r="B8580">
        <v>26792901</v>
      </c>
      <c r="C8580" s="13">
        <v>44400.210892337964</v>
      </c>
      <c r="D8580">
        <v>31263</v>
      </c>
      <c r="E8580">
        <v>2374</v>
      </c>
      <c r="F8580">
        <v>340</v>
      </c>
    </row>
    <row r="8581" spans="1:6" x14ac:dyDescent="0.3">
      <c r="A8581">
        <v>229734</v>
      </c>
      <c r="B8581">
        <v>26247743</v>
      </c>
      <c r="C8581" s="13">
        <v>44390.796510960645</v>
      </c>
      <c r="D8581">
        <v>34499</v>
      </c>
      <c r="E8581">
        <v>2447</v>
      </c>
      <c r="F8581">
        <v>15</v>
      </c>
    </row>
    <row r="8582" spans="1:6" x14ac:dyDescent="0.3">
      <c r="A8582">
        <v>229734</v>
      </c>
      <c r="B8582">
        <v>26792966</v>
      </c>
      <c r="C8582" s="13">
        <v>44400.220549861115</v>
      </c>
      <c r="D8582">
        <v>31264</v>
      </c>
      <c r="E8582">
        <v>822</v>
      </c>
      <c r="F8582">
        <v>822</v>
      </c>
    </row>
    <row r="8583" spans="1:6" x14ac:dyDescent="0.3">
      <c r="A8583">
        <v>229734</v>
      </c>
      <c r="B8583">
        <v>26782187</v>
      </c>
      <c r="C8583" s="13">
        <v>44399.897159583335</v>
      </c>
      <c r="D8583">
        <v>35313</v>
      </c>
      <c r="E8583">
        <v>1526</v>
      </c>
      <c r="F8583">
        <v>1526</v>
      </c>
    </row>
    <row r="8584" spans="1:6" x14ac:dyDescent="0.3">
      <c r="A8584">
        <v>229734</v>
      </c>
      <c r="B8584">
        <v>26422230</v>
      </c>
      <c r="C8584" s="13">
        <v>44393.761060613426</v>
      </c>
      <c r="D8584">
        <v>8607</v>
      </c>
      <c r="E8584">
        <v>1111</v>
      </c>
      <c r="F8584">
        <v>1111</v>
      </c>
    </row>
    <row r="8585" spans="1:6" x14ac:dyDescent="0.3">
      <c r="A8585">
        <v>229734</v>
      </c>
      <c r="B8585">
        <v>26369585</v>
      </c>
      <c r="C8585" s="13">
        <v>44392.828977407407</v>
      </c>
      <c r="D8585">
        <v>6391</v>
      </c>
      <c r="E8585">
        <v>723</v>
      </c>
      <c r="F8585">
        <v>723</v>
      </c>
    </row>
    <row r="8586" spans="1:6" x14ac:dyDescent="0.3">
      <c r="A8586">
        <v>229734</v>
      </c>
      <c r="B8586">
        <v>26422921</v>
      </c>
      <c r="C8586" s="13">
        <v>44393.772316550923</v>
      </c>
      <c r="D8586">
        <v>18944</v>
      </c>
      <c r="E8586">
        <v>801</v>
      </c>
      <c r="F8586">
        <v>6</v>
      </c>
    </row>
    <row r="8587" spans="1:6" x14ac:dyDescent="0.3">
      <c r="A8587">
        <v>229734</v>
      </c>
      <c r="B8587">
        <v>26806497</v>
      </c>
      <c r="C8587" s="13">
        <v>44400.498657233795</v>
      </c>
      <c r="D8587">
        <v>40936</v>
      </c>
      <c r="E8587">
        <v>3274</v>
      </c>
      <c r="F8587">
        <v>0</v>
      </c>
    </row>
    <row r="8588" spans="1:6" x14ac:dyDescent="0.3">
      <c r="A8588">
        <v>229734</v>
      </c>
      <c r="B8588">
        <v>26792640</v>
      </c>
      <c r="C8588" s="13">
        <v>44400.167209282408</v>
      </c>
      <c r="D8588">
        <v>40886</v>
      </c>
      <c r="E8588">
        <v>3149</v>
      </c>
      <c r="F8588">
        <v>2072</v>
      </c>
    </row>
    <row r="8589" spans="1:6" x14ac:dyDescent="0.3">
      <c r="A8589">
        <v>229734</v>
      </c>
      <c r="B8589">
        <v>26340755</v>
      </c>
      <c r="C8589" s="13">
        <v>44392.497878518516</v>
      </c>
      <c r="D8589">
        <v>8588</v>
      </c>
      <c r="E8589">
        <v>819</v>
      </c>
      <c r="F8589">
        <v>5</v>
      </c>
    </row>
    <row r="8590" spans="1:6" x14ac:dyDescent="0.3">
      <c r="A8590">
        <v>229734</v>
      </c>
      <c r="B8590">
        <v>26822244</v>
      </c>
      <c r="C8590" s="13">
        <v>44400.700418668981</v>
      </c>
      <c r="D8590">
        <v>8589</v>
      </c>
      <c r="E8590">
        <v>1151</v>
      </c>
      <c r="F8590">
        <v>0</v>
      </c>
    </row>
    <row r="8591" spans="1:6" x14ac:dyDescent="0.3">
      <c r="A8591">
        <v>229734</v>
      </c>
      <c r="B8591">
        <v>26865938</v>
      </c>
      <c r="C8591" s="13">
        <v>44401.51123398148</v>
      </c>
      <c r="D8591">
        <v>16614</v>
      </c>
      <c r="E8591">
        <v>1528</v>
      </c>
      <c r="F8591">
        <v>1391</v>
      </c>
    </row>
    <row r="8592" spans="1:6" x14ac:dyDescent="0.3">
      <c r="A8592">
        <v>229734</v>
      </c>
      <c r="B8592">
        <v>26860451</v>
      </c>
      <c r="C8592" s="13">
        <v>44401.459141550928</v>
      </c>
      <c r="D8592">
        <v>33254</v>
      </c>
      <c r="E8592">
        <v>3372</v>
      </c>
      <c r="F8592">
        <v>6</v>
      </c>
    </row>
    <row r="8593" spans="1:6" x14ac:dyDescent="0.3">
      <c r="A8593">
        <v>229734</v>
      </c>
      <c r="B8593">
        <v>26740802</v>
      </c>
      <c r="C8593" s="13">
        <v>44399.389090092591</v>
      </c>
      <c r="D8593">
        <v>8920</v>
      </c>
      <c r="E8593">
        <v>1469</v>
      </c>
      <c r="F8593">
        <v>21</v>
      </c>
    </row>
    <row r="8594" spans="1:6" x14ac:dyDescent="0.3">
      <c r="A8594">
        <v>229734</v>
      </c>
      <c r="B8594">
        <v>27249098</v>
      </c>
      <c r="C8594" s="13">
        <v>44407.884243692133</v>
      </c>
      <c r="D8594">
        <v>33896</v>
      </c>
      <c r="E8594">
        <v>871</v>
      </c>
      <c r="F8594">
        <v>1</v>
      </c>
    </row>
    <row r="8595" spans="1:6" x14ac:dyDescent="0.3">
      <c r="A8595">
        <v>229734</v>
      </c>
      <c r="B8595">
        <v>26204181</v>
      </c>
      <c r="C8595" s="13">
        <v>44389.993183425926</v>
      </c>
      <c r="D8595">
        <v>8560</v>
      </c>
      <c r="E8595">
        <v>917</v>
      </c>
      <c r="F8595">
        <v>923</v>
      </c>
    </row>
    <row r="8596" spans="1:6" x14ac:dyDescent="0.3">
      <c r="A8596">
        <v>229734</v>
      </c>
      <c r="B8596">
        <v>26245857</v>
      </c>
      <c r="C8596" s="13">
        <v>44390.773989745372</v>
      </c>
      <c r="D8596">
        <v>8561</v>
      </c>
      <c r="E8596">
        <v>1073</v>
      </c>
      <c r="F8596">
        <v>289</v>
      </c>
    </row>
    <row r="8597" spans="1:6" x14ac:dyDescent="0.3">
      <c r="A8597">
        <v>229734</v>
      </c>
      <c r="B8597">
        <v>26204100</v>
      </c>
      <c r="C8597" s="13">
        <v>44389.991680729167</v>
      </c>
      <c r="D8597">
        <v>8558</v>
      </c>
      <c r="E8597">
        <v>884</v>
      </c>
      <c r="F8597">
        <v>1</v>
      </c>
    </row>
    <row r="8598" spans="1:6" x14ac:dyDescent="0.3">
      <c r="A8598">
        <v>229734</v>
      </c>
      <c r="B8598">
        <v>26204175</v>
      </c>
      <c r="C8598" s="13">
        <v>44389.993039560184</v>
      </c>
      <c r="D8598">
        <v>8559</v>
      </c>
      <c r="E8598">
        <v>934</v>
      </c>
      <c r="F8598">
        <v>31</v>
      </c>
    </row>
    <row r="8599" spans="1:6" x14ac:dyDescent="0.3">
      <c r="A8599">
        <v>229734</v>
      </c>
      <c r="B8599">
        <v>26247342</v>
      </c>
      <c r="C8599" s="13">
        <v>44390.792460335651</v>
      </c>
      <c r="D8599">
        <v>3687</v>
      </c>
      <c r="E8599">
        <v>1490</v>
      </c>
      <c r="F8599">
        <v>92</v>
      </c>
    </row>
    <row r="8600" spans="1:6" x14ac:dyDescent="0.3">
      <c r="A8600">
        <v>229734</v>
      </c>
      <c r="B8600">
        <v>26489202</v>
      </c>
      <c r="C8600" s="13">
        <v>44394.866752939815</v>
      </c>
      <c r="D8600">
        <v>34105</v>
      </c>
      <c r="E8600">
        <v>922</v>
      </c>
      <c r="F8600">
        <v>365</v>
      </c>
    </row>
    <row r="8601" spans="1:6" x14ac:dyDescent="0.3">
      <c r="A8601">
        <v>229734</v>
      </c>
      <c r="B8601">
        <v>26425013</v>
      </c>
      <c r="C8601" s="13">
        <v>44393.802005011574</v>
      </c>
      <c r="D8601">
        <v>11225</v>
      </c>
      <c r="E8601">
        <v>844</v>
      </c>
      <c r="F8601">
        <v>30</v>
      </c>
    </row>
    <row r="8602" spans="1:6" x14ac:dyDescent="0.3">
      <c r="A8602">
        <v>229734</v>
      </c>
      <c r="B8602">
        <v>26740787</v>
      </c>
      <c r="C8602" s="13">
        <v>44399.388738217589</v>
      </c>
      <c r="D8602">
        <v>16617</v>
      </c>
      <c r="E8602">
        <v>1381</v>
      </c>
      <c r="F8602">
        <v>15</v>
      </c>
    </row>
    <row r="8603" spans="1:6" x14ac:dyDescent="0.3">
      <c r="A8603">
        <v>229734</v>
      </c>
      <c r="B8603">
        <v>27033115</v>
      </c>
      <c r="C8603" s="13">
        <v>44404.526538564816</v>
      </c>
      <c r="D8603">
        <v>33477</v>
      </c>
      <c r="E8603">
        <v>1214</v>
      </c>
      <c r="F8603">
        <v>0</v>
      </c>
    </row>
    <row r="8604" spans="1:6" x14ac:dyDescent="0.3">
      <c r="A8604">
        <v>229734</v>
      </c>
      <c r="B8604">
        <v>27075708</v>
      </c>
      <c r="C8604" s="13">
        <v>44405.053752002314</v>
      </c>
      <c r="D8604">
        <v>33615</v>
      </c>
      <c r="E8604">
        <v>2434</v>
      </c>
      <c r="F8604">
        <v>2168</v>
      </c>
    </row>
    <row r="8605" spans="1:6" x14ac:dyDescent="0.3">
      <c r="A8605">
        <v>229734</v>
      </c>
      <c r="B8605">
        <v>27087605</v>
      </c>
      <c r="C8605" s="13">
        <v>44405.46248357639</v>
      </c>
      <c r="D8605">
        <v>4818</v>
      </c>
      <c r="E8605">
        <v>1001</v>
      </c>
      <c r="F8605">
        <v>0</v>
      </c>
    </row>
    <row r="8606" spans="1:6" x14ac:dyDescent="0.3">
      <c r="A8606">
        <v>229734</v>
      </c>
      <c r="B8606">
        <v>27090339</v>
      </c>
      <c r="C8606" s="13">
        <v>44405.496132465276</v>
      </c>
      <c r="D8606">
        <v>36074</v>
      </c>
      <c r="E8606">
        <v>1532</v>
      </c>
      <c r="F8606">
        <v>1532</v>
      </c>
    </row>
    <row r="8607" spans="1:6" x14ac:dyDescent="0.3">
      <c r="A8607">
        <v>229734</v>
      </c>
      <c r="B8607">
        <v>26861744</v>
      </c>
      <c r="C8607" s="13">
        <v>44401.471639351854</v>
      </c>
      <c r="D8607">
        <v>34195</v>
      </c>
      <c r="E8607">
        <v>810</v>
      </c>
      <c r="F8607">
        <v>810</v>
      </c>
    </row>
    <row r="8608" spans="1:6" x14ac:dyDescent="0.3">
      <c r="A8608">
        <v>229734</v>
      </c>
      <c r="B8608">
        <v>27134131</v>
      </c>
      <c r="C8608" s="13">
        <v>44406.047051493057</v>
      </c>
      <c r="D8608">
        <v>31137</v>
      </c>
      <c r="E8608">
        <v>2919</v>
      </c>
      <c r="F8608">
        <v>40</v>
      </c>
    </row>
    <row r="8609" spans="1:6" x14ac:dyDescent="0.3">
      <c r="A8609">
        <v>229734</v>
      </c>
      <c r="B8609">
        <v>27163236</v>
      </c>
      <c r="C8609" s="13">
        <v>44406.656380520835</v>
      </c>
      <c r="D8609">
        <v>33841</v>
      </c>
      <c r="E8609">
        <v>4204</v>
      </c>
      <c r="F8609">
        <v>282</v>
      </c>
    </row>
    <row r="8610" spans="1:6" x14ac:dyDescent="0.3">
      <c r="A8610">
        <v>229734</v>
      </c>
      <c r="B8610">
        <v>27030725</v>
      </c>
      <c r="C8610" s="13">
        <v>44404.501150520831</v>
      </c>
      <c r="D8610">
        <v>32637</v>
      </c>
      <c r="E8610">
        <v>1377</v>
      </c>
      <c r="F8610">
        <v>96</v>
      </c>
    </row>
    <row r="8611" spans="1:6" x14ac:dyDescent="0.3">
      <c r="A8611">
        <v>229734</v>
      </c>
      <c r="B8611">
        <v>27133930</v>
      </c>
      <c r="C8611" s="13">
        <v>44406.037760081017</v>
      </c>
      <c r="D8611">
        <v>32638</v>
      </c>
      <c r="E8611">
        <v>1304</v>
      </c>
      <c r="F8611">
        <v>0</v>
      </c>
    </row>
    <row r="8612" spans="1:6" x14ac:dyDescent="0.3">
      <c r="A8612">
        <v>229734</v>
      </c>
      <c r="B8612">
        <v>27131163</v>
      </c>
      <c r="C8612" s="13">
        <v>44405.976622812501</v>
      </c>
      <c r="D8612">
        <v>32741</v>
      </c>
      <c r="E8612">
        <v>2668</v>
      </c>
      <c r="F8612">
        <v>911</v>
      </c>
    </row>
    <row r="8613" spans="1:6" x14ac:dyDescent="0.3">
      <c r="A8613">
        <v>229734</v>
      </c>
      <c r="B8613">
        <v>27249830</v>
      </c>
      <c r="C8613" s="13">
        <v>44407.893278622687</v>
      </c>
      <c r="D8613">
        <v>42339</v>
      </c>
      <c r="E8613">
        <v>1387</v>
      </c>
      <c r="F8613">
        <v>811</v>
      </c>
    </row>
    <row r="8614" spans="1:6" x14ac:dyDescent="0.3">
      <c r="A8614">
        <v>229734</v>
      </c>
      <c r="B8614">
        <v>27260974</v>
      </c>
      <c r="C8614" s="13">
        <v>44408.200195833335</v>
      </c>
      <c r="D8614">
        <v>38376</v>
      </c>
      <c r="E8614">
        <v>1323</v>
      </c>
      <c r="F8614">
        <v>320</v>
      </c>
    </row>
    <row r="8615" spans="1:6" x14ac:dyDescent="0.3">
      <c r="A8615">
        <v>229734</v>
      </c>
      <c r="B8615">
        <v>26204111</v>
      </c>
      <c r="C8615" s="13">
        <v>44389.991864791664</v>
      </c>
      <c r="D8615">
        <v>35035</v>
      </c>
      <c r="E8615">
        <v>1227</v>
      </c>
      <c r="F8615">
        <v>549</v>
      </c>
    </row>
    <row r="8616" spans="1:6" x14ac:dyDescent="0.3">
      <c r="A8616">
        <v>229734</v>
      </c>
      <c r="B8616">
        <v>27260977</v>
      </c>
      <c r="C8616" s="13">
        <v>44408.200749722222</v>
      </c>
      <c r="D8616">
        <v>35027</v>
      </c>
      <c r="E8616">
        <v>3092</v>
      </c>
      <c r="F8616">
        <v>147</v>
      </c>
    </row>
    <row r="8617" spans="1:6" x14ac:dyDescent="0.3">
      <c r="A8617">
        <v>229734</v>
      </c>
      <c r="B8617">
        <v>26675866</v>
      </c>
      <c r="C8617" s="13">
        <v>44398.201948611109</v>
      </c>
      <c r="D8617">
        <v>4796</v>
      </c>
      <c r="E8617">
        <v>619</v>
      </c>
      <c r="F8617">
        <v>0</v>
      </c>
    </row>
    <row r="8618" spans="1:6" x14ac:dyDescent="0.3">
      <c r="A8618">
        <v>229734</v>
      </c>
      <c r="B8618">
        <v>27376721</v>
      </c>
      <c r="C8618" s="13">
        <v>44410.46449204861</v>
      </c>
      <c r="D8618">
        <v>29197</v>
      </c>
      <c r="E8618">
        <v>2987</v>
      </c>
      <c r="F8618">
        <v>1087</v>
      </c>
    </row>
    <row r="8619" spans="1:6" x14ac:dyDescent="0.3">
      <c r="A8619">
        <v>229734</v>
      </c>
      <c r="B8619">
        <v>27424637</v>
      </c>
      <c r="C8619" s="13">
        <v>44411.027722719904</v>
      </c>
      <c r="D8619">
        <v>33934</v>
      </c>
      <c r="E8619">
        <v>2375</v>
      </c>
      <c r="F8619">
        <v>1</v>
      </c>
    </row>
    <row r="8620" spans="1:6" x14ac:dyDescent="0.3">
      <c r="A8620">
        <v>229734</v>
      </c>
      <c r="B8620">
        <v>27424630</v>
      </c>
      <c r="C8620" s="13">
        <v>44411.027529675928</v>
      </c>
      <c r="D8620">
        <v>33916</v>
      </c>
      <c r="E8620">
        <v>2015</v>
      </c>
      <c r="F8620">
        <v>34</v>
      </c>
    </row>
    <row r="8621" spans="1:6" x14ac:dyDescent="0.3">
      <c r="A8621">
        <v>229734</v>
      </c>
      <c r="B8621">
        <v>27439934</v>
      </c>
      <c r="C8621" s="13">
        <v>44411.484624606484</v>
      </c>
      <c r="D8621">
        <v>43854</v>
      </c>
      <c r="E8621">
        <v>1435</v>
      </c>
      <c r="F8621">
        <v>0</v>
      </c>
    </row>
    <row r="8622" spans="1:6" x14ac:dyDescent="0.3">
      <c r="A8622">
        <v>229734</v>
      </c>
      <c r="B8622">
        <v>27249279</v>
      </c>
      <c r="C8622" s="13">
        <v>44407.88649837963</v>
      </c>
      <c r="D8622">
        <v>33915</v>
      </c>
      <c r="E8622">
        <v>2050</v>
      </c>
      <c r="F8622">
        <v>1044</v>
      </c>
    </row>
    <row r="8623" spans="1:6" x14ac:dyDescent="0.3">
      <c r="A8623">
        <v>229734</v>
      </c>
      <c r="B8623">
        <v>27439939</v>
      </c>
      <c r="C8623" s="13">
        <v>44411.484666504628</v>
      </c>
      <c r="D8623">
        <v>33907</v>
      </c>
      <c r="E8623">
        <v>3428</v>
      </c>
      <c r="F8623">
        <v>1</v>
      </c>
    </row>
    <row r="8624" spans="1:6" x14ac:dyDescent="0.3">
      <c r="A8624">
        <v>230389</v>
      </c>
      <c r="B8624">
        <v>26065487</v>
      </c>
      <c r="C8624" s="13">
        <v>44387.589581655091</v>
      </c>
      <c r="D8624">
        <v>16566</v>
      </c>
      <c r="E8624">
        <v>3011</v>
      </c>
      <c r="F8624">
        <v>504</v>
      </c>
    </row>
    <row r="8625" spans="1:6" x14ac:dyDescent="0.3">
      <c r="A8625">
        <v>230389</v>
      </c>
      <c r="B8625">
        <v>25935764</v>
      </c>
      <c r="C8625" s="13">
        <v>44385.339890208335</v>
      </c>
      <c r="D8625">
        <v>9873</v>
      </c>
      <c r="E8625">
        <v>820</v>
      </c>
      <c r="F8625">
        <v>820</v>
      </c>
    </row>
    <row r="8626" spans="1:6" x14ac:dyDescent="0.3">
      <c r="A8626">
        <v>230389</v>
      </c>
      <c r="B8626">
        <v>25936059</v>
      </c>
      <c r="C8626" s="13">
        <v>44385.345920648149</v>
      </c>
      <c r="D8626">
        <v>9874</v>
      </c>
      <c r="E8626">
        <v>779</v>
      </c>
      <c r="F8626">
        <v>779</v>
      </c>
    </row>
    <row r="8627" spans="1:6" x14ac:dyDescent="0.3">
      <c r="A8627">
        <v>230389</v>
      </c>
      <c r="B8627">
        <v>25936396</v>
      </c>
      <c r="C8627" s="13">
        <v>44385.353356111111</v>
      </c>
      <c r="D8627">
        <v>9875</v>
      </c>
      <c r="E8627">
        <v>961</v>
      </c>
      <c r="F8627">
        <v>961</v>
      </c>
    </row>
    <row r="8628" spans="1:6" x14ac:dyDescent="0.3">
      <c r="A8628">
        <v>230389</v>
      </c>
      <c r="B8628">
        <v>25936686</v>
      </c>
      <c r="C8628" s="13">
        <v>44385.35881489583</v>
      </c>
      <c r="D8628">
        <v>9876</v>
      </c>
      <c r="E8628">
        <v>706</v>
      </c>
      <c r="F8628">
        <v>706</v>
      </c>
    </row>
    <row r="8629" spans="1:6" x14ac:dyDescent="0.3">
      <c r="A8629">
        <v>230389</v>
      </c>
      <c r="B8629">
        <v>25937520</v>
      </c>
      <c r="C8629" s="13">
        <v>44385.376842800928</v>
      </c>
      <c r="D8629">
        <v>19131</v>
      </c>
      <c r="E8629">
        <v>1773</v>
      </c>
      <c r="F8629">
        <v>4</v>
      </c>
    </row>
    <row r="8630" spans="1:6" x14ac:dyDescent="0.3">
      <c r="A8630">
        <v>230389</v>
      </c>
      <c r="B8630">
        <v>25937565</v>
      </c>
      <c r="C8630" s="13">
        <v>44385.377661979168</v>
      </c>
      <c r="D8630">
        <v>19586</v>
      </c>
      <c r="E8630">
        <v>1703</v>
      </c>
      <c r="F8630">
        <v>1678</v>
      </c>
    </row>
    <row r="8631" spans="1:6" x14ac:dyDescent="0.3">
      <c r="A8631">
        <v>230389</v>
      </c>
      <c r="B8631">
        <v>25937444</v>
      </c>
      <c r="C8631" s="13">
        <v>44385.375227546298</v>
      </c>
      <c r="D8631">
        <v>14185</v>
      </c>
      <c r="E8631">
        <v>1611</v>
      </c>
      <c r="F8631">
        <v>16</v>
      </c>
    </row>
    <row r="8632" spans="1:6" x14ac:dyDescent="0.3">
      <c r="A8632">
        <v>230389</v>
      </c>
      <c r="B8632">
        <v>25937102</v>
      </c>
      <c r="C8632" s="13">
        <v>44385.367494421298</v>
      </c>
      <c r="D8632">
        <v>9877</v>
      </c>
      <c r="E8632">
        <v>899</v>
      </c>
      <c r="F8632">
        <v>899</v>
      </c>
    </row>
    <row r="8633" spans="1:6" x14ac:dyDescent="0.3">
      <c r="A8633">
        <v>230648</v>
      </c>
      <c r="B8633">
        <v>26054862</v>
      </c>
      <c r="C8633" s="13">
        <v>44387.465070532409</v>
      </c>
      <c r="D8633">
        <v>36964</v>
      </c>
      <c r="E8633">
        <v>1924</v>
      </c>
      <c r="F8633">
        <v>0</v>
      </c>
    </row>
    <row r="8634" spans="1:6" x14ac:dyDescent="0.3">
      <c r="A8634">
        <v>230648</v>
      </c>
      <c r="B8634">
        <v>26055436</v>
      </c>
      <c r="C8634" s="13">
        <v>44387.472329050928</v>
      </c>
      <c r="D8634">
        <v>33353</v>
      </c>
      <c r="E8634">
        <v>54</v>
      </c>
      <c r="F8634">
        <v>23</v>
      </c>
    </row>
    <row r="8635" spans="1:6" x14ac:dyDescent="0.3">
      <c r="A8635">
        <v>230648</v>
      </c>
      <c r="B8635">
        <v>26815638</v>
      </c>
      <c r="C8635" s="13">
        <v>44400.616451030095</v>
      </c>
      <c r="D8635">
        <v>46340</v>
      </c>
      <c r="E8635">
        <v>1494</v>
      </c>
      <c r="F8635">
        <v>2</v>
      </c>
    </row>
    <row r="8636" spans="1:6" x14ac:dyDescent="0.3">
      <c r="A8636">
        <v>230648</v>
      </c>
      <c r="B8636">
        <v>26790336</v>
      </c>
      <c r="C8636" s="13">
        <v>44400.00148997685</v>
      </c>
      <c r="D8636">
        <v>46293</v>
      </c>
      <c r="E8636">
        <v>1539</v>
      </c>
      <c r="F8636">
        <v>0</v>
      </c>
    </row>
    <row r="8637" spans="1:6" x14ac:dyDescent="0.3">
      <c r="A8637">
        <v>230648</v>
      </c>
      <c r="B8637">
        <v>26790369</v>
      </c>
      <c r="C8637" s="13">
        <v>44400.002260578702</v>
      </c>
      <c r="D8637">
        <v>46296</v>
      </c>
      <c r="E8637">
        <v>1845</v>
      </c>
      <c r="F8637">
        <v>18</v>
      </c>
    </row>
    <row r="8638" spans="1:6" x14ac:dyDescent="0.3">
      <c r="A8638">
        <v>230648</v>
      </c>
      <c r="B8638">
        <v>26790563</v>
      </c>
      <c r="C8638" s="13">
        <v>44400.00644326389</v>
      </c>
      <c r="D8638">
        <v>34906</v>
      </c>
      <c r="E8638">
        <v>1451</v>
      </c>
      <c r="F8638">
        <v>12</v>
      </c>
    </row>
    <row r="8639" spans="1:6" x14ac:dyDescent="0.3">
      <c r="A8639">
        <v>230648</v>
      </c>
      <c r="B8639">
        <v>26138785</v>
      </c>
      <c r="C8639" s="13">
        <v>44388.877992916663</v>
      </c>
      <c r="D8639">
        <v>43283</v>
      </c>
      <c r="E8639">
        <v>2225</v>
      </c>
      <c r="F8639">
        <v>2</v>
      </c>
    </row>
    <row r="8640" spans="1:6" x14ac:dyDescent="0.3">
      <c r="A8640">
        <v>230648</v>
      </c>
      <c r="B8640">
        <v>26816374</v>
      </c>
      <c r="C8640" s="13">
        <v>44400.624858368057</v>
      </c>
      <c r="D8640">
        <v>46297</v>
      </c>
      <c r="E8640">
        <v>1219</v>
      </c>
      <c r="F8640">
        <v>633</v>
      </c>
    </row>
    <row r="8641" spans="1:6" x14ac:dyDescent="0.3">
      <c r="A8641">
        <v>230648</v>
      </c>
      <c r="B8641">
        <v>26171074</v>
      </c>
      <c r="C8641" s="13">
        <v>44389.621724791665</v>
      </c>
      <c r="D8641">
        <v>44279</v>
      </c>
      <c r="E8641">
        <v>2470</v>
      </c>
      <c r="F8641">
        <v>0</v>
      </c>
    </row>
    <row r="8642" spans="1:6" x14ac:dyDescent="0.3">
      <c r="A8642">
        <v>230648</v>
      </c>
      <c r="B8642">
        <v>26081390</v>
      </c>
      <c r="C8642" s="13">
        <v>44387.800989837961</v>
      </c>
      <c r="D8642">
        <v>28179</v>
      </c>
      <c r="E8642">
        <v>1375</v>
      </c>
      <c r="F8642">
        <v>0</v>
      </c>
    </row>
    <row r="8643" spans="1:6" x14ac:dyDescent="0.3">
      <c r="A8643">
        <v>230648</v>
      </c>
      <c r="B8643">
        <v>26010205</v>
      </c>
      <c r="C8643" s="13">
        <v>44386.594561157406</v>
      </c>
      <c r="D8643">
        <v>32200</v>
      </c>
      <c r="E8643">
        <v>1183</v>
      </c>
      <c r="F8643">
        <v>514</v>
      </c>
    </row>
    <row r="8644" spans="1:6" x14ac:dyDescent="0.3">
      <c r="A8644">
        <v>230648</v>
      </c>
      <c r="B8644">
        <v>26021195</v>
      </c>
      <c r="C8644" s="13">
        <v>44386.73163678241</v>
      </c>
      <c r="D8644">
        <v>41942</v>
      </c>
      <c r="E8644">
        <v>2261</v>
      </c>
      <c r="F8644">
        <v>906</v>
      </c>
    </row>
    <row r="8645" spans="1:6" x14ac:dyDescent="0.3">
      <c r="A8645">
        <v>230648</v>
      </c>
      <c r="B8645">
        <v>26053393</v>
      </c>
      <c r="C8645" s="13">
        <v>44387.448062083335</v>
      </c>
      <c r="D8645">
        <v>33249</v>
      </c>
      <c r="E8645">
        <v>1066</v>
      </c>
      <c r="F8645">
        <v>1066</v>
      </c>
    </row>
    <row r="8646" spans="1:6" x14ac:dyDescent="0.3">
      <c r="A8646">
        <v>230648</v>
      </c>
      <c r="B8646">
        <v>26052334</v>
      </c>
      <c r="C8646" s="13">
        <v>44387.433648009261</v>
      </c>
      <c r="D8646">
        <v>33251</v>
      </c>
      <c r="E8646">
        <v>1622</v>
      </c>
      <c r="F8646">
        <v>1</v>
      </c>
    </row>
    <row r="8647" spans="1:6" x14ac:dyDescent="0.3">
      <c r="A8647">
        <v>230648</v>
      </c>
      <c r="B8647">
        <v>26055455</v>
      </c>
      <c r="C8647" s="13">
        <v>44387.472568414349</v>
      </c>
      <c r="D8647">
        <v>40782</v>
      </c>
      <c r="E8647">
        <v>1568</v>
      </c>
      <c r="F8647">
        <v>4</v>
      </c>
    </row>
    <row r="8648" spans="1:6" x14ac:dyDescent="0.3">
      <c r="A8648">
        <v>230648</v>
      </c>
      <c r="B8648">
        <v>26056203</v>
      </c>
      <c r="C8648" s="13">
        <v>44387.480850532411</v>
      </c>
      <c r="D8648">
        <v>35340</v>
      </c>
      <c r="E8648">
        <v>831</v>
      </c>
      <c r="F8648">
        <v>810</v>
      </c>
    </row>
    <row r="8649" spans="1:6" x14ac:dyDescent="0.3">
      <c r="A8649">
        <v>230648</v>
      </c>
      <c r="B8649">
        <v>26057555</v>
      </c>
      <c r="C8649" s="13">
        <v>44387.494844652778</v>
      </c>
      <c r="D8649">
        <v>35341</v>
      </c>
      <c r="E8649">
        <v>1276</v>
      </c>
      <c r="F8649">
        <v>1276</v>
      </c>
    </row>
    <row r="8650" spans="1:6" x14ac:dyDescent="0.3">
      <c r="A8650">
        <v>230648</v>
      </c>
      <c r="B8650">
        <v>26061154</v>
      </c>
      <c r="C8650" s="13">
        <v>44387.534991516201</v>
      </c>
      <c r="D8650">
        <v>40783</v>
      </c>
      <c r="E8650">
        <v>2030</v>
      </c>
      <c r="F8650">
        <v>537</v>
      </c>
    </row>
    <row r="8651" spans="1:6" x14ac:dyDescent="0.3">
      <c r="A8651">
        <v>230648</v>
      </c>
      <c r="B8651">
        <v>26081544</v>
      </c>
      <c r="C8651" s="13">
        <v>44387.802610335646</v>
      </c>
      <c r="D8651">
        <v>28353</v>
      </c>
      <c r="E8651">
        <v>949</v>
      </c>
      <c r="F8651">
        <v>9</v>
      </c>
    </row>
    <row r="8652" spans="1:6" x14ac:dyDescent="0.3">
      <c r="A8652">
        <v>230648</v>
      </c>
      <c r="B8652">
        <v>26062467</v>
      </c>
      <c r="C8652" s="13">
        <v>44387.550768125002</v>
      </c>
      <c r="D8652">
        <v>35635</v>
      </c>
      <c r="E8652">
        <v>1809</v>
      </c>
      <c r="F8652">
        <v>1763</v>
      </c>
    </row>
    <row r="8653" spans="1:6" x14ac:dyDescent="0.3">
      <c r="A8653">
        <v>230648</v>
      </c>
      <c r="B8653">
        <v>26028528</v>
      </c>
      <c r="C8653" s="13">
        <v>44386.832089675925</v>
      </c>
      <c r="D8653">
        <v>44470</v>
      </c>
      <c r="E8653">
        <v>3359</v>
      </c>
      <c r="F8653">
        <v>0</v>
      </c>
    </row>
    <row r="8654" spans="1:6" x14ac:dyDescent="0.3">
      <c r="A8654">
        <v>230648</v>
      </c>
      <c r="B8654">
        <v>26022309</v>
      </c>
      <c r="C8654" s="13">
        <v>44386.749516481483</v>
      </c>
      <c r="D8654">
        <v>32851</v>
      </c>
      <c r="E8654">
        <v>1599</v>
      </c>
      <c r="F8654">
        <v>2</v>
      </c>
    </row>
    <row r="8655" spans="1:6" x14ac:dyDescent="0.3">
      <c r="A8655">
        <v>230648</v>
      </c>
      <c r="B8655">
        <v>26143077</v>
      </c>
      <c r="C8655" s="13">
        <v>44388.935105810182</v>
      </c>
      <c r="D8655">
        <v>43212</v>
      </c>
      <c r="E8655">
        <v>2289</v>
      </c>
      <c r="F8655">
        <v>252</v>
      </c>
    </row>
    <row r="8656" spans="1:6" x14ac:dyDescent="0.3">
      <c r="A8656">
        <v>230648</v>
      </c>
      <c r="B8656">
        <v>26027580</v>
      </c>
      <c r="C8656" s="13">
        <v>44386.822186504629</v>
      </c>
      <c r="D8656">
        <v>43217</v>
      </c>
      <c r="E8656">
        <v>3747</v>
      </c>
      <c r="F8656">
        <v>2275</v>
      </c>
    </row>
    <row r="8657" spans="1:6" x14ac:dyDescent="0.3">
      <c r="A8657">
        <v>230648</v>
      </c>
      <c r="B8657">
        <v>26052328</v>
      </c>
      <c r="C8657" s="13">
        <v>44387.433542847219</v>
      </c>
      <c r="D8657">
        <v>33059</v>
      </c>
      <c r="E8657">
        <v>1478</v>
      </c>
      <c r="F8657">
        <v>0</v>
      </c>
    </row>
    <row r="8658" spans="1:6" x14ac:dyDescent="0.3">
      <c r="A8658">
        <v>230648</v>
      </c>
      <c r="B8658">
        <v>26010113</v>
      </c>
      <c r="C8658" s="13">
        <v>44386.593268819444</v>
      </c>
      <c r="D8658">
        <v>32853</v>
      </c>
      <c r="E8658">
        <v>4449</v>
      </c>
      <c r="F8658">
        <v>0</v>
      </c>
    </row>
    <row r="8659" spans="1:6" x14ac:dyDescent="0.3">
      <c r="A8659">
        <v>231000</v>
      </c>
      <c r="B8659">
        <v>26058341</v>
      </c>
      <c r="C8659" s="13">
        <v>44387.503356064815</v>
      </c>
      <c r="D8659">
        <v>19828</v>
      </c>
      <c r="E8659">
        <v>767</v>
      </c>
      <c r="F8659">
        <v>89</v>
      </c>
    </row>
    <row r="8660" spans="1:6" x14ac:dyDescent="0.3">
      <c r="A8660">
        <v>231000</v>
      </c>
      <c r="B8660">
        <v>26027927</v>
      </c>
      <c r="C8660" s="13">
        <v>44386.825922800926</v>
      </c>
      <c r="D8660">
        <v>19825</v>
      </c>
      <c r="E8660">
        <v>749</v>
      </c>
      <c r="F8660">
        <v>276</v>
      </c>
    </row>
    <row r="8661" spans="1:6" x14ac:dyDescent="0.3">
      <c r="A8661">
        <v>231000</v>
      </c>
      <c r="B8661">
        <v>26055661</v>
      </c>
      <c r="C8661" s="13">
        <v>44387.474793449073</v>
      </c>
      <c r="D8661">
        <v>19827</v>
      </c>
      <c r="E8661">
        <v>3702</v>
      </c>
      <c r="F8661">
        <v>1678</v>
      </c>
    </row>
    <row r="8662" spans="1:6" x14ac:dyDescent="0.3">
      <c r="A8662">
        <v>231355</v>
      </c>
      <c r="B8662">
        <v>26328785</v>
      </c>
      <c r="C8662" s="13">
        <v>44392.295134722219</v>
      </c>
      <c r="D8662">
        <v>5869</v>
      </c>
      <c r="E8662">
        <v>649</v>
      </c>
      <c r="F8662">
        <v>649</v>
      </c>
    </row>
    <row r="8663" spans="1:6" x14ac:dyDescent="0.3">
      <c r="A8663">
        <v>231355</v>
      </c>
      <c r="B8663">
        <v>26446162</v>
      </c>
      <c r="C8663" s="13">
        <v>44394.292973217591</v>
      </c>
      <c r="D8663">
        <v>5870</v>
      </c>
      <c r="E8663">
        <v>955</v>
      </c>
      <c r="F8663">
        <v>731</v>
      </c>
    </row>
    <row r="8664" spans="1:6" x14ac:dyDescent="0.3">
      <c r="A8664">
        <v>231355</v>
      </c>
      <c r="B8664">
        <v>27183376</v>
      </c>
      <c r="C8664" s="13">
        <v>44406.844200983796</v>
      </c>
      <c r="D8664">
        <v>42420</v>
      </c>
      <c r="E8664">
        <v>2505</v>
      </c>
      <c r="F8664">
        <v>17</v>
      </c>
    </row>
    <row r="8665" spans="1:6" x14ac:dyDescent="0.3">
      <c r="A8665">
        <v>231355</v>
      </c>
      <c r="B8665">
        <v>27155631</v>
      </c>
      <c r="C8665" s="13">
        <v>44406.560717118053</v>
      </c>
      <c r="D8665">
        <v>5876</v>
      </c>
      <c r="E8665">
        <v>744</v>
      </c>
      <c r="F8665">
        <v>744</v>
      </c>
    </row>
    <row r="8666" spans="1:6" x14ac:dyDescent="0.3">
      <c r="A8666">
        <v>231355</v>
      </c>
      <c r="B8666">
        <v>25921939</v>
      </c>
      <c r="C8666" s="13">
        <v>44384.901599687502</v>
      </c>
      <c r="D8666">
        <v>31592</v>
      </c>
      <c r="E8666">
        <v>369</v>
      </c>
      <c r="F8666">
        <v>369</v>
      </c>
    </row>
    <row r="8667" spans="1:6" x14ac:dyDescent="0.3">
      <c r="A8667">
        <v>231355</v>
      </c>
      <c r="B8667">
        <v>26109932</v>
      </c>
      <c r="C8667" s="13">
        <v>44388.497717418984</v>
      </c>
      <c r="D8667">
        <v>5866</v>
      </c>
      <c r="E8667">
        <v>842</v>
      </c>
      <c r="F8667">
        <v>842</v>
      </c>
    </row>
    <row r="8668" spans="1:6" x14ac:dyDescent="0.3">
      <c r="A8668">
        <v>231355</v>
      </c>
      <c r="B8668">
        <v>25922957</v>
      </c>
      <c r="C8668" s="13">
        <v>44384.913672662035</v>
      </c>
      <c r="D8668">
        <v>31593</v>
      </c>
      <c r="E8668">
        <v>1032</v>
      </c>
      <c r="F8668">
        <v>1032</v>
      </c>
    </row>
    <row r="8669" spans="1:6" x14ac:dyDescent="0.3">
      <c r="A8669">
        <v>231355</v>
      </c>
      <c r="B8669">
        <v>25923174</v>
      </c>
      <c r="C8669" s="13">
        <v>44384.916174328704</v>
      </c>
      <c r="D8669">
        <v>24108</v>
      </c>
      <c r="E8669">
        <v>0</v>
      </c>
      <c r="F8669">
        <v>163</v>
      </c>
    </row>
    <row r="8670" spans="1:6" x14ac:dyDescent="0.3">
      <c r="A8670">
        <v>231355</v>
      </c>
      <c r="B8670">
        <v>25923533</v>
      </c>
      <c r="C8670" s="13">
        <v>44384.920289050926</v>
      </c>
      <c r="D8670">
        <v>5859</v>
      </c>
      <c r="E8670">
        <v>369</v>
      </c>
      <c r="F8670">
        <v>369</v>
      </c>
    </row>
    <row r="8671" spans="1:6" x14ac:dyDescent="0.3">
      <c r="A8671">
        <v>231355</v>
      </c>
      <c r="B8671">
        <v>25924379</v>
      </c>
      <c r="C8671" s="13">
        <v>44384.930445219907</v>
      </c>
      <c r="D8671">
        <v>5861</v>
      </c>
      <c r="E8671">
        <v>666</v>
      </c>
      <c r="F8671">
        <v>666</v>
      </c>
    </row>
    <row r="8672" spans="1:6" x14ac:dyDescent="0.3">
      <c r="A8672">
        <v>231355</v>
      </c>
      <c r="B8672">
        <v>26044430</v>
      </c>
      <c r="C8672" s="13">
        <v>44387.267935729164</v>
      </c>
      <c r="D8672">
        <v>5864</v>
      </c>
      <c r="E8672">
        <v>938</v>
      </c>
      <c r="F8672">
        <v>12</v>
      </c>
    </row>
    <row r="8673" spans="1:6" x14ac:dyDescent="0.3">
      <c r="A8673">
        <v>231355</v>
      </c>
      <c r="B8673">
        <v>25932665</v>
      </c>
      <c r="C8673" s="13">
        <v>44385.262228356478</v>
      </c>
      <c r="D8673">
        <v>5862</v>
      </c>
      <c r="E8673">
        <v>691</v>
      </c>
      <c r="F8673">
        <v>691</v>
      </c>
    </row>
    <row r="8674" spans="1:6" x14ac:dyDescent="0.3">
      <c r="A8674">
        <v>231355</v>
      </c>
      <c r="B8674">
        <v>26045476</v>
      </c>
      <c r="C8674" s="13">
        <v>44387.304610162035</v>
      </c>
      <c r="D8674">
        <v>5865</v>
      </c>
      <c r="E8674">
        <v>912</v>
      </c>
      <c r="F8674">
        <v>912</v>
      </c>
    </row>
    <row r="8675" spans="1:6" x14ac:dyDescent="0.3">
      <c r="A8675">
        <v>231355</v>
      </c>
      <c r="B8675">
        <v>25953232</v>
      </c>
      <c r="C8675" s="13">
        <v>44385.590086875003</v>
      </c>
      <c r="D8675">
        <v>5863</v>
      </c>
      <c r="E8675">
        <v>672</v>
      </c>
      <c r="F8675">
        <v>672</v>
      </c>
    </row>
    <row r="8676" spans="1:6" x14ac:dyDescent="0.3">
      <c r="A8676">
        <v>231355</v>
      </c>
      <c r="B8676">
        <v>25923233</v>
      </c>
      <c r="C8676" s="13">
        <v>44384.916791840275</v>
      </c>
      <c r="D8676">
        <v>5860</v>
      </c>
      <c r="E8676">
        <v>1032</v>
      </c>
      <c r="F8676">
        <v>164</v>
      </c>
    </row>
    <row r="8677" spans="1:6" x14ac:dyDescent="0.3">
      <c r="A8677">
        <v>231355</v>
      </c>
      <c r="B8677">
        <v>27016992</v>
      </c>
      <c r="C8677" s="13">
        <v>44404.246313298609</v>
      </c>
      <c r="D8677">
        <v>5874</v>
      </c>
      <c r="E8677">
        <v>661</v>
      </c>
      <c r="F8677">
        <v>661</v>
      </c>
    </row>
    <row r="8678" spans="1:6" x14ac:dyDescent="0.3">
      <c r="A8678">
        <v>231355</v>
      </c>
      <c r="B8678">
        <v>26271203</v>
      </c>
      <c r="C8678" s="13">
        <v>44391.306849872686</v>
      </c>
      <c r="D8678">
        <v>5867</v>
      </c>
      <c r="E8678">
        <v>690</v>
      </c>
      <c r="F8678">
        <v>690</v>
      </c>
    </row>
    <row r="8679" spans="1:6" x14ac:dyDescent="0.3">
      <c r="A8679">
        <v>231355</v>
      </c>
      <c r="B8679">
        <v>26272272</v>
      </c>
      <c r="C8679" s="13">
        <v>44391.330551099534</v>
      </c>
      <c r="D8679">
        <v>5868</v>
      </c>
      <c r="E8679">
        <v>651</v>
      </c>
      <c r="F8679">
        <v>18</v>
      </c>
    </row>
    <row r="8680" spans="1:6" x14ac:dyDescent="0.3">
      <c r="A8680">
        <v>231355</v>
      </c>
      <c r="B8680">
        <v>27197419</v>
      </c>
      <c r="C8680" s="13">
        <v>44406.964525393516</v>
      </c>
      <c r="D8680">
        <v>5877</v>
      </c>
      <c r="E8680">
        <v>800</v>
      </c>
      <c r="F8680">
        <v>500</v>
      </c>
    </row>
    <row r="8681" spans="1:6" x14ac:dyDescent="0.3">
      <c r="A8681">
        <v>231355</v>
      </c>
      <c r="B8681">
        <v>27198862</v>
      </c>
      <c r="C8681" s="13">
        <v>44406.979630682872</v>
      </c>
      <c r="D8681">
        <v>5878</v>
      </c>
      <c r="E8681">
        <v>779</v>
      </c>
      <c r="F8681">
        <v>779</v>
      </c>
    </row>
    <row r="8682" spans="1:6" x14ac:dyDescent="0.3">
      <c r="A8682">
        <v>231355</v>
      </c>
      <c r="B8682">
        <v>27136776</v>
      </c>
      <c r="C8682" s="13">
        <v>44406.285871168984</v>
      </c>
      <c r="D8682">
        <v>5875</v>
      </c>
      <c r="E8682">
        <v>957</v>
      </c>
      <c r="F8682">
        <v>11</v>
      </c>
    </row>
    <row r="8683" spans="1:6" x14ac:dyDescent="0.3">
      <c r="A8683">
        <v>231355</v>
      </c>
      <c r="B8683">
        <v>26961567</v>
      </c>
      <c r="C8683" s="13">
        <v>44403.296146805558</v>
      </c>
      <c r="D8683">
        <v>5873</v>
      </c>
      <c r="E8683">
        <v>545</v>
      </c>
      <c r="F8683">
        <v>545</v>
      </c>
    </row>
    <row r="8684" spans="1:6" x14ac:dyDescent="0.3">
      <c r="A8684">
        <v>231355</v>
      </c>
      <c r="B8684">
        <v>26736616</v>
      </c>
      <c r="C8684" s="13">
        <v>44399.299092835645</v>
      </c>
      <c r="D8684">
        <v>5872</v>
      </c>
      <c r="E8684">
        <v>908</v>
      </c>
      <c r="F8684">
        <v>685</v>
      </c>
    </row>
    <row r="8685" spans="1:6" x14ac:dyDescent="0.3">
      <c r="A8685">
        <v>231381</v>
      </c>
      <c r="B8685">
        <v>26020180</v>
      </c>
      <c r="C8685" s="13">
        <v>44386.715696388892</v>
      </c>
      <c r="D8685">
        <v>248</v>
      </c>
      <c r="E8685">
        <v>687</v>
      </c>
      <c r="F8685">
        <v>0</v>
      </c>
    </row>
    <row r="8686" spans="1:6" x14ac:dyDescent="0.3">
      <c r="A8686">
        <v>231984</v>
      </c>
      <c r="B8686">
        <v>27029224</v>
      </c>
      <c r="C8686" s="13">
        <v>44404.48381662037</v>
      </c>
      <c r="D8686">
        <v>27743</v>
      </c>
      <c r="E8686">
        <v>640</v>
      </c>
      <c r="F8686">
        <v>24</v>
      </c>
    </row>
    <row r="8687" spans="1:6" x14ac:dyDescent="0.3">
      <c r="A8687">
        <v>231984</v>
      </c>
      <c r="B8687">
        <v>26552187</v>
      </c>
      <c r="C8687" s="13">
        <v>44395.933633969908</v>
      </c>
      <c r="D8687">
        <v>1408</v>
      </c>
      <c r="E8687">
        <v>90</v>
      </c>
      <c r="F8687">
        <v>90</v>
      </c>
    </row>
    <row r="8688" spans="1:6" x14ac:dyDescent="0.3">
      <c r="A8688">
        <v>231984</v>
      </c>
      <c r="B8688">
        <v>26551101</v>
      </c>
      <c r="C8688" s="13">
        <v>44395.92074144676</v>
      </c>
      <c r="D8688">
        <v>19990</v>
      </c>
      <c r="E8688">
        <v>596</v>
      </c>
      <c r="F8688">
        <v>45</v>
      </c>
    </row>
    <row r="8689" spans="1:6" x14ac:dyDescent="0.3">
      <c r="A8689">
        <v>231984</v>
      </c>
      <c r="B8689">
        <v>26551165</v>
      </c>
      <c r="C8689" s="13">
        <v>44395.921471122689</v>
      </c>
      <c r="D8689">
        <v>25167</v>
      </c>
      <c r="E8689">
        <v>634</v>
      </c>
      <c r="F8689">
        <v>13</v>
      </c>
    </row>
    <row r="8690" spans="1:6" x14ac:dyDescent="0.3">
      <c r="A8690">
        <v>231984</v>
      </c>
      <c r="B8690">
        <v>27095999</v>
      </c>
      <c r="C8690" s="13">
        <v>44405.556195104167</v>
      </c>
      <c r="D8690">
        <v>2499</v>
      </c>
      <c r="E8690">
        <v>14</v>
      </c>
      <c r="F8690">
        <v>0</v>
      </c>
    </row>
    <row r="8691" spans="1:6" x14ac:dyDescent="0.3">
      <c r="A8691">
        <v>231984</v>
      </c>
      <c r="B8691">
        <v>27095953</v>
      </c>
      <c r="C8691" s="13">
        <v>44405.555519988426</v>
      </c>
      <c r="D8691">
        <v>873</v>
      </c>
      <c r="E8691">
        <v>27</v>
      </c>
      <c r="F8691">
        <v>0</v>
      </c>
    </row>
    <row r="8692" spans="1:6" x14ac:dyDescent="0.3">
      <c r="A8692">
        <v>231984</v>
      </c>
      <c r="B8692">
        <v>27095973</v>
      </c>
      <c r="C8692" s="13">
        <v>44405.555773761575</v>
      </c>
      <c r="D8692">
        <v>1428</v>
      </c>
      <c r="E8692">
        <v>26</v>
      </c>
      <c r="F8692">
        <v>0</v>
      </c>
    </row>
    <row r="8693" spans="1:6" x14ac:dyDescent="0.3">
      <c r="A8693">
        <v>231984</v>
      </c>
      <c r="B8693">
        <v>27002501</v>
      </c>
      <c r="C8693" s="13">
        <v>44403.866931412034</v>
      </c>
      <c r="D8693">
        <v>1417</v>
      </c>
      <c r="E8693">
        <v>644</v>
      </c>
      <c r="F8693">
        <v>616</v>
      </c>
    </row>
    <row r="8694" spans="1:6" x14ac:dyDescent="0.3">
      <c r="A8694">
        <v>231984</v>
      </c>
      <c r="B8694">
        <v>26551007</v>
      </c>
      <c r="C8694" s="13">
        <v>44395.919684224536</v>
      </c>
      <c r="D8694">
        <v>19991</v>
      </c>
      <c r="E8694">
        <v>784</v>
      </c>
      <c r="F8694">
        <v>3</v>
      </c>
    </row>
    <row r="8695" spans="1:6" x14ac:dyDescent="0.3">
      <c r="A8695">
        <v>231984</v>
      </c>
      <c r="B8695">
        <v>26551122</v>
      </c>
      <c r="C8695" s="13">
        <v>44395.920974270834</v>
      </c>
      <c r="D8695">
        <v>4179</v>
      </c>
      <c r="E8695">
        <v>603</v>
      </c>
      <c r="F8695">
        <v>5</v>
      </c>
    </row>
    <row r="8696" spans="1:6" x14ac:dyDescent="0.3">
      <c r="A8696">
        <v>231984</v>
      </c>
      <c r="B8696">
        <v>27095711</v>
      </c>
      <c r="C8696" s="13">
        <v>44405.552675150466</v>
      </c>
      <c r="D8696">
        <v>857</v>
      </c>
      <c r="E8696">
        <v>43</v>
      </c>
      <c r="F8696">
        <v>43</v>
      </c>
    </row>
    <row r="8697" spans="1:6" x14ac:dyDescent="0.3">
      <c r="A8697">
        <v>233588</v>
      </c>
      <c r="B8697">
        <v>26904761</v>
      </c>
      <c r="C8697" s="13">
        <v>44401.992745949072</v>
      </c>
      <c r="D8697">
        <v>3704</v>
      </c>
      <c r="E8697">
        <v>1191</v>
      </c>
      <c r="F8697">
        <v>692</v>
      </c>
    </row>
    <row r="8698" spans="1:6" x14ac:dyDescent="0.3">
      <c r="A8698">
        <v>233588</v>
      </c>
      <c r="B8698">
        <v>26443820</v>
      </c>
      <c r="C8698" s="13">
        <v>44394.071443611108</v>
      </c>
      <c r="D8698">
        <v>8587</v>
      </c>
      <c r="E8698">
        <v>576</v>
      </c>
      <c r="F8698">
        <v>221</v>
      </c>
    </row>
    <row r="8699" spans="1:6" x14ac:dyDescent="0.3">
      <c r="A8699">
        <v>233588</v>
      </c>
      <c r="B8699">
        <v>26079960</v>
      </c>
      <c r="C8699" s="13">
        <v>44387.780887974535</v>
      </c>
      <c r="D8699">
        <v>5057</v>
      </c>
      <c r="E8699">
        <v>415</v>
      </c>
      <c r="F8699">
        <v>415</v>
      </c>
    </row>
    <row r="8700" spans="1:6" x14ac:dyDescent="0.3">
      <c r="A8700">
        <v>233588</v>
      </c>
      <c r="B8700">
        <v>26444386</v>
      </c>
      <c r="C8700" s="13">
        <v>44394.144790451392</v>
      </c>
      <c r="D8700">
        <v>45858</v>
      </c>
      <c r="E8700">
        <v>417</v>
      </c>
      <c r="F8700">
        <v>417</v>
      </c>
    </row>
    <row r="8701" spans="1:6" x14ac:dyDescent="0.3">
      <c r="A8701">
        <v>233588</v>
      </c>
      <c r="B8701">
        <v>26043593</v>
      </c>
      <c r="C8701" s="13">
        <v>44387.19344398148</v>
      </c>
      <c r="D8701">
        <v>43814</v>
      </c>
      <c r="E8701">
        <v>1340</v>
      </c>
      <c r="F8701">
        <v>3</v>
      </c>
    </row>
    <row r="8702" spans="1:6" x14ac:dyDescent="0.3">
      <c r="A8702">
        <v>233588</v>
      </c>
      <c r="B8702">
        <v>26501030</v>
      </c>
      <c r="C8702" s="13">
        <v>44395.027442997685</v>
      </c>
      <c r="D8702">
        <v>31054</v>
      </c>
      <c r="E8702">
        <v>1567</v>
      </c>
      <c r="F8702">
        <v>0</v>
      </c>
    </row>
    <row r="8703" spans="1:6" x14ac:dyDescent="0.3">
      <c r="A8703">
        <v>233588</v>
      </c>
      <c r="B8703">
        <v>26502381</v>
      </c>
      <c r="C8703" s="13">
        <v>44395.152020914349</v>
      </c>
      <c r="D8703">
        <v>31069</v>
      </c>
      <c r="E8703">
        <v>4202</v>
      </c>
      <c r="F8703">
        <v>4202</v>
      </c>
    </row>
    <row r="8704" spans="1:6" x14ac:dyDescent="0.3">
      <c r="A8704">
        <v>233588</v>
      </c>
      <c r="B8704">
        <v>25931566</v>
      </c>
      <c r="C8704" s="13">
        <v>44385.151748009259</v>
      </c>
      <c r="D8704">
        <v>27188</v>
      </c>
      <c r="E8704">
        <v>1533</v>
      </c>
      <c r="F8704">
        <v>482</v>
      </c>
    </row>
    <row r="8705" spans="1:6" x14ac:dyDescent="0.3">
      <c r="A8705">
        <v>233588</v>
      </c>
      <c r="B8705">
        <v>25931567</v>
      </c>
      <c r="C8705" s="13">
        <v>44385.152206388891</v>
      </c>
      <c r="D8705">
        <v>28179</v>
      </c>
      <c r="E8705">
        <v>1375</v>
      </c>
      <c r="F8705">
        <v>12</v>
      </c>
    </row>
    <row r="8706" spans="1:6" x14ac:dyDescent="0.3">
      <c r="A8706">
        <v>233588</v>
      </c>
      <c r="B8706">
        <v>25931569</v>
      </c>
      <c r="C8706" s="13">
        <v>44385.15257622685</v>
      </c>
      <c r="D8706">
        <v>30603</v>
      </c>
      <c r="E8706">
        <v>1880</v>
      </c>
      <c r="F8706">
        <v>28</v>
      </c>
    </row>
    <row r="8707" spans="1:6" x14ac:dyDescent="0.3">
      <c r="A8707">
        <v>233588</v>
      </c>
      <c r="B8707">
        <v>25931580</v>
      </c>
      <c r="C8707" s="13">
        <v>44385.15537724537</v>
      </c>
      <c r="D8707">
        <v>39351</v>
      </c>
      <c r="E8707">
        <v>221</v>
      </c>
      <c r="F8707">
        <v>134</v>
      </c>
    </row>
    <row r="8708" spans="1:6" x14ac:dyDescent="0.3">
      <c r="A8708">
        <v>233588</v>
      </c>
      <c r="B8708">
        <v>25931582</v>
      </c>
      <c r="C8708" s="13">
        <v>44385.15577675926</v>
      </c>
      <c r="D8708">
        <v>39170</v>
      </c>
      <c r="E8708">
        <v>1584</v>
      </c>
      <c r="F8708">
        <v>28</v>
      </c>
    </row>
    <row r="8709" spans="1:6" x14ac:dyDescent="0.3">
      <c r="A8709">
        <v>233588</v>
      </c>
      <c r="B8709">
        <v>26121977</v>
      </c>
      <c r="C8709" s="13">
        <v>44388.652647083334</v>
      </c>
      <c r="D8709">
        <v>42497</v>
      </c>
      <c r="E8709">
        <v>2732</v>
      </c>
      <c r="F8709">
        <v>211</v>
      </c>
    </row>
    <row r="8710" spans="1:6" x14ac:dyDescent="0.3">
      <c r="A8710">
        <v>233588</v>
      </c>
      <c r="B8710">
        <v>25988593</v>
      </c>
      <c r="C8710" s="13">
        <v>44386.142805428244</v>
      </c>
      <c r="D8710">
        <v>43936</v>
      </c>
      <c r="E8710">
        <v>1940</v>
      </c>
      <c r="F8710">
        <v>0</v>
      </c>
    </row>
    <row r="8711" spans="1:6" x14ac:dyDescent="0.3">
      <c r="A8711">
        <v>233588</v>
      </c>
      <c r="B8711">
        <v>26544760</v>
      </c>
      <c r="C8711" s="13">
        <v>44395.84979054398</v>
      </c>
      <c r="D8711">
        <v>45861</v>
      </c>
      <c r="E8711">
        <v>2601</v>
      </c>
      <c r="F8711">
        <v>996</v>
      </c>
    </row>
    <row r="8712" spans="1:6" x14ac:dyDescent="0.3">
      <c r="A8712">
        <v>233588</v>
      </c>
      <c r="B8712">
        <v>26080585</v>
      </c>
      <c r="C8712" s="13">
        <v>44387.790232106483</v>
      </c>
      <c r="D8712">
        <v>29321</v>
      </c>
      <c r="E8712">
        <v>2272</v>
      </c>
      <c r="F8712">
        <v>60</v>
      </c>
    </row>
    <row r="8713" spans="1:6" x14ac:dyDescent="0.3">
      <c r="A8713">
        <v>233588</v>
      </c>
      <c r="B8713">
        <v>26080522</v>
      </c>
      <c r="C8713" s="13">
        <v>44387.789076898145</v>
      </c>
      <c r="D8713">
        <v>5055</v>
      </c>
      <c r="E8713">
        <v>637</v>
      </c>
      <c r="F8713">
        <v>637</v>
      </c>
    </row>
    <row r="8714" spans="1:6" x14ac:dyDescent="0.3">
      <c r="A8714">
        <v>233588</v>
      </c>
      <c r="B8714">
        <v>25988594</v>
      </c>
      <c r="C8714" s="13">
        <v>44386.142805555559</v>
      </c>
      <c r="D8714">
        <v>43935</v>
      </c>
      <c r="E8714">
        <v>2139</v>
      </c>
      <c r="F8714">
        <v>545</v>
      </c>
    </row>
    <row r="8715" spans="1:6" x14ac:dyDescent="0.3">
      <c r="A8715">
        <v>233588</v>
      </c>
      <c r="B8715">
        <v>25988595</v>
      </c>
      <c r="C8715" s="13">
        <v>44386.142960138888</v>
      </c>
      <c r="D8715">
        <v>43937</v>
      </c>
      <c r="E8715">
        <v>3127</v>
      </c>
      <c r="F8715">
        <v>403</v>
      </c>
    </row>
    <row r="8716" spans="1:6" x14ac:dyDescent="0.3">
      <c r="A8716">
        <v>233588</v>
      </c>
      <c r="B8716">
        <v>26041927</v>
      </c>
      <c r="C8716" s="13">
        <v>44387.016288263891</v>
      </c>
      <c r="D8716">
        <v>13328</v>
      </c>
      <c r="E8716">
        <v>2048</v>
      </c>
      <c r="F8716">
        <v>1120</v>
      </c>
    </row>
    <row r="8717" spans="1:6" x14ac:dyDescent="0.3">
      <c r="A8717">
        <v>233588</v>
      </c>
      <c r="B8717">
        <v>25988352</v>
      </c>
      <c r="C8717" s="13">
        <v>44386.099838680559</v>
      </c>
      <c r="D8717">
        <v>43813</v>
      </c>
      <c r="E8717">
        <v>2400</v>
      </c>
      <c r="F8717">
        <v>25</v>
      </c>
    </row>
    <row r="8718" spans="1:6" x14ac:dyDescent="0.3">
      <c r="A8718">
        <v>233588</v>
      </c>
      <c r="B8718">
        <v>26043550</v>
      </c>
      <c r="C8718" s="13">
        <v>44387.185098379632</v>
      </c>
      <c r="D8718">
        <v>43816</v>
      </c>
      <c r="E8718">
        <v>2970</v>
      </c>
      <c r="F8718">
        <v>33</v>
      </c>
    </row>
    <row r="8719" spans="1:6" x14ac:dyDescent="0.3">
      <c r="A8719">
        <v>233588</v>
      </c>
      <c r="B8719">
        <v>26079454</v>
      </c>
      <c r="C8719" s="13">
        <v>44387.773574409723</v>
      </c>
      <c r="D8719">
        <v>5054</v>
      </c>
      <c r="E8719">
        <v>513</v>
      </c>
      <c r="F8719">
        <v>5</v>
      </c>
    </row>
    <row r="8720" spans="1:6" x14ac:dyDescent="0.3">
      <c r="A8720">
        <v>233588</v>
      </c>
      <c r="B8720">
        <v>26079957</v>
      </c>
      <c r="C8720" s="13">
        <v>44387.780823749999</v>
      </c>
      <c r="D8720">
        <v>5056</v>
      </c>
      <c r="E8720">
        <v>571</v>
      </c>
      <c r="F8720">
        <v>571</v>
      </c>
    </row>
    <row r="8721" spans="1:6" x14ac:dyDescent="0.3">
      <c r="A8721">
        <v>233588</v>
      </c>
      <c r="B8721">
        <v>26081515</v>
      </c>
      <c r="C8721" s="13">
        <v>44387.802224942126</v>
      </c>
      <c r="D8721">
        <v>1888</v>
      </c>
      <c r="E8721">
        <v>1815</v>
      </c>
      <c r="F8721">
        <v>1695</v>
      </c>
    </row>
    <row r="8722" spans="1:6" x14ac:dyDescent="0.3">
      <c r="A8722">
        <v>233588</v>
      </c>
      <c r="B8722">
        <v>26121913</v>
      </c>
      <c r="C8722" s="13">
        <v>44388.651841747684</v>
      </c>
      <c r="D8722">
        <v>42764</v>
      </c>
      <c r="E8722">
        <v>2103</v>
      </c>
      <c r="F8722">
        <v>983</v>
      </c>
    </row>
    <row r="8723" spans="1:6" x14ac:dyDescent="0.3">
      <c r="A8723">
        <v>233588</v>
      </c>
      <c r="B8723">
        <v>25931526</v>
      </c>
      <c r="C8723" s="13">
        <v>44385.140004733796</v>
      </c>
      <c r="D8723">
        <v>42331</v>
      </c>
      <c r="E8723">
        <v>1759</v>
      </c>
      <c r="F8723">
        <v>592</v>
      </c>
    </row>
    <row r="8724" spans="1:6" x14ac:dyDescent="0.3">
      <c r="A8724">
        <v>233588</v>
      </c>
      <c r="B8724">
        <v>25988592</v>
      </c>
      <c r="C8724" s="13">
        <v>44386.142804236108</v>
      </c>
      <c r="D8724">
        <v>44149</v>
      </c>
      <c r="E8724">
        <v>2344</v>
      </c>
      <c r="F8724">
        <v>9</v>
      </c>
    </row>
    <row r="8725" spans="1:6" x14ac:dyDescent="0.3">
      <c r="A8725">
        <v>233588</v>
      </c>
      <c r="B8725">
        <v>26148803</v>
      </c>
      <c r="C8725" s="13">
        <v>44389.079248530092</v>
      </c>
      <c r="D8725">
        <v>5424</v>
      </c>
      <c r="E8725">
        <v>1298</v>
      </c>
      <c r="F8725">
        <v>404</v>
      </c>
    </row>
    <row r="8726" spans="1:6" x14ac:dyDescent="0.3">
      <c r="A8726">
        <v>233588</v>
      </c>
      <c r="B8726">
        <v>26172385</v>
      </c>
      <c r="C8726" s="13">
        <v>44389.636506504627</v>
      </c>
      <c r="D8726">
        <v>5425</v>
      </c>
      <c r="E8726">
        <v>1202</v>
      </c>
      <c r="F8726">
        <v>1202</v>
      </c>
    </row>
    <row r="8727" spans="1:6" x14ac:dyDescent="0.3">
      <c r="A8727">
        <v>233588</v>
      </c>
      <c r="B8727">
        <v>26173702</v>
      </c>
      <c r="C8727" s="13">
        <v>44389.651139606482</v>
      </c>
      <c r="D8727">
        <v>5426</v>
      </c>
      <c r="E8727">
        <v>1783</v>
      </c>
      <c r="F8727">
        <v>55</v>
      </c>
    </row>
    <row r="8728" spans="1:6" x14ac:dyDescent="0.3">
      <c r="A8728">
        <v>233588</v>
      </c>
      <c r="B8728">
        <v>26206586</v>
      </c>
      <c r="C8728" s="13">
        <v>44390.116418067133</v>
      </c>
      <c r="D8728">
        <v>4212</v>
      </c>
      <c r="E8728">
        <v>1104</v>
      </c>
      <c r="F8728">
        <v>1014</v>
      </c>
    </row>
    <row r="8729" spans="1:6" x14ac:dyDescent="0.3">
      <c r="A8729">
        <v>233588</v>
      </c>
      <c r="B8729">
        <v>26206679</v>
      </c>
      <c r="C8729" s="13">
        <v>44390.134674791669</v>
      </c>
      <c r="D8729">
        <v>4230</v>
      </c>
      <c r="E8729">
        <v>1563</v>
      </c>
      <c r="F8729">
        <v>1563</v>
      </c>
    </row>
    <row r="8730" spans="1:6" x14ac:dyDescent="0.3">
      <c r="A8730">
        <v>233588</v>
      </c>
      <c r="B8730">
        <v>26206601</v>
      </c>
      <c r="C8730" s="13">
        <v>44390.118919872686</v>
      </c>
      <c r="D8730">
        <v>4228</v>
      </c>
      <c r="E8730">
        <v>1745</v>
      </c>
      <c r="F8730">
        <v>77</v>
      </c>
    </row>
    <row r="8731" spans="1:6" x14ac:dyDescent="0.3">
      <c r="A8731">
        <v>233588</v>
      </c>
      <c r="B8731">
        <v>26245605</v>
      </c>
      <c r="C8731" s="13">
        <v>44390.770811631941</v>
      </c>
      <c r="D8731">
        <v>35927</v>
      </c>
      <c r="E8731">
        <v>2592</v>
      </c>
      <c r="F8731">
        <v>202</v>
      </c>
    </row>
    <row r="8732" spans="1:6" x14ac:dyDescent="0.3">
      <c r="A8732">
        <v>233588</v>
      </c>
      <c r="B8732">
        <v>26247020</v>
      </c>
      <c r="C8732" s="13">
        <v>44390.788451817127</v>
      </c>
      <c r="D8732">
        <v>39355</v>
      </c>
      <c r="E8732">
        <v>1377</v>
      </c>
      <c r="F8732">
        <v>1377</v>
      </c>
    </row>
    <row r="8733" spans="1:6" x14ac:dyDescent="0.3">
      <c r="A8733">
        <v>233588</v>
      </c>
      <c r="B8733">
        <v>26248391</v>
      </c>
      <c r="C8733" s="13">
        <v>44390.803910671297</v>
      </c>
      <c r="D8733">
        <v>39356</v>
      </c>
      <c r="E8733">
        <v>2077</v>
      </c>
      <c r="F8733">
        <v>892</v>
      </c>
    </row>
    <row r="8734" spans="1:6" x14ac:dyDescent="0.3">
      <c r="A8734">
        <v>233588</v>
      </c>
      <c r="B8734">
        <v>26268581</v>
      </c>
      <c r="C8734" s="13">
        <v>44391.126554571762</v>
      </c>
      <c r="D8734">
        <v>8558</v>
      </c>
      <c r="E8734">
        <v>884</v>
      </c>
      <c r="F8734">
        <v>884</v>
      </c>
    </row>
    <row r="8735" spans="1:6" x14ac:dyDescent="0.3">
      <c r="A8735">
        <v>233588</v>
      </c>
      <c r="B8735">
        <v>26268635</v>
      </c>
      <c r="C8735" s="13">
        <v>44391.140419085648</v>
      </c>
      <c r="D8735">
        <v>8559</v>
      </c>
      <c r="E8735">
        <v>934</v>
      </c>
      <c r="F8735">
        <v>97</v>
      </c>
    </row>
    <row r="8736" spans="1:6" x14ac:dyDescent="0.3">
      <c r="A8736">
        <v>233588</v>
      </c>
      <c r="B8736">
        <v>26269022</v>
      </c>
      <c r="C8736" s="13">
        <v>44391.220089803239</v>
      </c>
      <c r="D8736">
        <v>8560</v>
      </c>
      <c r="E8736">
        <v>917</v>
      </c>
      <c r="F8736">
        <v>897</v>
      </c>
    </row>
    <row r="8737" spans="1:6" x14ac:dyDescent="0.3">
      <c r="A8737">
        <v>233588</v>
      </c>
      <c r="B8737">
        <v>26269168</v>
      </c>
      <c r="C8737" s="13">
        <v>44391.23271517361</v>
      </c>
      <c r="D8737">
        <v>8561</v>
      </c>
      <c r="E8737">
        <v>1073</v>
      </c>
      <c r="F8737">
        <v>1079</v>
      </c>
    </row>
    <row r="8738" spans="1:6" x14ac:dyDescent="0.3">
      <c r="A8738">
        <v>233588</v>
      </c>
      <c r="B8738">
        <v>26269186</v>
      </c>
      <c r="C8738" s="13">
        <v>44391.234009872685</v>
      </c>
      <c r="D8738">
        <v>8562</v>
      </c>
      <c r="E8738">
        <v>896</v>
      </c>
      <c r="F8738">
        <v>875</v>
      </c>
    </row>
    <row r="8739" spans="1:6" x14ac:dyDescent="0.3">
      <c r="A8739">
        <v>233588</v>
      </c>
      <c r="B8739">
        <v>27177289</v>
      </c>
      <c r="C8739" s="13">
        <v>44406.815471805552</v>
      </c>
      <c r="D8739">
        <v>42420</v>
      </c>
      <c r="E8739">
        <v>2505</v>
      </c>
      <c r="F8739">
        <v>630</v>
      </c>
    </row>
    <row r="8740" spans="1:6" x14ac:dyDescent="0.3">
      <c r="A8740">
        <v>233588</v>
      </c>
      <c r="B8740">
        <v>26365431</v>
      </c>
      <c r="C8740" s="13">
        <v>44392.781017731482</v>
      </c>
      <c r="D8740">
        <v>30993</v>
      </c>
      <c r="E8740">
        <v>1594</v>
      </c>
      <c r="F8740">
        <v>1098</v>
      </c>
    </row>
    <row r="8741" spans="1:6" x14ac:dyDescent="0.3">
      <c r="A8741">
        <v>233588</v>
      </c>
      <c r="B8741">
        <v>26268470</v>
      </c>
      <c r="C8741" s="13">
        <v>44391.103971712961</v>
      </c>
      <c r="D8741">
        <v>30944</v>
      </c>
      <c r="E8741">
        <v>1813</v>
      </c>
      <c r="F8741">
        <v>24</v>
      </c>
    </row>
    <row r="8742" spans="1:6" x14ac:dyDescent="0.3">
      <c r="A8742">
        <v>233588</v>
      </c>
      <c r="B8742">
        <v>26366245</v>
      </c>
      <c r="C8742" s="13">
        <v>44392.791390185186</v>
      </c>
      <c r="D8742">
        <v>31035</v>
      </c>
      <c r="E8742">
        <v>1490</v>
      </c>
      <c r="F8742">
        <v>642</v>
      </c>
    </row>
    <row r="8743" spans="1:6" x14ac:dyDescent="0.3">
      <c r="A8743">
        <v>233588</v>
      </c>
      <c r="B8743">
        <v>26268516</v>
      </c>
      <c r="C8743" s="13">
        <v>44391.114304085648</v>
      </c>
      <c r="D8743">
        <v>30994</v>
      </c>
      <c r="E8743">
        <v>884</v>
      </c>
      <c r="F8743">
        <v>580</v>
      </c>
    </row>
    <row r="8744" spans="1:6" x14ac:dyDescent="0.3">
      <c r="A8744">
        <v>233588</v>
      </c>
      <c r="B8744">
        <v>26385886</v>
      </c>
      <c r="C8744" s="13">
        <v>44393.091421550926</v>
      </c>
      <c r="D8744">
        <v>43942</v>
      </c>
      <c r="E8744">
        <v>2747</v>
      </c>
      <c r="F8744">
        <v>90</v>
      </c>
    </row>
    <row r="8745" spans="1:6" x14ac:dyDescent="0.3">
      <c r="A8745">
        <v>233588</v>
      </c>
      <c r="B8745">
        <v>26043818</v>
      </c>
      <c r="C8745" s="13">
        <v>44387.228023043979</v>
      </c>
      <c r="D8745">
        <v>43815</v>
      </c>
      <c r="E8745">
        <v>2588</v>
      </c>
      <c r="F8745">
        <v>1032</v>
      </c>
    </row>
    <row r="8746" spans="1:6" x14ac:dyDescent="0.3">
      <c r="A8746">
        <v>233588</v>
      </c>
      <c r="B8746">
        <v>26386012</v>
      </c>
      <c r="C8746" s="13">
        <v>44393.106786412034</v>
      </c>
      <c r="D8746">
        <v>11580</v>
      </c>
      <c r="E8746">
        <v>1243</v>
      </c>
      <c r="F8746">
        <v>1243</v>
      </c>
    </row>
    <row r="8747" spans="1:6" x14ac:dyDescent="0.3">
      <c r="A8747">
        <v>233588</v>
      </c>
      <c r="B8747">
        <v>26386052</v>
      </c>
      <c r="C8747" s="13">
        <v>44393.115416365741</v>
      </c>
      <c r="D8747">
        <v>3803</v>
      </c>
      <c r="E8747">
        <v>803</v>
      </c>
      <c r="F8747">
        <v>772</v>
      </c>
    </row>
    <row r="8748" spans="1:6" x14ac:dyDescent="0.3">
      <c r="A8748">
        <v>233588</v>
      </c>
      <c r="B8748">
        <v>26386111</v>
      </c>
      <c r="C8748" s="13">
        <v>44393.133172638889</v>
      </c>
      <c r="D8748">
        <v>42517</v>
      </c>
      <c r="E8748">
        <v>1645</v>
      </c>
      <c r="F8748">
        <v>1521</v>
      </c>
    </row>
    <row r="8749" spans="1:6" x14ac:dyDescent="0.3">
      <c r="A8749">
        <v>233588</v>
      </c>
      <c r="B8749">
        <v>26386194</v>
      </c>
      <c r="C8749" s="13">
        <v>44393.154584050928</v>
      </c>
      <c r="D8749">
        <v>41578</v>
      </c>
      <c r="E8749">
        <v>1692</v>
      </c>
      <c r="F8749">
        <v>1528</v>
      </c>
    </row>
    <row r="8750" spans="1:6" x14ac:dyDescent="0.3">
      <c r="A8750">
        <v>233588</v>
      </c>
      <c r="B8750">
        <v>26999235</v>
      </c>
      <c r="C8750" s="13">
        <v>44403.83437783565</v>
      </c>
      <c r="D8750">
        <v>22522</v>
      </c>
      <c r="E8750">
        <v>1177</v>
      </c>
      <c r="F8750">
        <v>1136</v>
      </c>
    </row>
    <row r="8751" spans="1:6" x14ac:dyDescent="0.3">
      <c r="A8751">
        <v>233588</v>
      </c>
      <c r="B8751">
        <v>26997667</v>
      </c>
      <c r="C8751" s="13">
        <v>44403.819641319446</v>
      </c>
      <c r="D8751">
        <v>22523</v>
      </c>
      <c r="E8751">
        <v>1186</v>
      </c>
      <c r="F8751">
        <v>1186</v>
      </c>
    </row>
    <row r="8752" spans="1:6" x14ac:dyDescent="0.3">
      <c r="A8752">
        <v>233588</v>
      </c>
      <c r="B8752">
        <v>27134817</v>
      </c>
      <c r="C8752" s="13">
        <v>44406.110856168983</v>
      </c>
      <c r="D8752">
        <v>22524</v>
      </c>
      <c r="E8752">
        <v>795</v>
      </c>
      <c r="F8752">
        <v>754</v>
      </c>
    </row>
    <row r="8753" spans="1:6" x14ac:dyDescent="0.3">
      <c r="A8753">
        <v>233588</v>
      </c>
      <c r="B8753">
        <v>27002219</v>
      </c>
      <c r="C8753" s="13">
        <v>44403.863920763892</v>
      </c>
      <c r="D8753">
        <v>22525</v>
      </c>
      <c r="E8753">
        <v>1061</v>
      </c>
      <c r="F8753">
        <v>5</v>
      </c>
    </row>
    <row r="8754" spans="1:6" x14ac:dyDescent="0.3">
      <c r="A8754">
        <v>234012</v>
      </c>
      <c r="B8754">
        <v>26392296</v>
      </c>
      <c r="C8754" s="13">
        <v>44393.383421863429</v>
      </c>
      <c r="D8754">
        <v>5861</v>
      </c>
      <c r="E8754">
        <v>666</v>
      </c>
      <c r="F8754">
        <v>7</v>
      </c>
    </row>
    <row r="8755" spans="1:6" x14ac:dyDescent="0.3">
      <c r="A8755">
        <v>234012</v>
      </c>
      <c r="B8755">
        <v>26538921</v>
      </c>
      <c r="C8755" s="13">
        <v>44395.779633761573</v>
      </c>
      <c r="D8755">
        <v>5859</v>
      </c>
      <c r="E8755">
        <v>369</v>
      </c>
      <c r="F8755">
        <v>369</v>
      </c>
    </row>
    <row r="8756" spans="1:6" x14ac:dyDescent="0.3">
      <c r="A8756">
        <v>234012</v>
      </c>
      <c r="B8756">
        <v>26538665</v>
      </c>
      <c r="C8756" s="13">
        <v>44395.77597505787</v>
      </c>
      <c r="D8756">
        <v>24108</v>
      </c>
      <c r="E8756">
        <v>0</v>
      </c>
      <c r="F8756">
        <v>163</v>
      </c>
    </row>
    <row r="8757" spans="1:6" x14ac:dyDescent="0.3">
      <c r="A8757">
        <v>234012</v>
      </c>
      <c r="B8757">
        <v>26539234</v>
      </c>
      <c r="C8757" s="13">
        <v>44395.784106064813</v>
      </c>
      <c r="D8757">
        <v>5860</v>
      </c>
      <c r="E8757">
        <v>1032</v>
      </c>
      <c r="F8757">
        <v>1032</v>
      </c>
    </row>
    <row r="8758" spans="1:6" x14ac:dyDescent="0.3">
      <c r="A8758">
        <v>234012</v>
      </c>
      <c r="B8758">
        <v>26556281</v>
      </c>
      <c r="C8758" s="13">
        <v>44395.990605578707</v>
      </c>
      <c r="D8758">
        <v>5862</v>
      </c>
      <c r="E8758">
        <v>691</v>
      </c>
      <c r="F8758">
        <v>428</v>
      </c>
    </row>
    <row r="8759" spans="1:6" x14ac:dyDescent="0.3">
      <c r="A8759">
        <v>234012</v>
      </c>
      <c r="B8759">
        <v>26390955</v>
      </c>
      <c r="C8759" s="13">
        <v>44393.357895046298</v>
      </c>
      <c r="D8759">
        <v>31593</v>
      </c>
      <c r="E8759">
        <v>1032</v>
      </c>
      <c r="F8759">
        <v>62</v>
      </c>
    </row>
    <row r="8760" spans="1:6" x14ac:dyDescent="0.3">
      <c r="A8760">
        <v>234012</v>
      </c>
      <c r="B8760">
        <v>25934446</v>
      </c>
      <c r="C8760" s="13">
        <v>44385.311016342595</v>
      </c>
      <c r="D8760">
        <v>31592</v>
      </c>
      <c r="E8760">
        <v>369</v>
      </c>
      <c r="F8760">
        <v>162</v>
      </c>
    </row>
    <row r="8761" spans="1:6" x14ac:dyDescent="0.3">
      <c r="A8761">
        <v>235498</v>
      </c>
      <c r="B8761">
        <v>27115061</v>
      </c>
      <c r="C8761" s="13">
        <v>44405.790432939815</v>
      </c>
      <c r="D8761">
        <v>29458</v>
      </c>
      <c r="E8761">
        <v>725</v>
      </c>
      <c r="F8761">
        <v>45</v>
      </c>
    </row>
    <row r="8762" spans="1:6" x14ac:dyDescent="0.3">
      <c r="A8762">
        <v>235498</v>
      </c>
      <c r="B8762">
        <v>27114973</v>
      </c>
      <c r="C8762" s="13">
        <v>44405.789243692132</v>
      </c>
      <c r="D8762">
        <v>19187</v>
      </c>
      <c r="E8762">
        <v>662</v>
      </c>
      <c r="F8762">
        <v>45</v>
      </c>
    </row>
    <row r="8763" spans="1:6" x14ac:dyDescent="0.3">
      <c r="A8763">
        <v>235498</v>
      </c>
      <c r="B8763">
        <v>27114994</v>
      </c>
      <c r="C8763" s="13">
        <v>44405.789439571759</v>
      </c>
      <c r="D8763">
        <v>19195</v>
      </c>
      <c r="E8763">
        <v>616</v>
      </c>
      <c r="F8763">
        <v>12</v>
      </c>
    </row>
    <row r="8764" spans="1:6" x14ac:dyDescent="0.3">
      <c r="A8764">
        <v>235498</v>
      </c>
      <c r="B8764">
        <v>27115149</v>
      </c>
      <c r="C8764" s="13">
        <v>44405.791783252316</v>
      </c>
      <c r="D8764">
        <v>29148</v>
      </c>
      <c r="E8764">
        <v>767</v>
      </c>
      <c r="F8764">
        <v>99</v>
      </c>
    </row>
    <row r="8765" spans="1:6" x14ac:dyDescent="0.3">
      <c r="A8765">
        <v>235498</v>
      </c>
      <c r="B8765">
        <v>27115327</v>
      </c>
      <c r="C8765" s="13">
        <v>44405.794140543978</v>
      </c>
      <c r="D8765">
        <v>22229</v>
      </c>
      <c r="E8765">
        <v>538</v>
      </c>
      <c r="F8765">
        <v>45</v>
      </c>
    </row>
    <row r="8766" spans="1:6" x14ac:dyDescent="0.3">
      <c r="A8766">
        <v>235498</v>
      </c>
      <c r="B8766">
        <v>27115174</v>
      </c>
      <c r="C8766" s="13">
        <v>44405.792105289351</v>
      </c>
      <c r="D8766">
        <v>30134</v>
      </c>
      <c r="E8766">
        <v>463</v>
      </c>
      <c r="F8766">
        <v>2</v>
      </c>
    </row>
    <row r="8767" spans="1:6" x14ac:dyDescent="0.3">
      <c r="A8767">
        <v>235498</v>
      </c>
      <c r="B8767">
        <v>27115231</v>
      </c>
      <c r="C8767" s="13">
        <v>44405.792869282406</v>
      </c>
      <c r="D8767">
        <v>22227</v>
      </c>
      <c r="E8767">
        <v>714</v>
      </c>
      <c r="F8767">
        <v>38</v>
      </c>
    </row>
    <row r="8768" spans="1:6" x14ac:dyDescent="0.3">
      <c r="A8768">
        <v>235498</v>
      </c>
      <c r="B8768">
        <v>27115127</v>
      </c>
      <c r="C8768" s="13">
        <v>44405.791446643518</v>
      </c>
      <c r="D8768">
        <v>24802</v>
      </c>
      <c r="E8768">
        <v>576</v>
      </c>
      <c r="F8768">
        <v>45</v>
      </c>
    </row>
    <row r="8769" spans="1:6" x14ac:dyDescent="0.3">
      <c r="A8769">
        <v>235498</v>
      </c>
      <c r="B8769">
        <v>27115134</v>
      </c>
      <c r="C8769" s="13">
        <v>44405.791524421293</v>
      </c>
      <c r="D8769">
        <v>24809</v>
      </c>
      <c r="E8769">
        <v>648</v>
      </c>
      <c r="F8769">
        <v>3</v>
      </c>
    </row>
    <row r="8770" spans="1:6" x14ac:dyDescent="0.3">
      <c r="A8770">
        <v>235498</v>
      </c>
      <c r="B8770">
        <v>26855616</v>
      </c>
      <c r="C8770" s="13">
        <v>44401.385720486112</v>
      </c>
      <c r="D8770">
        <v>22221</v>
      </c>
      <c r="E8770">
        <v>829</v>
      </c>
      <c r="F8770">
        <v>39</v>
      </c>
    </row>
    <row r="8771" spans="1:6" x14ac:dyDescent="0.3">
      <c r="A8771">
        <v>235498</v>
      </c>
      <c r="B8771">
        <v>26855655</v>
      </c>
      <c r="C8771" s="13">
        <v>44401.386496724539</v>
      </c>
      <c r="D8771">
        <v>19183</v>
      </c>
      <c r="E8771">
        <v>465</v>
      </c>
      <c r="F8771">
        <v>10</v>
      </c>
    </row>
    <row r="8772" spans="1:6" x14ac:dyDescent="0.3">
      <c r="A8772">
        <v>235498</v>
      </c>
      <c r="B8772">
        <v>26855607</v>
      </c>
      <c r="C8772" s="13">
        <v>44401.385551967593</v>
      </c>
      <c r="D8772">
        <v>22220</v>
      </c>
      <c r="E8772">
        <v>909</v>
      </c>
      <c r="F8772">
        <v>462</v>
      </c>
    </row>
    <row r="8773" spans="1:6" x14ac:dyDescent="0.3">
      <c r="A8773">
        <v>235498</v>
      </c>
      <c r="B8773">
        <v>26856320</v>
      </c>
      <c r="C8773" s="13">
        <v>44401.398481898148</v>
      </c>
      <c r="D8773">
        <v>21364</v>
      </c>
      <c r="E8773">
        <v>1084</v>
      </c>
      <c r="F8773">
        <v>522</v>
      </c>
    </row>
    <row r="8774" spans="1:6" x14ac:dyDescent="0.3">
      <c r="A8774">
        <v>235498</v>
      </c>
      <c r="B8774">
        <v>26915971</v>
      </c>
      <c r="C8774" s="13">
        <v>44402.445124155092</v>
      </c>
      <c r="D8774">
        <v>42469</v>
      </c>
      <c r="E8774">
        <v>590</v>
      </c>
      <c r="F8774">
        <v>23</v>
      </c>
    </row>
    <row r="8775" spans="1:6" x14ac:dyDescent="0.3">
      <c r="A8775">
        <v>235498</v>
      </c>
      <c r="B8775">
        <v>26855829</v>
      </c>
      <c r="C8775" s="13">
        <v>44401.38953497685</v>
      </c>
      <c r="D8775">
        <v>19184</v>
      </c>
      <c r="E8775">
        <v>477</v>
      </c>
      <c r="F8775">
        <v>259</v>
      </c>
    </row>
    <row r="8776" spans="1:6" x14ac:dyDescent="0.3">
      <c r="A8776">
        <v>235498</v>
      </c>
      <c r="B8776">
        <v>26873860</v>
      </c>
      <c r="C8776" s="13">
        <v>44401.600120370371</v>
      </c>
      <c r="D8776">
        <v>19186</v>
      </c>
      <c r="E8776">
        <v>1191</v>
      </c>
      <c r="F8776">
        <v>4</v>
      </c>
    </row>
    <row r="8777" spans="1:6" x14ac:dyDescent="0.3">
      <c r="A8777">
        <v>235498</v>
      </c>
      <c r="B8777">
        <v>27090484</v>
      </c>
      <c r="C8777" s="13">
        <v>44405.498048240741</v>
      </c>
      <c r="D8777">
        <v>29284</v>
      </c>
      <c r="E8777">
        <v>499</v>
      </c>
      <c r="F8777">
        <v>45</v>
      </c>
    </row>
    <row r="8778" spans="1:6" x14ac:dyDescent="0.3">
      <c r="A8778">
        <v>235498</v>
      </c>
      <c r="B8778">
        <v>26618872</v>
      </c>
      <c r="C8778" s="13">
        <v>44397.255874351853</v>
      </c>
      <c r="D8778">
        <v>41465</v>
      </c>
      <c r="E8778">
        <v>443</v>
      </c>
      <c r="F8778">
        <v>343</v>
      </c>
    </row>
    <row r="8779" spans="1:6" x14ac:dyDescent="0.3">
      <c r="A8779">
        <v>235498</v>
      </c>
      <c r="B8779">
        <v>27091787</v>
      </c>
      <c r="C8779" s="13">
        <v>44405.512027789351</v>
      </c>
      <c r="D8779">
        <v>24803</v>
      </c>
      <c r="E8779">
        <v>777</v>
      </c>
      <c r="F8779">
        <v>3</v>
      </c>
    </row>
    <row r="8780" spans="1:6" x14ac:dyDescent="0.3">
      <c r="A8780">
        <v>235498</v>
      </c>
      <c r="B8780">
        <v>26618854</v>
      </c>
      <c r="C8780" s="13">
        <v>44397.254970787035</v>
      </c>
      <c r="D8780">
        <v>40329</v>
      </c>
      <c r="E8780">
        <v>844</v>
      </c>
      <c r="F8780">
        <v>0</v>
      </c>
    </row>
    <row r="8781" spans="1:6" x14ac:dyDescent="0.3">
      <c r="A8781">
        <v>235498</v>
      </c>
      <c r="B8781">
        <v>25942145</v>
      </c>
      <c r="C8781" s="13">
        <v>44385.452967372687</v>
      </c>
      <c r="D8781">
        <v>40378</v>
      </c>
      <c r="E8781">
        <v>158</v>
      </c>
      <c r="F8781">
        <v>0</v>
      </c>
    </row>
    <row r="8782" spans="1:6" x14ac:dyDescent="0.3">
      <c r="A8782">
        <v>235498</v>
      </c>
      <c r="B8782">
        <v>26769571</v>
      </c>
      <c r="C8782" s="13">
        <v>44399.752663101855</v>
      </c>
      <c r="D8782">
        <v>40382</v>
      </c>
      <c r="E8782">
        <v>457</v>
      </c>
      <c r="F8782">
        <v>4</v>
      </c>
    </row>
    <row r="8783" spans="1:6" x14ac:dyDescent="0.3">
      <c r="A8783">
        <v>235498</v>
      </c>
      <c r="B8783">
        <v>26796856</v>
      </c>
      <c r="C8783" s="13">
        <v>44400.354036238423</v>
      </c>
      <c r="D8783">
        <v>40972</v>
      </c>
      <c r="E8783">
        <v>1159</v>
      </c>
      <c r="F8783">
        <v>687</v>
      </c>
    </row>
    <row r="8784" spans="1:6" x14ac:dyDescent="0.3">
      <c r="A8784">
        <v>235498</v>
      </c>
      <c r="B8784">
        <v>26797132</v>
      </c>
      <c r="C8784" s="13">
        <v>44400.361355543981</v>
      </c>
      <c r="D8784">
        <v>41463</v>
      </c>
      <c r="E8784">
        <v>602</v>
      </c>
      <c r="F8784">
        <v>2</v>
      </c>
    </row>
    <row r="8785" spans="1:6" x14ac:dyDescent="0.3">
      <c r="A8785">
        <v>235498</v>
      </c>
      <c r="B8785">
        <v>26916006</v>
      </c>
      <c r="C8785" s="13">
        <v>44402.445600324078</v>
      </c>
      <c r="D8785">
        <v>42508</v>
      </c>
      <c r="E8785">
        <v>727</v>
      </c>
      <c r="F8785">
        <v>8</v>
      </c>
    </row>
    <row r="8786" spans="1:6" x14ac:dyDescent="0.3">
      <c r="A8786">
        <v>235498</v>
      </c>
      <c r="B8786">
        <v>26618847</v>
      </c>
      <c r="C8786" s="13">
        <v>44397.254782581018</v>
      </c>
      <c r="D8786">
        <v>40973</v>
      </c>
      <c r="E8786">
        <v>501</v>
      </c>
      <c r="F8786">
        <v>12</v>
      </c>
    </row>
    <row r="8787" spans="1:6" x14ac:dyDescent="0.3">
      <c r="A8787">
        <v>235498</v>
      </c>
      <c r="B8787">
        <v>25942204</v>
      </c>
      <c r="C8787" s="13">
        <v>44385.453629664349</v>
      </c>
      <c r="D8787">
        <v>40380</v>
      </c>
      <c r="E8787">
        <v>669</v>
      </c>
      <c r="F8787">
        <v>0</v>
      </c>
    </row>
    <row r="8788" spans="1:6" x14ac:dyDescent="0.3">
      <c r="A8788">
        <v>235498</v>
      </c>
      <c r="B8788">
        <v>26756463</v>
      </c>
      <c r="C8788" s="13">
        <v>44399.593927187503</v>
      </c>
      <c r="D8788">
        <v>40381</v>
      </c>
      <c r="E8788">
        <v>853</v>
      </c>
      <c r="F8788">
        <v>723</v>
      </c>
    </row>
    <row r="8789" spans="1:6" x14ac:dyDescent="0.3">
      <c r="A8789">
        <v>235498</v>
      </c>
      <c r="B8789">
        <v>26918354</v>
      </c>
      <c r="C8789" s="13">
        <v>44402.474985787034</v>
      </c>
      <c r="D8789">
        <v>42509</v>
      </c>
      <c r="E8789">
        <v>771</v>
      </c>
      <c r="F8789">
        <v>707</v>
      </c>
    </row>
    <row r="8790" spans="1:6" x14ac:dyDescent="0.3">
      <c r="A8790">
        <v>235498</v>
      </c>
      <c r="B8790">
        <v>27090363</v>
      </c>
      <c r="C8790" s="13">
        <v>44405.496470150465</v>
      </c>
      <c r="D8790">
        <v>29457</v>
      </c>
      <c r="E8790">
        <v>758</v>
      </c>
      <c r="F8790">
        <v>8</v>
      </c>
    </row>
    <row r="8791" spans="1:6" x14ac:dyDescent="0.3">
      <c r="A8791">
        <v>235498</v>
      </c>
      <c r="B8791">
        <v>25941993</v>
      </c>
      <c r="C8791" s="13">
        <v>44385.450943368058</v>
      </c>
      <c r="D8791">
        <v>40328</v>
      </c>
      <c r="E8791">
        <v>462</v>
      </c>
      <c r="F8791">
        <v>20</v>
      </c>
    </row>
    <row r="8792" spans="1:6" x14ac:dyDescent="0.3">
      <c r="A8792">
        <v>235498</v>
      </c>
      <c r="B8792">
        <v>26753610</v>
      </c>
      <c r="C8792" s="13">
        <v>44399.555695590279</v>
      </c>
      <c r="D8792">
        <v>42534</v>
      </c>
      <c r="E8792">
        <v>542</v>
      </c>
      <c r="F8792">
        <v>509</v>
      </c>
    </row>
    <row r="8793" spans="1:6" x14ac:dyDescent="0.3">
      <c r="A8793">
        <v>235498</v>
      </c>
      <c r="B8793">
        <v>26855312</v>
      </c>
      <c r="C8793" s="13">
        <v>44401.380298773147</v>
      </c>
      <c r="D8793">
        <v>22219</v>
      </c>
      <c r="E8793">
        <v>425</v>
      </c>
      <c r="F8793">
        <v>14</v>
      </c>
    </row>
    <row r="8794" spans="1:6" x14ac:dyDescent="0.3">
      <c r="A8794">
        <v>235498</v>
      </c>
      <c r="B8794">
        <v>27096638</v>
      </c>
      <c r="C8794" s="13">
        <v>44405.564916180556</v>
      </c>
      <c r="D8794">
        <v>42598</v>
      </c>
      <c r="E8794">
        <v>1064</v>
      </c>
      <c r="F8794">
        <v>5</v>
      </c>
    </row>
    <row r="8795" spans="1:6" x14ac:dyDescent="0.3">
      <c r="A8795">
        <v>235498</v>
      </c>
      <c r="B8795">
        <v>27095508</v>
      </c>
      <c r="C8795" s="13">
        <v>44405.550078460648</v>
      </c>
      <c r="D8795">
        <v>42587</v>
      </c>
      <c r="E8795">
        <v>953</v>
      </c>
      <c r="F8795">
        <v>914</v>
      </c>
    </row>
    <row r="8796" spans="1:6" x14ac:dyDescent="0.3">
      <c r="A8796">
        <v>235498</v>
      </c>
      <c r="B8796">
        <v>27096636</v>
      </c>
      <c r="C8796" s="13">
        <v>44405.564898680554</v>
      </c>
      <c r="D8796">
        <v>42588</v>
      </c>
      <c r="E8796">
        <v>922</v>
      </c>
      <c r="F8796">
        <v>8</v>
      </c>
    </row>
    <row r="8797" spans="1:6" x14ac:dyDescent="0.3">
      <c r="A8797">
        <v>235498</v>
      </c>
      <c r="B8797">
        <v>26751641</v>
      </c>
      <c r="C8797" s="13">
        <v>44399.53168709491</v>
      </c>
      <c r="D8797">
        <v>42510</v>
      </c>
      <c r="E8797">
        <v>911</v>
      </c>
      <c r="F8797">
        <v>14</v>
      </c>
    </row>
    <row r="8798" spans="1:6" x14ac:dyDescent="0.3">
      <c r="A8798">
        <v>235498</v>
      </c>
      <c r="B8798">
        <v>27319204</v>
      </c>
      <c r="C8798" s="13">
        <v>44409.385727337962</v>
      </c>
      <c r="D8798">
        <v>42590</v>
      </c>
      <c r="E8798">
        <v>667</v>
      </c>
      <c r="F8798">
        <v>626</v>
      </c>
    </row>
    <row r="8799" spans="1:6" x14ac:dyDescent="0.3">
      <c r="A8799">
        <v>235748</v>
      </c>
      <c r="B8799">
        <v>25956576</v>
      </c>
      <c r="C8799" s="13">
        <v>44385.629682916668</v>
      </c>
      <c r="D8799">
        <v>4457</v>
      </c>
      <c r="E8799">
        <v>1294</v>
      </c>
      <c r="F8799">
        <v>99</v>
      </c>
    </row>
    <row r="8800" spans="1:6" x14ac:dyDescent="0.3">
      <c r="A8800">
        <v>235748</v>
      </c>
      <c r="B8800">
        <v>26250774</v>
      </c>
      <c r="C8800" s="13">
        <v>44390.830131458337</v>
      </c>
      <c r="D8800">
        <v>524</v>
      </c>
      <c r="E8800">
        <v>595</v>
      </c>
      <c r="F8800">
        <v>85</v>
      </c>
    </row>
    <row r="8801" spans="1:6" x14ac:dyDescent="0.3">
      <c r="A8801">
        <v>235748</v>
      </c>
      <c r="B8801">
        <v>26250822</v>
      </c>
      <c r="C8801" s="13">
        <v>44390.830586921293</v>
      </c>
      <c r="D8801">
        <v>4063</v>
      </c>
      <c r="E8801">
        <v>668</v>
      </c>
      <c r="F8801">
        <v>578</v>
      </c>
    </row>
    <row r="8802" spans="1:6" x14ac:dyDescent="0.3">
      <c r="A8802">
        <v>235748</v>
      </c>
      <c r="B8802">
        <v>26251305</v>
      </c>
      <c r="C8802" s="13">
        <v>44390.835171712963</v>
      </c>
      <c r="D8802">
        <v>755</v>
      </c>
      <c r="E8802">
        <v>708</v>
      </c>
      <c r="F8802">
        <v>522</v>
      </c>
    </row>
    <row r="8803" spans="1:6" x14ac:dyDescent="0.3">
      <c r="A8803">
        <v>238364</v>
      </c>
      <c r="B8803">
        <v>26029785</v>
      </c>
      <c r="C8803" s="13">
        <v>44386.845250995371</v>
      </c>
      <c r="D8803">
        <v>29832</v>
      </c>
      <c r="E8803">
        <v>455</v>
      </c>
      <c r="F8803">
        <v>3</v>
      </c>
    </row>
    <row r="8804" spans="1:6" x14ac:dyDescent="0.3">
      <c r="A8804">
        <v>238364</v>
      </c>
      <c r="B8804">
        <v>26021462</v>
      </c>
      <c r="C8804" s="13">
        <v>44386.735714432871</v>
      </c>
      <c r="D8804">
        <v>19185</v>
      </c>
      <c r="E8804">
        <v>879</v>
      </c>
      <c r="F8804">
        <v>10</v>
      </c>
    </row>
    <row r="8805" spans="1:6" x14ac:dyDescent="0.3">
      <c r="A8805">
        <v>238364</v>
      </c>
      <c r="B8805">
        <v>25961632</v>
      </c>
      <c r="C8805" s="13">
        <v>44385.688076307873</v>
      </c>
      <c r="D8805">
        <v>22251</v>
      </c>
      <c r="E8805">
        <v>580</v>
      </c>
      <c r="F8805">
        <v>24</v>
      </c>
    </row>
    <row r="8806" spans="1:6" x14ac:dyDescent="0.3">
      <c r="A8806">
        <v>238364</v>
      </c>
      <c r="B8806">
        <v>26021447</v>
      </c>
      <c r="C8806" s="13">
        <v>44386.735573391205</v>
      </c>
      <c r="D8806">
        <v>19183</v>
      </c>
      <c r="E8806">
        <v>465</v>
      </c>
      <c r="F8806">
        <v>41</v>
      </c>
    </row>
    <row r="8807" spans="1:6" x14ac:dyDescent="0.3">
      <c r="A8807">
        <v>238364</v>
      </c>
      <c r="B8807">
        <v>26024242</v>
      </c>
      <c r="C8807" s="13">
        <v>44386.778815601851</v>
      </c>
      <c r="D8807">
        <v>22250</v>
      </c>
      <c r="E8807">
        <v>632</v>
      </c>
      <c r="F8807">
        <v>0</v>
      </c>
    </row>
    <row r="8808" spans="1:6" x14ac:dyDescent="0.3">
      <c r="A8808">
        <v>238364</v>
      </c>
      <c r="B8808">
        <v>26027255</v>
      </c>
      <c r="C8808" s="13">
        <v>44386.818390729168</v>
      </c>
      <c r="D8808">
        <v>23082</v>
      </c>
      <c r="E8808">
        <v>677</v>
      </c>
      <c r="F8808">
        <v>28</v>
      </c>
    </row>
    <row r="8809" spans="1:6" x14ac:dyDescent="0.3">
      <c r="A8809">
        <v>238364</v>
      </c>
      <c r="B8809">
        <v>25961606</v>
      </c>
      <c r="C8809" s="13">
        <v>44385.687772488425</v>
      </c>
      <c r="D8809">
        <v>22246</v>
      </c>
      <c r="E8809">
        <v>813</v>
      </c>
      <c r="F8809">
        <v>20</v>
      </c>
    </row>
    <row r="8810" spans="1:6" x14ac:dyDescent="0.3">
      <c r="A8810">
        <v>238364</v>
      </c>
      <c r="B8810">
        <v>26024182</v>
      </c>
      <c r="C8810" s="13">
        <v>44386.777762025464</v>
      </c>
      <c r="D8810">
        <v>22248</v>
      </c>
      <c r="E8810">
        <v>569</v>
      </c>
      <c r="F8810">
        <v>569</v>
      </c>
    </row>
    <row r="8811" spans="1:6" x14ac:dyDescent="0.3">
      <c r="A8811">
        <v>238364</v>
      </c>
      <c r="B8811">
        <v>26023887</v>
      </c>
      <c r="C8811" s="13">
        <v>44386.772674583335</v>
      </c>
      <c r="D8811">
        <v>22247</v>
      </c>
      <c r="E8811">
        <v>389</v>
      </c>
      <c r="F8811">
        <v>249</v>
      </c>
    </row>
    <row r="8812" spans="1:6" x14ac:dyDescent="0.3">
      <c r="A8812">
        <v>238364</v>
      </c>
      <c r="B8812">
        <v>26024238</v>
      </c>
      <c r="C8812" s="13">
        <v>44386.778739085647</v>
      </c>
      <c r="D8812">
        <v>22249</v>
      </c>
      <c r="E8812">
        <v>1049</v>
      </c>
      <c r="F8812">
        <v>27</v>
      </c>
    </row>
    <row r="8813" spans="1:6" x14ac:dyDescent="0.3">
      <c r="A8813">
        <v>238685</v>
      </c>
      <c r="B8813">
        <v>25963951</v>
      </c>
      <c r="C8813" s="13">
        <v>44385.717544050924</v>
      </c>
      <c r="D8813">
        <v>24108</v>
      </c>
      <c r="E8813">
        <v>0</v>
      </c>
      <c r="F8813">
        <v>151</v>
      </c>
    </row>
    <row r="8814" spans="1:6" x14ac:dyDescent="0.3">
      <c r="A8814">
        <v>238685</v>
      </c>
      <c r="B8814">
        <v>25964690</v>
      </c>
      <c r="C8814" s="13">
        <v>44385.728718993058</v>
      </c>
      <c r="D8814">
        <v>5859</v>
      </c>
      <c r="E8814">
        <v>369</v>
      </c>
      <c r="F8814">
        <v>267</v>
      </c>
    </row>
    <row r="8815" spans="1:6" x14ac:dyDescent="0.3">
      <c r="A8815">
        <v>239790</v>
      </c>
      <c r="B8815">
        <v>25971768</v>
      </c>
      <c r="C8815" s="13">
        <v>44385.827034710645</v>
      </c>
      <c r="D8815">
        <v>24108</v>
      </c>
      <c r="E8815">
        <v>0</v>
      </c>
      <c r="F8815">
        <v>117</v>
      </c>
    </row>
    <row r="8816" spans="1:6" x14ac:dyDescent="0.3">
      <c r="A8816">
        <v>239790</v>
      </c>
      <c r="B8816">
        <v>25971812</v>
      </c>
      <c r="C8816" s="13">
        <v>44385.827633923611</v>
      </c>
      <c r="D8816">
        <v>5860</v>
      </c>
      <c r="E8816">
        <v>1032</v>
      </c>
      <c r="F8816">
        <v>99</v>
      </c>
    </row>
    <row r="8817" spans="1:6" x14ac:dyDescent="0.3">
      <c r="A8817">
        <v>239790</v>
      </c>
      <c r="B8817">
        <v>25971860</v>
      </c>
      <c r="C8817" s="13">
        <v>44385.828040347224</v>
      </c>
      <c r="D8817">
        <v>5877</v>
      </c>
      <c r="E8817">
        <v>800</v>
      </c>
      <c r="F8817">
        <v>170</v>
      </c>
    </row>
    <row r="8818" spans="1:6" x14ac:dyDescent="0.3">
      <c r="A8818">
        <v>239790</v>
      </c>
      <c r="B8818">
        <v>25972010</v>
      </c>
      <c r="C8818" s="13">
        <v>44385.829490439814</v>
      </c>
      <c r="D8818">
        <v>31596</v>
      </c>
      <c r="E8818">
        <v>601</v>
      </c>
      <c r="F8818">
        <v>9</v>
      </c>
    </row>
    <row r="8819" spans="1:6" x14ac:dyDescent="0.3">
      <c r="A8819">
        <v>239790</v>
      </c>
      <c r="B8819">
        <v>25971997</v>
      </c>
      <c r="C8819" s="13">
        <v>44385.829315000003</v>
      </c>
      <c r="D8819">
        <v>31593</v>
      </c>
      <c r="E8819">
        <v>1032</v>
      </c>
      <c r="F8819">
        <v>1032</v>
      </c>
    </row>
    <row r="8820" spans="1:6" x14ac:dyDescent="0.3">
      <c r="A8820">
        <v>239790</v>
      </c>
      <c r="B8820">
        <v>25971991</v>
      </c>
      <c r="C8820" s="13">
        <v>44385.829234861114</v>
      </c>
      <c r="D8820">
        <v>31592</v>
      </c>
      <c r="E8820">
        <v>369</v>
      </c>
      <c r="F8820">
        <v>323</v>
      </c>
    </row>
    <row r="8821" spans="1:6" x14ac:dyDescent="0.3">
      <c r="A8821">
        <v>241655</v>
      </c>
      <c r="B8821">
        <v>26938259</v>
      </c>
      <c r="C8821" s="13">
        <v>44402.739882870374</v>
      </c>
      <c r="D8821">
        <v>45198</v>
      </c>
      <c r="E8821">
        <v>782</v>
      </c>
      <c r="F8821">
        <v>727</v>
      </c>
    </row>
    <row r="8822" spans="1:6" x14ac:dyDescent="0.3">
      <c r="A8822">
        <v>241655</v>
      </c>
      <c r="B8822">
        <v>26940571</v>
      </c>
      <c r="C8822" s="13">
        <v>44402.775494050926</v>
      </c>
      <c r="D8822">
        <v>45200</v>
      </c>
      <c r="E8822">
        <v>934</v>
      </c>
      <c r="F8822">
        <v>934</v>
      </c>
    </row>
    <row r="8823" spans="1:6" x14ac:dyDescent="0.3">
      <c r="A8823">
        <v>241655</v>
      </c>
      <c r="B8823">
        <v>26374676</v>
      </c>
      <c r="C8823" s="13">
        <v>44392.884017476848</v>
      </c>
      <c r="D8823">
        <v>43264</v>
      </c>
      <c r="E8823">
        <v>378</v>
      </c>
      <c r="F8823">
        <v>1</v>
      </c>
    </row>
    <row r="8824" spans="1:6" x14ac:dyDescent="0.3">
      <c r="A8824">
        <v>241655</v>
      </c>
      <c r="B8824">
        <v>26096281</v>
      </c>
      <c r="C8824" s="13">
        <v>44387.995297395835</v>
      </c>
      <c r="D8824">
        <v>42588</v>
      </c>
      <c r="E8824">
        <v>922</v>
      </c>
      <c r="F8824">
        <v>32</v>
      </c>
    </row>
    <row r="8825" spans="1:6" x14ac:dyDescent="0.3">
      <c r="A8825">
        <v>241655</v>
      </c>
      <c r="B8825">
        <v>27004983</v>
      </c>
      <c r="C8825" s="13">
        <v>44403.892488611113</v>
      </c>
      <c r="D8825">
        <v>46517</v>
      </c>
      <c r="E8825">
        <v>519</v>
      </c>
      <c r="F8825">
        <v>519</v>
      </c>
    </row>
    <row r="8826" spans="1:6" x14ac:dyDescent="0.3">
      <c r="A8826">
        <v>241655</v>
      </c>
      <c r="B8826">
        <v>26019812</v>
      </c>
      <c r="C8826" s="13">
        <v>44386.710360347221</v>
      </c>
      <c r="D8826">
        <v>43995</v>
      </c>
      <c r="E8826">
        <v>577</v>
      </c>
      <c r="F8826">
        <v>1</v>
      </c>
    </row>
    <row r="8827" spans="1:6" x14ac:dyDescent="0.3">
      <c r="A8827">
        <v>241655</v>
      </c>
      <c r="B8827">
        <v>26995152</v>
      </c>
      <c r="C8827" s="13">
        <v>44403.786796817127</v>
      </c>
      <c r="D8827">
        <v>45203</v>
      </c>
      <c r="E8827">
        <v>621</v>
      </c>
      <c r="F8827">
        <v>621</v>
      </c>
    </row>
    <row r="8828" spans="1:6" x14ac:dyDescent="0.3">
      <c r="A8828">
        <v>241655</v>
      </c>
      <c r="B8828">
        <v>26995682</v>
      </c>
      <c r="C8828" s="13">
        <v>44403.795801851855</v>
      </c>
      <c r="D8828">
        <v>45205</v>
      </c>
      <c r="E8828">
        <v>754</v>
      </c>
      <c r="F8828">
        <v>754</v>
      </c>
    </row>
    <row r="8829" spans="1:6" x14ac:dyDescent="0.3">
      <c r="A8829">
        <v>241655</v>
      </c>
      <c r="B8829">
        <v>26996413</v>
      </c>
      <c r="C8829" s="13">
        <v>44403.805388483794</v>
      </c>
      <c r="D8829">
        <v>45207</v>
      </c>
      <c r="E8829">
        <v>639</v>
      </c>
      <c r="F8829">
        <v>639</v>
      </c>
    </row>
    <row r="8830" spans="1:6" x14ac:dyDescent="0.3">
      <c r="A8830">
        <v>241655</v>
      </c>
      <c r="B8830">
        <v>26375720</v>
      </c>
      <c r="C8830" s="13">
        <v>44392.897018043979</v>
      </c>
      <c r="D8830">
        <v>43992</v>
      </c>
      <c r="E8830">
        <v>745</v>
      </c>
      <c r="F8830">
        <v>439</v>
      </c>
    </row>
    <row r="8831" spans="1:6" x14ac:dyDescent="0.3">
      <c r="A8831">
        <v>241655</v>
      </c>
      <c r="B8831">
        <v>26894889</v>
      </c>
      <c r="C8831" s="13">
        <v>44401.86577232639</v>
      </c>
      <c r="D8831">
        <v>43997</v>
      </c>
      <c r="E8831">
        <v>614</v>
      </c>
      <c r="F8831">
        <v>477</v>
      </c>
    </row>
    <row r="8832" spans="1:6" x14ac:dyDescent="0.3">
      <c r="A8832">
        <v>241655</v>
      </c>
      <c r="B8832">
        <v>27122114</v>
      </c>
      <c r="C8832" s="13">
        <v>44405.871312719908</v>
      </c>
      <c r="D8832">
        <v>47413</v>
      </c>
      <c r="E8832">
        <v>539</v>
      </c>
      <c r="F8832">
        <v>539</v>
      </c>
    </row>
    <row r="8833" spans="1:6" x14ac:dyDescent="0.3">
      <c r="A8833">
        <v>241655</v>
      </c>
      <c r="B8833">
        <v>26006117</v>
      </c>
      <c r="C8833" s="13">
        <v>44386.538751504631</v>
      </c>
      <c r="D8833">
        <v>42510</v>
      </c>
      <c r="E8833">
        <v>911</v>
      </c>
      <c r="F8833">
        <v>5</v>
      </c>
    </row>
    <row r="8834" spans="1:6" x14ac:dyDescent="0.3">
      <c r="A8834">
        <v>241655</v>
      </c>
      <c r="B8834">
        <v>25986432</v>
      </c>
      <c r="C8834" s="13">
        <v>44386.002841516201</v>
      </c>
      <c r="D8834">
        <v>40328</v>
      </c>
      <c r="E8834">
        <v>462</v>
      </c>
      <c r="F8834">
        <v>422</v>
      </c>
    </row>
    <row r="8835" spans="1:6" x14ac:dyDescent="0.3">
      <c r="A8835">
        <v>241655</v>
      </c>
      <c r="B8835">
        <v>25986901</v>
      </c>
      <c r="C8835" s="13">
        <v>44386.0133378588</v>
      </c>
      <c r="D8835">
        <v>40329</v>
      </c>
      <c r="E8835">
        <v>844</v>
      </c>
      <c r="F8835">
        <v>1</v>
      </c>
    </row>
    <row r="8836" spans="1:6" x14ac:dyDescent="0.3">
      <c r="A8836">
        <v>241655</v>
      </c>
      <c r="B8836">
        <v>26010497</v>
      </c>
      <c r="C8836" s="13">
        <v>44386.598108541664</v>
      </c>
      <c r="D8836">
        <v>40972</v>
      </c>
      <c r="E8836">
        <v>1159</v>
      </c>
      <c r="F8836">
        <v>105</v>
      </c>
    </row>
    <row r="8837" spans="1:6" x14ac:dyDescent="0.3">
      <c r="A8837">
        <v>241655</v>
      </c>
      <c r="B8837">
        <v>26019705</v>
      </c>
      <c r="C8837" s="13">
        <v>44386.708896932869</v>
      </c>
      <c r="D8837">
        <v>41463</v>
      </c>
      <c r="E8837">
        <v>602</v>
      </c>
      <c r="F8837">
        <v>490</v>
      </c>
    </row>
    <row r="8838" spans="1:6" x14ac:dyDescent="0.3">
      <c r="A8838">
        <v>241655</v>
      </c>
      <c r="B8838">
        <v>26053574</v>
      </c>
      <c r="C8838" s="13">
        <v>44387.450519664351</v>
      </c>
      <c r="D8838">
        <v>42469</v>
      </c>
      <c r="E8838">
        <v>590</v>
      </c>
      <c r="F8838">
        <v>273</v>
      </c>
    </row>
    <row r="8839" spans="1:6" x14ac:dyDescent="0.3">
      <c r="A8839">
        <v>241655</v>
      </c>
      <c r="B8839">
        <v>26891383</v>
      </c>
      <c r="C8839" s="13">
        <v>44401.826965497683</v>
      </c>
      <c r="D8839">
        <v>43994</v>
      </c>
      <c r="E8839">
        <v>594</v>
      </c>
      <c r="F8839">
        <v>2</v>
      </c>
    </row>
    <row r="8840" spans="1:6" x14ac:dyDescent="0.3">
      <c r="A8840">
        <v>241655</v>
      </c>
      <c r="B8840">
        <v>25987236</v>
      </c>
      <c r="C8840" s="13">
        <v>44386.023679942133</v>
      </c>
      <c r="D8840">
        <v>40381</v>
      </c>
      <c r="E8840">
        <v>853</v>
      </c>
      <c r="F8840">
        <v>792</v>
      </c>
    </row>
    <row r="8841" spans="1:6" x14ac:dyDescent="0.3">
      <c r="A8841">
        <v>241655</v>
      </c>
      <c r="B8841">
        <v>26029541</v>
      </c>
      <c r="C8841" s="13">
        <v>44386.842798391204</v>
      </c>
      <c r="D8841">
        <v>41465</v>
      </c>
      <c r="E8841">
        <v>443</v>
      </c>
      <c r="F8841">
        <v>397</v>
      </c>
    </row>
    <row r="8842" spans="1:6" x14ac:dyDescent="0.3">
      <c r="A8842">
        <v>241655</v>
      </c>
      <c r="B8842">
        <v>26081930</v>
      </c>
      <c r="C8842" s="13">
        <v>44387.807213136577</v>
      </c>
      <c r="D8842">
        <v>42509</v>
      </c>
      <c r="E8842">
        <v>771</v>
      </c>
      <c r="F8842">
        <v>171</v>
      </c>
    </row>
    <row r="8843" spans="1:6" x14ac:dyDescent="0.3">
      <c r="A8843">
        <v>241655</v>
      </c>
      <c r="B8843">
        <v>26182594</v>
      </c>
      <c r="C8843" s="13">
        <v>44389.752075462966</v>
      </c>
      <c r="D8843">
        <v>42587</v>
      </c>
      <c r="E8843">
        <v>953</v>
      </c>
      <c r="F8843">
        <v>486</v>
      </c>
    </row>
    <row r="8844" spans="1:6" x14ac:dyDescent="0.3">
      <c r="A8844">
        <v>241655</v>
      </c>
      <c r="B8844">
        <v>26937417</v>
      </c>
      <c r="C8844" s="13">
        <v>44402.726482384256</v>
      </c>
      <c r="D8844">
        <v>45053</v>
      </c>
      <c r="E8844">
        <v>635</v>
      </c>
      <c r="F8844">
        <v>635</v>
      </c>
    </row>
    <row r="8845" spans="1:6" x14ac:dyDescent="0.3">
      <c r="A8845">
        <v>241655</v>
      </c>
      <c r="B8845">
        <v>26252624</v>
      </c>
      <c r="C8845" s="13">
        <v>44390.848893761577</v>
      </c>
      <c r="D8845">
        <v>42591</v>
      </c>
      <c r="E8845">
        <v>689</v>
      </c>
      <c r="F8845">
        <v>0</v>
      </c>
    </row>
    <row r="8846" spans="1:6" x14ac:dyDescent="0.3">
      <c r="A8846">
        <v>241655</v>
      </c>
      <c r="B8846">
        <v>26289925</v>
      </c>
      <c r="C8846" s="13">
        <v>44391.588517442127</v>
      </c>
      <c r="D8846">
        <v>42598</v>
      </c>
      <c r="E8846">
        <v>1064</v>
      </c>
      <c r="F8846">
        <v>1064</v>
      </c>
    </row>
    <row r="8847" spans="1:6" x14ac:dyDescent="0.3">
      <c r="A8847">
        <v>241655</v>
      </c>
      <c r="B8847">
        <v>26252621</v>
      </c>
      <c r="C8847" s="13">
        <v>44390.848875995369</v>
      </c>
      <c r="D8847">
        <v>42589</v>
      </c>
      <c r="E8847">
        <v>751</v>
      </c>
      <c r="F8847">
        <v>699</v>
      </c>
    </row>
    <row r="8848" spans="1:6" x14ac:dyDescent="0.3">
      <c r="A8848">
        <v>241655</v>
      </c>
      <c r="B8848">
        <v>26096206</v>
      </c>
      <c r="C8848" s="13">
        <v>44387.993601458336</v>
      </c>
      <c r="D8848">
        <v>42590</v>
      </c>
      <c r="E8848">
        <v>667</v>
      </c>
      <c r="F8848">
        <v>641</v>
      </c>
    </row>
    <row r="8849" spans="1:6" x14ac:dyDescent="0.3">
      <c r="A8849">
        <v>241655</v>
      </c>
      <c r="B8849">
        <v>26998290</v>
      </c>
      <c r="C8849" s="13">
        <v>44403.825678796296</v>
      </c>
      <c r="D8849">
        <v>46512</v>
      </c>
      <c r="E8849">
        <v>373</v>
      </c>
      <c r="F8849">
        <v>124</v>
      </c>
    </row>
    <row r="8850" spans="1:6" x14ac:dyDescent="0.3">
      <c r="A8850">
        <v>241655</v>
      </c>
      <c r="B8850">
        <v>26251290</v>
      </c>
      <c r="C8850" s="13">
        <v>44390.835059826386</v>
      </c>
      <c r="D8850">
        <v>43262</v>
      </c>
      <c r="E8850">
        <v>846</v>
      </c>
      <c r="F8850">
        <v>566</v>
      </c>
    </row>
    <row r="8851" spans="1:6" x14ac:dyDescent="0.3">
      <c r="A8851">
        <v>241655</v>
      </c>
      <c r="B8851">
        <v>26375719</v>
      </c>
      <c r="C8851" s="13">
        <v>44392.896979166668</v>
      </c>
      <c r="D8851">
        <v>43991</v>
      </c>
      <c r="E8851">
        <v>822</v>
      </c>
      <c r="F8851">
        <v>822</v>
      </c>
    </row>
    <row r="8852" spans="1:6" x14ac:dyDescent="0.3">
      <c r="A8852">
        <v>241655</v>
      </c>
      <c r="B8852">
        <v>26892227</v>
      </c>
      <c r="C8852" s="13">
        <v>44401.836727557871</v>
      </c>
      <c r="D8852">
        <v>44582</v>
      </c>
      <c r="E8852">
        <v>650</v>
      </c>
      <c r="F8852">
        <v>1</v>
      </c>
    </row>
    <row r="8853" spans="1:6" x14ac:dyDescent="0.3">
      <c r="A8853">
        <v>241655</v>
      </c>
      <c r="B8853">
        <v>26929738</v>
      </c>
      <c r="C8853" s="13">
        <v>44402.622070428239</v>
      </c>
      <c r="D8853">
        <v>45052</v>
      </c>
      <c r="E8853">
        <v>612</v>
      </c>
      <c r="F8853">
        <v>612</v>
      </c>
    </row>
    <row r="8854" spans="1:6" x14ac:dyDescent="0.3">
      <c r="A8854">
        <v>241655</v>
      </c>
      <c r="B8854">
        <v>26892237</v>
      </c>
      <c r="C8854" s="13">
        <v>44401.836870891202</v>
      </c>
      <c r="D8854">
        <v>43996</v>
      </c>
      <c r="E8854">
        <v>520</v>
      </c>
      <c r="F8854">
        <v>509</v>
      </c>
    </row>
    <row r="8855" spans="1:6" x14ac:dyDescent="0.3">
      <c r="A8855">
        <v>241655</v>
      </c>
      <c r="B8855">
        <v>26895395</v>
      </c>
      <c r="C8855" s="13">
        <v>44401.870871296298</v>
      </c>
      <c r="D8855">
        <v>45051</v>
      </c>
      <c r="E8855">
        <v>545</v>
      </c>
      <c r="F8855">
        <v>29</v>
      </c>
    </row>
    <row r="8856" spans="1:6" x14ac:dyDescent="0.3">
      <c r="A8856">
        <v>241655</v>
      </c>
      <c r="B8856">
        <v>25987914</v>
      </c>
      <c r="C8856" s="13">
        <v>44386.056496446756</v>
      </c>
      <c r="D8856">
        <v>43993</v>
      </c>
      <c r="E8856">
        <v>977</v>
      </c>
      <c r="F8856">
        <v>0</v>
      </c>
    </row>
    <row r="8857" spans="1:6" x14ac:dyDescent="0.3">
      <c r="A8857">
        <v>241655</v>
      </c>
      <c r="B8857">
        <v>26929905</v>
      </c>
      <c r="C8857" s="13">
        <v>44402.624150428244</v>
      </c>
      <c r="D8857">
        <v>45054</v>
      </c>
      <c r="E8857">
        <v>1002</v>
      </c>
      <c r="F8857">
        <v>946</v>
      </c>
    </row>
    <row r="8858" spans="1:6" x14ac:dyDescent="0.3">
      <c r="A8858">
        <v>241655</v>
      </c>
      <c r="B8858">
        <v>27001367</v>
      </c>
      <c r="C8858" s="13">
        <v>44403.855881932868</v>
      </c>
      <c r="D8858">
        <v>46514</v>
      </c>
      <c r="E8858">
        <v>825</v>
      </c>
      <c r="F8858">
        <v>810</v>
      </c>
    </row>
    <row r="8859" spans="1:6" x14ac:dyDescent="0.3">
      <c r="A8859">
        <v>241655</v>
      </c>
      <c r="B8859">
        <v>26997488</v>
      </c>
      <c r="C8859" s="13">
        <v>44403.817735914352</v>
      </c>
      <c r="D8859">
        <v>46510</v>
      </c>
      <c r="E8859">
        <v>809</v>
      </c>
      <c r="F8859">
        <v>795</v>
      </c>
    </row>
    <row r="8860" spans="1:6" x14ac:dyDescent="0.3">
      <c r="A8860">
        <v>241655</v>
      </c>
      <c r="B8860">
        <v>26998292</v>
      </c>
      <c r="C8860" s="13">
        <v>44403.825699606481</v>
      </c>
      <c r="D8860">
        <v>46513</v>
      </c>
      <c r="E8860">
        <v>879</v>
      </c>
      <c r="F8860">
        <v>879</v>
      </c>
    </row>
    <row r="8861" spans="1:6" x14ac:dyDescent="0.3">
      <c r="A8861">
        <v>241655</v>
      </c>
      <c r="B8861">
        <v>27002789</v>
      </c>
      <c r="C8861" s="13">
        <v>44403.870003159725</v>
      </c>
      <c r="D8861">
        <v>46515</v>
      </c>
      <c r="E8861">
        <v>840</v>
      </c>
      <c r="F8861">
        <v>840</v>
      </c>
    </row>
    <row r="8862" spans="1:6" x14ac:dyDescent="0.3">
      <c r="A8862">
        <v>241655</v>
      </c>
      <c r="B8862">
        <v>26943227</v>
      </c>
      <c r="C8862" s="13">
        <v>44402.812881365739</v>
      </c>
      <c r="D8862">
        <v>45202</v>
      </c>
      <c r="E8862">
        <v>837</v>
      </c>
      <c r="F8862">
        <v>13</v>
      </c>
    </row>
    <row r="8863" spans="1:6" x14ac:dyDescent="0.3">
      <c r="A8863">
        <v>241655</v>
      </c>
      <c r="B8863">
        <v>27004069</v>
      </c>
      <c r="C8863" s="13">
        <v>44403.882706608798</v>
      </c>
      <c r="D8863">
        <v>46516</v>
      </c>
      <c r="E8863">
        <v>628</v>
      </c>
      <c r="F8863">
        <v>39</v>
      </c>
    </row>
    <row r="8864" spans="1:6" x14ac:dyDescent="0.3">
      <c r="A8864">
        <v>241655</v>
      </c>
      <c r="B8864">
        <v>26998273</v>
      </c>
      <c r="C8864" s="13">
        <v>44403.825553333336</v>
      </c>
      <c r="D8864">
        <v>46511</v>
      </c>
      <c r="E8864">
        <v>488</v>
      </c>
      <c r="F8864">
        <v>340</v>
      </c>
    </row>
    <row r="8865" spans="1:6" x14ac:dyDescent="0.3">
      <c r="A8865">
        <v>241655</v>
      </c>
      <c r="B8865">
        <v>27120927</v>
      </c>
      <c r="C8865" s="13">
        <v>44405.857832372683</v>
      </c>
      <c r="D8865">
        <v>47411</v>
      </c>
      <c r="E8865">
        <v>628</v>
      </c>
      <c r="F8865">
        <v>628</v>
      </c>
    </row>
    <row r="8866" spans="1:6" x14ac:dyDescent="0.3">
      <c r="A8866">
        <v>241655</v>
      </c>
      <c r="B8866">
        <v>27120929</v>
      </c>
      <c r="C8866" s="13">
        <v>44405.857844386577</v>
      </c>
      <c r="D8866">
        <v>47414</v>
      </c>
      <c r="E8866">
        <v>813</v>
      </c>
      <c r="F8866">
        <v>0</v>
      </c>
    </row>
    <row r="8867" spans="1:6" x14ac:dyDescent="0.3">
      <c r="A8867">
        <v>241655</v>
      </c>
      <c r="B8867">
        <v>27122126</v>
      </c>
      <c r="C8867" s="13">
        <v>44405.871436458336</v>
      </c>
      <c r="D8867">
        <v>47412</v>
      </c>
      <c r="E8867">
        <v>462</v>
      </c>
      <c r="F8867">
        <v>462</v>
      </c>
    </row>
    <row r="8868" spans="1:6" x14ac:dyDescent="0.3">
      <c r="A8868">
        <v>241655</v>
      </c>
      <c r="B8868">
        <v>27116235</v>
      </c>
      <c r="C8868" s="13">
        <v>44405.806314525464</v>
      </c>
      <c r="D8868">
        <v>47410</v>
      </c>
      <c r="E8868">
        <v>774</v>
      </c>
      <c r="F8868">
        <v>591</v>
      </c>
    </row>
    <row r="8869" spans="1:6" x14ac:dyDescent="0.3">
      <c r="A8869">
        <v>241655</v>
      </c>
      <c r="B8869">
        <v>26017008</v>
      </c>
      <c r="C8869" s="13">
        <v>44386.675513125003</v>
      </c>
      <c r="D8869">
        <v>40382</v>
      </c>
      <c r="E8869">
        <v>457</v>
      </c>
      <c r="F8869">
        <v>3</v>
      </c>
    </row>
    <row r="8870" spans="1:6" x14ac:dyDescent="0.3">
      <c r="A8870">
        <v>241655</v>
      </c>
      <c r="B8870">
        <v>25987214</v>
      </c>
      <c r="C8870" s="13">
        <v>44386.023074131946</v>
      </c>
      <c r="D8870">
        <v>40380</v>
      </c>
      <c r="E8870">
        <v>669</v>
      </c>
      <c r="F8870">
        <v>631</v>
      </c>
    </row>
    <row r="8871" spans="1:6" x14ac:dyDescent="0.3">
      <c r="A8871">
        <v>241655</v>
      </c>
      <c r="B8871">
        <v>25986976</v>
      </c>
      <c r="C8871" s="13">
        <v>44386.015198275461</v>
      </c>
      <c r="D8871">
        <v>40378</v>
      </c>
      <c r="E8871">
        <v>158</v>
      </c>
      <c r="F8871">
        <v>3</v>
      </c>
    </row>
    <row r="8872" spans="1:6" x14ac:dyDescent="0.3">
      <c r="A8872">
        <v>241655</v>
      </c>
      <c r="B8872">
        <v>25987233</v>
      </c>
      <c r="C8872" s="13">
        <v>44386.023592847225</v>
      </c>
      <c r="D8872">
        <v>40973</v>
      </c>
      <c r="E8872">
        <v>501</v>
      </c>
      <c r="F8872">
        <v>444</v>
      </c>
    </row>
    <row r="8873" spans="1:6" x14ac:dyDescent="0.3">
      <c r="A8873">
        <v>241655</v>
      </c>
      <c r="B8873">
        <v>26026434</v>
      </c>
      <c r="C8873" s="13">
        <v>44386.809607557872</v>
      </c>
      <c r="D8873">
        <v>42508</v>
      </c>
      <c r="E8873">
        <v>727</v>
      </c>
      <c r="F8873">
        <v>3</v>
      </c>
    </row>
    <row r="8874" spans="1:6" x14ac:dyDescent="0.3">
      <c r="A8874">
        <v>241655</v>
      </c>
      <c r="B8874">
        <v>26182502</v>
      </c>
      <c r="C8874" s="13">
        <v>44389.750886886577</v>
      </c>
      <c r="D8874">
        <v>42534</v>
      </c>
      <c r="E8874">
        <v>542</v>
      </c>
      <c r="F8874">
        <v>498</v>
      </c>
    </row>
    <row r="8875" spans="1:6" x14ac:dyDescent="0.3">
      <c r="A8875">
        <v>241728</v>
      </c>
      <c r="B8875">
        <v>26001760</v>
      </c>
      <c r="C8875" s="13">
        <v>44386.490563240739</v>
      </c>
      <c r="D8875">
        <v>5861</v>
      </c>
      <c r="E8875">
        <v>666</v>
      </c>
      <c r="F8875">
        <v>666</v>
      </c>
    </row>
    <row r="8876" spans="1:6" x14ac:dyDescent="0.3">
      <c r="A8876">
        <v>241728</v>
      </c>
      <c r="B8876">
        <v>26798014</v>
      </c>
      <c r="C8876" s="13">
        <v>44400.380488425923</v>
      </c>
      <c r="D8876">
        <v>6857</v>
      </c>
      <c r="E8876">
        <v>728</v>
      </c>
      <c r="F8876">
        <v>662</v>
      </c>
    </row>
    <row r="8877" spans="1:6" x14ac:dyDescent="0.3">
      <c r="A8877">
        <v>241728</v>
      </c>
      <c r="B8877">
        <v>26797976</v>
      </c>
      <c r="C8877" s="13">
        <v>44400.379576805557</v>
      </c>
      <c r="D8877">
        <v>6854</v>
      </c>
      <c r="E8877">
        <v>620</v>
      </c>
      <c r="F8877">
        <v>111</v>
      </c>
    </row>
    <row r="8878" spans="1:6" x14ac:dyDescent="0.3">
      <c r="A8878">
        <v>241728</v>
      </c>
      <c r="B8878">
        <v>26797995</v>
      </c>
      <c r="C8878" s="13">
        <v>44400.380134872685</v>
      </c>
      <c r="D8878">
        <v>6855</v>
      </c>
      <c r="E8878">
        <v>729</v>
      </c>
      <c r="F8878">
        <v>729</v>
      </c>
    </row>
    <row r="8879" spans="1:6" x14ac:dyDescent="0.3">
      <c r="A8879">
        <v>241728</v>
      </c>
      <c r="B8879">
        <v>26798000</v>
      </c>
      <c r="C8879" s="13">
        <v>44400.380228634262</v>
      </c>
      <c r="D8879">
        <v>6856</v>
      </c>
      <c r="E8879">
        <v>696</v>
      </c>
      <c r="F8879">
        <v>391</v>
      </c>
    </row>
    <row r="8880" spans="1:6" x14ac:dyDescent="0.3">
      <c r="A8880">
        <v>241728</v>
      </c>
      <c r="B8880">
        <v>26798018</v>
      </c>
      <c r="C8880" s="13">
        <v>44400.380594467591</v>
      </c>
      <c r="D8880">
        <v>6858</v>
      </c>
      <c r="E8880">
        <v>717</v>
      </c>
      <c r="F8880">
        <v>18</v>
      </c>
    </row>
    <row r="8881" spans="1:6" x14ac:dyDescent="0.3">
      <c r="A8881">
        <v>241728</v>
      </c>
      <c r="B8881">
        <v>26798029</v>
      </c>
      <c r="C8881" s="13">
        <v>44400.380828009256</v>
      </c>
      <c r="D8881">
        <v>6860</v>
      </c>
      <c r="E8881">
        <v>599</v>
      </c>
      <c r="F8881">
        <v>599</v>
      </c>
    </row>
    <row r="8882" spans="1:6" x14ac:dyDescent="0.3">
      <c r="A8882">
        <v>241728</v>
      </c>
      <c r="B8882">
        <v>26798033</v>
      </c>
      <c r="C8882" s="13">
        <v>44400.380937083333</v>
      </c>
      <c r="D8882">
        <v>6861</v>
      </c>
      <c r="E8882">
        <v>607</v>
      </c>
      <c r="F8882">
        <v>470</v>
      </c>
    </row>
    <row r="8883" spans="1:6" x14ac:dyDescent="0.3">
      <c r="A8883">
        <v>241728</v>
      </c>
      <c r="B8883">
        <v>26002717</v>
      </c>
      <c r="C8883" s="13">
        <v>44386.500516180553</v>
      </c>
      <c r="D8883">
        <v>5863</v>
      </c>
      <c r="E8883">
        <v>672</v>
      </c>
      <c r="F8883">
        <v>672</v>
      </c>
    </row>
    <row r="8884" spans="1:6" x14ac:dyDescent="0.3">
      <c r="A8884">
        <v>241728</v>
      </c>
      <c r="B8884">
        <v>26420949</v>
      </c>
      <c r="C8884" s="13">
        <v>44393.742122939817</v>
      </c>
      <c r="D8884">
        <v>5868</v>
      </c>
      <c r="E8884">
        <v>651</v>
      </c>
      <c r="F8884">
        <v>651</v>
      </c>
    </row>
    <row r="8885" spans="1:6" x14ac:dyDescent="0.3">
      <c r="A8885">
        <v>241728</v>
      </c>
      <c r="B8885">
        <v>26432520</v>
      </c>
      <c r="C8885" s="13">
        <v>44393.884095648151</v>
      </c>
      <c r="D8885">
        <v>5869</v>
      </c>
      <c r="E8885">
        <v>649</v>
      </c>
      <c r="F8885">
        <v>649</v>
      </c>
    </row>
    <row r="8886" spans="1:6" x14ac:dyDescent="0.3">
      <c r="A8886">
        <v>241728</v>
      </c>
      <c r="B8886">
        <v>26798025</v>
      </c>
      <c r="C8886" s="13">
        <v>44400.380736574072</v>
      </c>
      <c r="D8886">
        <v>6859</v>
      </c>
      <c r="E8886">
        <v>659</v>
      </c>
      <c r="F8886">
        <v>659</v>
      </c>
    </row>
    <row r="8887" spans="1:6" x14ac:dyDescent="0.3">
      <c r="A8887">
        <v>241728</v>
      </c>
      <c r="B8887">
        <v>26478092</v>
      </c>
      <c r="C8887" s="13">
        <v>44394.732937314817</v>
      </c>
      <c r="D8887">
        <v>5870</v>
      </c>
      <c r="E8887">
        <v>955</v>
      </c>
      <c r="F8887">
        <v>955</v>
      </c>
    </row>
    <row r="8888" spans="1:6" x14ac:dyDescent="0.3">
      <c r="A8888">
        <v>241728</v>
      </c>
      <c r="B8888">
        <v>27116097</v>
      </c>
      <c r="C8888" s="13">
        <v>44405.804529606481</v>
      </c>
      <c r="D8888">
        <v>6862</v>
      </c>
      <c r="E8888">
        <v>1135</v>
      </c>
      <c r="F8888">
        <v>985</v>
      </c>
    </row>
    <row r="8889" spans="1:6" x14ac:dyDescent="0.3">
      <c r="A8889">
        <v>241728</v>
      </c>
      <c r="B8889">
        <v>27116114</v>
      </c>
      <c r="C8889" s="13">
        <v>44405.804694143517</v>
      </c>
      <c r="D8889">
        <v>6863</v>
      </c>
      <c r="E8889">
        <v>573</v>
      </c>
      <c r="F8889">
        <v>50</v>
      </c>
    </row>
    <row r="8890" spans="1:6" x14ac:dyDescent="0.3">
      <c r="A8890">
        <v>241728</v>
      </c>
      <c r="B8890">
        <v>26044627</v>
      </c>
      <c r="C8890" s="13">
        <v>44387.276531006944</v>
      </c>
      <c r="D8890">
        <v>31595</v>
      </c>
      <c r="E8890">
        <v>708</v>
      </c>
      <c r="F8890">
        <v>21</v>
      </c>
    </row>
    <row r="8891" spans="1:6" x14ac:dyDescent="0.3">
      <c r="A8891">
        <v>241728</v>
      </c>
      <c r="B8891">
        <v>26241859</v>
      </c>
      <c r="C8891" s="13">
        <v>44390.721421678238</v>
      </c>
      <c r="D8891">
        <v>5859</v>
      </c>
      <c r="E8891">
        <v>369</v>
      </c>
      <c r="F8891">
        <v>228</v>
      </c>
    </row>
    <row r="8892" spans="1:6" x14ac:dyDescent="0.3">
      <c r="A8892">
        <v>241728</v>
      </c>
      <c r="B8892">
        <v>26517919</v>
      </c>
      <c r="C8892" s="13">
        <v>44395.512380335647</v>
      </c>
      <c r="D8892">
        <v>5871</v>
      </c>
      <c r="E8892">
        <v>841</v>
      </c>
      <c r="F8892">
        <v>841</v>
      </c>
    </row>
    <row r="8893" spans="1:6" x14ac:dyDescent="0.3">
      <c r="A8893">
        <v>241728</v>
      </c>
      <c r="B8893">
        <v>26543360</v>
      </c>
      <c r="C8893" s="13">
        <v>44395.834639907407</v>
      </c>
      <c r="D8893">
        <v>5872</v>
      </c>
      <c r="E8893">
        <v>908</v>
      </c>
      <c r="F8893">
        <v>121</v>
      </c>
    </row>
    <row r="8894" spans="1:6" x14ac:dyDescent="0.3">
      <c r="A8894">
        <v>241728</v>
      </c>
      <c r="B8894">
        <v>27238060</v>
      </c>
      <c r="C8894" s="13">
        <v>44407.745587800928</v>
      </c>
      <c r="D8894">
        <v>6864</v>
      </c>
      <c r="E8894">
        <v>728</v>
      </c>
      <c r="F8894">
        <v>160</v>
      </c>
    </row>
    <row r="8895" spans="1:6" x14ac:dyDescent="0.3">
      <c r="A8895">
        <v>241728</v>
      </c>
      <c r="B8895">
        <v>27238299</v>
      </c>
      <c r="C8895" s="13">
        <v>44407.748952210648</v>
      </c>
      <c r="D8895">
        <v>6865</v>
      </c>
      <c r="E8895">
        <v>807</v>
      </c>
      <c r="F8895">
        <v>495</v>
      </c>
    </row>
    <row r="8896" spans="1:6" x14ac:dyDescent="0.3">
      <c r="A8896">
        <v>241728</v>
      </c>
      <c r="B8896">
        <v>26227221</v>
      </c>
      <c r="C8896" s="13">
        <v>44390.565922939815</v>
      </c>
      <c r="D8896">
        <v>24108</v>
      </c>
      <c r="E8896">
        <v>0</v>
      </c>
      <c r="F8896">
        <v>163</v>
      </c>
    </row>
    <row r="8897" spans="1:6" x14ac:dyDescent="0.3">
      <c r="A8897">
        <v>241728</v>
      </c>
      <c r="B8897">
        <v>26241374</v>
      </c>
      <c r="C8897" s="13">
        <v>44390.71480603009</v>
      </c>
      <c r="D8897">
        <v>5860</v>
      </c>
      <c r="E8897">
        <v>1032</v>
      </c>
      <c r="F8897">
        <v>1032</v>
      </c>
    </row>
    <row r="8898" spans="1:6" x14ac:dyDescent="0.3">
      <c r="A8898">
        <v>241728</v>
      </c>
      <c r="B8898">
        <v>26243557</v>
      </c>
      <c r="C8898" s="13">
        <v>44390.743551238425</v>
      </c>
      <c r="D8898">
        <v>5862</v>
      </c>
      <c r="E8898">
        <v>691</v>
      </c>
      <c r="F8898">
        <v>691</v>
      </c>
    </row>
    <row r="8899" spans="1:6" x14ac:dyDescent="0.3">
      <c r="A8899">
        <v>241728</v>
      </c>
      <c r="B8899">
        <v>26253697</v>
      </c>
      <c r="C8899" s="13">
        <v>44390.858272627316</v>
      </c>
      <c r="D8899">
        <v>5864</v>
      </c>
      <c r="E8899">
        <v>938</v>
      </c>
      <c r="F8899">
        <v>938</v>
      </c>
    </row>
    <row r="8900" spans="1:6" x14ac:dyDescent="0.3">
      <c r="A8900">
        <v>241728</v>
      </c>
      <c r="B8900">
        <v>26571251</v>
      </c>
      <c r="C8900" s="13">
        <v>44396.471893692127</v>
      </c>
      <c r="D8900">
        <v>5873</v>
      </c>
      <c r="E8900">
        <v>545</v>
      </c>
      <c r="F8900">
        <v>520</v>
      </c>
    </row>
    <row r="8901" spans="1:6" x14ac:dyDescent="0.3">
      <c r="A8901">
        <v>241728</v>
      </c>
      <c r="B8901">
        <v>26571272</v>
      </c>
      <c r="C8901" s="13">
        <v>44396.472336099534</v>
      </c>
      <c r="D8901">
        <v>5874</v>
      </c>
      <c r="E8901">
        <v>661</v>
      </c>
      <c r="F8901">
        <v>661</v>
      </c>
    </row>
    <row r="8902" spans="1:6" x14ac:dyDescent="0.3">
      <c r="A8902">
        <v>241728</v>
      </c>
      <c r="B8902">
        <v>26625397</v>
      </c>
      <c r="C8902" s="13">
        <v>44397.406296550929</v>
      </c>
      <c r="D8902">
        <v>5875</v>
      </c>
      <c r="E8902">
        <v>957</v>
      </c>
      <c r="F8902">
        <v>957</v>
      </c>
    </row>
    <row r="8903" spans="1:6" x14ac:dyDescent="0.3">
      <c r="A8903">
        <v>241728</v>
      </c>
      <c r="B8903">
        <v>26634306</v>
      </c>
      <c r="C8903" s="13">
        <v>44397.523473344911</v>
      </c>
      <c r="D8903">
        <v>5876</v>
      </c>
      <c r="E8903">
        <v>744</v>
      </c>
      <c r="F8903">
        <v>744</v>
      </c>
    </row>
    <row r="8904" spans="1:6" x14ac:dyDescent="0.3">
      <c r="A8904">
        <v>241728</v>
      </c>
      <c r="B8904">
        <v>26639319</v>
      </c>
      <c r="C8904" s="13">
        <v>44397.583195416664</v>
      </c>
      <c r="D8904">
        <v>5877</v>
      </c>
      <c r="E8904">
        <v>800</v>
      </c>
      <c r="F8904">
        <v>801</v>
      </c>
    </row>
    <row r="8905" spans="1:6" x14ac:dyDescent="0.3">
      <c r="A8905">
        <v>241728</v>
      </c>
      <c r="B8905">
        <v>26640727</v>
      </c>
      <c r="C8905" s="13">
        <v>44397.602129386571</v>
      </c>
      <c r="D8905">
        <v>5878</v>
      </c>
      <c r="E8905">
        <v>779</v>
      </c>
      <c r="F8905">
        <v>779</v>
      </c>
    </row>
    <row r="8906" spans="1:6" x14ac:dyDescent="0.3">
      <c r="A8906">
        <v>241728</v>
      </c>
      <c r="B8906">
        <v>25994631</v>
      </c>
      <c r="C8906" s="13">
        <v>44386.385358020831</v>
      </c>
      <c r="D8906">
        <v>31593</v>
      </c>
      <c r="E8906">
        <v>1032</v>
      </c>
      <c r="F8906">
        <v>1032</v>
      </c>
    </row>
    <row r="8907" spans="1:6" x14ac:dyDescent="0.3">
      <c r="A8907">
        <v>241728</v>
      </c>
      <c r="B8907">
        <v>26034252</v>
      </c>
      <c r="C8907" s="13">
        <v>44386.894333854165</v>
      </c>
      <c r="D8907">
        <v>31594</v>
      </c>
      <c r="E8907">
        <v>1177</v>
      </c>
      <c r="F8907">
        <v>678</v>
      </c>
    </row>
    <row r="8908" spans="1:6" x14ac:dyDescent="0.3">
      <c r="A8908">
        <v>241728</v>
      </c>
      <c r="B8908">
        <v>25992283</v>
      </c>
      <c r="C8908" s="13">
        <v>44386.335349386572</v>
      </c>
      <c r="D8908">
        <v>31592</v>
      </c>
      <c r="E8908">
        <v>369</v>
      </c>
      <c r="F8908">
        <v>226</v>
      </c>
    </row>
    <row r="8909" spans="1:6" x14ac:dyDescent="0.3">
      <c r="A8909">
        <v>241728</v>
      </c>
      <c r="B8909">
        <v>26044644</v>
      </c>
      <c r="C8909" s="13">
        <v>44387.277433912037</v>
      </c>
      <c r="D8909">
        <v>31596</v>
      </c>
      <c r="E8909">
        <v>601</v>
      </c>
      <c r="F8909">
        <v>601</v>
      </c>
    </row>
    <row r="8910" spans="1:6" x14ac:dyDescent="0.3">
      <c r="A8910">
        <v>241728</v>
      </c>
      <c r="B8910">
        <v>26710132</v>
      </c>
      <c r="C8910" s="13">
        <v>44398.733281886576</v>
      </c>
      <c r="D8910">
        <v>6853</v>
      </c>
      <c r="E8910">
        <v>704</v>
      </c>
      <c r="F8910">
        <v>18</v>
      </c>
    </row>
    <row r="8911" spans="1:6" x14ac:dyDescent="0.3">
      <c r="A8911">
        <v>241728</v>
      </c>
      <c r="B8911">
        <v>26712438</v>
      </c>
      <c r="C8911" s="13">
        <v>44398.764330902777</v>
      </c>
      <c r="D8911">
        <v>6852</v>
      </c>
      <c r="E8911">
        <v>708</v>
      </c>
      <c r="F8911">
        <v>68</v>
      </c>
    </row>
    <row r="8912" spans="1:6" x14ac:dyDescent="0.3">
      <c r="A8912">
        <v>241728</v>
      </c>
      <c r="B8912">
        <v>26711078</v>
      </c>
      <c r="C8912" s="13">
        <v>44398.745321354167</v>
      </c>
      <c r="D8912">
        <v>6851</v>
      </c>
      <c r="E8912">
        <v>1177</v>
      </c>
      <c r="F8912">
        <v>43</v>
      </c>
    </row>
    <row r="8913" spans="1:6" x14ac:dyDescent="0.3">
      <c r="A8913">
        <v>241728</v>
      </c>
      <c r="B8913">
        <v>26048823</v>
      </c>
      <c r="C8913" s="13">
        <v>44387.377877881947</v>
      </c>
      <c r="D8913">
        <v>31597</v>
      </c>
      <c r="E8913">
        <v>818</v>
      </c>
      <c r="F8913">
        <v>796</v>
      </c>
    </row>
    <row r="8914" spans="1:6" x14ac:dyDescent="0.3">
      <c r="A8914">
        <v>241728</v>
      </c>
      <c r="B8914">
        <v>26297559</v>
      </c>
      <c r="C8914" s="13">
        <v>44391.676391469904</v>
      </c>
      <c r="D8914">
        <v>5865</v>
      </c>
      <c r="E8914">
        <v>912</v>
      </c>
      <c r="F8914">
        <v>912</v>
      </c>
    </row>
    <row r="8915" spans="1:6" x14ac:dyDescent="0.3">
      <c r="A8915">
        <v>241728</v>
      </c>
      <c r="B8915">
        <v>26303712</v>
      </c>
      <c r="C8915" s="13">
        <v>44391.756724814812</v>
      </c>
      <c r="D8915">
        <v>5867</v>
      </c>
      <c r="E8915">
        <v>690</v>
      </c>
      <c r="F8915">
        <v>690</v>
      </c>
    </row>
    <row r="8916" spans="1:6" x14ac:dyDescent="0.3">
      <c r="A8916">
        <v>241728</v>
      </c>
      <c r="B8916">
        <v>26303003</v>
      </c>
      <c r="C8916" s="13">
        <v>44391.74777710648</v>
      </c>
      <c r="D8916">
        <v>5866</v>
      </c>
      <c r="E8916">
        <v>842</v>
      </c>
      <c r="F8916">
        <v>842</v>
      </c>
    </row>
    <row r="8917" spans="1:6" x14ac:dyDescent="0.3">
      <c r="A8917">
        <v>241728</v>
      </c>
      <c r="B8917">
        <v>27295227</v>
      </c>
      <c r="C8917" s="13">
        <v>44408.777683171298</v>
      </c>
      <c r="D8917">
        <v>6866</v>
      </c>
      <c r="E8917">
        <v>624</v>
      </c>
      <c r="F8917">
        <v>624</v>
      </c>
    </row>
    <row r="8918" spans="1:6" x14ac:dyDescent="0.3">
      <c r="A8918">
        <v>241728</v>
      </c>
      <c r="B8918">
        <v>27297185</v>
      </c>
      <c r="C8918" s="13">
        <v>44408.80733909722</v>
      </c>
      <c r="D8918">
        <v>6867</v>
      </c>
      <c r="E8918">
        <v>567</v>
      </c>
      <c r="F8918">
        <v>525</v>
      </c>
    </row>
    <row r="8919" spans="1:6" x14ac:dyDescent="0.3">
      <c r="A8919">
        <v>241984</v>
      </c>
      <c r="B8919">
        <v>25988823</v>
      </c>
      <c r="C8919" s="13">
        <v>44386.198394375002</v>
      </c>
      <c r="D8919">
        <v>43813</v>
      </c>
      <c r="E8919">
        <v>2400</v>
      </c>
      <c r="F8919">
        <v>26</v>
      </c>
    </row>
    <row r="8920" spans="1:6" x14ac:dyDescent="0.3">
      <c r="A8920">
        <v>241984</v>
      </c>
      <c r="B8920">
        <v>27392039</v>
      </c>
      <c r="C8920" s="13">
        <v>44410.646149479166</v>
      </c>
      <c r="D8920">
        <v>48162</v>
      </c>
      <c r="E8920">
        <v>1741</v>
      </c>
      <c r="F8920">
        <v>2</v>
      </c>
    </row>
    <row r="8921" spans="1:6" x14ac:dyDescent="0.3">
      <c r="A8921">
        <v>241984</v>
      </c>
      <c r="B8921">
        <v>27230530</v>
      </c>
      <c r="C8921" s="13">
        <v>44407.652304583331</v>
      </c>
      <c r="D8921">
        <v>48110</v>
      </c>
      <c r="E8921">
        <v>877</v>
      </c>
      <c r="F8921">
        <v>339</v>
      </c>
    </row>
    <row r="8922" spans="1:6" x14ac:dyDescent="0.3">
      <c r="A8922">
        <v>241984</v>
      </c>
      <c r="B8922">
        <v>27232877</v>
      </c>
      <c r="C8922" s="13">
        <v>44407.67931068287</v>
      </c>
      <c r="D8922">
        <v>47947</v>
      </c>
      <c r="E8922">
        <v>5055</v>
      </c>
      <c r="F8922">
        <v>1790</v>
      </c>
    </row>
    <row r="8923" spans="1:6" x14ac:dyDescent="0.3">
      <c r="A8923">
        <v>241984</v>
      </c>
      <c r="B8923">
        <v>27235087</v>
      </c>
      <c r="C8923" s="13">
        <v>44407.70516888889</v>
      </c>
      <c r="D8923">
        <v>47859</v>
      </c>
      <c r="E8923">
        <v>3585</v>
      </c>
      <c r="F8923">
        <v>3585</v>
      </c>
    </row>
    <row r="8924" spans="1:6" x14ac:dyDescent="0.3">
      <c r="A8924">
        <v>241984</v>
      </c>
      <c r="B8924">
        <v>26825769</v>
      </c>
      <c r="C8924" s="13">
        <v>44400.755515590281</v>
      </c>
      <c r="D8924">
        <v>46816</v>
      </c>
      <c r="E8924">
        <v>1004</v>
      </c>
      <c r="F8924">
        <v>19</v>
      </c>
    </row>
    <row r="8925" spans="1:6" x14ac:dyDescent="0.3">
      <c r="A8925">
        <v>241984</v>
      </c>
      <c r="B8925">
        <v>27289894</v>
      </c>
      <c r="C8925" s="13">
        <v>44408.695247754629</v>
      </c>
      <c r="D8925">
        <v>47950</v>
      </c>
      <c r="E8925">
        <v>2407</v>
      </c>
      <c r="F8925">
        <v>451</v>
      </c>
    </row>
    <row r="8926" spans="1:6" x14ac:dyDescent="0.3">
      <c r="A8926">
        <v>241984</v>
      </c>
      <c r="B8926">
        <v>27231869</v>
      </c>
      <c r="C8926" s="13">
        <v>44407.666642418983</v>
      </c>
      <c r="D8926">
        <v>47948</v>
      </c>
      <c r="E8926">
        <v>129</v>
      </c>
      <c r="F8926">
        <v>3</v>
      </c>
    </row>
    <row r="8927" spans="1:6" x14ac:dyDescent="0.3">
      <c r="A8927">
        <v>241984</v>
      </c>
      <c r="B8927">
        <v>27289852</v>
      </c>
      <c r="C8927" s="13">
        <v>44408.694621817129</v>
      </c>
      <c r="D8927">
        <v>47949</v>
      </c>
      <c r="E8927">
        <v>1492</v>
      </c>
      <c r="F8927">
        <v>1492</v>
      </c>
    </row>
    <row r="8928" spans="1:6" x14ac:dyDescent="0.3">
      <c r="A8928">
        <v>241984</v>
      </c>
      <c r="B8928">
        <v>27339681</v>
      </c>
      <c r="C8928" s="13">
        <v>44409.672558576392</v>
      </c>
      <c r="D8928">
        <v>48316</v>
      </c>
      <c r="E8928">
        <v>139</v>
      </c>
      <c r="F8928">
        <v>0</v>
      </c>
    </row>
    <row r="8929" spans="1:6" x14ac:dyDescent="0.3">
      <c r="A8929">
        <v>241984</v>
      </c>
      <c r="B8929">
        <v>27299315</v>
      </c>
      <c r="C8929" s="13">
        <v>44408.8328234375</v>
      </c>
      <c r="D8929">
        <v>48157</v>
      </c>
      <c r="E8929">
        <v>3702</v>
      </c>
      <c r="F8929">
        <v>19</v>
      </c>
    </row>
    <row r="8930" spans="1:6" x14ac:dyDescent="0.3">
      <c r="A8930">
        <v>241984</v>
      </c>
      <c r="B8930">
        <v>27392111</v>
      </c>
      <c r="C8930" s="13">
        <v>44410.646842824077</v>
      </c>
      <c r="D8930">
        <v>48163</v>
      </c>
      <c r="E8930">
        <v>1659</v>
      </c>
      <c r="F8930">
        <v>30</v>
      </c>
    </row>
    <row r="8931" spans="1:6" x14ac:dyDescent="0.3">
      <c r="A8931">
        <v>241984</v>
      </c>
      <c r="B8931">
        <v>27454287</v>
      </c>
      <c r="C8931" s="13">
        <v>44411.635828379629</v>
      </c>
      <c r="D8931">
        <v>48423</v>
      </c>
      <c r="E8931">
        <v>1900</v>
      </c>
      <c r="F8931">
        <v>3</v>
      </c>
    </row>
    <row r="8932" spans="1:6" x14ac:dyDescent="0.3">
      <c r="A8932">
        <v>243126</v>
      </c>
      <c r="B8932">
        <v>26935420</v>
      </c>
      <c r="C8932" s="13">
        <v>44402.695078715275</v>
      </c>
      <c r="D8932">
        <v>40381</v>
      </c>
      <c r="E8932">
        <v>853</v>
      </c>
      <c r="F8932">
        <v>557</v>
      </c>
    </row>
    <row r="8933" spans="1:6" x14ac:dyDescent="0.3">
      <c r="A8933">
        <v>243126</v>
      </c>
      <c r="B8933">
        <v>26033554</v>
      </c>
      <c r="C8933" s="13">
        <v>44386.88592778935</v>
      </c>
      <c r="D8933">
        <v>40329</v>
      </c>
      <c r="E8933">
        <v>844</v>
      </c>
      <c r="F8933">
        <v>554</v>
      </c>
    </row>
    <row r="8934" spans="1:6" x14ac:dyDescent="0.3">
      <c r="A8934">
        <v>243126</v>
      </c>
      <c r="B8934">
        <v>25995459</v>
      </c>
      <c r="C8934" s="13">
        <v>44386.403350613429</v>
      </c>
      <c r="D8934">
        <v>40328</v>
      </c>
      <c r="E8934">
        <v>462</v>
      </c>
      <c r="F8934">
        <v>20</v>
      </c>
    </row>
    <row r="8935" spans="1:6" x14ac:dyDescent="0.3">
      <c r="A8935">
        <v>243126</v>
      </c>
      <c r="B8935">
        <v>26712818</v>
      </c>
      <c r="C8935" s="13">
        <v>44398.768778043981</v>
      </c>
      <c r="D8935">
        <v>40972</v>
      </c>
      <c r="E8935">
        <v>1159</v>
      </c>
      <c r="F8935">
        <v>1135</v>
      </c>
    </row>
    <row r="8936" spans="1:6" x14ac:dyDescent="0.3">
      <c r="A8936">
        <v>243126</v>
      </c>
      <c r="B8936">
        <v>26260281</v>
      </c>
      <c r="C8936" s="13">
        <v>44390.924901261576</v>
      </c>
      <c r="D8936">
        <v>40380</v>
      </c>
      <c r="E8936">
        <v>669</v>
      </c>
      <c r="F8936">
        <v>10</v>
      </c>
    </row>
    <row r="8937" spans="1:6" x14ac:dyDescent="0.3">
      <c r="A8937">
        <v>243126</v>
      </c>
      <c r="B8937">
        <v>26259940</v>
      </c>
      <c r="C8937" s="13">
        <v>44390.921429317132</v>
      </c>
      <c r="D8937">
        <v>40378</v>
      </c>
      <c r="E8937">
        <v>158</v>
      </c>
      <c r="F8937">
        <v>7</v>
      </c>
    </row>
    <row r="8938" spans="1:6" x14ac:dyDescent="0.3">
      <c r="A8938">
        <v>243862</v>
      </c>
      <c r="B8938">
        <v>25999439</v>
      </c>
      <c r="C8938" s="13">
        <v>44386.46237789352</v>
      </c>
      <c r="D8938">
        <v>22246</v>
      </c>
      <c r="E8938">
        <v>813</v>
      </c>
      <c r="F8938">
        <v>11</v>
      </c>
    </row>
    <row r="8939" spans="1:6" x14ac:dyDescent="0.3">
      <c r="A8939">
        <v>244599</v>
      </c>
      <c r="B8939">
        <v>26099514</v>
      </c>
      <c r="C8939" s="13">
        <v>44388.277750567133</v>
      </c>
      <c r="D8939">
        <v>9922</v>
      </c>
      <c r="E8939">
        <v>324</v>
      </c>
      <c r="F8939">
        <v>301</v>
      </c>
    </row>
    <row r="8940" spans="1:6" x14ac:dyDescent="0.3">
      <c r="A8940">
        <v>244599</v>
      </c>
      <c r="B8940">
        <v>26099471</v>
      </c>
      <c r="C8940" s="13">
        <v>44388.275658125</v>
      </c>
      <c r="D8940">
        <v>10043</v>
      </c>
      <c r="E8940">
        <v>1599</v>
      </c>
      <c r="F8940">
        <v>185</v>
      </c>
    </row>
    <row r="8941" spans="1:6" x14ac:dyDescent="0.3">
      <c r="A8941">
        <v>244599</v>
      </c>
      <c r="B8941">
        <v>26099494</v>
      </c>
      <c r="C8941" s="13">
        <v>44388.277114861114</v>
      </c>
      <c r="D8941">
        <v>9921</v>
      </c>
      <c r="E8941">
        <v>884</v>
      </c>
      <c r="F8941">
        <v>760</v>
      </c>
    </row>
    <row r="8942" spans="1:6" x14ac:dyDescent="0.3">
      <c r="A8942">
        <v>244599</v>
      </c>
      <c r="B8942">
        <v>26100044</v>
      </c>
      <c r="C8942" s="13">
        <v>44388.296731354167</v>
      </c>
      <c r="D8942">
        <v>3381</v>
      </c>
      <c r="E8942">
        <v>698</v>
      </c>
      <c r="F8942">
        <v>368</v>
      </c>
    </row>
    <row r="8943" spans="1:6" x14ac:dyDescent="0.3">
      <c r="A8943">
        <v>244599</v>
      </c>
      <c r="B8943">
        <v>27289399</v>
      </c>
      <c r="C8943" s="13">
        <v>44408.688099421299</v>
      </c>
      <c r="D8943">
        <v>6188</v>
      </c>
      <c r="E8943">
        <v>681</v>
      </c>
      <c r="F8943">
        <v>11</v>
      </c>
    </row>
    <row r="8944" spans="1:6" x14ac:dyDescent="0.3">
      <c r="A8944">
        <v>244599</v>
      </c>
      <c r="B8944">
        <v>27366341</v>
      </c>
      <c r="C8944" s="13">
        <v>44410.256092847223</v>
      </c>
      <c r="D8944">
        <v>9927</v>
      </c>
      <c r="E8944">
        <v>1723</v>
      </c>
      <c r="F8944">
        <v>45</v>
      </c>
    </row>
    <row r="8945" spans="1:6" x14ac:dyDescent="0.3">
      <c r="A8945">
        <v>244599</v>
      </c>
      <c r="B8945">
        <v>26099486</v>
      </c>
      <c r="C8945" s="13">
        <v>44388.276794861114</v>
      </c>
      <c r="D8945">
        <v>9919</v>
      </c>
      <c r="E8945">
        <v>995</v>
      </c>
      <c r="F8945">
        <v>47</v>
      </c>
    </row>
    <row r="8946" spans="1:6" x14ac:dyDescent="0.3">
      <c r="A8946">
        <v>244599</v>
      </c>
      <c r="B8946">
        <v>27289660</v>
      </c>
      <c r="C8946" s="13">
        <v>44408.691669224536</v>
      </c>
      <c r="D8946">
        <v>48167</v>
      </c>
      <c r="E8946">
        <v>2034</v>
      </c>
      <c r="F8946">
        <v>1117</v>
      </c>
    </row>
    <row r="8947" spans="1:6" x14ac:dyDescent="0.3">
      <c r="A8947">
        <v>244599</v>
      </c>
      <c r="B8947">
        <v>26099488</v>
      </c>
      <c r="C8947" s="13">
        <v>44388.276907627318</v>
      </c>
      <c r="D8947">
        <v>9920</v>
      </c>
      <c r="E8947">
        <v>842</v>
      </c>
      <c r="F8947">
        <v>768</v>
      </c>
    </row>
    <row r="8948" spans="1:6" x14ac:dyDescent="0.3">
      <c r="A8948">
        <v>244599</v>
      </c>
      <c r="B8948">
        <v>26265404</v>
      </c>
      <c r="C8948" s="13">
        <v>44390.986786597219</v>
      </c>
      <c r="D8948">
        <v>14609</v>
      </c>
      <c r="E8948">
        <v>1799</v>
      </c>
      <c r="F8948">
        <v>1458</v>
      </c>
    </row>
    <row r="8949" spans="1:6" x14ac:dyDescent="0.3">
      <c r="A8949">
        <v>244599</v>
      </c>
      <c r="B8949">
        <v>26266057</v>
      </c>
      <c r="C8949" s="13">
        <v>44390.996731874999</v>
      </c>
      <c r="D8949">
        <v>14610</v>
      </c>
      <c r="E8949">
        <v>874</v>
      </c>
      <c r="F8949">
        <v>19</v>
      </c>
    </row>
    <row r="8950" spans="1:6" x14ac:dyDescent="0.3">
      <c r="A8950">
        <v>244599</v>
      </c>
      <c r="B8950">
        <v>26295577</v>
      </c>
      <c r="C8950" s="13">
        <v>44391.652259965274</v>
      </c>
      <c r="D8950">
        <v>9911</v>
      </c>
      <c r="E8950">
        <v>1487</v>
      </c>
      <c r="F8950">
        <v>57</v>
      </c>
    </row>
    <row r="8951" spans="1:6" x14ac:dyDescent="0.3">
      <c r="A8951">
        <v>244599</v>
      </c>
      <c r="B8951">
        <v>26327053</v>
      </c>
      <c r="C8951" s="13">
        <v>44392.216501342591</v>
      </c>
      <c r="D8951">
        <v>14611</v>
      </c>
      <c r="E8951">
        <v>1503</v>
      </c>
      <c r="F8951">
        <v>7</v>
      </c>
    </row>
    <row r="8952" spans="1:6" x14ac:dyDescent="0.3">
      <c r="A8952">
        <v>244599</v>
      </c>
      <c r="B8952">
        <v>26327910</v>
      </c>
      <c r="C8952" s="13">
        <v>44392.266226203705</v>
      </c>
      <c r="D8952">
        <v>9929</v>
      </c>
      <c r="E8952">
        <v>1607</v>
      </c>
      <c r="F8952">
        <v>189</v>
      </c>
    </row>
    <row r="8953" spans="1:6" x14ac:dyDescent="0.3">
      <c r="A8953">
        <v>244599</v>
      </c>
      <c r="B8953">
        <v>26327928</v>
      </c>
      <c r="C8953" s="13">
        <v>44392.266752928241</v>
      </c>
      <c r="D8953">
        <v>9950</v>
      </c>
      <c r="E8953">
        <v>934</v>
      </c>
      <c r="F8953">
        <v>231</v>
      </c>
    </row>
    <row r="8954" spans="1:6" x14ac:dyDescent="0.3">
      <c r="A8954">
        <v>244599</v>
      </c>
      <c r="B8954">
        <v>26327946</v>
      </c>
      <c r="C8954" s="13">
        <v>44392.267435833332</v>
      </c>
      <c r="D8954">
        <v>13977</v>
      </c>
      <c r="E8954">
        <v>2203</v>
      </c>
      <c r="F8954">
        <v>857</v>
      </c>
    </row>
    <row r="8955" spans="1:6" x14ac:dyDescent="0.3">
      <c r="A8955">
        <v>244599</v>
      </c>
      <c r="B8955">
        <v>26355311</v>
      </c>
      <c r="C8955" s="13">
        <v>44392.656398136576</v>
      </c>
      <c r="D8955">
        <v>11584</v>
      </c>
      <c r="E8955">
        <v>1306</v>
      </c>
      <c r="F8955">
        <v>1204</v>
      </c>
    </row>
    <row r="8956" spans="1:6" x14ac:dyDescent="0.3">
      <c r="A8956">
        <v>244599</v>
      </c>
      <c r="B8956">
        <v>26403543</v>
      </c>
      <c r="C8956" s="13">
        <v>44393.529966111113</v>
      </c>
      <c r="D8956">
        <v>9912</v>
      </c>
      <c r="E8956">
        <v>3385</v>
      </c>
      <c r="F8956">
        <v>49</v>
      </c>
    </row>
    <row r="8957" spans="1:6" x14ac:dyDescent="0.3">
      <c r="A8957">
        <v>244599</v>
      </c>
      <c r="B8957">
        <v>27271766</v>
      </c>
      <c r="C8957" s="13">
        <v>44408.466401701386</v>
      </c>
      <c r="D8957">
        <v>46816</v>
      </c>
      <c r="E8957">
        <v>1004</v>
      </c>
      <c r="F8957">
        <v>469</v>
      </c>
    </row>
    <row r="8958" spans="1:6" x14ac:dyDescent="0.3">
      <c r="A8958">
        <v>244599</v>
      </c>
      <c r="B8958">
        <v>27272635</v>
      </c>
      <c r="C8958" s="13">
        <v>44408.476717141202</v>
      </c>
      <c r="D8958">
        <v>47171</v>
      </c>
      <c r="E8958">
        <v>4461</v>
      </c>
      <c r="F8958">
        <v>0</v>
      </c>
    </row>
    <row r="8959" spans="1:6" x14ac:dyDescent="0.3">
      <c r="A8959">
        <v>244599</v>
      </c>
      <c r="B8959">
        <v>27289611</v>
      </c>
      <c r="C8959" s="13">
        <v>44408.691034189818</v>
      </c>
      <c r="D8959">
        <v>48164</v>
      </c>
      <c r="E8959">
        <v>1366</v>
      </c>
      <c r="F8959">
        <v>2</v>
      </c>
    </row>
    <row r="8960" spans="1:6" x14ac:dyDescent="0.3">
      <c r="A8960">
        <v>244599</v>
      </c>
      <c r="B8960">
        <v>27270938</v>
      </c>
      <c r="C8960" s="13">
        <v>44408.455985532404</v>
      </c>
      <c r="D8960">
        <v>47947</v>
      </c>
      <c r="E8960">
        <v>5055</v>
      </c>
      <c r="F8960">
        <v>2560</v>
      </c>
    </row>
    <row r="8961" spans="1:6" x14ac:dyDescent="0.3">
      <c r="A8961">
        <v>244599</v>
      </c>
      <c r="B8961">
        <v>27344106</v>
      </c>
      <c r="C8961" s="13">
        <v>44409.733704027778</v>
      </c>
      <c r="D8961">
        <v>48316</v>
      </c>
      <c r="E8961">
        <v>139</v>
      </c>
      <c r="F8961">
        <v>68</v>
      </c>
    </row>
    <row r="8962" spans="1:6" x14ac:dyDescent="0.3">
      <c r="A8962">
        <v>244599</v>
      </c>
      <c r="B8962">
        <v>26403561</v>
      </c>
      <c r="C8962" s="13">
        <v>44393.530268159724</v>
      </c>
      <c r="D8962">
        <v>9923</v>
      </c>
      <c r="E8962">
        <v>1697</v>
      </c>
      <c r="F8962">
        <v>7</v>
      </c>
    </row>
    <row r="8963" spans="1:6" x14ac:dyDescent="0.3">
      <c r="A8963">
        <v>244599</v>
      </c>
      <c r="B8963">
        <v>27344071</v>
      </c>
      <c r="C8963" s="13">
        <v>44409.732973692131</v>
      </c>
      <c r="D8963">
        <v>47949</v>
      </c>
      <c r="E8963">
        <v>1492</v>
      </c>
      <c r="F8963">
        <v>434</v>
      </c>
    </row>
    <row r="8964" spans="1:6" x14ac:dyDescent="0.3">
      <c r="A8964">
        <v>244599</v>
      </c>
      <c r="B8964">
        <v>27344014</v>
      </c>
      <c r="C8964" s="13">
        <v>44409.731872696757</v>
      </c>
      <c r="D8964">
        <v>47859</v>
      </c>
      <c r="E8964">
        <v>3585</v>
      </c>
      <c r="F8964">
        <v>3540</v>
      </c>
    </row>
    <row r="8965" spans="1:6" x14ac:dyDescent="0.3">
      <c r="A8965">
        <v>244599</v>
      </c>
      <c r="B8965">
        <v>27270912</v>
      </c>
      <c r="C8965" s="13">
        <v>44408.455506712962</v>
      </c>
      <c r="D8965">
        <v>47948</v>
      </c>
      <c r="E8965">
        <v>129</v>
      </c>
      <c r="F8965">
        <v>93</v>
      </c>
    </row>
    <row r="8966" spans="1:6" x14ac:dyDescent="0.3">
      <c r="A8966">
        <v>244599</v>
      </c>
      <c r="B8966">
        <v>27344001</v>
      </c>
      <c r="C8966" s="13">
        <v>44409.731671805559</v>
      </c>
      <c r="D8966">
        <v>48110</v>
      </c>
      <c r="E8966">
        <v>877</v>
      </c>
      <c r="F8966">
        <v>463</v>
      </c>
    </row>
    <row r="8967" spans="1:6" x14ac:dyDescent="0.3">
      <c r="A8967">
        <v>244599</v>
      </c>
      <c r="B8967">
        <v>27366401</v>
      </c>
      <c r="C8967" s="13">
        <v>44410.258501215278</v>
      </c>
      <c r="D8967">
        <v>48157</v>
      </c>
      <c r="E8967">
        <v>3702</v>
      </c>
      <c r="F8967">
        <v>0</v>
      </c>
    </row>
    <row r="8968" spans="1:6" x14ac:dyDescent="0.3">
      <c r="A8968">
        <v>244599</v>
      </c>
      <c r="B8968">
        <v>27428132</v>
      </c>
      <c r="C8968" s="13">
        <v>44411.291672557869</v>
      </c>
      <c r="D8968">
        <v>47950</v>
      </c>
      <c r="E8968">
        <v>2407</v>
      </c>
      <c r="F8968">
        <v>3</v>
      </c>
    </row>
    <row r="8969" spans="1:6" x14ac:dyDescent="0.3">
      <c r="A8969">
        <v>244599</v>
      </c>
      <c r="B8969">
        <v>27428082</v>
      </c>
      <c r="C8969" s="13">
        <v>44411.290420625002</v>
      </c>
      <c r="D8969">
        <v>48162</v>
      </c>
      <c r="E8969">
        <v>1741</v>
      </c>
      <c r="F8969">
        <v>130</v>
      </c>
    </row>
    <row r="8970" spans="1:6" x14ac:dyDescent="0.3">
      <c r="A8970">
        <v>244599</v>
      </c>
      <c r="B8970">
        <v>27368561</v>
      </c>
      <c r="C8970" s="13">
        <v>44410.319837523151</v>
      </c>
      <c r="D8970">
        <v>47720</v>
      </c>
      <c r="E8970">
        <v>1073</v>
      </c>
      <c r="F8970">
        <v>50</v>
      </c>
    </row>
    <row r="8971" spans="1:6" x14ac:dyDescent="0.3">
      <c r="A8971">
        <v>244599</v>
      </c>
      <c r="B8971">
        <v>27366552</v>
      </c>
      <c r="C8971" s="13">
        <v>44410.264860034724</v>
      </c>
      <c r="D8971">
        <v>47719</v>
      </c>
      <c r="E8971">
        <v>917</v>
      </c>
      <c r="F8971">
        <v>872</v>
      </c>
    </row>
    <row r="8972" spans="1:6" x14ac:dyDescent="0.3">
      <c r="A8972">
        <v>244599</v>
      </c>
      <c r="B8972">
        <v>27428499</v>
      </c>
      <c r="C8972" s="13">
        <v>44411.301405393519</v>
      </c>
      <c r="D8972">
        <v>47732</v>
      </c>
      <c r="E8972">
        <v>896</v>
      </c>
      <c r="F8972">
        <v>682</v>
      </c>
    </row>
    <row r="8973" spans="1:6" x14ac:dyDescent="0.3">
      <c r="A8973">
        <v>244599</v>
      </c>
      <c r="B8973">
        <v>27428585</v>
      </c>
      <c r="C8973" s="13">
        <v>44411.303510543985</v>
      </c>
      <c r="D8973">
        <v>47733</v>
      </c>
      <c r="E8973">
        <v>822</v>
      </c>
      <c r="F8973">
        <v>773</v>
      </c>
    </row>
    <row r="8974" spans="1:6" x14ac:dyDescent="0.3">
      <c r="A8974">
        <v>244599</v>
      </c>
      <c r="B8974">
        <v>27428629</v>
      </c>
      <c r="C8974" s="13">
        <v>44411.304720509259</v>
      </c>
      <c r="D8974">
        <v>47735</v>
      </c>
      <c r="E8974">
        <v>884</v>
      </c>
      <c r="F8974">
        <v>730</v>
      </c>
    </row>
    <row r="8975" spans="1:6" x14ac:dyDescent="0.3">
      <c r="A8975">
        <v>244599</v>
      </c>
      <c r="B8975">
        <v>27428638</v>
      </c>
      <c r="C8975" s="13">
        <v>44411.304856331015</v>
      </c>
      <c r="D8975">
        <v>47833</v>
      </c>
      <c r="E8975">
        <v>934</v>
      </c>
      <c r="F8975">
        <v>546</v>
      </c>
    </row>
    <row r="8976" spans="1:6" x14ac:dyDescent="0.3">
      <c r="A8976">
        <v>248413</v>
      </c>
      <c r="B8976">
        <v>26135165</v>
      </c>
      <c r="C8976" s="13">
        <v>44388.834158055557</v>
      </c>
      <c r="D8976">
        <v>5861</v>
      </c>
      <c r="E8976">
        <v>666</v>
      </c>
      <c r="F8976">
        <v>666</v>
      </c>
    </row>
    <row r="8977" spans="1:6" x14ac:dyDescent="0.3">
      <c r="A8977">
        <v>248413</v>
      </c>
      <c r="B8977">
        <v>26033003</v>
      </c>
      <c r="C8977" s="13">
        <v>44386.879039502317</v>
      </c>
      <c r="D8977">
        <v>24108</v>
      </c>
      <c r="E8977">
        <v>0</v>
      </c>
      <c r="F8977">
        <v>14</v>
      </c>
    </row>
    <row r="8978" spans="1:6" x14ac:dyDescent="0.3">
      <c r="A8978">
        <v>248413</v>
      </c>
      <c r="B8978">
        <v>26136047</v>
      </c>
      <c r="C8978" s="13">
        <v>44388.844296875002</v>
      </c>
      <c r="D8978">
        <v>5862</v>
      </c>
      <c r="E8978">
        <v>691</v>
      </c>
      <c r="F8978">
        <v>41</v>
      </c>
    </row>
    <row r="8979" spans="1:6" x14ac:dyDescent="0.3">
      <c r="A8979">
        <v>248413</v>
      </c>
      <c r="B8979">
        <v>26130855</v>
      </c>
      <c r="C8979" s="13">
        <v>44388.777480104167</v>
      </c>
      <c r="D8979">
        <v>5859</v>
      </c>
      <c r="E8979">
        <v>369</v>
      </c>
      <c r="F8979">
        <v>61</v>
      </c>
    </row>
    <row r="8980" spans="1:6" x14ac:dyDescent="0.3">
      <c r="A8980">
        <v>248413</v>
      </c>
      <c r="B8980">
        <v>26130890</v>
      </c>
      <c r="C8980" s="13">
        <v>44388.777881458336</v>
      </c>
      <c r="D8980">
        <v>5860</v>
      </c>
      <c r="E8980">
        <v>1032</v>
      </c>
      <c r="F8980">
        <v>1032</v>
      </c>
    </row>
    <row r="8981" spans="1:6" x14ac:dyDescent="0.3">
      <c r="A8981">
        <v>251304</v>
      </c>
      <c r="B8981">
        <v>27348921</v>
      </c>
      <c r="C8981" s="13">
        <v>44409.814686909725</v>
      </c>
      <c r="D8981">
        <v>6740</v>
      </c>
      <c r="E8981">
        <v>1552</v>
      </c>
      <c r="F8981">
        <v>258</v>
      </c>
    </row>
    <row r="8982" spans="1:6" x14ac:dyDescent="0.3">
      <c r="A8982">
        <v>251304</v>
      </c>
      <c r="B8982">
        <v>27348994</v>
      </c>
      <c r="C8982" s="13">
        <v>44409.815900891204</v>
      </c>
      <c r="D8982">
        <v>6741</v>
      </c>
      <c r="E8982">
        <v>1118</v>
      </c>
      <c r="F8982">
        <v>0</v>
      </c>
    </row>
    <row r="8983" spans="1:6" x14ac:dyDescent="0.3">
      <c r="A8983">
        <v>251304</v>
      </c>
      <c r="B8983">
        <v>27348999</v>
      </c>
      <c r="C8983" s="13">
        <v>44409.815925011571</v>
      </c>
      <c r="D8983">
        <v>6742</v>
      </c>
      <c r="E8983">
        <v>980</v>
      </c>
      <c r="F8983">
        <v>0</v>
      </c>
    </row>
    <row r="8984" spans="1:6" x14ac:dyDescent="0.3">
      <c r="A8984">
        <v>251304</v>
      </c>
      <c r="B8984">
        <v>27349001</v>
      </c>
      <c r="C8984" s="13">
        <v>44409.815972094904</v>
      </c>
      <c r="D8984">
        <v>6743</v>
      </c>
      <c r="E8984">
        <v>1250</v>
      </c>
      <c r="F8984">
        <v>0</v>
      </c>
    </row>
    <row r="8985" spans="1:6" x14ac:dyDescent="0.3">
      <c r="A8985">
        <v>251304</v>
      </c>
      <c r="B8985">
        <v>27349007</v>
      </c>
      <c r="C8985" s="13">
        <v>44409.816103784724</v>
      </c>
      <c r="D8985">
        <v>6745</v>
      </c>
      <c r="E8985">
        <v>2063</v>
      </c>
      <c r="F8985">
        <v>0</v>
      </c>
    </row>
    <row r="8986" spans="1:6" x14ac:dyDescent="0.3">
      <c r="A8986">
        <v>251304</v>
      </c>
      <c r="B8986">
        <v>26348560</v>
      </c>
      <c r="C8986" s="13">
        <v>44392.587883692133</v>
      </c>
      <c r="D8986">
        <v>44042</v>
      </c>
      <c r="E8986">
        <v>1069</v>
      </c>
      <c r="F8986">
        <v>0</v>
      </c>
    </row>
    <row r="8987" spans="1:6" x14ac:dyDescent="0.3">
      <c r="A8987">
        <v>251304</v>
      </c>
      <c r="B8987">
        <v>27349135</v>
      </c>
      <c r="C8987" s="13">
        <v>44409.818280254629</v>
      </c>
      <c r="D8987">
        <v>6254</v>
      </c>
      <c r="E8987">
        <v>2463</v>
      </c>
      <c r="F8987">
        <v>0</v>
      </c>
    </row>
    <row r="8988" spans="1:6" x14ac:dyDescent="0.3">
      <c r="A8988">
        <v>251304</v>
      </c>
      <c r="B8988">
        <v>27349161</v>
      </c>
      <c r="C8988" s="13">
        <v>44409.818628518522</v>
      </c>
      <c r="D8988">
        <v>6257</v>
      </c>
      <c r="E8988">
        <v>2606</v>
      </c>
      <c r="F8988">
        <v>0</v>
      </c>
    </row>
    <row r="8989" spans="1:6" x14ac:dyDescent="0.3">
      <c r="A8989">
        <v>251304</v>
      </c>
      <c r="B8989">
        <v>27305474</v>
      </c>
      <c r="C8989" s="13">
        <v>44408.904476793985</v>
      </c>
      <c r="D8989">
        <v>6015</v>
      </c>
      <c r="E8989">
        <v>2993</v>
      </c>
      <c r="F8989">
        <v>2981</v>
      </c>
    </row>
    <row r="8990" spans="1:6" x14ac:dyDescent="0.3">
      <c r="A8990">
        <v>251304</v>
      </c>
      <c r="B8990">
        <v>27305476</v>
      </c>
      <c r="C8990" s="13">
        <v>44408.904501898149</v>
      </c>
      <c r="D8990">
        <v>6016</v>
      </c>
      <c r="E8990">
        <v>1673</v>
      </c>
      <c r="F8990">
        <v>52</v>
      </c>
    </row>
    <row r="8991" spans="1:6" x14ac:dyDescent="0.3">
      <c r="A8991">
        <v>251304</v>
      </c>
      <c r="B8991">
        <v>27305479</v>
      </c>
      <c r="C8991" s="13">
        <v>44408.904544594909</v>
      </c>
      <c r="D8991">
        <v>6017</v>
      </c>
      <c r="E8991">
        <v>1805</v>
      </c>
      <c r="F8991">
        <v>0</v>
      </c>
    </row>
    <row r="8992" spans="1:6" x14ac:dyDescent="0.3">
      <c r="A8992">
        <v>251304</v>
      </c>
      <c r="B8992">
        <v>27305485</v>
      </c>
      <c r="C8992" s="13">
        <v>44408.904574166663</v>
      </c>
      <c r="D8992">
        <v>6018</v>
      </c>
      <c r="E8992">
        <v>1847</v>
      </c>
      <c r="F8992">
        <v>0</v>
      </c>
    </row>
    <row r="8993" spans="1:6" x14ac:dyDescent="0.3">
      <c r="A8993">
        <v>251304</v>
      </c>
      <c r="B8993">
        <v>27305510</v>
      </c>
      <c r="C8993" s="13">
        <v>44408.904838506947</v>
      </c>
      <c r="D8993">
        <v>6020</v>
      </c>
      <c r="E8993">
        <v>2002</v>
      </c>
      <c r="F8993">
        <v>0</v>
      </c>
    </row>
    <row r="8994" spans="1:6" x14ac:dyDescent="0.3">
      <c r="A8994">
        <v>251304</v>
      </c>
      <c r="B8994">
        <v>27305488</v>
      </c>
      <c r="C8994" s="13">
        <v>44408.904596932873</v>
      </c>
      <c r="D8994">
        <v>6019</v>
      </c>
      <c r="E8994">
        <v>1399</v>
      </c>
      <c r="F8994">
        <v>0</v>
      </c>
    </row>
    <row r="8995" spans="1:6" x14ac:dyDescent="0.3">
      <c r="A8995">
        <v>251304</v>
      </c>
      <c r="B8995">
        <v>27305442</v>
      </c>
      <c r="C8995" s="13">
        <v>44408.904131493058</v>
      </c>
      <c r="D8995">
        <v>6014</v>
      </c>
      <c r="E8995">
        <v>2191</v>
      </c>
      <c r="F8995">
        <v>0</v>
      </c>
    </row>
    <row r="8996" spans="1:6" x14ac:dyDescent="0.3">
      <c r="A8996">
        <v>251304</v>
      </c>
      <c r="B8996">
        <v>27305443</v>
      </c>
      <c r="C8996" s="13">
        <v>44408.904136817131</v>
      </c>
      <c r="D8996">
        <v>6013</v>
      </c>
      <c r="E8996">
        <v>1623</v>
      </c>
      <c r="F8996">
        <v>1623</v>
      </c>
    </row>
    <row r="8997" spans="1:6" x14ac:dyDescent="0.3">
      <c r="A8997">
        <v>251304</v>
      </c>
      <c r="B8997">
        <v>27305634</v>
      </c>
      <c r="C8997" s="13">
        <v>44408.906255393522</v>
      </c>
      <c r="D8997">
        <v>27024</v>
      </c>
      <c r="E8997">
        <v>1212</v>
      </c>
      <c r="F8997">
        <v>0</v>
      </c>
    </row>
    <row r="8998" spans="1:6" x14ac:dyDescent="0.3">
      <c r="A8998">
        <v>251304</v>
      </c>
      <c r="B8998">
        <v>27305647</v>
      </c>
      <c r="C8998" s="13">
        <v>44408.906341030095</v>
      </c>
      <c r="D8998">
        <v>27025</v>
      </c>
      <c r="E8998">
        <v>2993</v>
      </c>
      <c r="F8998">
        <v>76</v>
      </c>
    </row>
    <row r="8999" spans="1:6" x14ac:dyDescent="0.3">
      <c r="A8999">
        <v>251304</v>
      </c>
      <c r="B8999">
        <v>27305657</v>
      </c>
      <c r="C8999" s="13">
        <v>44408.906419861109</v>
      </c>
      <c r="D8999">
        <v>27026</v>
      </c>
      <c r="E8999">
        <v>1673</v>
      </c>
      <c r="F8999">
        <v>0</v>
      </c>
    </row>
    <row r="9000" spans="1:6" x14ac:dyDescent="0.3">
      <c r="A9000">
        <v>251304</v>
      </c>
      <c r="B9000">
        <v>27305792</v>
      </c>
      <c r="C9000" s="13">
        <v>44408.907946585648</v>
      </c>
      <c r="D9000">
        <v>26886</v>
      </c>
      <c r="E9000">
        <v>2203</v>
      </c>
      <c r="F9000">
        <v>0</v>
      </c>
    </row>
    <row r="9001" spans="1:6" x14ac:dyDescent="0.3">
      <c r="A9001">
        <v>251304</v>
      </c>
      <c r="B9001">
        <v>27357779</v>
      </c>
      <c r="C9001" s="13">
        <v>44409.928722118057</v>
      </c>
      <c r="D9001">
        <v>6228</v>
      </c>
      <c r="E9001">
        <v>1666</v>
      </c>
      <c r="F9001">
        <v>525</v>
      </c>
    </row>
    <row r="9002" spans="1:6" x14ac:dyDescent="0.3">
      <c r="A9002">
        <v>251304</v>
      </c>
      <c r="B9002">
        <v>27357787</v>
      </c>
      <c r="C9002" s="13">
        <v>44409.928806747688</v>
      </c>
      <c r="D9002">
        <v>6231</v>
      </c>
      <c r="E9002">
        <v>1588</v>
      </c>
      <c r="F9002">
        <v>72</v>
      </c>
    </row>
    <row r="9003" spans="1:6" x14ac:dyDescent="0.3">
      <c r="A9003">
        <v>251304</v>
      </c>
      <c r="B9003">
        <v>27357809</v>
      </c>
      <c r="C9003" s="13">
        <v>44409.929076608794</v>
      </c>
      <c r="D9003">
        <v>6235</v>
      </c>
      <c r="E9003">
        <v>1369</v>
      </c>
      <c r="F9003">
        <v>114</v>
      </c>
    </row>
    <row r="9004" spans="1:6" x14ac:dyDescent="0.3">
      <c r="A9004">
        <v>251304</v>
      </c>
      <c r="B9004">
        <v>27390190</v>
      </c>
      <c r="C9004" s="13">
        <v>44410.62774329861</v>
      </c>
      <c r="D9004">
        <v>6243</v>
      </c>
      <c r="E9004">
        <v>970</v>
      </c>
      <c r="F9004">
        <v>0</v>
      </c>
    </row>
    <row r="9005" spans="1:6" x14ac:dyDescent="0.3">
      <c r="A9005">
        <v>251304</v>
      </c>
      <c r="B9005">
        <v>27390213</v>
      </c>
      <c r="C9005" s="13">
        <v>44410.62800193287</v>
      </c>
      <c r="D9005">
        <v>26726</v>
      </c>
      <c r="E9005">
        <v>2005</v>
      </c>
      <c r="F9005">
        <v>0</v>
      </c>
    </row>
    <row r="9006" spans="1:6" x14ac:dyDescent="0.3">
      <c r="A9006">
        <v>251304</v>
      </c>
      <c r="B9006">
        <v>27390241</v>
      </c>
      <c r="C9006" s="13">
        <v>44410.62825898148</v>
      </c>
      <c r="D9006">
        <v>29177</v>
      </c>
      <c r="E9006">
        <v>2350</v>
      </c>
      <c r="F9006">
        <v>0</v>
      </c>
    </row>
    <row r="9007" spans="1:6" x14ac:dyDescent="0.3">
      <c r="A9007">
        <v>251304</v>
      </c>
      <c r="B9007">
        <v>27390267</v>
      </c>
      <c r="C9007" s="13">
        <v>44410.628609583335</v>
      </c>
      <c r="D9007">
        <v>32462</v>
      </c>
      <c r="E9007">
        <v>1466</v>
      </c>
      <c r="F9007">
        <v>0</v>
      </c>
    </row>
    <row r="9008" spans="1:6" x14ac:dyDescent="0.3">
      <c r="A9008">
        <v>251304</v>
      </c>
      <c r="B9008">
        <v>27390278</v>
      </c>
      <c r="C9008" s="13">
        <v>44410.628773946759</v>
      </c>
      <c r="D9008">
        <v>47608</v>
      </c>
      <c r="E9008">
        <v>970</v>
      </c>
      <c r="F9008">
        <v>0</v>
      </c>
    </row>
    <row r="9009" spans="1:6" x14ac:dyDescent="0.3">
      <c r="A9009">
        <v>251304</v>
      </c>
      <c r="B9009">
        <v>27309381</v>
      </c>
      <c r="C9009" s="13">
        <v>44408.953523321761</v>
      </c>
      <c r="D9009">
        <v>26888</v>
      </c>
      <c r="E9009">
        <v>2191</v>
      </c>
      <c r="F9009">
        <v>2186</v>
      </c>
    </row>
    <row r="9010" spans="1:6" x14ac:dyDescent="0.3">
      <c r="A9010">
        <v>251304</v>
      </c>
      <c r="B9010">
        <v>26612008</v>
      </c>
      <c r="C9010" s="13">
        <v>44396.951513078704</v>
      </c>
      <c r="D9010">
        <v>6011</v>
      </c>
      <c r="E9010">
        <v>2005</v>
      </c>
      <c r="F9010">
        <v>2004</v>
      </c>
    </row>
    <row r="9011" spans="1:6" x14ac:dyDescent="0.3">
      <c r="A9011">
        <v>251304</v>
      </c>
      <c r="B9011">
        <v>26615263</v>
      </c>
      <c r="C9011" s="13">
        <v>44396.997775150463</v>
      </c>
      <c r="D9011">
        <v>40623</v>
      </c>
      <c r="E9011">
        <v>2278</v>
      </c>
      <c r="F9011">
        <v>0</v>
      </c>
    </row>
    <row r="9012" spans="1:6" x14ac:dyDescent="0.3">
      <c r="A9012">
        <v>251304</v>
      </c>
      <c r="B9012">
        <v>26615286</v>
      </c>
      <c r="C9012" s="13">
        <v>44396.998047175926</v>
      </c>
      <c r="D9012">
        <v>25655</v>
      </c>
      <c r="E9012">
        <v>2817</v>
      </c>
      <c r="F9012">
        <v>0</v>
      </c>
    </row>
    <row r="9013" spans="1:6" x14ac:dyDescent="0.3">
      <c r="A9013">
        <v>251304</v>
      </c>
      <c r="B9013">
        <v>26616026</v>
      </c>
      <c r="C9013" s="13">
        <v>44397.012784999999</v>
      </c>
      <c r="D9013">
        <v>25657</v>
      </c>
      <c r="E9013">
        <v>1786</v>
      </c>
      <c r="F9013">
        <v>1774</v>
      </c>
    </row>
    <row r="9014" spans="1:6" x14ac:dyDescent="0.3">
      <c r="A9014">
        <v>251304</v>
      </c>
      <c r="B9014">
        <v>26614862</v>
      </c>
      <c r="C9014" s="13">
        <v>44396.990356400463</v>
      </c>
      <c r="D9014">
        <v>6025</v>
      </c>
      <c r="E9014">
        <v>2551</v>
      </c>
      <c r="F9014">
        <v>0</v>
      </c>
    </row>
    <row r="9015" spans="1:6" x14ac:dyDescent="0.3">
      <c r="A9015">
        <v>251304</v>
      </c>
      <c r="B9015">
        <v>26614869</v>
      </c>
      <c r="C9015" s="13">
        <v>44396.990489050928</v>
      </c>
      <c r="D9015">
        <v>6034</v>
      </c>
      <c r="E9015">
        <v>2340</v>
      </c>
      <c r="F9015">
        <v>0</v>
      </c>
    </row>
    <row r="9016" spans="1:6" x14ac:dyDescent="0.3">
      <c r="A9016">
        <v>251304</v>
      </c>
      <c r="B9016">
        <v>26622081</v>
      </c>
      <c r="C9016" s="13">
        <v>44397.343242881943</v>
      </c>
      <c r="D9016">
        <v>5490</v>
      </c>
      <c r="E9016">
        <v>2069</v>
      </c>
      <c r="F9016">
        <v>452</v>
      </c>
    </row>
    <row r="9017" spans="1:6" x14ac:dyDescent="0.3">
      <c r="A9017">
        <v>251304</v>
      </c>
      <c r="B9017">
        <v>26901873</v>
      </c>
      <c r="C9017" s="13">
        <v>44401.950847083332</v>
      </c>
      <c r="D9017">
        <v>25543</v>
      </c>
      <c r="E9017">
        <v>2817</v>
      </c>
      <c r="F9017">
        <v>2813</v>
      </c>
    </row>
    <row r="9018" spans="1:6" x14ac:dyDescent="0.3">
      <c r="A9018">
        <v>251304</v>
      </c>
      <c r="B9018">
        <v>26901885</v>
      </c>
      <c r="C9018" s="13">
        <v>44401.950976817127</v>
      </c>
      <c r="D9018">
        <v>5692</v>
      </c>
      <c r="E9018">
        <v>927</v>
      </c>
      <c r="F9018">
        <v>0</v>
      </c>
    </row>
    <row r="9019" spans="1:6" x14ac:dyDescent="0.3">
      <c r="A9019">
        <v>251304</v>
      </c>
      <c r="B9019">
        <v>26201673</v>
      </c>
      <c r="C9019" s="13">
        <v>44389.957500127312</v>
      </c>
      <c r="D9019">
        <v>42420</v>
      </c>
      <c r="E9019">
        <v>2505</v>
      </c>
      <c r="F9019">
        <v>230</v>
      </c>
    </row>
    <row r="9020" spans="1:6" x14ac:dyDescent="0.3">
      <c r="A9020">
        <v>251304</v>
      </c>
      <c r="B9020">
        <v>27343040</v>
      </c>
      <c r="C9020" s="13">
        <v>44409.716073344905</v>
      </c>
      <c r="D9020">
        <v>6282</v>
      </c>
      <c r="E9020">
        <v>1400</v>
      </c>
      <c r="F9020">
        <v>0</v>
      </c>
    </row>
    <row r="9021" spans="1:6" x14ac:dyDescent="0.3">
      <c r="A9021">
        <v>251304</v>
      </c>
      <c r="B9021">
        <v>27344351</v>
      </c>
      <c r="C9021" s="13">
        <v>44409.737444178238</v>
      </c>
      <c r="D9021">
        <v>6283</v>
      </c>
      <c r="E9021">
        <v>886</v>
      </c>
      <c r="F9021">
        <v>0</v>
      </c>
    </row>
    <row r="9022" spans="1:6" x14ac:dyDescent="0.3">
      <c r="A9022">
        <v>251304</v>
      </c>
      <c r="B9022">
        <v>26347763</v>
      </c>
      <c r="C9022" s="13">
        <v>44392.577035497685</v>
      </c>
      <c r="D9022">
        <v>3605</v>
      </c>
      <c r="E9022">
        <v>1255</v>
      </c>
      <c r="F9022">
        <v>1255</v>
      </c>
    </row>
    <row r="9023" spans="1:6" x14ac:dyDescent="0.3">
      <c r="A9023">
        <v>251304</v>
      </c>
      <c r="B9023">
        <v>26348517</v>
      </c>
      <c r="C9023" s="13">
        <v>44392.587396932868</v>
      </c>
      <c r="D9023">
        <v>3606</v>
      </c>
      <c r="E9023">
        <v>849</v>
      </c>
      <c r="F9023">
        <v>849</v>
      </c>
    </row>
    <row r="9024" spans="1:6" x14ac:dyDescent="0.3">
      <c r="A9024">
        <v>251500</v>
      </c>
      <c r="B9024">
        <v>26528322</v>
      </c>
      <c r="C9024" s="13">
        <v>44395.639302476855</v>
      </c>
      <c r="D9024">
        <v>22252</v>
      </c>
      <c r="E9024">
        <v>641</v>
      </c>
      <c r="F9024">
        <v>641</v>
      </c>
    </row>
    <row r="9025" spans="1:6" x14ac:dyDescent="0.3">
      <c r="A9025">
        <v>251500</v>
      </c>
      <c r="B9025">
        <v>26127223</v>
      </c>
      <c r="C9025" s="13">
        <v>44388.72356791667</v>
      </c>
      <c r="D9025">
        <v>23083</v>
      </c>
      <c r="E9025">
        <v>589</v>
      </c>
      <c r="F9025">
        <v>8</v>
      </c>
    </row>
    <row r="9026" spans="1:6" x14ac:dyDescent="0.3">
      <c r="A9026">
        <v>251500</v>
      </c>
      <c r="B9026">
        <v>26051862</v>
      </c>
      <c r="C9026" s="13">
        <v>44387.426431238426</v>
      </c>
      <c r="D9026">
        <v>22249</v>
      </c>
      <c r="E9026">
        <v>1049</v>
      </c>
      <c r="F9026">
        <v>28</v>
      </c>
    </row>
    <row r="9027" spans="1:6" x14ac:dyDescent="0.3">
      <c r="A9027">
        <v>251500</v>
      </c>
      <c r="B9027">
        <v>26049778</v>
      </c>
      <c r="C9027" s="13">
        <v>44387.396082430554</v>
      </c>
      <c r="D9027">
        <v>22437</v>
      </c>
      <c r="E9027">
        <v>523</v>
      </c>
      <c r="F9027">
        <v>19</v>
      </c>
    </row>
    <row r="9028" spans="1:6" x14ac:dyDescent="0.3">
      <c r="A9028">
        <v>251500</v>
      </c>
      <c r="B9028">
        <v>26104439</v>
      </c>
      <c r="C9028" s="13">
        <v>44388.415521875002</v>
      </c>
      <c r="D9028">
        <v>23082</v>
      </c>
      <c r="E9028">
        <v>677</v>
      </c>
      <c r="F9028">
        <v>279</v>
      </c>
    </row>
    <row r="9029" spans="1:6" x14ac:dyDescent="0.3">
      <c r="A9029">
        <v>251500</v>
      </c>
      <c r="B9029">
        <v>26051210</v>
      </c>
      <c r="C9029" s="13">
        <v>44387.41668559028</v>
      </c>
      <c r="D9029">
        <v>22248</v>
      </c>
      <c r="E9029">
        <v>569</v>
      </c>
      <c r="F9029">
        <v>569</v>
      </c>
    </row>
    <row r="9030" spans="1:6" x14ac:dyDescent="0.3">
      <c r="A9030">
        <v>251500</v>
      </c>
      <c r="B9030">
        <v>26129072</v>
      </c>
      <c r="C9030" s="13">
        <v>44388.751963159724</v>
      </c>
      <c r="D9030">
        <v>22251</v>
      </c>
      <c r="E9030">
        <v>580</v>
      </c>
      <c r="F9030">
        <v>580</v>
      </c>
    </row>
    <row r="9031" spans="1:6" x14ac:dyDescent="0.3">
      <c r="A9031">
        <v>251500</v>
      </c>
      <c r="B9031">
        <v>26191580</v>
      </c>
      <c r="C9031" s="13">
        <v>44389.84941347222</v>
      </c>
      <c r="D9031">
        <v>22253</v>
      </c>
      <c r="E9031">
        <v>588</v>
      </c>
      <c r="F9031">
        <v>588</v>
      </c>
    </row>
    <row r="9032" spans="1:6" x14ac:dyDescent="0.3">
      <c r="A9032">
        <v>251500</v>
      </c>
      <c r="B9032">
        <v>26128674</v>
      </c>
      <c r="C9032" s="13">
        <v>44388.745218171294</v>
      </c>
      <c r="D9032">
        <v>22250</v>
      </c>
      <c r="E9032">
        <v>632</v>
      </c>
      <c r="F9032">
        <v>502</v>
      </c>
    </row>
    <row r="9033" spans="1:6" x14ac:dyDescent="0.3">
      <c r="A9033">
        <v>251500</v>
      </c>
      <c r="B9033">
        <v>26050713</v>
      </c>
      <c r="C9033" s="13">
        <v>44387.410065578704</v>
      </c>
      <c r="D9033">
        <v>22247</v>
      </c>
      <c r="E9033">
        <v>389</v>
      </c>
      <c r="F9033">
        <v>378</v>
      </c>
    </row>
    <row r="9034" spans="1:6" x14ac:dyDescent="0.3">
      <c r="A9034">
        <v>251500</v>
      </c>
      <c r="B9034">
        <v>26050404</v>
      </c>
      <c r="C9034" s="13">
        <v>44387.405538553241</v>
      </c>
      <c r="D9034">
        <v>22246</v>
      </c>
      <c r="E9034">
        <v>813</v>
      </c>
      <c r="F9034">
        <v>15</v>
      </c>
    </row>
    <row r="9035" spans="1:6" x14ac:dyDescent="0.3">
      <c r="A9035">
        <v>251920</v>
      </c>
      <c r="B9035">
        <v>26055073</v>
      </c>
      <c r="C9035" s="13">
        <v>44387.467869895831</v>
      </c>
      <c r="D9035">
        <v>8266</v>
      </c>
      <c r="E9035">
        <v>601</v>
      </c>
      <c r="F9035">
        <v>21</v>
      </c>
    </row>
    <row r="9036" spans="1:6" x14ac:dyDescent="0.3">
      <c r="A9036">
        <v>251920</v>
      </c>
      <c r="B9036">
        <v>26055112</v>
      </c>
      <c r="C9036" s="13">
        <v>44387.468331574077</v>
      </c>
      <c r="D9036">
        <v>16577</v>
      </c>
      <c r="E9036">
        <v>1204</v>
      </c>
      <c r="F9036">
        <v>1060</v>
      </c>
    </row>
    <row r="9037" spans="1:6" x14ac:dyDescent="0.3">
      <c r="A9037">
        <v>251920</v>
      </c>
      <c r="B9037">
        <v>26870411</v>
      </c>
      <c r="C9037" s="13">
        <v>44401.554984328701</v>
      </c>
      <c r="D9037">
        <v>8273</v>
      </c>
      <c r="E9037">
        <v>661</v>
      </c>
      <c r="F9037">
        <v>183</v>
      </c>
    </row>
    <row r="9038" spans="1:6" x14ac:dyDescent="0.3">
      <c r="A9038">
        <v>251920</v>
      </c>
      <c r="B9038">
        <v>26534268</v>
      </c>
      <c r="C9038" s="13">
        <v>44395.713319120368</v>
      </c>
      <c r="D9038">
        <v>8289</v>
      </c>
      <c r="E9038">
        <v>1227</v>
      </c>
      <c r="F9038">
        <v>1174</v>
      </c>
    </row>
    <row r="9039" spans="1:6" x14ac:dyDescent="0.3">
      <c r="A9039">
        <v>251920</v>
      </c>
      <c r="B9039">
        <v>26052970</v>
      </c>
      <c r="C9039" s="13">
        <v>44387.442192812501</v>
      </c>
      <c r="D9039">
        <v>5869</v>
      </c>
      <c r="E9039">
        <v>649</v>
      </c>
      <c r="F9039">
        <v>2</v>
      </c>
    </row>
    <row r="9040" spans="1:6" x14ac:dyDescent="0.3">
      <c r="A9040">
        <v>251920</v>
      </c>
      <c r="B9040">
        <v>26053072</v>
      </c>
      <c r="C9040" s="13">
        <v>44387.443584907407</v>
      </c>
      <c r="D9040">
        <v>31596</v>
      </c>
      <c r="E9040">
        <v>601</v>
      </c>
      <c r="F9040">
        <v>17</v>
      </c>
    </row>
    <row r="9041" spans="1:6" x14ac:dyDescent="0.3">
      <c r="A9041">
        <v>251920</v>
      </c>
      <c r="B9041">
        <v>26053027</v>
      </c>
      <c r="C9041" s="13">
        <v>44387.443031192131</v>
      </c>
      <c r="D9041">
        <v>6851</v>
      </c>
      <c r="E9041">
        <v>1177</v>
      </c>
      <c r="F9041">
        <v>2</v>
      </c>
    </row>
    <row r="9042" spans="1:6" x14ac:dyDescent="0.3">
      <c r="A9042">
        <v>251920</v>
      </c>
      <c r="B9042">
        <v>26643381</v>
      </c>
      <c r="C9042" s="13">
        <v>44397.633062222223</v>
      </c>
      <c r="D9042">
        <v>31594</v>
      </c>
      <c r="E9042">
        <v>1177</v>
      </c>
      <c r="F9042">
        <v>0</v>
      </c>
    </row>
    <row r="9043" spans="1:6" x14ac:dyDescent="0.3">
      <c r="A9043">
        <v>251920</v>
      </c>
      <c r="B9043">
        <v>26643392</v>
      </c>
      <c r="C9043" s="13">
        <v>44397.633198506941</v>
      </c>
      <c r="D9043">
        <v>31592</v>
      </c>
      <c r="E9043">
        <v>369</v>
      </c>
      <c r="F9043">
        <v>3</v>
      </c>
    </row>
    <row r="9044" spans="1:6" x14ac:dyDescent="0.3">
      <c r="A9044">
        <v>251920</v>
      </c>
      <c r="B9044">
        <v>26645021</v>
      </c>
      <c r="C9044" s="13">
        <v>44397.651291759263</v>
      </c>
      <c r="D9044">
        <v>8287</v>
      </c>
      <c r="E9044">
        <v>852</v>
      </c>
      <c r="F9044">
        <v>229</v>
      </c>
    </row>
    <row r="9045" spans="1:6" x14ac:dyDescent="0.3">
      <c r="A9045">
        <v>251920</v>
      </c>
      <c r="B9045">
        <v>26644250</v>
      </c>
      <c r="C9045" s="13">
        <v>44397.642486550925</v>
      </c>
      <c r="D9045">
        <v>8288</v>
      </c>
      <c r="E9045">
        <v>1021</v>
      </c>
      <c r="F9045">
        <v>634</v>
      </c>
    </row>
    <row r="9046" spans="1:6" x14ac:dyDescent="0.3">
      <c r="A9046">
        <v>251920</v>
      </c>
      <c r="B9046">
        <v>26645440</v>
      </c>
      <c r="C9046" s="13">
        <v>44397.656216053241</v>
      </c>
      <c r="D9046">
        <v>8276</v>
      </c>
      <c r="E9046">
        <v>776</v>
      </c>
      <c r="F9046">
        <v>1</v>
      </c>
    </row>
    <row r="9047" spans="1:6" x14ac:dyDescent="0.3">
      <c r="A9047">
        <v>251920</v>
      </c>
      <c r="B9047">
        <v>26812033</v>
      </c>
      <c r="C9047" s="13">
        <v>44400.562925034719</v>
      </c>
      <c r="D9047">
        <v>8272</v>
      </c>
      <c r="E9047">
        <v>950</v>
      </c>
      <c r="F9047">
        <v>610</v>
      </c>
    </row>
    <row r="9048" spans="1:6" x14ac:dyDescent="0.3">
      <c r="A9048">
        <v>251920</v>
      </c>
      <c r="B9048">
        <v>26754672</v>
      </c>
      <c r="C9048" s="13">
        <v>44399.569232013891</v>
      </c>
      <c r="D9048">
        <v>8271</v>
      </c>
      <c r="E9048">
        <v>755</v>
      </c>
      <c r="F9048">
        <v>598</v>
      </c>
    </row>
    <row r="9049" spans="1:6" x14ac:dyDescent="0.3">
      <c r="A9049">
        <v>253202</v>
      </c>
      <c r="B9049">
        <v>26062969</v>
      </c>
      <c r="C9049" s="13">
        <v>44387.55655371528</v>
      </c>
      <c r="D9049">
        <v>5860</v>
      </c>
      <c r="E9049">
        <v>1032</v>
      </c>
      <c r="F9049">
        <v>1032</v>
      </c>
    </row>
    <row r="9050" spans="1:6" x14ac:dyDescent="0.3">
      <c r="A9050">
        <v>253202</v>
      </c>
      <c r="B9050">
        <v>27356653</v>
      </c>
      <c r="C9050" s="13">
        <v>44409.91454917824</v>
      </c>
      <c r="D9050">
        <v>5870</v>
      </c>
      <c r="E9050">
        <v>955</v>
      </c>
      <c r="F9050">
        <v>3</v>
      </c>
    </row>
    <row r="9051" spans="1:6" x14ac:dyDescent="0.3">
      <c r="A9051">
        <v>253202</v>
      </c>
      <c r="B9051">
        <v>27357044</v>
      </c>
      <c r="C9051" s="13">
        <v>44409.919101898151</v>
      </c>
      <c r="D9051">
        <v>5867</v>
      </c>
      <c r="E9051">
        <v>690</v>
      </c>
      <c r="F9051">
        <v>385</v>
      </c>
    </row>
    <row r="9052" spans="1:6" x14ac:dyDescent="0.3">
      <c r="A9052">
        <v>253202</v>
      </c>
      <c r="B9052">
        <v>26532258</v>
      </c>
      <c r="C9052" s="13">
        <v>44395.686546458332</v>
      </c>
      <c r="D9052">
        <v>5865</v>
      </c>
      <c r="E9052">
        <v>912</v>
      </c>
      <c r="F9052">
        <v>17</v>
      </c>
    </row>
    <row r="9053" spans="1:6" x14ac:dyDescent="0.3">
      <c r="A9053">
        <v>253202</v>
      </c>
      <c r="B9053">
        <v>26172643</v>
      </c>
      <c r="C9053" s="13">
        <v>44389.639155185185</v>
      </c>
      <c r="D9053">
        <v>5861</v>
      </c>
      <c r="E9053">
        <v>666</v>
      </c>
      <c r="F9053">
        <v>666</v>
      </c>
    </row>
    <row r="9054" spans="1:6" x14ac:dyDescent="0.3">
      <c r="A9054">
        <v>253202</v>
      </c>
      <c r="B9054">
        <v>26174832</v>
      </c>
      <c r="C9054" s="13">
        <v>44389.663807557874</v>
      </c>
      <c r="D9054">
        <v>5862</v>
      </c>
      <c r="E9054">
        <v>691</v>
      </c>
      <c r="F9054">
        <v>691</v>
      </c>
    </row>
    <row r="9055" spans="1:6" x14ac:dyDescent="0.3">
      <c r="A9055">
        <v>253202</v>
      </c>
      <c r="B9055">
        <v>26246832</v>
      </c>
      <c r="C9055" s="13">
        <v>44390.785960844907</v>
      </c>
      <c r="D9055">
        <v>5863</v>
      </c>
      <c r="E9055">
        <v>672</v>
      </c>
      <c r="F9055">
        <v>672</v>
      </c>
    </row>
    <row r="9056" spans="1:6" x14ac:dyDescent="0.3">
      <c r="A9056">
        <v>253202</v>
      </c>
      <c r="B9056">
        <v>26250676</v>
      </c>
      <c r="C9056" s="13">
        <v>44390.829173356484</v>
      </c>
      <c r="D9056">
        <v>5864</v>
      </c>
      <c r="E9056">
        <v>938</v>
      </c>
      <c r="F9056">
        <v>938</v>
      </c>
    </row>
    <row r="9057" spans="1:6" x14ac:dyDescent="0.3">
      <c r="A9057">
        <v>253202</v>
      </c>
      <c r="B9057">
        <v>26061992</v>
      </c>
      <c r="C9057" s="13">
        <v>44387.544735011572</v>
      </c>
      <c r="D9057">
        <v>24108</v>
      </c>
      <c r="E9057">
        <v>0</v>
      </c>
      <c r="F9057">
        <v>0</v>
      </c>
    </row>
    <row r="9058" spans="1:6" x14ac:dyDescent="0.3">
      <c r="A9058">
        <v>253202</v>
      </c>
      <c r="B9058">
        <v>26062050</v>
      </c>
      <c r="C9058" s="13">
        <v>44387.545541215281</v>
      </c>
      <c r="D9058">
        <v>5859</v>
      </c>
      <c r="E9058">
        <v>369</v>
      </c>
      <c r="F9058">
        <v>369</v>
      </c>
    </row>
    <row r="9059" spans="1:6" x14ac:dyDescent="0.3">
      <c r="A9059">
        <v>253202</v>
      </c>
      <c r="B9059">
        <v>26202898</v>
      </c>
      <c r="C9059" s="13">
        <v>44389.972332951387</v>
      </c>
      <c r="D9059">
        <v>31592</v>
      </c>
      <c r="E9059">
        <v>369</v>
      </c>
      <c r="F9059">
        <v>1</v>
      </c>
    </row>
    <row r="9060" spans="1:6" x14ac:dyDescent="0.3">
      <c r="A9060">
        <v>253202</v>
      </c>
      <c r="B9060">
        <v>26202911</v>
      </c>
      <c r="C9060" s="13">
        <v>44389.972514872687</v>
      </c>
      <c r="D9060">
        <v>31593</v>
      </c>
      <c r="E9060">
        <v>1032</v>
      </c>
      <c r="F9060">
        <v>15</v>
      </c>
    </row>
    <row r="9061" spans="1:6" x14ac:dyDescent="0.3">
      <c r="A9061">
        <v>253202</v>
      </c>
      <c r="B9061">
        <v>26202919</v>
      </c>
      <c r="C9061" s="13">
        <v>44389.972622534726</v>
      </c>
      <c r="D9061">
        <v>31596</v>
      </c>
      <c r="E9061">
        <v>601</v>
      </c>
      <c r="F9061">
        <v>8</v>
      </c>
    </row>
    <row r="9062" spans="1:6" x14ac:dyDescent="0.3">
      <c r="A9062">
        <v>253202</v>
      </c>
      <c r="B9062">
        <v>26202934</v>
      </c>
      <c r="C9062" s="13">
        <v>44389.972859571761</v>
      </c>
      <c r="D9062">
        <v>31594</v>
      </c>
      <c r="E9062">
        <v>1177</v>
      </c>
      <c r="F9062">
        <v>0</v>
      </c>
    </row>
    <row r="9063" spans="1:6" x14ac:dyDescent="0.3">
      <c r="A9063">
        <v>256570</v>
      </c>
      <c r="B9063">
        <v>26082098</v>
      </c>
      <c r="C9063" s="13">
        <v>44387.809438055556</v>
      </c>
      <c r="D9063">
        <v>31592</v>
      </c>
      <c r="E9063">
        <v>369</v>
      </c>
      <c r="F9063">
        <v>369</v>
      </c>
    </row>
    <row r="9064" spans="1:6" x14ac:dyDescent="0.3">
      <c r="A9064">
        <v>256570</v>
      </c>
      <c r="B9064">
        <v>26082100</v>
      </c>
      <c r="C9064" s="13">
        <v>44387.809472199071</v>
      </c>
      <c r="D9064">
        <v>31593</v>
      </c>
      <c r="E9064">
        <v>1032</v>
      </c>
      <c r="F9064">
        <v>3</v>
      </c>
    </row>
    <row r="9065" spans="1:6" x14ac:dyDescent="0.3">
      <c r="A9065">
        <v>256570</v>
      </c>
      <c r="B9065">
        <v>26222228</v>
      </c>
      <c r="C9065" s="13">
        <v>44390.511314861113</v>
      </c>
      <c r="D9065">
        <v>31594</v>
      </c>
      <c r="E9065">
        <v>1177</v>
      </c>
      <c r="F9065">
        <v>4</v>
      </c>
    </row>
    <row r="9066" spans="1:6" x14ac:dyDescent="0.3">
      <c r="A9066">
        <v>258726</v>
      </c>
      <c r="B9066">
        <v>26322206</v>
      </c>
      <c r="C9066" s="13">
        <v>44391.966662210645</v>
      </c>
      <c r="D9066">
        <v>5865</v>
      </c>
      <c r="E9066">
        <v>912</v>
      </c>
      <c r="F9066">
        <v>294</v>
      </c>
    </row>
    <row r="9067" spans="1:6" x14ac:dyDescent="0.3">
      <c r="A9067">
        <v>258726</v>
      </c>
      <c r="B9067">
        <v>26112742</v>
      </c>
      <c r="C9067" s="13">
        <v>44388.529150358794</v>
      </c>
      <c r="D9067">
        <v>24108</v>
      </c>
      <c r="E9067">
        <v>0</v>
      </c>
      <c r="F9067">
        <v>163</v>
      </c>
    </row>
    <row r="9068" spans="1:6" x14ac:dyDescent="0.3">
      <c r="A9068">
        <v>258726</v>
      </c>
      <c r="B9068">
        <v>26112749</v>
      </c>
      <c r="C9068" s="13">
        <v>44388.52923940972</v>
      </c>
      <c r="D9068">
        <v>5859</v>
      </c>
      <c r="E9068">
        <v>369</v>
      </c>
      <c r="F9068">
        <v>6</v>
      </c>
    </row>
    <row r="9069" spans="1:6" x14ac:dyDescent="0.3">
      <c r="A9069">
        <v>258726</v>
      </c>
      <c r="B9069">
        <v>26112776</v>
      </c>
      <c r="C9069" s="13">
        <v>44388.529488229164</v>
      </c>
      <c r="D9069">
        <v>5860</v>
      </c>
      <c r="E9069">
        <v>1032</v>
      </c>
      <c r="F9069">
        <v>19</v>
      </c>
    </row>
    <row r="9070" spans="1:6" x14ac:dyDescent="0.3">
      <c r="A9070">
        <v>258726</v>
      </c>
      <c r="B9070">
        <v>26096754</v>
      </c>
      <c r="C9070" s="13">
        <v>44388.007837997684</v>
      </c>
      <c r="D9070">
        <v>31592</v>
      </c>
      <c r="E9070">
        <v>369</v>
      </c>
      <c r="F9070">
        <v>369</v>
      </c>
    </row>
    <row r="9071" spans="1:6" x14ac:dyDescent="0.3">
      <c r="A9071">
        <v>258726</v>
      </c>
      <c r="B9071">
        <v>26112934</v>
      </c>
      <c r="C9071" s="13">
        <v>44388.53113826389</v>
      </c>
      <c r="D9071">
        <v>5861</v>
      </c>
      <c r="E9071">
        <v>666</v>
      </c>
      <c r="F9071">
        <v>666</v>
      </c>
    </row>
    <row r="9072" spans="1:6" x14ac:dyDescent="0.3">
      <c r="A9072">
        <v>258726</v>
      </c>
      <c r="B9072">
        <v>26096899</v>
      </c>
      <c r="C9072" s="13">
        <v>44388.011915671297</v>
      </c>
      <c r="D9072">
        <v>31593</v>
      </c>
      <c r="E9072">
        <v>1032</v>
      </c>
      <c r="F9072">
        <v>238</v>
      </c>
    </row>
    <row r="9073" spans="1:6" x14ac:dyDescent="0.3">
      <c r="A9073">
        <v>258726</v>
      </c>
      <c r="B9073">
        <v>26300969</v>
      </c>
      <c r="C9073" s="13">
        <v>44391.719605752318</v>
      </c>
      <c r="D9073">
        <v>5863</v>
      </c>
      <c r="E9073">
        <v>672</v>
      </c>
      <c r="F9073">
        <v>672</v>
      </c>
    </row>
    <row r="9074" spans="1:6" x14ac:dyDescent="0.3">
      <c r="A9074">
        <v>258726</v>
      </c>
      <c r="B9074">
        <v>26301900</v>
      </c>
      <c r="C9074" s="13">
        <v>44391.732279664349</v>
      </c>
      <c r="D9074">
        <v>5864</v>
      </c>
      <c r="E9074">
        <v>938</v>
      </c>
      <c r="F9074">
        <v>938</v>
      </c>
    </row>
    <row r="9075" spans="1:6" x14ac:dyDescent="0.3">
      <c r="A9075">
        <v>258726</v>
      </c>
      <c r="B9075">
        <v>26299655</v>
      </c>
      <c r="C9075" s="13">
        <v>44391.702725196759</v>
      </c>
      <c r="D9075">
        <v>5862</v>
      </c>
      <c r="E9075">
        <v>691</v>
      </c>
      <c r="F9075">
        <v>691</v>
      </c>
    </row>
    <row r="9076" spans="1:6" x14ac:dyDescent="0.3">
      <c r="A9076">
        <v>259160</v>
      </c>
      <c r="B9076">
        <v>26357191</v>
      </c>
      <c r="C9076" s="13">
        <v>44392.678022824075</v>
      </c>
      <c r="D9076">
        <v>15821</v>
      </c>
      <c r="E9076">
        <v>1521</v>
      </c>
      <c r="F9076">
        <v>3</v>
      </c>
    </row>
    <row r="9077" spans="1:6" x14ac:dyDescent="0.3">
      <c r="A9077">
        <v>259160</v>
      </c>
      <c r="B9077">
        <v>26457423</v>
      </c>
      <c r="C9077" s="13">
        <v>44394.484016064816</v>
      </c>
      <c r="D9077">
        <v>40953</v>
      </c>
      <c r="E9077">
        <v>2621</v>
      </c>
      <c r="F9077">
        <v>29</v>
      </c>
    </row>
    <row r="9078" spans="1:6" x14ac:dyDescent="0.3">
      <c r="A9078">
        <v>259160</v>
      </c>
      <c r="B9078">
        <v>26518995</v>
      </c>
      <c r="C9078" s="13">
        <v>44395.523190011576</v>
      </c>
      <c r="D9078">
        <v>4310</v>
      </c>
      <c r="E9078">
        <v>23</v>
      </c>
      <c r="F9078">
        <v>23</v>
      </c>
    </row>
    <row r="9079" spans="1:6" x14ac:dyDescent="0.3">
      <c r="A9079">
        <v>259160</v>
      </c>
      <c r="B9079">
        <v>26519046</v>
      </c>
      <c r="C9079" s="13">
        <v>44395.523658587961</v>
      </c>
      <c r="D9079">
        <v>12739</v>
      </c>
      <c r="E9079">
        <v>486</v>
      </c>
      <c r="F9079">
        <v>7</v>
      </c>
    </row>
    <row r="9080" spans="1:6" x14ac:dyDescent="0.3">
      <c r="A9080">
        <v>259160</v>
      </c>
      <c r="B9080">
        <v>26586212</v>
      </c>
      <c r="C9080" s="13">
        <v>44396.650683310188</v>
      </c>
      <c r="D9080">
        <v>13237</v>
      </c>
      <c r="E9080">
        <v>678</v>
      </c>
      <c r="F9080">
        <v>678</v>
      </c>
    </row>
    <row r="9081" spans="1:6" x14ac:dyDescent="0.3">
      <c r="A9081">
        <v>259160</v>
      </c>
      <c r="B9081">
        <v>26586864</v>
      </c>
      <c r="C9081" s="13">
        <v>44396.658306168982</v>
      </c>
      <c r="D9081">
        <v>10660</v>
      </c>
      <c r="E9081">
        <v>909</v>
      </c>
      <c r="F9081">
        <v>0</v>
      </c>
    </row>
    <row r="9082" spans="1:6" x14ac:dyDescent="0.3">
      <c r="A9082">
        <v>259160</v>
      </c>
      <c r="B9082">
        <v>26519086</v>
      </c>
      <c r="C9082" s="13">
        <v>44395.524061597222</v>
      </c>
      <c r="D9082">
        <v>19004</v>
      </c>
      <c r="E9082">
        <v>1080</v>
      </c>
      <c r="F9082">
        <v>373</v>
      </c>
    </row>
    <row r="9083" spans="1:6" x14ac:dyDescent="0.3">
      <c r="A9083">
        <v>259160</v>
      </c>
      <c r="B9083">
        <v>26586234</v>
      </c>
      <c r="C9083" s="13">
        <v>44396.650889097225</v>
      </c>
      <c r="D9083">
        <v>13238</v>
      </c>
      <c r="E9083">
        <v>849</v>
      </c>
      <c r="F9083">
        <v>21</v>
      </c>
    </row>
    <row r="9084" spans="1:6" x14ac:dyDescent="0.3">
      <c r="A9084">
        <v>259160</v>
      </c>
      <c r="B9084">
        <v>26609671</v>
      </c>
      <c r="C9084" s="13">
        <v>44396.925537546296</v>
      </c>
      <c r="D9084">
        <v>4778</v>
      </c>
      <c r="E9084">
        <v>699</v>
      </c>
      <c r="F9084">
        <v>699</v>
      </c>
    </row>
    <row r="9085" spans="1:6" x14ac:dyDescent="0.3">
      <c r="A9085">
        <v>259160</v>
      </c>
      <c r="B9085">
        <v>26609626</v>
      </c>
      <c r="C9085" s="13">
        <v>44396.925104467591</v>
      </c>
      <c r="D9085">
        <v>4777</v>
      </c>
      <c r="E9085">
        <v>580</v>
      </c>
      <c r="F9085">
        <v>580</v>
      </c>
    </row>
    <row r="9086" spans="1:6" x14ac:dyDescent="0.3">
      <c r="A9086">
        <v>259160</v>
      </c>
      <c r="B9086">
        <v>26732085</v>
      </c>
      <c r="C9086" s="13">
        <v>44398.993673773148</v>
      </c>
      <c r="D9086">
        <v>20112</v>
      </c>
      <c r="E9086">
        <v>34</v>
      </c>
      <c r="F9086">
        <v>34</v>
      </c>
    </row>
    <row r="9087" spans="1:6" x14ac:dyDescent="0.3">
      <c r="A9087">
        <v>259160</v>
      </c>
      <c r="B9087">
        <v>26353845</v>
      </c>
      <c r="C9087" s="13">
        <v>44392.642320509258</v>
      </c>
      <c r="D9087">
        <v>5123</v>
      </c>
      <c r="E9087">
        <v>656</v>
      </c>
      <c r="F9087">
        <v>9</v>
      </c>
    </row>
    <row r="9088" spans="1:6" x14ac:dyDescent="0.3">
      <c r="A9088">
        <v>259160</v>
      </c>
      <c r="B9088">
        <v>26354714</v>
      </c>
      <c r="C9088" s="13">
        <v>44392.650668530092</v>
      </c>
      <c r="D9088">
        <v>12958</v>
      </c>
      <c r="E9088">
        <v>487</v>
      </c>
      <c r="F9088">
        <v>20</v>
      </c>
    </row>
    <row r="9089" spans="1:6" x14ac:dyDescent="0.3">
      <c r="A9089">
        <v>259160</v>
      </c>
      <c r="B9089">
        <v>26354883</v>
      </c>
      <c r="C9089" s="13">
        <v>44392.652307766206</v>
      </c>
      <c r="D9089">
        <v>18941</v>
      </c>
      <c r="E9089">
        <v>435</v>
      </c>
      <c r="F9089">
        <v>45</v>
      </c>
    </row>
    <row r="9090" spans="1:6" x14ac:dyDescent="0.3">
      <c r="A9090">
        <v>259160</v>
      </c>
      <c r="B9090">
        <v>26355501</v>
      </c>
      <c r="C9090" s="13">
        <v>44392.6580225</v>
      </c>
      <c r="D9090">
        <v>12827</v>
      </c>
      <c r="E9090">
        <v>482</v>
      </c>
      <c r="F9090">
        <v>482</v>
      </c>
    </row>
    <row r="9091" spans="1:6" x14ac:dyDescent="0.3">
      <c r="A9091">
        <v>259160</v>
      </c>
      <c r="B9091">
        <v>26194346</v>
      </c>
      <c r="C9091" s="13">
        <v>44389.87665716435</v>
      </c>
      <c r="D9091">
        <v>19800</v>
      </c>
      <c r="E9091">
        <v>2215</v>
      </c>
      <c r="F9091">
        <v>57</v>
      </c>
    </row>
    <row r="9092" spans="1:6" x14ac:dyDescent="0.3">
      <c r="A9092">
        <v>259160</v>
      </c>
      <c r="B9092">
        <v>26356475</v>
      </c>
      <c r="C9092" s="13">
        <v>44392.669263136573</v>
      </c>
      <c r="D9092">
        <v>19807</v>
      </c>
      <c r="E9092">
        <v>827</v>
      </c>
      <c r="F9092">
        <v>10</v>
      </c>
    </row>
    <row r="9093" spans="1:6" x14ac:dyDescent="0.3">
      <c r="A9093">
        <v>259160</v>
      </c>
      <c r="B9093">
        <v>26356479</v>
      </c>
      <c r="C9093" s="13">
        <v>44392.669320277775</v>
      </c>
      <c r="D9093">
        <v>19805</v>
      </c>
      <c r="E9093">
        <v>808</v>
      </c>
      <c r="F9093">
        <v>3</v>
      </c>
    </row>
    <row r="9094" spans="1:6" x14ac:dyDescent="0.3">
      <c r="A9094">
        <v>259160</v>
      </c>
      <c r="B9094">
        <v>26357261</v>
      </c>
      <c r="C9094" s="13">
        <v>44392.67863490741</v>
      </c>
      <c r="D9094">
        <v>15817</v>
      </c>
      <c r="E9094">
        <v>1418</v>
      </c>
      <c r="F9094">
        <v>45</v>
      </c>
    </row>
    <row r="9095" spans="1:6" x14ac:dyDescent="0.3">
      <c r="A9095">
        <v>259160</v>
      </c>
      <c r="B9095">
        <v>26357333</v>
      </c>
      <c r="C9095" s="13">
        <v>44392.679326307873</v>
      </c>
      <c r="D9095">
        <v>15796</v>
      </c>
      <c r="E9095">
        <v>1098</v>
      </c>
      <c r="F9095">
        <v>45</v>
      </c>
    </row>
    <row r="9096" spans="1:6" x14ac:dyDescent="0.3">
      <c r="A9096">
        <v>259160</v>
      </c>
      <c r="B9096">
        <v>26357407</v>
      </c>
      <c r="C9096" s="13">
        <v>44392.680188726852</v>
      </c>
      <c r="D9096">
        <v>41201</v>
      </c>
      <c r="E9096">
        <v>3210</v>
      </c>
      <c r="F9096">
        <v>29</v>
      </c>
    </row>
    <row r="9097" spans="1:6" x14ac:dyDescent="0.3">
      <c r="A9097">
        <v>259160</v>
      </c>
      <c r="B9097">
        <v>26357496</v>
      </c>
      <c r="C9097" s="13">
        <v>44392.68127306713</v>
      </c>
      <c r="D9097">
        <v>14004</v>
      </c>
      <c r="E9097">
        <v>946</v>
      </c>
      <c r="F9097">
        <v>46</v>
      </c>
    </row>
    <row r="9098" spans="1:6" x14ac:dyDescent="0.3">
      <c r="A9098">
        <v>259160</v>
      </c>
      <c r="B9098">
        <v>26428995</v>
      </c>
      <c r="C9098" s="13">
        <v>44393.847510868058</v>
      </c>
      <c r="D9098">
        <v>20185</v>
      </c>
      <c r="E9098">
        <v>369</v>
      </c>
      <c r="F9098">
        <v>30</v>
      </c>
    </row>
    <row r="9099" spans="1:6" x14ac:dyDescent="0.3">
      <c r="A9099">
        <v>259160</v>
      </c>
      <c r="B9099">
        <v>26429686</v>
      </c>
      <c r="C9099" s="13">
        <v>44393.85466946759</v>
      </c>
      <c r="D9099">
        <v>13232</v>
      </c>
      <c r="E9099">
        <v>565</v>
      </c>
      <c r="F9099">
        <v>565</v>
      </c>
    </row>
    <row r="9100" spans="1:6" x14ac:dyDescent="0.3">
      <c r="A9100">
        <v>259160</v>
      </c>
      <c r="B9100">
        <v>27337248</v>
      </c>
      <c r="C9100" s="13">
        <v>44409.641616666668</v>
      </c>
      <c r="D9100">
        <v>15778</v>
      </c>
      <c r="E9100">
        <v>847</v>
      </c>
      <c r="F9100">
        <v>488</v>
      </c>
    </row>
    <row r="9101" spans="1:6" x14ac:dyDescent="0.3">
      <c r="A9101">
        <v>259160</v>
      </c>
      <c r="B9101">
        <v>27337389</v>
      </c>
      <c r="C9101" s="13">
        <v>44409.643304259262</v>
      </c>
      <c r="D9101">
        <v>14599</v>
      </c>
      <c r="E9101">
        <v>624</v>
      </c>
      <c r="F9101">
        <v>8</v>
      </c>
    </row>
    <row r="9102" spans="1:6" x14ac:dyDescent="0.3">
      <c r="A9102">
        <v>259160</v>
      </c>
      <c r="B9102">
        <v>27337203</v>
      </c>
      <c r="C9102" s="13">
        <v>44409.640950590277</v>
      </c>
      <c r="D9102">
        <v>20096</v>
      </c>
      <c r="E9102">
        <v>1306</v>
      </c>
      <c r="F9102">
        <v>331</v>
      </c>
    </row>
    <row r="9103" spans="1:6" x14ac:dyDescent="0.3">
      <c r="A9103">
        <v>260531</v>
      </c>
      <c r="B9103">
        <v>26107050</v>
      </c>
      <c r="C9103" s="13">
        <v>44388.45993740741</v>
      </c>
      <c r="D9103">
        <v>5859</v>
      </c>
      <c r="E9103">
        <v>369</v>
      </c>
      <c r="F9103">
        <v>369</v>
      </c>
    </row>
    <row r="9104" spans="1:6" x14ac:dyDescent="0.3">
      <c r="A9104">
        <v>260531</v>
      </c>
      <c r="B9104">
        <v>26400795</v>
      </c>
      <c r="C9104" s="13">
        <v>44393.501085960648</v>
      </c>
      <c r="D9104">
        <v>5862</v>
      </c>
      <c r="E9104">
        <v>691</v>
      </c>
      <c r="F9104">
        <v>643</v>
      </c>
    </row>
    <row r="9105" spans="1:6" x14ac:dyDescent="0.3">
      <c r="A9105">
        <v>260531</v>
      </c>
      <c r="B9105">
        <v>26952076</v>
      </c>
      <c r="C9105" s="13">
        <v>44402.92274037037</v>
      </c>
      <c r="D9105">
        <v>5871</v>
      </c>
      <c r="E9105">
        <v>841</v>
      </c>
      <c r="F9105">
        <v>841</v>
      </c>
    </row>
    <row r="9106" spans="1:6" x14ac:dyDescent="0.3">
      <c r="A9106">
        <v>260531</v>
      </c>
      <c r="B9106">
        <v>26114327</v>
      </c>
      <c r="C9106" s="13">
        <v>44388.5491084838</v>
      </c>
      <c r="D9106">
        <v>5860</v>
      </c>
      <c r="E9106">
        <v>1032</v>
      </c>
      <c r="F9106">
        <v>984</v>
      </c>
    </row>
    <row r="9107" spans="1:6" x14ac:dyDescent="0.3">
      <c r="A9107">
        <v>260531</v>
      </c>
      <c r="B9107">
        <v>27110272</v>
      </c>
      <c r="C9107" s="13">
        <v>44405.725140023147</v>
      </c>
      <c r="D9107">
        <v>5874</v>
      </c>
      <c r="E9107">
        <v>661</v>
      </c>
      <c r="F9107">
        <v>661</v>
      </c>
    </row>
    <row r="9108" spans="1:6" x14ac:dyDescent="0.3">
      <c r="A9108">
        <v>260531</v>
      </c>
      <c r="B9108">
        <v>26490492</v>
      </c>
      <c r="C9108" s="13">
        <v>44394.881418437501</v>
      </c>
      <c r="D9108">
        <v>5863</v>
      </c>
      <c r="E9108">
        <v>672</v>
      </c>
      <c r="F9108">
        <v>648</v>
      </c>
    </row>
    <row r="9109" spans="1:6" x14ac:dyDescent="0.3">
      <c r="A9109">
        <v>260531</v>
      </c>
      <c r="B9109">
        <v>27357652</v>
      </c>
      <c r="C9109" s="13">
        <v>44409.92691613426</v>
      </c>
      <c r="D9109">
        <v>5878</v>
      </c>
      <c r="E9109">
        <v>779</v>
      </c>
      <c r="F9109">
        <v>4</v>
      </c>
    </row>
    <row r="9110" spans="1:6" x14ac:dyDescent="0.3">
      <c r="A9110">
        <v>260531</v>
      </c>
      <c r="B9110">
        <v>27307068</v>
      </c>
      <c r="C9110" s="13">
        <v>44408.922781851848</v>
      </c>
      <c r="D9110">
        <v>5877</v>
      </c>
      <c r="E9110">
        <v>800</v>
      </c>
      <c r="F9110">
        <v>800</v>
      </c>
    </row>
    <row r="9111" spans="1:6" x14ac:dyDescent="0.3">
      <c r="A9111">
        <v>260531</v>
      </c>
      <c r="B9111">
        <v>26533237</v>
      </c>
      <c r="C9111" s="13">
        <v>44395.699817650464</v>
      </c>
      <c r="D9111">
        <v>5864</v>
      </c>
      <c r="E9111">
        <v>938</v>
      </c>
      <c r="F9111">
        <v>473</v>
      </c>
    </row>
    <row r="9112" spans="1:6" x14ac:dyDescent="0.3">
      <c r="A9112">
        <v>260531</v>
      </c>
      <c r="B9112">
        <v>27067242</v>
      </c>
      <c r="C9112" s="13">
        <v>44404.915445092593</v>
      </c>
      <c r="D9112">
        <v>5873</v>
      </c>
      <c r="E9112">
        <v>545</v>
      </c>
      <c r="F9112">
        <v>202</v>
      </c>
    </row>
    <row r="9113" spans="1:6" x14ac:dyDescent="0.3">
      <c r="A9113">
        <v>260531</v>
      </c>
      <c r="B9113">
        <v>26840600</v>
      </c>
      <c r="C9113" s="13">
        <v>44400.912944305557</v>
      </c>
      <c r="D9113">
        <v>5869</v>
      </c>
      <c r="E9113">
        <v>649</v>
      </c>
      <c r="F9113">
        <v>649</v>
      </c>
    </row>
    <row r="9114" spans="1:6" x14ac:dyDescent="0.3">
      <c r="A9114">
        <v>260531</v>
      </c>
      <c r="B9114">
        <v>27191879</v>
      </c>
      <c r="C9114" s="13">
        <v>44406.912072685183</v>
      </c>
      <c r="D9114">
        <v>5875</v>
      </c>
      <c r="E9114">
        <v>957</v>
      </c>
      <c r="F9114">
        <v>957</v>
      </c>
    </row>
    <row r="9115" spans="1:6" x14ac:dyDescent="0.3">
      <c r="A9115">
        <v>260531</v>
      </c>
      <c r="B9115">
        <v>26599539</v>
      </c>
      <c r="C9115" s="13">
        <v>44396.818542071756</v>
      </c>
      <c r="D9115">
        <v>5865</v>
      </c>
      <c r="E9115">
        <v>912</v>
      </c>
      <c r="F9115">
        <v>912</v>
      </c>
    </row>
    <row r="9116" spans="1:6" x14ac:dyDescent="0.3">
      <c r="A9116">
        <v>260531</v>
      </c>
      <c r="B9116">
        <v>26899145</v>
      </c>
      <c r="C9116" s="13">
        <v>44401.917382673608</v>
      </c>
      <c r="D9116">
        <v>5870</v>
      </c>
      <c r="E9116">
        <v>955</v>
      </c>
      <c r="F9116">
        <v>955</v>
      </c>
    </row>
    <row r="9117" spans="1:6" x14ac:dyDescent="0.3">
      <c r="A9117">
        <v>260531</v>
      </c>
      <c r="B9117">
        <v>26105515</v>
      </c>
      <c r="C9117" s="13">
        <v>44388.436529386578</v>
      </c>
      <c r="D9117">
        <v>24108</v>
      </c>
      <c r="E9117">
        <v>0</v>
      </c>
      <c r="F9117">
        <v>72</v>
      </c>
    </row>
    <row r="9118" spans="1:6" x14ac:dyDescent="0.3">
      <c r="A9118">
        <v>260531</v>
      </c>
      <c r="B9118">
        <v>26828143</v>
      </c>
      <c r="C9118" s="13">
        <v>44400.794237997688</v>
      </c>
      <c r="D9118">
        <v>45086</v>
      </c>
      <c r="E9118">
        <v>506</v>
      </c>
      <c r="F9118">
        <v>37</v>
      </c>
    </row>
    <row r="9119" spans="1:6" x14ac:dyDescent="0.3">
      <c r="A9119">
        <v>260531</v>
      </c>
      <c r="B9119">
        <v>26650280</v>
      </c>
      <c r="C9119" s="13">
        <v>44397.714312141201</v>
      </c>
      <c r="D9119">
        <v>5866</v>
      </c>
      <c r="E9119">
        <v>842</v>
      </c>
      <c r="F9119">
        <v>729</v>
      </c>
    </row>
    <row r="9120" spans="1:6" x14ac:dyDescent="0.3">
      <c r="A9120">
        <v>260531</v>
      </c>
      <c r="B9120">
        <v>26105618</v>
      </c>
      <c r="C9120" s="13">
        <v>44388.438127615744</v>
      </c>
      <c r="D9120">
        <v>31592</v>
      </c>
      <c r="E9120">
        <v>369</v>
      </c>
      <c r="F9120">
        <v>246</v>
      </c>
    </row>
    <row r="9121" spans="1:6" x14ac:dyDescent="0.3">
      <c r="A9121">
        <v>260531</v>
      </c>
      <c r="B9121">
        <v>26153455</v>
      </c>
      <c r="C9121" s="13">
        <v>44389.364441747683</v>
      </c>
      <c r="D9121">
        <v>31594</v>
      </c>
      <c r="E9121">
        <v>1177</v>
      </c>
      <c r="F9121">
        <v>10</v>
      </c>
    </row>
    <row r="9122" spans="1:6" x14ac:dyDescent="0.3">
      <c r="A9122">
        <v>260531</v>
      </c>
      <c r="B9122">
        <v>26715502</v>
      </c>
      <c r="C9122" s="13">
        <v>44398.801150486113</v>
      </c>
      <c r="D9122">
        <v>5867</v>
      </c>
      <c r="E9122">
        <v>690</v>
      </c>
      <c r="F9122">
        <v>690</v>
      </c>
    </row>
    <row r="9123" spans="1:6" x14ac:dyDescent="0.3">
      <c r="A9123">
        <v>260531</v>
      </c>
      <c r="B9123">
        <v>26757089</v>
      </c>
      <c r="C9123" s="13">
        <v>44399.60221571759</v>
      </c>
      <c r="D9123">
        <v>5868</v>
      </c>
      <c r="E9123">
        <v>651</v>
      </c>
      <c r="F9123">
        <v>7</v>
      </c>
    </row>
    <row r="9124" spans="1:6" x14ac:dyDescent="0.3">
      <c r="A9124">
        <v>260531</v>
      </c>
      <c r="B9124">
        <v>27247068</v>
      </c>
      <c r="C9124" s="13">
        <v>44407.862096006946</v>
      </c>
      <c r="D9124">
        <v>5876</v>
      </c>
      <c r="E9124">
        <v>744</v>
      </c>
      <c r="F9124">
        <v>744</v>
      </c>
    </row>
    <row r="9125" spans="1:6" x14ac:dyDescent="0.3">
      <c r="A9125">
        <v>260531</v>
      </c>
      <c r="B9125">
        <v>26991127</v>
      </c>
      <c r="C9125" s="13">
        <v>44403.727623298611</v>
      </c>
      <c r="D9125">
        <v>5872</v>
      </c>
      <c r="E9125">
        <v>908</v>
      </c>
      <c r="F9125">
        <v>753</v>
      </c>
    </row>
    <row r="9126" spans="1:6" x14ac:dyDescent="0.3">
      <c r="A9126">
        <v>260531</v>
      </c>
      <c r="B9126">
        <v>26363539</v>
      </c>
      <c r="C9126" s="13">
        <v>44392.757006539352</v>
      </c>
      <c r="D9126">
        <v>5861</v>
      </c>
      <c r="E9126">
        <v>666</v>
      </c>
      <c r="F9126">
        <v>61</v>
      </c>
    </row>
    <row r="9127" spans="1:6" x14ac:dyDescent="0.3">
      <c r="A9127">
        <v>262154</v>
      </c>
      <c r="B9127">
        <v>26686046</v>
      </c>
      <c r="C9127" s="13">
        <v>44398.451084664353</v>
      </c>
      <c r="D9127">
        <v>36799</v>
      </c>
      <c r="E9127">
        <v>2796</v>
      </c>
      <c r="F9127">
        <v>759</v>
      </c>
    </row>
    <row r="9128" spans="1:6" x14ac:dyDescent="0.3">
      <c r="A9128">
        <v>262154</v>
      </c>
      <c r="B9128">
        <v>26978729</v>
      </c>
      <c r="C9128" s="13">
        <v>44403.579431053244</v>
      </c>
      <c r="D9128">
        <v>21672</v>
      </c>
      <c r="E9128">
        <v>2048</v>
      </c>
      <c r="F9128">
        <v>349</v>
      </c>
    </row>
    <row r="9129" spans="1:6" x14ac:dyDescent="0.3">
      <c r="A9129">
        <v>262154</v>
      </c>
      <c r="B9129">
        <v>26978763</v>
      </c>
      <c r="C9129" s="13">
        <v>44403.579969398146</v>
      </c>
      <c r="D9129">
        <v>21789</v>
      </c>
      <c r="E9129">
        <v>1792</v>
      </c>
      <c r="F9129">
        <v>329</v>
      </c>
    </row>
    <row r="9130" spans="1:6" x14ac:dyDescent="0.3">
      <c r="A9130">
        <v>262154</v>
      </c>
      <c r="B9130">
        <v>26978779</v>
      </c>
      <c r="C9130" s="13">
        <v>44403.580180787038</v>
      </c>
      <c r="D9130">
        <v>22187</v>
      </c>
      <c r="E9130">
        <v>1794</v>
      </c>
      <c r="F9130">
        <v>774</v>
      </c>
    </row>
    <row r="9131" spans="1:6" x14ac:dyDescent="0.3">
      <c r="A9131">
        <v>262154</v>
      </c>
      <c r="B9131">
        <v>26921870</v>
      </c>
      <c r="C9131" s="13">
        <v>44402.514115682869</v>
      </c>
      <c r="D9131">
        <v>810</v>
      </c>
      <c r="E9131">
        <v>1697</v>
      </c>
      <c r="F9131">
        <v>902</v>
      </c>
    </row>
    <row r="9132" spans="1:6" x14ac:dyDescent="0.3">
      <c r="A9132">
        <v>262154</v>
      </c>
      <c r="B9132">
        <v>26921856</v>
      </c>
      <c r="C9132" s="13">
        <v>44402.513982615739</v>
      </c>
      <c r="D9132">
        <v>809</v>
      </c>
      <c r="E9132">
        <v>19</v>
      </c>
      <c r="F9132">
        <v>19</v>
      </c>
    </row>
    <row r="9133" spans="1:6" x14ac:dyDescent="0.3">
      <c r="A9133">
        <v>262154</v>
      </c>
      <c r="B9133">
        <v>26809032</v>
      </c>
      <c r="C9133" s="13">
        <v>44400.527516817128</v>
      </c>
      <c r="D9133">
        <v>39628</v>
      </c>
      <c r="E9133">
        <v>2344</v>
      </c>
      <c r="F9133">
        <v>57</v>
      </c>
    </row>
    <row r="9134" spans="1:6" x14ac:dyDescent="0.3">
      <c r="A9134">
        <v>262154</v>
      </c>
      <c r="B9134">
        <v>27384108</v>
      </c>
      <c r="C9134" s="13">
        <v>44410.553023854169</v>
      </c>
      <c r="D9134">
        <v>21491</v>
      </c>
      <c r="E9134">
        <v>3454</v>
      </c>
      <c r="F9134">
        <v>549</v>
      </c>
    </row>
    <row r="9135" spans="1:6" x14ac:dyDescent="0.3">
      <c r="A9135">
        <v>262154</v>
      </c>
      <c r="B9135">
        <v>27028168</v>
      </c>
      <c r="C9135" s="13">
        <v>44404.471648449071</v>
      </c>
      <c r="D9135">
        <v>3243</v>
      </c>
      <c r="E9135">
        <v>1691</v>
      </c>
      <c r="F9135">
        <v>1169</v>
      </c>
    </row>
    <row r="9136" spans="1:6" x14ac:dyDescent="0.3">
      <c r="A9136">
        <v>262154</v>
      </c>
      <c r="B9136">
        <v>27028169</v>
      </c>
      <c r="C9136" s="13">
        <v>44404.471661018521</v>
      </c>
      <c r="D9136">
        <v>3244</v>
      </c>
      <c r="E9136">
        <v>2167</v>
      </c>
      <c r="F9136">
        <v>0</v>
      </c>
    </row>
    <row r="9137" spans="1:6" x14ac:dyDescent="0.3">
      <c r="A9137">
        <v>262154</v>
      </c>
      <c r="B9137">
        <v>26115598</v>
      </c>
      <c r="C9137" s="13">
        <v>44388.567454687502</v>
      </c>
      <c r="D9137">
        <v>41399</v>
      </c>
      <c r="E9137">
        <v>2769</v>
      </c>
      <c r="F9137">
        <v>15</v>
      </c>
    </row>
    <row r="9138" spans="1:6" x14ac:dyDescent="0.3">
      <c r="A9138">
        <v>262154</v>
      </c>
      <c r="B9138">
        <v>26115607</v>
      </c>
      <c r="C9138" s="13">
        <v>44388.56752571759</v>
      </c>
      <c r="D9138">
        <v>41401</v>
      </c>
      <c r="E9138">
        <v>2781</v>
      </c>
      <c r="F9138">
        <v>5</v>
      </c>
    </row>
    <row r="9139" spans="1:6" x14ac:dyDescent="0.3">
      <c r="A9139">
        <v>262154</v>
      </c>
      <c r="B9139">
        <v>27028320</v>
      </c>
      <c r="C9139" s="13">
        <v>44404.473283645835</v>
      </c>
      <c r="D9139">
        <v>43973</v>
      </c>
      <c r="E9139">
        <v>1635</v>
      </c>
      <c r="F9139">
        <v>841</v>
      </c>
    </row>
    <row r="9140" spans="1:6" x14ac:dyDescent="0.3">
      <c r="A9140">
        <v>262154</v>
      </c>
      <c r="B9140">
        <v>26116211</v>
      </c>
      <c r="C9140" s="13">
        <v>44388.57634039352</v>
      </c>
      <c r="D9140">
        <v>22219</v>
      </c>
      <c r="E9140">
        <v>425</v>
      </c>
      <c r="F9140">
        <v>160</v>
      </c>
    </row>
    <row r="9141" spans="1:6" x14ac:dyDescent="0.3">
      <c r="A9141">
        <v>262154</v>
      </c>
      <c r="B9141">
        <v>27028453</v>
      </c>
      <c r="C9141" s="13">
        <v>44404.47457875</v>
      </c>
      <c r="D9141">
        <v>43853</v>
      </c>
      <c r="E9141">
        <v>1320</v>
      </c>
      <c r="F9141">
        <v>0</v>
      </c>
    </row>
    <row r="9142" spans="1:6" x14ac:dyDescent="0.3">
      <c r="A9142">
        <v>262154</v>
      </c>
      <c r="B9142">
        <v>26116238</v>
      </c>
      <c r="C9142" s="13">
        <v>44388.576804756944</v>
      </c>
      <c r="D9142">
        <v>22220</v>
      </c>
      <c r="E9142">
        <v>909</v>
      </c>
      <c r="F9142">
        <v>247</v>
      </c>
    </row>
    <row r="9143" spans="1:6" x14ac:dyDescent="0.3">
      <c r="A9143">
        <v>262154</v>
      </c>
      <c r="B9143">
        <v>26922721</v>
      </c>
      <c r="C9143" s="13">
        <v>44402.522898275463</v>
      </c>
      <c r="D9143">
        <v>4212</v>
      </c>
      <c r="E9143">
        <v>1104</v>
      </c>
      <c r="F9143">
        <v>318</v>
      </c>
    </row>
    <row r="9144" spans="1:6" x14ac:dyDescent="0.3">
      <c r="A9144">
        <v>262154</v>
      </c>
      <c r="B9144">
        <v>27028770</v>
      </c>
      <c r="C9144" s="13">
        <v>44404.478292314816</v>
      </c>
      <c r="D9144">
        <v>44789</v>
      </c>
      <c r="E9144">
        <v>1899</v>
      </c>
      <c r="F9144">
        <v>3</v>
      </c>
    </row>
    <row r="9145" spans="1:6" x14ac:dyDescent="0.3">
      <c r="A9145">
        <v>262154</v>
      </c>
      <c r="B9145">
        <v>27028778</v>
      </c>
      <c r="C9145" s="13">
        <v>44404.478365763891</v>
      </c>
      <c r="D9145">
        <v>44097</v>
      </c>
      <c r="E9145">
        <v>2240</v>
      </c>
      <c r="F9145">
        <v>1</v>
      </c>
    </row>
    <row r="9146" spans="1:6" x14ac:dyDescent="0.3">
      <c r="A9146">
        <v>262154</v>
      </c>
      <c r="B9146">
        <v>27028786</v>
      </c>
      <c r="C9146" s="13">
        <v>44404.478436041667</v>
      </c>
      <c r="D9146">
        <v>44006</v>
      </c>
      <c r="E9146">
        <v>2486</v>
      </c>
      <c r="F9146">
        <v>2</v>
      </c>
    </row>
    <row r="9147" spans="1:6" x14ac:dyDescent="0.3">
      <c r="A9147">
        <v>262154</v>
      </c>
      <c r="B9147">
        <v>27028801</v>
      </c>
      <c r="C9147" s="13">
        <v>44404.478552048611</v>
      </c>
      <c r="D9147">
        <v>43778</v>
      </c>
      <c r="E9147">
        <v>962</v>
      </c>
      <c r="F9147">
        <v>1</v>
      </c>
    </row>
    <row r="9148" spans="1:6" x14ac:dyDescent="0.3">
      <c r="A9148">
        <v>262154</v>
      </c>
      <c r="B9148">
        <v>27029211</v>
      </c>
      <c r="C9148" s="13">
        <v>44404.483673692128</v>
      </c>
      <c r="D9148">
        <v>45126</v>
      </c>
      <c r="E9148">
        <v>2163</v>
      </c>
      <c r="F9148">
        <v>1</v>
      </c>
    </row>
    <row r="9149" spans="1:6" x14ac:dyDescent="0.3">
      <c r="A9149">
        <v>262154</v>
      </c>
      <c r="B9149">
        <v>27029178</v>
      </c>
      <c r="C9149" s="13">
        <v>44404.483312893521</v>
      </c>
      <c r="D9149">
        <v>44079</v>
      </c>
      <c r="E9149">
        <v>2128</v>
      </c>
      <c r="F9149">
        <v>8</v>
      </c>
    </row>
    <row r="9150" spans="1:6" x14ac:dyDescent="0.3">
      <c r="A9150">
        <v>262154</v>
      </c>
      <c r="B9150">
        <v>27029185</v>
      </c>
      <c r="C9150" s="13">
        <v>44404.483410787034</v>
      </c>
      <c r="D9150">
        <v>43868</v>
      </c>
      <c r="E9150">
        <v>1998</v>
      </c>
      <c r="F9150">
        <v>0</v>
      </c>
    </row>
    <row r="9151" spans="1:6" x14ac:dyDescent="0.3">
      <c r="A9151">
        <v>262154</v>
      </c>
      <c r="B9151">
        <v>27029719</v>
      </c>
      <c r="C9151" s="13">
        <v>44404.489643229164</v>
      </c>
      <c r="D9151">
        <v>43851</v>
      </c>
      <c r="E9151">
        <v>1677</v>
      </c>
      <c r="F9151">
        <v>418</v>
      </c>
    </row>
    <row r="9152" spans="1:6" x14ac:dyDescent="0.3">
      <c r="A9152">
        <v>262154</v>
      </c>
      <c r="B9152">
        <v>27029692</v>
      </c>
      <c r="C9152" s="13">
        <v>44404.48933502315</v>
      </c>
      <c r="D9152">
        <v>43850</v>
      </c>
      <c r="E9152">
        <v>1940</v>
      </c>
      <c r="F9152">
        <v>718</v>
      </c>
    </row>
    <row r="9153" spans="1:6" x14ac:dyDescent="0.3">
      <c r="A9153">
        <v>262154</v>
      </c>
      <c r="B9153">
        <v>26923932</v>
      </c>
      <c r="C9153" s="13">
        <v>44402.536364479165</v>
      </c>
      <c r="D9153">
        <v>5011</v>
      </c>
      <c r="E9153">
        <v>1225</v>
      </c>
      <c r="F9153">
        <v>283</v>
      </c>
    </row>
    <row r="9154" spans="1:6" x14ac:dyDescent="0.3">
      <c r="A9154">
        <v>262154</v>
      </c>
      <c r="B9154">
        <v>27030155</v>
      </c>
      <c r="C9154" s="13">
        <v>44404.494817013889</v>
      </c>
      <c r="D9154">
        <v>44988</v>
      </c>
      <c r="E9154">
        <v>3751</v>
      </c>
      <c r="F9154">
        <v>769</v>
      </c>
    </row>
    <row r="9155" spans="1:6" x14ac:dyDescent="0.3">
      <c r="A9155">
        <v>262154</v>
      </c>
      <c r="B9155">
        <v>26923903</v>
      </c>
      <c r="C9155" s="13">
        <v>44402.536046921297</v>
      </c>
      <c r="D9155">
        <v>5015</v>
      </c>
      <c r="E9155">
        <v>1418</v>
      </c>
      <c r="F9155">
        <v>1</v>
      </c>
    </row>
    <row r="9156" spans="1:6" x14ac:dyDescent="0.3">
      <c r="A9156">
        <v>262154</v>
      </c>
      <c r="B9156">
        <v>27030388</v>
      </c>
      <c r="C9156" s="13">
        <v>44404.497588738428</v>
      </c>
      <c r="D9156">
        <v>44264</v>
      </c>
      <c r="E9156">
        <v>2066</v>
      </c>
      <c r="F9156">
        <v>1981</v>
      </c>
    </row>
    <row r="9157" spans="1:6" x14ac:dyDescent="0.3">
      <c r="A9157">
        <v>262154</v>
      </c>
      <c r="B9157">
        <v>26923965</v>
      </c>
      <c r="C9157" s="13">
        <v>44402.536855625003</v>
      </c>
      <c r="D9157">
        <v>27265</v>
      </c>
      <c r="E9157">
        <v>1625</v>
      </c>
      <c r="F9157">
        <v>343</v>
      </c>
    </row>
    <row r="9158" spans="1:6" x14ac:dyDescent="0.3">
      <c r="A9158">
        <v>262154</v>
      </c>
      <c r="B9158">
        <v>27030255</v>
      </c>
      <c r="C9158" s="13">
        <v>44404.496165972225</v>
      </c>
      <c r="D9158">
        <v>44263</v>
      </c>
      <c r="E9158">
        <v>2575</v>
      </c>
      <c r="F9158">
        <v>9</v>
      </c>
    </row>
    <row r="9159" spans="1:6" x14ac:dyDescent="0.3">
      <c r="A9159">
        <v>262154</v>
      </c>
      <c r="B9159">
        <v>26924146</v>
      </c>
      <c r="C9159" s="13">
        <v>44402.539206412039</v>
      </c>
      <c r="D9159">
        <v>29148</v>
      </c>
      <c r="E9159">
        <v>767</v>
      </c>
      <c r="F9159">
        <v>162</v>
      </c>
    </row>
    <row r="9160" spans="1:6" x14ac:dyDescent="0.3">
      <c r="A9160">
        <v>262154</v>
      </c>
      <c r="B9160">
        <v>27030562</v>
      </c>
      <c r="C9160" s="13">
        <v>44404.499530532405</v>
      </c>
      <c r="D9160">
        <v>45237</v>
      </c>
      <c r="E9160">
        <v>1887</v>
      </c>
      <c r="F9160">
        <v>12</v>
      </c>
    </row>
    <row r="9161" spans="1:6" x14ac:dyDescent="0.3">
      <c r="A9161">
        <v>262154</v>
      </c>
      <c r="B9161">
        <v>27030710</v>
      </c>
      <c r="C9161" s="13">
        <v>44404.50102142361</v>
      </c>
      <c r="D9161">
        <v>46539</v>
      </c>
      <c r="E9161">
        <v>3402</v>
      </c>
      <c r="F9161">
        <v>1388</v>
      </c>
    </row>
    <row r="9162" spans="1:6" x14ac:dyDescent="0.3">
      <c r="A9162">
        <v>262154</v>
      </c>
      <c r="B9162">
        <v>27030734</v>
      </c>
      <c r="C9162" s="13">
        <v>44404.501258576391</v>
      </c>
      <c r="D9162">
        <v>46550</v>
      </c>
      <c r="E9162">
        <v>2844</v>
      </c>
      <c r="F9162">
        <v>400</v>
      </c>
    </row>
    <row r="9163" spans="1:6" x14ac:dyDescent="0.3">
      <c r="A9163">
        <v>262154</v>
      </c>
      <c r="B9163">
        <v>27030683</v>
      </c>
      <c r="C9163" s="13">
        <v>44404.500590023148</v>
      </c>
      <c r="D9163">
        <v>45939</v>
      </c>
      <c r="E9163">
        <v>2327</v>
      </c>
      <c r="F9163">
        <v>4</v>
      </c>
    </row>
    <row r="9164" spans="1:6" x14ac:dyDescent="0.3">
      <c r="A9164">
        <v>262154</v>
      </c>
      <c r="B9164">
        <v>27030833</v>
      </c>
      <c r="C9164" s="13">
        <v>44404.502111377318</v>
      </c>
      <c r="D9164">
        <v>41569</v>
      </c>
      <c r="E9164">
        <v>1651</v>
      </c>
      <c r="F9164">
        <v>298</v>
      </c>
    </row>
    <row r="9165" spans="1:6" x14ac:dyDescent="0.3">
      <c r="A9165">
        <v>262154</v>
      </c>
      <c r="B9165">
        <v>27030843</v>
      </c>
      <c r="C9165" s="13">
        <v>44404.502242766204</v>
      </c>
      <c r="D9165">
        <v>41571</v>
      </c>
      <c r="E9165">
        <v>1768</v>
      </c>
      <c r="F9165">
        <v>142</v>
      </c>
    </row>
    <row r="9166" spans="1:6" x14ac:dyDescent="0.3">
      <c r="A9166">
        <v>262154</v>
      </c>
      <c r="B9166">
        <v>27030801</v>
      </c>
      <c r="C9166" s="13">
        <v>44404.501843796294</v>
      </c>
      <c r="D9166">
        <v>40161</v>
      </c>
      <c r="E9166">
        <v>3372</v>
      </c>
      <c r="F9166">
        <v>1215</v>
      </c>
    </row>
    <row r="9167" spans="1:6" x14ac:dyDescent="0.3">
      <c r="A9167">
        <v>262154</v>
      </c>
      <c r="B9167">
        <v>26924294</v>
      </c>
      <c r="C9167" s="13">
        <v>44402.541065729165</v>
      </c>
      <c r="D9167">
        <v>24801</v>
      </c>
      <c r="E9167">
        <v>971</v>
      </c>
      <c r="F9167">
        <v>237</v>
      </c>
    </row>
    <row r="9168" spans="1:6" x14ac:dyDescent="0.3">
      <c r="A9168">
        <v>262154</v>
      </c>
      <c r="B9168">
        <v>27030952</v>
      </c>
      <c r="C9168" s="13">
        <v>44404.503561458332</v>
      </c>
      <c r="D9168">
        <v>5097</v>
      </c>
      <c r="E9168">
        <v>286</v>
      </c>
      <c r="F9168">
        <v>42</v>
      </c>
    </row>
    <row r="9169" spans="1:6" x14ac:dyDescent="0.3">
      <c r="A9169">
        <v>262154</v>
      </c>
      <c r="B9169">
        <v>26685892</v>
      </c>
      <c r="C9169" s="13">
        <v>44398.449527557874</v>
      </c>
      <c r="D9169">
        <v>43914</v>
      </c>
      <c r="E9169">
        <v>545</v>
      </c>
      <c r="F9169">
        <v>284</v>
      </c>
    </row>
    <row r="9170" spans="1:6" x14ac:dyDescent="0.3">
      <c r="A9170">
        <v>262154</v>
      </c>
      <c r="B9170">
        <v>26924453</v>
      </c>
      <c r="C9170" s="13">
        <v>44402.543471585646</v>
      </c>
      <c r="D9170">
        <v>40378</v>
      </c>
      <c r="E9170">
        <v>158</v>
      </c>
      <c r="F9170">
        <v>158</v>
      </c>
    </row>
    <row r="9171" spans="1:6" x14ac:dyDescent="0.3">
      <c r="A9171">
        <v>262154</v>
      </c>
      <c r="B9171">
        <v>27030943</v>
      </c>
      <c r="C9171" s="13">
        <v>44404.50341020833</v>
      </c>
      <c r="D9171">
        <v>5087</v>
      </c>
      <c r="E9171">
        <v>601</v>
      </c>
      <c r="F9171">
        <v>135</v>
      </c>
    </row>
    <row r="9172" spans="1:6" x14ac:dyDescent="0.3">
      <c r="A9172">
        <v>262154</v>
      </c>
      <c r="B9172">
        <v>27030971</v>
      </c>
      <c r="C9172" s="13">
        <v>44404.503760300926</v>
      </c>
      <c r="D9172">
        <v>5103</v>
      </c>
      <c r="E9172">
        <v>661</v>
      </c>
      <c r="F9172">
        <v>174</v>
      </c>
    </row>
    <row r="9173" spans="1:6" x14ac:dyDescent="0.3">
      <c r="A9173">
        <v>262154</v>
      </c>
      <c r="B9173">
        <v>27030990</v>
      </c>
      <c r="C9173" s="13">
        <v>44404.503933287036</v>
      </c>
      <c r="D9173">
        <v>5064</v>
      </c>
      <c r="E9173">
        <v>169</v>
      </c>
      <c r="F9173">
        <v>86</v>
      </c>
    </row>
    <row r="9174" spans="1:6" x14ac:dyDescent="0.3">
      <c r="A9174">
        <v>262154</v>
      </c>
      <c r="B9174">
        <v>27031048</v>
      </c>
      <c r="C9174" s="13">
        <v>44404.504490219908</v>
      </c>
      <c r="D9174">
        <v>29663</v>
      </c>
      <c r="E9174">
        <v>4708</v>
      </c>
      <c r="F9174">
        <v>2126</v>
      </c>
    </row>
    <row r="9175" spans="1:6" x14ac:dyDescent="0.3">
      <c r="A9175">
        <v>262154</v>
      </c>
      <c r="B9175">
        <v>27031005</v>
      </c>
      <c r="C9175" s="13">
        <v>44404.504059583334</v>
      </c>
      <c r="D9175">
        <v>5054</v>
      </c>
      <c r="E9175">
        <v>513</v>
      </c>
      <c r="F9175">
        <v>92</v>
      </c>
    </row>
    <row r="9176" spans="1:6" x14ac:dyDescent="0.3">
      <c r="A9176">
        <v>262154</v>
      </c>
      <c r="B9176">
        <v>27031061</v>
      </c>
      <c r="C9176" s="13">
        <v>44404.50461103009</v>
      </c>
      <c r="D9176">
        <v>31662</v>
      </c>
      <c r="E9176">
        <v>1119</v>
      </c>
      <c r="F9176">
        <v>162</v>
      </c>
    </row>
    <row r="9177" spans="1:6" x14ac:dyDescent="0.3">
      <c r="A9177">
        <v>262154</v>
      </c>
      <c r="B9177">
        <v>27031073</v>
      </c>
      <c r="C9177" s="13">
        <v>44404.504729085646</v>
      </c>
      <c r="D9177">
        <v>31684</v>
      </c>
      <c r="E9177">
        <v>545</v>
      </c>
      <c r="F9177">
        <v>87</v>
      </c>
    </row>
    <row r="9178" spans="1:6" x14ac:dyDescent="0.3">
      <c r="A9178">
        <v>262154</v>
      </c>
      <c r="B9178">
        <v>27031087</v>
      </c>
      <c r="C9178" s="13">
        <v>44404.504839027781</v>
      </c>
      <c r="D9178">
        <v>29323</v>
      </c>
      <c r="E9178">
        <v>3738</v>
      </c>
      <c r="F9178">
        <v>584</v>
      </c>
    </row>
    <row r="9179" spans="1:6" x14ac:dyDescent="0.3">
      <c r="A9179">
        <v>262154</v>
      </c>
      <c r="B9179">
        <v>27031116</v>
      </c>
      <c r="C9179" s="13">
        <v>44404.505222928237</v>
      </c>
      <c r="D9179">
        <v>7753</v>
      </c>
      <c r="E9179">
        <v>1745</v>
      </c>
      <c r="F9179">
        <v>142</v>
      </c>
    </row>
    <row r="9180" spans="1:6" x14ac:dyDescent="0.3">
      <c r="A9180">
        <v>262154</v>
      </c>
      <c r="B9180">
        <v>26924668</v>
      </c>
      <c r="C9180" s="13">
        <v>44402.546121168984</v>
      </c>
      <c r="D9180">
        <v>40380</v>
      </c>
      <c r="E9180">
        <v>669</v>
      </c>
      <c r="F9180">
        <v>509</v>
      </c>
    </row>
    <row r="9181" spans="1:6" x14ac:dyDescent="0.3">
      <c r="A9181">
        <v>262154</v>
      </c>
      <c r="B9181">
        <v>26924692</v>
      </c>
      <c r="C9181" s="13">
        <v>44402.546316388885</v>
      </c>
      <c r="D9181">
        <v>40972</v>
      </c>
      <c r="E9181">
        <v>1159</v>
      </c>
      <c r="F9181">
        <v>3</v>
      </c>
    </row>
    <row r="9182" spans="1:6" x14ac:dyDescent="0.3">
      <c r="A9182">
        <v>262154</v>
      </c>
      <c r="B9182">
        <v>26924671</v>
      </c>
      <c r="C9182" s="13">
        <v>44402.546158333331</v>
      </c>
      <c r="D9182">
        <v>40381</v>
      </c>
      <c r="E9182">
        <v>853</v>
      </c>
      <c r="F9182">
        <v>1</v>
      </c>
    </row>
    <row r="9183" spans="1:6" x14ac:dyDescent="0.3">
      <c r="A9183">
        <v>262154</v>
      </c>
      <c r="B9183">
        <v>26924685</v>
      </c>
      <c r="C9183" s="13">
        <v>44402.5462615625</v>
      </c>
      <c r="D9183">
        <v>40382</v>
      </c>
      <c r="E9183">
        <v>457</v>
      </c>
      <c r="F9183">
        <v>8</v>
      </c>
    </row>
    <row r="9184" spans="1:6" x14ac:dyDescent="0.3">
      <c r="A9184">
        <v>262154</v>
      </c>
      <c r="B9184">
        <v>26924713</v>
      </c>
      <c r="C9184" s="13">
        <v>44402.546484444443</v>
      </c>
      <c r="D9184">
        <v>41463</v>
      </c>
      <c r="E9184">
        <v>602</v>
      </c>
      <c r="F9184">
        <v>1</v>
      </c>
    </row>
    <row r="9185" spans="1:6" x14ac:dyDescent="0.3">
      <c r="A9185">
        <v>262154</v>
      </c>
      <c r="B9185">
        <v>26924714</v>
      </c>
      <c r="C9185" s="13">
        <v>44402.546507847219</v>
      </c>
      <c r="D9185">
        <v>42469</v>
      </c>
      <c r="E9185">
        <v>590</v>
      </c>
      <c r="F9185">
        <v>1</v>
      </c>
    </row>
    <row r="9186" spans="1:6" x14ac:dyDescent="0.3">
      <c r="A9186">
        <v>262154</v>
      </c>
      <c r="B9186">
        <v>26924628</v>
      </c>
      <c r="C9186" s="13">
        <v>44402.54562380787</v>
      </c>
      <c r="D9186">
        <v>40328</v>
      </c>
      <c r="E9186">
        <v>462</v>
      </c>
      <c r="F9186">
        <v>291</v>
      </c>
    </row>
    <row r="9187" spans="1:6" x14ac:dyDescent="0.3">
      <c r="A9187">
        <v>262154</v>
      </c>
      <c r="B9187">
        <v>27031155</v>
      </c>
      <c r="C9187" s="13">
        <v>44404.505755092592</v>
      </c>
      <c r="D9187">
        <v>7754</v>
      </c>
      <c r="E9187">
        <v>1116</v>
      </c>
      <c r="F9187">
        <v>821</v>
      </c>
    </row>
    <row r="9188" spans="1:6" x14ac:dyDescent="0.3">
      <c r="A9188">
        <v>262154</v>
      </c>
      <c r="B9188">
        <v>26924718</v>
      </c>
      <c r="C9188" s="13">
        <v>44402.546572071762</v>
      </c>
      <c r="D9188">
        <v>43993</v>
      </c>
      <c r="E9188">
        <v>977</v>
      </c>
      <c r="F9188">
        <v>1</v>
      </c>
    </row>
    <row r="9189" spans="1:6" x14ac:dyDescent="0.3">
      <c r="A9189">
        <v>262154</v>
      </c>
      <c r="B9189">
        <v>27031183</v>
      </c>
      <c r="C9189" s="13">
        <v>44404.506066539354</v>
      </c>
      <c r="D9189">
        <v>7748</v>
      </c>
      <c r="E9189">
        <v>1371</v>
      </c>
      <c r="F9189">
        <v>310</v>
      </c>
    </row>
    <row r="9190" spans="1:6" x14ac:dyDescent="0.3">
      <c r="A9190">
        <v>262154</v>
      </c>
      <c r="B9190">
        <v>27031276</v>
      </c>
      <c r="C9190" s="13">
        <v>44404.506975405093</v>
      </c>
      <c r="D9190">
        <v>7733</v>
      </c>
      <c r="E9190">
        <v>1227</v>
      </c>
      <c r="F9190">
        <v>183</v>
      </c>
    </row>
    <row r="9191" spans="1:6" x14ac:dyDescent="0.3">
      <c r="A9191">
        <v>262154</v>
      </c>
      <c r="B9191">
        <v>27031421</v>
      </c>
      <c r="C9191" s="13">
        <v>44404.508256689813</v>
      </c>
      <c r="D9191">
        <v>7490</v>
      </c>
      <c r="E9191">
        <v>934</v>
      </c>
      <c r="F9191">
        <v>301</v>
      </c>
    </row>
    <row r="9192" spans="1:6" x14ac:dyDescent="0.3">
      <c r="A9192">
        <v>262154</v>
      </c>
      <c r="B9192">
        <v>27031435</v>
      </c>
      <c r="C9192" s="13">
        <v>44404.508506851853</v>
      </c>
      <c r="D9192">
        <v>7491</v>
      </c>
      <c r="E9192">
        <v>791</v>
      </c>
      <c r="F9192">
        <v>396</v>
      </c>
    </row>
    <row r="9193" spans="1:6" x14ac:dyDescent="0.3">
      <c r="A9193">
        <v>262154</v>
      </c>
      <c r="B9193">
        <v>26925046</v>
      </c>
      <c r="C9193" s="13">
        <v>44402.551149895837</v>
      </c>
      <c r="D9193">
        <v>3396</v>
      </c>
      <c r="E9193">
        <v>707</v>
      </c>
      <c r="F9193">
        <v>96</v>
      </c>
    </row>
    <row r="9194" spans="1:6" x14ac:dyDescent="0.3">
      <c r="A9194">
        <v>262154</v>
      </c>
      <c r="B9194">
        <v>27031440</v>
      </c>
      <c r="C9194" s="13">
        <v>44404.508589548612</v>
      </c>
      <c r="D9194">
        <v>7492</v>
      </c>
      <c r="E9194">
        <v>1449</v>
      </c>
      <c r="F9194">
        <v>285</v>
      </c>
    </row>
    <row r="9195" spans="1:6" x14ac:dyDescent="0.3">
      <c r="A9195">
        <v>262154</v>
      </c>
      <c r="B9195">
        <v>26925056</v>
      </c>
      <c r="C9195" s="13">
        <v>44402.55124079861</v>
      </c>
      <c r="D9195">
        <v>3746</v>
      </c>
      <c r="E9195">
        <v>514</v>
      </c>
      <c r="F9195">
        <v>1</v>
      </c>
    </row>
    <row r="9196" spans="1:6" x14ac:dyDescent="0.3">
      <c r="A9196">
        <v>262154</v>
      </c>
      <c r="B9196">
        <v>27031504</v>
      </c>
      <c r="C9196" s="13">
        <v>44404.509300798614</v>
      </c>
      <c r="D9196">
        <v>19909</v>
      </c>
      <c r="E9196">
        <v>1029</v>
      </c>
      <c r="F9196">
        <v>790</v>
      </c>
    </row>
    <row r="9197" spans="1:6" x14ac:dyDescent="0.3">
      <c r="A9197">
        <v>262154</v>
      </c>
      <c r="B9197">
        <v>27031525</v>
      </c>
      <c r="C9197" s="13">
        <v>44404.509521979169</v>
      </c>
      <c r="D9197">
        <v>19916</v>
      </c>
      <c r="E9197">
        <v>1477</v>
      </c>
      <c r="F9197">
        <v>186</v>
      </c>
    </row>
    <row r="9198" spans="1:6" x14ac:dyDescent="0.3">
      <c r="A9198">
        <v>262154</v>
      </c>
      <c r="B9198">
        <v>27031534</v>
      </c>
      <c r="C9198" s="13">
        <v>44404.509677465277</v>
      </c>
      <c r="D9198">
        <v>19918</v>
      </c>
      <c r="E9198">
        <v>1269</v>
      </c>
      <c r="F9198">
        <v>139</v>
      </c>
    </row>
    <row r="9199" spans="1:6" x14ac:dyDescent="0.3">
      <c r="A9199">
        <v>262154</v>
      </c>
      <c r="B9199">
        <v>27031545</v>
      </c>
      <c r="C9199" s="13">
        <v>44404.509793807869</v>
      </c>
      <c r="D9199">
        <v>19928</v>
      </c>
      <c r="E9199">
        <v>1301</v>
      </c>
      <c r="F9199">
        <v>247</v>
      </c>
    </row>
    <row r="9200" spans="1:6" x14ac:dyDescent="0.3">
      <c r="A9200">
        <v>262154</v>
      </c>
      <c r="B9200">
        <v>27031467</v>
      </c>
      <c r="C9200" s="13">
        <v>44404.508842870368</v>
      </c>
      <c r="D9200">
        <v>7493</v>
      </c>
      <c r="E9200">
        <v>1817</v>
      </c>
      <c r="F9200">
        <v>208</v>
      </c>
    </row>
    <row r="9201" spans="1:6" x14ac:dyDescent="0.3">
      <c r="A9201">
        <v>262154</v>
      </c>
      <c r="B9201">
        <v>26925528</v>
      </c>
      <c r="C9201" s="13">
        <v>44402.55756040509</v>
      </c>
      <c r="D9201">
        <v>1892</v>
      </c>
      <c r="E9201">
        <v>835</v>
      </c>
      <c r="F9201">
        <v>835</v>
      </c>
    </row>
    <row r="9202" spans="1:6" x14ac:dyDescent="0.3">
      <c r="A9202">
        <v>262154</v>
      </c>
      <c r="B9202">
        <v>26282645</v>
      </c>
      <c r="C9202" s="13">
        <v>44391.49702988426</v>
      </c>
      <c r="D9202">
        <v>34459</v>
      </c>
      <c r="E9202">
        <v>2774</v>
      </c>
      <c r="F9202">
        <v>0</v>
      </c>
    </row>
    <row r="9203" spans="1:6" x14ac:dyDescent="0.3">
      <c r="A9203">
        <v>262154</v>
      </c>
      <c r="B9203">
        <v>26685435</v>
      </c>
      <c r="C9203" s="13">
        <v>44398.443814247687</v>
      </c>
      <c r="D9203">
        <v>34741</v>
      </c>
      <c r="E9203">
        <v>1979</v>
      </c>
      <c r="F9203">
        <v>453</v>
      </c>
    </row>
    <row r="9204" spans="1:6" x14ac:dyDescent="0.3">
      <c r="A9204">
        <v>262154</v>
      </c>
      <c r="B9204">
        <v>26685564</v>
      </c>
      <c r="C9204" s="13">
        <v>44398.445486956021</v>
      </c>
      <c r="D9204">
        <v>3267</v>
      </c>
      <c r="E9204">
        <v>1043</v>
      </c>
      <c r="F9204">
        <v>2</v>
      </c>
    </row>
    <row r="9205" spans="1:6" x14ac:dyDescent="0.3">
      <c r="A9205">
        <v>262154</v>
      </c>
      <c r="B9205">
        <v>26685673</v>
      </c>
      <c r="C9205" s="13">
        <v>44398.447000381944</v>
      </c>
      <c r="D9205">
        <v>21489</v>
      </c>
      <c r="E9205">
        <v>225</v>
      </c>
      <c r="F9205">
        <v>108</v>
      </c>
    </row>
    <row r="9206" spans="1:6" x14ac:dyDescent="0.3">
      <c r="A9206">
        <v>262154</v>
      </c>
      <c r="B9206">
        <v>26685694</v>
      </c>
      <c r="C9206" s="13">
        <v>44398.447266504627</v>
      </c>
      <c r="D9206">
        <v>21569</v>
      </c>
      <c r="E9206">
        <v>2054</v>
      </c>
      <c r="F9206">
        <v>943</v>
      </c>
    </row>
    <row r="9207" spans="1:6" x14ac:dyDescent="0.3">
      <c r="A9207">
        <v>262154</v>
      </c>
      <c r="B9207">
        <v>26685749</v>
      </c>
      <c r="C9207" s="13">
        <v>44398.447938229168</v>
      </c>
      <c r="D9207">
        <v>19183</v>
      </c>
      <c r="E9207">
        <v>465</v>
      </c>
      <c r="F9207">
        <v>189</v>
      </c>
    </row>
    <row r="9208" spans="1:6" x14ac:dyDescent="0.3">
      <c r="A9208">
        <v>262154</v>
      </c>
      <c r="B9208">
        <v>26685762</v>
      </c>
      <c r="C9208" s="13">
        <v>44398.448059374998</v>
      </c>
      <c r="D9208">
        <v>19195</v>
      </c>
      <c r="E9208">
        <v>616</v>
      </c>
      <c r="F9208">
        <v>5</v>
      </c>
    </row>
    <row r="9209" spans="1:6" x14ac:dyDescent="0.3">
      <c r="A9209">
        <v>262154</v>
      </c>
      <c r="B9209">
        <v>26685835</v>
      </c>
      <c r="C9209" s="13">
        <v>44398.448689942132</v>
      </c>
      <c r="D9209">
        <v>19184</v>
      </c>
      <c r="E9209">
        <v>477</v>
      </c>
      <c r="F9209">
        <v>4</v>
      </c>
    </row>
    <row r="9210" spans="1:6" x14ac:dyDescent="0.3">
      <c r="A9210">
        <v>262154</v>
      </c>
      <c r="B9210">
        <v>26685911</v>
      </c>
      <c r="C9210" s="13">
        <v>44398.449758078707</v>
      </c>
      <c r="D9210">
        <v>46270</v>
      </c>
      <c r="E9210">
        <v>1139</v>
      </c>
      <c r="F9210">
        <v>3</v>
      </c>
    </row>
    <row r="9211" spans="1:6" x14ac:dyDescent="0.3">
      <c r="A9211">
        <v>262154</v>
      </c>
      <c r="B9211">
        <v>26685919</v>
      </c>
      <c r="C9211" s="13">
        <v>44398.449838287037</v>
      </c>
      <c r="D9211">
        <v>46281</v>
      </c>
      <c r="E9211">
        <v>76</v>
      </c>
      <c r="F9211">
        <v>2</v>
      </c>
    </row>
    <row r="9212" spans="1:6" x14ac:dyDescent="0.3">
      <c r="A9212">
        <v>262154</v>
      </c>
      <c r="B9212">
        <v>26685982</v>
      </c>
      <c r="C9212" s="13">
        <v>44398.450382870367</v>
      </c>
      <c r="D9212">
        <v>36008</v>
      </c>
      <c r="E9212">
        <v>585</v>
      </c>
      <c r="F9212">
        <v>285</v>
      </c>
    </row>
    <row r="9213" spans="1:6" x14ac:dyDescent="0.3">
      <c r="A9213">
        <v>262154</v>
      </c>
      <c r="B9213">
        <v>26686009</v>
      </c>
      <c r="C9213" s="13">
        <v>44398.450659907408</v>
      </c>
      <c r="D9213">
        <v>36147</v>
      </c>
      <c r="E9213">
        <v>3028</v>
      </c>
      <c r="F9213">
        <v>919</v>
      </c>
    </row>
    <row r="9214" spans="1:6" x14ac:dyDescent="0.3">
      <c r="A9214">
        <v>262154</v>
      </c>
      <c r="B9214">
        <v>26686025</v>
      </c>
      <c r="C9214" s="13">
        <v>44398.450852824077</v>
      </c>
      <c r="D9214">
        <v>36722</v>
      </c>
      <c r="E9214">
        <v>363</v>
      </c>
      <c r="F9214">
        <v>306</v>
      </c>
    </row>
    <row r="9215" spans="1:6" x14ac:dyDescent="0.3">
      <c r="A9215">
        <v>262154</v>
      </c>
      <c r="B9215">
        <v>26694061</v>
      </c>
      <c r="C9215" s="13">
        <v>44398.535634814813</v>
      </c>
      <c r="D9215">
        <v>36683</v>
      </c>
      <c r="E9215">
        <v>1664</v>
      </c>
      <c r="F9215">
        <v>13</v>
      </c>
    </row>
    <row r="9216" spans="1:6" x14ac:dyDescent="0.3">
      <c r="A9216">
        <v>262154</v>
      </c>
      <c r="B9216">
        <v>26694398</v>
      </c>
      <c r="C9216" s="13">
        <v>44398.539423136572</v>
      </c>
      <c r="D9216">
        <v>3681</v>
      </c>
      <c r="E9216">
        <v>878</v>
      </c>
      <c r="F9216">
        <v>146</v>
      </c>
    </row>
    <row r="9217" spans="1:6" x14ac:dyDescent="0.3">
      <c r="A9217">
        <v>262154</v>
      </c>
      <c r="B9217">
        <v>26694489</v>
      </c>
      <c r="C9217" s="13">
        <v>44398.540553599538</v>
      </c>
      <c r="D9217">
        <v>3679</v>
      </c>
      <c r="E9217">
        <v>571</v>
      </c>
      <c r="F9217">
        <v>84</v>
      </c>
    </row>
    <row r="9218" spans="1:6" x14ac:dyDescent="0.3">
      <c r="A9218">
        <v>262154</v>
      </c>
      <c r="B9218">
        <v>26115664</v>
      </c>
      <c r="C9218" s="13">
        <v>44388.568586967594</v>
      </c>
      <c r="D9218">
        <v>25251</v>
      </c>
      <c r="E9218">
        <v>962</v>
      </c>
      <c r="F9218">
        <v>11</v>
      </c>
    </row>
    <row r="9219" spans="1:6" x14ac:dyDescent="0.3">
      <c r="A9219">
        <v>262154</v>
      </c>
      <c r="B9219">
        <v>26116663</v>
      </c>
      <c r="C9219" s="13">
        <v>44388.583029502312</v>
      </c>
      <c r="D9219">
        <v>43813</v>
      </c>
      <c r="E9219">
        <v>2400</v>
      </c>
      <c r="F9219">
        <v>2</v>
      </c>
    </row>
    <row r="9220" spans="1:6" x14ac:dyDescent="0.3">
      <c r="A9220">
        <v>262154</v>
      </c>
      <c r="B9220">
        <v>26115974</v>
      </c>
      <c r="C9220" s="13">
        <v>44388.572997754629</v>
      </c>
      <c r="D9220">
        <v>40337</v>
      </c>
      <c r="E9220">
        <v>1920</v>
      </c>
      <c r="F9220">
        <v>58</v>
      </c>
    </row>
    <row r="9221" spans="1:6" x14ac:dyDescent="0.3">
      <c r="A9221">
        <v>262154</v>
      </c>
      <c r="B9221">
        <v>26246826</v>
      </c>
      <c r="C9221" s="13">
        <v>44390.785912673608</v>
      </c>
      <c r="D9221">
        <v>42610</v>
      </c>
      <c r="E9221">
        <v>2351</v>
      </c>
      <c r="F9221">
        <v>469</v>
      </c>
    </row>
    <row r="9222" spans="1:6" x14ac:dyDescent="0.3">
      <c r="A9222">
        <v>262154</v>
      </c>
      <c r="B9222">
        <v>26246884</v>
      </c>
      <c r="C9222" s="13">
        <v>44390.786717615738</v>
      </c>
      <c r="D9222">
        <v>30510</v>
      </c>
      <c r="E9222">
        <v>2714</v>
      </c>
      <c r="F9222">
        <v>1728</v>
      </c>
    </row>
    <row r="9223" spans="1:6" x14ac:dyDescent="0.3">
      <c r="A9223">
        <v>262154</v>
      </c>
      <c r="B9223">
        <v>26246763</v>
      </c>
      <c r="C9223" s="13">
        <v>44390.785210173613</v>
      </c>
      <c r="D9223">
        <v>40338</v>
      </c>
      <c r="E9223">
        <v>3168</v>
      </c>
      <c r="F9223">
        <v>44</v>
      </c>
    </row>
    <row r="9224" spans="1:6" x14ac:dyDescent="0.3">
      <c r="A9224">
        <v>262154</v>
      </c>
      <c r="B9224">
        <v>26115961</v>
      </c>
      <c r="C9224" s="13">
        <v>44388.572750370367</v>
      </c>
      <c r="D9224">
        <v>25660</v>
      </c>
      <c r="E9224">
        <v>2127</v>
      </c>
      <c r="F9224">
        <v>554</v>
      </c>
    </row>
    <row r="9225" spans="1:6" x14ac:dyDescent="0.3">
      <c r="A9225">
        <v>262154</v>
      </c>
      <c r="B9225">
        <v>26257372</v>
      </c>
      <c r="C9225" s="13">
        <v>44390.895783078704</v>
      </c>
      <c r="D9225">
        <v>32118</v>
      </c>
      <c r="E9225">
        <v>1890</v>
      </c>
      <c r="F9225">
        <v>172</v>
      </c>
    </row>
    <row r="9226" spans="1:6" x14ac:dyDescent="0.3">
      <c r="A9226">
        <v>262154</v>
      </c>
      <c r="B9226">
        <v>26246867</v>
      </c>
      <c r="C9226" s="13">
        <v>44390.786482719908</v>
      </c>
      <c r="D9226">
        <v>30509</v>
      </c>
      <c r="E9226">
        <v>3066</v>
      </c>
      <c r="F9226">
        <v>2040</v>
      </c>
    </row>
    <row r="9227" spans="1:6" x14ac:dyDescent="0.3">
      <c r="A9227">
        <v>262154</v>
      </c>
      <c r="B9227">
        <v>26258368</v>
      </c>
      <c r="C9227" s="13">
        <v>44390.90526925926</v>
      </c>
      <c r="D9227">
        <v>37733</v>
      </c>
      <c r="E9227">
        <v>4339</v>
      </c>
      <c r="F9227">
        <v>22</v>
      </c>
    </row>
    <row r="9228" spans="1:6" x14ac:dyDescent="0.3">
      <c r="A9228">
        <v>262154</v>
      </c>
      <c r="B9228">
        <v>26261258</v>
      </c>
      <c r="C9228" s="13">
        <v>44390.935824247688</v>
      </c>
      <c r="D9228">
        <v>42793</v>
      </c>
      <c r="E9228">
        <v>1979</v>
      </c>
      <c r="F9228">
        <v>1232</v>
      </c>
    </row>
    <row r="9229" spans="1:6" x14ac:dyDescent="0.3">
      <c r="A9229">
        <v>262154</v>
      </c>
      <c r="B9229">
        <v>26261122</v>
      </c>
      <c r="C9229" s="13">
        <v>44390.934307800926</v>
      </c>
      <c r="D9229">
        <v>25662</v>
      </c>
      <c r="E9229">
        <v>1486</v>
      </c>
      <c r="F9229">
        <v>1486</v>
      </c>
    </row>
    <row r="9230" spans="1:6" x14ac:dyDescent="0.3">
      <c r="A9230">
        <v>262154</v>
      </c>
      <c r="B9230">
        <v>26261160</v>
      </c>
      <c r="C9230" s="13">
        <v>44390.934682418978</v>
      </c>
      <c r="D9230">
        <v>25843</v>
      </c>
      <c r="E9230">
        <v>1940</v>
      </c>
      <c r="F9230">
        <v>54</v>
      </c>
    </row>
    <row r="9231" spans="1:6" x14ac:dyDescent="0.3">
      <c r="A9231">
        <v>262154</v>
      </c>
      <c r="B9231">
        <v>26282966</v>
      </c>
      <c r="C9231" s="13">
        <v>44391.500906759262</v>
      </c>
      <c r="D9231">
        <v>25945</v>
      </c>
      <c r="E9231">
        <v>1320</v>
      </c>
      <c r="F9231">
        <v>1301</v>
      </c>
    </row>
    <row r="9232" spans="1:6" x14ac:dyDescent="0.3">
      <c r="A9232">
        <v>262154</v>
      </c>
      <c r="B9232">
        <v>26290425</v>
      </c>
      <c r="C9232" s="13">
        <v>44391.595748518521</v>
      </c>
      <c r="D9232">
        <v>25894</v>
      </c>
      <c r="E9232">
        <v>1677</v>
      </c>
      <c r="F9232">
        <v>1677</v>
      </c>
    </row>
    <row r="9233" spans="1:6" x14ac:dyDescent="0.3">
      <c r="A9233">
        <v>262154</v>
      </c>
      <c r="B9233">
        <v>26316053</v>
      </c>
      <c r="C9233" s="13">
        <v>44391.897960219911</v>
      </c>
      <c r="D9233">
        <v>26002</v>
      </c>
      <c r="E9233">
        <v>1529</v>
      </c>
      <c r="F9233">
        <v>10</v>
      </c>
    </row>
    <row r="9234" spans="1:6" x14ac:dyDescent="0.3">
      <c r="A9234">
        <v>262154</v>
      </c>
      <c r="B9234">
        <v>26291766</v>
      </c>
      <c r="C9234" s="13">
        <v>44391.610804930555</v>
      </c>
      <c r="D9234">
        <v>26001</v>
      </c>
      <c r="E9234">
        <v>1719</v>
      </c>
      <c r="F9234">
        <v>879</v>
      </c>
    </row>
    <row r="9235" spans="1:6" x14ac:dyDescent="0.3">
      <c r="A9235">
        <v>262154</v>
      </c>
      <c r="B9235">
        <v>26316286</v>
      </c>
      <c r="C9235" s="13">
        <v>44391.900600729168</v>
      </c>
      <c r="D9235">
        <v>26258</v>
      </c>
      <c r="E9235">
        <v>1755</v>
      </c>
      <c r="F9235">
        <v>710</v>
      </c>
    </row>
    <row r="9236" spans="1:6" x14ac:dyDescent="0.3">
      <c r="A9236">
        <v>262154</v>
      </c>
      <c r="B9236">
        <v>26333802</v>
      </c>
      <c r="C9236" s="13">
        <v>44392.397869050925</v>
      </c>
      <c r="D9236">
        <v>26537</v>
      </c>
      <c r="E9236">
        <v>2195</v>
      </c>
      <c r="F9236">
        <v>934</v>
      </c>
    </row>
    <row r="9237" spans="1:6" x14ac:dyDescent="0.3">
      <c r="A9237">
        <v>262154</v>
      </c>
      <c r="B9237">
        <v>27375780</v>
      </c>
      <c r="C9237" s="13">
        <v>44410.451351886572</v>
      </c>
      <c r="D9237">
        <v>43865</v>
      </c>
      <c r="E9237">
        <v>2232</v>
      </c>
      <c r="F9237">
        <v>1</v>
      </c>
    </row>
    <row r="9238" spans="1:6" x14ac:dyDescent="0.3">
      <c r="A9238">
        <v>262154</v>
      </c>
      <c r="B9238">
        <v>27319638</v>
      </c>
      <c r="C9238" s="13">
        <v>44409.396124965278</v>
      </c>
      <c r="D9238">
        <v>43858</v>
      </c>
      <c r="E9238">
        <v>1529</v>
      </c>
      <c r="F9238">
        <v>1358</v>
      </c>
    </row>
    <row r="9239" spans="1:6" x14ac:dyDescent="0.3">
      <c r="A9239">
        <v>262154</v>
      </c>
      <c r="B9239">
        <v>27319668</v>
      </c>
      <c r="C9239" s="13">
        <v>44409.396600162036</v>
      </c>
      <c r="D9239">
        <v>43862</v>
      </c>
      <c r="E9239">
        <v>1934</v>
      </c>
      <c r="F9239">
        <v>1391</v>
      </c>
    </row>
    <row r="9240" spans="1:6" x14ac:dyDescent="0.3">
      <c r="A9240">
        <v>262154</v>
      </c>
      <c r="B9240">
        <v>26247291</v>
      </c>
      <c r="C9240" s="13">
        <v>44390.79190261574</v>
      </c>
      <c r="D9240">
        <v>43779</v>
      </c>
      <c r="E9240">
        <v>2127</v>
      </c>
      <c r="F9240">
        <v>815</v>
      </c>
    </row>
    <row r="9241" spans="1:6" x14ac:dyDescent="0.3">
      <c r="A9241">
        <v>262154</v>
      </c>
      <c r="B9241">
        <v>27028503</v>
      </c>
      <c r="C9241" s="13">
        <v>44404.475163229166</v>
      </c>
      <c r="D9241">
        <v>43852</v>
      </c>
      <c r="E9241">
        <v>1684</v>
      </c>
      <c r="F9241">
        <v>1495</v>
      </c>
    </row>
    <row r="9242" spans="1:6" x14ac:dyDescent="0.3">
      <c r="A9242">
        <v>262154</v>
      </c>
      <c r="B9242">
        <v>27028680</v>
      </c>
      <c r="C9242" s="13">
        <v>44404.476903842595</v>
      </c>
      <c r="D9242">
        <v>44938</v>
      </c>
      <c r="E9242">
        <v>3285</v>
      </c>
      <c r="F9242">
        <v>313</v>
      </c>
    </row>
    <row r="9243" spans="1:6" x14ac:dyDescent="0.3">
      <c r="A9243">
        <v>262154</v>
      </c>
      <c r="B9243">
        <v>27028578</v>
      </c>
      <c r="C9243" s="13">
        <v>44404.475985613426</v>
      </c>
      <c r="D9243">
        <v>44928</v>
      </c>
      <c r="E9243">
        <v>4760</v>
      </c>
      <c r="F9243">
        <v>1169</v>
      </c>
    </row>
    <row r="9244" spans="1:6" x14ac:dyDescent="0.3">
      <c r="A9244">
        <v>262154</v>
      </c>
      <c r="B9244">
        <v>27028734</v>
      </c>
      <c r="C9244" s="13">
        <v>44404.477806932868</v>
      </c>
      <c r="D9244">
        <v>44790</v>
      </c>
      <c r="E9244">
        <v>1554</v>
      </c>
      <c r="F9244">
        <v>19</v>
      </c>
    </row>
    <row r="9245" spans="1:6" x14ac:dyDescent="0.3">
      <c r="A9245">
        <v>262154</v>
      </c>
      <c r="B9245">
        <v>26247325</v>
      </c>
      <c r="C9245" s="13">
        <v>44390.792271631944</v>
      </c>
      <c r="D9245">
        <v>43849</v>
      </c>
      <c r="E9245">
        <v>1486</v>
      </c>
      <c r="F9245">
        <v>13</v>
      </c>
    </row>
    <row r="9246" spans="1:6" x14ac:dyDescent="0.3">
      <c r="A9246">
        <v>262154</v>
      </c>
      <c r="B9246">
        <v>27384111</v>
      </c>
      <c r="C9246" s="13">
        <v>44410.553046944442</v>
      </c>
      <c r="D9246">
        <v>21493</v>
      </c>
      <c r="E9246">
        <v>1867</v>
      </c>
      <c r="F9246">
        <v>1</v>
      </c>
    </row>
    <row r="9247" spans="1:6" x14ac:dyDescent="0.3">
      <c r="A9247">
        <v>262932</v>
      </c>
      <c r="B9247">
        <v>26121239</v>
      </c>
      <c r="C9247" s="13">
        <v>44388.643931759259</v>
      </c>
      <c r="D9247">
        <v>24108</v>
      </c>
      <c r="E9247">
        <v>0</v>
      </c>
      <c r="F9247">
        <v>19</v>
      </c>
    </row>
    <row r="9248" spans="1:6" x14ac:dyDescent="0.3">
      <c r="A9248">
        <v>262932</v>
      </c>
      <c r="B9248">
        <v>26121722</v>
      </c>
      <c r="C9248" s="13">
        <v>44388.649422662034</v>
      </c>
      <c r="D9248">
        <v>5859</v>
      </c>
      <c r="E9248">
        <v>369</v>
      </c>
      <c r="F9248">
        <v>369</v>
      </c>
    </row>
    <row r="9249" spans="1:6" x14ac:dyDescent="0.3">
      <c r="A9249">
        <v>262932</v>
      </c>
      <c r="B9249">
        <v>26122630</v>
      </c>
      <c r="C9249" s="13">
        <v>44388.661496689812</v>
      </c>
      <c r="D9249">
        <v>5860</v>
      </c>
      <c r="E9249">
        <v>1032</v>
      </c>
      <c r="F9249">
        <v>1032</v>
      </c>
    </row>
    <row r="9250" spans="1:6" x14ac:dyDescent="0.3">
      <c r="A9250">
        <v>262932</v>
      </c>
      <c r="B9250">
        <v>26123553</v>
      </c>
      <c r="C9250" s="13">
        <v>44388.672875659722</v>
      </c>
      <c r="D9250">
        <v>5861</v>
      </c>
      <c r="E9250">
        <v>666</v>
      </c>
      <c r="F9250">
        <v>666</v>
      </c>
    </row>
    <row r="9251" spans="1:6" x14ac:dyDescent="0.3">
      <c r="A9251">
        <v>262932</v>
      </c>
      <c r="B9251">
        <v>26124408</v>
      </c>
      <c r="C9251" s="13">
        <v>44388.683593321759</v>
      </c>
      <c r="D9251">
        <v>5862</v>
      </c>
      <c r="E9251">
        <v>691</v>
      </c>
      <c r="F9251">
        <v>6</v>
      </c>
    </row>
    <row r="9252" spans="1:6" x14ac:dyDescent="0.3">
      <c r="A9252">
        <v>262932</v>
      </c>
      <c r="B9252">
        <v>26204162</v>
      </c>
      <c r="C9252" s="13">
        <v>44389.99275675926</v>
      </c>
      <c r="D9252">
        <v>5864</v>
      </c>
      <c r="E9252">
        <v>938</v>
      </c>
      <c r="F9252">
        <v>938</v>
      </c>
    </row>
    <row r="9253" spans="1:6" x14ac:dyDescent="0.3">
      <c r="A9253">
        <v>262932</v>
      </c>
      <c r="B9253">
        <v>26204955</v>
      </c>
      <c r="C9253" s="13">
        <v>44390.008805833335</v>
      </c>
      <c r="D9253">
        <v>5865</v>
      </c>
      <c r="E9253">
        <v>912</v>
      </c>
      <c r="F9253">
        <v>912</v>
      </c>
    </row>
    <row r="9254" spans="1:6" x14ac:dyDescent="0.3">
      <c r="A9254">
        <v>262932</v>
      </c>
      <c r="B9254">
        <v>26205444</v>
      </c>
      <c r="C9254" s="13">
        <v>44390.024140543981</v>
      </c>
      <c r="D9254">
        <v>5866</v>
      </c>
      <c r="E9254">
        <v>842</v>
      </c>
      <c r="F9254">
        <v>841</v>
      </c>
    </row>
    <row r="9255" spans="1:6" x14ac:dyDescent="0.3">
      <c r="A9255">
        <v>262932</v>
      </c>
      <c r="B9255">
        <v>26203347</v>
      </c>
      <c r="C9255" s="13">
        <v>44389.978957951389</v>
      </c>
      <c r="D9255">
        <v>5863</v>
      </c>
      <c r="E9255">
        <v>672</v>
      </c>
      <c r="F9255">
        <v>672</v>
      </c>
    </row>
    <row r="9256" spans="1:6" x14ac:dyDescent="0.3">
      <c r="A9256">
        <v>265033</v>
      </c>
      <c r="B9256">
        <v>26133362</v>
      </c>
      <c r="C9256" s="13">
        <v>44388.811604548609</v>
      </c>
      <c r="D9256">
        <v>22248</v>
      </c>
      <c r="E9256">
        <v>569</v>
      </c>
      <c r="F9256">
        <v>5</v>
      </c>
    </row>
    <row r="9257" spans="1:6" x14ac:dyDescent="0.3">
      <c r="A9257">
        <v>265033</v>
      </c>
      <c r="B9257">
        <v>26132984</v>
      </c>
      <c r="C9257" s="13">
        <v>44388.806576863426</v>
      </c>
      <c r="D9257">
        <v>22246</v>
      </c>
      <c r="E9257">
        <v>813</v>
      </c>
      <c r="F9257">
        <v>4</v>
      </c>
    </row>
    <row r="9258" spans="1:6" x14ac:dyDescent="0.3">
      <c r="A9258">
        <v>265033</v>
      </c>
      <c r="B9258">
        <v>26133330</v>
      </c>
      <c r="C9258" s="13">
        <v>44388.811295844906</v>
      </c>
      <c r="D9258">
        <v>22247</v>
      </c>
      <c r="E9258">
        <v>389</v>
      </c>
      <c r="F9258">
        <v>0</v>
      </c>
    </row>
    <row r="9259" spans="1:6" x14ac:dyDescent="0.3">
      <c r="A9259">
        <v>265188</v>
      </c>
      <c r="B9259">
        <v>27060313</v>
      </c>
      <c r="C9259" s="13">
        <v>44404.844162939815</v>
      </c>
      <c r="D9259">
        <v>5866</v>
      </c>
      <c r="E9259">
        <v>842</v>
      </c>
      <c r="F9259">
        <v>390</v>
      </c>
    </row>
    <row r="9260" spans="1:6" x14ac:dyDescent="0.3">
      <c r="A9260">
        <v>265188</v>
      </c>
      <c r="B9260">
        <v>26143179</v>
      </c>
      <c r="C9260" s="13">
        <v>44388.936523229168</v>
      </c>
      <c r="D9260">
        <v>31594</v>
      </c>
      <c r="E9260">
        <v>1177</v>
      </c>
      <c r="F9260">
        <v>4</v>
      </c>
    </row>
    <row r="9261" spans="1:6" x14ac:dyDescent="0.3">
      <c r="A9261">
        <v>265188</v>
      </c>
      <c r="B9261">
        <v>26146092</v>
      </c>
      <c r="C9261" s="13">
        <v>44388.977135208333</v>
      </c>
      <c r="D9261">
        <v>5861</v>
      </c>
      <c r="E9261">
        <v>666</v>
      </c>
      <c r="F9261">
        <v>666</v>
      </c>
    </row>
    <row r="9262" spans="1:6" x14ac:dyDescent="0.3">
      <c r="A9262">
        <v>265188</v>
      </c>
      <c r="B9262">
        <v>26178456</v>
      </c>
      <c r="C9262" s="13">
        <v>44389.700452604164</v>
      </c>
      <c r="D9262">
        <v>5862</v>
      </c>
      <c r="E9262">
        <v>691</v>
      </c>
      <c r="F9262">
        <v>691</v>
      </c>
    </row>
    <row r="9263" spans="1:6" x14ac:dyDescent="0.3">
      <c r="A9263">
        <v>265188</v>
      </c>
      <c r="B9263">
        <v>26232138</v>
      </c>
      <c r="C9263" s="13">
        <v>44390.623530868055</v>
      </c>
      <c r="D9263">
        <v>5863</v>
      </c>
      <c r="E9263">
        <v>672</v>
      </c>
      <c r="F9263">
        <v>672</v>
      </c>
    </row>
    <row r="9264" spans="1:6" x14ac:dyDescent="0.3">
      <c r="A9264">
        <v>265188</v>
      </c>
      <c r="B9264">
        <v>26234595</v>
      </c>
      <c r="C9264" s="13">
        <v>44390.645387453704</v>
      </c>
      <c r="D9264">
        <v>5864</v>
      </c>
      <c r="E9264">
        <v>938</v>
      </c>
      <c r="F9264">
        <v>938</v>
      </c>
    </row>
    <row r="9265" spans="1:6" x14ac:dyDescent="0.3">
      <c r="A9265">
        <v>265188</v>
      </c>
      <c r="B9265">
        <v>26650450</v>
      </c>
      <c r="C9265" s="13">
        <v>44397.716825173608</v>
      </c>
      <c r="D9265">
        <v>5865</v>
      </c>
      <c r="E9265">
        <v>912</v>
      </c>
      <c r="F9265">
        <v>912</v>
      </c>
    </row>
    <row r="9266" spans="1:6" x14ac:dyDescent="0.3">
      <c r="A9266">
        <v>265188</v>
      </c>
      <c r="B9266">
        <v>26143078</v>
      </c>
      <c r="C9266" s="13">
        <v>44388.935107581019</v>
      </c>
      <c r="D9266">
        <v>31593</v>
      </c>
      <c r="E9266">
        <v>1032</v>
      </c>
      <c r="F9266">
        <v>1032</v>
      </c>
    </row>
    <row r="9267" spans="1:6" x14ac:dyDescent="0.3">
      <c r="A9267">
        <v>265188</v>
      </c>
      <c r="B9267">
        <v>26138286</v>
      </c>
      <c r="C9267" s="13">
        <v>44388.871140219904</v>
      </c>
      <c r="D9267">
        <v>31592</v>
      </c>
      <c r="E9267">
        <v>369</v>
      </c>
      <c r="F9267">
        <v>89</v>
      </c>
    </row>
    <row r="9268" spans="1:6" x14ac:dyDescent="0.3">
      <c r="A9268">
        <v>266342</v>
      </c>
      <c r="B9268">
        <v>26837660</v>
      </c>
      <c r="C9268" s="13">
        <v>44400.880828553243</v>
      </c>
      <c r="D9268">
        <v>5865</v>
      </c>
      <c r="E9268">
        <v>912</v>
      </c>
      <c r="F9268">
        <v>912</v>
      </c>
    </row>
    <row r="9269" spans="1:6" x14ac:dyDescent="0.3">
      <c r="A9269">
        <v>266342</v>
      </c>
      <c r="B9269">
        <v>27065757</v>
      </c>
      <c r="C9269" s="13">
        <v>44404.900244571756</v>
      </c>
      <c r="D9269">
        <v>5867</v>
      </c>
      <c r="E9269">
        <v>690</v>
      </c>
      <c r="F9269">
        <v>275</v>
      </c>
    </row>
    <row r="9270" spans="1:6" x14ac:dyDescent="0.3">
      <c r="A9270">
        <v>266342</v>
      </c>
      <c r="B9270">
        <v>27067417</v>
      </c>
      <c r="C9270" s="13">
        <v>44404.917556747685</v>
      </c>
      <c r="D9270">
        <v>5868</v>
      </c>
      <c r="E9270">
        <v>651</v>
      </c>
      <c r="F9270">
        <v>651</v>
      </c>
    </row>
    <row r="9271" spans="1:6" x14ac:dyDescent="0.3">
      <c r="A9271">
        <v>266342</v>
      </c>
      <c r="B9271">
        <v>26835559</v>
      </c>
      <c r="C9271" s="13">
        <v>44400.859101828704</v>
      </c>
      <c r="D9271">
        <v>5864</v>
      </c>
      <c r="E9271">
        <v>938</v>
      </c>
      <c r="F9271">
        <v>938</v>
      </c>
    </row>
    <row r="9272" spans="1:6" x14ac:dyDescent="0.3">
      <c r="A9272">
        <v>266342</v>
      </c>
      <c r="B9272">
        <v>26141763</v>
      </c>
      <c r="C9272" s="13">
        <v>44388.917477175928</v>
      </c>
      <c r="D9272">
        <v>31593</v>
      </c>
      <c r="E9272">
        <v>1032</v>
      </c>
      <c r="F9272">
        <v>1032</v>
      </c>
    </row>
    <row r="9273" spans="1:6" x14ac:dyDescent="0.3">
      <c r="A9273">
        <v>266342</v>
      </c>
      <c r="B9273">
        <v>26160746</v>
      </c>
      <c r="C9273" s="13">
        <v>44389.485618854167</v>
      </c>
      <c r="D9273">
        <v>31594</v>
      </c>
      <c r="E9273">
        <v>1177</v>
      </c>
      <c r="F9273">
        <v>15</v>
      </c>
    </row>
    <row r="9274" spans="1:6" x14ac:dyDescent="0.3">
      <c r="A9274">
        <v>266342</v>
      </c>
      <c r="B9274">
        <v>26721712</v>
      </c>
      <c r="C9274" s="13">
        <v>44398.864708923611</v>
      </c>
      <c r="D9274">
        <v>24108</v>
      </c>
      <c r="E9274">
        <v>0</v>
      </c>
      <c r="F9274">
        <v>0</v>
      </c>
    </row>
    <row r="9275" spans="1:6" x14ac:dyDescent="0.3">
      <c r="A9275">
        <v>266342</v>
      </c>
      <c r="B9275">
        <v>26722113</v>
      </c>
      <c r="C9275" s="13">
        <v>44398.869445046294</v>
      </c>
      <c r="D9275">
        <v>5861</v>
      </c>
      <c r="E9275">
        <v>666</v>
      </c>
      <c r="F9275">
        <v>666</v>
      </c>
    </row>
    <row r="9276" spans="1:6" x14ac:dyDescent="0.3">
      <c r="A9276">
        <v>266342</v>
      </c>
      <c r="B9276">
        <v>26725764</v>
      </c>
      <c r="C9276" s="13">
        <v>44398.911337627316</v>
      </c>
      <c r="D9276">
        <v>5862</v>
      </c>
      <c r="E9276">
        <v>691</v>
      </c>
      <c r="F9276">
        <v>691</v>
      </c>
    </row>
    <row r="9277" spans="1:6" x14ac:dyDescent="0.3">
      <c r="A9277">
        <v>266342</v>
      </c>
      <c r="B9277">
        <v>26727249</v>
      </c>
      <c r="C9277" s="13">
        <v>44398.928219409725</v>
      </c>
      <c r="D9277">
        <v>5863</v>
      </c>
      <c r="E9277">
        <v>672</v>
      </c>
      <c r="F9277">
        <v>672</v>
      </c>
    </row>
    <row r="9278" spans="1:6" x14ac:dyDescent="0.3">
      <c r="A9278">
        <v>266342</v>
      </c>
      <c r="B9278">
        <v>26140821</v>
      </c>
      <c r="C9278" s="13">
        <v>44388.90545273148</v>
      </c>
      <c r="D9278">
        <v>31592</v>
      </c>
      <c r="E9278">
        <v>369</v>
      </c>
      <c r="F9278">
        <v>9</v>
      </c>
    </row>
    <row r="9279" spans="1:6" x14ac:dyDescent="0.3">
      <c r="A9279">
        <v>266342</v>
      </c>
      <c r="B9279">
        <v>27059863</v>
      </c>
      <c r="C9279" s="13">
        <v>44404.839060115744</v>
      </c>
      <c r="D9279">
        <v>5866</v>
      </c>
      <c r="E9279">
        <v>842</v>
      </c>
      <c r="F9279">
        <v>842</v>
      </c>
    </row>
    <row r="9280" spans="1:6" x14ac:dyDescent="0.3">
      <c r="A9280">
        <v>267252</v>
      </c>
      <c r="B9280">
        <v>26333399</v>
      </c>
      <c r="C9280" s="13">
        <v>44392.39005238426</v>
      </c>
      <c r="D9280">
        <v>5862</v>
      </c>
      <c r="E9280">
        <v>691</v>
      </c>
      <c r="F9280">
        <v>691</v>
      </c>
    </row>
    <row r="9281" spans="1:6" x14ac:dyDescent="0.3">
      <c r="A9281">
        <v>267252</v>
      </c>
      <c r="B9281">
        <v>26446773</v>
      </c>
      <c r="C9281" s="13">
        <v>44394.311022986112</v>
      </c>
      <c r="D9281">
        <v>5863</v>
      </c>
      <c r="E9281">
        <v>672</v>
      </c>
      <c r="F9281">
        <v>672</v>
      </c>
    </row>
    <row r="9282" spans="1:6" x14ac:dyDescent="0.3">
      <c r="A9282">
        <v>267252</v>
      </c>
      <c r="B9282">
        <v>26795106</v>
      </c>
      <c r="C9282" s="13">
        <v>44400.311528645834</v>
      </c>
      <c r="D9282">
        <v>5865</v>
      </c>
      <c r="E9282">
        <v>912</v>
      </c>
      <c r="F9282">
        <v>45</v>
      </c>
    </row>
    <row r="9283" spans="1:6" x14ac:dyDescent="0.3">
      <c r="A9283">
        <v>267252</v>
      </c>
      <c r="B9283">
        <v>26964326</v>
      </c>
      <c r="C9283" s="13">
        <v>44403.370626759257</v>
      </c>
      <c r="D9283">
        <v>5867</v>
      </c>
      <c r="E9283">
        <v>690</v>
      </c>
      <c r="F9283">
        <v>690</v>
      </c>
    </row>
    <row r="9284" spans="1:6" x14ac:dyDescent="0.3">
      <c r="A9284">
        <v>267252</v>
      </c>
      <c r="B9284">
        <v>27082535</v>
      </c>
      <c r="C9284" s="13">
        <v>44405.381028252312</v>
      </c>
      <c r="D9284">
        <v>5868</v>
      </c>
      <c r="E9284">
        <v>651</v>
      </c>
      <c r="F9284">
        <v>651</v>
      </c>
    </row>
    <row r="9285" spans="1:6" x14ac:dyDescent="0.3">
      <c r="A9285">
        <v>267252</v>
      </c>
      <c r="B9285">
        <v>26200198</v>
      </c>
      <c r="C9285" s="13">
        <v>44389.940742754632</v>
      </c>
      <c r="D9285">
        <v>24108</v>
      </c>
      <c r="E9285">
        <v>0</v>
      </c>
      <c r="F9285">
        <v>163</v>
      </c>
    </row>
    <row r="9286" spans="1:6" x14ac:dyDescent="0.3">
      <c r="A9286">
        <v>267252</v>
      </c>
      <c r="B9286">
        <v>26202056</v>
      </c>
      <c r="C9286" s="13">
        <v>44389.961642858798</v>
      </c>
      <c r="D9286">
        <v>5859</v>
      </c>
      <c r="E9286">
        <v>369</v>
      </c>
      <c r="F9286">
        <v>369</v>
      </c>
    </row>
    <row r="9287" spans="1:6" x14ac:dyDescent="0.3">
      <c r="A9287">
        <v>267252</v>
      </c>
      <c r="B9287">
        <v>26210915</v>
      </c>
      <c r="C9287" s="13">
        <v>44390.340207824076</v>
      </c>
      <c r="D9287">
        <v>5861</v>
      </c>
      <c r="E9287">
        <v>666</v>
      </c>
      <c r="F9287">
        <v>666</v>
      </c>
    </row>
    <row r="9288" spans="1:6" x14ac:dyDescent="0.3">
      <c r="A9288">
        <v>267252</v>
      </c>
      <c r="B9288">
        <v>26203023</v>
      </c>
      <c r="C9288" s="13">
        <v>44389.973944131947</v>
      </c>
      <c r="D9288">
        <v>5860</v>
      </c>
      <c r="E9288">
        <v>1032</v>
      </c>
      <c r="F9288">
        <v>1032</v>
      </c>
    </row>
    <row r="9289" spans="1:6" x14ac:dyDescent="0.3">
      <c r="A9289">
        <v>267252</v>
      </c>
      <c r="B9289">
        <v>26623329</v>
      </c>
      <c r="C9289" s="13">
        <v>44397.369896458331</v>
      </c>
      <c r="D9289">
        <v>5864</v>
      </c>
      <c r="E9289">
        <v>938</v>
      </c>
      <c r="F9289">
        <v>938</v>
      </c>
    </row>
    <row r="9290" spans="1:6" x14ac:dyDescent="0.3">
      <c r="A9290">
        <v>267252</v>
      </c>
      <c r="B9290">
        <v>26148090</v>
      </c>
      <c r="C9290" s="13">
        <v>44389.028519189815</v>
      </c>
      <c r="D9290">
        <v>31593</v>
      </c>
      <c r="E9290">
        <v>1032</v>
      </c>
      <c r="F9290">
        <v>28</v>
      </c>
    </row>
    <row r="9291" spans="1:6" x14ac:dyDescent="0.3">
      <c r="A9291">
        <v>267252</v>
      </c>
      <c r="B9291">
        <v>26148079</v>
      </c>
      <c r="C9291" s="13">
        <v>44389.028170092592</v>
      </c>
      <c r="D9291">
        <v>31592</v>
      </c>
      <c r="E9291">
        <v>369</v>
      </c>
      <c r="F9291">
        <v>26</v>
      </c>
    </row>
    <row r="9292" spans="1:6" x14ac:dyDescent="0.3">
      <c r="A9292">
        <v>267252</v>
      </c>
      <c r="B9292">
        <v>26963983</v>
      </c>
      <c r="C9292" s="13">
        <v>44403.362120983795</v>
      </c>
      <c r="D9292">
        <v>5866</v>
      </c>
      <c r="E9292">
        <v>842</v>
      </c>
      <c r="F9292">
        <v>842</v>
      </c>
    </row>
    <row r="9293" spans="1:6" x14ac:dyDescent="0.3">
      <c r="A9293">
        <v>269402</v>
      </c>
      <c r="B9293">
        <v>27002831</v>
      </c>
      <c r="C9293" s="13">
        <v>44403.870386631941</v>
      </c>
      <c r="D9293">
        <v>1776</v>
      </c>
      <c r="E9293">
        <v>810</v>
      </c>
      <c r="F9293">
        <v>29</v>
      </c>
    </row>
    <row r="9294" spans="1:6" x14ac:dyDescent="0.3">
      <c r="A9294">
        <v>269402</v>
      </c>
      <c r="B9294">
        <v>27084371</v>
      </c>
      <c r="C9294" s="13">
        <v>44405.414255173608</v>
      </c>
      <c r="D9294">
        <v>1777</v>
      </c>
      <c r="E9294">
        <v>729</v>
      </c>
      <c r="F9294">
        <v>729</v>
      </c>
    </row>
    <row r="9295" spans="1:6" x14ac:dyDescent="0.3">
      <c r="A9295">
        <v>269402</v>
      </c>
      <c r="B9295">
        <v>26459729</v>
      </c>
      <c r="C9295" s="13">
        <v>44394.507943912038</v>
      </c>
      <c r="D9295">
        <v>1471</v>
      </c>
      <c r="E9295">
        <v>864</v>
      </c>
      <c r="F9295">
        <v>864</v>
      </c>
    </row>
    <row r="9296" spans="1:6" x14ac:dyDescent="0.3">
      <c r="A9296">
        <v>269402</v>
      </c>
      <c r="B9296">
        <v>27084842</v>
      </c>
      <c r="C9296" s="13">
        <v>44405.421873796295</v>
      </c>
      <c r="D9296">
        <v>1778</v>
      </c>
      <c r="E9296">
        <v>612</v>
      </c>
      <c r="F9296">
        <v>612</v>
      </c>
    </row>
    <row r="9297" spans="1:6" x14ac:dyDescent="0.3">
      <c r="A9297">
        <v>269402</v>
      </c>
      <c r="B9297">
        <v>26532177</v>
      </c>
      <c r="C9297" s="13">
        <v>44395.685492037039</v>
      </c>
      <c r="D9297">
        <v>1518</v>
      </c>
      <c r="E9297">
        <v>867</v>
      </c>
      <c r="F9297">
        <v>867</v>
      </c>
    </row>
    <row r="9298" spans="1:6" x14ac:dyDescent="0.3">
      <c r="A9298">
        <v>269402</v>
      </c>
      <c r="B9298">
        <v>26532852</v>
      </c>
      <c r="C9298" s="13">
        <v>44395.694330219907</v>
      </c>
      <c r="D9298">
        <v>1519</v>
      </c>
      <c r="E9298">
        <v>712</v>
      </c>
      <c r="F9298">
        <v>712</v>
      </c>
    </row>
    <row r="9299" spans="1:6" x14ac:dyDescent="0.3">
      <c r="A9299">
        <v>269402</v>
      </c>
      <c r="B9299">
        <v>26533633</v>
      </c>
      <c r="C9299" s="13">
        <v>44395.704851956019</v>
      </c>
      <c r="D9299">
        <v>1520</v>
      </c>
      <c r="E9299">
        <v>864</v>
      </c>
      <c r="F9299">
        <v>851</v>
      </c>
    </row>
    <row r="9300" spans="1:6" x14ac:dyDescent="0.3">
      <c r="A9300">
        <v>269402</v>
      </c>
      <c r="B9300">
        <v>26533663</v>
      </c>
      <c r="C9300" s="13">
        <v>44395.705235347225</v>
      </c>
      <c r="D9300">
        <v>19990</v>
      </c>
      <c r="E9300">
        <v>596</v>
      </c>
      <c r="F9300">
        <v>1</v>
      </c>
    </row>
    <row r="9301" spans="1:6" x14ac:dyDescent="0.3">
      <c r="A9301">
        <v>269402</v>
      </c>
      <c r="B9301">
        <v>27085323</v>
      </c>
      <c r="C9301" s="13">
        <v>44405.428621782405</v>
      </c>
      <c r="D9301">
        <v>2076</v>
      </c>
      <c r="E9301">
        <v>569</v>
      </c>
      <c r="F9301">
        <v>569</v>
      </c>
    </row>
    <row r="9302" spans="1:6" x14ac:dyDescent="0.3">
      <c r="A9302">
        <v>269402</v>
      </c>
      <c r="B9302">
        <v>27085789</v>
      </c>
      <c r="C9302" s="13">
        <v>44405.435307233798</v>
      </c>
      <c r="D9302">
        <v>2077</v>
      </c>
      <c r="E9302">
        <v>459</v>
      </c>
      <c r="F9302">
        <v>459</v>
      </c>
    </row>
    <row r="9303" spans="1:6" x14ac:dyDescent="0.3">
      <c r="A9303">
        <v>269402</v>
      </c>
      <c r="B9303">
        <v>27086151</v>
      </c>
      <c r="C9303" s="13">
        <v>44405.440998043981</v>
      </c>
      <c r="D9303">
        <v>2100</v>
      </c>
      <c r="E9303">
        <v>497</v>
      </c>
      <c r="F9303">
        <v>475</v>
      </c>
    </row>
    <row r="9304" spans="1:6" x14ac:dyDescent="0.3">
      <c r="A9304">
        <v>269402</v>
      </c>
      <c r="B9304">
        <v>26575673</v>
      </c>
      <c r="C9304" s="13">
        <v>44396.520582118057</v>
      </c>
      <c r="D9304">
        <v>1521</v>
      </c>
      <c r="E9304">
        <v>795</v>
      </c>
      <c r="F9304">
        <v>795</v>
      </c>
    </row>
    <row r="9305" spans="1:6" x14ac:dyDescent="0.3">
      <c r="A9305">
        <v>269402</v>
      </c>
      <c r="B9305">
        <v>26576696</v>
      </c>
      <c r="C9305" s="13">
        <v>44396.531280509262</v>
      </c>
      <c r="D9305">
        <v>1522</v>
      </c>
      <c r="E9305">
        <v>899</v>
      </c>
      <c r="F9305">
        <v>899</v>
      </c>
    </row>
    <row r="9306" spans="1:6" x14ac:dyDescent="0.3">
      <c r="A9306">
        <v>269402</v>
      </c>
      <c r="B9306">
        <v>26628732</v>
      </c>
      <c r="C9306" s="13">
        <v>44397.45691134259</v>
      </c>
      <c r="D9306">
        <v>1523</v>
      </c>
      <c r="E9306">
        <v>828</v>
      </c>
      <c r="F9306">
        <v>828</v>
      </c>
    </row>
    <row r="9307" spans="1:6" x14ac:dyDescent="0.3">
      <c r="A9307">
        <v>269402</v>
      </c>
      <c r="B9307">
        <v>26531250</v>
      </c>
      <c r="C9307" s="13">
        <v>44395.674176435183</v>
      </c>
      <c r="D9307">
        <v>1472</v>
      </c>
      <c r="E9307">
        <v>725</v>
      </c>
      <c r="F9307">
        <v>5</v>
      </c>
    </row>
    <row r="9308" spans="1:6" x14ac:dyDescent="0.3">
      <c r="A9308">
        <v>269402</v>
      </c>
      <c r="B9308">
        <v>26630833</v>
      </c>
      <c r="C9308" s="13">
        <v>44397.48246846065</v>
      </c>
      <c r="D9308">
        <v>1524</v>
      </c>
      <c r="E9308">
        <v>1019</v>
      </c>
      <c r="F9308">
        <v>1019</v>
      </c>
    </row>
    <row r="9309" spans="1:6" x14ac:dyDescent="0.3">
      <c r="A9309">
        <v>269402</v>
      </c>
      <c r="B9309">
        <v>26689000</v>
      </c>
      <c r="C9309" s="13">
        <v>44398.484123287039</v>
      </c>
      <c r="D9309">
        <v>1525</v>
      </c>
      <c r="E9309">
        <v>894</v>
      </c>
      <c r="F9309">
        <v>856</v>
      </c>
    </row>
    <row r="9310" spans="1:6" x14ac:dyDescent="0.3">
      <c r="A9310">
        <v>269402</v>
      </c>
      <c r="B9310">
        <v>26748188</v>
      </c>
      <c r="C9310" s="13">
        <v>44399.49478883102</v>
      </c>
      <c r="D9310">
        <v>1768</v>
      </c>
      <c r="E9310">
        <v>549</v>
      </c>
      <c r="F9310">
        <v>549</v>
      </c>
    </row>
    <row r="9311" spans="1:6" x14ac:dyDescent="0.3">
      <c r="A9311">
        <v>269402</v>
      </c>
      <c r="B9311">
        <v>26689947</v>
      </c>
      <c r="C9311" s="13">
        <v>44398.494223715279</v>
      </c>
      <c r="D9311">
        <v>1682</v>
      </c>
      <c r="E9311">
        <v>830</v>
      </c>
      <c r="F9311">
        <v>796</v>
      </c>
    </row>
    <row r="9312" spans="1:6" x14ac:dyDescent="0.3">
      <c r="A9312">
        <v>269402</v>
      </c>
      <c r="B9312">
        <v>26749276</v>
      </c>
      <c r="C9312" s="13">
        <v>44399.506119953701</v>
      </c>
      <c r="D9312">
        <v>1774</v>
      </c>
      <c r="E9312">
        <v>962</v>
      </c>
      <c r="F9312">
        <v>962</v>
      </c>
    </row>
    <row r="9313" spans="1:6" x14ac:dyDescent="0.3">
      <c r="A9313">
        <v>269402</v>
      </c>
      <c r="B9313">
        <v>26749305</v>
      </c>
      <c r="C9313" s="13">
        <v>44399.506314942133</v>
      </c>
      <c r="D9313">
        <v>1775</v>
      </c>
      <c r="E9313">
        <v>806</v>
      </c>
      <c r="F9313">
        <v>728</v>
      </c>
    </row>
    <row r="9314" spans="1:6" x14ac:dyDescent="0.3">
      <c r="A9314">
        <v>269402</v>
      </c>
      <c r="B9314">
        <v>26302779</v>
      </c>
      <c r="C9314" s="13">
        <v>44391.744736412038</v>
      </c>
      <c r="D9314">
        <v>4179</v>
      </c>
      <c r="E9314">
        <v>603</v>
      </c>
      <c r="F9314">
        <v>31</v>
      </c>
    </row>
    <row r="9315" spans="1:6" x14ac:dyDescent="0.3">
      <c r="A9315">
        <v>269402</v>
      </c>
      <c r="B9315">
        <v>26302940</v>
      </c>
      <c r="C9315" s="13">
        <v>44391.747057141205</v>
      </c>
      <c r="D9315">
        <v>1408</v>
      </c>
      <c r="E9315">
        <v>90</v>
      </c>
      <c r="F9315">
        <v>90</v>
      </c>
    </row>
    <row r="9316" spans="1:6" x14ac:dyDescent="0.3">
      <c r="A9316">
        <v>269402</v>
      </c>
      <c r="B9316">
        <v>26342771</v>
      </c>
      <c r="C9316" s="13">
        <v>44392.51993894676</v>
      </c>
      <c r="D9316">
        <v>1435</v>
      </c>
      <c r="E9316">
        <v>734</v>
      </c>
      <c r="F9316">
        <v>9</v>
      </c>
    </row>
    <row r="9317" spans="1:6" x14ac:dyDescent="0.3">
      <c r="A9317">
        <v>269402</v>
      </c>
      <c r="B9317">
        <v>26342004</v>
      </c>
      <c r="C9317" s="13">
        <v>44392.511683460645</v>
      </c>
      <c r="D9317">
        <v>1417</v>
      </c>
      <c r="E9317">
        <v>644</v>
      </c>
      <c r="F9317">
        <v>242</v>
      </c>
    </row>
    <row r="9318" spans="1:6" x14ac:dyDescent="0.3">
      <c r="A9318">
        <v>269402</v>
      </c>
      <c r="B9318">
        <v>26401720</v>
      </c>
      <c r="C9318" s="13">
        <v>44393.510749062501</v>
      </c>
      <c r="D9318">
        <v>1444</v>
      </c>
      <c r="E9318">
        <v>684</v>
      </c>
      <c r="F9318">
        <v>684</v>
      </c>
    </row>
    <row r="9319" spans="1:6" x14ac:dyDescent="0.3">
      <c r="A9319">
        <v>269402</v>
      </c>
      <c r="B9319">
        <v>27218950</v>
      </c>
      <c r="C9319" s="13">
        <v>44407.5078278125</v>
      </c>
      <c r="D9319">
        <v>2224</v>
      </c>
      <c r="E9319">
        <v>857</v>
      </c>
      <c r="F9319">
        <v>77</v>
      </c>
    </row>
    <row r="9320" spans="1:6" x14ac:dyDescent="0.3">
      <c r="A9320">
        <v>269402</v>
      </c>
      <c r="B9320">
        <v>27218789</v>
      </c>
      <c r="C9320" s="13">
        <v>44407.506055196762</v>
      </c>
      <c r="D9320">
        <v>2101</v>
      </c>
      <c r="E9320">
        <v>647</v>
      </c>
      <c r="F9320">
        <v>647</v>
      </c>
    </row>
    <row r="9321" spans="1:6" x14ac:dyDescent="0.3">
      <c r="A9321">
        <v>269402</v>
      </c>
      <c r="B9321">
        <v>27326728</v>
      </c>
      <c r="C9321" s="13">
        <v>44409.501781203704</v>
      </c>
      <c r="D9321">
        <v>2272</v>
      </c>
      <c r="E9321">
        <v>697</v>
      </c>
      <c r="F9321">
        <v>697</v>
      </c>
    </row>
    <row r="9322" spans="1:6" x14ac:dyDescent="0.3">
      <c r="A9322">
        <v>271316</v>
      </c>
      <c r="B9322">
        <v>26747082</v>
      </c>
      <c r="C9322" s="13">
        <v>44399.482645972224</v>
      </c>
      <c r="D9322">
        <v>32623</v>
      </c>
      <c r="E9322">
        <v>590</v>
      </c>
      <c r="F9322">
        <v>572</v>
      </c>
    </row>
    <row r="9323" spans="1:6" x14ac:dyDescent="0.3">
      <c r="A9323">
        <v>271316</v>
      </c>
      <c r="B9323">
        <v>26970181</v>
      </c>
      <c r="C9323" s="13">
        <v>44403.471309872686</v>
      </c>
      <c r="D9323">
        <v>31032</v>
      </c>
      <c r="E9323">
        <v>385</v>
      </c>
      <c r="F9323">
        <v>385</v>
      </c>
    </row>
    <row r="9324" spans="1:6" x14ac:dyDescent="0.3">
      <c r="A9324">
        <v>271316</v>
      </c>
      <c r="B9324">
        <v>26971632</v>
      </c>
      <c r="C9324" s="13">
        <v>44403.487981319442</v>
      </c>
      <c r="D9324">
        <v>31033</v>
      </c>
      <c r="E9324">
        <v>520</v>
      </c>
      <c r="F9324">
        <v>520</v>
      </c>
    </row>
    <row r="9325" spans="1:6" x14ac:dyDescent="0.3">
      <c r="A9325">
        <v>271316</v>
      </c>
      <c r="B9325">
        <v>26971853</v>
      </c>
      <c r="C9325" s="13">
        <v>44403.490778634259</v>
      </c>
      <c r="D9325">
        <v>31034</v>
      </c>
      <c r="E9325">
        <v>634</v>
      </c>
      <c r="F9325">
        <v>237</v>
      </c>
    </row>
    <row r="9326" spans="1:6" x14ac:dyDescent="0.3">
      <c r="A9326">
        <v>271316</v>
      </c>
      <c r="B9326">
        <v>26755148</v>
      </c>
      <c r="C9326" s="13">
        <v>44399.575664004631</v>
      </c>
      <c r="D9326">
        <v>32624</v>
      </c>
      <c r="E9326">
        <v>862</v>
      </c>
      <c r="F9326">
        <v>862</v>
      </c>
    </row>
    <row r="9327" spans="1:6" x14ac:dyDescent="0.3">
      <c r="A9327">
        <v>271316</v>
      </c>
      <c r="B9327">
        <v>26752195</v>
      </c>
      <c r="C9327" s="13">
        <v>44399.537941516202</v>
      </c>
      <c r="D9327">
        <v>31024</v>
      </c>
      <c r="E9327">
        <v>336</v>
      </c>
      <c r="F9327">
        <v>6</v>
      </c>
    </row>
    <row r="9328" spans="1:6" x14ac:dyDescent="0.3">
      <c r="A9328">
        <v>271316</v>
      </c>
      <c r="B9328">
        <v>26752025</v>
      </c>
      <c r="C9328" s="13">
        <v>44399.53613552083</v>
      </c>
      <c r="D9328">
        <v>31737</v>
      </c>
      <c r="E9328">
        <v>459</v>
      </c>
      <c r="F9328">
        <v>114</v>
      </c>
    </row>
    <row r="9329" spans="1:6" x14ac:dyDescent="0.3">
      <c r="A9329">
        <v>271316</v>
      </c>
      <c r="B9329">
        <v>26809614</v>
      </c>
      <c r="C9329" s="13">
        <v>44400.533778391204</v>
      </c>
      <c r="D9329">
        <v>36157</v>
      </c>
      <c r="E9329">
        <v>414</v>
      </c>
      <c r="F9329">
        <v>141</v>
      </c>
    </row>
    <row r="9330" spans="1:6" x14ac:dyDescent="0.3">
      <c r="A9330">
        <v>271316</v>
      </c>
      <c r="B9330">
        <v>26173151</v>
      </c>
      <c r="C9330" s="13">
        <v>44389.644884108799</v>
      </c>
      <c r="D9330">
        <v>36914</v>
      </c>
      <c r="E9330">
        <v>1270</v>
      </c>
      <c r="F9330">
        <v>19</v>
      </c>
    </row>
    <row r="9331" spans="1:6" x14ac:dyDescent="0.3">
      <c r="A9331">
        <v>271316</v>
      </c>
      <c r="B9331">
        <v>26867561</v>
      </c>
      <c r="C9331" s="13">
        <v>44401.526734687497</v>
      </c>
      <c r="D9331">
        <v>31031</v>
      </c>
      <c r="E9331">
        <v>450</v>
      </c>
      <c r="F9331">
        <v>450</v>
      </c>
    </row>
    <row r="9332" spans="1:6" x14ac:dyDescent="0.3">
      <c r="A9332">
        <v>271316</v>
      </c>
      <c r="B9332">
        <v>26752207</v>
      </c>
      <c r="C9332" s="13">
        <v>44399.538121666665</v>
      </c>
      <c r="D9332">
        <v>31026</v>
      </c>
      <c r="E9332">
        <v>319</v>
      </c>
      <c r="F9332">
        <v>4</v>
      </c>
    </row>
    <row r="9333" spans="1:6" x14ac:dyDescent="0.3">
      <c r="A9333">
        <v>271316</v>
      </c>
      <c r="B9333">
        <v>26217199</v>
      </c>
      <c r="C9333" s="13">
        <v>44390.452753124999</v>
      </c>
      <c r="D9333">
        <v>31091</v>
      </c>
      <c r="E9333">
        <v>103</v>
      </c>
      <c r="F9333">
        <v>18</v>
      </c>
    </row>
    <row r="9334" spans="1:6" x14ac:dyDescent="0.3">
      <c r="A9334">
        <v>271316</v>
      </c>
      <c r="B9334">
        <v>26752011</v>
      </c>
      <c r="C9334" s="13">
        <v>44399.536002002314</v>
      </c>
      <c r="D9334">
        <v>31733</v>
      </c>
      <c r="E9334">
        <v>521</v>
      </c>
      <c r="F9334">
        <v>7</v>
      </c>
    </row>
    <row r="9335" spans="1:6" x14ac:dyDescent="0.3">
      <c r="A9335">
        <v>271316</v>
      </c>
      <c r="B9335">
        <v>26808748</v>
      </c>
      <c r="C9335" s="13">
        <v>44400.524052499997</v>
      </c>
      <c r="D9335">
        <v>34638</v>
      </c>
      <c r="E9335">
        <v>858</v>
      </c>
      <c r="F9335">
        <v>98</v>
      </c>
    </row>
    <row r="9336" spans="1:6" x14ac:dyDescent="0.3">
      <c r="A9336">
        <v>271316</v>
      </c>
      <c r="B9336">
        <v>26217178</v>
      </c>
      <c r="C9336" s="13">
        <v>44390.452477650462</v>
      </c>
      <c r="D9336">
        <v>31022</v>
      </c>
      <c r="E9336">
        <v>371</v>
      </c>
      <c r="F9336">
        <v>34</v>
      </c>
    </row>
    <row r="9337" spans="1:6" x14ac:dyDescent="0.3">
      <c r="A9337">
        <v>271316</v>
      </c>
      <c r="B9337">
        <v>27376701</v>
      </c>
      <c r="C9337" s="13">
        <v>44410.464140370372</v>
      </c>
      <c r="D9337">
        <v>36158</v>
      </c>
      <c r="E9337">
        <v>773</v>
      </c>
      <c r="F9337">
        <v>773</v>
      </c>
    </row>
    <row r="9338" spans="1:6" x14ac:dyDescent="0.3">
      <c r="A9338">
        <v>271316</v>
      </c>
      <c r="B9338">
        <v>27433078</v>
      </c>
      <c r="C9338" s="13">
        <v>44411.393094490741</v>
      </c>
      <c r="D9338">
        <v>36915</v>
      </c>
      <c r="E9338">
        <v>583</v>
      </c>
      <c r="F9338">
        <v>28</v>
      </c>
    </row>
    <row r="9339" spans="1:6" x14ac:dyDescent="0.3">
      <c r="A9339">
        <v>271316</v>
      </c>
      <c r="B9339">
        <v>26216661</v>
      </c>
      <c r="C9339" s="13">
        <v>44390.445596562502</v>
      </c>
      <c r="D9339">
        <v>34626</v>
      </c>
      <c r="E9339">
        <v>1219</v>
      </c>
      <c r="F9339">
        <v>1219</v>
      </c>
    </row>
    <row r="9340" spans="1:6" x14ac:dyDescent="0.3">
      <c r="A9340">
        <v>271316</v>
      </c>
      <c r="B9340">
        <v>27346104</v>
      </c>
      <c r="C9340" s="13">
        <v>44409.76871935185</v>
      </c>
      <c r="D9340">
        <v>34627</v>
      </c>
      <c r="E9340">
        <v>501</v>
      </c>
      <c r="F9340">
        <v>501</v>
      </c>
    </row>
    <row r="9341" spans="1:6" x14ac:dyDescent="0.3">
      <c r="A9341">
        <v>271316</v>
      </c>
      <c r="B9341">
        <v>27376619</v>
      </c>
      <c r="C9341" s="13">
        <v>44410.463005844904</v>
      </c>
      <c r="D9341">
        <v>34628</v>
      </c>
      <c r="E9341">
        <v>914</v>
      </c>
      <c r="F9341">
        <v>800</v>
      </c>
    </row>
    <row r="9342" spans="1:6" x14ac:dyDescent="0.3">
      <c r="A9342">
        <v>271316</v>
      </c>
      <c r="B9342">
        <v>27382204</v>
      </c>
      <c r="C9342" s="13">
        <v>44410.532701493059</v>
      </c>
      <c r="D9342">
        <v>34629</v>
      </c>
      <c r="E9342">
        <v>692</v>
      </c>
      <c r="F9342">
        <v>666</v>
      </c>
    </row>
    <row r="9343" spans="1:6" x14ac:dyDescent="0.3">
      <c r="A9343">
        <v>271316</v>
      </c>
      <c r="B9343">
        <v>26752272</v>
      </c>
      <c r="C9343" s="13">
        <v>44399.538866377312</v>
      </c>
      <c r="D9343">
        <v>32625</v>
      </c>
      <c r="E9343">
        <v>849</v>
      </c>
      <c r="F9343">
        <v>9</v>
      </c>
    </row>
    <row r="9344" spans="1:6" x14ac:dyDescent="0.3">
      <c r="A9344">
        <v>271566</v>
      </c>
      <c r="B9344">
        <v>26177517</v>
      </c>
      <c r="C9344" s="13">
        <v>44389.689598738427</v>
      </c>
      <c r="D9344">
        <v>22247</v>
      </c>
      <c r="E9344">
        <v>389</v>
      </c>
      <c r="F9344">
        <v>110</v>
      </c>
    </row>
    <row r="9345" spans="1:6" x14ac:dyDescent="0.3">
      <c r="A9345">
        <v>271953</v>
      </c>
      <c r="B9345">
        <v>27233028</v>
      </c>
      <c r="C9345" s="13">
        <v>44407.681114803243</v>
      </c>
      <c r="D9345">
        <v>47948</v>
      </c>
      <c r="E9345">
        <v>129</v>
      </c>
      <c r="F9345">
        <v>129</v>
      </c>
    </row>
    <row r="9346" spans="1:6" x14ac:dyDescent="0.3">
      <c r="A9346">
        <v>271953</v>
      </c>
      <c r="B9346">
        <v>27092275</v>
      </c>
      <c r="C9346" s="13">
        <v>44405.517419560187</v>
      </c>
      <c r="D9346">
        <v>46816</v>
      </c>
      <c r="E9346">
        <v>1004</v>
      </c>
      <c r="F9346">
        <v>974</v>
      </c>
    </row>
    <row r="9347" spans="1:6" x14ac:dyDescent="0.3">
      <c r="A9347">
        <v>271953</v>
      </c>
      <c r="B9347">
        <v>27095646</v>
      </c>
      <c r="C9347" s="13">
        <v>44405.551845023147</v>
      </c>
      <c r="D9347">
        <v>47171</v>
      </c>
      <c r="E9347">
        <v>4461</v>
      </c>
      <c r="F9347">
        <v>1376</v>
      </c>
    </row>
    <row r="9348" spans="1:6" x14ac:dyDescent="0.3">
      <c r="A9348">
        <v>271953</v>
      </c>
      <c r="B9348">
        <v>27232921</v>
      </c>
      <c r="C9348" s="13">
        <v>44407.679920810187</v>
      </c>
      <c r="D9348">
        <v>48110</v>
      </c>
      <c r="E9348">
        <v>877</v>
      </c>
      <c r="F9348">
        <v>2</v>
      </c>
    </row>
    <row r="9349" spans="1:6" x14ac:dyDescent="0.3">
      <c r="A9349">
        <v>271953</v>
      </c>
      <c r="B9349">
        <v>27234126</v>
      </c>
      <c r="C9349" s="13">
        <v>44407.693512361111</v>
      </c>
      <c r="D9349">
        <v>47719</v>
      </c>
      <c r="E9349">
        <v>917</v>
      </c>
      <c r="F9349">
        <v>0</v>
      </c>
    </row>
    <row r="9350" spans="1:6" x14ac:dyDescent="0.3">
      <c r="A9350">
        <v>271953</v>
      </c>
      <c r="B9350">
        <v>27401636</v>
      </c>
      <c r="C9350" s="13">
        <v>44410.759827291666</v>
      </c>
      <c r="D9350">
        <v>48162</v>
      </c>
      <c r="E9350">
        <v>1741</v>
      </c>
      <c r="F9350">
        <v>1741</v>
      </c>
    </row>
    <row r="9351" spans="1:6" x14ac:dyDescent="0.3">
      <c r="A9351">
        <v>271953</v>
      </c>
      <c r="B9351">
        <v>27403565</v>
      </c>
      <c r="C9351" s="13">
        <v>44410.786440821757</v>
      </c>
      <c r="D9351">
        <v>48163</v>
      </c>
      <c r="E9351">
        <v>1659</v>
      </c>
      <c r="F9351">
        <v>1659</v>
      </c>
    </row>
    <row r="9352" spans="1:6" x14ac:dyDescent="0.3">
      <c r="A9352">
        <v>271953</v>
      </c>
      <c r="B9352">
        <v>27403582</v>
      </c>
      <c r="C9352" s="13">
        <v>44410.786680150464</v>
      </c>
      <c r="D9352">
        <v>48441</v>
      </c>
      <c r="E9352">
        <v>2035</v>
      </c>
      <c r="F9352">
        <v>2024</v>
      </c>
    </row>
    <row r="9353" spans="1:6" x14ac:dyDescent="0.3">
      <c r="A9353">
        <v>271953</v>
      </c>
      <c r="B9353">
        <v>27406975</v>
      </c>
      <c r="C9353" s="13">
        <v>44410.826170729168</v>
      </c>
      <c r="D9353">
        <v>48316</v>
      </c>
      <c r="E9353">
        <v>139</v>
      </c>
      <c r="F9353">
        <v>125</v>
      </c>
    </row>
    <row r="9354" spans="1:6" x14ac:dyDescent="0.3">
      <c r="A9354">
        <v>271953</v>
      </c>
      <c r="B9354">
        <v>27440243</v>
      </c>
      <c r="C9354" s="13">
        <v>44411.48736619213</v>
      </c>
      <c r="D9354">
        <v>47859</v>
      </c>
      <c r="E9354">
        <v>3585</v>
      </c>
      <c r="F9354">
        <v>1369</v>
      </c>
    </row>
    <row r="9355" spans="1:6" x14ac:dyDescent="0.3">
      <c r="A9355">
        <v>271953</v>
      </c>
      <c r="B9355">
        <v>27290214</v>
      </c>
      <c r="C9355" s="13">
        <v>44408.700278819444</v>
      </c>
      <c r="D9355">
        <v>47947</v>
      </c>
      <c r="E9355">
        <v>5055</v>
      </c>
      <c r="F9355">
        <v>0</v>
      </c>
    </row>
    <row r="9356" spans="1:6" x14ac:dyDescent="0.3">
      <c r="A9356">
        <v>271953</v>
      </c>
      <c r="B9356">
        <v>27447182</v>
      </c>
      <c r="C9356" s="13">
        <v>44411.56082583333</v>
      </c>
      <c r="D9356">
        <v>47949</v>
      </c>
      <c r="E9356">
        <v>1492</v>
      </c>
      <c r="F9356">
        <v>2</v>
      </c>
    </row>
    <row r="9357" spans="1:6" x14ac:dyDescent="0.3">
      <c r="A9357">
        <v>271953</v>
      </c>
      <c r="B9357">
        <v>27448893</v>
      </c>
      <c r="C9357" s="13">
        <v>44411.581660682874</v>
      </c>
      <c r="D9357">
        <v>48157</v>
      </c>
      <c r="E9357">
        <v>3702</v>
      </c>
      <c r="F9357">
        <v>3681</v>
      </c>
    </row>
    <row r="9358" spans="1:6" x14ac:dyDescent="0.3">
      <c r="A9358">
        <v>273193</v>
      </c>
      <c r="B9358">
        <v>26723364</v>
      </c>
      <c r="C9358" s="13">
        <v>44398.88421408565</v>
      </c>
      <c r="D9358">
        <v>5859</v>
      </c>
      <c r="E9358">
        <v>369</v>
      </c>
      <c r="F9358">
        <v>5</v>
      </c>
    </row>
    <row r="9359" spans="1:6" x14ac:dyDescent="0.3">
      <c r="A9359">
        <v>273193</v>
      </c>
      <c r="B9359">
        <v>26222662</v>
      </c>
      <c r="C9359" s="13">
        <v>44390.515586076392</v>
      </c>
      <c r="D9359">
        <v>31592</v>
      </c>
      <c r="E9359">
        <v>369</v>
      </c>
      <c r="F9359">
        <v>231</v>
      </c>
    </row>
    <row r="9360" spans="1:6" x14ac:dyDescent="0.3">
      <c r="A9360">
        <v>273814</v>
      </c>
      <c r="B9360">
        <v>26525870</v>
      </c>
      <c r="C9360" s="13">
        <v>44395.608883611108</v>
      </c>
      <c r="D9360">
        <v>5868</v>
      </c>
      <c r="E9360">
        <v>651</v>
      </c>
      <c r="F9360">
        <v>27</v>
      </c>
    </row>
    <row r="9361" spans="1:6" x14ac:dyDescent="0.3">
      <c r="A9361">
        <v>273814</v>
      </c>
      <c r="B9361">
        <v>26196795</v>
      </c>
      <c r="C9361" s="13">
        <v>44389.902744930558</v>
      </c>
      <c r="D9361">
        <v>24108</v>
      </c>
      <c r="E9361">
        <v>0</v>
      </c>
      <c r="F9361">
        <v>163</v>
      </c>
    </row>
    <row r="9362" spans="1:6" x14ac:dyDescent="0.3">
      <c r="A9362">
        <v>273814</v>
      </c>
      <c r="B9362">
        <v>26196818</v>
      </c>
      <c r="C9362" s="13">
        <v>44389.90299303241</v>
      </c>
      <c r="D9362">
        <v>5859</v>
      </c>
      <c r="E9362">
        <v>369</v>
      </c>
      <c r="F9362">
        <v>369</v>
      </c>
    </row>
    <row r="9363" spans="1:6" x14ac:dyDescent="0.3">
      <c r="A9363">
        <v>273814</v>
      </c>
      <c r="B9363">
        <v>26200265</v>
      </c>
      <c r="C9363" s="13">
        <v>44389.941620578706</v>
      </c>
      <c r="D9363">
        <v>5861</v>
      </c>
      <c r="E9363">
        <v>666</v>
      </c>
      <c r="F9363">
        <v>666</v>
      </c>
    </row>
    <row r="9364" spans="1:6" x14ac:dyDescent="0.3">
      <c r="A9364">
        <v>273814</v>
      </c>
      <c r="B9364">
        <v>26200850</v>
      </c>
      <c r="C9364" s="13">
        <v>44389.947909525465</v>
      </c>
      <c r="D9364">
        <v>5862</v>
      </c>
      <c r="E9364">
        <v>691</v>
      </c>
      <c r="F9364">
        <v>691</v>
      </c>
    </row>
    <row r="9365" spans="1:6" x14ac:dyDescent="0.3">
      <c r="A9365">
        <v>273814</v>
      </c>
      <c r="B9365">
        <v>26226411</v>
      </c>
      <c r="C9365" s="13">
        <v>44390.555162847224</v>
      </c>
      <c r="D9365">
        <v>5863</v>
      </c>
      <c r="E9365">
        <v>672</v>
      </c>
      <c r="F9365">
        <v>592</v>
      </c>
    </row>
    <row r="9366" spans="1:6" x14ac:dyDescent="0.3">
      <c r="A9366">
        <v>273814</v>
      </c>
      <c r="B9366">
        <v>26671432</v>
      </c>
      <c r="C9366" s="13">
        <v>44397.96749328704</v>
      </c>
      <c r="D9366">
        <v>5869</v>
      </c>
      <c r="E9366">
        <v>649</v>
      </c>
      <c r="F9366">
        <v>649</v>
      </c>
    </row>
    <row r="9367" spans="1:6" x14ac:dyDescent="0.3">
      <c r="A9367">
        <v>273814</v>
      </c>
      <c r="B9367">
        <v>26197237</v>
      </c>
      <c r="C9367" s="13">
        <v>44389.907331759263</v>
      </c>
      <c r="D9367">
        <v>5860</v>
      </c>
      <c r="E9367">
        <v>1032</v>
      </c>
      <c r="F9367">
        <v>1032</v>
      </c>
    </row>
    <row r="9368" spans="1:6" x14ac:dyDescent="0.3">
      <c r="A9368">
        <v>273814</v>
      </c>
      <c r="B9368">
        <v>26294519</v>
      </c>
      <c r="C9368" s="13">
        <v>44391.640701655095</v>
      </c>
      <c r="D9368">
        <v>5864</v>
      </c>
      <c r="E9368">
        <v>938</v>
      </c>
      <c r="F9368">
        <v>95</v>
      </c>
    </row>
    <row r="9369" spans="1:6" x14ac:dyDescent="0.3">
      <c r="A9369">
        <v>274202</v>
      </c>
      <c r="B9369">
        <v>26336198</v>
      </c>
      <c r="C9369" s="13">
        <v>44392.44190041667</v>
      </c>
      <c r="D9369">
        <v>5861</v>
      </c>
      <c r="E9369">
        <v>666</v>
      </c>
      <c r="F9369">
        <v>666</v>
      </c>
    </row>
    <row r="9370" spans="1:6" x14ac:dyDescent="0.3">
      <c r="A9370">
        <v>274202</v>
      </c>
      <c r="B9370">
        <v>26465012</v>
      </c>
      <c r="C9370" s="13">
        <v>44394.565381678243</v>
      </c>
      <c r="D9370">
        <v>5862</v>
      </c>
      <c r="E9370">
        <v>691</v>
      </c>
      <c r="F9370">
        <v>691</v>
      </c>
    </row>
    <row r="9371" spans="1:6" x14ac:dyDescent="0.3">
      <c r="A9371">
        <v>274202</v>
      </c>
      <c r="B9371">
        <v>26479842</v>
      </c>
      <c r="C9371" s="13">
        <v>44394.756936747683</v>
      </c>
      <c r="D9371">
        <v>5863</v>
      </c>
      <c r="E9371">
        <v>672</v>
      </c>
      <c r="F9371">
        <v>672</v>
      </c>
    </row>
    <row r="9372" spans="1:6" x14ac:dyDescent="0.3">
      <c r="A9372">
        <v>274202</v>
      </c>
      <c r="B9372">
        <v>26942973</v>
      </c>
      <c r="C9372" s="13">
        <v>44402.810085173609</v>
      </c>
      <c r="D9372">
        <v>5864</v>
      </c>
      <c r="E9372">
        <v>938</v>
      </c>
      <c r="F9372">
        <v>938</v>
      </c>
    </row>
    <row r="9373" spans="1:6" x14ac:dyDescent="0.3">
      <c r="A9373">
        <v>274202</v>
      </c>
      <c r="B9373">
        <v>26193627</v>
      </c>
      <c r="C9373" s="13">
        <v>44389.869580983795</v>
      </c>
      <c r="D9373">
        <v>24108</v>
      </c>
      <c r="E9373">
        <v>0</v>
      </c>
      <c r="F9373">
        <v>10</v>
      </c>
    </row>
    <row r="9374" spans="1:6" x14ac:dyDescent="0.3">
      <c r="A9374">
        <v>274202</v>
      </c>
      <c r="B9374">
        <v>26194129</v>
      </c>
      <c r="C9374" s="13">
        <v>44389.874097916669</v>
      </c>
      <c r="D9374">
        <v>5859</v>
      </c>
      <c r="E9374">
        <v>369</v>
      </c>
      <c r="F9374">
        <v>369</v>
      </c>
    </row>
    <row r="9375" spans="1:6" x14ac:dyDescent="0.3">
      <c r="A9375">
        <v>274202</v>
      </c>
      <c r="B9375">
        <v>26195971</v>
      </c>
      <c r="C9375" s="13">
        <v>44389.894251342594</v>
      </c>
      <c r="D9375">
        <v>5860</v>
      </c>
      <c r="E9375">
        <v>1032</v>
      </c>
      <c r="F9375">
        <v>623</v>
      </c>
    </row>
    <row r="9376" spans="1:6" x14ac:dyDescent="0.3">
      <c r="A9376">
        <v>275658</v>
      </c>
      <c r="B9376">
        <v>26204425</v>
      </c>
      <c r="C9376" s="13">
        <v>44389.997874444445</v>
      </c>
      <c r="D9376">
        <v>22246</v>
      </c>
      <c r="E9376">
        <v>813</v>
      </c>
      <c r="F9376">
        <v>244</v>
      </c>
    </row>
    <row r="9377" spans="1:6" x14ac:dyDescent="0.3">
      <c r="A9377">
        <v>276009</v>
      </c>
      <c r="B9377">
        <v>26535144</v>
      </c>
      <c r="C9377" s="13">
        <v>44395.726999652776</v>
      </c>
      <c r="D9377">
        <v>39280</v>
      </c>
      <c r="E9377">
        <v>2181</v>
      </c>
      <c r="F9377">
        <v>1480</v>
      </c>
    </row>
    <row r="9378" spans="1:6" x14ac:dyDescent="0.3">
      <c r="A9378">
        <v>276009</v>
      </c>
      <c r="B9378">
        <v>26561619</v>
      </c>
      <c r="C9378" s="13">
        <v>44396.306145451388</v>
      </c>
      <c r="D9378">
        <v>37357</v>
      </c>
      <c r="E9378">
        <v>1419</v>
      </c>
      <c r="F9378">
        <v>667</v>
      </c>
    </row>
    <row r="9379" spans="1:6" x14ac:dyDescent="0.3">
      <c r="A9379">
        <v>276009</v>
      </c>
      <c r="B9379">
        <v>26561630</v>
      </c>
      <c r="C9379" s="13">
        <v>44396.306460231484</v>
      </c>
      <c r="D9379">
        <v>37358</v>
      </c>
      <c r="E9379">
        <v>3658</v>
      </c>
      <c r="F9379">
        <v>518</v>
      </c>
    </row>
    <row r="9380" spans="1:6" x14ac:dyDescent="0.3">
      <c r="A9380">
        <v>276009</v>
      </c>
      <c r="B9380">
        <v>26561640</v>
      </c>
      <c r="C9380" s="13">
        <v>44396.306711770834</v>
      </c>
      <c r="D9380">
        <v>37359</v>
      </c>
      <c r="E9380">
        <v>3526</v>
      </c>
      <c r="F9380">
        <v>20</v>
      </c>
    </row>
    <row r="9381" spans="1:6" x14ac:dyDescent="0.3">
      <c r="A9381">
        <v>276009</v>
      </c>
      <c r="B9381">
        <v>26561654</v>
      </c>
      <c r="C9381" s="13">
        <v>44396.307040509259</v>
      </c>
      <c r="D9381">
        <v>37360</v>
      </c>
      <c r="E9381">
        <v>3509</v>
      </c>
      <c r="F9381">
        <v>26</v>
      </c>
    </row>
    <row r="9382" spans="1:6" x14ac:dyDescent="0.3">
      <c r="A9382">
        <v>276009</v>
      </c>
      <c r="B9382">
        <v>27000372</v>
      </c>
      <c r="C9382" s="13">
        <v>44403.845969270835</v>
      </c>
      <c r="D9382">
        <v>38449</v>
      </c>
      <c r="E9382">
        <v>3405</v>
      </c>
      <c r="F9382">
        <v>1029</v>
      </c>
    </row>
    <row r="9383" spans="1:6" x14ac:dyDescent="0.3">
      <c r="A9383">
        <v>276009</v>
      </c>
      <c r="B9383">
        <v>27000353</v>
      </c>
      <c r="C9383" s="13">
        <v>44403.845783275465</v>
      </c>
      <c r="D9383">
        <v>40186</v>
      </c>
      <c r="E9383">
        <v>1502</v>
      </c>
      <c r="F9383">
        <v>397</v>
      </c>
    </row>
    <row r="9384" spans="1:6" x14ac:dyDescent="0.3">
      <c r="A9384">
        <v>276009</v>
      </c>
      <c r="B9384">
        <v>27001276</v>
      </c>
      <c r="C9384" s="13">
        <v>44403.854794120372</v>
      </c>
      <c r="D9384">
        <v>40184</v>
      </c>
      <c r="E9384">
        <v>1674</v>
      </c>
      <c r="F9384">
        <v>4</v>
      </c>
    </row>
    <row r="9385" spans="1:6" x14ac:dyDescent="0.3">
      <c r="A9385">
        <v>276009</v>
      </c>
      <c r="B9385">
        <v>26997307</v>
      </c>
      <c r="C9385" s="13">
        <v>44403.815874629632</v>
      </c>
      <c r="D9385">
        <v>45378</v>
      </c>
      <c r="E9385">
        <v>119</v>
      </c>
      <c r="F9385">
        <v>34</v>
      </c>
    </row>
    <row r="9386" spans="1:6" x14ac:dyDescent="0.3">
      <c r="A9386">
        <v>276009</v>
      </c>
      <c r="B9386">
        <v>26503896</v>
      </c>
      <c r="C9386" s="13">
        <v>44395.290637847225</v>
      </c>
      <c r="D9386">
        <v>34649</v>
      </c>
      <c r="E9386">
        <v>3405</v>
      </c>
      <c r="F9386">
        <v>3405</v>
      </c>
    </row>
    <row r="9387" spans="1:6" x14ac:dyDescent="0.3">
      <c r="A9387">
        <v>276009</v>
      </c>
      <c r="B9387">
        <v>27026664</v>
      </c>
      <c r="C9387" s="13">
        <v>44404.452600289354</v>
      </c>
      <c r="D9387">
        <v>34650</v>
      </c>
      <c r="E9387">
        <v>1866</v>
      </c>
      <c r="F9387">
        <v>1866</v>
      </c>
    </row>
    <row r="9388" spans="1:6" x14ac:dyDescent="0.3">
      <c r="A9388">
        <v>276009</v>
      </c>
      <c r="B9388">
        <v>27123810</v>
      </c>
      <c r="C9388" s="13">
        <v>44405.889341851849</v>
      </c>
      <c r="D9388">
        <v>34651</v>
      </c>
      <c r="E9388">
        <v>2098</v>
      </c>
      <c r="F9388">
        <v>2098</v>
      </c>
    </row>
    <row r="9389" spans="1:6" x14ac:dyDescent="0.3">
      <c r="A9389">
        <v>276009</v>
      </c>
      <c r="B9389">
        <v>27123838</v>
      </c>
      <c r="C9389" s="13">
        <v>44405.889572708336</v>
      </c>
      <c r="D9389">
        <v>34652</v>
      </c>
      <c r="E9389">
        <v>1954</v>
      </c>
      <c r="F9389">
        <v>1954</v>
      </c>
    </row>
    <row r="9390" spans="1:6" x14ac:dyDescent="0.3">
      <c r="A9390">
        <v>276009</v>
      </c>
      <c r="B9390">
        <v>27426453</v>
      </c>
      <c r="C9390" s="13">
        <v>44411.222962175925</v>
      </c>
      <c r="D9390">
        <v>39278</v>
      </c>
      <c r="E9390">
        <v>1647</v>
      </c>
      <c r="F9390">
        <v>2</v>
      </c>
    </row>
    <row r="9391" spans="1:6" x14ac:dyDescent="0.3">
      <c r="A9391">
        <v>276009</v>
      </c>
      <c r="B9391">
        <v>27429362</v>
      </c>
      <c r="C9391" s="13">
        <v>44411.321262002311</v>
      </c>
      <c r="D9391">
        <v>37910</v>
      </c>
      <c r="E9391">
        <v>172</v>
      </c>
      <c r="F9391">
        <v>31</v>
      </c>
    </row>
    <row r="9392" spans="1:6" x14ac:dyDescent="0.3">
      <c r="A9392">
        <v>276009</v>
      </c>
      <c r="B9392">
        <v>26490552</v>
      </c>
      <c r="C9392" s="13">
        <v>44394.882100578703</v>
      </c>
      <c r="D9392">
        <v>34648</v>
      </c>
      <c r="E9392">
        <v>1263</v>
      </c>
      <c r="F9392">
        <v>391</v>
      </c>
    </row>
    <row r="9393" spans="1:6" x14ac:dyDescent="0.3">
      <c r="A9393">
        <v>276009</v>
      </c>
      <c r="B9393">
        <v>27368661</v>
      </c>
      <c r="C9393" s="13">
        <v>44410.321981076391</v>
      </c>
      <c r="D9393">
        <v>34654</v>
      </c>
      <c r="E9393">
        <v>3250</v>
      </c>
      <c r="F9393">
        <v>1</v>
      </c>
    </row>
    <row r="9394" spans="1:6" x14ac:dyDescent="0.3">
      <c r="A9394">
        <v>276009</v>
      </c>
      <c r="B9394">
        <v>27443794</v>
      </c>
      <c r="C9394" s="13">
        <v>44411.522779317129</v>
      </c>
      <c r="D9394">
        <v>36365</v>
      </c>
      <c r="E9394">
        <v>2166</v>
      </c>
      <c r="F9394">
        <v>138</v>
      </c>
    </row>
    <row r="9395" spans="1:6" x14ac:dyDescent="0.3">
      <c r="A9395">
        <v>276009</v>
      </c>
      <c r="B9395">
        <v>27444530</v>
      </c>
      <c r="C9395" s="13">
        <v>44411.530583437503</v>
      </c>
      <c r="D9395">
        <v>39270</v>
      </c>
      <c r="E9395">
        <v>1810</v>
      </c>
      <c r="F9395">
        <v>301</v>
      </c>
    </row>
    <row r="9396" spans="1:6" x14ac:dyDescent="0.3">
      <c r="A9396">
        <v>276009</v>
      </c>
      <c r="B9396">
        <v>27444558</v>
      </c>
      <c r="C9396" s="13">
        <v>44411.53082122685</v>
      </c>
      <c r="D9396">
        <v>36395</v>
      </c>
      <c r="E9396">
        <v>2033</v>
      </c>
      <c r="F9396">
        <v>912</v>
      </c>
    </row>
    <row r="9397" spans="1:6" x14ac:dyDescent="0.3">
      <c r="A9397">
        <v>276009</v>
      </c>
      <c r="B9397">
        <v>27444516</v>
      </c>
      <c r="C9397" s="13">
        <v>44411.530483194445</v>
      </c>
      <c r="D9397">
        <v>34862</v>
      </c>
      <c r="E9397">
        <v>287</v>
      </c>
      <c r="F9397">
        <v>6</v>
      </c>
    </row>
    <row r="9398" spans="1:6" x14ac:dyDescent="0.3">
      <c r="A9398">
        <v>276080</v>
      </c>
      <c r="B9398">
        <v>26908622</v>
      </c>
      <c r="C9398" s="13">
        <v>44402.279842592594</v>
      </c>
      <c r="D9398">
        <v>33095</v>
      </c>
      <c r="E9398">
        <v>835</v>
      </c>
      <c r="F9398">
        <v>0</v>
      </c>
    </row>
    <row r="9399" spans="1:6" x14ac:dyDescent="0.3">
      <c r="A9399">
        <v>276080</v>
      </c>
      <c r="B9399">
        <v>27076368</v>
      </c>
      <c r="C9399" s="13">
        <v>44405.131780763892</v>
      </c>
      <c r="D9399">
        <v>32852</v>
      </c>
      <c r="E9399">
        <v>1032</v>
      </c>
      <c r="F9399">
        <v>1032</v>
      </c>
    </row>
    <row r="9400" spans="1:6" x14ac:dyDescent="0.3">
      <c r="A9400">
        <v>276080</v>
      </c>
      <c r="B9400">
        <v>27366274</v>
      </c>
      <c r="C9400" s="13">
        <v>44410.25339849537</v>
      </c>
      <c r="D9400">
        <v>32821</v>
      </c>
      <c r="E9400">
        <v>1291</v>
      </c>
      <c r="F9400">
        <v>1291</v>
      </c>
    </row>
    <row r="9401" spans="1:6" x14ac:dyDescent="0.3">
      <c r="A9401">
        <v>276080</v>
      </c>
      <c r="B9401">
        <v>27366266</v>
      </c>
      <c r="C9401" s="13">
        <v>44410.252889178242</v>
      </c>
      <c r="D9401">
        <v>32820</v>
      </c>
      <c r="E9401">
        <v>2062</v>
      </c>
      <c r="F9401">
        <v>5</v>
      </c>
    </row>
    <row r="9402" spans="1:6" x14ac:dyDescent="0.3">
      <c r="A9402">
        <v>276080</v>
      </c>
      <c r="B9402">
        <v>27427643</v>
      </c>
      <c r="C9402" s="13">
        <v>44411.278230057869</v>
      </c>
      <c r="D9402">
        <v>33012</v>
      </c>
      <c r="E9402">
        <v>1617</v>
      </c>
      <c r="F9402">
        <v>1617</v>
      </c>
    </row>
    <row r="9403" spans="1:6" x14ac:dyDescent="0.3">
      <c r="A9403">
        <v>276080</v>
      </c>
      <c r="B9403">
        <v>27428444</v>
      </c>
      <c r="C9403" s="13">
        <v>44411.300105185182</v>
      </c>
      <c r="D9403">
        <v>33013</v>
      </c>
      <c r="E9403">
        <v>1279</v>
      </c>
      <c r="F9403">
        <v>1279</v>
      </c>
    </row>
    <row r="9404" spans="1:6" x14ac:dyDescent="0.3">
      <c r="A9404">
        <v>277753</v>
      </c>
      <c r="B9404">
        <v>26823588</v>
      </c>
      <c r="C9404" s="13">
        <v>44400.720616203704</v>
      </c>
      <c r="D9404">
        <v>28423</v>
      </c>
      <c r="E9404">
        <v>1249</v>
      </c>
      <c r="F9404">
        <v>1249</v>
      </c>
    </row>
    <row r="9405" spans="1:6" x14ac:dyDescent="0.3">
      <c r="A9405">
        <v>277753</v>
      </c>
      <c r="B9405">
        <v>26861197</v>
      </c>
      <c r="C9405" s="13">
        <v>44401.465974872684</v>
      </c>
      <c r="D9405">
        <v>28449</v>
      </c>
      <c r="E9405">
        <v>1039</v>
      </c>
      <c r="F9405">
        <v>1039</v>
      </c>
    </row>
    <row r="9406" spans="1:6" x14ac:dyDescent="0.3">
      <c r="A9406">
        <v>277753</v>
      </c>
      <c r="B9406">
        <v>27188693</v>
      </c>
      <c r="C9406" s="13">
        <v>44406.884298437501</v>
      </c>
      <c r="D9406">
        <v>28111</v>
      </c>
      <c r="E9406">
        <v>54</v>
      </c>
      <c r="F9406">
        <v>54</v>
      </c>
    </row>
    <row r="9407" spans="1:6" x14ac:dyDescent="0.3">
      <c r="A9407">
        <v>277753</v>
      </c>
      <c r="B9407">
        <v>27189581</v>
      </c>
      <c r="C9407" s="13">
        <v>44406.891900567127</v>
      </c>
      <c r="D9407">
        <v>28241</v>
      </c>
      <c r="E9407">
        <v>964</v>
      </c>
      <c r="F9407">
        <v>893</v>
      </c>
    </row>
    <row r="9408" spans="1:6" x14ac:dyDescent="0.3">
      <c r="A9408">
        <v>277753</v>
      </c>
      <c r="B9408">
        <v>26547847</v>
      </c>
      <c r="C9408" s="13">
        <v>44395.883060277774</v>
      </c>
      <c r="D9408">
        <v>27719</v>
      </c>
      <c r="E9408">
        <v>722</v>
      </c>
      <c r="F9408">
        <v>722</v>
      </c>
    </row>
    <row r="9409" spans="1:6" x14ac:dyDescent="0.3">
      <c r="A9409">
        <v>277753</v>
      </c>
      <c r="B9409">
        <v>26548985</v>
      </c>
      <c r="C9409" s="13">
        <v>44395.896089120368</v>
      </c>
      <c r="D9409">
        <v>41876</v>
      </c>
      <c r="E9409">
        <v>1898</v>
      </c>
      <c r="F9409">
        <v>4</v>
      </c>
    </row>
    <row r="9410" spans="1:6" x14ac:dyDescent="0.3">
      <c r="A9410">
        <v>277753</v>
      </c>
      <c r="B9410">
        <v>26608375</v>
      </c>
      <c r="C9410" s="13">
        <v>44396.911211712963</v>
      </c>
      <c r="D9410">
        <v>45858</v>
      </c>
      <c r="E9410">
        <v>417</v>
      </c>
      <c r="F9410">
        <v>0</v>
      </c>
    </row>
    <row r="9411" spans="1:6" x14ac:dyDescent="0.3">
      <c r="A9411">
        <v>277753</v>
      </c>
      <c r="B9411">
        <v>26608517</v>
      </c>
      <c r="C9411" s="13">
        <v>44396.912982615744</v>
      </c>
      <c r="D9411">
        <v>44787</v>
      </c>
      <c r="E9411">
        <v>1414</v>
      </c>
      <c r="F9411">
        <v>91</v>
      </c>
    </row>
    <row r="9412" spans="1:6" x14ac:dyDescent="0.3">
      <c r="A9412">
        <v>277753</v>
      </c>
      <c r="B9412">
        <v>26692606</v>
      </c>
      <c r="C9412" s="13">
        <v>44398.520523402774</v>
      </c>
      <c r="D9412">
        <v>27722</v>
      </c>
      <c r="E9412">
        <v>2389</v>
      </c>
      <c r="F9412">
        <v>27</v>
      </c>
    </row>
    <row r="9413" spans="1:6" x14ac:dyDescent="0.3">
      <c r="A9413">
        <v>277753</v>
      </c>
      <c r="B9413">
        <v>26743718</v>
      </c>
      <c r="C9413" s="13">
        <v>44399.440242199074</v>
      </c>
      <c r="D9413">
        <v>29117</v>
      </c>
      <c r="E9413">
        <v>1238</v>
      </c>
      <c r="F9413">
        <v>1238</v>
      </c>
    </row>
    <row r="9414" spans="1:6" x14ac:dyDescent="0.3">
      <c r="A9414">
        <v>277753</v>
      </c>
      <c r="B9414">
        <v>27217817</v>
      </c>
      <c r="C9414" s="13">
        <v>44407.495977569444</v>
      </c>
      <c r="D9414">
        <v>28179</v>
      </c>
      <c r="E9414">
        <v>1375</v>
      </c>
      <c r="F9414">
        <v>1347</v>
      </c>
    </row>
    <row r="9415" spans="1:6" x14ac:dyDescent="0.3">
      <c r="A9415">
        <v>277753</v>
      </c>
      <c r="B9415">
        <v>26967747</v>
      </c>
      <c r="C9415" s="13">
        <v>44403.437661064818</v>
      </c>
      <c r="D9415">
        <v>28450</v>
      </c>
      <c r="E9415">
        <v>1070</v>
      </c>
      <c r="F9415">
        <v>1055</v>
      </c>
    </row>
    <row r="9416" spans="1:6" x14ac:dyDescent="0.3">
      <c r="A9416">
        <v>277753</v>
      </c>
      <c r="B9416">
        <v>26495836</v>
      </c>
      <c r="C9416" s="13">
        <v>44394.941056979165</v>
      </c>
      <c r="D9416">
        <v>28297</v>
      </c>
      <c r="E9416">
        <v>1540</v>
      </c>
      <c r="F9416">
        <v>1525</v>
      </c>
    </row>
    <row r="9417" spans="1:6" x14ac:dyDescent="0.3">
      <c r="A9417">
        <v>277753</v>
      </c>
      <c r="B9417">
        <v>26548863</v>
      </c>
      <c r="C9417" s="13">
        <v>44395.894426458333</v>
      </c>
      <c r="D9417">
        <v>29911</v>
      </c>
      <c r="E9417">
        <v>1200</v>
      </c>
      <c r="F9417">
        <v>91</v>
      </c>
    </row>
    <row r="9418" spans="1:6" x14ac:dyDescent="0.3">
      <c r="A9418">
        <v>278101</v>
      </c>
      <c r="B9418">
        <v>26411509</v>
      </c>
      <c r="C9418" s="13">
        <v>44393.632843935186</v>
      </c>
      <c r="D9418">
        <v>5863</v>
      </c>
      <c r="E9418">
        <v>672</v>
      </c>
      <c r="F9418">
        <v>672</v>
      </c>
    </row>
    <row r="9419" spans="1:6" x14ac:dyDescent="0.3">
      <c r="A9419">
        <v>278101</v>
      </c>
      <c r="B9419">
        <v>27281919</v>
      </c>
      <c r="C9419" s="13">
        <v>44408.587532766207</v>
      </c>
      <c r="D9419">
        <v>5872</v>
      </c>
      <c r="E9419">
        <v>908</v>
      </c>
      <c r="F9419">
        <v>908</v>
      </c>
    </row>
    <row r="9420" spans="1:6" x14ac:dyDescent="0.3">
      <c r="A9420">
        <v>278101</v>
      </c>
      <c r="B9420">
        <v>26534608</v>
      </c>
      <c r="C9420" s="13">
        <v>44395.718724837963</v>
      </c>
      <c r="D9420">
        <v>5865</v>
      </c>
      <c r="E9420">
        <v>912</v>
      </c>
      <c r="F9420">
        <v>912</v>
      </c>
    </row>
    <row r="9421" spans="1:6" x14ac:dyDescent="0.3">
      <c r="A9421">
        <v>278101</v>
      </c>
      <c r="B9421">
        <v>26470797</v>
      </c>
      <c r="C9421" s="13">
        <v>44394.64004150463</v>
      </c>
      <c r="D9421">
        <v>5864</v>
      </c>
      <c r="E9421">
        <v>938</v>
      </c>
      <c r="F9421">
        <v>0</v>
      </c>
    </row>
    <row r="9422" spans="1:6" x14ac:dyDescent="0.3">
      <c r="A9422">
        <v>278101</v>
      </c>
      <c r="B9422">
        <v>26223649</v>
      </c>
      <c r="C9422" s="13">
        <v>44390.524854178242</v>
      </c>
      <c r="D9422">
        <v>5860</v>
      </c>
      <c r="E9422">
        <v>1032</v>
      </c>
      <c r="F9422">
        <v>1032</v>
      </c>
    </row>
    <row r="9423" spans="1:6" x14ac:dyDescent="0.3">
      <c r="A9423">
        <v>278101</v>
      </c>
      <c r="B9423">
        <v>26220775</v>
      </c>
      <c r="C9423" s="13">
        <v>44390.495537858798</v>
      </c>
      <c r="D9423">
        <v>24108</v>
      </c>
      <c r="E9423">
        <v>0</v>
      </c>
      <c r="F9423">
        <v>126</v>
      </c>
    </row>
    <row r="9424" spans="1:6" x14ac:dyDescent="0.3">
      <c r="A9424">
        <v>278101</v>
      </c>
      <c r="B9424">
        <v>26221268</v>
      </c>
      <c r="C9424" s="13">
        <v>44390.500869490737</v>
      </c>
      <c r="D9424">
        <v>5859</v>
      </c>
      <c r="E9424">
        <v>369</v>
      </c>
      <c r="F9424">
        <v>369</v>
      </c>
    </row>
    <row r="9425" spans="1:6" x14ac:dyDescent="0.3">
      <c r="A9425">
        <v>278101</v>
      </c>
      <c r="B9425">
        <v>27238961</v>
      </c>
      <c r="C9425" s="13">
        <v>44407.759556689816</v>
      </c>
      <c r="D9425">
        <v>5870</v>
      </c>
      <c r="E9425">
        <v>955</v>
      </c>
      <c r="F9425">
        <v>0</v>
      </c>
    </row>
    <row r="9426" spans="1:6" x14ac:dyDescent="0.3">
      <c r="A9426">
        <v>278101</v>
      </c>
      <c r="B9426">
        <v>26548873</v>
      </c>
      <c r="C9426" s="13">
        <v>44395.894570532408</v>
      </c>
      <c r="D9426">
        <v>5866</v>
      </c>
      <c r="E9426">
        <v>842</v>
      </c>
      <c r="F9426">
        <v>842</v>
      </c>
    </row>
    <row r="9427" spans="1:6" x14ac:dyDescent="0.3">
      <c r="A9427">
        <v>278101</v>
      </c>
      <c r="B9427">
        <v>26694364</v>
      </c>
      <c r="C9427" s="13">
        <v>44398.539073368054</v>
      </c>
      <c r="D9427">
        <v>5868</v>
      </c>
      <c r="E9427">
        <v>651</v>
      </c>
      <c r="F9427">
        <v>535</v>
      </c>
    </row>
    <row r="9428" spans="1:6" x14ac:dyDescent="0.3">
      <c r="A9428">
        <v>278101</v>
      </c>
      <c r="B9428">
        <v>26691644</v>
      </c>
      <c r="C9428" s="13">
        <v>44398.51088076389</v>
      </c>
      <c r="D9428">
        <v>5867</v>
      </c>
      <c r="E9428">
        <v>690</v>
      </c>
      <c r="F9428">
        <v>457</v>
      </c>
    </row>
    <row r="9429" spans="1:6" x14ac:dyDescent="0.3">
      <c r="A9429">
        <v>278101</v>
      </c>
      <c r="B9429">
        <v>26709603</v>
      </c>
      <c r="C9429" s="13">
        <v>44398.725910706016</v>
      </c>
      <c r="D9429">
        <v>31592</v>
      </c>
      <c r="E9429">
        <v>369</v>
      </c>
      <c r="F9429">
        <v>50</v>
      </c>
    </row>
    <row r="9430" spans="1:6" x14ac:dyDescent="0.3">
      <c r="A9430">
        <v>278101</v>
      </c>
      <c r="B9430">
        <v>26704912</v>
      </c>
      <c r="C9430" s="13">
        <v>44398.66519190972</v>
      </c>
      <c r="D9430">
        <v>5869</v>
      </c>
      <c r="E9430">
        <v>649</v>
      </c>
      <c r="F9430">
        <v>649</v>
      </c>
    </row>
    <row r="9431" spans="1:6" x14ac:dyDescent="0.3">
      <c r="A9431">
        <v>278101</v>
      </c>
      <c r="B9431">
        <v>26308113</v>
      </c>
      <c r="C9431" s="13">
        <v>44391.813874548614</v>
      </c>
      <c r="D9431">
        <v>5861</v>
      </c>
      <c r="E9431">
        <v>666</v>
      </c>
      <c r="F9431">
        <v>1</v>
      </c>
    </row>
    <row r="9432" spans="1:6" x14ac:dyDescent="0.3">
      <c r="A9432">
        <v>278101</v>
      </c>
      <c r="B9432">
        <v>26367765</v>
      </c>
      <c r="C9432" s="13">
        <v>44392.80871208333</v>
      </c>
      <c r="D9432">
        <v>5862</v>
      </c>
      <c r="E9432">
        <v>691</v>
      </c>
      <c r="F9432">
        <v>691</v>
      </c>
    </row>
    <row r="9433" spans="1:6" x14ac:dyDescent="0.3">
      <c r="A9433">
        <v>278101</v>
      </c>
      <c r="B9433">
        <v>27275464</v>
      </c>
      <c r="C9433" s="13">
        <v>44408.506970219911</v>
      </c>
      <c r="D9433">
        <v>5871</v>
      </c>
      <c r="E9433">
        <v>841</v>
      </c>
      <c r="F9433">
        <v>778</v>
      </c>
    </row>
    <row r="9434" spans="1:6" x14ac:dyDescent="0.3">
      <c r="A9434">
        <v>283356</v>
      </c>
      <c r="B9434">
        <v>26837140</v>
      </c>
      <c r="C9434" s="13">
        <v>44400.875440335651</v>
      </c>
      <c r="D9434">
        <v>46448</v>
      </c>
      <c r="E9434">
        <v>1736</v>
      </c>
      <c r="F9434">
        <v>17</v>
      </c>
    </row>
    <row r="9435" spans="1:6" x14ac:dyDescent="0.3">
      <c r="A9435">
        <v>283356</v>
      </c>
      <c r="B9435">
        <v>26837177</v>
      </c>
      <c r="C9435" s="13">
        <v>44400.875784178243</v>
      </c>
      <c r="D9435">
        <v>46450</v>
      </c>
      <c r="E9435">
        <v>3190</v>
      </c>
      <c r="F9435">
        <v>16</v>
      </c>
    </row>
    <row r="9436" spans="1:6" x14ac:dyDescent="0.3">
      <c r="A9436">
        <v>283356</v>
      </c>
      <c r="B9436">
        <v>26459628</v>
      </c>
      <c r="C9436" s="13">
        <v>44394.506973206022</v>
      </c>
      <c r="D9436">
        <v>45939</v>
      </c>
      <c r="E9436">
        <v>2327</v>
      </c>
      <c r="F9436">
        <v>27</v>
      </c>
    </row>
    <row r="9437" spans="1:6" x14ac:dyDescent="0.3">
      <c r="A9437">
        <v>283356</v>
      </c>
      <c r="B9437">
        <v>26502066</v>
      </c>
      <c r="C9437" s="13">
        <v>44395.089243391201</v>
      </c>
      <c r="D9437">
        <v>45239</v>
      </c>
      <c r="E9437">
        <v>1532</v>
      </c>
      <c r="F9437">
        <v>1532</v>
      </c>
    </row>
    <row r="9438" spans="1:6" x14ac:dyDescent="0.3">
      <c r="A9438">
        <v>283356</v>
      </c>
      <c r="B9438">
        <v>26502067</v>
      </c>
      <c r="C9438" s="13">
        <v>44395.089253680555</v>
      </c>
      <c r="D9438">
        <v>45240</v>
      </c>
      <c r="E9438">
        <v>1370</v>
      </c>
      <c r="F9438">
        <v>0</v>
      </c>
    </row>
    <row r="9439" spans="1:6" x14ac:dyDescent="0.3">
      <c r="A9439">
        <v>283356</v>
      </c>
      <c r="B9439">
        <v>26558404</v>
      </c>
      <c r="C9439" s="13">
        <v>44396.062470092591</v>
      </c>
      <c r="D9439">
        <v>44268</v>
      </c>
      <c r="E9439">
        <v>1468</v>
      </c>
      <c r="F9439">
        <v>8</v>
      </c>
    </row>
    <row r="9440" spans="1:6" x14ac:dyDescent="0.3">
      <c r="A9440">
        <v>283356</v>
      </c>
      <c r="B9440">
        <v>26570087</v>
      </c>
      <c r="C9440" s="13">
        <v>44396.457982499996</v>
      </c>
      <c r="D9440">
        <v>44626</v>
      </c>
      <c r="E9440">
        <v>2420</v>
      </c>
      <c r="F9440">
        <v>2</v>
      </c>
    </row>
    <row r="9441" spans="1:6" x14ac:dyDescent="0.3">
      <c r="A9441">
        <v>283356</v>
      </c>
      <c r="B9441">
        <v>26558410</v>
      </c>
      <c r="C9441" s="13">
        <v>44396.062595173615</v>
      </c>
      <c r="D9441">
        <v>44624</v>
      </c>
      <c r="E9441">
        <v>2640</v>
      </c>
      <c r="F9441">
        <v>9</v>
      </c>
    </row>
    <row r="9442" spans="1:6" x14ac:dyDescent="0.3">
      <c r="A9442">
        <v>283356</v>
      </c>
      <c r="B9442">
        <v>26558411</v>
      </c>
      <c r="C9442" s="13">
        <v>44396.062613935188</v>
      </c>
      <c r="D9442">
        <v>44625</v>
      </c>
      <c r="E9442">
        <v>1967</v>
      </c>
      <c r="F9442">
        <v>5</v>
      </c>
    </row>
    <row r="9443" spans="1:6" x14ac:dyDescent="0.3">
      <c r="A9443">
        <v>283356</v>
      </c>
      <c r="B9443">
        <v>26501850</v>
      </c>
      <c r="C9443" s="13">
        <v>44395.069901192132</v>
      </c>
      <c r="D9443">
        <v>45450</v>
      </c>
      <c r="E9443">
        <v>2912</v>
      </c>
      <c r="F9443">
        <v>7</v>
      </c>
    </row>
    <row r="9444" spans="1:6" x14ac:dyDescent="0.3">
      <c r="A9444">
        <v>283356</v>
      </c>
      <c r="B9444">
        <v>26268274</v>
      </c>
      <c r="C9444" s="13">
        <v>44391.07854372685</v>
      </c>
      <c r="D9444">
        <v>45105</v>
      </c>
      <c r="E9444">
        <v>3852</v>
      </c>
      <c r="F9444">
        <v>7</v>
      </c>
    </row>
    <row r="9445" spans="1:6" x14ac:dyDescent="0.3">
      <c r="A9445">
        <v>283356</v>
      </c>
      <c r="B9445">
        <v>26501777</v>
      </c>
      <c r="C9445" s="13">
        <v>44395.064839861108</v>
      </c>
      <c r="D9445">
        <v>44266</v>
      </c>
      <c r="E9445">
        <v>2241</v>
      </c>
      <c r="F9445">
        <v>16</v>
      </c>
    </row>
    <row r="9446" spans="1:6" x14ac:dyDescent="0.3">
      <c r="A9446">
        <v>283356</v>
      </c>
      <c r="B9446">
        <v>26501848</v>
      </c>
      <c r="C9446" s="13">
        <v>44395.069658333334</v>
      </c>
      <c r="D9446">
        <v>44267</v>
      </c>
      <c r="E9446">
        <v>2292</v>
      </c>
      <c r="F9446">
        <v>15</v>
      </c>
    </row>
    <row r="9447" spans="1:6" x14ac:dyDescent="0.3">
      <c r="A9447">
        <v>283356</v>
      </c>
      <c r="B9447">
        <v>26252679</v>
      </c>
      <c r="C9447" s="13">
        <v>44390.849419583334</v>
      </c>
      <c r="D9447">
        <v>43813</v>
      </c>
      <c r="E9447">
        <v>2400</v>
      </c>
      <c r="F9447">
        <v>48</v>
      </c>
    </row>
    <row r="9448" spans="1:6" x14ac:dyDescent="0.3">
      <c r="A9448">
        <v>283356</v>
      </c>
      <c r="B9448">
        <v>26256056</v>
      </c>
      <c r="C9448" s="13">
        <v>44390.881814837965</v>
      </c>
      <c r="D9448">
        <v>43816</v>
      </c>
      <c r="E9448">
        <v>2970</v>
      </c>
      <c r="F9448">
        <v>5</v>
      </c>
    </row>
    <row r="9449" spans="1:6" x14ac:dyDescent="0.3">
      <c r="A9449">
        <v>283356</v>
      </c>
      <c r="B9449">
        <v>26261054</v>
      </c>
      <c r="C9449" s="13">
        <v>44390.93361403935</v>
      </c>
      <c r="D9449">
        <v>30992</v>
      </c>
      <c r="E9449">
        <v>1352</v>
      </c>
      <c r="F9449">
        <v>378</v>
      </c>
    </row>
    <row r="9450" spans="1:6" x14ac:dyDescent="0.3">
      <c r="A9450">
        <v>283356</v>
      </c>
      <c r="B9450">
        <v>26260849</v>
      </c>
      <c r="C9450" s="13">
        <v>44390.931293125002</v>
      </c>
      <c r="D9450">
        <v>36475</v>
      </c>
      <c r="E9450">
        <v>3372</v>
      </c>
      <c r="F9450">
        <v>419</v>
      </c>
    </row>
    <row r="9451" spans="1:6" x14ac:dyDescent="0.3">
      <c r="A9451">
        <v>283356</v>
      </c>
      <c r="B9451">
        <v>26261177</v>
      </c>
      <c r="C9451" s="13">
        <v>44390.934872893522</v>
      </c>
      <c r="D9451">
        <v>7597</v>
      </c>
      <c r="E9451">
        <v>1077</v>
      </c>
      <c r="F9451">
        <v>78</v>
      </c>
    </row>
    <row r="9452" spans="1:6" x14ac:dyDescent="0.3">
      <c r="A9452">
        <v>283356</v>
      </c>
      <c r="B9452">
        <v>26261227</v>
      </c>
      <c r="C9452" s="13">
        <v>44390.935434247687</v>
      </c>
      <c r="D9452">
        <v>10184</v>
      </c>
      <c r="E9452">
        <v>1987</v>
      </c>
      <c r="F9452">
        <v>215</v>
      </c>
    </row>
    <row r="9453" spans="1:6" x14ac:dyDescent="0.3">
      <c r="A9453">
        <v>283356</v>
      </c>
      <c r="B9453">
        <v>26256100</v>
      </c>
      <c r="C9453" s="13">
        <v>44390.882370162035</v>
      </c>
      <c r="D9453">
        <v>44763</v>
      </c>
      <c r="E9453">
        <v>1152</v>
      </c>
      <c r="F9453">
        <v>1033</v>
      </c>
    </row>
    <row r="9454" spans="1:6" x14ac:dyDescent="0.3">
      <c r="A9454">
        <v>283356</v>
      </c>
      <c r="B9454">
        <v>26268297</v>
      </c>
      <c r="C9454" s="13">
        <v>44391.081810763892</v>
      </c>
      <c r="D9454">
        <v>43914</v>
      </c>
      <c r="E9454">
        <v>545</v>
      </c>
      <c r="F9454">
        <v>50</v>
      </c>
    </row>
    <row r="9455" spans="1:6" x14ac:dyDescent="0.3">
      <c r="A9455">
        <v>283356</v>
      </c>
      <c r="B9455">
        <v>26268302</v>
      </c>
      <c r="C9455" s="13">
        <v>44391.082442453706</v>
      </c>
      <c r="D9455">
        <v>37044</v>
      </c>
      <c r="E9455">
        <v>2387</v>
      </c>
      <c r="F9455">
        <v>289</v>
      </c>
    </row>
    <row r="9456" spans="1:6" x14ac:dyDescent="0.3">
      <c r="A9456">
        <v>283356</v>
      </c>
      <c r="B9456">
        <v>26268308</v>
      </c>
      <c r="C9456" s="13">
        <v>44391.08274327546</v>
      </c>
      <c r="D9456">
        <v>22214</v>
      </c>
      <c r="E9456">
        <v>2391</v>
      </c>
      <c r="F9456">
        <v>19</v>
      </c>
    </row>
    <row r="9457" spans="1:6" x14ac:dyDescent="0.3">
      <c r="A9457">
        <v>283356</v>
      </c>
      <c r="B9457">
        <v>26260748</v>
      </c>
      <c r="C9457" s="13">
        <v>44390.930228229168</v>
      </c>
      <c r="D9457">
        <v>44263</v>
      </c>
      <c r="E9457">
        <v>2575</v>
      </c>
      <c r="F9457">
        <v>1</v>
      </c>
    </row>
    <row r="9458" spans="1:6" x14ac:dyDescent="0.3">
      <c r="A9458">
        <v>283356</v>
      </c>
      <c r="B9458">
        <v>26284101</v>
      </c>
      <c r="C9458" s="13">
        <v>44391.512920000001</v>
      </c>
      <c r="D9458">
        <v>10174</v>
      </c>
      <c r="E9458">
        <v>1594</v>
      </c>
      <c r="F9458">
        <v>129</v>
      </c>
    </row>
    <row r="9459" spans="1:6" x14ac:dyDescent="0.3">
      <c r="A9459">
        <v>283356</v>
      </c>
      <c r="B9459">
        <v>26284150</v>
      </c>
      <c r="C9459" s="13">
        <v>44391.513430763887</v>
      </c>
      <c r="D9459">
        <v>10043</v>
      </c>
      <c r="E9459">
        <v>1599</v>
      </c>
      <c r="F9459">
        <v>52</v>
      </c>
    </row>
    <row r="9460" spans="1:6" x14ac:dyDescent="0.3">
      <c r="A9460">
        <v>283356</v>
      </c>
      <c r="B9460">
        <v>26284576</v>
      </c>
      <c r="C9460" s="13">
        <v>44391.518228252316</v>
      </c>
      <c r="D9460">
        <v>9855</v>
      </c>
      <c r="E9460">
        <v>1743</v>
      </c>
      <c r="F9460">
        <v>520</v>
      </c>
    </row>
    <row r="9461" spans="1:6" x14ac:dyDescent="0.3">
      <c r="A9461">
        <v>283356</v>
      </c>
      <c r="B9461">
        <v>26284581</v>
      </c>
      <c r="C9461" s="13">
        <v>44391.518276261573</v>
      </c>
      <c r="D9461">
        <v>9857</v>
      </c>
      <c r="E9461">
        <v>1426</v>
      </c>
      <c r="F9461">
        <v>3</v>
      </c>
    </row>
    <row r="9462" spans="1:6" x14ac:dyDescent="0.3">
      <c r="A9462">
        <v>283356</v>
      </c>
      <c r="B9462">
        <v>26287765</v>
      </c>
      <c r="C9462" s="13">
        <v>44391.554565115737</v>
      </c>
      <c r="D9462">
        <v>45237</v>
      </c>
      <c r="E9462">
        <v>1887</v>
      </c>
      <c r="F9462">
        <v>13</v>
      </c>
    </row>
    <row r="9463" spans="1:6" x14ac:dyDescent="0.3">
      <c r="A9463">
        <v>283356</v>
      </c>
      <c r="B9463">
        <v>26268066</v>
      </c>
      <c r="C9463" s="13">
        <v>44391.063457488424</v>
      </c>
      <c r="D9463">
        <v>44264</v>
      </c>
      <c r="E9463">
        <v>2066</v>
      </c>
      <c r="F9463">
        <v>0</v>
      </c>
    </row>
    <row r="9464" spans="1:6" x14ac:dyDescent="0.3">
      <c r="A9464">
        <v>283356</v>
      </c>
      <c r="B9464">
        <v>26268083</v>
      </c>
      <c r="C9464" s="13">
        <v>44391.06431947917</v>
      </c>
      <c r="D9464">
        <v>44265</v>
      </c>
      <c r="E9464">
        <v>2466</v>
      </c>
      <c r="F9464">
        <v>5</v>
      </c>
    </row>
    <row r="9465" spans="1:6" x14ac:dyDescent="0.3">
      <c r="A9465">
        <v>283356</v>
      </c>
      <c r="B9465">
        <v>26256121</v>
      </c>
      <c r="C9465" s="13">
        <v>44390.882582418984</v>
      </c>
      <c r="D9465">
        <v>44988</v>
      </c>
      <c r="E9465">
        <v>3751</v>
      </c>
      <c r="F9465">
        <v>0</v>
      </c>
    </row>
    <row r="9466" spans="1:6" x14ac:dyDescent="0.3">
      <c r="A9466">
        <v>283356</v>
      </c>
      <c r="B9466">
        <v>26370515</v>
      </c>
      <c r="C9466" s="13">
        <v>44392.838272835645</v>
      </c>
      <c r="D9466">
        <v>45646</v>
      </c>
      <c r="E9466">
        <v>2680</v>
      </c>
      <c r="F9466">
        <v>0</v>
      </c>
    </row>
    <row r="9467" spans="1:6" x14ac:dyDescent="0.3">
      <c r="A9467">
        <v>283356</v>
      </c>
      <c r="B9467">
        <v>26375410</v>
      </c>
      <c r="C9467" s="13">
        <v>44392.893487511574</v>
      </c>
      <c r="D9467">
        <v>5097</v>
      </c>
      <c r="E9467">
        <v>286</v>
      </c>
      <c r="F9467">
        <v>5</v>
      </c>
    </row>
    <row r="9468" spans="1:6" x14ac:dyDescent="0.3">
      <c r="A9468">
        <v>284306</v>
      </c>
      <c r="B9468">
        <v>27253682</v>
      </c>
      <c r="C9468" s="13">
        <v>44407.936223321762</v>
      </c>
      <c r="D9468">
        <v>32623</v>
      </c>
      <c r="E9468">
        <v>590</v>
      </c>
      <c r="F9468">
        <v>45</v>
      </c>
    </row>
    <row r="9469" spans="1:6" x14ac:dyDescent="0.3">
      <c r="A9469">
        <v>284306</v>
      </c>
      <c r="B9469">
        <v>27047634</v>
      </c>
      <c r="C9469" s="13">
        <v>44404.689706296296</v>
      </c>
      <c r="D9469">
        <v>27743</v>
      </c>
      <c r="E9469">
        <v>640</v>
      </c>
      <c r="F9469">
        <v>0</v>
      </c>
    </row>
    <row r="9470" spans="1:6" x14ac:dyDescent="0.3">
      <c r="A9470">
        <v>284306</v>
      </c>
      <c r="B9470">
        <v>27261880</v>
      </c>
      <c r="C9470" s="13">
        <v>44408.266682615744</v>
      </c>
      <c r="D9470">
        <v>1519</v>
      </c>
      <c r="E9470">
        <v>712</v>
      </c>
      <c r="F9470">
        <v>712</v>
      </c>
    </row>
    <row r="9471" spans="1:6" x14ac:dyDescent="0.3">
      <c r="A9471">
        <v>284306</v>
      </c>
      <c r="B9471">
        <v>27262797</v>
      </c>
      <c r="C9471" s="13">
        <v>44408.298581365743</v>
      </c>
      <c r="D9471">
        <v>1521</v>
      </c>
      <c r="E9471">
        <v>795</v>
      </c>
      <c r="F9471">
        <v>795</v>
      </c>
    </row>
    <row r="9472" spans="1:6" x14ac:dyDescent="0.3">
      <c r="A9472">
        <v>284306</v>
      </c>
      <c r="B9472">
        <v>26612087</v>
      </c>
      <c r="C9472" s="13">
        <v>44396.952446875002</v>
      </c>
      <c r="D9472">
        <v>1408</v>
      </c>
      <c r="E9472">
        <v>90</v>
      </c>
      <c r="F9472">
        <v>6</v>
      </c>
    </row>
    <row r="9473" spans="1:6" x14ac:dyDescent="0.3">
      <c r="A9473">
        <v>284306</v>
      </c>
      <c r="B9473">
        <v>26612682</v>
      </c>
      <c r="C9473" s="13">
        <v>44396.960319641206</v>
      </c>
      <c r="D9473">
        <v>1417</v>
      </c>
      <c r="E9473">
        <v>644</v>
      </c>
      <c r="F9473">
        <v>644</v>
      </c>
    </row>
    <row r="9474" spans="1:6" x14ac:dyDescent="0.3">
      <c r="A9474">
        <v>284306</v>
      </c>
      <c r="B9474">
        <v>26612764</v>
      </c>
      <c r="C9474" s="13">
        <v>44396.961233194445</v>
      </c>
      <c r="D9474">
        <v>19990</v>
      </c>
      <c r="E9474">
        <v>596</v>
      </c>
      <c r="F9474">
        <v>45</v>
      </c>
    </row>
    <row r="9475" spans="1:6" x14ac:dyDescent="0.3">
      <c r="A9475">
        <v>284306</v>
      </c>
      <c r="B9475">
        <v>26627445</v>
      </c>
      <c r="C9475" s="13">
        <v>44397.439689120372</v>
      </c>
      <c r="D9475">
        <v>1435</v>
      </c>
      <c r="E9475">
        <v>734</v>
      </c>
      <c r="F9475">
        <v>66</v>
      </c>
    </row>
    <row r="9476" spans="1:6" x14ac:dyDescent="0.3">
      <c r="A9476">
        <v>284306</v>
      </c>
      <c r="B9476">
        <v>26523151</v>
      </c>
      <c r="C9476" s="13">
        <v>44395.569116643521</v>
      </c>
      <c r="D9476">
        <v>36914</v>
      </c>
      <c r="E9476">
        <v>1270</v>
      </c>
      <c r="F9476">
        <v>46</v>
      </c>
    </row>
    <row r="9477" spans="1:6" x14ac:dyDescent="0.3">
      <c r="A9477">
        <v>284306</v>
      </c>
      <c r="B9477">
        <v>27254554</v>
      </c>
      <c r="C9477" s="13">
        <v>44407.947407638887</v>
      </c>
      <c r="D9477">
        <v>1472</v>
      </c>
      <c r="E9477">
        <v>725</v>
      </c>
      <c r="F9477">
        <v>0</v>
      </c>
    </row>
    <row r="9478" spans="1:6" x14ac:dyDescent="0.3">
      <c r="A9478">
        <v>284306</v>
      </c>
      <c r="B9478">
        <v>27254848</v>
      </c>
      <c r="C9478" s="13">
        <v>44407.951102106483</v>
      </c>
      <c r="D9478">
        <v>1518</v>
      </c>
      <c r="E9478">
        <v>867</v>
      </c>
      <c r="F9478">
        <v>130</v>
      </c>
    </row>
    <row r="9479" spans="1:6" x14ac:dyDescent="0.3">
      <c r="A9479">
        <v>284306</v>
      </c>
      <c r="B9479">
        <v>27262133</v>
      </c>
      <c r="C9479" s="13">
        <v>44408.277725925924</v>
      </c>
      <c r="D9479">
        <v>1520</v>
      </c>
      <c r="E9479">
        <v>864</v>
      </c>
      <c r="F9479">
        <v>61</v>
      </c>
    </row>
    <row r="9480" spans="1:6" x14ac:dyDescent="0.3">
      <c r="A9480">
        <v>284306</v>
      </c>
      <c r="B9480">
        <v>26606775</v>
      </c>
      <c r="C9480" s="13">
        <v>44396.893398287037</v>
      </c>
      <c r="D9480">
        <v>4179</v>
      </c>
      <c r="E9480">
        <v>603</v>
      </c>
      <c r="F9480">
        <v>8</v>
      </c>
    </row>
    <row r="9481" spans="1:6" x14ac:dyDescent="0.3">
      <c r="A9481">
        <v>284334</v>
      </c>
      <c r="B9481">
        <v>26654347</v>
      </c>
      <c r="C9481" s="13">
        <v>44397.773059907406</v>
      </c>
      <c r="D9481">
        <v>31592</v>
      </c>
      <c r="E9481">
        <v>369</v>
      </c>
      <c r="F9481">
        <v>4</v>
      </c>
    </row>
    <row r="9482" spans="1:6" x14ac:dyDescent="0.3">
      <c r="A9482">
        <v>284334</v>
      </c>
      <c r="B9482">
        <v>27140286</v>
      </c>
      <c r="C9482" s="13">
        <v>44406.36678989583</v>
      </c>
      <c r="D9482">
        <v>24108</v>
      </c>
      <c r="E9482">
        <v>0</v>
      </c>
      <c r="F9482">
        <v>14</v>
      </c>
    </row>
    <row r="9483" spans="1:6" x14ac:dyDescent="0.3">
      <c r="A9483">
        <v>284334</v>
      </c>
      <c r="B9483">
        <v>27140306</v>
      </c>
      <c r="C9483" s="13">
        <v>44406.367393946763</v>
      </c>
      <c r="D9483">
        <v>5860</v>
      </c>
      <c r="E9483">
        <v>1032</v>
      </c>
      <c r="F9483">
        <v>21</v>
      </c>
    </row>
    <row r="9484" spans="1:6" x14ac:dyDescent="0.3">
      <c r="A9484">
        <v>284334</v>
      </c>
      <c r="B9484">
        <v>27140886</v>
      </c>
      <c r="C9484" s="13">
        <v>44406.379683333333</v>
      </c>
      <c r="D9484">
        <v>5861</v>
      </c>
      <c r="E9484">
        <v>666</v>
      </c>
      <c r="F9484">
        <v>666</v>
      </c>
    </row>
    <row r="9485" spans="1:6" x14ac:dyDescent="0.3">
      <c r="A9485">
        <v>284334</v>
      </c>
      <c r="B9485">
        <v>26258981</v>
      </c>
      <c r="C9485" s="13">
        <v>44390.911480798612</v>
      </c>
      <c r="D9485">
        <v>31594</v>
      </c>
      <c r="E9485">
        <v>1177</v>
      </c>
      <c r="F9485">
        <v>5</v>
      </c>
    </row>
    <row r="9486" spans="1:6" x14ac:dyDescent="0.3">
      <c r="A9486">
        <v>287333</v>
      </c>
      <c r="B9486">
        <v>26279219</v>
      </c>
      <c r="C9486" s="13">
        <v>44391.455783148151</v>
      </c>
      <c r="D9486">
        <v>4650</v>
      </c>
      <c r="E9486">
        <v>1010</v>
      </c>
      <c r="F9486">
        <v>1010</v>
      </c>
    </row>
    <row r="9487" spans="1:6" x14ac:dyDescent="0.3">
      <c r="A9487">
        <v>287333</v>
      </c>
      <c r="B9487">
        <v>26316130</v>
      </c>
      <c r="C9487" s="13">
        <v>44391.898852280094</v>
      </c>
      <c r="D9487">
        <v>4775</v>
      </c>
      <c r="E9487">
        <v>602</v>
      </c>
      <c r="F9487">
        <v>602</v>
      </c>
    </row>
    <row r="9488" spans="1:6" x14ac:dyDescent="0.3">
      <c r="A9488">
        <v>287333</v>
      </c>
      <c r="B9488">
        <v>26279229</v>
      </c>
      <c r="C9488" s="13">
        <v>44391.455829837963</v>
      </c>
      <c r="D9488">
        <v>4651</v>
      </c>
      <c r="E9488">
        <v>713</v>
      </c>
      <c r="F9488">
        <v>713</v>
      </c>
    </row>
    <row r="9489" spans="1:6" x14ac:dyDescent="0.3">
      <c r="A9489">
        <v>287333</v>
      </c>
      <c r="B9489">
        <v>26317963</v>
      </c>
      <c r="C9489" s="13">
        <v>44391.918827175927</v>
      </c>
      <c r="D9489">
        <v>4710</v>
      </c>
      <c r="E9489">
        <v>843</v>
      </c>
      <c r="F9489">
        <v>843</v>
      </c>
    </row>
    <row r="9490" spans="1:6" x14ac:dyDescent="0.3">
      <c r="A9490">
        <v>287333</v>
      </c>
      <c r="B9490">
        <v>26278265</v>
      </c>
      <c r="C9490" s="13">
        <v>44391.443594004631</v>
      </c>
      <c r="D9490">
        <v>4649</v>
      </c>
      <c r="E9490">
        <v>80</v>
      </c>
      <c r="F9490">
        <v>48</v>
      </c>
    </row>
    <row r="9491" spans="1:6" x14ac:dyDescent="0.3">
      <c r="A9491">
        <v>287333</v>
      </c>
      <c r="B9491">
        <v>26317977</v>
      </c>
      <c r="C9491" s="13">
        <v>44391.918966377314</v>
      </c>
      <c r="D9491">
        <v>4709</v>
      </c>
      <c r="E9491">
        <v>656</v>
      </c>
      <c r="F9491">
        <v>0</v>
      </c>
    </row>
    <row r="9492" spans="1:6" x14ac:dyDescent="0.3">
      <c r="A9492">
        <v>287333</v>
      </c>
      <c r="B9492">
        <v>26320778</v>
      </c>
      <c r="C9492" s="13">
        <v>44391.949607037037</v>
      </c>
      <c r="D9492">
        <v>20254</v>
      </c>
      <c r="E9492">
        <v>218</v>
      </c>
      <c r="F9492">
        <v>2</v>
      </c>
    </row>
    <row r="9493" spans="1:6" x14ac:dyDescent="0.3">
      <c r="A9493">
        <v>287333</v>
      </c>
      <c r="B9493">
        <v>26320818</v>
      </c>
      <c r="C9493" s="13">
        <v>44391.950033831017</v>
      </c>
      <c r="D9493">
        <v>21768</v>
      </c>
      <c r="E9493">
        <v>265</v>
      </c>
      <c r="F9493">
        <v>1</v>
      </c>
    </row>
    <row r="9494" spans="1:6" x14ac:dyDescent="0.3">
      <c r="A9494">
        <v>287333</v>
      </c>
      <c r="B9494">
        <v>26320055</v>
      </c>
      <c r="C9494" s="13">
        <v>44391.942251342596</v>
      </c>
      <c r="D9494">
        <v>4711</v>
      </c>
      <c r="E9494">
        <v>94</v>
      </c>
      <c r="F9494">
        <v>0</v>
      </c>
    </row>
    <row r="9495" spans="1:6" x14ac:dyDescent="0.3">
      <c r="A9495">
        <v>287333</v>
      </c>
      <c r="B9495">
        <v>26317792</v>
      </c>
      <c r="C9495" s="13">
        <v>44391.917180127311</v>
      </c>
      <c r="D9495">
        <v>4652</v>
      </c>
      <c r="E9495">
        <v>39</v>
      </c>
      <c r="F9495">
        <v>3</v>
      </c>
    </row>
    <row r="9496" spans="1:6" x14ac:dyDescent="0.3">
      <c r="A9496">
        <v>287333</v>
      </c>
      <c r="B9496">
        <v>26337341</v>
      </c>
      <c r="C9496" s="13">
        <v>44392.457605081021</v>
      </c>
      <c r="D9496">
        <v>4774</v>
      </c>
      <c r="E9496">
        <v>281</v>
      </c>
      <c r="F9496">
        <v>281</v>
      </c>
    </row>
    <row r="9497" spans="1:6" x14ac:dyDescent="0.3">
      <c r="A9497">
        <v>287333</v>
      </c>
      <c r="B9497">
        <v>26338105</v>
      </c>
      <c r="C9497" s="13">
        <v>44392.467676412038</v>
      </c>
      <c r="D9497">
        <v>4776</v>
      </c>
      <c r="E9497">
        <v>107</v>
      </c>
      <c r="F9497">
        <v>107</v>
      </c>
    </row>
    <row r="9498" spans="1:6" x14ac:dyDescent="0.3">
      <c r="A9498">
        <v>287333</v>
      </c>
      <c r="B9498">
        <v>26338897</v>
      </c>
      <c r="C9498" s="13">
        <v>44392.477876203702</v>
      </c>
      <c r="D9498">
        <v>4877</v>
      </c>
      <c r="E9498">
        <v>1007</v>
      </c>
      <c r="F9498">
        <v>1007</v>
      </c>
    </row>
    <row r="9499" spans="1:6" x14ac:dyDescent="0.3">
      <c r="A9499">
        <v>287333</v>
      </c>
      <c r="B9499">
        <v>26338811</v>
      </c>
      <c r="C9499" s="13">
        <v>44392.476848622682</v>
      </c>
      <c r="D9499">
        <v>4876</v>
      </c>
      <c r="E9499">
        <v>688</v>
      </c>
      <c r="F9499">
        <v>586</v>
      </c>
    </row>
    <row r="9500" spans="1:6" x14ac:dyDescent="0.3">
      <c r="A9500">
        <v>287333</v>
      </c>
      <c r="B9500">
        <v>26340898</v>
      </c>
      <c r="C9500" s="13">
        <v>44392.499466817128</v>
      </c>
      <c r="D9500">
        <v>4878</v>
      </c>
      <c r="E9500">
        <v>243</v>
      </c>
      <c r="F9500">
        <v>0</v>
      </c>
    </row>
    <row r="9501" spans="1:6" x14ac:dyDescent="0.3">
      <c r="A9501">
        <v>287333</v>
      </c>
      <c r="B9501">
        <v>26342177</v>
      </c>
      <c r="C9501" s="13">
        <v>44392.513645092593</v>
      </c>
      <c r="D9501">
        <v>4882</v>
      </c>
      <c r="E9501">
        <v>662</v>
      </c>
      <c r="F9501">
        <v>662</v>
      </c>
    </row>
    <row r="9502" spans="1:6" x14ac:dyDescent="0.3">
      <c r="A9502">
        <v>287333</v>
      </c>
      <c r="B9502">
        <v>26344393</v>
      </c>
      <c r="C9502" s="13">
        <v>44392.536670057867</v>
      </c>
      <c r="D9502">
        <v>4883</v>
      </c>
      <c r="E9502">
        <v>710</v>
      </c>
      <c r="F9502">
        <v>710</v>
      </c>
    </row>
    <row r="9503" spans="1:6" x14ac:dyDescent="0.3">
      <c r="A9503">
        <v>287333</v>
      </c>
      <c r="B9503">
        <v>26344717</v>
      </c>
      <c r="C9503" s="13">
        <v>44392.540171446759</v>
      </c>
      <c r="D9503">
        <v>4884</v>
      </c>
      <c r="E9503">
        <v>180</v>
      </c>
      <c r="F9503">
        <v>180</v>
      </c>
    </row>
    <row r="9504" spans="1:6" x14ac:dyDescent="0.3">
      <c r="A9504">
        <v>287333</v>
      </c>
      <c r="B9504">
        <v>26345123</v>
      </c>
      <c r="C9504" s="13">
        <v>44392.544114629629</v>
      </c>
      <c r="D9504">
        <v>4933</v>
      </c>
      <c r="E9504">
        <v>700</v>
      </c>
      <c r="F9504">
        <v>0</v>
      </c>
    </row>
    <row r="9505" spans="1:6" x14ac:dyDescent="0.3">
      <c r="A9505">
        <v>287333</v>
      </c>
      <c r="B9505">
        <v>26377248</v>
      </c>
      <c r="C9505" s="13">
        <v>44392.913951469905</v>
      </c>
      <c r="D9505">
        <v>4934</v>
      </c>
      <c r="E9505">
        <v>916</v>
      </c>
      <c r="F9505">
        <v>0</v>
      </c>
    </row>
    <row r="9506" spans="1:6" x14ac:dyDescent="0.3">
      <c r="A9506">
        <v>287333</v>
      </c>
      <c r="B9506">
        <v>26377267</v>
      </c>
      <c r="C9506" s="13">
        <v>44392.914093680556</v>
      </c>
      <c r="D9506">
        <v>4935</v>
      </c>
      <c r="E9506">
        <v>155</v>
      </c>
      <c r="F9506">
        <v>0</v>
      </c>
    </row>
    <row r="9507" spans="1:6" x14ac:dyDescent="0.3">
      <c r="A9507">
        <v>287333</v>
      </c>
      <c r="B9507">
        <v>26378924</v>
      </c>
      <c r="C9507" s="13">
        <v>44392.933777164355</v>
      </c>
      <c r="D9507">
        <v>4967</v>
      </c>
      <c r="E9507">
        <v>975</v>
      </c>
      <c r="F9507">
        <v>975</v>
      </c>
    </row>
    <row r="9508" spans="1:6" x14ac:dyDescent="0.3">
      <c r="A9508">
        <v>287333</v>
      </c>
      <c r="B9508">
        <v>26380684</v>
      </c>
      <c r="C9508" s="13">
        <v>44392.954642500001</v>
      </c>
      <c r="D9508">
        <v>4968</v>
      </c>
      <c r="E9508">
        <v>535</v>
      </c>
      <c r="F9508">
        <v>535</v>
      </c>
    </row>
    <row r="9509" spans="1:6" x14ac:dyDescent="0.3">
      <c r="A9509">
        <v>287333</v>
      </c>
      <c r="B9509">
        <v>26380898</v>
      </c>
      <c r="C9509" s="13">
        <v>44392.957314548614</v>
      </c>
      <c r="D9509">
        <v>4969</v>
      </c>
      <c r="E9509">
        <v>185</v>
      </c>
      <c r="F9509">
        <v>185</v>
      </c>
    </row>
    <row r="9510" spans="1:6" x14ac:dyDescent="0.3">
      <c r="A9510">
        <v>290661</v>
      </c>
      <c r="B9510">
        <v>26807010</v>
      </c>
      <c r="C9510" s="13">
        <v>44400.504160648146</v>
      </c>
      <c r="D9510">
        <v>33707</v>
      </c>
      <c r="E9510">
        <v>1782</v>
      </c>
      <c r="F9510">
        <v>0</v>
      </c>
    </row>
    <row r="9511" spans="1:6" x14ac:dyDescent="0.3">
      <c r="A9511">
        <v>290661</v>
      </c>
      <c r="B9511">
        <v>26806994</v>
      </c>
      <c r="C9511" s="13">
        <v>44400.504031597222</v>
      </c>
      <c r="D9511">
        <v>33705</v>
      </c>
      <c r="E9511">
        <v>1689</v>
      </c>
      <c r="F9511">
        <v>1689</v>
      </c>
    </row>
    <row r="9512" spans="1:6" x14ac:dyDescent="0.3">
      <c r="A9512">
        <v>290661</v>
      </c>
      <c r="B9512">
        <v>26920389</v>
      </c>
      <c r="C9512" s="13">
        <v>44402.498037442128</v>
      </c>
      <c r="D9512">
        <v>34133</v>
      </c>
      <c r="E9512">
        <v>1312</v>
      </c>
      <c r="F9512">
        <v>1292</v>
      </c>
    </row>
    <row r="9513" spans="1:6" x14ac:dyDescent="0.3">
      <c r="A9513">
        <v>290661</v>
      </c>
      <c r="B9513">
        <v>27102774</v>
      </c>
      <c r="C9513" s="13">
        <v>44405.637017789355</v>
      </c>
      <c r="D9513">
        <v>37435</v>
      </c>
      <c r="E9513">
        <v>1460</v>
      </c>
      <c r="F9513">
        <v>0</v>
      </c>
    </row>
    <row r="9514" spans="1:6" x14ac:dyDescent="0.3">
      <c r="A9514">
        <v>290661</v>
      </c>
      <c r="B9514">
        <v>27152466</v>
      </c>
      <c r="C9514" s="13">
        <v>44406.526076504633</v>
      </c>
      <c r="D9514">
        <v>28787</v>
      </c>
      <c r="E9514">
        <v>1219</v>
      </c>
      <c r="F9514">
        <v>494</v>
      </c>
    </row>
    <row r="9515" spans="1:6" x14ac:dyDescent="0.3">
      <c r="A9515">
        <v>290661</v>
      </c>
      <c r="B9515">
        <v>26831579</v>
      </c>
      <c r="C9515" s="13">
        <v>44400.821784722226</v>
      </c>
      <c r="D9515">
        <v>45088</v>
      </c>
      <c r="E9515">
        <v>836</v>
      </c>
      <c r="F9515">
        <v>3</v>
      </c>
    </row>
    <row r="9516" spans="1:6" x14ac:dyDescent="0.3">
      <c r="A9516">
        <v>290661</v>
      </c>
      <c r="B9516">
        <v>26831585</v>
      </c>
      <c r="C9516" s="13">
        <v>44400.821853136571</v>
      </c>
      <c r="D9516">
        <v>45089</v>
      </c>
      <c r="E9516">
        <v>332</v>
      </c>
      <c r="F9516">
        <v>3</v>
      </c>
    </row>
    <row r="9517" spans="1:6" x14ac:dyDescent="0.3">
      <c r="A9517">
        <v>290661</v>
      </c>
      <c r="B9517">
        <v>26831560</v>
      </c>
      <c r="C9517" s="13">
        <v>44400.821646643519</v>
      </c>
      <c r="D9517">
        <v>45086</v>
      </c>
      <c r="E9517">
        <v>506</v>
      </c>
      <c r="F9517">
        <v>45</v>
      </c>
    </row>
    <row r="9518" spans="1:6" x14ac:dyDescent="0.3">
      <c r="A9518">
        <v>290661</v>
      </c>
      <c r="B9518">
        <v>26831571</v>
      </c>
      <c r="C9518" s="13">
        <v>44400.821729884257</v>
      </c>
      <c r="D9518">
        <v>45087</v>
      </c>
      <c r="E9518">
        <v>296</v>
      </c>
      <c r="F9518">
        <v>5</v>
      </c>
    </row>
    <row r="9519" spans="1:6" x14ac:dyDescent="0.3">
      <c r="A9519">
        <v>290661</v>
      </c>
      <c r="B9519">
        <v>26831591</v>
      </c>
      <c r="C9519" s="13">
        <v>44400.821905925928</v>
      </c>
      <c r="D9519">
        <v>45090</v>
      </c>
      <c r="E9519">
        <v>452</v>
      </c>
      <c r="F9519">
        <v>2</v>
      </c>
    </row>
    <row r="9520" spans="1:6" x14ac:dyDescent="0.3">
      <c r="A9520">
        <v>290661</v>
      </c>
      <c r="B9520">
        <v>26831595</v>
      </c>
      <c r="C9520" s="13">
        <v>44400.821940138892</v>
      </c>
      <c r="D9520">
        <v>45091</v>
      </c>
      <c r="E9520">
        <v>448</v>
      </c>
      <c r="F9520">
        <v>1</v>
      </c>
    </row>
    <row r="9521" spans="1:6" x14ac:dyDescent="0.3">
      <c r="A9521">
        <v>290661</v>
      </c>
      <c r="B9521">
        <v>26405126</v>
      </c>
      <c r="C9521" s="13">
        <v>44393.547814143516</v>
      </c>
      <c r="D9521">
        <v>27694</v>
      </c>
      <c r="E9521">
        <v>1358</v>
      </c>
      <c r="F9521">
        <v>1323</v>
      </c>
    </row>
    <row r="9522" spans="1:6" x14ac:dyDescent="0.3">
      <c r="A9522">
        <v>290661</v>
      </c>
      <c r="B9522">
        <v>26456986</v>
      </c>
      <c r="C9522" s="13">
        <v>44394.480080104164</v>
      </c>
      <c r="D9522">
        <v>38751</v>
      </c>
      <c r="E9522">
        <v>1272</v>
      </c>
      <c r="F9522">
        <v>1080</v>
      </c>
    </row>
    <row r="9523" spans="1:6" x14ac:dyDescent="0.3">
      <c r="A9523">
        <v>290661</v>
      </c>
      <c r="B9523">
        <v>27104166</v>
      </c>
      <c r="C9523" s="13">
        <v>44405.651742407405</v>
      </c>
      <c r="D9523">
        <v>37437</v>
      </c>
      <c r="E9523">
        <v>1065</v>
      </c>
      <c r="F9523">
        <v>1050</v>
      </c>
    </row>
    <row r="9524" spans="1:6" x14ac:dyDescent="0.3">
      <c r="A9524">
        <v>290661</v>
      </c>
      <c r="B9524">
        <v>26458088</v>
      </c>
      <c r="C9524" s="13">
        <v>44394.491412627314</v>
      </c>
      <c r="D9524">
        <v>27705</v>
      </c>
      <c r="E9524">
        <v>1260</v>
      </c>
      <c r="F9524">
        <v>1185</v>
      </c>
    </row>
    <row r="9525" spans="1:6" x14ac:dyDescent="0.3">
      <c r="A9525">
        <v>290661</v>
      </c>
      <c r="B9525">
        <v>26458591</v>
      </c>
      <c r="C9525" s="13">
        <v>44394.496564953704</v>
      </c>
      <c r="D9525">
        <v>27762</v>
      </c>
      <c r="E9525">
        <v>1183</v>
      </c>
      <c r="F9525">
        <v>1</v>
      </c>
    </row>
    <row r="9526" spans="1:6" x14ac:dyDescent="0.3">
      <c r="A9526">
        <v>290661</v>
      </c>
      <c r="B9526">
        <v>26458624</v>
      </c>
      <c r="C9526" s="13">
        <v>44394.496947650463</v>
      </c>
      <c r="D9526">
        <v>27868</v>
      </c>
      <c r="E9526">
        <v>1769</v>
      </c>
      <c r="F9526">
        <v>0</v>
      </c>
    </row>
    <row r="9527" spans="1:6" x14ac:dyDescent="0.3">
      <c r="A9527">
        <v>290661</v>
      </c>
      <c r="B9527">
        <v>27105279</v>
      </c>
      <c r="C9527" s="13">
        <v>44405.663312858793</v>
      </c>
      <c r="D9527">
        <v>37599</v>
      </c>
      <c r="E9527">
        <v>920</v>
      </c>
      <c r="F9527">
        <v>908</v>
      </c>
    </row>
    <row r="9528" spans="1:6" x14ac:dyDescent="0.3">
      <c r="A9528">
        <v>290661</v>
      </c>
      <c r="B9528">
        <v>26460966</v>
      </c>
      <c r="C9528" s="13">
        <v>44394.520159826388</v>
      </c>
      <c r="D9528">
        <v>38745</v>
      </c>
      <c r="E9528">
        <v>1390</v>
      </c>
      <c r="F9528">
        <v>1390</v>
      </c>
    </row>
    <row r="9529" spans="1:6" x14ac:dyDescent="0.3">
      <c r="A9529">
        <v>290661</v>
      </c>
      <c r="B9529">
        <v>26460969</v>
      </c>
      <c r="C9529" s="13">
        <v>44394.520180185187</v>
      </c>
      <c r="D9529">
        <v>38754</v>
      </c>
      <c r="E9529">
        <v>1366</v>
      </c>
      <c r="F9529">
        <v>0</v>
      </c>
    </row>
    <row r="9530" spans="1:6" x14ac:dyDescent="0.3">
      <c r="A9530">
        <v>290661</v>
      </c>
      <c r="B9530">
        <v>27106788</v>
      </c>
      <c r="C9530" s="13">
        <v>44405.681141597219</v>
      </c>
      <c r="D9530">
        <v>37600</v>
      </c>
      <c r="E9530">
        <v>1003</v>
      </c>
      <c r="F9530">
        <v>1003</v>
      </c>
    </row>
    <row r="9531" spans="1:6" x14ac:dyDescent="0.3">
      <c r="A9531">
        <v>290661</v>
      </c>
      <c r="B9531">
        <v>27106799</v>
      </c>
      <c r="C9531" s="13">
        <v>44405.681279687502</v>
      </c>
      <c r="D9531">
        <v>37601</v>
      </c>
      <c r="E9531">
        <v>1625</v>
      </c>
      <c r="F9531">
        <v>6</v>
      </c>
    </row>
    <row r="9532" spans="1:6" x14ac:dyDescent="0.3">
      <c r="A9532">
        <v>290661</v>
      </c>
      <c r="B9532">
        <v>26819276</v>
      </c>
      <c r="C9532" s="13">
        <v>44400.65971738426</v>
      </c>
      <c r="D9532">
        <v>33909</v>
      </c>
      <c r="E9532">
        <v>1624</v>
      </c>
      <c r="F9532">
        <v>1624</v>
      </c>
    </row>
    <row r="9533" spans="1:6" x14ac:dyDescent="0.3">
      <c r="A9533">
        <v>290661</v>
      </c>
      <c r="B9533">
        <v>26815733</v>
      </c>
      <c r="C9533" s="13">
        <v>44400.617752442129</v>
      </c>
      <c r="D9533">
        <v>33789</v>
      </c>
      <c r="E9533">
        <v>1467</v>
      </c>
      <c r="F9533">
        <v>1442</v>
      </c>
    </row>
    <row r="9534" spans="1:6" x14ac:dyDescent="0.3">
      <c r="A9534">
        <v>290661</v>
      </c>
      <c r="B9534">
        <v>26923471</v>
      </c>
      <c r="C9534" s="13">
        <v>44402.530664386577</v>
      </c>
      <c r="D9534">
        <v>34134</v>
      </c>
      <c r="E9534">
        <v>1310</v>
      </c>
      <c r="F9534">
        <v>1292</v>
      </c>
    </row>
    <row r="9535" spans="1:6" x14ac:dyDescent="0.3">
      <c r="A9535">
        <v>290661</v>
      </c>
      <c r="B9535">
        <v>26820225</v>
      </c>
      <c r="C9535" s="13">
        <v>44400.671331886573</v>
      </c>
      <c r="D9535">
        <v>33977</v>
      </c>
      <c r="E9535">
        <v>894</v>
      </c>
      <c r="F9535">
        <v>894</v>
      </c>
    </row>
    <row r="9536" spans="1:6" x14ac:dyDescent="0.3">
      <c r="A9536">
        <v>290661</v>
      </c>
      <c r="B9536">
        <v>27162935</v>
      </c>
      <c r="C9536" s="13">
        <v>44406.653041319441</v>
      </c>
      <c r="D9536">
        <v>28953</v>
      </c>
      <c r="E9536">
        <v>1366</v>
      </c>
      <c r="F9536">
        <v>1</v>
      </c>
    </row>
    <row r="9537" spans="1:6" x14ac:dyDescent="0.3">
      <c r="A9537">
        <v>290661</v>
      </c>
      <c r="B9537">
        <v>27166326</v>
      </c>
      <c r="C9537" s="13">
        <v>44406.687545474539</v>
      </c>
      <c r="D9537">
        <v>29114</v>
      </c>
      <c r="E9537">
        <v>1494</v>
      </c>
      <c r="F9537">
        <v>0</v>
      </c>
    </row>
    <row r="9538" spans="1:6" x14ac:dyDescent="0.3">
      <c r="A9538">
        <v>290661</v>
      </c>
      <c r="B9538">
        <v>27166327</v>
      </c>
      <c r="C9538" s="13">
        <v>44406.687549594906</v>
      </c>
      <c r="D9538">
        <v>29108</v>
      </c>
      <c r="E9538">
        <v>1260</v>
      </c>
      <c r="F9538">
        <v>1260</v>
      </c>
    </row>
    <row r="9539" spans="1:6" x14ac:dyDescent="0.3">
      <c r="A9539">
        <v>290661</v>
      </c>
      <c r="B9539">
        <v>26460019</v>
      </c>
      <c r="C9539" s="13">
        <v>44394.510757118056</v>
      </c>
      <c r="D9539">
        <v>27928</v>
      </c>
      <c r="E9539">
        <v>833</v>
      </c>
      <c r="F9539">
        <v>2</v>
      </c>
    </row>
    <row r="9540" spans="1:6" x14ac:dyDescent="0.3">
      <c r="A9540">
        <v>290661</v>
      </c>
      <c r="B9540">
        <v>26820247</v>
      </c>
      <c r="C9540" s="13">
        <v>44400.67167408565</v>
      </c>
      <c r="D9540">
        <v>33978</v>
      </c>
      <c r="E9540">
        <v>946</v>
      </c>
      <c r="F9540">
        <v>946</v>
      </c>
    </row>
    <row r="9541" spans="1:6" x14ac:dyDescent="0.3">
      <c r="A9541">
        <v>290661</v>
      </c>
      <c r="B9541">
        <v>26975716</v>
      </c>
      <c r="C9541" s="13">
        <v>44403.535172824071</v>
      </c>
      <c r="D9541">
        <v>32282</v>
      </c>
      <c r="E9541">
        <v>1224</v>
      </c>
      <c r="F9541">
        <v>1224</v>
      </c>
    </row>
    <row r="9542" spans="1:6" x14ac:dyDescent="0.3">
      <c r="A9542">
        <v>290661</v>
      </c>
      <c r="B9542">
        <v>26986814</v>
      </c>
      <c r="C9542" s="13">
        <v>44403.673520833334</v>
      </c>
      <c r="D9542">
        <v>32264</v>
      </c>
      <c r="E9542">
        <v>1760</v>
      </c>
      <c r="F9542">
        <v>3</v>
      </c>
    </row>
    <row r="9543" spans="1:6" x14ac:dyDescent="0.3">
      <c r="A9543">
        <v>290661</v>
      </c>
      <c r="B9543">
        <v>26643029</v>
      </c>
      <c r="C9543" s="13">
        <v>44397.629280208334</v>
      </c>
      <c r="D9543">
        <v>27930</v>
      </c>
      <c r="E9543">
        <v>1392</v>
      </c>
      <c r="F9543">
        <v>5</v>
      </c>
    </row>
    <row r="9544" spans="1:6" x14ac:dyDescent="0.3">
      <c r="A9544">
        <v>290661</v>
      </c>
      <c r="B9544">
        <v>26463221</v>
      </c>
      <c r="C9544" s="13">
        <v>44394.544190868059</v>
      </c>
      <c r="D9544">
        <v>27929</v>
      </c>
      <c r="E9544">
        <v>1188</v>
      </c>
      <c r="F9544">
        <v>7</v>
      </c>
    </row>
    <row r="9545" spans="1:6" x14ac:dyDescent="0.3">
      <c r="A9545">
        <v>290661</v>
      </c>
      <c r="B9545">
        <v>26645490</v>
      </c>
      <c r="C9545" s="13">
        <v>44397.656809131942</v>
      </c>
      <c r="D9545">
        <v>28020</v>
      </c>
      <c r="E9545">
        <v>1246</v>
      </c>
      <c r="F9545">
        <v>3</v>
      </c>
    </row>
    <row r="9546" spans="1:6" x14ac:dyDescent="0.3">
      <c r="A9546">
        <v>290661</v>
      </c>
      <c r="B9546">
        <v>26972986</v>
      </c>
      <c r="C9546" s="13">
        <v>44403.504571261576</v>
      </c>
      <c r="D9546">
        <v>32078</v>
      </c>
      <c r="E9546">
        <v>1599</v>
      </c>
      <c r="F9546">
        <v>1599</v>
      </c>
    </row>
    <row r="9547" spans="1:6" x14ac:dyDescent="0.3">
      <c r="A9547">
        <v>290661</v>
      </c>
      <c r="B9547">
        <v>26972987</v>
      </c>
      <c r="C9547" s="13">
        <v>44403.5045846875</v>
      </c>
      <c r="D9547">
        <v>32082</v>
      </c>
      <c r="E9547">
        <v>1497</v>
      </c>
      <c r="F9547">
        <v>0</v>
      </c>
    </row>
    <row r="9548" spans="1:6" x14ac:dyDescent="0.3">
      <c r="A9548">
        <v>290661</v>
      </c>
      <c r="B9548">
        <v>27036743</v>
      </c>
      <c r="C9548" s="13">
        <v>44404.56671175926</v>
      </c>
      <c r="D9548">
        <v>32847</v>
      </c>
      <c r="E9548">
        <v>1841</v>
      </c>
      <c r="F9548">
        <v>1841</v>
      </c>
    </row>
    <row r="9549" spans="1:6" x14ac:dyDescent="0.3">
      <c r="A9549">
        <v>290661</v>
      </c>
      <c r="B9549">
        <v>26664081</v>
      </c>
      <c r="C9549" s="13">
        <v>44397.884155277781</v>
      </c>
      <c r="D9549">
        <v>36319</v>
      </c>
      <c r="E9549">
        <v>1125</v>
      </c>
      <c r="F9549">
        <v>22</v>
      </c>
    </row>
    <row r="9550" spans="1:6" x14ac:dyDescent="0.3">
      <c r="A9550">
        <v>290661</v>
      </c>
      <c r="B9550">
        <v>26662186</v>
      </c>
      <c r="C9550" s="13">
        <v>44397.865632592591</v>
      </c>
      <c r="D9550">
        <v>36226</v>
      </c>
      <c r="E9550">
        <v>1000</v>
      </c>
      <c r="F9550">
        <v>3</v>
      </c>
    </row>
    <row r="9551" spans="1:6" x14ac:dyDescent="0.3">
      <c r="A9551">
        <v>290661</v>
      </c>
      <c r="B9551">
        <v>26662188</v>
      </c>
      <c r="C9551" s="13">
        <v>44397.865648599538</v>
      </c>
      <c r="D9551">
        <v>36243</v>
      </c>
      <c r="E9551">
        <v>1136</v>
      </c>
      <c r="F9551">
        <v>1136</v>
      </c>
    </row>
    <row r="9552" spans="1:6" x14ac:dyDescent="0.3">
      <c r="A9552">
        <v>290661</v>
      </c>
      <c r="B9552">
        <v>27089013</v>
      </c>
      <c r="C9552" s="13">
        <v>44405.48010015046</v>
      </c>
      <c r="D9552">
        <v>36902</v>
      </c>
      <c r="E9552">
        <v>1528</v>
      </c>
      <c r="F9552">
        <v>4</v>
      </c>
    </row>
    <row r="9553" spans="1:6" x14ac:dyDescent="0.3">
      <c r="A9553">
        <v>290661</v>
      </c>
      <c r="B9553">
        <v>26688951</v>
      </c>
      <c r="C9553" s="13">
        <v>44398.483639120372</v>
      </c>
      <c r="D9553">
        <v>33335</v>
      </c>
      <c r="E9553">
        <v>1811</v>
      </c>
      <c r="F9553">
        <v>1800</v>
      </c>
    </row>
    <row r="9554" spans="1:6" x14ac:dyDescent="0.3">
      <c r="A9554">
        <v>290661</v>
      </c>
      <c r="B9554">
        <v>26686503</v>
      </c>
      <c r="C9554" s="13">
        <v>44398.456356076385</v>
      </c>
      <c r="D9554">
        <v>33334</v>
      </c>
      <c r="E9554">
        <v>976</v>
      </c>
      <c r="F9554">
        <v>1</v>
      </c>
    </row>
    <row r="9555" spans="1:6" x14ac:dyDescent="0.3">
      <c r="A9555">
        <v>290661</v>
      </c>
      <c r="B9555">
        <v>26701216</v>
      </c>
      <c r="C9555" s="13">
        <v>44398.62349604167</v>
      </c>
      <c r="D9555">
        <v>34334</v>
      </c>
      <c r="E9555">
        <v>1297</v>
      </c>
      <c r="F9555">
        <v>1297</v>
      </c>
    </row>
    <row r="9556" spans="1:6" x14ac:dyDescent="0.3">
      <c r="A9556">
        <v>290661</v>
      </c>
      <c r="B9556">
        <v>26704247</v>
      </c>
      <c r="C9556" s="13">
        <v>44398.6574887963</v>
      </c>
      <c r="D9556">
        <v>34490</v>
      </c>
      <c r="E9556">
        <v>1768</v>
      </c>
      <c r="F9556">
        <v>1768</v>
      </c>
    </row>
    <row r="9557" spans="1:6" x14ac:dyDescent="0.3">
      <c r="A9557">
        <v>290661</v>
      </c>
      <c r="B9557">
        <v>26704258</v>
      </c>
      <c r="C9557" s="13">
        <v>44398.657599479164</v>
      </c>
      <c r="D9557">
        <v>34491</v>
      </c>
      <c r="E9557">
        <v>1606</v>
      </c>
      <c r="F9557">
        <v>1606</v>
      </c>
    </row>
    <row r="9558" spans="1:6" x14ac:dyDescent="0.3">
      <c r="A9558">
        <v>290661</v>
      </c>
      <c r="B9558">
        <v>27089961</v>
      </c>
      <c r="C9558" s="13">
        <v>44405.491727187502</v>
      </c>
      <c r="D9558">
        <v>36904</v>
      </c>
      <c r="E9558">
        <v>913</v>
      </c>
      <c r="F9558">
        <v>913</v>
      </c>
    </row>
    <row r="9559" spans="1:6" x14ac:dyDescent="0.3">
      <c r="A9559">
        <v>290661</v>
      </c>
      <c r="B9559">
        <v>27089965</v>
      </c>
      <c r="C9559" s="13">
        <v>44405.491746516207</v>
      </c>
      <c r="D9559">
        <v>36907</v>
      </c>
      <c r="E9559">
        <v>2119</v>
      </c>
      <c r="F9559">
        <v>0</v>
      </c>
    </row>
    <row r="9560" spans="1:6" x14ac:dyDescent="0.3">
      <c r="A9560">
        <v>290661</v>
      </c>
      <c r="B9560">
        <v>27089985</v>
      </c>
      <c r="C9560" s="13">
        <v>44405.492027881941</v>
      </c>
      <c r="D9560">
        <v>36977</v>
      </c>
      <c r="E9560">
        <v>1229</v>
      </c>
      <c r="F9560">
        <v>0</v>
      </c>
    </row>
    <row r="9561" spans="1:6" x14ac:dyDescent="0.3">
      <c r="A9561">
        <v>290661</v>
      </c>
      <c r="B9561">
        <v>26989042</v>
      </c>
      <c r="C9561" s="13">
        <v>44403.699897372688</v>
      </c>
      <c r="D9561">
        <v>32404</v>
      </c>
      <c r="E9561">
        <v>1196</v>
      </c>
      <c r="F9561">
        <v>1196</v>
      </c>
    </row>
    <row r="9562" spans="1:6" x14ac:dyDescent="0.3">
      <c r="A9562">
        <v>290661</v>
      </c>
      <c r="B9562">
        <v>27090950</v>
      </c>
      <c r="C9562" s="13">
        <v>44405.503066655096</v>
      </c>
      <c r="D9562">
        <v>36978</v>
      </c>
      <c r="E9562">
        <v>839</v>
      </c>
      <c r="F9562">
        <v>839</v>
      </c>
    </row>
    <row r="9563" spans="1:6" x14ac:dyDescent="0.3">
      <c r="A9563">
        <v>290661</v>
      </c>
      <c r="B9563">
        <v>26817492</v>
      </c>
      <c r="C9563" s="13">
        <v>44400.638651168978</v>
      </c>
      <c r="D9563">
        <v>33908</v>
      </c>
      <c r="E9563">
        <v>1112</v>
      </c>
      <c r="F9563">
        <v>1112</v>
      </c>
    </row>
    <row r="9564" spans="1:6" x14ac:dyDescent="0.3">
      <c r="A9564">
        <v>290661</v>
      </c>
      <c r="B9564">
        <v>26747546</v>
      </c>
      <c r="C9564" s="13">
        <v>44399.487791539352</v>
      </c>
      <c r="D9564">
        <v>29766</v>
      </c>
      <c r="E9564">
        <v>1104</v>
      </c>
      <c r="F9564">
        <v>0</v>
      </c>
    </row>
    <row r="9565" spans="1:6" x14ac:dyDescent="0.3">
      <c r="A9565">
        <v>290661</v>
      </c>
      <c r="B9565">
        <v>27091543</v>
      </c>
      <c r="C9565" s="13">
        <v>44405.509397060188</v>
      </c>
      <c r="D9565">
        <v>36797</v>
      </c>
      <c r="E9565">
        <v>613</v>
      </c>
      <c r="F9565">
        <v>3</v>
      </c>
    </row>
    <row r="9566" spans="1:6" x14ac:dyDescent="0.3">
      <c r="A9566">
        <v>290661</v>
      </c>
      <c r="B9566">
        <v>26975536</v>
      </c>
      <c r="C9566" s="13">
        <v>44403.533129965275</v>
      </c>
      <c r="D9566">
        <v>32166</v>
      </c>
      <c r="E9566">
        <v>1105</v>
      </c>
      <c r="F9566">
        <v>1073</v>
      </c>
    </row>
    <row r="9567" spans="1:6" x14ac:dyDescent="0.3">
      <c r="A9567">
        <v>290661</v>
      </c>
      <c r="B9567">
        <v>26749518</v>
      </c>
      <c r="C9567" s="13">
        <v>44399.50842510417</v>
      </c>
      <c r="D9567">
        <v>34560</v>
      </c>
      <c r="E9567">
        <v>1456</v>
      </c>
      <c r="F9567">
        <v>1456</v>
      </c>
    </row>
    <row r="9568" spans="1:6" x14ac:dyDescent="0.3">
      <c r="A9568">
        <v>290661</v>
      </c>
      <c r="B9568">
        <v>26751718</v>
      </c>
      <c r="C9568" s="13">
        <v>44399.532479259258</v>
      </c>
      <c r="D9568">
        <v>34676</v>
      </c>
      <c r="E9568">
        <v>1565</v>
      </c>
      <c r="F9568">
        <v>1565</v>
      </c>
    </row>
    <row r="9569" spans="1:6" x14ac:dyDescent="0.3">
      <c r="A9569">
        <v>290661</v>
      </c>
      <c r="B9569">
        <v>26751722</v>
      </c>
      <c r="C9569" s="13">
        <v>44399.532495023152</v>
      </c>
      <c r="D9569">
        <v>34685</v>
      </c>
      <c r="E9569">
        <v>1142</v>
      </c>
      <c r="F9569">
        <v>0</v>
      </c>
    </row>
    <row r="9570" spans="1:6" x14ac:dyDescent="0.3">
      <c r="A9570">
        <v>290661</v>
      </c>
      <c r="B9570">
        <v>26301566</v>
      </c>
      <c r="C9570" s="13">
        <v>44391.728244699072</v>
      </c>
      <c r="D9570">
        <v>27491</v>
      </c>
      <c r="E9570">
        <v>2465</v>
      </c>
      <c r="F9570">
        <v>2429</v>
      </c>
    </row>
    <row r="9571" spans="1:6" x14ac:dyDescent="0.3">
      <c r="A9571">
        <v>290661</v>
      </c>
      <c r="B9571">
        <v>26336597</v>
      </c>
      <c r="C9571" s="13">
        <v>44392.447604131943</v>
      </c>
      <c r="D9571">
        <v>27394</v>
      </c>
      <c r="E9571">
        <v>1462</v>
      </c>
      <c r="F9571">
        <v>1462</v>
      </c>
    </row>
    <row r="9572" spans="1:6" x14ac:dyDescent="0.3">
      <c r="A9572">
        <v>290661</v>
      </c>
      <c r="B9572">
        <v>26338248</v>
      </c>
      <c r="C9572" s="13">
        <v>44392.469763553243</v>
      </c>
      <c r="D9572">
        <v>27395</v>
      </c>
      <c r="E9572">
        <v>692</v>
      </c>
      <c r="F9572">
        <v>307</v>
      </c>
    </row>
    <row r="9573" spans="1:6" x14ac:dyDescent="0.3">
      <c r="A9573">
        <v>290661</v>
      </c>
      <c r="B9573">
        <v>26338308</v>
      </c>
      <c r="C9573" s="13">
        <v>44392.47041371528</v>
      </c>
      <c r="D9573">
        <v>27339</v>
      </c>
      <c r="E9573">
        <v>1377</v>
      </c>
      <c r="F9573">
        <v>0</v>
      </c>
    </row>
    <row r="9574" spans="1:6" x14ac:dyDescent="0.3">
      <c r="A9574">
        <v>290661</v>
      </c>
      <c r="B9574">
        <v>26339562</v>
      </c>
      <c r="C9574" s="13">
        <v>44392.484446782408</v>
      </c>
      <c r="D9574">
        <v>27449</v>
      </c>
      <c r="E9574">
        <v>2467</v>
      </c>
      <c r="F9574">
        <v>51</v>
      </c>
    </row>
    <row r="9575" spans="1:6" x14ac:dyDescent="0.3">
      <c r="A9575">
        <v>290661</v>
      </c>
      <c r="B9575">
        <v>26340469</v>
      </c>
      <c r="C9575" s="13">
        <v>44392.494262465276</v>
      </c>
      <c r="D9575">
        <v>27413</v>
      </c>
      <c r="E9575">
        <v>1213</v>
      </c>
      <c r="F9575">
        <v>1193</v>
      </c>
    </row>
    <row r="9576" spans="1:6" x14ac:dyDescent="0.3">
      <c r="A9576">
        <v>290661</v>
      </c>
      <c r="B9576">
        <v>26340680</v>
      </c>
      <c r="C9576" s="13">
        <v>44392.49689722222</v>
      </c>
      <c r="D9576">
        <v>27450</v>
      </c>
      <c r="E9576">
        <v>676</v>
      </c>
      <c r="F9576">
        <v>324</v>
      </c>
    </row>
    <row r="9577" spans="1:6" x14ac:dyDescent="0.3">
      <c r="A9577">
        <v>290661</v>
      </c>
      <c r="B9577">
        <v>26763719</v>
      </c>
      <c r="C9577" s="13">
        <v>44399.675661793983</v>
      </c>
      <c r="D9577">
        <v>29996</v>
      </c>
      <c r="E9577">
        <v>960</v>
      </c>
      <c r="F9577">
        <v>0</v>
      </c>
    </row>
    <row r="9578" spans="1:6" x14ac:dyDescent="0.3">
      <c r="A9578">
        <v>290661</v>
      </c>
      <c r="B9578">
        <v>26341551</v>
      </c>
      <c r="C9578" s="13">
        <v>44392.506632418983</v>
      </c>
      <c r="D9578">
        <v>27510</v>
      </c>
      <c r="E9578">
        <v>636</v>
      </c>
      <c r="F9578">
        <v>605</v>
      </c>
    </row>
    <row r="9579" spans="1:6" x14ac:dyDescent="0.3">
      <c r="A9579">
        <v>290661</v>
      </c>
      <c r="B9579">
        <v>26342271</v>
      </c>
      <c r="C9579" s="13">
        <v>44392.514645868054</v>
      </c>
      <c r="D9579">
        <v>27511</v>
      </c>
      <c r="E9579">
        <v>1366</v>
      </c>
      <c r="F9579">
        <v>1288</v>
      </c>
    </row>
    <row r="9580" spans="1:6" x14ac:dyDescent="0.3">
      <c r="A9580">
        <v>290661</v>
      </c>
      <c r="B9580">
        <v>26342730</v>
      </c>
      <c r="C9580" s="13">
        <v>44392.519543252318</v>
      </c>
      <c r="D9580">
        <v>38747</v>
      </c>
      <c r="E9580">
        <v>1699</v>
      </c>
      <c r="F9580">
        <v>0</v>
      </c>
    </row>
    <row r="9581" spans="1:6" x14ac:dyDescent="0.3">
      <c r="A9581">
        <v>290661</v>
      </c>
      <c r="B9581">
        <v>26343021</v>
      </c>
      <c r="C9581" s="13">
        <v>44392.522281678241</v>
      </c>
      <c r="D9581">
        <v>27512</v>
      </c>
      <c r="E9581">
        <v>1616</v>
      </c>
      <c r="F9581">
        <v>109</v>
      </c>
    </row>
    <row r="9582" spans="1:6" x14ac:dyDescent="0.3">
      <c r="A9582">
        <v>290661</v>
      </c>
      <c r="B9582">
        <v>26344127</v>
      </c>
      <c r="C9582" s="13">
        <v>44392.533667002317</v>
      </c>
      <c r="D9582">
        <v>27578</v>
      </c>
      <c r="E9582">
        <v>1066</v>
      </c>
      <c r="F9582">
        <v>1055</v>
      </c>
    </row>
    <row r="9583" spans="1:6" x14ac:dyDescent="0.3">
      <c r="A9583">
        <v>290661</v>
      </c>
      <c r="B9583">
        <v>26763747</v>
      </c>
      <c r="C9583" s="13">
        <v>44399.676037303238</v>
      </c>
      <c r="D9583">
        <v>29998</v>
      </c>
      <c r="E9583">
        <v>1332</v>
      </c>
      <c r="F9583">
        <v>0</v>
      </c>
    </row>
    <row r="9584" spans="1:6" x14ac:dyDescent="0.3">
      <c r="A9584">
        <v>290661</v>
      </c>
      <c r="B9584">
        <v>26763791</v>
      </c>
      <c r="C9584" s="13">
        <v>44399.676635729164</v>
      </c>
      <c r="D9584">
        <v>30003</v>
      </c>
      <c r="E9584">
        <v>937</v>
      </c>
      <c r="F9584">
        <v>14</v>
      </c>
    </row>
    <row r="9585" spans="1:6" x14ac:dyDescent="0.3">
      <c r="A9585">
        <v>290661</v>
      </c>
      <c r="B9585">
        <v>26763819</v>
      </c>
      <c r="C9585" s="13">
        <v>44399.676969386572</v>
      </c>
      <c r="D9585">
        <v>30142</v>
      </c>
      <c r="E9585">
        <v>1495</v>
      </c>
      <c r="F9585">
        <v>1</v>
      </c>
    </row>
    <row r="9586" spans="1:6" x14ac:dyDescent="0.3">
      <c r="A9586">
        <v>290661</v>
      </c>
      <c r="B9586">
        <v>26763839</v>
      </c>
      <c r="C9586" s="13">
        <v>44399.677193518517</v>
      </c>
      <c r="D9586">
        <v>30143</v>
      </c>
      <c r="E9586">
        <v>1099</v>
      </c>
      <c r="F9586">
        <v>15</v>
      </c>
    </row>
    <row r="9587" spans="1:6" x14ac:dyDescent="0.3">
      <c r="A9587">
        <v>290661</v>
      </c>
      <c r="B9587">
        <v>26356334</v>
      </c>
      <c r="C9587" s="13">
        <v>44392.667663946762</v>
      </c>
      <c r="D9587">
        <v>38749</v>
      </c>
      <c r="E9587">
        <v>1295</v>
      </c>
      <c r="F9587">
        <v>1295</v>
      </c>
    </row>
    <row r="9588" spans="1:6" x14ac:dyDescent="0.3">
      <c r="A9588">
        <v>290661</v>
      </c>
      <c r="B9588">
        <v>26357043</v>
      </c>
      <c r="C9588" s="13">
        <v>44392.67603372685</v>
      </c>
      <c r="D9588">
        <v>27583</v>
      </c>
      <c r="E9588">
        <v>853</v>
      </c>
      <c r="F9588">
        <v>779</v>
      </c>
    </row>
    <row r="9589" spans="1:6" x14ac:dyDescent="0.3">
      <c r="A9589">
        <v>290661</v>
      </c>
      <c r="B9589">
        <v>26358264</v>
      </c>
      <c r="C9589" s="13">
        <v>44392.690633472223</v>
      </c>
      <c r="D9589">
        <v>27616</v>
      </c>
      <c r="E9589">
        <v>1101</v>
      </c>
      <c r="F9589">
        <v>1101</v>
      </c>
    </row>
    <row r="9590" spans="1:6" x14ac:dyDescent="0.3">
      <c r="A9590">
        <v>290661</v>
      </c>
      <c r="B9590">
        <v>26358302</v>
      </c>
      <c r="C9590" s="13">
        <v>44392.691132800923</v>
      </c>
      <c r="D9590">
        <v>38750</v>
      </c>
      <c r="E9590">
        <v>1295</v>
      </c>
      <c r="F9590">
        <v>273</v>
      </c>
    </row>
    <row r="9591" spans="1:6" x14ac:dyDescent="0.3">
      <c r="A9591">
        <v>290661</v>
      </c>
      <c r="B9591">
        <v>26358372</v>
      </c>
      <c r="C9591" s="13">
        <v>44392.692174722222</v>
      </c>
      <c r="D9591">
        <v>27655</v>
      </c>
      <c r="E9591">
        <v>54</v>
      </c>
      <c r="F9591">
        <v>38</v>
      </c>
    </row>
    <row r="9592" spans="1:6" x14ac:dyDescent="0.3">
      <c r="A9592">
        <v>290661</v>
      </c>
      <c r="B9592">
        <v>27093812</v>
      </c>
      <c r="C9592" s="13">
        <v>44405.531759479163</v>
      </c>
      <c r="D9592">
        <v>37116</v>
      </c>
      <c r="E9592">
        <v>841</v>
      </c>
      <c r="F9592">
        <v>841</v>
      </c>
    </row>
    <row r="9593" spans="1:6" x14ac:dyDescent="0.3">
      <c r="A9593">
        <v>290661</v>
      </c>
      <c r="B9593">
        <v>27093815</v>
      </c>
      <c r="C9593" s="13">
        <v>44405.531784652776</v>
      </c>
      <c r="D9593">
        <v>37117</v>
      </c>
      <c r="E9593">
        <v>3100</v>
      </c>
      <c r="F9593">
        <v>0</v>
      </c>
    </row>
    <row r="9594" spans="1:6" x14ac:dyDescent="0.3">
      <c r="A9594">
        <v>290661</v>
      </c>
      <c r="B9594">
        <v>27094101</v>
      </c>
      <c r="C9594" s="13">
        <v>44405.534819074077</v>
      </c>
      <c r="D9594">
        <v>37191</v>
      </c>
      <c r="E9594">
        <v>1073</v>
      </c>
      <c r="F9594">
        <v>4</v>
      </c>
    </row>
    <row r="9595" spans="1:6" x14ac:dyDescent="0.3">
      <c r="A9595">
        <v>290661</v>
      </c>
      <c r="B9595">
        <v>27096027</v>
      </c>
      <c r="C9595" s="13">
        <v>44405.556561550926</v>
      </c>
      <c r="D9595">
        <v>37193</v>
      </c>
      <c r="E9595">
        <v>1169</v>
      </c>
      <c r="F9595">
        <v>3</v>
      </c>
    </row>
    <row r="9596" spans="1:6" x14ac:dyDescent="0.3">
      <c r="A9596">
        <v>290661</v>
      </c>
      <c r="B9596">
        <v>27149839</v>
      </c>
      <c r="C9596" s="13">
        <v>44406.500788784724</v>
      </c>
      <c r="D9596">
        <v>29031</v>
      </c>
      <c r="E9596">
        <v>1160</v>
      </c>
      <c r="F9596">
        <v>1160</v>
      </c>
    </row>
    <row r="9597" spans="1:6" x14ac:dyDescent="0.3">
      <c r="A9597">
        <v>290661</v>
      </c>
      <c r="B9597">
        <v>27030867</v>
      </c>
      <c r="C9597" s="13">
        <v>44404.502473414352</v>
      </c>
      <c r="D9597">
        <v>32492</v>
      </c>
      <c r="E9597">
        <v>1625</v>
      </c>
      <c r="F9597">
        <v>1625</v>
      </c>
    </row>
    <row r="9598" spans="1:6" x14ac:dyDescent="0.3">
      <c r="A9598">
        <v>290661</v>
      </c>
      <c r="B9598">
        <v>27032667</v>
      </c>
      <c r="C9598" s="13">
        <v>44404.521846886571</v>
      </c>
      <c r="D9598">
        <v>32658</v>
      </c>
      <c r="E9598">
        <v>1484</v>
      </c>
      <c r="F9598">
        <v>1484</v>
      </c>
    </row>
    <row r="9599" spans="1:6" x14ac:dyDescent="0.3">
      <c r="A9599">
        <v>290661</v>
      </c>
      <c r="B9599">
        <v>27034702</v>
      </c>
      <c r="C9599" s="13">
        <v>44404.542721689817</v>
      </c>
      <c r="D9599">
        <v>32835</v>
      </c>
      <c r="E9599">
        <v>1700</v>
      </c>
      <c r="F9599">
        <v>1700</v>
      </c>
    </row>
    <row r="9600" spans="1:6" x14ac:dyDescent="0.3">
      <c r="A9600">
        <v>290661</v>
      </c>
      <c r="B9600">
        <v>27096018</v>
      </c>
      <c r="C9600" s="13">
        <v>44405.556449999996</v>
      </c>
      <c r="D9600">
        <v>37192</v>
      </c>
      <c r="E9600">
        <v>1062</v>
      </c>
      <c r="F9600">
        <v>1062</v>
      </c>
    </row>
    <row r="9601" spans="1:6" x14ac:dyDescent="0.3">
      <c r="A9601">
        <v>290661</v>
      </c>
      <c r="B9601">
        <v>27152049</v>
      </c>
      <c r="C9601" s="13">
        <v>44406.52224622685</v>
      </c>
      <c r="D9601">
        <v>28786</v>
      </c>
      <c r="E9601">
        <v>952</v>
      </c>
      <c r="F9601">
        <v>952</v>
      </c>
    </row>
    <row r="9602" spans="1:6" x14ac:dyDescent="0.3">
      <c r="A9602">
        <v>290661</v>
      </c>
      <c r="B9602">
        <v>27154153</v>
      </c>
      <c r="C9602" s="13">
        <v>44406.543155729167</v>
      </c>
      <c r="D9602">
        <v>28893</v>
      </c>
      <c r="E9602">
        <v>1152</v>
      </c>
      <c r="F9602">
        <v>1152</v>
      </c>
    </row>
    <row r="9603" spans="1:6" x14ac:dyDescent="0.3">
      <c r="A9603">
        <v>290661</v>
      </c>
      <c r="B9603">
        <v>27162923</v>
      </c>
      <c r="C9603" s="13">
        <v>44406.652942233799</v>
      </c>
      <c r="D9603">
        <v>28952</v>
      </c>
      <c r="E9603">
        <v>979</v>
      </c>
      <c r="F9603">
        <v>979</v>
      </c>
    </row>
    <row r="9604" spans="1:6" x14ac:dyDescent="0.3">
      <c r="A9604">
        <v>290661</v>
      </c>
      <c r="B9604">
        <v>27165049</v>
      </c>
      <c r="C9604" s="13">
        <v>44406.673948391202</v>
      </c>
      <c r="D9604">
        <v>29032</v>
      </c>
      <c r="E9604">
        <v>1060</v>
      </c>
      <c r="F9604">
        <v>294</v>
      </c>
    </row>
    <row r="9605" spans="1:6" x14ac:dyDescent="0.3">
      <c r="A9605">
        <v>290801</v>
      </c>
      <c r="B9605">
        <v>26852956</v>
      </c>
      <c r="C9605" s="13">
        <v>44401.332367256946</v>
      </c>
      <c r="D9605">
        <v>44538</v>
      </c>
      <c r="E9605">
        <v>2946</v>
      </c>
      <c r="F9605">
        <v>48</v>
      </c>
    </row>
    <row r="9606" spans="1:6" x14ac:dyDescent="0.3">
      <c r="A9606">
        <v>290801</v>
      </c>
      <c r="B9606">
        <v>26750021</v>
      </c>
      <c r="C9606" s="13">
        <v>44399.513681238423</v>
      </c>
      <c r="D9606">
        <v>40953</v>
      </c>
      <c r="E9606">
        <v>2621</v>
      </c>
      <c r="F9606">
        <v>2488</v>
      </c>
    </row>
    <row r="9607" spans="1:6" x14ac:dyDescent="0.3">
      <c r="A9607">
        <v>290801</v>
      </c>
      <c r="B9607">
        <v>26758592</v>
      </c>
      <c r="C9607" s="13">
        <v>44399.619359525466</v>
      </c>
      <c r="D9607">
        <v>40955</v>
      </c>
      <c r="E9607">
        <v>3297</v>
      </c>
      <c r="F9607">
        <v>1201</v>
      </c>
    </row>
    <row r="9608" spans="1:6" x14ac:dyDescent="0.3">
      <c r="A9608">
        <v>290801</v>
      </c>
      <c r="B9608">
        <v>26743426</v>
      </c>
      <c r="C9608" s="13">
        <v>44399.436251550927</v>
      </c>
      <c r="D9608">
        <v>45912</v>
      </c>
      <c r="E9608">
        <v>3299</v>
      </c>
      <c r="F9608">
        <v>732</v>
      </c>
    </row>
    <row r="9609" spans="1:6" x14ac:dyDescent="0.3">
      <c r="A9609">
        <v>290801</v>
      </c>
      <c r="B9609">
        <v>26745671</v>
      </c>
      <c r="C9609" s="13">
        <v>44399.465214282405</v>
      </c>
      <c r="D9609">
        <v>31749</v>
      </c>
      <c r="E9609">
        <v>845</v>
      </c>
      <c r="F9609">
        <v>1</v>
      </c>
    </row>
    <row r="9610" spans="1:6" x14ac:dyDescent="0.3">
      <c r="A9610">
        <v>290801</v>
      </c>
      <c r="B9610">
        <v>26749786</v>
      </c>
      <c r="C9610" s="13">
        <v>44399.511122743053</v>
      </c>
      <c r="D9610">
        <v>42522</v>
      </c>
      <c r="E9610">
        <v>1239</v>
      </c>
      <c r="F9610">
        <v>850</v>
      </c>
    </row>
    <row r="9611" spans="1:6" x14ac:dyDescent="0.3">
      <c r="A9611">
        <v>290801</v>
      </c>
      <c r="B9611">
        <v>26749841</v>
      </c>
      <c r="C9611" s="13">
        <v>44399.511895902775</v>
      </c>
      <c r="D9611">
        <v>42523</v>
      </c>
      <c r="E9611">
        <v>2397</v>
      </c>
      <c r="F9611">
        <v>1917</v>
      </c>
    </row>
    <row r="9612" spans="1:6" x14ac:dyDescent="0.3">
      <c r="A9612">
        <v>290801</v>
      </c>
      <c r="B9612">
        <v>26749872</v>
      </c>
      <c r="C9612" s="13">
        <v>44399.512193634262</v>
      </c>
      <c r="D9612">
        <v>44333</v>
      </c>
      <c r="E9612">
        <v>864</v>
      </c>
      <c r="F9612">
        <v>720</v>
      </c>
    </row>
    <row r="9613" spans="1:6" x14ac:dyDescent="0.3">
      <c r="A9613">
        <v>290801</v>
      </c>
      <c r="B9613">
        <v>26301567</v>
      </c>
      <c r="C9613" s="13">
        <v>44391.728252384259</v>
      </c>
      <c r="D9613">
        <v>31756</v>
      </c>
      <c r="E9613">
        <v>635</v>
      </c>
      <c r="F9613">
        <v>116</v>
      </c>
    </row>
    <row r="9614" spans="1:6" x14ac:dyDescent="0.3">
      <c r="A9614">
        <v>290801</v>
      </c>
      <c r="B9614">
        <v>26301505</v>
      </c>
      <c r="C9614" s="13">
        <v>44391.727496828702</v>
      </c>
      <c r="D9614">
        <v>3130</v>
      </c>
      <c r="E9614">
        <v>2599</v>
      </c>
      <c r="F9614">
        <v>1216</v>
      </c>
    </row>
    <row r="9615" spans="1:6" x14ac:dyDescent="0.3">
      <c r="A9615">
        <v>290801</v>
      </c>
      <c r="B9615">
        <v>26301514</v>
      </c>
      <c r="C9615" s="13">
        <v>44391.72764957176</v>
      </c>
      <c r="D9615">
        <v>31168</v>
      </c>
      <c r="E9615">
        <v>2426</v>
      </c>
      <c r="F9615">
        <v>11</v>
      </c>
    </row>
    <row r="9616" spans="1:6" x14ac:dyDescent="0.3">
      <c r="A9616">
        <v>290801</v>
      </c>
      <c r="B9616">
        <v>26301582</v>
      </c>
      <c r="C9616" s="13">
        <v>44391.728451377312</v>
      </c>
      <c r="D9616">
        <v>36664</v>
      </c>
      <c r="E9616">
        <v>3595</v>
      </c>
      <c r="F9616">
        <v>2698</v>
      </c>
    </row>
    <row r="9617" spans="1:6" x14ac:dyDescent="0.3">
      <c r="A9617">
        <v>290801</v>
      </c>
      <c r="B9617">
        <v>26750571</v>
      </c>
      <c r="C9617" s="13">
        <v>44399.519833275466</v>
      </c>
      <c r="D9617">
        <v>46395</v>
      </c>
      <c r="E9617">
        <v>1159</v>
      </c>
      <c r="F9617">
        <v>2</v>
      </c>
    </row>
    <row r="9618" spans="1:6" x14ac:dyDescent="0.3">
      <c r="A9618">
        <v>290801</v>
      </c>
      <c r="B9618">
        <v>26758564</v>
      </c>
      <c r="C9618" s="13">
        <v>44399.619063703707</v>
      </c>
      <c r="D9618">
        <v>40954</v>
      </c>
      <c r="E9618">
        <v>2302</v>
      </c>
      <c r="F9618">
        <v>1487</v>
      </c>
    </row>
    <row r="9619" spans="1:6" x14ac:dyDescent="0.3">
      <c r="A9619">
        <v>290801</v>
      </c>
      <c r="B9619">
        <v>26758624</v>
      </c>
      <c r="C9619" s="13">
        <v>44399.619667928244</v>
      </c>
      <c r="D9619">
        <v>41840</v>
      </c>
      <c r="E9619">
        <v>2180</v>
      </c>
      <c r="F9619">
        <v>801</v>
      </c>
    </row>
    <row r="9620" spans="1:6" x14ac:dyDescent="0.3">
      <c r="A9620">
        <v>290801</v>
      </c>
      <c r="B9620">
        <v>26749586</v>
      </c>
      <c r="C9620" s="13">
        <v>44399.509066747683</v>
      </c>
      <c r="D9620">
        <v>40135</v>
      </c>
      <c r="E9620">
        <v>402</v>
      </c>
      <c r="F9620">
        <v>358</v>
      </c>
    </row>
    <row r="9621" spans="1:6" x14ac:dyDescent="0.3">
      <c r="A9621">
        <v>290801</v>
      </c>
      <c r="B9621">
        <v>26758644</v>
      </c>
      <c r="C9621" s="13">
        <v>44399.619937384261</v>
      </c>
      <c r="D9621">
        <v>42528</v>
      </c>
      <c r="E9621">
        <v>3331</v>
      </c>
      <c r="F9621">
        <v>1980</v>
      </c>
    </row>
    <row r="9622" spans="1:6" x14ac:dyDescent="0.3">
      <c r="A9622">
        <v>292152</v>
      </c>
      <c r="B9622">
        <v>26314790</v>
      </c>
      <c r="C9622" s="13">
        <v>44391.883959895837</v>
      </c>
      <c r="D9622">
        <v>24108</v>
      </c>
      <c r="E9622">
        <v>0</v>
      </c>
      <c r="F9622">
        <v>163</v>
      </c>
    </row>
    <row r="9623" spans="1:6" x14ac:dyDescent="0.3">
      <c r="A9623">
        <v>292152</v>
      </c>
      <c r="B9623">
        <v>26315311</v>
      </c>
      <c r="C9623" s="13">
        <v>44391.889749699076</v>
      </c>
      <c r="D9623">
        <v>5859</v>
      </c>
      <c r="E9623">
        <v>369</v>
      </c>
      <c r="F9623">
        <v>369</v>
      </c>
    </row>
    <row r="9624" spans="1:6" x14ac:dyDescent="0.3">
      <c r="A9624">
        <v>292152</v>
      </c>
      <c r="B9624">
        <v>26330156</v>
      </c>
      <c r="C9624" s="13">
        <v>44392.326373171294</v>
      </c>
      <c r="D9624">
        <v>5860</v>
      </c>
      <c r="E9624">
        <v>1032</v>
      </c>
      <c r="F9624">
        <v>1028</v>
      </c>
    </row>
    <row r="9625" spans="1:6" x14ac:dyDescent="0.3">
      <c r="A9625">
        <v>292152</v>
      </c>
      <c r="B9625">
        <v>26333753</v>
      </c>
      <c r="C9625" s="13">
        <v>44392.396706087966</v>
      </c>
      <c r="D9625">
        <v>5861</v>
      </c>
      <c r="E9625">
        <v>666</v>
      </c>
      <c r="F9625">
        <v>138</v>
      </c>
    </row>
    <row r="9626" spans="1:6" x14ac:dyDescent="0.3">
      <c r="A9626">
        <v>292152</v>
      </c>
      <c r="B9626">
        <v>26621522</v>
      </c>
      <c r="C9626" s="13">
        <v>44397.332105486108</v>
      </c>
      <c r="D9626">
        <v>5862</v>
      </c>
      <c r="E9626">
        <v>691</v>
      </c>
      <c r="F9626">
        <v>582</v>
      </c>
    </row>
    <row r="9627" spans="1:6" x14ac:dyDescent="0.3">
      <c r="A9627">
        <v>292152</v>
      </c>
      <c r="B9627">
        <v>26624160</v>
      </c>
      <c r="C9627" s="13">
        <v>44397.385854548615</v>
      </c>
      <c r="D9627">
        <v>5863</v>
      </c>
      <c r="E9627">
        <v>672</v>
      </c>
      <c r="F9627">
        <v>672</v>
      </c>
    </row>
    <row r="9628" spans="1:6" x14ac:dyDescent="0.3">
      <c r="A9628">
        <v>292152</v>
      </c>
      <c r="B9628">
        <v>26678955</v>
      </c>
      <c r="C9628" s="13">
        <v>44398.3310403125</v>
      </c>
      <c r="D9628">
        <v>5864</v>
      </c>
      <c r="E9628">
        <v>938</v>
      </c>
      <c r="F9628">
        <v>938</v>
      </c>
    </row>
    <row r="9629" spans="1:6" x14ac:dyDescent="0.3">
      <c r="A9629">
        <v>292188</v>
      </c>
      <c r="B9629">
        <v>27251885</v>
      </c>
      <c r="C9629" s="13">
        <v>44407.915426956017</v>
      </c>
      <c r="D9629">
        <v>42693</v>
      </c>
      <c r="E9629">
        <v>1966</v>
      </c>
      <c r="F9629">
        <v>38</v>
      </c>
    </row>
    <row r="9630" spans="1:6" x14ac:dyDescent="0.3">
      <c r="A9630">
        <v>292188</v>
      </c>
      <c r="B9630">
        <v>27251993</v>
      </c>
      <c r="C9630" s="13">
        <v>44407.916786111113</v>
      </c>
      <c r="D9630">
        <v>47924</v>
      </c>
      <c r="E9630">
        <v>1054</v>
      </c>
      <c r="F9630">
        <v>92</v>
      </c>
    </row>
    <row r="9631" spans="1:6" x14ac:dyDescent="0.3">
      <c r="A9631">
        <v>292188</v>
      </c>
      <c r="B9631">
        <v>27252785</v>
      </c>
      <c r="C9631" s="13">
        <v>44407.926067060187</v>
      </c>
      <c r="D9631">
        <v>46316</v>
      </c>
      <c r="E9631">
        <v>1279</v>
      </c>
      <c r="F9631">
        <v>1016</v>
      </c>
    </row>
    <row r="9632" spans="1:6" x14ac:dyDescent="0.3">
      <c r="A9632">
        <v>292188</v>
      </c>
      <c r="B9632">
        <v>27254980</v>
      </c>
      <c r="C9632" s="13">
        <v>44407.952682870367</v>
      </c>
      <c r="D9632">
        <v>11577</v>
      </c>
      <c r="E9632">
        <v>644</v>
      </c>
      <c r="F9632">
        <v>0</v>
      </c>
    </row>
    <row r="9633" spans="1:6" x14ac:dyDescent="0.3">
      <c r="A9633">
        <v>292188</v>
      </c>
      <c r="B9633">
        <v>26544064</v>
      </c>
      <c r="C9633" s="13">
        <v>44395.841886412039</v>
      </c>
      <c r="D9633">
        <v>43914</v>
      </c>
      <c r="E9633">
        <v>545</v>
      </c>
      <c r="F9633">
        <v>14</v>
      </c>
    </row>
    <row r="9634" spans="1:6" x14ac:dyDescent="0.3">
      <c r="A9634">
        <v>292188</v>
      </c>
      <c r="B9634">
        <v>26562793</v>
      </c>
      <c r="C9634" s="13">
        <v>44396.333825474539</v>
      </c>
      <c r="D9634">
        <v>45974</v>
      </c>
      <c r="E9634">
        <v>823</v>
      </c>
      <c r="F9634">
        <v>1</v>
      </c>
    </row>
    <row r="9635" spans="1:6" x14ac:dyDescent="0.3">
      <c r="A9635">
        <v>292188</v>
      </c>
      <c r="B9635">
        <v>27168011</v>
      </c>
      <c r="C9635" s="13">
        <v>44406.706140289352</v>
      </c>
      <c r="D9635">
        <v>47731</v>
      </c>
      <c r="E9635">
        <v>790</v>
      </c>
      <c r="F9635">
        <v>7</v>
      </c>
    </row>
    <row r="9636" spans="1:6" x14ac:dyDescent="0.3">
      <c r="A9636">
        <v>292188</v>
      </c>
      <c r="B9636">
        <v>27168209</v>
      </c>
      <c r="C9636" s="13">
        <v>44406.70836384259</v>
      </c>
      <c r="D9636">
        <v>47881</v>
      </c>
      <c r="E9636">
        <v>2257</v>
      </c>
      <c r="F9636">
        <v>41</v>
      </c>
    </row>
    <row r="9637" spans="1:6" x14ac:dyDescent="0.3">
      <c r="A9637">
        <v>292188</v>
      </c>
      <c r="B9637">
        <v>26916636</v>
      </c>
      <c r="C9637" s="13">
        <v>44402.454098310183</v>
      </c>
      <c r="D9637">
        <v>15</v>
      </c>
      <c r="E9637">
        <v>800</v>
      </c>
      <c r="F9637">
        <v>5</v>
      </c>
    </row>
    <row r="9638" spans="1:6" x14ac:dyDescent="0.3">
      <c r="A9638">
        <v>292188</v>
      </c>
      <c r="B9638">
        <v>27059348</v>
      </c>
      <c r="C9638" s="13">
        <v>44404.833763333336</v>
      </c>
      <c r="D9638">
        <v>47274</v>
      </c>
      <c r="E9638">
        <v>3278</v>
      </c>
      <c r="F9638">
        <v>0</v>
      </c>
    </row>
    <row r="9639" spans="1:6" x14ac:dyDescent="0.3">
      <c r="A9639">
        <v>292188</v>
      </c>
      <c r="B9639">
        <v>26780948</v>
      </c>
      <c r="C9639" s="13">
        <v>44399.882332152774</v>
      </c>
      <c r="D9639">
        <v>46461</v>
      </c>
      <c r="E9639">
        <v>1555</v>
      </c>
      <c r="F9639">
        <v>45</v>
      </c>
    </row>
    <row r="9640" spans="1:6" x14ac:dyDescent="0.3">
      <c r="A9640">
        <v>292188</v>
      </c>
      <c r="B9640">
        <v>27059020</v>
      </c>
      <c r="C9640" s="13">
        <v>44404.830303136572</v>
      </c>
      <c r="D9640">
        <v>47273</v>
      </c>
      <c r="E9640">
        <v>2523</v>
      </c>
      <c r="F9640">
        <v>149</v>
      </c>
    </row>
    <row r="9641" spans="1:6" x14ac:dyDescent="0.3">
      <c r="A9641">
        <v>292188</v>
      </c>
      <c r="B9641">
        <v>27168834</v>
      </c>
      <c r="C9641" s="13">
        <v>44406.717364930555</v>
      </c>
      <c r="D9641">
        <v>47904</v>
      </c>
      <c r="E9641">
        <v>2152</v>
      </c>
      <c r="F9641">
        <v>0</v>
      </c>
    </row>
    <row r="9642" spans="1:6" x14ac:dyDescent="0.3">
      <c r="A9642">
        <v>292188</v>
      </c>
      <c r="B9642">
        <v>27168842</v>
      </c>
      <c r="C9642" s="13">
        <v>44406.717419131943</v>
      </c>
      <c r="D9642">
        <v>47742</v>
      </c>
      <c r="E9642">
        <v>2535</v>
      </c>
      <c r="F9642">
        <v>0</v>
      </c>
    </row>
    <row r="9643" spans="1:6" x14ac:dyDescent="0.3">
      <c r="A9643">
        <v>292188</v>
      </c>
      <c r="B9643">
        <v>27168835</v>
      </c>
      <c r="C9643" s="13">
        <v>44406.71736545139</v>
      </c>
      <c r="D9643">
        <v>47903</v>
      </c>
      <c r="E9643">
        <v>2408</v>
      </c>
      <c r="F9643">
        <v>2032</v>
      </c>
    </row>
    <row r="9644" spans="1:6" x14ac:dyDescent="0.3">
      <c r="A9644">
        <v>292188</v>
      </c>
      <c r="B9644">
        <v>27252066</v>
      </c>
      <c r="C9644" s="13">
        <v>44407.91757380787</v>
      </c>
      <c r="D9644">
        <v>46189</v>
      </c>
      <c r="E9644">
        <v>2798</v>
      </c>
      <c r="F9644">
        <v>699</v>
      </c>
    </row>
    <row r="9645" spans="1:6" x14ac:dyDescent="0.3">
      <c r="A9645">
        <v>292188</v>
      </c>
      <c r="B9645">
        <v>27252786</v>
      </c>
      <c r="C9645" s="13">
        <v>44407.926090428242</v>
      </c>
      <c r="D9645">
        <v>46317</v>
      </c>
      <c r="E9645">
        <v>1554</v>
      </c>
      <c r="F9645">
        <v>153</v>
      </c>
    </row>
    <row r="9646" spans="1:6" x14ac:dyDescent="0.3">
      <c r="A9646">
        <v>292188</v>
      </c>
      <c r="B9646">
        <v>26969663</v>
      </c>
      <c r="C9646" s="13">
        <v>44403.465415995372</v>
      </c>
      <c r="D9646">
        <v>3704</v>
      </c>
      <c r="E9646">
        <v>1191</v>
      </c>
      <c r="F9646">
        <v>651</v>
      </c>
    </row>
    <row r="9647" spans="1:6" x14ac:dyDescent="0.3">
      <c r="A9647">
        <v>292910</v>
      </c>
      <c r="B9647">
        <v>26451506</v>
      </c>
      <c r="C9647" s="13">
        <v>44394.41045560185</v>
      </c>
      <c r="D9647">
        <v>20945</v>
      </c>
      <c r="E9647">
        <v>2342</v>
      </c>
      <c r="F9647">
        <v>1796</v>
      </c>
    </row>
    <row r="9648" spans="1:6" x14ac:dyDescent="0.3">
      <c r="A9648">
        <v>292910</v>
      </c>
      <c r="B9648">
        <v>26465351</v>
      </c>
      <c r="C9648" s="13">
        <v>44394.569500335645</v>
      </c>
      <c r="D9648">
        <v>20699</v>
      </c>
      <c r="E9648">
        <v>523</v>
      </c>
      <c r="F9648">
        <v>2</v>
      </c>
    </row>
    <row r="9649" spans="1:6" x14ac:dyDescent="0.3">
      <c r="A9649">
        <v>292910</v>
      </c>
      <c r="B9649">
        <v>27013459</v>
      </c>
      <c r="C9649" s="13">
        <v>44403.990724699077</v>
      </c>
      <c r="D9649">
        <v>18488</v>
      </c>
      <c r="E9649">
        <v>595</v>
      </c>
      <c r="F9649">
        <v>118</v>
      </c>
    </row>
    <row r="9650" spans="1:6" x14ac:dyDescent="0.3">
      <c r="A9650">
        <v>292910</v>
      </c>
      <c r="B9650">
        <v>26465349</v>
      </c>
      <c r="C9650" s="13">
        <v>44394.569466944442</v>
      </c>
      <c r="D9650">
        <v>20698</v>
      </c>
      <c r="E9650">
        <v>1104</v>
      </c>
      <c r="F9650">
        <v>355</v>
      </c>
    </row>
    <row r="9651" spans="1:6" x14ac:dyDescent="0.3">
      <c r="A9651">
        <v>292910</v>
      </c>
      <c r="B9651">
        <v>26909257</v>
      </c>
      <c r="C9651" s="13">
        <v>44402.305866840281</v>
      </c>
      <c r="D9651">
        <v>43382</v>
      </c>
      <c r="E9651">
        <v>942</v>
      </c>
      <c r="F9651">
        <v>0</v>
      </c>
    </row>
    <row r="9652" spans="1:6" x14ac:dyDescent="0.3">
      <c r="A9652">
        <v>292910</v>
      </c>
      <c r="B9652">
        <v>26956687</v>
      </c>
      <c r="C9652" s="13">
        <v>44402.98544222222</v>
      </c>
      <c r="D9652">
        <v>14898</v>
      </c>
      <c r="E9652">
        <v>497</v>
      </c>
      <c r="F9652">
        <v>81</v>
      </c>
    </row>
    <row r="9653" spans="1:6" x14ac:dyDescent="0.3">
      <c r="A9653">
        <v>292910</v>
      </c>
      <c r="B9653">
        <v>27399735</v>
      </c>
      <c r="C9653" s="13">
        <v>44410.733830173609</v>
      </c>
      <c r="D9653">
        <v>18529</v>
      </c>
      <c r="E9653">
        <v>1079</v>
      </c>
      <c r="F9653">
        <v>5</v>
      </c>
    </row>
    <row r="9654" spans="1:6" x14ac:dyDescent="0.3">
      <c r="A9654">
        <v>292910</v>
      </c>
      <c r="B9654">
        <v>26569855</v>
      </c>
      <c r="C9654" s="13">
        <v>44396.455099166669</v>
      </c>
      <c r="D9654">
        <v>6833</v>
      </c>
      <c r="E9654">
        <v>1291</v>
      </c>
      <c r="F9654">
        <v>416</v>
      </c>
    </row>
    <row r="9655" spans="1:6" x14ac:dyDescent="0.3">
      <c r="A9655">
        <v>292910</v>
      </c>
      <c r="B9655">
        <v>26624908</v>
      </c>
      <c r="C9655" s="13">
        <v>44397.397861319441</v>
      </c>
      <c r="D9655">
        <v>20112</v>
      </c>
      <c r="E9655">
        <v>34</v>
      </c>
      <c r="F9655">
        <v>5</v>
      </c>
    </row>
    <row r="9656" spans="1:6" x14ac:dyDescent="0.3">
      <c r="A9656">
        <v>292910</v>
      </c>
      <c r="B9656">
        <v>26636809</v>
      </c>
      <c r="C9656" s="13">
        <v>44397.549601562503</v>
      </c>
      <c r="D9656">
        <v>20599</v>
      </c>
      <c r="E9656">
        <v>750</v>
      </c>
      <c r="F9656">
        <v>46</v>
      </c>
    </row>
    <row r="9657" spans="1:6" x14ac:dyDescent="0.3">
      <c r="A9657">
        <v>292910</v>
      </c>
      <c r="B9657">
        <v>26435258</v>
      </c>
      <c r="C9657" s="13">
        <v>44393.915496770831</v>
      </c>
      <c r="D9657">
        <v>14189</v>
      </c>
      <c r="E9657">
        <v>961</v>
      </c>
      <c r="F9657">
        <v>39</v>
      </c>
    </row>
    <row r="9658" spans="1:6" x14ac:dyDescent="0.3">
      <c r="A9658">
        <v>292910</v>
      </c>
      <c r="B9658">
        <v>26725259</v>
      </c>
      <c r="C9658" s="13">
        <v>44398.905593495372</v>
      </c>
      <c r="D9658">
        <v>14191</v>
      </c>
      <c r="E9658">
        <v>1233</v>
      </c>
      <c r="F9658">
        <v>4</v>
      </c>
    </row>
    <row r="9659" spans="1:6" x14ac:dyDescent="0.3">
      <c r="A9659">
        <v>292910</v>
      </c>
      <c r="B9659">
        <v>26649770</v>
      </c>
      <c r="C9659" s="13">
        <v>44397.708002604166</v>
      </c>
      <c r="D9659">
        <v>14190</v>
      </c>
      <c r="E9659">
        <v>940</v>
      </c>
      <c r="F9659">
        <v>180</v>
      </c>
    </row>
    <row r="9660" spans="1:6" x14ac:dyDescent="0.3">
      <c r="A9660">
        <v>292910</v>
      </c>
      <c r="B9660">
        <v>26753487</v>
      </c>
      <c r="C9660" s="13">
        <v>44399.554210891205</v>
      </c>
      <c r="D9660">
        <v>45243</v>
      </c>
      <c r="E9660">
        <v>1203</v>
      </c>
      <c r="F9660">
        <v>90</v>
      </c>
    </row>
    <row r="9661" spans="1:6" x14ac:dyDescent="0.3">
      <c r="A9661">
        <v>292910</v>
      </c>
      <c r="B9661">
        <v>26436771</v>
      </c>
      <c r="C9661" s="13">
        <v>44393.931039733798</v>
      </c>
      <c r="D9661">
        <v>18183</v>
      </c>
      <c r="E9661">
        <v>398</v>
      </c>
      <c r="F9661">
        <v>90</v>
      </c>
    </row>
    <row r="9662" spans="1:6" x14ac:dyDescent="0.3">
      <c r="A9662">
        <v>292910</v>
      </c>
      <c r="B9662">
        <v>26435469</v>
      </c>
      <c r="C9662" s="13">
        <v>44393.917447615742</v>
      </c>
      <c r="D9662">
        <v>43374</v>
      </c>
      <c r="E9662">
        <v>1714</v>
      </c>
      <c r="F9662">
        <v>0</v>
      </c>
    </row>
    <row r="9663" spans="1:6" x14ac:dyDescent="0.3">
      <c r="A9663">
        <v>292910</v>
      </c>
      <c r="B9663">
        <v>26766178</v>
      </c>
      <c r="C9663" s="13">
        <v>44399.704643124998</v>
      </c>
      <c r="D9663">
        <v>3733</v>
      </c>
      <c r="E9663">
        <v>946</v>
      </c>
      <c r="F9663">
        <v>389</v>
      </c>
    </row>
    <row r="9664" spans="1:6" x14ac:dyDescent="0.3">
      <c r="A9664">
        <v>292910</v>
      </c>
      <c r="B9664">
        <v>26903759</v>
      </c>
      <c r="C9664" s="13">
        <v>44401.976487835651</v>
      </c>
      <c r="D9664">
        <v>15655</v>
      </c>
      <c r="E9664">
        <v>1033</v>
      </c>
      <c r="F9664">
        <v>0</v>
      </c>
    </row>
    <row r="9665" spans="1:6" x14ac:dyDescent="0.3">
      <c r="A9665">
        <v>292910</v>
      </c>
      <c r="B9665">
        <v>26903932</v>
      </c>
      <c r="C9665" s="13">
        <v>44401.979450787039</v>
      </c>
      <c r="D9665">
        <v>43389</v>
      </c>
      <c r="E9665">
        <v>3400</v>
      </c>
      <c r="F9665">
        <v>79</v>
      </c>
    </row>
    <row r="9666" spans="1:6" x14ac:dyDescent="0.3">
      <c r="A9666">
        <v>292910</v>
      </c>
      <c r="B9666">
        <v>26399117</v>
      </c>
      <c r="C9666" s="13">
        <v>44393.482612766202</v>
      </c>
      <c r="D9666">
        <v>21647</v>
      </c>
      <c r="E9666">
        <v>1115</v>
      </c>
      <c r="F9666">
        <v>318</v>
      </c>
    </row>
    <row r="9667" spans="1:6" x14ac:dyDescent="0.3">
      <c r="A9667">
        <v>292910</v>
      </c>
      <c r="B9667">
        <v>26399284</v>
      </c>
      <c r="C9667" s="13">
        <v>44393.484433564816</v>
      </c>
      <c r="D9667">
        <v>25226</v>
      </c>
      <c r="E9667">
        <v>1434</v>
      </c>
      <c r="F9667">
        <v>0</v>
      </c>
    </row>
    <row r="9668" spans="1:6" x14ac:dyDescent="0.3">
      <c r="A9668">
        <v>292910</v>
      </c>
      <c r="B9668">
        <v>26399285</v>
      </c>
      <c r="C9668" s="13">
        <v>44393.484433611113</v>
      </c>
      <c r="D9668">
        <v>25225</v>
      </c>
      <c r="E9668">
        <v>1299</v>
      </c>
      <c r="F9668">
        <v>0</v>
      </c>
    </row>
    <row r="9669" spans="1:6" x14ac:dyDescent="0.3">
      <c r="A9669">
        <v>292910</v>
      </c>
      <c r="B9669">
        <v>26399283</v>
      </c>
      <c r="C9669" s="13">
        <v>44393.48443222222</v>
      </c>
      <c r="D9669">
        <v>25220</v>
      </c>
      <c r="E9669">
        <v>1374</v>
      </c>
      <c r="F9669">
        <v>2</v>
      </c>
    </row>
    <row r="9670" spans="1:6" x14ac:dyDescent="0.3">
      <c r="A9670">
        <v>292910</v>
      </c>
      <c r="B9670">
        <v>26399345</v>
      </c>
      <c r="C9670" s="13">
        <v>44393.485067685186</v>
      </c>
      <c r="D9670">
        <v>25227</v>
      </c>
      <c r="E9670">
        <v>1548</v>
      </c>
      <c r="F9670">
        <v>190</v>
      </c>
    </row>
    <row r="9671" spans="1:6" x14ac:dyDescent="0.3">
      <c r="A9671">
        <v>292910</v>
      </c>
      <c r="B9671">
        <v>26399364</v>
      </c>
      <c r="C9671" s="13">
        <v>44393.485348564813</v>
      </c>
      <c r="D9671">
        <v>35318</v>
      </c>
      <c r="E9671">
        <v>2338</v>
      </c>
      <c r="F9671">
        <v>596</v>
      </c>
    </row>
    <row r="9672" spans="1:6" x14ac:dyDescent="0.3">
      <c r="A9672">
        <v>292910</v>
      </c>
      <c r="B9672">
        <v>26399455</v>
      </c>
      <c r="C9672" s="13">
        <v>44393.486223946762</v>
      </c>
      <c r="D9672">
        <v>12739</v>
      </c>
      <c r="E9672">
        <v>486</v>
      </c>
      <c r="F9672">
        <v>2</v>
      </c>
    </row>
    <row r="9673" spans="1:6" x14ac:dyDescent="0.3">
      <c r="A9673">
        <v>292910</v>
      </c>
      <c r="B9673">
        <v>26419208</v>
      </c>
      <c r="C9673" s="13">
        <v>44393.718881018518</v>
      </c>
      <c r="D9673">
        <v>12827</v>
      </c>
      <c r="E9673">
        <v>482</v>
      </c>
      <c r="F9673">
        <v>482</v>
      </c>
    </row>
    <row r="9674" spans="1:6" x14ac:dyDescent="0.3">
      <c r="A9674">
        <v>292910</v>
      </c>
      <c r="B9674">
        <v>26420148</v>
      </c>
      <c r="C9674" s="13">
        <v>44393.731889201386</v>
      </c>
      <c r="D9674">
        <v>12958</v>
      </c>
      <c r="E9674">
        <v>487</v>
      </c>
      <c r="F9674">
        <v>487</v>
      </c>
    </row>
    <row r="9675" spans="1:6" x14ac:dyDescent="0.3">
      <c r="A9675">
        <v>292910</v>
      </c>
      <c r="B9675">
        <v>26435294</v>
      </c>
      <c r="C9675" s="13">
        <v>44393.915805428238</v>
      </c>
      <c r="D9675">
        <v>25230</v>
      </c>
      <c r="E9675">
        <v>1783</v>
      </c>
      <c r="F9675">
        <v>19</v>
      </c>
    </row>
    <row r="9676" spans="1:6" x14ac:dyDescent="0.3">
      <c r="A9676">
        <v>292910</v>
      </c>
      <c r="B9676">
        <v>26435341</v>
      </c>
      <c r="C9676" s="13">
        <v>44393.916370833336</v>
      </c>
      <c r="D9676">
        <v>43388</v>
      </c>
      <c r="E9676">
        <v>3520</v>
      </c>
      <c r="F9676">
        <v>1</v>
      </c>
    </row>
    <row r="9677" spans="1:6" x14ac:dyDescent="0.3">
      <c r="A9677">
        <v>292910</v>
      </c>
      <c r="B9677">
        <v>26435523</v>
      </c>
      <c r="C9677" s="13">
        <v>44393.918159525463</v>
      </c>
      <c r="D9677">
        <v>13427</v>
      </c>
      <c r="E9677">
        <v>747</v>
      </c>
      <c r="F9677">
        <v>456</v>
      </c>
    </row>
    <row r="9678" spans="1:6" x14ac:dyDescent="0.3">
      <c r="A9678">
        <v>292910</v>
      </c>
      <c r="B9678">
        <v>26435678</v>
      </c>
      <c r="C9678" s="13">
        <v>44393.919681574072</v>
      </c>
      <c r="D9678">
        <v>12666</v>
      </c>
      <c r="E9678">
        <v>541</v>
      </c>
      <c r="F9678">
        <v>541</v>
      </c>
    </row>
    <row r="9679" spans="1:6" x14ac:dyDescent="0.3">
      <c r="A9679">
        <v>292910</v>
      </c>
      <c r="B9679">
        <v>26436340</v>
      </c>
      <c r="C9679" s="13">
        <v>44393.927026527781</v>
      </c>
      <c r="D9679">
        <v>14518</v>
      </c>
      <c r="E9679">
        <v>481</v>
      </c>
      <c r="F9679">
        <v>217</v>
      </c>
    </row>
    <row r="9680" spans="1:6" x14ac:dyDescent="0.3">
      <c r="A9680">
        <v>292910</v>
      </c>
      <c r="B9680">
        <v>26436435</v>
      </c>
      <c r="C9680" s="13">
        <v>44393.928132187502</v>
      </c>
      <c r="D9680">
        <v>15521</v>
      </c>
      <c r="E9680">
        <v>855</v>
      </c>
      <c r="F9680">
        <v>373</v>
      </c>
    </row>
    <row r="9681" spans="1:6" x14ac:dyDescent="0.3">
      <c r="A9681">
        <v>292910</v>
      </c>
      <c r="B9681">
        <v>26436467</v>
      </c>
      <c r="C9681" s="13">
        <v>44393.928441041666</v>
      </c>
      <c r="D9681">
        <v>15517</v>
      </c>
      <c r="E9681">
        <v>844</v>
      </c>
      <c r="F9681">
        <v>400</v>
      </c>
    </row>
    <row r="9682" spans="1:6" x14ac:dyDescent="0.3">
      <c r="A9682">
        <v>292910</v>
      </c>
      <c r="B9682">
        <v>26436563</v>
      </c>
      <c r="C9682" s="13">
        <v>44393.929353321757</v>
      </c>
      <c r="D9682">
        <v>14637</v>
      </c>
      <c r="E9682">
        <v>1291</v>
      </c>
      <c r="F9682">
        <v>0</v>
      </c>
    </row>
    <row r="9683" spans="1:6" x14ac:dyDescent="0.3">
      <c r="A9683">
        <v>292910</v>
      </c>
      <c r="B9683">
        <v>26436617</v>
      </c>
      <c r="C9683" s="13">
        <v>44393.929829791668</v>
      </c>
      <c r="D9683">
        <v>14918</v>
      </c>
      <c r="E9683">
        <v>1144</v>
      </c>
      <c r="F9683">
        <v>362</v>
      </c>
    </row>
    <row r="9684" spans="1:6" x14ac:dyDescent="0.3">
      <c r="A9684">
        <v>292910</v>
      </c>
      <c r="B9684">
        <v>26436677</v>
      </c>
      <c r="C9684" s="13">
        <v>44393.930318067127</v>
      </c>
      <c r="D9684">
        <v>17314</v>
      </c>
      <c r="E9684">
        <v>26</v>
      </c>
      <c r="F9684">
        <v>26</v>
      </c>
    </row>
    <row r="9685" spans="1:6" x14ac:dyDescent="0.3">
      <c r="A9685">
        <v>292910</v>
      </c>
      <c r="B9685">
        <v>26436699</v>
      </c>
      <c r="C9685" s="13">
        <v>44393.930506655095</v>
      </c>
      <c r="D9685">
        <v>17315</v>
      </c>
      <c r="E9685">
        <v>692</v>
      </c>
      <c r="F9685">
        <v>168</v>
      </c>
    </row>
    <row r="9686" spans="1:6" x14ac:dyDescent="0.3">
      <c r="A9686">
        <v>292910</v>
      </c>
      <c r="B9686">
        <v>26436820</v>
      </c>
      <c r="C9686" s="13">
        <v>44393.931407870368</v>
      </c>
      <c r="D9686">
        <v>21573</v>
      </c>
      <c r="E9686">
        <v>1447</v>
      </c>
      <c r="F9686">
        <v>673</v>
      </c>
    </row>
    <row r="9687" spans="1:6" x14ac:dyDescent="0.3">
      <c r="A9687">
        <v>292910</v>
      </c>
      <c r="B9687">
        <v>26436869</v>
      </c>
      <c r="C9687" s="13">
        <v>44393.931842962964</v>
      </c>
      <c r="D9687">
        <v>30511</v>
      </c>
      <c r="E9687">
        <v>5990</v>
      </c>
      <c r="F9687">
        <v>2309</v>
      </c>
    </row>
    <row r="9688" spans="1:6" x14ac:dyDescent="0.3">
      <c r="A9688">
        <v>292910</v>
      </c>
      <c r="B9688">
        <v>26903638</v>
      </c>
      <c r="C9688" s="13">
        <v>44401.974609027777</v>
      </c>
      <c r="D9688">
        <v>43376</v>
      </c>
      <c r="E9688">
        <v>2936</v>
      </c>
      <c r="F9688">
        <v>17</v>
      </c>
    </row>
    <row r="9689" spans="1:6" x14ac:dyDescent="0.3">
      <c r="A9689">
        <v>292910</v>
      </c>
      <c r="B9689">
        <v>26800905</v>
      </c>
      <c r="C9689" s="13">
        <v>44400.430135173614</v>
      </c>
      <c r="D9689">
        <v>3732</v>
      </c>
      <c r="E9689">
        <v>1321</v>
      </c>
      <c r="F9689">
        <v>781</v>
      </c>
    </row>
    <row r="9690" spans="1:6" x14ac:dyDescent="0.3">
      <c r="A9690">
        <v>292910</v>
      </c>
      <c r="B9690">
        <v>26399240</v>
      </c>
      <c r="C9690" s="13">
        <v>44393.483790995371</v>
      </c>
      <c r="D9690">
        <v>3731</v>
      </c>
      <c r="E9690">
        <v>1182</v>
      </c>
      <c r="F9690">
        <v>22</v>
      </c>
    </row>
    <row r="9691" spans="1:6" x14ac:dyDescent="0.3">
      <c r="A9691">
        <v>292910</v>
      </c>
      <c r="B9691">
        <v>27399866</v>
      </c>
      <c r="C9691" s="13">
        <v>44410.735524108793</v>
      </c>
      <c r="D9691">
        <v>14598</v>
      </c>
      <c r="E9691">
        <v>879</v>
      </c>
      <c r="F9691">
        <v>28</v>
      </c>
    </row>
    <row r="9692" spans="1:6" x14ac:dyDescent="0.3">
      <c r="A9692">
        <v>292910</v>
      </c>
      <c r="B9692">
        <v>27401558</v>
      </c>
      <c r="C9692" s="13">
        <v>44410.758797592593</v>
      </c>
      <c r="D9692">
        <v>14596</v>
      </c>
      <c r="E9692">
        <v>1006</v>
      </c>
      <c r="F9692">
        <v>6</v>
      </c>
    </row>
    <row r="9693" spans="1:6" x14ac:dyDescent="0.3">
      <c r="A9693">
        <v>292910</v>
      </c>
      <c r="B9693">
        <v>26903562</v>
      </c>
      <c r="C9693" s="13">
        <v>44401.973613206021</v>
      </c>
      <c r="D9693">
        <v>14593</v>
      </c>
      <c r="E9693">
        <v>905</v>
      </c>
      <c r="F9693">
        <v>499</v>
      </c>
    </row>
    <row r="9694" spans="1:6" x14ac:dyDescent="0.3">
      <c r="A9694">
        <v>292910</v>
      </c>
      <c r="B9694">
        <v>27401545</v>
      </c>
      <c r="C9694" s="13">
        <v>44410.758704930558</v>
      </c>
      <c r="D9694">
        <v>14595</v>
      </c>
      <c r="E9694">
        <v>1211</v>
      </c>
      <c r="F9694">
        <v>1211</v>
      </c>
    </row>
    <row r="9695" spans="1:6" x14ac:dyDescent="0.3">
      <c r="A9695">
        <v>292910</v>
      </c>
      <c r="B9695">
        <v>27401799</v>
      </c>
      <c r="C9695" s="13">
        <v>44410.762154166667</v>
      </c>
      <c r="D9695">
        <v>14594</v>
      </c>
      <c r="E9695">
        <v>1051</v>
      </c>
      <c r="F9695">
        <v>225</v>
      </c>
    </row>
    <row r="9696" spans="1:6" x14ac:dyDescent="0.3">
      <c r="A9696">
        <v>293195</v>
      </c>
      <c r="B9696">
        <v>26994055</v>
      </c>
      <c r="C9696" s="13">
        <v>44403.769840833331</v>
      </c>
      <c r="D9696">
        <v>47164</v>
      </c>
      <c r="E9696">
        <v>1918</v>
      </c>
      <c r="F9696">
        <v>36</v>
      </c>
    </row>
    <row r="9697" spans="1:6" x14ac:dyDescent="0.3">
      <c r="A9697">
        <v>293195</v>
      </c>
      <c r="B9697">
        <v>27126718</v>
      </c>
      <c r="C9697" s="13">
        <v>44405.922749108795</v>
      </c>
      <c r="D9697">
        <v>33013</v>
      </c>
      <c r="E9697">
        <v>1279</v>
      </c>
      <c r="F9697">
        <v>1279</v>
      </c>
    </row>
    <row r="9698" spans="1:6" x14ac:dyDescent="0.3">
      <c r="A9698">
        <v>293195</v>
      </c>
      <c r="B9698">
        <v>26319952</v>
      </c>
      <c r="C9698" s="13">
        <v>44391.941021342594</v>
      </c>
      <c r="D9698">
        <v>32852</v>
      </c>
      <c r="E9698">
        <v>1032</v>
      </c>
      <c r="F9698">
        <v>9</v>
      </c>
    </row>
    <row r="9699" spans="1:6" x14ac:dyDescent="0.3">
      <c r="A9699">
        <v>293195</v>
      </c>
      <c r="B9699">
        <v>27013804</v>
      </c>
      <c r="C9699" s="13">
        <v>44403.997562916666</v>
      </c>
      <c r="D9699">
        <v>32821</v>
      </c>
      <c r="E9699">
        <v>1291</v>
      </c>
      <c r="F9699">
        <v>1291</v>
      </c>
    </row>
    <row r="9700" spans="1:6" x14ac:dyDescent="0.3">
      <c r="A9700">
        <v>293195</v>
      </c>
      <c r="B9700">
        <v>26876525</v>
      </c>
      <c r="C9700" s="13">
        <v>44401.633416875004</v>
      </c>
      <c r="D9700">
        <v>33012</v>
      </c>
      <c r="E9700">
        <v>1617</v>
      </c>
      <c r="F9700">
        <v>1617</v>
      </c>
    </row>
    <row r="9701" spans="1:6" x14ac:dyDescent="0.3">
      <c r="A9701">
        <v>293195</v>
      </c>
      <c r="B9701">
        <v>27123689</v>
      </c>
      <c r="C9701" s="13">
        <v>44405.887998298611</v>
      </c>
      <c r="D9701">
        <v>32858</v>
      </c>
      <c r="E9701">
        <v>2062</v>
      </c>
      <c r="F9701">
        <v>180</v>
      </c>
    </row>
    <row r="9702" spans="1:6" x14ac:dyDescent="0.3">
      <c r="A9702">
        <v>293195</v>
      </c>
      <c r="B9702">
        <v>27013782</v>
      </c>
      <c r="C9702" s="13">
        <v>44403.997087291667</v>
      </c>
      <c r="D9702">
        <v>32820</v>
      </c>
      <c r="E9702">
        <v>2062</v>
      </c>
      <c r="F9702">
        <v>1210</v>
      </c>
    </row>
    <row r="9703" spans="1:6" x14ac:dyDescent="0.3">
      <c r="A9703">
        <v>293195</v>
      </c>
      <c r="B9703">
        <v>27214535</v>
      </c>
      <c r="C9703" s="13">
        <v>44407.457643136571</v>
      </c>
      <c r="D9703">
        <v>33095</v>
      </c>
      <c r="E9703">
        <v>835</v>
      </c>
      <c r="F9703">
        <v>835</v>
      </c>
    </row>
    <row r="9704" spans="1:6" x14ac:dyDescent="0.3">
      <c r="A9704">
        <v>293195</v>
      </c>
      <c r="B9704">
        <v>27210674</v>
      </c>
      <c r="C9704" s="13">
        <v>44407.401649907406</v>
      </c>
      <c r="D9704">
        <v>33094</v>
      </c>
      <c r="E9704">
        <v>983</v>
      </c>
      <c r="F9704">
        <v>2</v>
      </c>
    </row>
    <row r="9705" spans="1:6" x14ac:dyDescent="0.3">
      <c r="A9705">
        <v>293195</v>
      </c>
      <c r="B9705">
        <v>27239246</v>
      </c>
      <c r="C9705" s="13">
        <v>44407.763869409719</v>
      </c>
      <c r="D9705">
        <v>33298</v>
      </c>
      <c r="E9705">
        <v>1202</v>
      </c>
      <c r="F9705">
        <v>0</v>
      </c>
    </row>
    <row r="9706" spans="1:6" x14ac:dyDescent="0.3">
      <c r="A9706">
        <v>293195</v>
      </c>
      <c r="B9706">
        <v>27239269</v>
      </c>
      <c r="C9706" s="13">
        <v>44407.764052465274</v>
      </c>
      <c r="D9706">
        <v>33299</v>
      </c>
      <c r="E9706">
        <v>1312</v>
      </c>
      <c r="F9706">
        <v>1312</v>
      </c>
    </row>
    <row r="9707" spans="1:6" x14ac:dyDescent="0.3">
      <c r="A9707">
        <v>293195</v>
      </c>
      <c r="B9707">
        <v>27153969</v>
      </c>
      <c r="C9707" s="13">
        <v>44406.541224907407</v>
      </c>
      <c r="D9707">
        <v>34145</v>
      </c>
      <c r="E9707">
        <v>1202</v>
      </c>
      <c r="F9707">
        <v>71</v>
      </c>
    </row>
    <row r="9708" spans="1:6" x14ac:dyDescent="0.3">
      <c r="A9708">
        <v>293195</v>
      </c>
      <c r="B9708">
        <v>27449613</v>
      </c>
      <c r="C9708" s="13">
        <v>44411.590634733795</v>
      </c>
      <c r="D9708">
        <v>34146</v>
      </c>
      <c r="E9708">
        <v>1128</v>
      </c>
      <c r="F9708">
        <v>16</v>
      </c>
    </row>
    <row r="9709" spans="1:6" x14ac:dyDescent="0.3">
      <c r="A9709">
        <v>293195</v>
      </c>
      <c r="B9709">
        <v>27449629</v>
      </c>
      <c r="C9709" s="13">
        <v>44411.590796400465</v>
      </c>
      <c r="D9709">
        <v>34147</v>
      </c>
      <c r="E9709">
        <v>861</v>
      </c>
      <c r="F9709">
        <v>11</v>
      </c>
    </row>
    <row r="9710" spans="1:6" x14ac:dyDescent="0.3">
      <c r="A9710">
        <v>293195</v>
      </c>
      <c r="B9710">
        <v>27449690</v>
      </c>
      <c r="C9710" s="13">
        <v>44411.591482442127</v>
      </c>
      <c r="D9710">
        <v>33525</v>
      </c>
      <c r="E9710">
        <v>1136</v>
      </c>
      <c r="F9710">
        <v>349</v>
      </c>
    </row>
    <row r="9711" spans="1:6" x14ac:dyDescent="0.3">
      <c r="A9711">
        <v>294503</v>
      </c>
      <c r="B9711">
        <v>26978314</v>
      </c>
      <c r="C9711" s="13">
        <v>44403.572604386572</v>
      </c>
      <c r="D9711">
        <v>31840</v>
      </c>
      <c r="E9711">
        <v>2389</v>
      </c>
      <c r="F9711">
        <v>17</v>
      </c>
    </row>
    <row r="9712" spans="1:6" x14ac:dyDescent="0.3">
      <c r="A9712">
        <v>294503</v>
      </c>
      <c r="B9712">
        <v>27207288</v>
      </c>
      <c r="C9712" s="13">
        <v>44407.335608414352</v>
      </c>
      <c r="D9712">
        <v>40276</v>
      </c>
      <c r="E9712">
        <v>1312</v>
      </c>
      <c r="F9712">
        <v>8</v>
      </c>
    </row>
    <row r="9713" spans="1:6" x14ac:dyDescent="0.3">
      <c r="A9713">
        <v>294503</v>
      </c>
      <c r="B9713">
        <v>27067864</v>
      </c>
      <c r="C9713" s="13">
        <v>44404.922086226848</v>
      </c>
      <c r="D9713">
        <v>38228</v>
      </c>
      <c r="E9713">
        <v>1369</v>
      </c>
      <c r="F9713">
        <v>17</v>
      </c>
    </row>
    <row r="9714" spans="1:6" x14ac:dyDescent="0.3">
      <c r="A9714">
        <v>294503</v>
      </c>
      <c r="B9714">
        <v>27069811</v>
      </c>
      <c r="C9714" s="13">
        <v>44404.941919872683</v>
      </c>
      <c r="D9714">
        <v>38322</v>
      </c>
      <c r="E9714">
        <v>1467</v>
      </c>
      <c r="F9714">
        <v>5</v>
      </c>
    </row>
    <row r="9715" spans="1:6" x14ac:dyDescent="0.3">
      <c r="A9715">
        <v>294503</v>
      </c>
      <c r="B9715">
        <v>27071314</v>
      </c>
      <c r="C9715" s="13">
        <v>44404.959039421294</v>
      </c>
      <c r="D9715">
        <v>38257</v>
      </c>
      <c r="E9715">
        <v>1640</v>
      </c>
      <c r="F9715">
        <v>3</v>
      </c>
    </row>
    <row r="9716" spans="1:6" x14ac:dyDescent="0.3">
      <c r="A9716">
        <v>294503</v>
      </c>
      <c r="B9716">
        <v>27199053</v>
      </c>
      <c r="C9716" s="13">
        <v>44406.982053749998</v>
      </c>
      <c r="D9716">
        <v>40827</v>
      </c>
      <c r="E9716">
        <v>487</v>
      </c>
      <c r="F9716">
        <v>487</v>
      </c>
    </row>
    <row r="9717" spans="1:6" x14ac:dyDescent="0.3">
      <c r="A9717">
        <v>294503</v>
      </c>
      <c r="B9717">
        <v>27199056</v>
      </c>
      <c r="C9717" s="13">
        <v>44406.982064062497</v>
      </c>
      <c r="D9717">
        <v>40828</v>
      </c>
      <c r="E9717">
        <v>1444</v>
      </c>
      <c r="F9717">
        <v>0</v>
      </c>
    </row>
    <row r="9718" spans="1:6" x14ac:dyDescent="0.3">
      <c r="A9718">
        <v>294503</v>
      </c>
      <c r="B9718">
        <v>27137785</v>
      </c>
      <c r="C9718" s="13">
        <v>44406.313114791665</v>
      </c>
      <c r="D9718">
        <v>40151</v>
      </c>
      <c r="E9718">
        <v>1064</v>
      </c>
      <c r="F9718">
        <v>17</v>
      </c>
    </row>
    <row r="9719" spans="1:6" x14ac:dyDescent="0.3">
      <c r="A9719">
        <v>294503</v>
      </c>
      <c r="B9719">
        <v>27314975</v>
      </c>
      <c r="C9719" s="13">
        <v>44409.262007766207</v>
      </c>
      <c r="D9719">
        <v>33060</v>
      </c>
      <c r="E9719">
        <v>1140</v>
      </c>
      <c r="F9719">
        <v>1140</v>
      </c>
    </row>
    <row r="9720" spans="1:6" x14ac:dyDescent="0.3">
      <c r="A9720">
        <v>294503</v>
      </c>
      <c r="B9720">
        <v>27314979</v>
      </c>
      <c r="C9720" s="13">
        <v>44409.26221134259</v>
      </c>
      <c r="D9720">
        <v>33062</v>
      </c>
      <c r="E9720">
        <v>2046</v>
      </c>
      <c r="F9720">
        <v>15</v>
      </c>
    </row>
    <row r="9721" spans="1:6" x14ac:dyDescent="0.3">
      <c r="A9721">
        <v>294503</v>
      </c>
      <c r="B9721">
        <v>27315189</v>
      </c>
      <c r="C9721" s="13">
        <v>44409.272953703701</v>
      </c>
      <c r="D9721">
        <v>33256</v>
      </c>
      <c r="E9721">
        <v>1052</v>
      </c>
      <c r="F9721">
        <v>3</v>
      </c>
    </row>
    <row r="9722" spans="1:6" x14ac:dyDescent="0.3">
      <c r="A9722">
        <v>294503</v>
      </c>
      <c r="B9722">
        <v>27091598</v>
      </c>
      <c r="C9722" s="13">
        <v>44405.509964097226</v>
      </c>
      <c r="D9722">
        <v>38321</v>
      </c>
      <c r="E9722">
        <v>1389</v>
      </c>
      <c r="F9722">
        <v>0</v>
      </c>
    </row>
    <row r="9723" spans="1:6" x14ac:dyDescent="0.3">
      <c r="A9723">
        <v>294503</v>
      </c>
      <c r="B9723">
        <v>26332905</v>
      </c>
      <c r="C9723" s="13">
        <v>44392.380221099535</v>
      </c>
      <c r="D9723">
        <v>31622</v>
      </c>
      <c r="E9723">
        <v>1167</v>
      </c>
      <c r="F9723">
        <v>348</v>
      </c>
    </row>
    <row r="9724" spans="1:6" x14ac:dyDescent="0.3">
      <c r="A9724">
        <v>294503</v>
      </c>
      <c r="B9724">
        <v>26978299</v>
      </c>
      <c r="C9724" s="13">
        <v>44403.572385219908</v>
      </c>
      <c r="D9724">
        <v>31834</v>
      </c>
      <c r="E9724">
        <v>823</v>
      </c>
      <c r="F9724">
        <v>86</v>
      </c>
    </row>
    <row r="9725" spans="1:6" x14ac:dyDescent="0.3">
      <c r="A9725">
        <v>294503</v>
      </c>
      <c r="B9725">
        <v>27037783</v>
      </c>
      <c r="C9725" s="13">
        <v>44404.581528657407</v>
      </c>
      <c r="D9725">
        <v>38227</v>
      </c>
      <c r="E9725">
        <v>1505</v>
      </c>
      <c r="F9725">
        <v>1505</v>
      </c>
    </row>
    <row r="9726" spans="1:6" x14ac:dyDescent="0.3">
      <c r="A9726">
        <v>294503</v>
      </c>
      <c r="B9726">
        <v>27069802</v>
      </c>
      <c r="C9726" s="13">
        <v>44404.941842361113</v>
      </c>
      <c r="D9726">
        <v>38323</v>
      </c>
      <c r="E9726">
        <v>2041</v>
      </c>
      <c r="F9726">
        <v>2041</v>
      </c>
    </row>
    <row r="9727" spans="1:6" x14ac:dyDescent="0.3">
      <c r="A9727">
        <v>294503</v>
      </c>
      <c r="B9727">
        <v>27091570</v>
      </c>
      <c r="C9727" s="13">
        <v>44405.509626412037</v>
      </c>
      <c r="D9727">
        <v>38420</v>
      </c>
      <c r="E9727">
        <v>1511</v>
      </c>
      <c r="F9727">
        <v>1511</v>
      </c>
    </row>
    <row r="9728" spans="1:6" x14ac:dyDescent="0.3">
      <c r="A9728">
        <v>294503</v>
      </c>
      <c r="B9728">
        <v>27100322</v>
      </c>
      <c r="C9728" s="13">
        <v>44405.611355277775</v>
      </c>
      <c r="D9728">
        <v>38421</v>
      </c>
      <c r="E9728">
        <v>1642</v>
      </c>
      <c r="F9728">
        <v>1642</v>
      </c>
    </row>
    <row r="9729" spans="1:6" x14ac:dyDescent="0.3">
      <c r="A9729">
        <v>294503</v>
      </c>
      <c r="B9729">
        <v>27128911</v>
      </c>
      <c r="C9729" s="13">
        <v>44405.949001805559</v>
      </c>
      <c r="D9729">
        <v>38536</v>
      </c>
      <c r="E9729">
        <v>1786</v>
      </c>
      <c r="F9729">
        <v>1786</v>
      </c>
    </row>
    <row r="9730" spans="1:6" x14ac:dyDescent="0.3">
      <c r="A9730">
        <v>294503</v>
      </c>
      <c r="B9730">
        <v>27129135</v>
      </c>
      <c r="C9730" s="13">
        <v>44405.951481342592</v>
      </c>
      <c r="D9730">
        <v>38703</v>
      </c>
      <c r="E9730">
        <v>1661</v>
      </c>
      <c r="F9730">
        <v>1649</v>
      </c>
    </row>
    <row r="9731" spans="1:6" x14ac:dyDescent="0.3">
      <c r="A9731">
        <v>294503</v>
      </c>
      <c r="B9731">
        <v>26978216</v>
      </c>
      <c r="C9731" s="13">
        <v>44403.571174895835</v>
      </c>
      <c r="D9731">
        <v>40150</v>
      </c>
      <c r="E9731">
        <v>592</v>
      </c>
      <c r="F9731">
        <v>592</v>
      </c>
    </row>
    <row r="9732" spans="1:6" x14ac:dyDescent="0.3">
      <c r="A9732">
        <v>294503</v>
      </c>
      <c r="B9732">
        <v>27137057</v>
      </c>
      <c r="C9732" s="13">
        <v>44406.294303761577</v>
      </c>
      <c r="D9732">
        <v>40275</v>
      </c>
      <c r="E9732">
        <v>1883</v>
      </c>
      <c r="F9732">
        <v>1703</v>
      </c>
    </row>
    <row r="9733" spans="1:6" x14ac:dyDescent="0.3">
      <c r="A9733">
        <v>294503</v>
      </c>
      <c r="B9733">
        <v>27199337</v>
      </c>
      <c r="C9733" s="13">
        <v>44406.985771597225</v>
      </c>
      <c r="D9733">
        <v>40341</v>
      </c>
      <c r="E9733">
        <v>1176</v>
      </c>
      <c r="F9733">
        <v>727</v>
      </c>
    </row>
    <row r="9734" spans="1:6" x14ac:dyDescent="0.3">
      <c r="A9734">
        <v>294503</v>
      </c>
      <c r="B9734">
        <v>26965632</v>
      </c>
      <c r="C9734" s="13">
        <v>44403.401219502317</v>
      </c>
      <c r="D9734">
        <v>32854</v>
      </c>
      <c r="E9734">
        <v>1825</v>
      </c>
      <c r="F9734">
        <v>155</v>
      </c>
    </row>
    <row r="9735" spans="1:6" x14ac:dyDescent="0.3">
      <c r="A9735">
        <v>294503</v>
      </c>
      <c r="B9735">
        <v>27263746</v>
      </c>
      <c r="C9735" s="13">
        <v>44408.322628611109</v>
      </c>
      <c r="D9735">
        <v>32855</v>
      </c>
      <c r="E9735">
        <v>877</v>
      </c>
      <c r="F9735">
        <v>877</v>
      </c>
    </row>
    <row r="9736" spans="1:6" x14ac:dyDescent="0.3">
      <c r="A9736">
        <v>294503</v>
      </c>
      <c r="B9736">
        <v>27360389</v>
      </c>
      <c r="C9736" s="13">
        <v>44409.962865381945</v>
      </c>
      <c r="D9736">
        <v>33088</v>
      </c>
      <c r="E9736">
        <v>1029</v>
      </c>
      <c r="F9736">
        <v>1029</v>
      </c>
    </row>
    <row r="9737" spans="1:6" x14ac:dyDescent="0.3">
      <c r="A9737">
        <v>294503</v>
      </c>
      <c r="B9737">
        <v>27315192</v>
      </c>
      <c r="C9737" s="13">
        <v>44409.273070497686</v>
      </c>
      <c r="D9737">
        <v>33257</v>
      </c>
      <c r="E9737">
        <v>1181</v>
      </c>
      <c r="F9737">
        <v>1181</v>
      </c>
    </row>
    <row r="9738" spans="1:6" x14ac:dyDescent="0.3">
      <c r="A9738">
        <v>294503</v>
      </c>
      <c r="B9738">
        <v>27392935</v>
      </c>
      <c r="C9738" s="13">
        <v>44410.654950219905</v>
      </c>
      <c r="D9738">
        <v>33743</v>
      </c>
      <c r="E9738">
        <v>1290</v>
      </c>
      <c r="F9738">
        <v>20</v>
      </c>
    </row>
    <row r="9739" spans="1:6" x14ac:dyDescent="0.3">
      <c r="A9739">
        <v>294503</v>
      </c>
      <c r="B9739">
        <v>27392913</v>
      </c>
      <c r="C9739" s="13">
        <v>44410.654824930556</v>
      </c>
      <c r="D9739">
        <v>33688</v>
      </c>
      <c r="E9739">
        <v>549</v>
      </c>
      <c r="F9739">
        <v>549</v>
      </c>
    </row>
    <row r="9740" spans="1:6" x14ac:dyDescent="0.3">
      <c r="A9740">
        <v>294503</v>
      </c>
      <c r="B9740">
        <v>27448805</v>
      </c>
      <c r="C9740" s="13">
        <v>44411.58058386574</v>
      </c>
      <c r="D9740">
        <v>34670</v>
      </c>
      <c r="E9740">
        <v>859</v>
      </c>
      <c r="F9740">
        <v>859</v>
      </c>
    </row>
    <row r="9741" spans="1:6" x14ac:dyDescent="0.3">
      <c r="A9741">
        <v>294503</v>
      </c>
      <c r="B9741">
        <v>27448807</v>
      </c>
      <c r="C9741" s="13">
        <v>44411.580594293984</v>
      </c>
      <c r="D9741">
        <v>34669</v>
      </c>
      <c r="E9741">
        <v>1207</v>
      </c>
      <c r="F9741">
        <v>0</v>
      </c>
    </row>
    <row r="9742" spans="1:6" x14ac:dyDescent="0.3">
      <c r="A9742">
        <v>294503</v>
      </c>
      <c r="B9742">
        <v>27448915</v>
      </c>
      <c r="C9742" s="13">
        <v>44411.582085925926</v>
      </c>
      <c r="D9742">
        <v>34768</v>
      </c>
      <c r="E9742">
        <v>525</v>
      </c>
      <c r="F9742">
        <v>104</v>
      </c>
    </row>
    <row r="9743" spans="1:6" x14ac:dyDescent="0.3">
      <c r="A9743">
        <v>295603</v>
      </c>
      <c r="B9743">
        <v>26340764</v>
      </c>
      <c r="C9743" s="13">
        <v>44392.49801638889</v>
      </c>
      <c r="D9743">
        <v>43815</v>
      </c>
      <c r="E9743">
        <v>2588</v>
      </c>
      <c r="F9743">
        <v>0</v>
      </c>
    </row>
    <row r="9744" spans="1:6" x14ac:dyDescent="0.3">
      <c r="A9744">
        <v>295603</v>
      </c>
      <c r="B9744">
        <v>26340766</v>
      </c>
      <c r="C9744" s="13">
        <v>44392.498034062497</v>
      </c>
      <c r="D9744">
        <v>43813</v>
      </c>
      <c r="E9744">
        <v>2400</v>
      </c>
      <c r="F9744">
        <v>0</v>
      </c>
    </row>
    <row r="9745" spans="1:6" x14ac:dyDescent="0.3">
      <c r="A9745">
        <v>295603</v>
      </c>
      <c r="B9745">
        <v>26994777</v>
      </c>
      <c r="C9745" s="13">
        <v>44403.780491886573</v>
      </c>
      <c r="D9745">
        <v>43575</v>
      </c>
      <c r="E9745">
        <v>2132</v>
      </c>
      <c r="F9745">
        <v>501</v>
      </c>
    </row>
    <row r="9746" spans="1:6" x14ac:dyDescent="0.3">
      <c r="A9746">
        <v>295603</v>
      </c>
      <c r="B9746">
        <v>26990165</v>
      </c>
      <c r="C9746" s="13">
        <v>44403.714489641206</v>
      </c>
      <c r="D9746">
        <v>22050</v>
      </c>
      <c r="E9746">
        <v>2328</v>
      </c>
      <c r="F9746">
        <v>1072</v>
      </c>
    </row>
    <row r="9747" spans="1:6" x14ac:dyDescent="0.3">
      <c r="A9747">
        <v>295603</v>
      </c>
      <c r="B9747">
        <v>26997265</v>
      </c>
      <c r="C9747" s="13">
        <v>44403.815400543979</v>
      </c>
      <c r="D9747">
        <v>7575</v>
      </c>
      <c r="E9747">
        <v>976</v>
      </c>
      <c r="F9747">
        <v>0</v>
      </c>
    </row>
    <row r="9748" spans="1:6" x14ac:dyDescent="0.3">
      <c r="A9748">
        <v>295603</v>
      </c>
      <c r="B9748">
        <v>26997279</v>
      </c>
      <c r="C9748" s="13">
        <v>44403.815575046297</v>
      </c>
      <c r="D9748">
        <v>22114</v>
      </c>
      <c r="E9748">
        <v>1591</v>
      </c>
      <c r="F9748">
        <v>352</v>
      </c>
    </row>
    <row r="9749" spans="1:6" x14ac:dyDescent="0.3">
      <c r="A9749">
        <v>295603</v>
      </c>
      <c r="B9749">
        <v>27163409</v>
      </c>
      <c r="C9749" s="13">
        <v>44406.6582705787</v>
      </c>
      <c r="D9749">
        <v>45939</v>
      </c>
      <c r="E9749">
        <v>2327</v>
      </c>
      <c r="F9749">
        <v>1</v>
      </c>
    </row>
    <row r="9750" spans="1:6" x14ac:dyDescent="0.3">
      <c r="A9750">
        <v>295603</v>
      </c>
      <c r="B9750">
        <v>27163293</v>
      </c>
      <c r="C9750" s="13">
        <v>44406.656977743056</v>
      </c>
      <c r="D9750">
        <v>6188</v>
      </c>
      <c r="E9750">
        <v>681</v>
      </c>
      <c r="F9750">
        <v>5</v>
      </c>
    </row>
    <row r="9751" spans="1:6" x14ac:dyDescent="0.3">
      <c r="A9751">
        <v>295603</v>
      </c>
      <c r="B9751">
        <v>27163826</v>
      </c>
      <c r="C9751" s="13">
        <v>44406.662562025464</v>
      </c>
      <c r="D9751">
        <v>44634</v>
      </c>
      <c r="E9751">
        <v>1722</v>
      </c>
      <c r="F9751">
        <v>325</v>
      </c>
    </row>
    <row r="9752" spans="1:6" x14ac:dyDescent="0.3">
      <c r="A9752">
        <v>295603</v>
      </c>
      <c r="B9752">
        <v>27169781</v>
      </c>
      <c r="C9752" s="13">
        <v>44406.728782256941</v>
      </c>
      <c r="D9752">
        <v>44988</v>
      </c>
      <c r="E9752">
        <v>3751</v>
      </c>
      <c r="F9752">
        <v>1803</v>
      </c>
    </row>
    <row r="9753" spans="1:6" x14ac:dyDescent="0.3">
      <c r="A9753">
        <v>295603</v>
      </c>
      <c r="B9753">
        <v>26989442</v>
      </c>
      <c r="C9753" s="13">
        <v>44403.705150208334</v>
      </c>
      <c r="D9753">
        <v>32741</v>
      </c>
      <c r="E9753">
        <v>2668</v>
      </c>
      <c r="F9753">
        <v>7</v>
      </c>
    </row>
    <row r="9754" spans="1:6" x14ac:dyDescent="0.3">
      <c r="A9754">
        <v>295603</v>
      </c>
      <c r="B9754">
        <v>26989863</v>
      </c>
      <c r="C9754" s="13">
        <v>44403.711250173612</v>
      </c>
      <c r="D9754">
        <v>22913</v>
      </c>
      <c r="E9754">
        <v>3974</v>
      </c>
      <c r="F9754">
        <v>1439</v>
      </c>
    </row>
    <row r="9755" spans="1:6" x14ac:dyDescent="0.3">
      <c r="A9755">
        <v>295603</v>
      </c>
      <c r="B9755">
        <v>26989395</v>
      </c>
      <c r="C9755" s="13">
        <v>44403.704564189815</v>
      </c>
      <c r="D9755">
        <v>46269</v>
      </c>
      <c r="E9755">
        <v>823</v>
      </c>
      <c r="F9755">
        <v>589</v>
      </c>
    </row>
    <row r="9756" spans="1:6" x14ac:dyDescent="0.3">
      <c r="A9756">
        <v>295603</v>
      </c>
      <c r="B9756">
        <v>26990505</v>
      </c>
      <c r="C9756" s="13">
        <v>44403.719220474537</v>
      </c>
      <c r="D9756">
        <v>3704</v>
      </c>
      <c r="E9756">
        <v>1191</v>
      </c>
      <c r="F9756">
        <v>628</v>
      </c>
    </row>
    <row r="9757" spans="1:6" x14ac:dyDescent="0.3">
      <c r="A9757">
        <v>295603</v>
      </c>
      <c r="B9757">
        <v>26990687</v>
      </c>
      <c r="C9757" s="13">
        <v>44403.721730069446</v>
      </c>
      <c r="D9757">
        <v>22763</v>
      </c>
      <c r="E9757">
        <v>1491</v>
      </c>
      <c r="F9757">
        <v>632</v>
      </c>
    </row>
    <row r="9758" spans="1:6" x14ac:dyDescent="0.3">
      <c r="A9758">
        <v>295603</v>
      </c>
      <c r="B9758">
        <v>26344352</v>
      </c>
      <c r="C9758" s="13">
        <v>44392.536135358794</v>
      </c>
      <c r="D9758">
        <v>21569</v>
      </c>
      <c r="E9758">
        <v>2054</v>
      </c>
      <c r="F9758">
        <v>0</v>
      </c>
    </row>
    <row r="9759" spans="1:6" x14ac:dyDescent="0.3">
      <c r="A9759">
        <v>295603</v>
      </c>
      <c r="B9759">
        <v>26991169</v>
      </c>
      <c r="C9759" s="13">
        <v>44403.728254791669</v>
      </c>
      <c r="D9759">
        <v>44509</v>
      </c>
      <c r="E9759">
        <v>2710</v>
      </c>
      <c r="F9759">
        <v>8</v>
      </c>
    </row>
    <row r="9760" spans="1:6" x14ac:dyDescent="0.3">
      <c r="A9760">
        <v>295603</v>
      </c>
      <c r="B9760">
        <v>26991204</v>
      </c>
      <c r="C9760" s="13">
        <v>44403.728765439817</v>
      </c>
      <c r="D9760">
        <v>42813</v>
      </c>
      <c r="E9760">
        <v>1869</v>
      </c>
      <c r="F9760">
        <v>18</v>
      </c>
    </row>
    <row r="9761" spans="1:6" x14ac:dyDescent="0.3">
      <c r="A9761">
        <v>295603</v>
      </c>
      <c r="B9761">
        <v>26991376</v>
      </c>
      <c r="C9761" s="13">
        <v>44403.731670046298</v>
      </c>
      <c r="D9761">
        <v>42695</v>
      </c>
      <c r="E9761">
        <v>1869</v>
      </c>
      <c r="F9761">
        <v>225</v>
      </c>
    </row>
    <row r="9762" spans="1:6" x14ac:dyDescent="0.3">
      <c r="A9762">
        <v>295603</v>
      </c>
      <c r="B9762">
        <v>26989323</v>
      </c>
      <c r="C9762" s="13">
        <v>44403.70352304398</v>
      </c>
      <c r="D9762">
        <v>46740</v>
      </c>
      <c r="E9762">
        <v>1869</v>
      </c>
      <c r="F9762">
        <v>1094</v>
      </c>
    </row>
    <row r="9763" spans="1:6" x14ac:dyDescent="0.3">
      <c r="A9763">
        <v>295603</v>
      </c>
      <c r="B9763">
        <v>26989328</v>
      </c>
      <c r="C9763" s="13">
        <v>44403.703620312503</v>
      </c>
      <c r="D9763">
        <v>45447</v>
      </c>
      <c r="E9763">
        <v>1677</v>
      </c>
      <c r="F9763">
        <v>763</v>
      </c>
    </row>
    <row r="9764" spans="1:6" x14ac:dyDescent="0.3">
      <c r="A9764">
        <v>295603</v>
      </c>
      <c r="B9764">
        <v>26989696</v>
      </c>
      <c r="C9764" s="13">
        <v>44403.708777384258</v>
      </c>
      <c r="D9764">
        <v>45228</v>
      </c>
      <c r="E9764">
        <v>2172</v>
      </c>
      <c r="F9764">
        <v>641</v>
      </c>
    </row>
    <row r="9765" spans="1:6" x14ac:dyDescent="0.3">
      <c r="A9765">
        <v>295603</v>
      </c>
      <c r="B9765">
        <v>26990152</v>
      </c>
      <c r="C9765" s="13">
        <v>44403.714379120371</v>
      </c>
      <c r="D9765">
        <v>41567</v>
      </c>
      <c r="E9765">
        <v>2272</v>
      </c>
      <c r="F9765">
        <v>1854</v>
      </c>
    </row>
    <row r="9766" spans="1:6" x14ac:dyDescent="0.3">
      <c r="A9766">
        <v>295603</v>
      </c>
      <c r="B9766">
        <v>26990467</v>
      </c>
      <c r="C9766" s="13">
        <v>44403.718745428239</v>
      </c>
      <c r="D9766">
        <v>41551</v>
      </c>
      <c r="E9766">
        <v>2272</v>
      </c>
      <c r="F9766">
        <v>1064</v>
      </c>
    </row>
    <row r="9767" spans="1:6" x14ac:dyDescent="0.3">
      <c r="A9767">
        <v>295603</v>
      </c>
      <c r="B9767">
        <v>26990004</v>
      </c>
      <c r="C9767" s="13">
        <v>44403.712790358797</v>
      </c>
      <c r="D9767">
        <v>45974</v>
      </c>
      <c r="E9767">
        <v>823</v>
      </c>
      <c r="F9767">
        <v>534</v>
      </c>
    </row>
    <row r="9768" spans="1:6" x14ac:dyDescent="0.3">
      <c r="A9768">
        <v>295603</v>
      </c>
      <c r="B9768">
        <v>26990598</v>
      </c>
      <c r="C9768" s="13">
        <v>44403.720534976848</v>
      </c>
      <c r="D9768">
        <v>44999</v>
      </c>
      <c r="E9768">
        <v>2132</v>
      </c>
      <c r="F9768">
        <v>751</v>
      </c>
    </row>
    <row r="9769" spans="1:6" x14ac:dyDescent="0.3">
      <c r="A9769">
        <v>295603</v>
      </c>
      <c r="B9769">
        <v>26991160</v>
      </c>
      <c r="C9769" s="13">
        <v>44403.728052662038</v>
      </c>
      <c r="D9769">
        <v>44597</v>
      </c>
      <c r="E9769">
        <v>1677</v>
      </c>
      <c r="F9769">
        <v>918</v>
      </c>
    </row>
    <row r="9770" spans="1:6" x14ac:dyDescent="0.3">
      <c r="A9770">
        <v>295603</v>
      </c>
      <c r="B9770">
        <v>26990101</v>
      </c>
      <c r="C9770" s="13">
        <v>44403.713882303244</v>
      </c>
      <c r="D9770">
        <v>45105</v>
      </c>
      <c r="E9770">
        <v>3852</v>
      </c>
      <c r="F9770">
        <v>15</v>
      </c>
    </row>
    <row r="9771" spans="1:6" x14ac:dyDescent="0.3">
      <c r="A9771">
        <v>295603</v>
      </c>
      <c r="B9771">
        <v>27163797</v>
      </c>
      <c r="C9771" s="13">
        <v>44406.662363425923</v>
      </c>
      <c r="D9771">
        <v>45071</v>
      </c>
      <c r="E9771">
        <v>1768</v>
      </c>
      <c r="F9771">
        <v>476</v>
      </c>
    </row>
    <row r="9772" spans="1:6" x14ac:dyDescent="0.3">
      <c r="A9772">
        <v>295603</v>
      </c>
      <c r="B9772">
        <v>27163222</v>
      </c>
      <c r="C9772" s="13">
        <v>44406.656269814812</v>
      </c>
      <c r="D9772">
        <v>45237</v>
      </c>
      <c r="E9772">
        <v>1887</v>
      </c>
      <c r="F9772">
        <v>315</v>
      </c>
    </row>
    <row r="9773" spans="1:6" x14ac:dyDescent="0.3">
      <c r="A9773">
        <v>297321</v>
      </c>
      <c r="B9773">
        <v>27250886</v>
      </c>
      <c r="C9773" s="13">
        <v>44407.904903159724</v>
      </c>
      <c r="D9773">
        <v>31594</v>
      </c>
      <c r="E9773">
        <v>1177</v>
      </c>
      <c r="F9773">
        <v>10</v>
      </c>
    </row>
    <row r="9774" spans="1:6" x14ac:dyDescent="0.3">
      <c r="A9774">
        <v>297321</v>
      </c>
      <c r="B9774">
        <v>26379662</v>
      </c>
      <c r="C9774" s="13">
        <v>44392.942862812502</v>
      </c>
      <c r="D9774">
        <v>24108</v>
      </c>
      <c r="E9774">
        <v>0</v>
      </c>
      <c r="F9774">
        <v>4</v>
      </c>
    </row>
    <row r="9775" spans="1:6" x14ac:dyDescent="0.3">
      <c r="A9775">
        <v>297321</v>
      </c>
      <c r="B9775">
        <v>26380034</v>
      </c>
      <c r="C9775" s="13">
        <v>44392.947218622685</v>
      </c>
      <c r="D9775">
        <v>5859</v>
      </c>
      <c r="E9775">
        <v>369</v>
      </c>
      <c r="F9775">
        <v>369</v>
      </c>
    </row>
    <row r="9776" spans="1:6" x14ac:dyDescent="0.3">
      <c r="A9776">
        <v>297321</v>
      </c>
      <c r="B9776">
        <v>26381061</v>
      </c>
      <c r="C9776" s="13">
        <v>44392.959084988426</v>
      </c>
      <c r="D9776">
        <v>5860</v>
      </c>
      <c r="E9776">
        <v>1032</v>
      </c>
      <c r="F9776">
        <v>1032</v>
      </c>
    </row>
    <row r="9777" spans="1:6" x14ac:dyDescent="0.3">
      <c r="A9777">
        <v>297321</v>
      </c>
      <c r="B9777">
        <v>26441533</v>
      </c>
      <c r="C9777" s="13">
        <v>44393.993075601851</v>
      </c>
      <c r="D9777">
        <v>5862</v>
      </c>
      <c r="E9777">
        <v>691</v>
      </c>
      <c r="F9777">
        <v>691</v>
      </c>
    </row>
    <row r="9778" spans="1:6" x14ac:dyDescent="0.3">
      <c r="A9778">
        <v>297321</v>
      </c>
      <c r="B9778">
        <v>26459335</v>
      </c>
      <c r="C9778" s="13">
        <v>44394.504049444447</v>
      </c>
      <c r="D9778">
        <v>5863</v>
      </c>
      <c r="E9778">
        <v>672</v>
      </c>
      <c r="F9778">
        <v>0</v>
      </c>
    </row>
    <row r="9779" spans="1:6" x14ac:dyDescent="0.3">
      <c r="A9779">
        <v>297321</v>
      </c>
      <c r="B9779">
        <v>26459829</v>
      </c>
      <c r="C9779" s="13">
        <v>44394.508998888887</v>
      </c>
      <c r="D9779">
        <v>5864</v>
      </c>
      <c r="E9779">
        <v>938</v>
      </c>
      <c r="F9779">
        <v>18</v>
      </c>
    </row>
    <row r="9780" spans="1:6" x14ac:dyDescent="0.3">
      <c r="A9780">
        <v>297321</v>
      </c>
      <c r="B9780">
        <v>26500212</v>
      </c>
      <c r="C9780" s="13">
        <v>44395.00573394676</v>
      </c>
      <c r="D9780">
        <v>5866</v>
      </c>
      <c r="E9780">
        <v>842</v>
      </c>
      <c r="F9780">
        <v>615</v>
      </c>
    </row>
    <row r="9781" spans="1:6" x14ac:dyDescent="0.3">
      <c r="A9781">
        <v>297321</v>
      </c>
      <c r="B9781">
        <v>26500259</v>
      </c>
      <c r="C9781" s="13">
        <v>44395.006951875002</v>
      </c>
      <c r="D9781">
        <v>5867</v>
      </c>
      <c r="E9781">
        <v>690</v>
      </c>
      <c r="F9781">
        <v>282</v>
      </c>
    </row>
    <row r="9782" spans="1:6" x14ac:dyDescent="0.3">
      <c r="A9782">
        <v>297321</v>
      </c>
      <c r="B9782">
        <v>26500053</v>
      </c>
      <c r="C9782" s="13">
        <v>44395.002398530094</v>
      </c>
      <c r="D9782">
        <v>5865</v>
      </c>
      <c r="E9782">
        <v>912</v>
      </c>
      <c r="F9782">
        <v>705</v>
      </c>
    </row>
    <row r="9783" spans="1:6" x14ac:dyDescent="0.3">
      <c r="A9783">
        <v>297321</v>
      </c>
      <c r="B9783">
        <v>26500268</v>
      </c>
      <c r="C9783" s="13">
        <v>44395.007124016207</v>
      </c>
      <c r="D9783">
        <v>5868</v>
      </c>
      <c r="E9783">
        <v>651</v>
      </c>
      <c r="F9783">
        <v>651</v>
      </c>
    </row>
    <row r="9784" spans="1:6" x14ac:dyDescent="0.3">
      <c r="A9784">
        <v>297321</v>
      </c>
      <c r="B9784">
        <v>26570557</v>
      </c>
      <c r="C9784" s="13">
        <v>44396.463357037035</v>
      </c>
      <c r="D9784">
        <v>5870</v>
      </c>
      <c r="E9784">
        <v>955</v>
      </c>
      <c r="F9784">
        <v>902</v>
      </c>
    </row>
    <row r="9785" spans="1:6" x14ac:dyDescent="0.3">
      <c r="A9785">
        <v>297321</v>
      </c>
      <c r="B9785">
        <v>26569625</v>
      </c>
      <c r="C9785" s="13">
        <v>44396.452001724538</v>
      </c>
      <c r="D9785">
        <v>5869</v>
      </c>
      <c r="E9785">
        <v>649</v>
      </c>
      <c r="F9785">
        <v>625</v>
      </c>
    </row>
    <row r="9786" spans="1:6" x14ac:dyDescent="0.3">
      <c r="A9786">
        <v>297321</v>
      </c>
      <c r="B9786">
        <v>26590975</v>
      </c>
      <c r="C9786" s="13">
        <v>44396.701660810184</v>
      </c>
      <c r="D9786">
        <v>5878</v>
      </c>
      <c r="E9786">
        <v>779</v>
      </c>
      <c r="F9786">
        <v>264</v>
      </c>
    </row>
    <row r="9787" spans="1:6" x14ac:dyDescent="0.3">
      <c r="A9787">
        <v>297321</v>
      </c>
      <c r="B9787">
        <v>26612131</v>
      </c>
      <c r="C9787" s="13">
        <v>44396.953040416665</v>
      </c>
      <c r="D9787">
        <v>31596</v>
      </c>
      <c r="E9787">
        <v>601</v>
      </c>
      <c r="F9787">
        <v>9</v>
      </c>
    </row>
    <row r="9788" spans="1:6" x14ac:dyDescent="0.3">
      <c r="A9788">
        <v>297321</v>
      </c>
      <c r="B9788">
        <v>26612132</v>
      </c>
      <c r="C9788" s="13">
        <v>44396.95307625</v>
      </c>
      <c r="D9788">
        <v>31597</v>
      </c>
      <c r="E9788">
        <v>818</v>
      </c>
      <c r="F9788">
        <v>2</v>
      </c>
    </row>
    <row r="9789" spans="1:6" x14ac:dyDescent="0.3">
      <c r="A9789">
        <v>297321</v>
      </c>
      <c r="B9789">
        <v>26349425</v>
      </c>
      <c r="C9789" s="13">
        <v>44392.598317013886</v>
      </c>
      <c r="D9789">
        <v>31592</v>
      </c>
      <c r="E9789">
        <v>369</v>
      </c>
      <c r="F9789">
        <v>3</v>
      </c>
    </row>
    <row r="9790" spans="1:6" x14ac:dyDescent="0.3">
      <c r="A9790">
        <v>297321</v>
      </c>
      <c r="B9790">
        <v>26349471</v>
      </c>
      <c r="C9790" s="13">
        <v>44392.598846446759</v>
      </c>
      <c r="D9790">
        <v>31593</v>
      </c>
      <c r="E9790">
        <v>1032</v>
      </c>
      <c r="F9790">
        <v>706</v>
      </c>
    </row>
    <row r="9791" spans="1:6" x14ac:dyDescent="0.3">
      <c r="A9791">
        <v>297321</v>
      </c>
      <c r="B9791">
        <v>26396004</v>
      </c>
      <c r="C9791" s="13">
        <v>44393.445203773146</v>
      </c>
      <c r="D9791">
        <v>5861</v>
      </c>
      <c r="E9791">
        <v>666</v>
      </c>
      <c r="F9791">
        <v>268</v>
      </c>
    </row>
    <row r="9792" spans="1:6" x14ac:dyDescent="0.3">
      <c r="A9792">
        <v>297375</v>
      </c>
      <c r="B9792">
        <v>26349620</v>
      </c>
      <c r="C9792" s="13">
        <v>44392.600595798613</v>
      </c>
      <c r="D9792">
        <v>36914</v>
      </c>
      <c r="E9792">
        <v>1270</v>
      </c>
      <c r="F9792">
        <v>5</v>
      </c>
    </row>
    <row r="9793" spans="1:6" x14ac:dyDescent="0.3">
      <c r="A9793">
        <v>297375</v>
      </c>
      <c r="B9793">
        <v>27183379</v>
      </c>
      <c r="C9793" s="13">
        <v>44406.844216203703</v>
      </c>
      <c r="D9793">
        <v>42420</v>
      </c>
      <c r="E9793">
        <v>2505</v>
      </c>
      <c r="F9793">
        <v>14</v>
      </c>
    </row>
    <row r="9794" spans="1:6" x14ac:dyDescent="0.3">
      <c r="A9794">
        <v>297375</v>
      </c>
      <c r="B9794">
        <v>26349765</v>
      </c>
      <c r="C9794" s="13">
        <v>44392.602023321757</v>
      </c>
      <c r="D9794">
        <v>31022</v>
      </c>
      <c r="E9794">
        <v>371</v>
      </c>
      <c r="F9794">
        <v>88</v>
      </c>
    </row>
    <row r="9795" spans="1:6" x14ac:dyDescent="0.3">
      <c r="A9795">
        <v>297375</v>
      </c>
      <c r="B9795">
        <v>26349891</v>
      </c>
      <c r="C9795" s="13">
        <v>44392.603352361111</v>
      </c>
      <c r="D9795">
        <v>33917</v>
      </c>
      <c r="E9795">
        <v>250</v>
      </c>
      <c r="F9795">
        <v>21</v>
      </c>
    </row>
    <row r="9796" spans="1:6" x14ac:dyDescent="0.3">
      <c r="A9796">
        <v>297614</v>
      </c>
      <c r="B9796">
        <v>26352293</v>
      </c>
      <c r="C9796" s="13">
        <v>44392.628070995372</v>
      </c>
      <c r="D9796">
        <v>24108</v>
      </c>
      <c r="E9796">
        <v>0</v>
      </c>
      <c r="F9796">
        <v>91</v>
      </c>
    </row>
    <row r="9797" spans="1:6" x14ac:dyDescent="0.3">
      <c r="A9797">
        <v>297614</v>
      </c>
      <c r="B9797">
        <v>26352621</v>
      </c>
      <c r="C9797" s="13">
        <v>44392.630759386571</v>
      </c>
      <c r="D9797">
        <v>5859</v>
      </c>
      <c r="E9797">
        <v>369</v>
      </c>
      <c r="F9797">
        <v>369</v>
      </c>
    </row>
    <row r="9798" spans="1:6" x14ac:dyDescent="0.3">
      <c r="A9798">
        <v>297614</v>
      </c>
      <c r="B9798">
        <v>26371625</v>
      </c>
      <c r="C9798" s="13">
        <v>44392.849833194443</v>
      </c>
      <c r="D9798">
        <v>5860</v>
      </c>
      <c r="E9798">
        <v>1032</v>
      </c>
      <c r="F9798">
        <v>63</v>
      </c>
    </row>
    <row r="9799" spans="1:6" x14ac:dyDescent="0.3">
      <c r="A9799">
        <v>297614</v>
      </c>
      <c r="B9799">
        <v>26387571</v>
      </c>
      <c r="C9799" s="13">
        <v>44393.278845046298</v>
      </c>
      <c r="D9799">
        <v>5861</v>
      </c>
      <c r="E9799">
        <v>666</v>
      </c>
      <c r="F9799">
        <v>237</v>
      </c>
    </row>
    <row r="9800" spans="1:6" x14ac:dyDescent="0.3">
      <c r="A9800">
        <v>297836</v>
      </c>
      <c r="B9800">
        <v>27201547</v>
      </c>
      <c r="C9800" s="13">
        <v>44407.025766076389</v>
      </c>
      <c r="D9800">
        <v>42420</v>
      </c>
      <c r="E9800">
        <v>2505</v>
      </c>
      <c r="F9800">
        <v>0</v>
      </c>
    </row>
    <row r="9801" spans="1:6" x14ac:dyDescent="0.3">
      <c r="A9801">
        <v>299833</v>
      </c>
      <c r="B9801">
        <v>27124616</v>
      </c>
      <c r="C9801" s="13">
        <v>44405.898635266203</v>
      </c>
      <c r="D9801">
        <v>43993</v>
      </c>
      <c r="E9801">
        <v>977</v>
      </c>
      <c r="F9801">
        <v>6</v>
      </c>
    </row>
    <row r="9802" spans="1:6" x14ac:dyDescent="0.3">
      <c r="A9802">
        <v>299833</v>
      </c>
      <c r="B9802">
        <v>27337084</v>
      </c>
      <c r="C9802" s="13">
        <v>44409.639341944443</v>
      </c>
      <c r="D9802">
        <v>47410</v>
      </c>
      <c r="E9802">
        <v>774</v>
      </c>
      <c r="F9802">
        <v>2</v>
      </c>
    </row>
    <row r="9803" spans="1:6" x14ac:dyDescent="0.3">
      <c r="A9803">
        <v>299833</v>
      </c>
      <c r="B9803">
        <v>26747265</v>
      </c>
      <c r="C9803" s="13">
        <v>44399.484742766203</v>
      </c>
      <c r="D9803">
        <v>40381</v>
      </c>
      <c r="E9803">
        <v>853</v>
      </c>
      <c r="F9803">
        <v>6</v>
      </c>
    </row>
    <row r="9804" spans="1:6" x14ac:dyDescent="0.3">
      <c r="A9804">
        <v>299833</v>
      </c>
      <c r="B9804">
        <v>26745187</v>
      </c>
      <c r="C9804" s="13">
        <v>44399.459591932871</v>
      </c>
      <c r="D9804">
        <v>40329</v>
      </c>
      <c r="E9804">
        <v>844</v>
      </c>
      <c r="F9804">
        <v>1</v>
      </c>
    </row>
    <row r="9805" spans="1:6" x14ac:dyDescent="0.3">
      <c r="A9805">
        <v>299833</v>
      </c>
      <c r="B9805">
        <v>26377122</v>
      </c>
      <c r="C9805" s="13">
        <v>44392.912552222224</v>
      </c>
      <c r="D9805">
        <v>42879</v>
      </c>
      <c r="E9805">
        <v>944</v>
      </c>
      <c r="F9805">
        <v>921</v>
      </c>
    </row>
    <row r="9806" spans="1:6" x14ac:dyDescent="0.3">
      <c r="A9806">
        <v>299833</v>
      </c>
      <c r="B9806">
        <v>26377149</v>
      </c>
      <c r="C9806" s="13">
        <v>44392.912831944443</v>
      </c>
      <c r="D9806">
        <v>43583</v>
      </c>
      <c r="E9806">
        <v>2979</v>
      </c>
      <c r="F9806">
        <v>3</v>
      </c>
    </row>
    <row r="9807" spans="1:6" x14ac:dyDescent="0.3">
      <c r="A9807">
        <v>299833</v>
      </c>
      <c r="B9807">
        <v>26744416</v>
      </c>
      <c r="C9807" s="13">
        <v>44399.44943645833</v>
      </c>
      <c r="D9807">
        <v>40378</v>
      </c>
      <c r="E9807">
        <v>158</v>
      </c>
      <c r="F9807">
        <v>3</v>
      </c>
    </row>
    <row r="9808" spans="1:6" x14ac:dyDescent="0.3">
      <c r="A9808">
        <v>299833</v>
      </c>
      <c r="B9808">
        <v>26747268</v>
      </c>
      <c r="C9808" s="13">
        <v>44399.484763680557</v>
      </c>
      <c r="D9808">
        <v>40382</v>
      </c>
      <c r="E9808">
        <v>457</v>
      </c>
      <c r="F9808">
        <v>21</v>
      </c>
    </row>
    <row r="9809" spans="1:6" x14ac:dyDescent="0.3">
      <c r="A9809">
        <v>299833</v>
      </c>
      <c r="B9809">
        <v>27060008</v>
      </c>
      <c r="C9809" s="13">
        <v>44404.840552465277</v>
      </c>
      <c r="D9809">
        <v>40972</v>
      </c>
      <c r="E9809">
        <v>1159</v>
      </c>
      <c r="F9809">
        <v>1159</v>
      </c>
    </row>
    <row r="9810" spans="1:6" x14ac:dyDescent="0.3">
      <c r="A9810">
        <v>299833</v>
      </c>
      <c r="B9810">
        <v>27060015</v>
      </c>
      <c r="C9810" s="13">
        <v>44404.840636238427</v>
      </c>
      <c r="D9810">
        <v>40973</v>
      </c>
      <c r="E9810">
        <v>501</v>
      </c>
      <c r="F9810">
        <v>501</v>
      </c>
    </row>
    <row r="9811" spans="1:6" x14ac:dyDescent="0.3">
      <c r="A9811">
        <v>299833</v>
      </c>
      <c r="B9811">
        <v>26745159</v>
      </c>
      <c r="C9811" s="13">
        <v>44399.45926152778</v>
      </c>
      <c r="D9811">
        <v>40328</v>
      </c>
      <c r="E9811">
        <v>462</v>
      </c>
      <c r="F9811">
        <v>1</v>
      </c>
    </row>
    <row r="9812" spans="1:6" x14ac:dyDescent="0.3">
      <c r="A9812">
        <v>299833</v>
      </c>
      <c r="B9812">
        <v>26747200</v>
      </c>
      <c r="C9812" s="13">
        <v>44399.484062071759</v>
      </c>
      <c r="D9812">
        <v>40380</v>
      </c>
      <c r="E9812">
        <v>669</v>
      </c>
      <c r="F9812">
        <v>2</v>
      </c>
    </row>
    <row r="9813" spans="1:6" x14ac:dyDescent="0.3">
      <c r="A9813">
        <v>299833</v>
      </c>
      <c r="B9813">
        <v>27062081</v>
      </c>
      <c r="C9813" s="13">
        <v>44404.86183721065</v>
      </c>
      <c r="D9813">
        <v>41463</v>
      </c>
      <c r="E9813">
        <v>602</v>
      </c>
      <c r="F9813">
        <v>602</v>
      </c>
    </row>
    <row r="9814" spans="1:6" x14ac:dyDescent="0.3">
      <c r="A9814">
        <v>299833</v>
      </c>
      <c r="B9814">
        <v>27066032</v>
      </c>
      <c r="C9814" s="13">
        <v>44404.902944988426</v>
      </c>
      <c r="D9814">
        <v>41465</v>
      </c>
      <c r="E9814">
        <v>443</v>
      </c>
      <c r="F9814">
        <v>443</v>
      </c>
    </row>
    <row r="9815" spans="1:6" x14ac:dyDescent="0.3">
      <c r="A9815">
        <v>299833</v>
      </c>
      <c r="B9815">
        <v>27124429</v>
      </c>
      <c r="C9815" s="13">
        <v>44405.896425763887</v>
      </c>
      <c r="D9815">
        <v>42469</v>
      </c>
      <c r="E9815">
        <v>590</v>
      </c>
      <c r="F9815">
        <v>590</v>
      </c>
    </row>
    <row r="9816" spans="1:6" x14ac:dyDescent="0.3">
      <c r="A9816">
        <v>299833</v>
      </c>
      <c r="B9816">
        <v>26746266</v>
      </c>
      <c r="C9816" s="13">
        <v>44399.472485694445</v>
      </c>
      <c r="D9816">
        <v>42510</v>
      </c>
      <c r="E9816">
        <v>911</v>
      </c>
      <c r="F9816">
        <v>376</v>
      </c>
    </row>
    <row r="9817" spans="1:6" x14ac:dyDescent="0.3">
      <c r="A9817">
        <v>299833</v>
      </c>
      <c r="B9817">
        <v>27124443</v>
      </c>
      <c r="C9817" s="13">
        <v>44405.896613622688</v>
      </c>
      <c r="D9817">
        <v>42508</v>
      </c>
      <c r="E9817">
        <v>727</v>
      </c>
      <c r="F9817">
        <v>727</v>
      </c>
    </row>
    <row r="9818" spans="1:6" x14ac:dyDescent="0.3">
      <c r="A9818">
        <v>299833</v>
      </c>
      <c r="B9818">
        <v>27337070</v>
      </c>
      <c r="C9818" s="13">
        <v>44409.639132800927</v>
      </c>
      <c r="D9818">
        <v>42509</v>
      </c>
      <c r="E9818">
        <v>771</v>
      </c>
      <c r="F9818">
        <v>2</v>
      </c>
    </row>
    <row r="9819" spans="1:6" x14ac:dyDescent="0.3">
      <c r="A9819">
        <v>299833</v>
      </c>
      <c r="B9819">
        <v>26747646</v>
      </c>
      <c r="C9819" s="13">
        <v>44399.488726620373</v>
      </c>
      <c r="D9819">
        <v>45202</v>
      </c>
      <c r="E9819">
        <v>837</v>
      </c>
      <c r="F9819">
        <v>5</v>
      </c>
    </row>
    <row r="9820" spans="1:6" x14ac:dyDescent="0.3">
      <c r="A9820">
        <v>300047</v>
      </c>
      <c r="B9820">
        <v>27356116</v>
      </c>
      <c r="C9820" s="13">
        <v>44409.907117025461</v>
      </c>
      <c r="D9820">
        <v>47949</v>
      </c>
      <c r="E9820">
        <v>1492</v>
      </c>
      <c r="F9820">
        <v>8</v>
      </c>
    </row>
    <row r="9821" spans="1:6" x14ac:dyDescent="0.3">
      <c r="A9821">
        <v>300047</v>
      </c>
      <c r="B9821">
        <v>27286240</v>
      </c>
      <c r="C9821" s="13">
        <v>44408.645293877315</v>
      </c>
      <c r="D9821">
        <v>48110</v>
      </c>
      <c r="E9821">
        <v>877</v>
      </c>
      <c r="F9821">
        <v>791</v>
      </c>
    </row>
    <row r="9822" spans="1:6" x14ac:dyDescent="0.3">
      <c r="A9822">
        <v>300047</v>
      </c>
      <c r="B9822">
        <v>27217169</v>
      </c>
      <c r="C9822" s="13">
        <v>44407.488405960648</v>
      </c>
      <c r="D9822">
        <v>46816</v>
      </c>
      <c r="E9822">
        <v>1004</v>
      </c>
      <c r="F9822">
        <v>345</v>
      </c>
    </row>
    <row r="9823" spans="1:6" x14ac:dyDescent="0.3">
      <c r="A9823">
        <v>300047</v>
      </c>
      <c r="B9823">
        <v>27217456</v>
      </c>
      <c r="C9823" s="13">
        <v>44407.491321365742</v>
      </c>
      <c r="D9823">
        <v>47719</v>
      </c>
      <c r="E9823">
        <v>917</v>
      </c>
      <c r="F9823">
        <v>917</v>
      </c>
    </row>
    <row r="9824" spans="1:6" x14ac:dyDescent="0.3">
      <c r="A9824">
        <v>300047</v>
      </c>
      <c r="B9824">
        <v>27217664</v>
      </c>
      <c r="C9824" s="13">
        <v>44407.494022071762</v>
      </c>
      <c r="D9824">
        <v>47735</v>
      </c>
      <c r="E9824">
        <v>884</v>
      </c>
      <c r="F9824">
        <v>33</v>
      </c>
    </row>
    <row r="9825" spans="1:6" x14ac:dyDescent="0.3">
      <c r="A9825">
        <v>300047</v>
      </c>
      <c r="B9825">
        <v>27217975</v>
      </c>
      <c r="C9825" s="13">
        <v>44407.497608460646</v>
      </c>
      <c r="D9825">
        <v>47734</v>
      </c>
      <c r="E9825">
        <v>821</v>
      </c>
      <c r="F9825">
        <v>32</v>
      </c>
    </row>
    <row r="9826" spans="1:6" x14ac:dyDescent="0.3">
      <c r="A9826">
        <v>300047</v>
      </c>
      <c r="B9826">
        <v>27218051</v>
      </c>
      <c r="C9826" s="13">
        <v>44407.498567685187</v>
      </c>
      <c r="D9826">
        <v>47733</v>
      </c>
      <c r="E9826">
        <v>822</v>
      </c>
      <c r="F9826">
        <v>19</v>
      </c>
    </row>
    <row r="9827" spans="1:6" x14ac:dyDescent="0.3">
      <c r="A9827">
        <v>300047</v>
      </c>
      <c r="B9827">
        <v>27218173</v>
      </c>
      <c r="C9827" s="13">
        <v>44407.499767546295</v>
      </c>
      <c r="D9827">
        <v>47732</v>
      </c>
      <c r="E9827">
        <v>896</v>
      </c>
      <c r="F9827">
        <v>17</v>
      </c>
    </row>
    <row r="9828" spans="1:6" x14ac:dyDescent="0.3">
      <c r="A9828">
        <v>300047</v>
      </c>
      <c r="B9828">
        <v>27286317</v>
      </c>
      <c r="C9828" s="13">
        <v>44408.646096226854</v>
      </c>
      <c r="D9828">
        <v>47948</v>
      </c>
      <c r="E9828">
        <v>129</v>
      </c>
      <c r="F9828">
        <v>5</v>
      </c>
    </row>
    <row r="9829" spans="1:6" x14ac:dyDescent="0.3">
      <c r="A9829">
        <v>300047</v>
      </c>
      <c r="B9829">
        <v>27286358</v>
      </c>
      <c r="C9829" s="13">
        <v>44408.646555601852</v>
      </c>
      <c r="D9829">
        <v>47947</v>
      </c>
      <c r="E9829">
        <v>5055</v>
      </c>
      <c r="F9829">
        <v>35</v>
      </c>
    </row>
    <row r="9830" spans="1:6" x14ac:dyDescent="0.3">
      <c r="A9830">
        <v>300047</v>
      </c>
      <c r="B9830">
        <v>27356145</v>
      </c>
      <c r="C9830" s="13">
        <v>44409.907501678237</v>
      </c>
      <c r="D9830">
        <v>48316</v>
      </c>
      <c r="E9830">
        <v>139</v>
      </c>
      <c r="F9830">
        <v>28</v>
      </c>
    </row>
    <row r="9831" spans="1:6" x14ac:dyDescent="0.3">
      <c r="A9831">
        <v>300298</v>
      </c>
      <c r="B9831">
        <v>26420950</v>
      </c>
      <c r="C9831" s="13">
        <v>44393.742126412035</v>
      </c>
      <c r="D9831">
        <v>24108</v>
      </c>
      <c r="E9831">
        <v>0</v>
      </c>
      <c r="F9831">
        <v>150</v>
      </c>
    </row>
    <row r="9832" spans="1:6" x14ac:dyDescent="0.3">
      <c r="A9832">
        <v>300298</v>
      </c>
      <c r="B9832">
        <v>26420993</v>
      </c>
      <c r="C9832" s="13">
        <v>44393.742664456018</v>
      </c>
      <c r="D9832">
        <v>5859</v>
      </c>
      <c r="E9832">
        <v>369</v>
      </c>
      <c r="F9832">
        <v>275</v>
      </c>
    </row>
    <row r="9833" spans="1:6" x14ac:dyDescent="0.3">
      <c r="A9833">
        <v>300298</v>
      </c>
      <c r="B9833">
        <v>26421000</v>
      </c>
      <c r="C9833" s="13">
        <v>44393.742748553239</v>
      </c>
      <c r="D9833">
        <v>5860</v>
      </c>
      <c r="E9833">
        <v>1032</v>
      </c>
      <c r="F9833">
        <v>348</v>
      </c>
    </row>
    <row r="9834" spans="1:6" x14ac:dyDescent="0.3">
      <c r="A9834">
        <v>300298</v>
      </c>
      <c r="B9834">
        <v>26423160</v>
      </c>
      <c r="C9834" s="13">
        <v>44393.775374490739</v>
      </c>
      <c r="D9834">
        <v>5861</v>
      </c>
      <c r="E9834">
        <v>666</v>
      </c>
      <c r="F9834">
        <v>91</v>
      </c>
    </row>
    <row r="9835" spans="1:6" x14ac:dyDescent="0.3">
      <c r="A9835">
        <v>300298</v>
      </c>
      <c r="B9835">
        <v>26457564</v>
      </c>
      <c r="C9835" s="13">
        <v>44394.48556184028</v>
      </c>
      <c r="D9835">
        <v>5862</v>
      </c>
      <c r="E9835">
        <v>691</v>
      </c>
      <c r="F9835">
        <v>691</v>
      </c>
    </row>
    <row r="9836" spans="1:6" x14ac:dyDescent="0.3">
      <c r="A9836">
        <v>300298</v>
      </c>
      <c r="B9836">
        <v>26409522</v>
      </c>
      <c r="C9836" s="13">
        <v>44393.608147407409</v>
      </c>
      <c r="D9836">
        <v>31592</v>
      </c>
      <c r="E9836">
        <v>369</v>
      </c>
      <c r="F9836">
        <v>369</v>
      </c>
    </row>
    <row r="9837" spans="1:6" x14ac:dyDescent="0.3">
      <c r="A9837">
        <v>300298</v>
      </c>
      <c r="B9837">
        <v>26411371</v>
      </c>
      <c r="C9837" s="13">
        <v>44393.631073171295</v>
      </c>
      <c r="D9837">
        <v>31593</v>
      </c>
      <c r="E9837">
        <v>1032</v>
      </c>
      <c r="F9837">
        <v>1032</v>
      </c>
    </row>
    <row r="9838" spans="1:6" x14ac:dyDescent="0.3">
      <c r="A9838">
        <v>300298</v>
      </c>
      <c r="B9838">
        <v>26411551</v>
      </c>
      <c r="C9838" s="13">
        <v>44393.633368391202</v>
      </c>
      <c r="D9838">
        <v>31594</v>
      </c>
      <c r="E9838">
        <v>1177</v>
      </c>
      <c r="F9838">
        <v>145</v>
      </c>
    </row>
    <row r="9839" spans="1:6" x14ac:dyDescent="0.3">
      <c r="A9839">
        <v>301579</v>
      </c>
      <c r="B9839">
        <v>26761127</v>
      </c>
      <c r="C9839" s="13">
        <v>44399.648078472223</v>
      </c>
      <c r="D9839">
        <v>19189</v>
      </c>
      <c r="E9839">
        <v>667</v>
      </c>
      <c r="F9839">
        <v>41</v>
      </c>
    </row>
    <row r="9840" spans="1:6" x14ac:dyDescent="0.3">
      <c r="A9840">
        <v>301579</v>
      </c>
      <c r="B9840">
        <v>27052438</v>
      </c>
      <c r="C9840" s="13">
        <v>44404.749715995371</v>
      </c>
      <c r="D9840">
        <v>22220</v>
      </c>
      <c r="E9840">
        <v>909</v>
      </c>
      <c r="F9840">
        <v>13</v>
      </c>
    </row>
    <row r="9841" spans="1:6" x14ac:dyDescent="0.3">
      <c r="A9841">
        <v>301579</v>
      </c>
      <c r="B9841">
        <v>27052944</v>
      </c>
      <c r="C9841" s="13">
        <v>44404.756405023145</v>
      </c>
      <c r="D9841">
        <v>29284</v>
      </c>
      <c r="E9841">
        <v>499</v>
      </c>
      <c r="F9841">
        <v>86</v>
      </c>
    </row>
    <row r="9842" spans="1:6" x14ac:dyDescent="0.3">
      <c r="A9842">
        <v>301579</v>
      </c>
      <c r="B9842">
        <v>27052988</v>
      </c>
      <c r="C9842" s="13">
        <v>44404.756855370368</v>
      </c>
      <c r="D9842">
        <v>29653</v>
      </c>
      <c r="E9842">
        <v>556</v>
      </c>
      <c r="F9842">
        <v>543</v>
      </c>
    </row>
    <row r="9843" spans="1:6" x14ac:dyDescent="0.3">
      <c r="A9843">
        <v>301579</v>
      </c>
      <c r="B9843">
        <v>27052893</v>
      </c>
      <c r="C9843" s="13">
        <v>44404.755681886571</v>
      </c>
      <c r="D9843">
        <v>29458</v>
      </c>
      <c r="E9843">
        <v>725</v>
      </c>
      <c r="F9843">
        <v>705</v>
      </c>
    </row>
    <row r="9844" spans="1:6" x14ac:dyDescent="0.3">
      <c r="A9844">
        <v>301579</v>
      </c>
      <c r="B9844">
        <v>26523437</v>
      </c>
      <c r="C9844" s="13">
        <v>44395.573426712966</v>
      </c>
      <c r="D9844">
        <v>22219</v>
      </c>
      <c r="E9844">
        <v>425</v>
      </c>
      <c r="F9844">
        <v>26</v>
      </c>
    </row>
    <row r="9845" spans="1:6" x14ac:dyDescent="0.3">
      <c r="A9845">
        <v>301579</v>
      </c>
      <c r="B9845">
        <v>26587148</v>
      </c>
      <c r="C9845" s="13">
        <v>44396.661642013889</v>
      </c>
      <c r="D9845">
        <v>19195</v>
      </c>
      <c r="E9845">
        <v>616</v>
      </c>
      <c r="F9845">
        <v>0</v>
      </c>
    </row>
    <row r="9846" spans="1:6" x14ac:dyDescent="0.3">
      <c r="A9846">
        <v>301579</v>
      </c>
      <c r="B9846">
        <v>26422411</v>
      </c>
      <c r="C9846" s="13">
        <v>44393.764216909723</v>
      </c>
      <c r="D9846">
        <v>19185</v>
      </c>
      <c r="E9846">
        <v>879</v>
      </c>
      <c r="F9846">
        <v>0</v>
      </c>
    </row>
    <row r="9847" spans="1:6" x14ac:dyDescent="0.3">
      <c r="A9847">
        <v>301579</v>
      </c>
      <c r="B9847">
        <v>26589026</v>
      </c>
      <c r="C9847" s="13">
        <v>44396.680516157408</v>
      </c>
      <c r="D9847">
        <v>19186</v>
      </c>
      <c r="E9847">
        <v>1191</v>
      </c>
      <c r="F9847">
        <v>1</v>
      </c>
    </row>
    <row r="9848" spans="1:6" x14ac:dyDescent="0.3">
      <c r="A9848">
        <v>301579</v>
      </c>
      <c r="B9848">
        <v>26591206</v>
      </c>
      <c r="C9848" s="13">
        <v>44396.703920243053</v>
      </c>
      <c r="D9848">
        <v>19187</v>
      </c>
      <c r="E9848">
        <v>662</v>
      </c>
      <c r="F9848">
        <v>662</v>
      </c>
    </row>
    <row r="9849" spans="1:6" x14ac:dyDescent="0.3">
      <c r="A9849">
        <v>301579</v>
      </c>
      <c r="B9849">
        <v>26761776</v>
      </c>
      <c r="C9849" s="13">
        <v>44399.65471210648</v>
      </c>
      <c r="D9849">
        <v>19190</v>
      </c>
      <c r="E9849">
        <v>563</v>
      </c>
      <c r="F9849">
        <v>51</v>
      </c>
    </row>
    <row r="9850" spans="1:6" x14ac:dyDescent="0.3">
      <c r="A9850">
        <v>301579</v>
      </c>
      <c r="B9850">
        <v>26419773</v>
      </c>
      <c r="C9850" s="13">
        <v>44393.726643981485</v>
      </c>
      <c r="D9850">
        <v>19184</v>
      </c>
      <c r="E9850">
        <v>477</v>
      </c>
      <c r="F9850">
        <v>2</v>
      </c>
    </row>
    <row r="9851" spans="1:6" x14ac:dyDescent="0.3">
      <c r="A9851">
        <v>301579</v>
      </c>
      <c r="B9851">
        <v>26421712</v>
      </c>
      <c r="C9851" s="13">
        <v>44393.753542777777</v>
      </c>
      <c r="D9851">
        <v>19183</v>
      </c>
      <c r="E9851">
        <v>465</v>
      </c>
      <c r="F9851">
        <v>6</v>
      </c>
    </row>
    <row r="9852" spans="1:6" x14ac:dyDescent="0.3">
      <c r="A9852">
        <v>301579</v>
      </c>
      <c r="B9852">
        <v>27052720</v>
      </c>
      <c r="C9852" s="13">
        <v>44404.753230150462</v>
      </c>
      <c r="D9852">
        <v>29457</v>
      </c>
      <c r="E9852">
        <v>758</v>
      </c>
      <c r="F9852">
        <v>7</v>
      </c>
    </row>
    <row r="9853" spans="1:6" x14ac:dyDescent="0.3">
      <c r="A9853">
        <v>301579</v>
      </c>
      <c r="B9853">
        <v>26587314</v>
      </c>
      <c r="C9853" s="13">
        <v>44396.663566342591</v>
      </c>
      <c r="D9853">
        <v>19188</v>
      </c>
      <c r="E9853">
        <v>605</v>
      </c>
      <c r="F9853">
        <v>60</v>
      </c>
    </row>
    <row r="9854" spans="1:6" x14ac:dyDescent="0.3">
      <c r="A9854">
        <v>301579</v>
      </c>
      <c r="B9854">
        <v>26761806</v>
      </c>
      <c r="C9854" s="13">
        <v>44399.654959444444</v>
      </c>
      <c r="D9854">
        <v>19191</v>
      </c>
      <c r="E9854">
        <v>645</v>
      </c>
      <c r="F9854">
        <v>92</v>
      </c>
    </row>
    <row r="9855" spans="1:6" x14ac:dyDescent="0.3">
      <c r="A9855">
        <v>301579</v>
      </c>
      <c r="B9855">
        <v>27151931</v>
      </c>
      <c r="C9855" s="13">
        <v>44406.520805879627</v>
      </c>
      <c r="D9855">
        <v>22927</v>
      </c>
      <c r="E9855">
        <v>475</v>
      </c>
      <c r="F9855">
        <v>475</v>
      </c>
    </row>
    <row r="9856" spans="1:6" x14ac:dyDescent="0.3">
      <c r="A9856">
        <v>301579</v>
      </c>
      <c r="B9856">
        <v>27215205</v>
      </c>
      <c r="C9856" s="13">
        <v>44407.46535337963</v>
      </c>
      <c r="D9856">
        <v>22930</v>
      </c>
      <c r="E9856">
        <v>687</v>
      </c>
      <c r="F9856">
        <v>687</v>
      </c>
    </row>
    <row r="9857" spans="1:6" x14ac:dyDescent="0.3">
      <c r="A9857">
        <v>301579</v>
      </c>
      <c r="B9857">
        <v>27385100</v>
      </c>
      <c r="C9857" s="13">
        <v>44410.56655865741</v>
      </c>
      <c r="D9857">
        <v>22932</v>
      </c>
      <c r="E9857">
        <v>971</v>
      </c>
      <c r="F9857">
        <v>693</v>
      </c>
    </row>
    <row r="9858" spans="1:6" x14ac:dyDescent="0.3">
      <c r="A9858">
        <v>301579</v>
      </c>
      <c r="B9858">
        <v>27385891</v>
      </c>
      <c r="C9858" s="13">
        <v>44410.577397638888</v>
      </c>
      <c r="D9858">
        <v>22933</v>
      </c>
      <c r="E9858">
        <v>966</v>
      </c>
      <c r="F9858">
        <v>615</v>
      </c>
    </row>
    <row r="9859" spans="1:6" x14ac:dyDescent="0.3">
      <c r="A9859">
        <v>301579</v>
      </c>
      <c r="B9859">
        <v>27385104</v>
      </c>
      <c r="C9859" s="13">
        <v>44410.566586550929</v>
      </c>
      <c r="D9859">
        <v>22938</v>
      </c>
      <c r="E9859">
        <v>1124</v>
      </c>
      <c r="F9859">
        <v>702</v>
      </c>
    </row>
    <row r="9860" spans="1:6" x14ac:dyDescent="0.3">
      <c r="A9860">
        <v>301579</v>
      </c>
      <c r="B9860">
        <v>27384409</v>
      </c>
      <c r="C9860" s="13">
        <v>44410.556691030091</v>
      </c>
      <c r="D9860">
        <v>22931</v>
      </c>
      <c r="E9860">
        <v>1122</v>
      </c>
      <c r="F9860">
        <v>912</v>
      </c>
    </row>
    <row r="9861" spans="1:6" x14ac:dyDescent="0.3">
      <c r="A9861">
        <v>301579</v>
      </c>
      <c r="B9861">
        <v>27385907</v>
      </c>
      <c r="C9861" s="13">
        <v>44410.577542083331</v>
      </c>
      <c r="D9861">
        <v>22934</v>
      </c>
      <c r="E9861">
        <v>1007</v>
      </c>
      <c r="F9861">
        <v>491</v>
      </c>
    </row>
    <row r="9862" spans="1:6" x14ac:dyDescent="0.3">
      <c r="A9862">
        <v>301579</v>
      </c>
      <c r="B9862">
        <v>27387746</v>
      </c>
      <c r="C9862" s="13">
        <v>44410.602730092593</v>
      </c>
      <c r="D9862">
        <v>22935</v>
      </c>
      <c r="E9862">
        <v>1079</v>
      </c>
      <c r="F9862">
        <v>884</v>
      </c>
    </row>
    <row r="9863" spans="1:6" x14ac:dyDescent="0.3">
      <c r="A9863">
        <v>301579</v>
      </c>
      <c r="B9863">
        <v>27388584</v>
      </c>
      <c r="C9863" s="13">
        <v>44410.61135590278</v>
      </c>
      <c r="D9863">
        <v>22936</v>
      </c>
      <c r="E9863">
        <v>1197</v>
      </c>
      <c r="F9863">
        <v>1197</v>
      </c>
    </row>
    <row r="9864" spans="1:6" x14ac:dyDescent="0.3">
      <c r="A9864">
        <v>301579</v>
      </c>
      <c r="B9864">
        <v>27443391</v>
      </c>
      <c r="C9864" s="13">
        <v>44411.518457210645</v>
      </c>
      <c r="D9864">
        <v>22941</v>
      </c>
      <c r="E9864">
        <v>1242</v>
      </c>
      <c r="F9864">
        <v>347</v>
      </c>
    </row>
    <row r="9865" spans="1:6" x14ac:dyDescent="0.3">
      <c r="A9865">
        <v>301579</v>
      </c>
      <c r="B9865">
        <v>27441785</v>
      </c>
      <c r="C9865" s="13">
        <v>44411.502551886573</v>
      </c>
      <c r="D9865">
        <v>22937</v>
      </c>
      <c r="E9865">
        <v>1318</v>
      </c>
      <c r="F9865">
        <v>645</v>
      </c>
    </row>
    <row r="9866" spans="1:6" x14ac:dyDescent="0.3">
      <c r="A9866">
        <v>301579</v>
      </c>
      <c r="B9866">
        <v>27442906</v>
      </c>
      <c r="C9866" s="13">
        <v>44411.513268240742</v>
      </c>
      <c r="D9866">
        <v>22939</v>
      </c>
      <c r="E9866">
        <v>1547</v>
      </c>
      <c r="F9866">
        <v>1084</v>
      </c>
    </row>
    <row r="9867" spans="1:6" x14ac:dyDescent="0.3">
      <c r="A9867">
        <v>301579</v>
      </c>
      <c r="B9867">
        <v>27443270</v>
      </c>
      <c r="C9867" s="13">
        <v>44411.517107384258</v>
      </c>
      <c r="D9867">
        <v>22940</v>
      </c>
      <c r="E9867">
        <v>1126</v>
      </c>
      <c r="F9867">
        <v>730</v>
      </c>
    </row>
    <row r="9868" spans="1:6" x14ac:dyDescent="0.3">
      <c r="A9868">
        <v>301579</v>
      </c>
      <c r="B9868">
        <v>27214142</v>
      </c>
      <c r="C9868" s="13">
        <v>44407.45233728009</v>
      </c>
      <c r="D9868">
        <v>22928</v>
      </c>
      <c r="E9868">
        <v>1053</v>
      </c>
      <c r="F9868">
        <v>137</v>
      </c>
    </row>
    <row r="9869" spans="1:6" x14ac:dyDescent="0.3">
      <c r="A9869">
        <v>301579</v>
      </c>
      <c r="B9869">
        <v>27052490</v>
      </c>
      <c r="C9869" s="13">
        <v>44404.750361909719</v>
      </c>
      <c r="D9869">
        <v>22926</v>
      </c>
      <c r="E9869">
        <v>579</v>
      </c>
      <c r="F9869">
        <v>54</v>
      </c>
    </row>
    <row r="9870" spans="1:6" x14ac:dyDescent="0.3">
      <c r="A9870">
        <v>301579</v>
      </c>
      <c r="B9870">
        <v>27214304</v>
      </c>
      <c r="C9870" s="13">
        <v>44407.454498090279</v>
      </c>
      <c r="D9870">
        <v>22929</v>
      </c>
      <c r="E9870">
        <v>779</v>
      </c>
      <c r="F9870">
        <v>3</v>
      </c>
    </row>
    <row r="9871" spans="1:6" x14ac:dyDescent="0.3">
      <c r="A9871">
        <v>304011</v>
      </c>
      <c r="B9871">
        <v>26469688</v>
      </c>
      <c r="C9871" s="13">
        <v>44394.62684203704</v>
      </c>
      <c r="D9871">
        <v>31597</v>
      </c>
      <c r="E9871">
        <v>818</v>
      </c>
      <c r="F9871">
        <v>1</v>
      </c>
    </row>
    <row r="9872" spans="1:6" x14ac:dyDescent="0.3">
      <c r="A9872">
        <v>304011</v>
      </c>
      <c r="B9872">
        <v>26475205</v>
      </c>
      <c r="C9872" s="13">
        <v>44394.693168437501</v>
      </c>
      <c r="D9872">
        <v>24108</v>
      </c>
      <c r="E9872">
        <v>0</v>
      </c>
      <c r="F9872">
        <v>2</v>
      </c>
    </row>
    <row r="9873" spans="1:6" x14ac:dyDescent="0.3">
      <c r="A9873">
        <v>304011</v>
      </c>
      <c r="B9873">
        <v>26405772</v>
      </c>
      <c r="C9873" s="13">
        <v>44393.5554141088</v>
      </c>
      <c r="D9873">
        <v>31592</v>
      </c>
      <c r="E9873">
        <v>369</v>
      </c>
      <c r="F9873">
        <v>369</v>
      </c>
    </row>
    <row r="9874" spans="1:6" x14ac:dyDescent="0.3">
      <c r="A9874">
        <v>305626</v>
      </c>
      <c r="B9874">
        <v>27396005</v>
      </c>
      <c r="C9874" s="13">
        <v>44410.686260381946</v>
      </c>
      <c r="D9874">
        <v>48162</v>
      </c>
      <c r="E9874">
        <v>1741</v>
      </c>
      <c r="F9874">
        <v>0</v>
      </c>
    </row>
    <row r="9875" spans="1:6" x14ac:dyDescent="0.3">
      <c r="A9875">
        <v>305626</v>
      </c>
      <c r="B9875">
        <v>27397998</v>
      </c>
      <c r="C9875" s="13">
        <v>44410.711216111114</v>
      </c>
      <c r="D9875">
        <v>47732</v>
      </c>
      <c r="E9875">
        <v>896</v>
      </c>
      <c r="F9875">
        <v>0</v>
      </c>
    </row>
    <row r="9876" spans="1:6" x14ac:dyDescent="0.3">
      <c r="A9876">
        <v>305626</v>
      </c>
      <c r="B9876">
        <v>27245835</v>
      </c>
      <c r="C9876" s="13">
        <v>44407.850179444446</v>
      </c>
      <c r="D9876">
        <v>48110</v>
      </c>
      <c r="E9876">
        <v>877</v>
      </c>
      <c r="F9876">
        <v>759</v>
      </c>
    </row>
    <row r="9877" spans="1:6" x14ac:dyDescent="0.3">
      <c r="A9877">
        <v>305626</v>
      </c>
      <c r="B9877">
        <v>27245834</v>
      </c>
      <c r="C9877" s="13">
        <v>44407.850162361108</v>
      </c>
      <c r="D9877">
        <v>47948</v>
      </c>
      <c r="E9877">
        <v>129</v>
      </c>
      <c r="F9877">
        <v>13</v>
      </c>
    </row>
    <row r="9878" spans="1:6" x14ac:dyDescent="0.3">
      <c r="A9878">
        <v>305626</v>
      </c>
      <c r="B9878">
        <v>27281214</v>
      </c>
      <c r="C9878" s="13">
        <v>44408.577270462963</v>
      </c>
      <c r="D9878">
        <v>47859</v>
      </c>
      <c r="E9878">
        <v>3585</v>
      </c>
      <c r="F9878">
        <v>55</v>
      </c>
    </row>
    <row r="9879" spans="1:6" x14ac:dyDescent="0.3">
      <c r="A9879">
        <v>305626</v>
      </c>
      <c r="B9879">
        <v>27285204</v>
      </c>
      <c r="C9879" s="13">
        <v>44408.632331550929</v>
      </c>
      <c r="D9879">
        <v>47949</v>
      </c>
      <c r="E9879">
        <v>1492</v>
      </c>
      <c r="F9879">
        <v>10</v>
      </c>
    </row>
    <row r="9880" spans="1:6" x14ac:dyDescent="0.3">
      <c r="A9880">
        <v>305626</v>
      </c>
      <c r="B9880">
        <v>27357337</v>
      </c>
      <c r="C9880" s="13">
        <v>44409.922568229165</v>
      </c>
      <c r="D9880">
        <v>48316</v>
      </c>
      <c r="E9880">
        <v>139</v>
      </c>
      <c r="F9880">
        <v>48</v>
      </c>
    </row>
    <row r="9881" spans="1:6" x14ac:dyDescent="0.3">
      <c r="A9881">
        <v>305626</v>
      </c>
      <c r="B9881">
        <v>27385358</v>
      </c>
      <c r="C9881" s="13">
        <v>44410.569821631943</v>
      </c>
      <c r="D9881">
        <v>48157</v>
      </c>
      <c r="E9881">
        <v>3702</v>
      </c>
      <c r="F9881">
        <v>14</v>
      </c>
    </row>
    <row r="9882" spans="1:6" x14ac:dyDescent="0.3">
      <c r="A9882">
        <v>305626</v>
      </c>
      <c r="B9882">
        <v>27396004</v>
      </c>
      <c r="C9882" s="13">
        <v>44410.686260347225</v>
      </c>
      <c r="D9882">
        <v>48162</v>
      </c>
      <c r="E9882">
        <v>1741</v>
      </c>
      <c r="F9882">
        <v>0</v>
      </c>
    </row>
    <row r="9883" spans="1:6" x14ac:dyDescent="0.3">
      <c r="A9883">
        <v>305626</v>
      </c>
      <c r="B9883">
        <v>27397990</v>
      </c>
      <c r="C9883" s="13">
        <v>44410.711115104168</v>
      </c>
      <c r="D9883">
        <v>47719</v>
      </c>
      <c r="E9883">
        <v>917</v>
      </c>
      <c r="F9883">
        <v>917</v>
      </c>
    </row>
    <row r="9884" spans="1:6" x14ac:dyDescent="0.3">
      <c r="A9884">
        <v>305626</v>
      </c>
      <c r="B9884">
        <v>27398005</v>
      </c>
      <c r="C9884" s="13">
        <v>44410.711286655096</v>
      </c>
      <c r="D9884">
        <v>47733</v>
      </c>
      <c r="E9884">
        <v>822</v>
      </c>
      <c r="F9884">
        <v>2</v>
      </c>
    </row>
    <row r="9885" spans="1:6" x14ac:dyDescent="0.3">
      <c r="A9885">
        <v>305626</v>
      </c>
      <c r="B9885">
        <v>27398107</v>
      </c>
      <c r="C9885" s="13">
        <v>44410.712526238429</v>
      </c>
      <c r="D9885">
        <v>47950</v>
      </c>
      <c r="E9885">
        <v>2407</v>
      </c>
      <c r="F9885">
        <v>31</v>
      </c>
    </row>
    <row r="9886" spans="1:6" x14ac:dyDescent="0.3">
      <c r="A9886">
        <v>305626</v>
      </c>
      <c r="B9886">
        <v>27398015</v>
      </c>
      <c r="C9886" s="13">
        <v>44410.711367152777</v>
      </c>
      <c r="D9886">
        <v>47734</v>
      </c>
      <c r="E9886">
        <v>821</v>
      </c>
      <c r="F9886">
        <v>5</v>
      </c>
    </row>
    <row r="9887" spans="1:6" x14ac:dyDescent="0.3">
      <c r="A9887">
        <v>305626</v>
      </c>
      <c r="B9887">
        <v>27397991</v>
      </c>
      <c r="C9887" s="13">
        <v>44410.71111596065</v>
      </c>
      <c r="D9887">
        <v>47720</v>
      </c>
      <c r="E9887">
        <v>1073</v>
      </c>
      <c r="F9887">
        <v>1073</v>
      </c>
    </row>
    <row r="9888" spans="1:6" x14ac:dyDescent="0.3">
      <c r="A9888">
        <v>305626</v>
      </c>
      <c r="B9888">
        <v>27256176</v>
      </c>
      <c r="C9888" s="13">
        <v>44407.967156296298</v>
      </c>
      <c r="D9888">
        <v>47735</v>
      </c>
      <c r="E9888">
        <v>884</v>
      </c>
      <c r="F9888">
        <v>0</v>
      </c>
    </row>
    <row r="9889" spans="1:6" x14ac:dyDescent="0.3">
      <c r="A9889">
        <v>305626</v>
      </c>
      <c r="B9889">
        <v>26919620</v>
      </c>
      <c r="C9889" s="13">
        <v>44402.490272777781</v>
      </c>
      <c r="D9889">
        <v>46816</v>
      </c>
      <c r="E9889">
        <v>1004</v>
      </c>
      <c r="F9889">
        <v>6</v>
      </c>
    </row>
    <row r="9890" spans="1:6" x14ac:dyDescent="0.3">
      <c r="A9890">
        <v>305626</v>
      </c>
      <c r="B9890">
        <v>27281208</v>
      </c>
      <c r="C9890" s="13">
        <v>44408.577219398147</v>
      </c>
      <c r="D9890">
        <v>47947</v>
      </c>
      <c r="E9890">
        <v>5055</v>
      </c>
      <c r="F9890">
        <v>32</v>
      </c>
    </row>
    <row r="9891" spans="1:6" x14ac:dyDescent="0.3">
      <c r="A9891">
        <v>305673</v>
      </c>
      <c r="B9891">
        <v>26417454</v>
      </c>
      <c r="C9891" s="13">
        <v>44393.697248206016</v>
      </c>
      <c r="D9891">
        <v>13609</v>
      </c>
      <c r="E9891">
        <v>59</v>
      </c>
      <c r="F9891">
        <v>0</v>
      </c>
    </row>
    <row r="9892" spans="1:6" x14ac:dyDescent="0.3">
      <c r="A9892">
        <v>307158</v>
      </c>
      <c r="B9892">
        <v>26436619</v>
      </c>
      <c r="C9892" s="13">
        <v>44393.92985572917</v>
      </c>
      <c r="D9892">
        <v>22246</v>
      </c>
      <c r="E9892">
        <v>813</v>
      </c>
      <c r="F9892">
        <v>7</v>
      </c>
    </row>
    <row r="9893" spans="1:6" x14ac:dyDescent="0.3">
      <c r="A9893">
        <v>307158</v>
      </c>
      <c r="B9893">
        <v>26436635</v>
      </c>
      <c r="C9893" s="13">
        <v>44393.929991759258</v>
      </c>
      <c r="D9893">
        <v>22247</v>
      </c>
      <c r="E9893">
        <v>389</v>
      </c>
      <c r="F9893">
        <v>0</v>
      </c>
    </row>
    <row r="9894" spans="1:6" x14ac:dyDescent="0.3">
      <c r="A9894">
        <v>307158</v>
      </c>
      <c r="B9894">
        <v>26436840</v>
      </c>
      <c r="C9894" s="13">
        <v>44393.931613923611</v>
      </c>
      <c r="D9894">
        <v>22248</v>
      </c>
      <c r="E9894">
        <v>569</v>
      </c>
      <c r="F9894">
        <v>191</v>
      </c>
    </row>
    <row r="9895" spans="1:6" x14ac:dyDescent="0.3">
      <c r="A9895">
        <v>308882</v>
      </c>
      <c r="B9895">
        <v>26443982</v>
      </c>
      <c r="C9895" s="13">
        <v>44394.084469918984</v>
      </c>
      <c r="D9895">
        <v>31592</v>
      </c>
      <c r="E9895">
        <v>369</v>
      </c>
      <c r="F9895">
        <v>369</v>
      </c>
    </row>
    <row r="9896" spans="1:6" x14ac:dyDescent="0.3">
      <c r="A9896">
        <v>308882</v>
      </c>
      <c r="B9896">
        <v>26444124</v>
      </c>
      <c r="C9896" s="13">
        <v>44394.09637900463</v>
      </c>
      <c r="D9896">
        <v>31593</v>
      </c>
      <c r="E9896">
        <v>1032</v>
      </c>
      <c r="F9896">
        <v>1032</v>
      </c>
    </row>
    <row r="9897" spans="1:6" x14ac:dyDescent="0.3">
      <c r="A9897">
        <v>308882</v>
      </c>
      <c r="B9897">
        <v>26444129</v>
      </c>
      <c r="C9897" s="13">
        <v>44394.096664606484</v>
      </c>
      <c r="D9897">
        <v>31597</v>
      </c>
      <c r="E9897">
        <v>818</v>
      </c>
      <c r="F9897">
        <v>6</v>
      </c>
    </row>
    <row r="9898" spans="1:6" x14ac:dyDescent="0.3">
      <c r="A9898">
        <v>308882</v>
      </c>
      <c r="B9898">
        <v>26444130</v>
      </c>
      <c r="C9898" s="13">
        <v>44394.096727743054</v>
      </c>
      <c r="D9898">
        <v>31596</v>
      </c>
      <c r="E9898">
        <v>601</v>
      </c>
      <c r="F9898">
        <v>2</v>
      </c>
    </row>
    <row r="9899" spans="1:6" x14ac:dyDescent="0.3">
      <c r="A9899">
        <v>308882</v>
      </c>
      <c r="B9899">
        <v>26444133</v>
      </c>
      <c r="C9899" s="13">
        <v>44394.096798136576</v>
      </c>
      <c r="D9899">
        <v>31594</v>
      </c>
      <c r="E9899">
        <v>1177</v>
      </c>
      <c r="F9899">
        <v>2</v>
      </c>
    </row>
    <row r="9900" spans="1:6" x14ac:dyDescent="0.3">
      <c r="A9900">
        <v>308882</v>
      </c>
      <c r="B9900">
        <v>26502079</v>
      </c>
      <c r="C9900" s="13">
        <v>44395.091281990739</v>
      </c>
      <c r="D9900">
        <v>24108</v>
      </c>
      <c r="E9900">
        <v>0</v>
      </c>
      <c r="F9900">
        <v>118</v>
      </c>
    </row>
    <row r="9901" spans="1:6" x14ac:dyDescent="0.3">
      <c r="A9901">
        <v>308882</v>
      </c>
      <c r="B9901">
        <v>26502081</v>
      </c>
      <c r="C9901" s="13">
        <v>44395.091409513887</v>
      </c>
      <c r="D9901">
        <v>5860</v>
      </c>
      <c r="E9901">
        <v>1032</v>
      </c>
      <c r="F9901">
        <v>962</v>
      </c>
    </row>
    <row r="9902" spans="1:6" x14ac:dyDescent="0.3">
      <c r="A9902">
        <v>308882</v>
      </c>
      <c r="B9902">
        <v>26502086</v>
      </c>
      <c r="C9902" s="13">
        <v>44395.092416817133</v>
      </c>
      <c r="D9902">
        <v>5859</v>
      </c>
      <c r="E9902">
        <v>369</v>
      </c>
      <c r="F9902">
        <v>256</v>
      </c>
    </row>
    <row r="9903" spans="1:6" x14ac:dyDescent="0.3">
      <c r="A9903">
        <v>308882</v>
      </c>
      <c r="B9903">
        <v>26567116</v>
      </c>
      <c r="C9903" s="13">
        <v>44396.417572916667</v>
      </c>
      <c r="D9903">
        <v>5861</v>
      </c>
      <c r="E9903">
        <v>666</v>
      </c>
      <c r="F9903">
        <v>1</v>
      </c>
    </row>
    <row r="9904" spans="1:6" x14ac:dyDescent="0.3">
      <c r="A9904">
        <v>308949</v>
      </c>
      <c r="B9904">
        <v>26984642</v>
      </c>
      <c r="C9904" s="13">
        <v>44403.651056064817</v>
      </c>
      <c r="D9904">
        <v>5863</v>
      </c>
      <c r="E9904">
        <v>672</v>
      </c>
      <c r="F9904">
        <v>420</v>
      </c>
    </row>
    <row r="9905" spans="1:6" x14ac:dyDescent="0.3">
      <c r="A9905">
        <v>308949</v>
      </c>
      <c r="B9905">
        <v>27363206</v>
      </c>
      <c r="C9905" s="13">
        <v>44410.008315358798</v>
      </c>
      <c r="D9905">
        <v>5860</v>
      </c>
      <c r="E9905">
        <v>1032</v>
      </c>
      <c r="F9905">
        <v>1032</v>
      </c>
    </row>
    <row r="9906" spans="1:6" x14ac:dyDescent="0.3">
      <c r="A9906">
        <v>308949</v>
      </c>
      <c r="B9906">
        <v>26959835</v>
      </c>
      <c r="C9906" s="13">
        <v>44403.158207800923</v>
      </c>
      <c r="D9906">
        <v>5862</v>
      </c>
      <c r="E9906">
        <v>691</v>
      </c>
      <c r="F9906">
        <v>691</v>
      </c>
    </row>
    <row r="9907" spans="1:6" x14ac:dyDescent="0.3">
      <c r="A9907">
        <v>308949</v>
      </c>
      <c r="B9907">
        <v>26959907</v>
      </c>
      <c r="C9907" s="13">
        <v>44403.181634108798</v>
      </c>
      <c r="D9907">
        <v>31592</v>
      </c>
      <c r="E9907">
        <v>369</v>
      </c>
      <c r="F9907">
        <v>17</v>
      </c>
    </row>
    <row r="9908" spans="1:6" x14ac:dyDescent="0.3">
      <c r="A9908">
        <v>308949</v>
      </c>
      <c r="B9908">
        <v>26739136</v>
      </c>
      <c r="C9908" s="13">
        <v>44399.354697048613</v>
      </c>
      <c r="D9908">
        <v>5861</v>
      </c>
      <c r="E9908">
        <v>666</v>
      </c>
      <c r="F9908">
        <v>632</v>
      </c>
    </row>
    <row r="9909" spans="1:6" x14ac:dyDescent="0.3">
      <c r="A9909">
        <v>308949</v>
      </c>
      <c r="B9909">
        <v>26739519</v>
      </c>
      <c r="C9909" s="13">
        <v>44399.362313275466</v>
      </c>
      <c r="D9909">
        <v>24108</v>
      </c>
      <c r="E9909">
        <v>0</v>
      </c>
      <c r="F9909">
        <v>163</v>
      </c>
    </row>
    <row r="9910" spans="1:6" x14ac:dyDescent="0.3">
      <c r="A9910">
        <v>308949</v>
      </c>
      <c r="B9910">
        <v>26740055</v>
      </c>
      <c r="C9910" s="13">
        <v>44399.372821180557</v>
      </c>
      <c r="D9910">
        <v>5859</v>
      </c>
      <c r="E9910">
        <v>369</v>
      </c>
      <c r="F9910">
        <v>144</v>
      </c>
    </row>
    <row r="9911" spans="1:6" x14ac:dyDescent="0.3">
      <c r="A9911">
        <v>308949</v>
      </c>
      <c r="B9911">
        <v>27180715</v>
      </c>
      <c r="C9911" s="13">
        <v>44406.82972869213</v>
      </c>
      <c r="D9911">
        <v>42420</v>
      </c>
      <c r="E9911">
        <v>2505</v>
      </c>
      <c r="F9911">
        <v>17</v>
      </c>
    </row>
    <row r="9912" spans="1:6" x14ac:dyDescent="0.3">
      <c r="A9912">
        <v>309625</v>
      </c>
      <c r="B9912">
        <v>26448637</v>
      </c>
      <c r="C9912" s="13">
        <v>44394.352855925928</v>
      </c>
      <c r="D9912">
        <v>36384</v>
      </c>
      <c r="E9912">
        <v>380</v>
      </c>
      <c r="F9912">
        <v>380</v>
      </c>
    </row>
    <row r="9913" spans="1:6" x14ac:dyDescent="0.3">
      <c r="A9913">
        <v>309625</v>
      </c>
      <c r="B9913">
        <v>26641631</v>
      </c>
      <c r="C9913" s="13">
        <v>44397.613946400466</v>
      </c>
      <c r="D9913">
        <v>40871</v>
      </c>
      <c r="E9913">
        <v>807</v>
      </c>
      <c r="F9913">
        <v>33</v>
      </c>
    </row>
    <row r="9914" spans="1:6" x14ac:dyDescent="0.3">
      <c r="A9914">
        <v>309625</v>
      </c>
      <c r="B9914">
        <v>26448774</v>
      </c>
      <c r="C9914" s="13">
        <v>44394.355838020834</v>
      </c>
      <c r="D9914">
        <v>36589</v>
      </c>
      <c r="E9914">
        <v>280</v>
      </c>
      <c r="F9914">
        <v>280</v>
      </c>
    </row>
    <row r="9915" spans="1:6" x14ac:dyDescent="0.3">
      <c r="A9915">
        <v>309625</v>
      </c>
      <c r="B9915">
        <v>26667228</v>
      </c>
      <c r="C9915" s="13">
        <v>44397.917662488428</v>
      </c>
      <c r="D9915">
        <v>40874</v>
      </c>
      <c r="E9915">
        <v>382</v>
      </c>
      <c r="F9915">
        <v>382</v>
      </c>
    </row>
    <row r="9916" spans="1:6" x14ac:dyDescent="0.3">
      <c r="A9916">
        <v>309625</v>
      </c>
      <c r="B9916">
        <v>26666380</v>
      </c>
      <c r="C9916" s="13">
        <v>44397.908287650462</v>
      </c>
      <c r="D9916">
        <v>38024</v>
      </c>
      <c r="E9916">
        <v>280</v>
      </c>
      <c r="F9916">
        <v>280</v>
      </c>
    </row>
    <row r="9917" spans="1:6" x14ac:dyDescent="0.3">
      <c r="A9917">
        <v>309625</v>
      </c>
      <c r="B9917">
        <v>26448713</v>
      </c>
      <c r="C9917" s="13">
        <v>44394.354463993055</v>
      </c>
      <c r="D9917">
        <v>36588</v>
      </c>
      <c r="E9917">
        <v>366</v>
      </c>
      <c r="F9917">
        <v>366</v>
      </c>
    </row>
    <row r="9918" spans="1:6" x14ac:dyDescent="0.3">
      <c r="A9918">
        <v>309625</v>
      </c>
      <c r="B9918">
        <v>26638445</v>
      </c>
      <c r="C9918" s="13">
        <v>44397.570794444444</v>
      </c>
      <c r="D9918">
        <v>40870</v>
      </c>
      <c r="E9918">
        <v>478</v>
      </c>
      <c r="F9918">
        <v>478</v>
      </c>
    </row>
    <row r="9919" spans="1:6" x14ac:dyDescent="0.3">
      <c r="A9919">
        <v>309625</v>
      </c>
      <c r="B9919">
        <v>26666825</v>
      </c>
      <c r="C9919" s="13">
        <v>44397.913083067127</v>
      </c>
      <c r="D9919">
        <v>40873</v>
      </c>
      <c r="E9919">
        <v>336</v>
      </c>
      <c r="F9919">
        <v>336</v>
      </c>
    </row>
    <row r="9920" spans="1:6" x14ac:dyDescent="0.3">
      <c r="A9920">
        <v>309625</v>
      </c>
      <c r="B9920">
        <v>26667473</v>
      </c>
      <c r="C9920" s="13">
        <v>44397.920446631942</v>
      </c>
      <c r="D9920">
        <v>40875</v>
      </c>
      <c r="E9920">
        <v>446</v>
      </c>
      <c r="F9920">
        <v>446</v>
      </c>
    </row>
    <row r="9921" spans="1:6" x14ac:dyDescent="0.3">
      <c r="A9921">
        <v>309625</v>
      </c>
      <c r="B9921">
        <v>26638060</v>
      </c>
      <c r="C9921" s="13">
        <v>44397.565524849539</v>
      </c>
      <c r="D9921">
        <v>36590</v>
      </c>
      <c r="E9921">
        <v>474</v>
      </c>
      <c r="F9921">
        <v>474</v>
      </c>
    </row>
    <row r="9922" spans="1:6" x14ac:dyDescent="0.3">
      <c r="A9922">
        <v>309625</v>
      </c>
      <c r="B9922">
        <v>26681501</v>
      </c>
      <c r="C9922" s="13">
        <v>44398.381724895837</v>
      </c>
      <c r="D9922">
        <v>40877</v>
      </c>
      <c r="E9922">
        <v>522</v>
      </c>
      <c r="F9922">
        <v>15</v>
      </c>
    </row>
    <row r="9923" spans="1:6" x14ac:dyDescent="0.3">
      <c r="A9923">
        <v>309625</v>
      </c>
      <c r="B9923">
        <v>26681749</v>
      </c>
      <c r="C9923" s="13">
        <v>44398.386140740738</v>
      </c>
      <c r="D9923">
        <v>40878</v>
      </c>
      <c r="E9923">
        <v>370</v>
      </c>
      <c r="F9923">
        <v>281</v>
      </c>
    </row>
    <row r="9924" spans="1:6" x14ac:dyDescent="0.3">
      <c r="A9924">
        <v>309625</v>
      </c>
      <c r="B9924">
        <v>26667631</v>
      </c>
      <c r="C9924" s="13">
        <v>44397.922329687499</v>
      </c>
      <c r="D9924">
        <v>40876</v>
      </c>
      <c r="E9924">
        <v>587</v>
      </c>
      <c r="F9924">
        <v>541</v>
      </c>
    </row>
    <row r="9925" spans="1:6" x14ac:dyDescent="0.3">
      <c r="A9925">
        <v>309749</v>
      </c>
      <c r="B9925">
        <v>26449493</v>
      </c>
      <c r="C9925" s="13">
        <v>44394.370745208333</v>
      </c>
      <c r="D9925">
        <v>36914</v>
      </c>
      <c r="E9925">
        <v>1270</v>
      </c>
      <c r="F9925">
        <v>45</v>
      </c>
    </row>
    <row r="9926" spans="1:6" x14ac:dyDescent="0.3">
      <c r="A9926">
        <v>309749</v>
      </c>
      <c r="B9926">
        <v>26449733</v>
      </c>
      <c r="C9926" s="13">
        <v>44394.375276099534</v>
      </c>
      <c r="D9926">
        <v>857</v>
      </c>
      <c r="E9926">
        <v>43</v>
      </c>
      <c r="F9926">
        <v>43</v>
      </c>
    </row>
    <row r="9927" spans="1:6" x14ac:dyDescent="0.3">
      <c r="A9927">
        <v>309749</v>
      </c>
      <c r="B9927">
        <v>26450031</v>
      </c>
      <c r="C9927" s="13">
        <v>44394.381394548611</v>
      </c>
      <c r="D9927">
        <v>858</v>
      </c>
      <c r="E9927">
        <v>661</v>
      </c>
      <c r="F9927">
        <v>661</v>
      </c>
    </row>
    <row r="9928" spans="1:6" x14ac:dyDescent="0.3">
      <c r="A9928">
        <v>309749</v>
      </c>
      <c r="B9928">
        <v>26450651</v>
      </c>
      <c r="C9928" s="13">
        <v>44394.393676689811</v>
      </c>
      <c r="D9928">
        <v>859</v>
      </c>
      <c r="E9928">
        <v>1051</v>
      </c>
      <c r="F9928">
        <v>1051</v>
      </c>
    </row>
    <row r="9929" spans="1:6" x14ac:dyDescent="0.3">
      <c r="A9929">
        <v>309749</v>
      </c>
      <c r="B9929">
        <v>27173821</v>
      </c>
      <c r="C9929" s="13">
        <v>44406.783643252318</v>
      </c>
      <c r="D9929">
        <v>42715</v>
      </c>
      <c r="E9929">
        <v>417</v>
      </c>
      <c r="F9929">
        <v>0</v>
      </c>
    </row>
    <row r="9930" spans="1:6" x14ac:dyDescent="0.3">
      <c r="A9930">
        <v>309749</v>
      </c>
      <c r="B9930">
        <v>26985571</v>
      </c>
      <c r="C9930" s="13">
        <v>44403.660624328702</v>
      </c>
      <c r="D9930">
        <v>42711</v>
      </c>
      <c r="E9930">
        <v>1642</v>
      </c>
      <c r="F9930">
        <v>0</v>
      </c>
    </row>
    <row r="9931" spans="1:6" x14ac:dyDescent="0.3">
      <c r="A9931">
        <v>311217</v>
      </c>
      <c r="B9931">
        <v>26458825</v>
      </c>
      <c r="C9931" s="13">
        <v>44394.499033275461</v>
      </c>
      <c r="D9931">
        <v>24108</v>
      </c>
      <c r="E9931">
        <v>0</v>
      </c>
      <c r="F9931">
        <v>163</v>
      </c>
    </row>
    <row r="9932" spans="1:6" x14ac:dyDescent="0.3">
      <c r="A9932">
        <v>311217</v>
      </c>
      <c r="B9932">
        <v>26459669</v>
      </c>
      <c r="C9932" s="13">
        <v>44394.507415717591</v>
      </c>
      <c r="D9932">
        <v>5859</v>
      </c>
      <c r="E9932">
        <v>369</v>
      </c>
      <c r="F9932">
        <v>369</v>
      </c>
    </row>
    <row r="9933" spans="1:6" x14ac:dyDescent="0.3">
      <c r="A9933">
        <v>311217</v>
      </c>
      <c r="B9933">
        <v>26460909</v>
      </c>
      <c r="C9933" s="13">
        <v>44394.519625706016</v>
      </c>
      <c r="D9933">
        <v>5860</v>
      </c>
      <c r="E9933">
        <v>1032</v>
      </c>
      <c r="F9933">
        <v>995</v>
      </c>
    </row>
    <row r="9934" spans="1:6" x14ac:dyDescent="0.3">
      <c r="A9934">
        <v>311428</v>
      </c>
      <c r="B9934">
        <v>26823736</v>
      </c>
      <c r="C9934" s="13">
        <v>44400.72287060185</v>
      </c>
      <c r="D9934">
        <v>5861</v>
      </c>
      <c r="E9934">
        <v>666</v>
      </c>
      <c r="F9934">
        <v>539</v>
      </c>
    </row>
    <row r="9935" spans="1:6" x14ac:dyDescent="0.3">
      <c r="A9935">
        <v>311428</v>
      </c>
      <c r="B9935">
        <v>26526807</v>
      </c>
      <c r="C9935" s="13">
        <v>44395.622081226851</v>
      </c>
      <c r="D9935">
        <v>31592</v>
      </c>
      <c r="E9935">
        <v>369</v>
      </c>
      <c r="F9935">
        <v>8</v>
      </c>
    </row>
    <row r="9936" spans="1:6" x14ac:dyDescent="0.3">
      <c r="A9936">
        <v>311428</v>
      </c>
      <c r="B9936">
        <v>26531683</v>
      </c>
      <c r="C9936" s="13">
        <v>44395.679540196761</v>
      </c>
      <c r="D9936">
        <v>31593</v>
      </c>
      <c r="E9936">
        <v>1032</v>
      </c>
      <c r="F9936">
        <v>1032</v>
      </c>
    </row>
    <row r="9937" spans="1:6" x14ac:dyDescent="0.3">
      <c r="A9937">
        <v>311428</v>
      </c>
      <c r="B9937">
        <v>26775060</v>
      </c>
      <c r="C9937" s="13">
        <v>44399.820430509259</v>
      </c>
      <c r="D9937">
        <v>31594</v>
      </c>
      <c r="E9937">
        <v>1177</v>
      </c>
      <c r="F9937">
        <v>6</v>
      </c>
    </row>
    <row r="9938" spans="1:6" x14ac:dyDescent="0.3">
      <c r="A9938">
        <v>311428</v>
      </c>
      <c r="B9938">
        <v>26779164</v>
      </c>
      <c r="C9938" s="13">
        <v>44399.864292986109</v>
      </c>
      <c r="D9938">
        <v>5859</v>
      </c>
      <c r="E9938">
        <v>369</v>
      </c>
      <c r="F9938">
        <v>0</v>
      </c>
    </row>
    <row r="9939" spans="1:6" x14ac:dyDescent="0.3">
      <c r="A9939">
        <v>314640</v>
      </c>
      <c r="B9939">
        <v>26831375</v>
      </c>
      <c r="C9939" s="13">
        <v>44400.819896956018</v>
      </c>
      <c r="D9939">
        <v>45086</v>
      </c>
      <c r="E9939">
        <v>506</v>
      </c>
      <c r="F9939">
        <v>11</v>
      </c>
    </row>
    <row r="9940" spans="1:6" x14ac:dyDescent="0.3">
      <c r="A9940">
        <v>314640</v>
      </c>
      <c r="B9940">
        <v>26711821</v>
      </c>
      <c r="C9940" s="13">
        <v>44398.755819062499</v>
      </c>
      <c r="D9940">
        <v>40973</v>
      </c>
      <c r="E9940">
        <v>501</v>
      </c>
      <c r="F9940">
        <v>6</v>
      </c>
    </row>
    <row r="9941" spans="1:6" x14ac:dyDescent="0.3">
      <c r="A9941">
        <v>314640</v>
      </c>
      <c r="B9941">
        <v>26486638</v>
      </c>
      <c r="C9941" s="13">
        <v>44394.840649479163</v>
      </c>
      <c r="D9941">
        <v>40378</v>
      </c>
      <c r="E9941">
        <v>158</v>
      </c>
      <c r="F9941">
        <v>19</v>
      </c>
    </row>
    <row r="9942" spans="1:6" x14ac:dyDescent="0.3">
      <c r="A9942">
        <v>314640</v>
      </c>
      <c r="B9942">
        <v>26512722</v>
      </c>
      <c r="C9942" s="13">
        <v>44395.454421516202</v>
      </c>
      <c r="D9942">
        <v>40329</v>
      </c>
      <c r="E9942">
        <v>844</v>
      </c>
      <c r="F9942">
        <v>2</v>
      </c>
    </row>
    <row r="9943" spans="1:6" x14ac:dyDescent="0.3">
      <c r="A9943">
        <v>314640</v>
      </c>
      <c r="B9943">
        <v>27031154</v>
      </c>
      <c r="C9943" s="13">
        <v>44404.50574912037</v>
      </c>
      <c r="D9943">
        <v>42534</v>
      </c>
      <c r="E9943">
        <v>542</v>
      </c>
      <c r="F9943">
        <v>361</v>
      </c>
    </row>
    <row r="9944" spans="1:6" x14ac:dyDescent="0.3">
      <c r="A9944">
        <v>314640</v>
      </c>
      <c r="B9944">
        <v>26486703</v>
      </c>
      <c r="C9944" s="13">
        <v>44394.841366655091</v>
      </c>
      <c r="D9944">
        <v>40328</v>
      </c>
      <c r="E9944">
        <v>462</v>
      </c>
      <c r="F9944">
        <v>397</v>
      </c>
    </row>
    <row r="9945" spans="1:6" x14ac:dyDescent="0.3">
      <c r="A9945">
        <v>314640</v>
      </c>
      <c r="B9945">
        <v>26866553</v>
      </c>
      <c r="C9945" s="13">
        <v>44401.517289398151</v>
      </c>
      <c r="D9945">
        <v>42508</v>
      </c>
      <c r="E9945">
        <v>727</v>
      </c>
      <c r="F9945">
        <v>1</v>
      </c>
    </row>
    <row r="9946" spans="1:6" x14ac:dyDescent="0.3">
      <c r="A9946">
        <v>314640</v>
      </c>
      <c r="B9946">
        <v>26771040</v>
      </c>
      <c r="C9946" s="13">
        <v>44399.772480671294</v>
      </c>
      <c r="D9946">
        <v>42469</v>
      </c>
      <c r="E9946">
        <v>590</v>
      </c>
      <c r="F9946">
        <v>590</v>
      </c>
    </row>
    <row r="9947" spans="1:6" x14ac:dyDescent="0.3">
      <c r="A9947">
        <v>314640</v>
      </c>
      <c r="B9947">
        <v>26513991</v>
      </c>
      <c r="C9947" s="13">
        <v>44395.473061840275</v>
      </c>
      <c r="D9947">
        <v>40381</v>
      </c>
      <c r="E9947">
        <v>853</v>
      </c>
      <c r="F9947">
        <v>209</v>
      </c>
    </row>
    <row r="9948" spans="1:6" x14ac:dyDescent="0.3">
      <c r="A9948">
        <v>314640</v>
      </c>
      <c r="B9948">
        <v>26656148</v>
      </c>
      <c r="C9948" s="13">
        <v>44397.799766666663</v>
      </c>
      <c r="D9948">
        <v>40382</v>
      </c>
      <c r="E9948">
        <v>457</v>
      </c>
      <c r="F9948">
        <v>19</v>
      </c>
    </row>
    <row r="9949" spans="1:6" x14ac:dyDescent="0.3">
      <c r="A9949">
        <v>314640</v>
      </c>
      <c r="B9949">
        <v>26709976</v>
      </c>
      <c r="C9949" s="13">
        <v>44398.731325034722</v>
      </c>
      <c r="D9949">
        <v>40972</v>
      </c>
      <c r="E9949">
        <v>1159</v>
      </c>
      <c r="F9949">
        <v>1128</v>
      </c>
    </row>
    <row r="9950" spans="1:6" x14ac:dyDescent="0.3">
      <c r="A9950">
        <v>314640</v>
      </c>
      <c r="B9950">
        <v>27179800</v>
      </c>
      <c r="C9950" s="13">
        <v>44406.825410243058</v>
      </c>
      <c r="D9950">
        <v>42420</v>
      </c>
      <c r="E9950">
        <v>2505</v>
      </c>
      <c r="F9950">
        <v>15</v>
      </c>
    </row>
    <row r="9951" spans="1:6" x14ac:dyDescent="0.3">
      <c r="A9951">
        <v>314640</v>
      </c>
      <c r="B9951">
        <v>26513970</v>
      </c>
      <c r="C9951" s="13">
        <v>44395.47286011574</v>
      </c>
      <c r="D9951">
        <v>40380</v>
      </c>
      <c r="E9951">
        <v>669</v>
      </c>
      <c r="F9951">
        <v>658</v>
      </c>
    </row>
    <row r="9952" spans="1:6" x14ac:dyDescent="0.3">
      <c r="A9952">
        <v>314640</v>
      </c>
      <c r="B9952">
        <v>26744441</v>
      </c>
      <c r="C9952" s="13">
        <v>44399.449731666668</v>
      </c>
      <c r="D9952">
        <v>41463</v>
      </c>
      <c r="E9952">
        <v>602</v>
      </c>
      <c r="F9952">
        <v>492</v>
      </c>
    </row>
    <row r="9953" spans="1:6" x14ac:dyDescent="0.3">
      <c r="A9953">
        <v>314640</v>
      </c>
      <c r="B9953">
        <v>27030152</v>
      </c>
      <c r="C9953" s="13">
        <v>44404.494732060186</v>
      </c>
      <c r="D9953">
        <v>42510</v>
      </c>
      <c r="E9953">
        <v>911</v>
      </c>
      <c r="F9953">
        <v>37</v>
      </c>
    </row>
    <row r="9954" spans="1:6" x14ac:dyDescent="0.3">
      <c r="A9954">
        <v>314640</v>
      </c>
      <c r="B9954">
        <v>26771026</v>
      </c>
      <c r="C9954" s="13">
        <v>44399.772332604167</v>
      </c>
      <c r="D9954">
        <v>41465</v>
      </c>
      <c r="E9954">
        <v>443</v>
      </c>
      <c r="F9954">
        <v>30</v>
      </c>
    </row>
    <row r="9955" spans="1:6" x14ac:dyDescent="0.3">
      <c r="A9955">
        <v>314640</v>
      </c>
      <c r="B9955">
        <v>26868020</v>
      </c>
      <c r="C9955" s="13">
        <v>44401.531279085648</v>
      </c>
      <c r="D9955">
        <v>42509</v>
      </c>
      <c r="E9955">
        <v>771</v>
      </c>
      <c r="F9955">
        <v>771</v>
      </c>
    </row>
    <row r="9956" spans="1:6" x14ac:dyDescent="0.3">
      <c r="A9956">
        <v>314640</v>
      </c>
      <c r="B9956">
        <v>27055922</v>
      </c>
      <c r="C9956" s="13">
        <v>44404.795466643518</v>
      </c>
      <c r="D9956">
        <v>42587</v>
      </c>
      <c r="E9956">
        <v>953</v>
      </c>
      <c r="F9956">
        <v>4</v>
      </c>
    </row>
    <row r="9957" spans="1:6" x14ac:dyDescent="0.3">
      <c r="A9957">
        <v>314640</v>
      </c>
      <c r="B9957">
        <v>27147531</v>
      </c>
      <c r="C9957" s="13">
        <v>44406.477554432873</v>
      </c>
      <c r="D9957">
        <v>42588</v>
      </c>
      <c r="E9957">
        <v>922</v>
      </c>
      <c r="F9957">
        <v>8</v>
      </c>
    </row>
    <row r="9958" spans="1:6" x14ac:dyDescent="0.3">
      <c r="A9958">
        <v>314640</v>
      </c>
      <c r="B9958">
        <v>27148414</v>
      </c>
      <c r="C9958" s="13">
        <v>44406.486592835645</v>
      </c>
      <c r="D9958">
        <v>42598</v>
      </c>
      <c r="E9958">
        <v>1064</v>
      </c>
      <c r="F9958">
        <v>809</v>
      </c>
    </row>
    <row r="9959" spans="1:6" x14ac:dyDescent="0.3">
      <c r="A9959">
        <v>314640</v>
      </c>
      <c r="B9959">
        <v>27240841</v>
      </c>
      <c r="C9959" s="13">
        <v>44407.787921689815</v>
      </c>
      <c r="D9959">
        <v>42589</v>
      </c>
      <c r="E9959">
        <v>751</v>
      </c>
      <c r="F9959">
        <v>751</v>
      </c>
    </row>
    <row r="9960" spans="1:6" x14ac:dyDescent="0.3">
      <c r="A9960">
        <v>314640</v>
      </c>
      <c r="B9960">
        <v>27273962</v>
      </c>
      <c r="C9960" s="13">
        <v>44408.490849212962</v>
      </c>
      <c r="D9960">
        <v>42590</v>
      </c>
      <c r="E9960">
        <v>667</v>
      </c>
      <c r="F9960">
        <v>667</v>
      </c>
    </row>
    <row r="9961" spans="1:6" x14ac:dyDescent="0.3">
      <c r="A9961">
        <v>314640</v>
      </c>
      <c r="B9961">
        <v>27445067</v>
      </c>
      <c r="C9961" s="13">
        <v>44411.535858993055</v>
      </c>
      <c r="D9961">
        <v>42591</v>
      </c>
      <c r="E9961">
        <v>689</v>
      </c>
      <c r="F9961">
        <v>689</v>
      </c>
    </row>
    <row r="9962" spans="1:6" x14ac:dyDescent="0.3">
      <c r="A9962">
        <v>317155</v>
      </c>
      <c r="B9962">
        <v>26508486</v>
      </c>
      <c r="C9962" s="13">
        <v>44395.391012430555</v>
      </c>
      <c r="D9962">
        <v>24108</v>
      </c>
      <c r="E9962">
        <v>0</v>
      </c>
      <c r="F9962">
        <v>52</v>
      </c>
    </row>
    <row r="9963" spans="1:6" x14ac:dyDescent="0.3">
      <c r="A9963">
        <v>317155</v>
      </c>
      <c r="B9963">
        <v>27399617</v>
      </c>
      <c r="C9963" s="13">
        <v>44410.732393715276</v>
      </c>
      <c r="D9963">
        <v>6851</v>
      </c>
      <c r="E9963">
        <v>1177</v>
      </c>
      <c r="F9963">
        <v>1177</v>
      </c>
    </row>
    <row r="9964" spans="1:6" x14ac:dyDescent="0.3">
      <c r="A9964">
        <v>317155</v>
      </c>
      <c r="B9964">
        <v>27399641</v>
      </c>
      <c r="C9964" s="13">
        <v>44410.732681018519</v>
      </c>
      <c r="D9964">
        <v>6852</v>
      </c>
      <c r="E9964">
        <v>708</v>
      </c>
      <c r="F9964">
        <v>8</v>
      </c>
    </row>
    <row r="9965" spans="1:6" x14ac:dyDescent="0.3">
      <c r="A9965">
        <v>317155</v>
      </c>
      <c r="B9965">
        <v>27399656</v>
      </c>
      <c r="C9965" s="13">
        <v>44410.732893553242</v>
      </c>
      <c r="D9965">
        <v>6853</v>
      </c>
      <c r="E9965">
        <v>704</v>
      </c>
      <c r="F9965">
        <v>5</v>
      </c>
    </row>
    <row r="9966" spans="1:6" x14ac:dyDescent="0.3">
      <c r="A9966">
        <v>317155</v>
      </c>
      <c r="B9966">
        <v>27399693</v>
      </c>
      <c r="C9966" s="13">
        <v>44410.733289398151</v>
      </c>
      <c r="D9966">
        <v>6854</v>
      </c>
      <c r="E9966">
        <v>620</v>
      </c>
      <c r="F9966">
        <v>8</v>
      </c>
    </row>
    <row r="9967" spans="1:6" x14ac:dyDescent="0.3">
      <c r="A9967">
        <v>317155</v>
      </c>
      <c r="B9967">
        <v>27420386</v>
      </c>
      <c r="C9967" s="13">
        <v>44410.958978587965</v>
      </c>
      <c r="D9967">
        <v>5875</v>
      </c>
      <c r="E9967">
        <v>957</v>
      </c>
      <c r="F9967">
        <v>957</v>
      </c>
    </row>
    <row r="9968" spans="1:6" x14ac:dyDescent="0.3">
      <c r="A9968">
        <v>317155</v>
      </c>
      <c r="B9968">
        <v>26550350</v>
      </c>
      <c r="C9968" s="13">
        <v>44395.911885185182</v>
      </c>
      <c r="D9968">
        <v>5859</v>
      </c>
      <c r="E9968">
        <v>369</v>
      </c>
      <c r="F9968">
        <v>369</v>
      </c>
    </row>
    <row r="9969" spans="1:6" x14ac:dyDescent="0.3">
      <c r="A9969">
        <v>317155</v>
      </c>
      <c r="B9969">
        <v>26551748</v>
      </c>
      <c r="C9969" s="13">
        <v>44395.928707418978</v>
      </c>
      <c r="D9969">
        <v>5861</v>
      </c>
      <c r="E9969">
        <v>666</v>
      </c>
      <c r="F9969">
        <v>82</v>
      </c>
    </row>
    <row r="9970" spans="1:6" x14ac:dyDescent="0.3">
      <c r="A9970">
        <v>317155</v>
      </c>
      <c r="B9970">
        <v>26551415</v>
      </c>
      <c r="C9970" s="13">
        <v>44395.924539490741</v>
      </c>
      <c r="D9970">
        <v>5860</v>
      </c>
      <c r="E9970">
        <v>1032</v>
      </c>
      <c r="F9970">
        <v>54</v>
      </c>
    </row>
    <row r="9971" spans="1:6" x14ac:dyDescent="0.3">
      <c r="A9971">
        <v>317155</v>
      </c>
      <c r="B9971">
        <v>26558093</v>
      </c>
      <c r="C9971" s="13">
        <v>44396.041295590279</v>
      </c>
      <c r="D9971">
        <v>5862</v>
      </c>
      <c r="E9971">
        <v>691</v>
      </c>
      <c r="F9971">
        <v>691</v>
      </c>
    </row>
    <row r="9972" spans="1:6" x14ac:dyDescent="0.3">
      <c r="A9972">
        <v>317155</v>
      </c>
      <c r="B9972">
        <v>26587705</v>
      </c>
      <c r="C9972" s="13">
        <v>44396.667401307874</v>
      </c>
      <c r="D9972">
        <v>5869</v>
      </c>
      <c r="E9972">
        <v>649</v>
      </c>
      <c r="F9972">
        <v>649</v>
      </c>
    </row>
    <row r="9973" spans="1:6" x14ac:dyDescent="0.3">
      <c r="A9973">
        <v>317155</v>
      </c>
      <c r="B9973">
        <v>26587332</v>
      </c>
      <c r="C9973" s="13">
        <v>44396.663736956019</v>
      </c>
      <c r="D9973">
        <v>5863</v>
      </c>
      <c r="E9973">
        <v>672</v>
      </c>
      <c r="F9973">
        <v>672</v>
      </c>
    </row>
    <row r="9974" spans="1:6" x14ac:dyDescent="0.3">
      <c r="A9974">
        <v>317155</v>
      </c>
      <c r="B9974">
        <v>26587382</v>
      </c>
      <c r="C9974" s="13">
        <v>44396.66420954861</v>
      </c>
      <c r="D9974">
        <v>5864</v>
      </c>
      <c r="E9974">
        <v>938</v>
      </c>
      <c r="F9974">
        <v>938</v>
      </c>
    </row>
    <row r="9975" spans="1:6" x14ac:dyDescent="0.3">
      <c r="A9975">
        <v>317155</v>
      </c>
      <c r="B9975">
        <v>26587785</v>
      </c>
      <c r="C9975" s="13">
        <v>44396.668105543984</v>
      </c>
      <c r="D9975">
        <v>5870</v>
      </c>
      <c r="E9975">
        <v>955</v>
      </c>
      <c r="F9975">
        <v>955</v>
      </c>
    </row>
    <row r="9976" spans="1:6" x14ac:dyDescent="0.3">
      <c r="A9976">
        <v>317155</v>
      </c>
      <c r="B9976">
        <v>26587509</v>
      </c>
      <c r="C9976" s="13">
        <v>44396.665443078702</v>
      </c>
      <c r="D9976">
        <v>5865</v>
      </c>
      <c r="E9976">
        <v>912</v>
      </c>
      <c r="F9976">
        <v>912</v>
      </c>
    </row>
    <row r="9977" spans="1:6" x14ac:dyDescent="0.3">
      <c r="A9977">
        <v>317155</v>
      </c>
      <c r="B9977">
        <v>26587551</v>
      </c>
      <c r="C9977" s="13">
        <v>44396.665797488429</v>
      </c>
      <c r="D9977">
        <v>5866</v>
      </c>
      <c r="E9977">
        <v>842</v>
      </c>
      <c r="F9977">
        <v>0</v>
      </c>
    </row>
    <row r="9978" spans="1:6" x14ac:dyDescent="0.3">
      <c r="A9978">
        <v>317155</v>
      </c>
      <c r="B9978">
        <v>26587605</v>
      </c>
      <c r="C9978" s="13">
        <v>44396.666261805556</v>
      </c>
      <c r="D9978">
        <v>5867</v>
      </c>
      <c r="E9978">
        <v>690</v>
      </c>
      <c r="F9978">
        <v>690</v>
      </c>
    </row>
    <row r="9979" spans="1:6" x14ac:dyDescent="0.3">
      <c r="A9979">
        <v>317155</v>
      </c>
      <c r="B9979">
        <v>26587654</v>
      </c>
      <c r="C9979" s="13">
        <v>44396.666888657404</v>
      </c>
      <c r="D9979">
        <v>5868</v>
      </c>
      <c r="E9979">
        <v>651</v>
      </c>
      <c r="F9979">
        <v>651</v>
      </c>
    </row>
    <row r="9980" spans="1:6" x14ac:dyDescent="0.3">
      <c r="A9980">
        <v>317155</v>
      </c>
      <c r="B9980">
        <v>27310839</v>
      </c>
      <c r="C9980" s="13">
        <v>44408.976300115741</v>
      </c>
      <c r="D9980">
        <v>5872</v>
      </c>
      <c r="E9980">
        <v>908</v>
      </c>
      <c r="F9980">
        <v>908</v>
      </c>
    </row>
    <row r="9981" spans="1:6" x14ac:dyDescent="0.3">
      <c r="A9981">
        <v>317155</v>
      </c>
      <c r="B9981">
        <v>27129723</v>
      </c>
      <c r="C9981" s="13">
        <v>44405.958837465281</v>
      </c>
      <c r="D9981">
        <v>5871</v>
      </c>
      <c r="E9981">
        <v>841</v>
      </c>
      <c r="F9981">
        <v>841</v>
      </c>
    </row>
    <row r="9982" spans="1:6" x14ac:dyDescent="0.3">
      <c r="A9982">
        <v>317155</v>
      </c>
      <c r="B9982">
        <v>27311802</v>
      </c>
      <c r="C9982" s="13">
        <v>44408.995375335646</v>
      </c>
      <c r="D9982">
        <v>5873</v>
      </c>
      <c r="E9982">
        <v>545</v>
      </c>
      <c r="F9982">
        <v>545</v>
      </c>
    </row>
    <row r="9983" spans="1:6" x14ac:dyDescent="0.3">
      <c r="A9983">
        <v>317155</v>
      </c>
      <c r="B9983">
        <v>27312805</v>
      </c>
      <c r="C9983" s="13">
        <v>44409.022763356479</v>
      </c>
      <c r="D9983">
        <v>5874</v>
      </c>
      <c r="E9983">
        <v>661</v>
      </c>
      <c r="F9983">
        <v>661</v>
      </c>
    </row>
    <row r="9984" spans="1:6" x14ac:dyDescent="0.3">
      <c r="A9984">
        <v>317175</v>
      </c>
      <c r="B9984">
        <v>26509067</v>
      </c>
      <c r="C9984" s="13">
        <v>44395.401612696762</v>
      </c>
      <c r="D9984">
        <v>5860</v>
      </c>
      <c r="E9984">
        <v>1032</v>
      </c>
      <c r="F9984">
        <v>1032</v>
      </c>
    </row>
    <row r="9985" spans="1:6" x14ac:dyDescent="0.3">
      <c r="A9985">
        <v>317175</v>
      </c>
      <c r="B9985">
        <v>26508116</v>
      </c>
      <c r="C9985" s="13">
        <v>44395.384183576389</v>
      </c>
      <c r="D9985">
        <v>24108</v>
      </c>
      <c r="E9985">
        <v>0</v>
      </c>
      <c r="F9985">
        <v>80</v>
      </c>
    </row>
    <row r="9986" spans="1:6" x14ac:dyDescent="0.3">
      <c r="A9986">
        <v>317175</v>
      </c>
      <c r="B9986">
        <v>26508353</v>
      </c>
      <c r="C9986" s="13">
        <v>44395.388456423614</v>
      </c>
      <c r="D9986">
        <v>5859</v>
      </c>
      <c r="E9986">
        <v>369</v>
      </c>
      <c r="F9986">
        <v>369</v>
      </c>
    </row>
    <row r="9987" spans="1:6" x14ac:dyDescent="0.3">
      <c r="A9987">
        <v>317175</v>
      </c>
      <c r="B9987">
        <v>26552685</v>
      </c>
      <c r="C9987" s="13">
        <v>44395.939486157411</v>
      </c>
      <c r="D9987">
        <v>5861</v>
      </c>
      <c r="E9987">
        <v>666</v>
      </c>
      <c r="F9987">
        <v>666</v>
      </c>
    </row>
    <row r="9988" spans="1:6" x14ac:dyDescent="0.3">
      <c r="A9988">
        <v>317175</v>
      </c>
      <c r="B9988">
        <v>26706995</v>
      </c>
      <c r="C9988" s="13">
        <v>44398.689802349538</v>
      </c>
      <c r="D9988">
        <v>5862</v>
      </c>
      <c r="E9988">
        <v>691</v>
      </c>
      <c r="F9988">
        <v>163</v>
      </c>
    </row>
    <row r="9989" spans="1:6" x14ac:dyDescent="0.3">
      <c r="A9989">
        <v>317175</v>
      </c>
      <c r="B9989">
        <v>27180776</v>
      </c>
      <c r="C9989" s="13">
        <v>44406.830067303243</v>
      </c>
      <c r="D9989">
        <v>42420</v>
      </c>
      <c r="E9989">
        <v>2505</v>
      </c>
      <c r="F9989">
        <v>9</v>
      </c>
    </row>
    <row r="9990" spans="1:6" x14ac:dyDescent="0.3">
      <c r="A9990">
        <v>319388</v>
      </c>
      <c r="B9990">
        <v>27416532</v>
      </c>
      <c r="C9990" s="13">
        <v>44410.920953391207</v>
      </c>
      <c r="D9990">
        <v>47171</v>
      </c>
      <c r="E9990">
        <v>4461</v>
      </c>
      <c r="F9990">
        <v>14</v>
      </c>
    </row>
    <row r="9991" spans="1:6" x14ac:dyDescent="0.3">
      <c r="A9991">
        <v>319388</v>
      </c>
      <c r="B9991">
        <v>27416516</v>
      </c>
      <c r="C9991" s="13">
        <v>44410.920840324077</v>
      </c>
      <c r="D9991">
        <v>46816</v>
      </c>
      <c r="E9991">
        <v>1004</v>
      </c>
      <c r="F9991">
        <v>469</v>
      </c>
    </row>
    <row r="9992" spans="1:6" x14ac:dyDescent="0.3">
      <c r="A9992">
        <v>320764</v>
      </c>
      <c r="B9992">
        <v>26550602</v>
      </c>
      <c r="C9992" s="13">
        <v>44395.914913483793</v>
      </c>
      <c r="D9992">
        <v>19184</v>
      </c>
      <c r="E9992">
        <v>477</v>
      </c>
      <c r="F9992">
        <v>4</v>
      </c>
    </row>
    <row r="9993" spans="1:6" x14ac:dyDescent="0.3">
      <c r="A9993">
        <v>320764</v>
      </c>
      <c r="B9993">
        <v>26536606</v>
      </c>
      <c r="C9993" s="13">
        <v>44395.74868783565</v>
      </c>
      <c r="D9993">
        <v>19861</v>
      </c>
      <c r="E9993">
        <v>130</v>
      </c>
      <c r="F9993">
        <v>36</v>
      </c>
    </row>
    <row r="9994" spans="1:6" x14ac:dyDescent="0.3">
      <c r="A9994">
        <v>320764</v>
      </c>
      <c r="B9994">
        <v>26536468</v>
      </c>
      <c r="C9994" s="13">
        <v>44395.746185509262</v>
      </c>
      <c r="D9994">
        <v>19186</v>
      </c>
      <c r="E9994">
        <v>1191</v>
      </c>
      <c r="F9994">
        <v>540</v>
      </c>
    </row>
    <row r="9995" spans="1:6" x14ac:dyDescent="0.3">
      <c r="A9995">
        <v>320764</v>
      </c>
      <c r="B9995">
        <v>27333448</v>
      </c>
      <c r="C9995" s="13">
        <v>44409.587293009259</v>
      </c>
      <c r="D9995">
        <v>22931</v>
      </c>
      <c r="E9995">
        <v>1122</v>
      </c>
      <c r="F9995">
        <v>121</v>
      </c>
    </row>
    <row r="9996" spans="1:6" x14ac:dyDescent="0.3">
      <c r="A9996">
        <v>320764</v>
      </c>
      <c r="B9996">
        <v>26536973</v>
      </c>
      <c r="C9996" s="13">
        <v>44395.754161736113</v>
      </c>
      <c r="D9996">
        <v>19183</v>
      </c>
      <c r="E9996">
        <v>465</v>
      </c>
      <c r="F9996">
        <v>465</v>
      </c>
    </row>
    <row r="9997" spans="1:6" x14ac:dyDescent="0.3">
      <c r="A9997">
        <v>320764</v>
      </c>
      <c r="B9997">
        <v>26596259</v>
      </c>
      <c r="C9997" s="13">
        <v>44396.771833101855</v>
      </c>
      <c r="D9997">
        <v>19185</v>
      </c>
      <c r="E9997">
        <v>879</v>
      </c>
      <c r="F9997">
        <v>447</v>
      </c>
    </row>
    <row r="9998" spans="1:6" x14ac:dyDescent="0.3">
      <c r="A9998">
        <v>320764</v>
      </c>
      <c r="B9998">
        <v>27241483</v>
      </c>
      <c r="C9998" s="13">
        <v>44407.797261655091</v>
      </c>
      <c r="D9998">
        <v>19199</v>
      </c>
      <c r="E9998">
        <v>653</v>
      </c>
      <c r="F9998">
        <v>38</v>
      </c>
    </row>
    <row r="9999" spans="1:6" x14ac:dyDescent="0.3">
      <c r="A9999">
        <v>320764</v>
      </c>
      <c r="B9999">
        <v>27241970</v>
      </c>
      <c r="C9999" s="13">
        <v>44407.804254224538</v>
      </c>
      <c r="D9999">
        <v>19187</v>
      </c>
      <c r="E9999">
        <v>662</v>
      </c>
      <c r="F9999">
        <v>561</v>
      </c>
    </row>
    <row r="10000" spans="1:6" x14ac:dyDescent="0.3">
      <c r="A10000">
        <v>320764</v>
      </c>
      <c r="B10000">
        <v>27055940</v>
      </c>
      <c r="C10000" s="13">
        <v>44404.795536481484</v>
      </c>
      <c r="D10000">
        <v>21364</v>
      </c>
      <c r="E10000">
        <v>1084</v>
      </c>
      <c r="F10000">
        <v>7</v>
      </c>
    </row>
    <row r="10001" spans="1:6" x14ac:dyDescent="0.3">
      <c r="A10001">
        <v>320764</v>
      </c>
      <c r="B10001">
        <v>27056199</v>
      </c>
      <c r="C10001" s="13">
        <v>44404.798440810184</v>
      </c>
      <c r="D10001">
        <v>21365</v>
      </c>
      <c r="E10001">
        <v>524</v>
      </c>
      <c r="F10001">
        <v>283</v>
      </c>
    </row>
    <row r="10002" spans="1:6" x14ac:dyDescent="0.3">
      <c r="A10002">
        <v>320764</v>
      </c>
      <c r="B10002">
        <v>27218930</v>
      </c>
      <c r="C10002" s="13">
        <v>44407.50751019676</v>
      </c>
      <c r="D10002">
        <v>22226</v>
      </c>
      <c r="E10002">
        <v>715</v>
      </c>
      <c r="F10002">
        <v>200</v>
      </c>
    </row>
    <row r="10003" spans="1:6" x14ac:dyDescent="0.3">
      <c r="A10003">
        <v>320764</v>
      </c>
      <c r="B10003">
        <v>27219841</v>
      </c>
      <c r="C10003" s="13">
        <v>44407.51686127315</v>
      </c>
      <c r="D10003">
        <v>22227</v>
      </c>
      <c r="E10003">
        <v>714</v>
      </c>
      <c r="F10003">
        <v>488</v>
      </c>
    </row>
    <row r="10004" spans="1:6" x14ac:dyDescent="0.3">
      <c r="A10004">
        <v>320764</v>
      </c>
      <c r="B10004">
        <v>26964552</v>
      </c>
      <c r="C10004" s="13">
        <v>44403.376604166668</v>
      </c>
      <c r="D10004">
        <v>22222</v>
      </c>
      <c r="E10004">
        <v>949</v>
      </c>
      <c r="F10004">
        <v>172</v>
      </c>
    </row>
    <row r="10005" spans="1:6" x14ac:dyDescent="0.3">
      <c r="A10005">
        <v>320764</v>
      </c>
      <c r="B10005">
        <v>26624777</v>
      </c>
      <c r="C10005" s="13">
        <v>44397.395651064813</v>
      </c>
      <c r="D10005">
        <v>22220</v>
      </c>
      <c r="E10005">
        <v>909</v>
      </c>
      <c r="F10005">
        <v>149</v>
      </c>
    </row>
    <row r="10006" spans="1:6" x14ac:dyDescent="0.3">
      <c r="A10006">
        <v>320764</v>
      </c>
      <c r="B10006">
        <v>26770866</v>
      </c>
      <c r="C10006" s="13">
        <v>44399.770144826391</v>
      </c>
      <c r="D10006">
        <v>22926</v>
      </c>
      <c r="E10006">
        <v>579</v>
      </c>
      <c r="F10006">
        <v>3</v>
      </c>
    </row>
    <row r="10007" spans="1:6" x14ac:dyDescent="0.3">
      <c r="A10007">
        <v>320764</v>
      </c>
      <c r="B10007">
        <v>27057414</v>
      </c>
      <c r="C10007" s="13">
        <v>44404.812425243057</v>
      </c>
      <c r="D10007">
        <v>22928</v>
      </c>
      <c r="E10007">
        <v>1053</v>
      </c>
      <c r="F10007">
        <v>112</v>
      </c>
    </row>
    <row r="10008" spans="1:6" x14ac:dyDescent="0.3">
      <c r="A10008">
        <v>320764</v>
      </c>
      <c r="B10008">
        <v>27056922</v>
      </c>
      <c r="C10008" s="13">
        <v>44404.806952962965</v>
      </c>
      <c r="D10008">
        <v>22927</v>
      </c>
      <c r="E10008">
        <v>475</v>
      </c>
      <c r="F10008">
        <v>96</v>
      </c>
    </row>
    <row r="10009" spans="1:6" x14ac:dyDescent="0.3">
      <c r="A10009">
        <v>320764</v>
      </c>
      <c r="B10009">
        <v>27323334</v>
      </c>
      <c r="C10009" s="13">
        <v>44409.461138009261</v>
      </c>
      <c r="D10009">
        <v>22929</v>
      </c>
      <c r="E10009">
        <v>779</v>
      </c>
      <c r="F10009">
        <v>547</v>
      </c>
    </row>
    <row r="10010" spans="1:6" x14ac:dyDescent="0.3">
      <c r="A10010">
        <v>320764</v>
      </c>
      <c r="B10010">
        <v>27323337</v>
      </c>
      <c r="C10010" s="13">
        <v>44409.461156863428</v>
      </c>
      <c r="D10010">
        <v>22930</v>
      </c>
      <c r="E10010">
        <v>687</v>
      </c>
      <c r="F10010">
        <v>506</v>
      </c>
    </row>
    <row r="10011" spans="1:6" x14ac:dyDescent="0.3">
      <c r="A10011">
        <v>320764</v>
      </c>
      <c r="B10011">
        <v>26964449</v>
      </c>
      <c r="C10011" s="13">
        <v>44403.373897997684</v>
      </c>
      <c r="D10011">
        <v>22221</v>
      </c>
      <c r="E10011">
        <v>829</v>
      </c>
      <c r="F10011">
        <v>243</v>
      </c>
    </row>
    <row r="10012" spans="1:6" x14ac:dyDescent="0.3">
      <c r="A10012">
        <v>320764</v>
      </c>
      <c r="B10012">
        <v>26611414</v>
      </c>
      <c r="C10012" s="13">
        <v>44396.944653773149</v>
      </c>
      <c r="D10012">
        <v>22219</v>
      </c>
      <c r="E10012">
        <v>425</v>
      </c>
      <c r="F10012">
        <v>27</v>
      </c>
    </row>
    <row r="10013" spans="1:6" x14ac:dyDescent="0.3">
      <c r="A10013">
        <v>320819</v>
      </c>
      <c r="B10013">
        <v>27438647</v>
      </c>
      <c r="C10013" s="13">
        <v>44411.470457812502</v>
      </c>
      <c r="D10013">
        <v>5866</v>
      </c>
      <c r="E10013">
        <v>842</v>
      </c>
      <c r="F10013">
        <v>842</v>
      </c>
    </row>
    <row r="10014" spans="1:6" x14ac:dyDescent="0.3">
      <c r="A10014">
        <v>320819</v>
      </c>
      <c r="B10014">
        <v>27238289</v>
      </c>
      <c r="C10014" s="13">
        <v>44407.748821469904</v>
      </c>
      <c r="D10014">
        <v>24108</v>
      </c>
      <c r="E10014">
        <v>0</v>
      </c>
      <c r="F10014">
        <v>163</v>
      </c>
    </row>
    <row r="10015" spans="1:6" x14ac:dyDescent="0.3">
      <c r="A10015">
        <v>320819</v>
      </c>
      <c r="B10015">
        <v>27238697</v>
      </c>
      <c r="C10015" s="13">
        <v>44407.754946099536</v>
      </c>
      <c r="D10015">
        <v>5859</v>
      </c>
      <c r="E10015">
        <v>369</v>
      </c>
      <c r="F10015">
        <v>369</v>
      </c>
    </row>
    <row r="10016" spans="1:6" x14ac:dyDescent="0.3">
      <c r="A10016">
        <v>320819</v>
      </c>
      <c r="B10016">
        <v>27239623</v>
      </c>
      <c r="C10016" s="13">
        <v>44407.769633020835</v>
      </c>
      <c r="D10016">
        <v>5860</v>
      </c>
      <c r="E10016">
        <v>1032</v>
      </c>
      <c r="F10016">
        <v>1032</v>
      </c>
    </row>
    <row r="10017" spans="1:6" x14ac:dyDescent="0.3">
      <c r="A10017">
        <v>320819</v>
      </c>
      <c r="B10017">
        <v>27303844</v>
      </c>
      <c r="C10017" s="13">
        <v>44408.884825833331</v>
      </c>
      <c r="D10017">
        <v>5865</v>
      </c>
      <c r="E10017">
        <v>912</v>
      </c>
      <c r="F10017">
        <v>911</v>
      </c>
    </row>
    <row r="10018" spans="1:6" x14ac:dyDescent="0.3">
      <c r="A10018">
        <v>320819</v>
      </c>
      <c r="B10018">
        <v>27273088</v>
      </c>
      <c r="C10018" s="13">
        <v>44408.482121863424</v>
      </c>
      <c r="D10018">
        <v>5862</v>
      </c>
      <c r="E10018">
        <v>691</v>
      </c>
      <c r="F10018">
        <v>691</v>
      </c>
    </row>
    <row r="10019" spans="1:6" x14ac:dyDescent="0.3">
      <c r="A10019">
        <v>320819</v>
      </c>
      <c r="B10019">
        <v>27342650</v>
      </c>
      <c r="C10019" s="13">
        <v>44409.710144062497</v>
      </c>
      <c r="D10019">
        <v>31594</v>
      </c>
      <c r="E10019">
        <v>1177</v>
      </c>
      <c r="F10019">
        <v>45</v>
      </c>
    </row>
    <row r="10020" spans="1:6" x14ac:dyDescent="0.3">
      <c r="A10020">
        <v>320819</v>
      </c>
      <c r="B10020">
        <v>27274970</v>
      </c>
      <c r="C10020" s="13">
        <v>44408.501900312498</v>
      </c>
      <c r="D10020">
        <v>5863</v>
      </c>
      <c r="E10020">
        <v>672</v>
      </c>
      <c r="F10020">
        <v>672</v>
      </c>
    </row>
    <row r="10021" spans="1:6" x14ac:dyDescent="0.3">
      <c r="A10021">
        <v>320819</v>
      </c>
      <c r="B10021">
        <v>27276732</v>
      </c>
      <c r="C10021" s="13">
        <v>44408.520712638892</v>
      </c>
      <c r="D10021">
        <v>5864</v>
      </c>
      <c r="E10021">
        <v>938</v>
      </c>
      <c r="F10021">
        <v>938</v>
      </c>
    </row>
    <row r="10022" spans="1:6" x14ac:dyDescent="0.3">
      <c r="A10022">
        <v>320819</v>
      </c>
      <c r="B10022">
        <v>27305487</v>
      </c>
      <c r="C10022" s="13">
        <v>44408.904578379632</v>
      </c>
      <c r="D10022">
        <v>31592</v>
      </c>
      <c r="E10022">
        <v>369</v>
      </c>
      <c r="F10022">
        <v>33</v>
      </c>
    </row>
    <row r="10023" spans="1:6" x14ac:dyDescent="0.3">
      <c r="A10023">
        <v>321583</v>
      </c>
      <c r="B10023">
        <v>26542528</v>
      </c>
      <c r="C10023" s="13">
        <v>44395.825317337963</v>
      </c>
      <c r="D10023">
        <v>25725</v>
      </c>
      <c r="E10023">
        <v>1350</v>
      </c>
      <c r="F10023">
        <v>38</v>
      </c>
    </row>
    <row r="10024" spans="1:6" x14ac:dyDescent="0.3">
      <c r="A10024">
        <v>321583</v>
      </c>
      <c r="B10024">
        <v>26543739</v>
      </c>
      <c r="C10024" s="13">
        <v>44395.838708460651</v>
      </c>
      <c r="D10024">
        <v>18403</v>
      </c>
      <c r="E10024">
        <v>4971</v>
      </c>
      <c r="F10024">
        <v>16</v>
      </c>
    </row>
    <row r="10025" spans="1:6" x14ac:dyDescent="0.3">
      <c r="A10025">
        <v>323211</v>
      </c>
      <c r="B10025">
        <v>27229608</v>
      </c>
      <c r="C10025" s="13">
        <v>44407.642081064812</v>
      </c>
      <c r="D10025">
        <v>48110</v>
      </c>
      <c r="E10025">
        <v>877</v>
      </c>
      <c r="F10025">
        <v>6</v>
      </c>
    </row>
    <row r="10026" spans="1:6" x14ac:dyDescent="0.3">
      <c r="A10026">
        <v>323211</v>
      </c>
      <c r="B10026">
        <v>27159401</v>
      </c>
      <c r="C10026" s="13">
        <v>44406.610339131941</v>
      </c>
      <c r="D10026">
        <v>22525</v>
      </c>
      <c r="E10026">
        <v>1061</v>
      </c>
      <c r="F10026">
        <v>1</v>
      </c>
    </row>
    <row r="10027" spans="1:6" x14ac:dyDescent="0.3">
      <c r="A10027">
        <v>323211</v>
      </c>
      <c r="B10027">
        <v>27015522</v>
      </c>
      <c r="C10027" s="13">
        <v>44404.050970428238</v>
      </c>
      <c r="D10027">
        <v>3704</v>
      </c>
      <c r="E10027">
        <v>1191</v>
      </c>
      <c r="F10027">
        <v>15</v>
      </c>
    </row>
    <row r="10028" spans="1:6" x14ac:dyDescent="0.3">
      <c r="A10028">
        <v>323211</v>
      </c>
      <c r="B10028">
        <v>27015540</v>
      </c>
      <c r="C10028" s="13">
        <v>44404.052264317128</v>
      </c>
      <c r="D10028">
        <v>46816</v>
      </c>
      <c r="E10028">
        <v>1004</v>
      </c>
      <c r="F10028">
        <v>12</v>
      </c>
    </row>
    <row r="10029" spans="1:6" x14ac:dyDescent="0.3">
      <c r="A10029">
        <v>323211</v>
      </c>
      <c r="B10029">
        <v>27116868</v>
      </c>
      <c r="C10029" s="13">
        <v>44405.814393206019</v>
      </c>
      <c r="D10029">
        <v>47171</v>
      </c>
      <c r="E10029">
        <v>4461</v>
      </c>
      <c r="F10029">
        <v>3022</v>
      </c>
    </row>
    <row r="10030" spans="1:6" x14ac:dyDescent="0.3">
      <c r="A10030">
        <v>323211</v>
      </c>
      <c r="B10030">
        <v>27229125</v>
      </c>
      <c r="C10030" s="13">
        <v>44407.637122893517</v>
      </c>
      <c r="D10030">
        <v>47859</v>
      </c>
      <c r="E10030">
        <v>3585</v>
      </c>
      <c r="F10030">
        <v>13</v>
      </c>
    </row>
    <row r="10031" spans="1:6" x14ac:dyDescent="0.3">
      <c r="A10031">
        <v>323211</v>
      </c>
      <c r="B10031">
        <v>27241195</v>
      </c>
      <c r="C10031" s="13">
        <v>44407.793122731484</v>
      </c>
      <c r="D10031">
        <v>47948</v>
      </c>
      <c r="E10031">
        <v>129</v>
      </c>
      <c r="F10031">
        <v>4</v>
      </c>
    </row>
    <row r="10032" spans="1:6" x14ac:dyDescent="0.3">
      <c r="A10032">
        <v>323211</v>
      </c>
      <c r="B10032">
        <v>27288224</v>
      </c>
      <c r="C10032" s="13">
        <v>44408.671018136571</v>
      </c>
      <c r="D10032">
        <v>47949</v>
      </c>
      <c r="E10032">
        <v>1492</v>
      </c>
      <c r="F10032">
        <v>453</v>
      </c>
    </row>
    <row r="10033" spans="1:6" x14ac:dyDescent="0.3">
      <c r="A10033">
        <v>323211</v>
      </c>
      <c r="B10033">
        <v>27229051</v>
      </c>
      <c r="C10033" s="13">
        <v>44407.636060613426</v>
      </c>
      <c r="D10033">
        <v>47947</v>
      </c>
      <c r="E10033">
        <v>5055</v>
      </c>
      <c r="F10033">
        <v>5044</v>
      </c>
    </row>
    <row r="10034" spans="1:6" x14ac:dyDescent="0.3">
      <c r="A10034">
        <v>323211</v>
      </c>
      <c r="B10034">
        <v>27341090</v>
      </c>
      <c r="C10034" s="13">
        <v>44409.689912141206</v>
      </c>
      <c r="D10034">
        <v>48316</v>
      </c>
      <c r="E10034">
        <v>139</v>
      </c>
      <c r="F10034">
        <v>42</v>
      </c>
    </row>
    <row r="10035" spans="1:6" x14ac:dyDescent="0.3">
      <c r="A10035">
        <v>323211</v>
      </c>
      <c r="B10035">
        <v>27398937</v>
      </c>
      <c r="C10035" s="13">
        <v>44410.723334594906</v>
      </c>
      <c r="D10035">
        <v>48162</v>
      </c>
      <c r="E10035">
        <v>1741</v>
      </c>
      <c r="F10035">
        <v>0</v>
      </c>
    </row>
    <row r="10036" spans="1:6" x14ac:dyDescent="0.3">
      <c r="A10036">
        <v>323211</v>
      </c>
      <c r="B10036">
        <v>27364051</v>
      </c>
      <c r="C10036" s="13">
        <v>44410.034613425923</v>
      </c>
      <c r="D10036">
        <v>47950</v>
      </c>
      <c r="E10036">
        <v>2407</v>
      </c>
      <c r="F10036">
        <v>4</v>
      </c>
    </row>
    <row r="10037" spans="1:6" x14ac:dyDescent="0.3">
      <c r="A10037">
        <v>323211</v>
      </c>
      <c r="B10037">
        <v>27463012</v>
      </c>
      <c r="C10037" s="13">
        <v>44411.730442569446</v>
      </c>
      <c r="D10037">
        <v>48423</v>
      </c>
      <c r="E10037">
        <v>1900</v>
      </c>
      <c r="F10037">
        <v>2</v>
      </c>
    </row>
    <row r="10038" spans="1:6" x14ac:dyDescent="0.3">
      <c r="A10038">
        <v>323237</v>
      </c>
      <c r="B10038">
        <v>27323217</v>
      </c>
      <c r="C10038" s="13">
        <v>44409.45946017361</v>
      </c>
      <c r="D10038">
        <v>5861</v>
      </c>
      <c r="E10038">
        <v>666</v>
      </c>
      <c r="F10038">
        <v>666</v>
      </c>
    </row>
    <row r="10039" spans="1:6" x14ac:dyDescent="0.3">
      <c r="A10039">
        <v>323237</v>
      </c>
      <c r="B10039">
        <v>27308114</v>
      </c>
      <c r="C10039" s="13">
        <v>44408.9357428125</v>
      </c>
      <c r="D10039">
        <v>5859</v>
      </c>
      <c r="E10039">
        <v>369</v>
      </c>
      <c r="F10039">
        <v>369</v>
      </c>
    </row>
    <row r="10040" spans="1:6" x14ac:dyDescent="0.3">
      <c r="A10040">
        <v>323237</v>
      </c>
      <c r="B10040">
        <v>27309070</v>
      </c>
      <c r="C10040" s="13">
        <v>44408.948599745374</v>
      </c>
      <c r="D10040">
        <v>5860</v>
      </c>
      <c r="E10040">
        <v>1032</v>
      </c>
      <c r="F10040">
        <v>1032</v>
      </c>
    </row>
    <row r="10041" spans="1:6" x14ac:dyDescent="0.3">
      <c r="A10041">
        <v>323237</v>
      </c>
      <c r="B10041">
        <v>26557534</v>
      </c>
      <c r="C10041" s="13">
        <v>44396.018013587964</v>
      </c>
      <c r="D10041">
        <v>31592</v>
      </c>
      <c r="E10041">
        <v>369</v>
      </c>
      <c r="F10041">
        <v>369</v>
      </c>
    </row>
    <row r="10042" spans="1:6" x14ac:dyDescent="0.3">
      <c r="A10042">
        <v>324221</v>
      </c>
      <c r="B10042">
        <v>26564654</v>
      </c>
      <c r="C10042" s="13">
        <v>44396.37155822917</v>
      </c>
      <c r="D10042">
        <v>31593</v>
      </c>
      <c r="E10042">
        <v>1032</v>
      </c>
      <c r="F10042">
        <v>609</v>
      </c>
    </row>
    <row r="10043" spans="1:6" x14ac:dyDescent="0.3">
      <c r="A10043">
        <v>324221</v>
      </c>
      <c r="B10043">
        <v>26786028</v>
      </c>
      <c r="C10043" s="13">
        <v>44399.941119571762</v>
      </c>
      <c r="D10043">
        <v>31594</v>
      </c>
      <c r="E10043">
        <v>1177</v>
      </c>
      <c r="F10043">
        <v>4</v>
      </c>
    </row>
    <row r="10044" spans="1:6" x14ac:dyDescent="0.3">
      <c r="A10044">
        <v>324221</v>
      </c>
      <c r="B10044">
        <v>26786156</v>
      </c>
      <c r="C10044" s="13">
        <v>44399.942724259257</v>
      </c>
      <c r="D10044">
        <v>32344</v>
      </c>
      <c r="E10044">
        <v>2328</v>
      </c>
      <c r="F10044">
        <v>389</v>
      </c>
    </row>
    <row r="10045" spans="1:6" x14ac:dyDescent="0.3">
      <c r="A10045">
        <v>324221</v>
      </c>
      <c r="B10045">
        <v>26909715</v>
      </c>
      <c r="C10045" s="13">
        <v>44402.321174537035</v>
      </c>
      <c r="D10045">
        <v>5860</v>
      </c>
      <c r="E10045">
        <v>1032</v>
      </c>
      <c r="F10045">
        <v>4</v>
      </c>
    </row>
    <row r="10046" spans="1:6" x14ac:dyDescent="0.3">
      <c r="A10046">
        <v>324221</v>
      </c>
      <c r="B10046">
        <v>26909753</v>
      </c>
      <c r="C10046" s="13">
        <v>44402.32217417824</v>
      </c>
      <c r="D10046">
        <v>5861</v>
      </c>
      <c r="E10046">
        <v>666</v>
      </c>
      <c r="F10046">
        <v>285</v>
      </c>
    </row>
    <row r="10047" spans="1:6" x14ac:dyDescent="0.3">
      <c r="A10047">
        <v>324221</v>
      </c>
      <c r="B10047">
        <v>26564650</v>
      </c>
      <c r="C10047" s="13">
        <v>44396.371542187502</v>
      </c>
      <c r="D10047">
        <v>31592</v>
      </c>
      <c r="E10047">
        <v>369</v>
      </c>
      <c r="F10047">
        <v>8</v>
      </c>
    </row>
    <row r="10048" spans="1:6" x14ac:dyDescent="0.3">
      <c r="A10048">
        <v>324221</v>
      </c>
      <c r="B10048">
        <v>27138190</v>
      </c>
      <c r="C10048" s="13">
        <v>44406.323030057873</v>
      </c>
      <c r="D10048">
        <v>5862</v>
      </c>
      <c r="E10048">
        <v>691</v>
      </c>
      <c r="F10048">
        <v>81</v>
      </c>
    </row>
    <row r="10049" spans="1:6" x14ac:dyDescent="0.3">
      <c r="A10049">
        <v>324221</v>
      </c>
      <c r="B10049">
        <v>27138215</v>
      </c>
      <c r="C10049" s="13">
        <v>44406.323617870374</v>
      </c>
      <c r="D10049">
        <v>5863</v>
      </c>
      <c r="E10049">
        <v>672</v>
      </c>
      <c r="F10049">
        <v>7</v>
      </c>
    </row>
    <row r="10050" spans="1:6" x14ac:dyDescent="0.3">
      <c r="A10050">
        <v>324221</v>
      </c>
      <c r="B10050">
        <v>27138225</v>
      </c>
      <c r="C10050" s="13">
        <v>44406.323800486112</v>
      </c>
      <c r="D10050">
        <v>5872</v>
      </c>
      <c r="E10050">
        <v>908</v>
      </c>
      <c r="F10050">
        <v>6</v>
      </c>
    </row>
    <row r="10051" spans="1:6" x14ac:dyDescent="0.3">
      <c r="A10051">
        <v>324221</v>
      </c>
      <c r="B10051">
        <v>27138238</v>
      </c>
      <c r="C10051" s="13">
        <v>44406.323979039349</v>
      </c>
      <c r="D10051">
        <v>5864</v>
      </c>
      <c r="E10051">
        <v>938</v>
      </c>
      <c r="F10051">
        <v>8</v>
      </c>
    </row>
    <row r="10052" spans="1:6" x14ac:dyDescent="0.3">
      <c r="A10052">
        <v>324221</v>
      </c>
      <c r="B10052">
        <v>27138558</v>
      </c>
      <c r="C10052" s="13">
        <v>44406.329787349539</v>
      </c>
      <c r="D10052">
        <v>5865</v>
      </c>
      <c r="E10052">
        <v>912</v>
      </c>
      <c r="F10052">
        <v>495</v>
      </c>
    </row>
    <row r="10053" spans="1:6" x14ac:dyDescent="0.3">
      <c r="A10053">
        <v>324841</v>
      </c>
      <c r="B10053">
        <v>26569745</v>
      </c>
      <c r="C10053" s="13">
        <v>44396.453523611111</v>
      </c>
      <c r="D10053">
        <v>9873</v>
      </c>
      <c r="E10053">
        <v>820</v>
      </c>
      <c r="F10053">
        <v>0</v>
      </c>
    </row>
    <row r="10054" spans="1:6" x14ac:dyDescent="0.3">
      <c r="A10054">
        <v>324841</v>
      </c>
      <c r="B10054">
        <v>26575682</v>
      </c>
      <c r="C10054" s="13">
        <v>44396.520658321759</v>
      </c>
      <c r="D10054">
        <v>31592</v>
      </c>
      <c r="E10054">
        <v>369</v>
      </c>
      <c r="F10054">
        <v>0</v>
      </c>
    </row>
    <row r="10055" spans="1:6" x14ac:dyDescent="0.3">
      <c r="A10055">
        <v>325735</v>
      </c>
      <c r="B10055">
        <v>26802423</v>
      </c>
      <c r="C10055" s="13">
        <v>44400.450690891201</v>
      </c>
      <c r="D10055">
        <v>40380</v>
      </c>
      <c r="E10055">
        <v>669</v>
      </c>
      <c r="F10055">
        <v>281</v>
      </c>
    </row>
    <row r="10056" spans="1:6" x14ac:dyDescent="0.3">
      <c r="A10056">
        <v>325735</v>
      </c>
      <c r="B10056">
        <v>26802566</v>
      </c>
      <c r="C10056" s="13">
        <v>44400.452601145837</v>
      </c>
      <c r="D10056">
        <v>40378</v>
      </c>
      <c r="E10056">
        <v>158</v>
      </c>
      <c r="F10056">
        <v>6</v>
      </c>
    </row>
    <row r="10057" spans="1:6" x14ac:dyDescent="0.3">
      <c r="A10057">
        <v>325735</v>
      </c>
      <c r="B10057">
        <v>26869856</v>
      </c>
      <c r="C10057" s="13">
        <v>44401.549214467595</v>
      </c>
      <c r="D10057">
        <v>40381</v>
      </c>
      <c r="E10057">
        <v>853</v>
      </c>
      <c r="F10057">
        <v>844</v>
      </c>
    </row>
    <row r="10058" spans="1:6" x14ac:dyDescent="0.3">
      <c r="A10058">
        <v>325735</v>
      </c>
      <c r="B10058">
        <v>26810106</v>
      </c>
      <c r="C10058" s="13">
        <v>44400.539424872688</v>
      </c>
      <c r="D10058">
        <v>40329</v>
      </c>
      <c r="E10058">
        <v>844</v>
      </c>
      <c r="F10058">
        <v>438</v>
      </c>
    </row>
    <row r="10059" spans="1:6" x14ac:dyDescent="0.3">
      <c r="A10059">
        <v>325735</v>
      </c>
      <c r="B10059">
        <v>26810107</v>
      </c>
      <c r="C10059" s="13">
        <v>44400.539425057868</v>
      </c>
      <c r="D10059">
        <v>40329</v>
      </c>
      <c r="E10059">
        <v>844</v>
      </c>
      <c r="F10059">
        <v>438</v>
      </c>
    </row>
    <row r="10060" spans="1:6" x14ac:dyDescent="0.3">
      <c r="A10060">
        <v>325735</v>
      </c>
      <c r="B10060">
        <v>26810110</v>
      </c>
      <c r="C10060" s="13">
        <v>44400.539434641207</v>
      </c>
      <c r="D10060">
        <v>40328</v>
      </c>
      <c r="E10060">
        <v>462</v>
      </c>
      <c r="F10060">
        <v>28</v>
      </c>
    </row>
    <row r="10061" spans="1:6" x14ac:dyDescent="0.3">
      <c r="A10061">
        <v>325735</v>
      </c>
      <c r="B10061">
        <v>26576547</v>
      </c>
      <c r="C10061" s="13">
        <v>44396.529508645835</v>
      </c>
      <c r="D10061">
        <v>19183</v>
      </c>
      <c r="E10061">
        <v>465</v>
      </c>
      <c r="F10061">
        <v>0</v>
      </c>
    </row>
    <row r="10062" spans="1:6" x14ac:dyDescent="0.3">
      <c r="A10062">
        <v>325735</v>
      </c>
      <c r="B10062">
        <v>26576548</v>
      </c>
      <c r="C10062" s="13">
        <v>44396.529509791668</v>
      </c>
      <c r="D10062">
        <v>19184</v>
      </c>
      <c r="E10062">
        <v>477</v>
      </c>
      <c r="F10062">
        <v>0</v>
      </c>
    </row>
    <row r="10063" spans="1:6" x14ac:dyDescent="0.3">
      <c r="A10063">
        <v>325735</v>
      </c>
      <c r="B10063">
        <v>26576553</v>
      </c>
      <c r="C10063" s="13">
        <v>44396.529540555559</v>
      </c>
      <c r="D10063">
        <v>19185</v>
      </c>
      <c r="E10063">
        <v>879</v>
      </c>
      <c r="F10063">
        <v>0</v>
      </c>
    </row>
    <row r="10064" spans="1:6" x14ac:dyDescent="0.3">
      <c r="A10064">
        <v>328366</v>
      </c>
      <c r="B10064">
        <v>26914030</v>
      </c>
      <c r="C10064" s="13">
        <v>44402.414821041668</v>
      </c>
      <c r="D10064">
        <v>5861</v>
      </c>
      <c r="E10064">
        <v>666</v>
      </c>
      <c r="F10064">
        <v>234</v>
      </c>
    </row>
    <row r="10065" spans="1:6" x14ac:dyDescent="0.3">
      <c r="A10065">
        <v>328366</v>
      </c>
      <c r="B10065">
        <v>26914677</v>
      </c>
      <c r="C10065" s="13">
        <v>44402.425209594905</v>
      </c>
      <c r="D10065">
        <v>5878</v>
      </c>
      <c r="E10065">
        <v>779</v>
      </c>
      <c r="F10065">
        <v>779</v>
      </c>
    </row>
    <row r="10066" spans="1:6" x14ac:dyDescent="0.3">
      <c r="A10066">
        <v>328366</v>
      </c>
      <c r="B10066">
        <v>26598843</v>
      </c>
      <c r="C10066" s="13">
        <v>44396.810151851852</v>
      </c>
      <c r="D10066">
        <v>5862</v>
      </c>
      <c r="E10066">
        <v>691</v>
      </c>
      <c r="F10066">
        <v>691</v>
      </c>
    </row>
    <row r="10067" spans="1:6" x14ac:dyDescent="0.3">
      <c r="A10067">
        <v>328366</v>
      </c>
      <c r="B10067">
        <v>26598991</v>
      </c>
      <c r="C10067" s="13">
        <v>44396.811890324076</v>
      </c>
      <c r="D10067">
        <v>5876</v>
      </c>
      <c r="E10067">
        <v>744</v>
      </c>
      <c r="F10067">
        <v>192</v>
      </c>
    </row>
    <row r="10068" spans="1:6" x14ac:dyDescent="0.3">
      <c r="A10068">
        <v>328366</v>
      </c>
      <c r="B10068">
        <v>26598086</v>
      </c>
      <c r="C10068" s="13">
        <v>44396.800630937498</v>
      </c>
      <c r="D10068">
        <v>31592</v>
      </c>
      <c r="E10068">
        <v>369</v>
      </c>
      <c r="F10068">
        <v>109</v>
      </c>
    </row>
    <row r="10069" spans="1:6" x14ac:dyDescent="0.3">
      <c r="A10069">
        <v>328366</v>
      </c>
      <c r="B10069">
        <v>26598102</v>
      </c>
      <c r="C10069" s="13">
        <v>44396.800877893518</v>
      </c>
      <c r="D10069">
        <v>31596</v>
      </c>
      <c r="E10069">
        <v>601</v>
      </c>
      <c r="F10069">
        <v>1</v>
      </c>
    </row>
    <row r="10070" spans="1:6" x14ac:dyDescent="0.3">
      <c r="A10070">
        <v>328366</v>
      </c>
      <c r="B10070">
        <v>26598162</v>
      </c>
      <c r="C10070" s="13">
        <v>44396.801795474537</v>
      </c>
      <c r="D10070">
        <v>5859</v>
      </c>
      <c r="E10070">
        <v>369</v>
      </c>
      <c r="F10070">
        <v>11</v>
      </c>
    </row>
    <row r="10071" spans="1:6" x14ac:dyDescent="0.3">
      <c r="A10071">
        <v>328366</v>
      </c>
      <c r="B10071">
        <v>27097166</v>
      </c>
      <c r="C10071" s="13">
        <v>44405.571663495371</v>
      </c>
      <c r="D10071">
        <v>5860</v>
      </c>
      <c r="E10071">
        <v>1032</v>
      </c>
      <c r="F10071">
        <v>540</v>
      </c>
    </row>
    <row r="10072" spans="1:6" x14ac:dyDescent="0.3">
      <c r="A10072">
        <v>328985</v>
      </c>
      <c r="B10072">
        <v>27222287</v>
      </c>
      <c r="C10072" s="13">
        <v>44407.544009537036</v>
      </c>
      <c r="D10072">
        <v>5865</v>
      </c>
      <c r="E10072">
        <v>912</v>
      </c>
      <c r="F10072">
        <v>912</v>
      </c>
    </row>
    <row r="10073" spans="1:6" x14ac:dyDescent="0.3">
      <c r="A10073">
        <v>328985</v>
      </c>
      <c r="B10073">
        <v>26814457</v>
      </c>
      <c r="C10073" s="13">
        <v>44400.601314178239</v>
      </c>
      <c r="D10073">
        <v>5863</v>
      </c>
      <c r="E10073">
        <v>672</v>
      </c>
      <c r="F10073">
        <v>433</v>
      </c>
    </row>
    <row r="10074" spans="1:6" x14ac:dyDescent="0.3">
      <c r="A10074">
        <v>328985</v>
      </c>
      <c r="B10074">
        <v>27358348</v>
      </c>
      <c r="C10074" s="13">
        <v>44409.935999050926</v>
      </c>
      <c r="D10074">
        <v>5866</v>
      </c>
      <c r="E10074">
        <v>842</v>
      </c>
      <c r="F10074">
        <v>5</v>
      </c>
    </row>
    <row r="10075" spans="1:6" x14ac:dyDescent="0.3">
      <c r="A10075">
        <v>328985</v>
      </c>
      <c r="B10075">
        <v>26944511</v>
      </c>
      <c r="C10075" s="13">
        <v>44402.827946863428</v>
      </c>
      <c r="D10075">
        <v>5864</v>
      </c>
      <c r="E10075">
        <v>938</v>
      </c>
      <c r="F10075">
        <v>938</v>
      </c>
    </row>
    <row r="10076" spans="1:6" x14ac:dyDescent="0.3">
      <c r="A10076">
        <v>328985</v>
      </c>
      <c r="B10076">
        <v>26604805</v>
      </c>
      <c r="C10076" s="13">
        <v>44396.872161354164</v>
      </c>
      <c r="D10076">
        <v>31593</v>
      </c>
      <c r="E10076">
        <v>1032</v>
      </c>
      <c r="F10076">
        <v>1032</v>
      </c>
    </row>
    <row r="10077" spans="1:6" x14ac:dyDescent="0.3">
      <c r="A10077">
        <v>328985</v>
      </c>
      <c r="B10077">
        <v>26603548</v>
      </c>
      <c r="C10077" s="13">
        <v>44396.859283298611</v>
      </c>
      <c r="D10077">
        <v>31592</v>
      </c>
      <c r="E10077">
        <v>369</v>
      </c>
      <c r="F10077">
        <v>30</v>
      </c>
    </row>
    <row r="10078" spans="1:6" x14ac:dyDescent="0.3">
      <c r="A10078">
        <v>328985</v>
      </c>
      <c r="B10078">
        <v>26604863</v>
      </c>
      <c r="C10078" s="13">
        <v>44396.872737060185</v>
      </c>
      <c r="D10078">
        <v>31597</v>
      </c>
      <c r="E10078">
        <v>818</v>
      </c>
      <c r="F10078">
        <v>1</v>
      </c>
    </row>
    <row r="10079" spans="1:6" x14ac:dyDescent="0.3">
      <c r="A10079">
        <v>328985</v>
      </c>
      <c r="B10079">
        <v>26653665</v>
      </c>
      <c r="C10079" s="13">
        <v>44397.763122407407</v>
      </c>
      <c r="D10079">
        <v>24108</v>
      </c>
      <c r="E10079">
        <v>0</v>
      </c>
      <c r="F10079">
        <v>147</v>
      </c>
    </row>
    <row r="10080" spans="1:6" x14ac:dyDescent="0.3">
      <c r="A10080">
        <v>328985</v>
      </c>
      <c r="B10080">
        <v>26653858</v>
      </c>
      <c r="C10080" s="13">
        <v>44397.76619451389</v>
      </c>
      <c r="D10080">
        <v>5859</v>
      </c>
      <c r="E10080">
        <v>369</v>
      </c>
      <c r="F10080">
        <v>246</v>
      </c>
    </row>
    <row r="10081" spans="1:6" x14ac:dyDescent="0.3">
      <c r="A10081">
        <v>328985</v>
      </c>
      <c r="B10081">
        <v>26656597</v>
      </c>
      <c r="C10081" s="13">
        <v>44397.804904050929</v>
      </c>
      <c r="D10081">
        <v>5861</v>
      </c>
      <c r="E10081">
        <v>666</v>
      </c>
      <c r="F10081">
        <v>653</v>
      </c>
    </row>
    <row r="10082" spans="1:6" x14ac:dyDescent="0.3">
      <c r="A10082">
        <v>328985</v>
      </c>
      <c r="B10082">
        <v>26654884</v>
      </c>
      <c r="C10082" s="13">
        <v>44397.782096793984</v>
      </c>
      <c r="D10082">
        <v>5860</v>
      </c>
      <c r="E10082">
        <v>1032</v>
      </c>
      <c r="F10082">
        <v>1</v>
      </c>
    </row>
    <row r="10083" spans="1:6" x14ac:dyDescent="0.3">
      <c r="A10083">
        <v>328985</v>
      </c>
      <c r="B10083">
        <v>26706040</v>
      </c>
      <c r="C10083" s="13">
        <v>44398.677928032404</v>
      </c>
      <c r="D10083">
        <v>5862</v>
      </c>
      <c r="E10083">
        <v>691</v>
      </c>
      <c r="F10083">
        <v>131</v>
      </c>
    </row>
    <row r="10084" spans="1:6" x14ac:dyDescent="0.3">
      <c r="A10084">
        <v>330097</v>
      </c>
      <c r="B10084">
        <v>27052002</v>
      </c>
      <c r="C10084" s="13">
        <v>44404.743619363428</v>
      </c>
      <c r="D10084">
        <v>5865</v>
      </c>
      <c r="E10084">
        <v>912</v>
      </c>
      <c r="F10084">
        <v>912</v>
      </c>
    </row>
    <row r="10085" spans="1:6" x14ac:dyDescent="0.3">
      <c r="A10085">
        <v>330097</v>
      </c>
      <c r="B10085">
        <v>27283912</v>
      </c>
      <c r="C10085" s="13">
        <v>44408.614538229165</v>
      </c>
      <c r="D10085">
        <v>5868</v>
      </c>
      <c r="E10085">
        <v>651</v>
      </c>
      <c r="F10085">
        <v>651</v>
      </c>
    </row>
    <row r="10086" spans="1:6" x14ac:dyDescent="0.3">
      <c r="A10086">
        <v>330097</v>
      </c>
      <c r="B10086">
        <v>27052500</v>
      </c>
      <c r="C10086" s="13">
        <v>44404.750467199076</v>
      </c>
      <c r="D10086">
        <v>5859</v>
      </c>
      <c r="E10086">
        <v>369</v>
      </c>
      <c r="F10086">
        <v>359</v>
      </c>
    </row>
    <row r="10087" spans="1:6" x14ac:dyDescent="0.3">
      <c r="A10087">
        <v>330097</v>
      </c>
      <c r="B10087">
        <v>27334371</v>
      </c>
      <c r="C10087" s="13">
        <v>44409.60131056713</v>
      </c>
      <c r="D10087">
        <v>5870</v>
      </c>
      <c r="E10087">
        <v>955</v>
      </c>
      <c r="F10087">
        <v>955</v>
      </c>
    </row>
    <row r="10088" spans="1:6" x14ac:dyDescent="0.3">
      <c r="A10088">
        <v>330097</v>
      </c>
      <c r="B10088">
        <v>27212661</v>
      </c>
      <c r="C10088" s="13">
        <v>44407.433704756942</v>
      </c>
      <c r="D10088">
        <v>5866</v>
      </c>
      <c r="E10088">
        <v>842</v>
      </c>
      <c r="F10088">
        <v>0</v>
      </c>
    </row>
    <row r="10089" spans="1:6" x14ac:dyDescent="0.3">
      <c r="A10089">
        <v>330097</v>
      </c>
      <c r="B10089">
        <v>27212871</v>
      </c>
      <c r="C10089" s="13">
        <v>44407.436439791665</v>
      </c>
      <c r="D10089">
        <v>5867</v>
      </c>
      <c r="E10089">
        <v>690</v>
      </c>
      <c r="F10089">
        <v>690</v>
      </c>
    </row>
    <row r="10090" spans="1:6" x14ac:dyDescent="0.3">
      <c r="A10090">
        <v>330097</v>
      </c>
      <c r="B10090">
        <v>26632663</v>
      </c>
      <c r="C10090" s="13">
        <v>44397.504858611108</v>
      </c>
      <c r="D10090">
        <v>31594</v>
      </c>
      <c r="E10090">
        <v>1177</v>
      </c>
      <c r="F10090">
        <v>319</v>
      </c>
    </row>
    <row r="10091" spans="1:6" x14ac:dyDescent="0.3">
      <c r="A10091">
        <v>330097</v>
      </c>
      <c r="B10091">
        <v>26632648</v>
      </c>
      <c r="C10091" s="13">
        <v>44397.504642974534</v>
      </c>
      <c r="D10091">
        <v>31593</v>
      </c>
      <c r="E10091">
        <v>1032</v>
      </c>
      <c r="F10091">
        <v>726</v>
      </c>
    </row>
    <row r="10092" spans="1:6" x14ac:dyDescent="0.3">
      <c r="A10092">
        <v>330097</v>
      </c>
      <c r="B10092">
        <v>26630495</v>
      </c>
      <c r="C10092" s="13">
        <v>44397.478539583331</v>
      </c>
      <c r="D10092">
        <v>31592</v>
      </c>
      <c r="E10092">
        <v>369</v>
      </c>
      <c r="F10092">
        <v>17</v>
      </c>
    </row>
    <row r="10093" spans="1:6" x14ac:dyDescent="0.3">
      <c r="A10093">
        <v>330097</v>
      </c>
      <c r="B10093">
        <v>27288575</v>
      </c>
      <c r="C10093" s="13">
        <v>44408.675624687501</v>
      </c>
      <c r="D10093">
        <v>5869</v>
      </c>
      <c r="E10093">
        <v>649</v>
      </c>
      <c r="F10093">
        <v>649</v>
      </c>
    </row>
    <row r="10094" spans="1:6" x14ac:dyDescent="0.3">
      <c r="A10094">
        <v>330097</v>
      </c>
      <c r="B10094">
        <v>26663855</v>
      </c>
      <c r="C10094" s="13">
        <v>44397.881883252317</v>
      </c>
      <c r="D10094">
        <v>31596</v>
      </c>
      <c r="E10094">
        <v>601</v>
      </c>
      <c r="F10094">
        <v>25</v>
      </c>
    </row>
    <row r="10095" spans="1:6" x14ac:dyDescent="0.3">
      <c r="A10095">
        <v>330097</v>
      </c>
      <c r="B10095">
        <v>26664014</v>
      </c>
      <c r="C10095" s="13">
        <v>44397.883551712963</v>
      </c>
      <c r="D10095">
        <v>31597</v>
      </c>
      <c r="E10095">
        <v>818</v>
      </c>
      <c r="F10095">
        <v>0</v>
      </c>
    </row>
    <row r="10096" spans="1:6" x14ac:dyDescent="0.3">
      <c r="A10096">
        <v>330097</v>
      </c>
      <c r="B10096">
        <v>26664065</v>
      </c>
      <c r="C10096" s="13">
        <v>44397.884063807869</v>
      </c>
      <c r="D10096">
        <v>5861</v>
      </c>
      <c r="E10096">
        <v>666</v>
      </c>
      <c r="F10096">
        <v>666</v>
      </c>
    </row>
    <row r="10097" spans="1:6" x14ac:dyDescent="0.3">
      <c r="A10097">
        <v>330097</v>
      </c>
      <c r="B10097">
        <v>26700551</v>
      </c>
      <c r="C10097" s="13">
        <v>44398.616733750001</v>
      </c>
      <c r="D10097">
        <v>24108</v>
      </c>
      <c r="E10097">
        <v>0</v>
      </c>
      <c r="F10097">
        <v>163</v>
      </c>
    </row>
    <row r="10098" spans="1:6" x14ac:dyDescent="0.3">
      <c r="A10098">
        <v>330097</v>
      </c>
      <c r="B10098">
        <v>26707406</v>
      </c>
      <c r="C10098" s="13">
        <v>44398.695371805552</v>
      </c>
      <c r="D10098">
        <v>5862</v>
      </c>
      <c r="E10098">
        <v>691</v>
      </c>
      <c r="F10098">
        <v>691</v>
      </c>
    </row>
    <row r="10099" spans="1:6" x14ac:dyDescent="0.3">
      <c r="A10099">
        <v>330097</v>
      </c>
      <c r="B10099">
        <v>27142799</v>
      </c>
      <c r="C10099" s="13">
        <v>44406.415633449076</v>
      </c>
      <c r="D10099">
        <v>5860</v>
      </c>
      <c r="E10099">
        <v>1032</v>
      </c>
      <c r="F10099">
        <v>1032</v>
      </c>
    </row>
    <row r="10100" spans="1:6" x14ac:dyDescent="0.3">
      <c r="A10100">
        <v>330097</v>
      </c>
      <c r="B10100">
        <v>26843125</v>
      </c>
      <c r="C10100" s="13">
        <v>44400.940753773146</v>
      </c>
      <c r="D10100">
        <v>5864</v>
      </c>
      <c r="E10100">
        <v>938</v>
      </c>
      <c r="F10100">
        <v>938</v>
      </c>
    </row>
    <row r="10101" spans="1:6" x14ac:dyDescent="0.3">
      <c r="A10101">
        <v>330097</v>
      </c>
      <c r="B10101">
        <v>26756577</v>
      </c>
      <c r="C10101" s="13">
        <v>44399.595418101853</v>
      </c>
      <c r="D10101">
        <v>5863</v>
      </c>
      <c r="E10101">
        <v>672</v>
      </c>
      <c r="F10101">
        <v>672</v>
      </c>
    </row>
    <row r="10102" spans="1:6" x14ac:dyDescent="0.3">
      <c r="A10102">
        <v>330199</v>
      </c>
      <c r="B10102">
        <v>26897747</v>
      </c>
      <c r="C10102" s="13">
        <v>44401.899264756947</v>
      </c>
      <c r="D10102">
        <v>18019</v>
      </c>
      <c r="E10102">
        <v>831</v>
      </c>
      <c r="F10102">
        <v>190</v>
      </c>
    </row>
    <row r="10103" spans="1:6" x14ac:dyDescent="0.3">
      <c r="A10103">
        <v>330199</v>
      </c>
      <c r="B10103">
        <v>26897784</v>
      </c>
      <c r="C10103" s="13">
        <v>44401.899679826391</v>
      </c>
      <c r="D10103">
        <v>19990</v>
      </c>
      <c r="E10103">
        <v>596</v>
      </c>
      <c r="F10103">
        <v>11</v>
      </c>
    </row>
    <row r="10104" spans="1:6" x14ac:dyDescent="0.3">
      <c r="A10104">
        <v>330199</v>
      </c>
      <c r="B10104">
        <v>26897919</v>
      </c>
      <c r="C10104" s="13">
        <v>44401.901362604163</v>
      </c>
      <c r="D10104">
        <v>1408</v>
      </c>
      <c r="E10104">
        <v>90</v>
      </c>
      <c r="F10104">
        <v>90</v>
      </c>
    </row>
    <row r="10105" spans="1:6" x14ac:dyDescent="0.3">
      <c r="A10105">
        <v>330199</v>
      </c>
      <c r="B10105">
        <v>26669666</v>
      </c>
      <c r="C10105" s="13">
        <v>44397.946111840276</v>
      </c>
      <c r="D10105">
        <v>1444</v>
      </c>
      <c r="E10105">
        <v>684</v>
      </c>
      <c r="F10105">
        <v>319</v>
      </c>
    </row>
    <row r="10106" spans="1:6" x14ac:dyDescent="0.3">
      <c r="A10106">
        <v>330199</v>
      </c>
      <c r="B10106">
        <v>26898276</v>
      </c>
      <c r="C10106" s="13">
        <v>44401.906189560184</v>
      </c>
      <c r="D10106">
        <v>1471</v>
      </c>
      <c r="E10106">
        <v>864</v>
      </c>
      <c r="F10106">
        <v>10</v>
      </c>
    </row>
    <row r="10107" spans="1:6" x14ac:dyDescent="0.3">
      <c r="A10107">
        <v>330199</v>
      </c>
      <c r="B10107">
        <v>26898327</v>
      </c>
      <c r="C10107" s="13">
        <v>44401.906732291667</v>
      </c>
      <c r="D10107">
        <v>1472</v>
      </c>
      <c r="E10107">
        <v>725</v>
      </c>
      <c r="F10107">
        <v>8</v>
      </c>
    </row>
    <row r="10108" spans="1:6" x14ac:dyDescent="0.3">
      <c r="A10108">
        <v>330199</v>
      </c>
      <c r="B10108">
        <v>26898417</v>
      </c>
      <c r="C10108" s="13">
        <v>44401.907650277775</v>
      </c>
      <c r="D10108">
        <v>1518</v>
      </c>
      <c r="E10108">
        <v>867</v>
      </c>
      <c r="F10108">
        <v>24</v>
      </c>
    </row>
    <row r="10109" spans="1:6" x14ac:dyDescent="0.3">
      <c r="A10109">
        <v>330199</v>
      </c>
      <c r="B10109">
        <v>26898617</v>
      </c>
      <c r="C10109" s="13">
        <v>44401.909838564818</v>
      </c>
      <c r="D10109">
        <v>1520</v>
      </c>
      <c r="E10109">
        <v>864</v>
      </c>
      <c r="F10109">
        <v>76</v>
      </c>
    </row>
    <row r="10110" spans="1:6" x14ac:dyDescent="0.3">
      <c r="A10110">
        <v>330199</v>
      </c>
      <c r="B10110">
        <v>26898496</v>
      </c>
      <c r="C10110" s="13">
        <v>44401.90854916667</v>
      </c>
      <c r="D10110">
        <v>1519</v>
      </c>
      <c r="E10110">
        <v>712</v>
      </c>
      <c r="F10110">
        <v>21</v>
      </c>
    </row>
    <row r="10111" spans="1:6" x14ac:dyDescent="0.3">
      <c r="A10111">
        <v>330199</v>
      </c>
      <c r="B10111">
        <v>26898781</v>
      </c>
      <c r="C10111" s="13">
        <v>44401.911811296297</v>
      </c>
      <c r="D10111">
        <v>1521</v>
      </c>
      <c r="E10111">
        <v>795</v>
      </c>
      <c r="F10111">
        <v>119</v>
      </c>
    </row>
    <row r="10112" spans="1:6" x14ac:dyDescent="0.3">
      <c r="A10112">
        <v>330199</v>
      </c>
      <c r="B10112">
        <v>26899231</v>
      </c>
      <c r="C10112" s="13">
        <v>44401.918479201391</v>
      </c>
      <c r="D10112">
        <v>1522</v>
      </c>
      <c r="E10112">
        <v>899</v>
      </c>
      <c r="F10112">
        <v>211</v>
      </c>
    </row>
    <row r="10113" spans="1:6" x14ac:dyDescent="0.3">
      <c r="A10113">
        <v>330199</v>
      </c>
      <c r="B10113">
        <v>26613595</v>
      </c>
      <c r="C10113" s="13">
        <v>44396.97190488426</v>
      </c>
      <c r="D10113">
        <v>1417</v>
      </c>
      <c r="E10113">
        <v>644</v>
      </c>
      <c r="F10113">
        <v>25</v>
      </c>
    </row>
    <row r="10114" spans="1:6" x14ac:dyDescent="0.3">
      <c r="A10114">
        <v>330199</v>
      </c>
      <c r="B10114">
        <v>26614253</v>
      </c>
      <c r="C10114" s="13">
        <v>44396.980874236113</v>
      </c>
      <c r="D10114">
        <v>4179</v>
      </c>
      <c r="E10114">
        <v>603</v>
      </c>
      <c r="F10114">
        <v>3</v>
      </c>
    </row>
    <row r="10115" spans="1:6" x14ac:dyDescent="0.3">
      <c r="A10115">
        <v>330199</v>
      </c>
      <c r="B10115">
        <v>26657728</v>
      </c>
      <c r="C10115" s="13">
        <v>44397.818389340275</v>
      </c>
      <c r="D10115">
        <v>1435</v>
      </c>
      <c r="E10115">
        <v>734</v>
      </c>
      <c r="F10115">
        <v>65</v>
      </c>
    </row>
    <row r="10116" spans="1:6" x14ac:dyDescent="0.3">
      <c r="A10116">
        <v>330199</v>
      </c>
      <c r="B10116">
        <v>26900984</v>
      </c>
      <c r="C10116" s="13">
        <v>44401.939928831016</v>
      </c>
      <c r="D10116">
        <v>1524</v>
      </c>
      <c r="E10116">
        <v>1019</v>
      </c>
      <c r="F10116">
        <v>9</v>
      </c>
    </row>
    <row r="10117" spans="1:6" x14ac:dyDescent="0.3">
      <c r="A10117">
        <v>330199</v>
      </c>
      <c r="B10117">
        <v>26900950</v>
      </c>
      <c r="C10117" s="13">
        <v>44401.939671840279</v>
      </c>
      <c r="D10117">
        <v>1523</v>
      </c>
      <c r="E10117">
        <v>828</v>
      </c>
      <c r="F10117">
        <v>128</v>
      </c>
    </row>
    <row r="10118" spans="1:6" x14ac:dyDescent="0.3">
      <c r="A10118">
        <v>330199</v>
      </c>
      <c r="B10118">
        <v>26901009</v>
      </c>
      <c r="C10118" s="13">
        <v>44401.940245451391</v>
      </c>
      <c r="D10118">
        <v>1525</v>
      </c>
      <c r="E10118">
        <v>894</v>
      </c>
      <c r="F10118">
        <v>1</v>
      </c>
    </row>
    <row r="10119" spans="1:6" x14ac:dyDescent="0.3">
      <c r="A10119">
        <v>330199</v>
      </c>
      <c r="B10119">
        <v>26901036</v>
      </c>
      <c r="C10119" s="13">
        <v>44401.940578009257</v>
      </c>
      <c r="D10119">
        <v>1682</v>
      </c>
      <c r="E10119">
        <v>830</v>
      </c>
      <c r="F10119">
        <v>0</v>
      </c>
    </row>
    <row r="10120" spans="1:6" x14ac:dyDescent="0.3">
      <c r="A10120">
        <v>330199</v>
      </c>
      <c r="B10120">
        <v>26901055</v>
      </c>
      <c r="C10120" s="13">
        <v>44401.940781481484</v>
      </c>
      <c r="D10120">
        <v>1768</v>
      </c>
      <c r="E10120">
        <v>549</v>
      </c>
      <c r="F10120">
        <v>3</v>
      </c>
    </row>
    <row r="10121" spans="1:6" x14ac:dyDescent="0.3">
      <c r="A10121">
        <v>330486</v>
      </c>
      <c r="B10121">
        <v>27011774</v>
      </c>
      <c r="C10121" s="13">
        <v>44403.966972245369</v>
      </c>
      <c r="D10121">
        <v>5868</v>
      </c>
      <c r="E10121">
        <v>651</v>
      </c>
      <c r="F10121">
        <v>651</v>
      </c>
    </row>
    <row r="10122" spans="1:6" x14ac:dyDescent="0.3">
      <c r="A10122">
        <v>330486</v>
      </c>
      <c r="B10122">
        <v>26840143</v>
      </c>
      <c r="C10122" s="13">
        <v>44400.907349861111</v>
      </c>
      <c r="D10122">
        <v>5867</v>
      </c>
      <c r="E10122">
        <v>690</v>
      </c>
      <c r="F10122">
        <v>690</v>
      </c>
    </row>
    <row r="10123" spans="1:6" x14ac:dyDescent="0.3">
      <c r="A10123">
        <v>330486</v>
      </c>
      <c r="B10123">
        <v>26827547</v>
      </c>
      <c r="C10123" s="13">
        <v>44400.785861875003</v>
      </c>
      <c r="D10123">
        <v>5865</v>
      </c>
      <c r="E10123">
        <v>912</v>
      </c>
      <c r="F10123">
        <v>0</v>
      </c>
    </row>
    <row r="10124" spans="1:6" x14ac:dyDescent="0.3">
      <c r="A10124">
        <v>330486</v>
      </c>
      <c r="B10124">
        <v>27127675</v>
      </c>
      <c r="C10124" s="13">
        <v>44405.934193472225</v>
      </c>
      <c r="D10124">
        <v>5870</v>
      </c>
      <c r="E10124">
        <v>955</v>
      </c>
      <c r="F10124">
        <v>955</v>
      </c>
    </row>
    <row r="10125" spans="1:6" x14ac:dyDescent="0.3">
      <c r="A10125">
        <v>330486</v>
      </c>
      <c r="B10125">
        <v>27070753</v>
      </c>
      <c r="C10125" s="13">
        <v>44404.9524971875</v>
      </c>
      <c r="D10125">
        <v>5869</v>
      </c>
      <c r="E10125">
        <v>649</v>
      </c>
      <c r="F10125">
        <v>649</v>
      </c>
    </row>
    <row r="10126" spans="1:6" x14ac:dyDescent="0.3">
      <c r="A10126">
        <v>330486</v>
      </c>
      <c r="B10126">
        <v>27271130</v>
      </c>
      <c r="C10126" s="13">
        <v>44408.458832187498</v>
      </c>
      <c r="D10126">
        <v>31593</v>
      </c>
      <c r="E10126">
        <v>1032</v>
      </c>
      <c r="F10126">
        <v>14</v>
      </c>
    </row>
    <row r="10127" spans="1:6" x14ac:dyDescent="0.3">
      <c r="A10127">
        <v>330486</v>
      </c>
      <c r="B10127">
        <v>27271116</v>
      </c>
      <c r="C10127" s="13">
        <v>44408.458647800922</v>
      </c>
      <c r="D10127">
        <v>31592</v>
      </c>
      <c r="E10127">
        <v>369</v>
      </c>
      <c r="F10127">
        <v>17</v>
      </c>
    </row>
    <row r="10128" spans="1:6" x14ac:dyDescent="0.3">
      <c r="A10128">
        <v>330486</v>
      </c>
      <c r="B10128">
        <v>26682551</v>
      </c>
      <c r="C10128" s="13">
        <v>44398.399991273145</v>
      </c>
      <c r="D10128">
        <v>5859</v>
      </c>
      <c r="E10128">
        <v>369</v>
      </c>
      <c r="F10128">
        <v>7</v>
      </c>
    </row>
    <row r="10129" spans="1:6" x14ac:dyDescent="0.3">
      <c r="A10129">
        <v>330486</v>
      </c>
      <c r="B10129">
        <v>26682005</v>
      </c>
      <c r="C10129" s="13">
        <v>44398.391206631946</v>
      </c>
      <c r="D10129">
        <v>24108</v>
      </c>
      <c r="E10129">
        <v>0</v>
      </c>
      <c r="F10129">
        <v>3</v>
      </c>
    </row>
    <row r="10130" spans="1:6" x14ac:dyDescent="0.3">
      <c r="A10130">
        <v>330486</v>
      </c>
      <c r="B10130">
        <v>26683257</v>
      </c>
      <c r="C10130" s="13">
        <v>44398.41307037037</v>
      </c>
      <c r="D10130">
        <v>5860</v>
      </c>
      <c r="E10130">
        <v>1032</v>
      </c>
      <c r="F10130">
        <v>1032</v>
      </c>
    </row>
    <row r="10131" spans="1:6" x14ac:dyDescent="0.3">
      <c r="A10131">
        <v>330486</v>
      </c>
      <c r="B10131">
        <v>26829325</v>
      </c>
      <c r="C10131" s="13">
        <v>44400.800514699076</v>
      </c>
      <c r="D10131">
        <v>5876</v>
      </c>
      <c r="E10131">
        <v>744</v>
      </c>
      <c r="F10131">
        <v>28</v>
      </c>
    </row>
    <row r="10132" spans="1:6" x14ac:dyDescent="0.3">
      <c r="A10132">
        <v>330486</v>
      </c>
      <c r="B10132">
        <v>26708050</v>
      </c>
      <c r="C10132" s="13">
        <v>44398.703917581021</v>
      </c>
      <c r="D10132">
        <v>5862</v>
      </c>
      <c r="E10132">
        <v>691</v>
      </c>
      <c r="F10132">
        <v>691</v>
      </c>
    </row>
    <row r="10133" spans="1:6" x14ac:dyDescent="0.3">
      <c r="A10133">
        <v>330486</v>
      </c>
      <c r="B10133">
        <v>26705153</v>
      </c>
      <c r="C10133" s="13">
        <v>44398.667671840281</v>
      </c>
      <c r="D10133">
        <v>5861</v>
      </c>
      <c r="E10133">
        <v>666</v>
      </c>
      <c r="F10133">
        <v>666</v>
      </c>
    </row>
    <row r="10134" spans="1:6" x14ac:dyDescent="0.3">
      <c r="A10134">
        <v>330486</v>
      </c>
      <c r="B10134">
        <v>26715446</v>
      </c>
      <c r="C10134" s="13">
        <v>44398.800378611108</v>
      </c>
      <c r="D10134">
        <v>5864</v>
      </c>
      <c r="E10134">
        <v>938</v>
      </c>
      <c r="F10134">
        <v>938</v>
      </c>
    </row>
    <row r="10135" spans="1:6" x14ac:dyDescent="0.3">
      <c r="A10135">
        <v>330486</v>
      </c>
      <c r="B10135">
        <v>26714042</v>
      </c>
      <c r="C10135" s="13">
        <v>44398.783364872688</v>
      </c>
      <c r="D10135">
        <v>5863</v>
      </c>
      <c r="E10135">
        <v>672</v>
      </c>
      <c r="F10135">
        <v>672</v>
      </c>
    </row>
    <row r="10136" spans="1:6" x14ac:dyDescent="0.3">
      <c r="A10136">
        <v>330486</v>
      </c>
      <c r="B10136">
        <v>26830608</v>
      </c>
      <c r="C10136" s="13">
        <v>44400.812430879632</v>
      </c>
      <c r="D10136">
        <v>5866</v>
      </c>
      <c r="E10136">
        <v>842</v>
      </c>
      <c r="F10136">
        <v>842</v>
      </c>
    </row>
    <row r="10137" spans="1:6" x14ac:dyDescent="0.3">
      <c r="A10137">
        <v>332143</v>
      </c>
      <c r="B10137">
        <v>26717520</v>
      </c>
      <c r="C10137" s="13">
        <v>44398.823418819447</v>
      </c>
      <c r="D10137">
        <v>5863</v>
      </c>
      <c r="E10137">
        <v>672</v>
      </c>
      <c r="F10137">
        <v>0</v>
      </c>
    </row>
    <row r="10138" spans="1:6" x14ac:dyDescent="0.3">
      <c r="A10138">
        <v>332143</v>
      </c>
      <c r="B10138">
        <v>26942318</v>
      </c>
      <c r="C10138" s="13">
        <v>44402.802262395831</v>
      </c>
      <c r="D10138">
        <v>5866</v>
      </c>
      <c r="E10138">
        <v>842</v>
      </c>
      <c r="F10138">
        <v>2</v>
      </c>
    </row>
    <row r="10139" spans="1:6" x14ac:dyDescent="0.3">
      <c r="A10139">
        <v>332143</v>
      </c>
      <c r="B10139">
        <v>26910832</v>
      </c>
      <c r="C10139" s="13">
        <v>44402.352312604169</v>
      </c>
      <c r="D10139">
        <v>5865</v>
      </c>
      <c r="E10139">
        <v>912</v>
      </c>
      <c r="F10139">
        <v>632</v>
      </c>
    </row>
    <row r="10140" spans="1:6" x14ac:dyDescent="0.3">
      <c r="A10140">
        <v>332143</v>
      </c>
      <c r="B10140">
        <v>26795693</v>
      </c>
      <c r="C10140" s="13">
        <v>44400.326654293982</v>
      </c>
      <c r="D10140">
        <v>5864</v>
      </c>
      <c r="E10140">
        <v>938</v>
      </c>
      <c r="F10140">
        <v>938</v>
      </c>
    </row>
    <row r="10141" spans="1:6" x14ac:dyDescent="0.3">
      <c r="A10141">
        <v>332143</v>
      </c>
      <c r="B10141">
        <v>26630667</v>
      </c>
      <c r="C10141" s="13">
        <v>44397.480603692129</v>
      </c>
      <c r="D10141">
        <v>31592</v>
      </c>
      <c r="E10141">
        <v>369</v>
      </c>
      <c r="F10141">
        <v>369</v>
      </c>
    </row>
    <row r="10142" spans="1:6" x14ac:dyDescent="0.3">
      <c r="A10142">
        <v>332143</v>
      </c>
      <c r="B10142">
        <v>26666602</v>
      </c>
      <c r="C10142" s="13">
        <v>44397.910567523148</v>
      </c>
      <c r="D10142">
        <v>5859</v>
      </c>
      <c r="E10142">
        <v>369</v>
      </c>
      <c r="F10142">
        <v>2</v>
      </c>
    </row>
    <row r="10143" spans="1:6" x14ac:dyDescent="0.3">
      <c r="A10143">
        <v>332143</v>
      </c>
      <c r="B10143">
        <v>26666909</v>
      </c>
      <c r="C10143" s="13">
        <v>44397.914033391207</v>
      </c>
      <c r="D10143">
        <v>5861</v>
      </c>
      <c r="E10143">
        <v>666</v>
      </c>
      <c r="F10143">
        <v>0</v>
      </c>
    </row>
    <row r="10144" spans="1:6" x14ac:dyDescent="0.3">
      <c r="A10144">
        <v>332143</v>
      </c>
      <c r="B10144">
        <v>26700469</v>
      </c>
      <c r="C10144" s="13">
        <v>44398.616045868053</v>
      </c>
      <c r="D10144">
        <v>5860</v>
      </c>
      <c r="E10144">
        <v>1032</v>
      </c>
      <c r="F10144">
        <v>161</v>
      </c>
    </row>
    <row r="10145" spans="1:6" x14ac:dyDescent="0.3">
      <c r="A10145">
        <v>332143</v>
      </c>
      <c r="B10145">
        <v>26974067</v>
      </c>
      <c r="C10145" s="13">
        <v>44403.516472731484</v>
      </c>
      <c r="D10145">
        <v>5867</v>
      </c>
      <c r="E10145">
        <v>690</v>
      </c>
      <c r="F10145">
        <v>33</v>
      </c>
    </row>
    <row r="10146" spans="1:6" x14ac:dyDescent="0.3">
      <c r="A10146">
        <v>332143</v>
      </c>
      <c r="B10146">
        <v>26701351</v>
      </c>
      <c r="C10146" s="13">
        <v>44398.624825150466</v>
      </c>
      <c r="D10146">
        <v>5862</v>
      </c>
      <c r="E10146">
        <v>691</v>
      </c>
      <c r="F10146">
        <v>4</v>
      </c>
    </row>
    <row r="10147" spans="1:6" x14ac:dyDescent="0.3">
      <c r="A10147">
        <v>332143</v>
      </c>
      <c r="B10147">
        <v>26699776</v>
      </c>
      <c r="C10147" s="13">
        <v>44398.607736863429</v>
      </c>
      <c r="D10147">
        <v>24108</v>
      </c>
      <c r="E10147">
        <v>0</v>
      </c>
      <c r="F10147">
        <v>163</v>
      </c>
    </row>
    <row r="10148" spans="1:6" x14ac:dyDescent="0.3">
      <c r="A10148">
        <v>332143</v>
      </c>
      <c r="B10148">
        <v>26637430</v>
      </c>
      <c r="C10148" s="13">
        <v>44397.557562349539</v>
      </c>
      <c r="D10148">
        <v>31594</v>
      </c>
      <c r="E10148">
        <v>1177</v>
      </c>
      <c r="F10148">
        <v>0</v>
      </c>
    </row>
    <row r="10149" spans="1:6" x14ac:dyDescent="0.3">
      <c r="A10149">
        <v>333016</v>
      </c>
      <c r="B10149">
        <v>26919734</v>
      </c>
      <c r="C10149" s="13">
        <v>44402.491547002312</v>
      </c>
      <c r="D10149">
        <v>19831</v>
      </c>
      <c r="E10149">
        <v>1119</v>
      </c>
      <c r="F10149">
        <v>2</v>
      </c>
    </row>
    <row r="10150" spans="1:6" x14ac:dyDescent="0.3">
      <c r="A10150">
        <v>333016</v>
      </c>
      <c r="B10150">
        <v>27002535</v>
      </c>
      <c r="C10150" s="13">
        <v>44403.867309699075</v>
      </c>
      <c r="D10150">
        <v>19830</v>
      </c>
      <c r="E10150">
        <v>546</v>
      </c>
      <c r="F10150">
        <v>184</v>
      </c>
    </row>
    <row r="10151" spans="1:6" x14ac:dyDescent="0.3">
      <c r="A10151">
        <v>333016</v>
      </c>
      <c r="B10151">
        <v>27002783</v>
      </c>
      <c r="C10151" s="13">
        <v>44403.869932291665</v>
      </c>
      <c r="D10151">
        <v>19838</v>
      </c>
      <c r="E10151">
        <v>934</v>
      </c>
      <c r="F10151">
        <v>24</v>
      </c>
    </row>
    <row r="10152" spans="1:6" x14ac:dyDescent="0.3">
      <c r="A10152">
        <v>333016</v>
      </c>
      <c r="B10152">
        <v>26705558</v>
      </c>
      <c r="C10152" s="13">
        <v>44398.672316504628</v>
      </c>
      <c r="D10152">
        <v>19827</v>
      </c>
      <c r="E10152">
        <v>3702</v>
      </c>
      <c r="F10152">
        <v>2753</v>
      </c>
    </row>
    <row r="10153" spans="1:6" x14ac:dyDescent="0.3">
      <c r="A10153">
        <v>333016</v>
      </c>
      <c r="B10153">
        <v>26822213</v>
      </c>
      <c r="C10153" s="13">
        <v>44400.699851145837</v>
      </c>
      <c r="D10153">
        <v>19829</v>
      </c>
      <c r="E10153">
        <v>2800</v>
      </c>
      <c r="F10153">
        <v>712</v>
      </c>
    </row>
    <row r="10154" spans="1:6" x14ac:dyDescent="0.3">
      <c r="A10154">
        <v>333016</v>
      </c>
      <c r="B10154">
        <v>26638073</v>
      </c>
      <c r="C10154" s="13">
        <v>44397.565773368056</v>
      </c>
      <c r="D10154">
        <v>4212</v>
      </c>
      <c r="E10154">
        <v>1104</v>
      </c>
      <c r="F10154">
        <v>241</v>
      </c>
    </row>
    <row r="10155" spans="1:6" x14ac:dyDescent="0.3">
      <c r="A10155">
        <v>333016</v>
      </c>
      <c r="B10155">
        <v>26667319</v>
      </c>
      <c r="C10155" s="13">
        <v>44397.918626620369</v>
      </c>
      <c r="D10155">
        <v>43914</v>
      </c>
      <c r="E10155">
        <v>545</v>
      </c>
      <c r="F10155">
        <v>52</v>
      </c>
    </row>
    <row r="10156" spans="1:6" x14ac:dyDescent="0.3">
      <c r="A10156">
        <v>333016</v>
      </c>
      <c r="B10156">
        <v>26706266</v>
      </c>
      <c r="C10156" s="13">
        <v>44398.680358090278</v>
      </c>
      <c r="D10156">
        <v>5044</v>
      </c>
      <c r="E10156">
        <v>945</v>
      </c>
      <c r="F10156">
        <v>0</v>
      </c>
    </row>
    <row r="10157" spans="1:6" x14ac:dyDescent="0.3">
      <c r="A10157">
        <v>333016</v>
      </c>
      <c r="B10157">
        <v>26665904</v>
      </c>
      <c r="C10157" s="13">
        <v>44397.903334525465</v>
      </c>
      <c r="D10157">
        <v>40378</v>
      </c>
      <c r="E10157">
        <v>158</v>
      </c>
      <c r="F10157">
        <v>45</v>
      </c>
    </row>
    <row r="10158" spans="1:6" x14ac:dyDescent="0.3">
      <c r="A10158">
        <v>333016</v>
      </c>
      <c r="B10158">
        <v>26709710</v>
      </c>
      <c r="C10158" s="13">
        <v>44398.727597557867</v>
      </c>
      <c r="D10158">
        <v>40328</v>
      </c>
      <c r="E10158">
        <v>462</v>
      </c>
      <c r="F10158">
        <v>352</v>
      </c>
    </row>
    <row r="10159" spans="1:6" x14ac:dyDescent="0.3">
      <c r="A10159">
        <v>333016</v>
      </c>
      <c r="B10159">
        <v>26767938</v>
      </c>
      <c r="C10159" s="13">
        <v>44399.728458495367</v>
      </c>
      <c r="D10159">
        <v>19825</v>
      </c>
      <c r="E10159">
        <v>749</v>
      </c>
      <c r="F10159">
        <v>334</v>
      </c>
    </row>
    <row r="10160" spans="1:6" x14ac:dyDescent="0.3">
      <c r="A10160">
        <v>333016</v>
      </c>
      <c r="B10160">
        <v>26919728</v>
      </c>
      <c r="C10160" s="13">
        <v>44402.491490335648</v>
      </c>
      <c r="D10160">
        <v>19833</v>
      </c>
      <c r="E10160">
        <v>877</v>
      </c>
      <c r="F10160">
        <v>39</v>
      </c>
    </row>
    <row r="10161" spans="1:6" x14ac:dyDescent="0.3">
      <c r="A10161">
        <v>333016</v>
      </c>
      <c r="B10161">
        <v>27002743</v>
      </c>
      <c r="C10161" s="13">
        <v>44403.869437152774</v>
      </c>
      <c r="D10161">
        <v>19839</v>
      </c>
      <c r="E10161">
        <v>1335</v>
      </c>
      <c r="F10161">
        <v>58</v>
      </c>
    </row>
    <row r="10162" spans="1:6" x14ac:dyDescent="0.3">
      <c r="A10162">
        <v>333016</v>
      </c>
      <c r="B10162">
        <v>26821449</v>
      </c>
      <c r="C10162" s="13">
        <v>44400.68871722222</v>
      </c>
      <c r="D10162">
        <v>19828</v>
      </c>
      <c r="E10162">
        <v>767</v>
      </c>
      <c r="F10162">
        <v>2</v>
      </c>
    </row>
    <row r="10163" spans="1:6" x14ac:dyDescent="0.3">
      <c r="A10163">
        <v>333016</v>
      </c>
      <c r="B10163">
        <v>27002620</v>
      </c>
      <c r="C10163" s="13">
        <v>44403.868058217595</v>
      </c>
      <c r="D10163">
        <v>19837</v>
      </c>
      <c r="E10163">
        <v>879</v>
      </c>
      <c r="F10163">
        <v>15</v>
      </c>
    </row>
    <row r="10164" spans="1:6" x14ac:dyDescent="0.3">
      <c r="A10164">
        <v>333016</v>
      </c>
      <c r="B10164">
        <v>27176108</v>
      </c>
      <c r="C10164" s="13">
        <v>44406.811297534725</v>
      </c>
      <c r="D10164">
        <v>19841</v>
      </c>
      <c r="E10164">
        <v>1382</v>
      </c>
      <c r="F10164">
        <v>70</v>
      </c>
    </row>
    <row r="10165" spans="1:6" x14ac:dyDescent="0.3">
      <c r="A10165">
        <v>333562</v>
      </c>
      <c r="B10165">
        <v>27045000</v>
      </c>
      <c r="C10165" s="13">
        <v>44404.663377037039</v>
      </c>
      <c r="D10165">
        <v>35788</v>
      </c>
      <c r="E10165">
        <v>1722</v>
      </c>
      <c r="F10165">
        <v>1127</v>
      </c>
    </row>
    <row r="10166" spans="1:6" x14ac:dyDescent="0.3">
      <c r="A10166">
        <v>333562</v>
      </c>
      <c r="B10166">
        <v>27045046</v>
      </c>
      <c r="C10166" s="13">
        <v>44404.663777662034</v>
      </c>
      <c r="D10166">
        <v>36317</v>
      </c>
      <c r="E10166">
        <v>1631</v>
      </c>
      <c r="F10166">
        <v>4</v>
      </c>
    </row>
    <row r="10167" spans="1:6" x14ac:dyDescent="0.3">
      <c r="A10167">
        <v>333562</v>
      </c>
      <c r="B10167">
        <v>27045123</v>
      </c>
      <c r="C10167" s="13">
        <v>44404.664492141201</v>
      </c>
      <c r="D10167">
        <v>36357</v>
      </c>
      <c r="E10167">
        <v>2245</v>
      </c>
      <c r="F10167">
        <v>131</v>
      </c>
    </row>
    <row r="10168" spans="1:6" x14ac:dyDescent="0.3">
      <c r="A10168">
        <v>333562</v>
      </c>
      <c r="B10168">
        <v>26895317</v>
      </c>
      <c r="C10168" s="13">
        <v>44401.870043425923</v>
      </c>
      <c r="D10168">
        <v>35469</v>
      </c>
      <c r="E10168">
        <v>2575</v>
      </c>
      <c r="F10168">
        <v>2575</v>
      </c>
    </row>
    <row r="10169" spans="1:6" x14ac:dyDescent="0.3">
      <c r="A10169">
        <v>333562</v>
      </c>
      <c r="B10169">
        <v>26908628</v>
      </c>
      <c r="C10169" s="13">
        <v>44402.280187187498</v>
      </c>
      <c r="D10169">
        <v>35470</v>
      </c>
      <c r="E10169">
        <v>1857</v>
      </c>
      <c r="F10169">
        <v>5</v>
      </c>
    </row>
    <row r="10170" spans="1:6" x14ac:dyDescent="0.3">
      <c r="A10170">
        <v>333562</v>
      </c>
      <c r="B10170">
        <v>26908638</v>
      </c>
      <c r="C10170" s="13">
        <v>44402.280490011573</v>
      </c>
      <c r="D10170">
        <v>35471</v>
      </c>
      <c r="E10170">
        <v>1974</v>
      </c>
      <c r="F10170">
        <v>1</v>
      </c>
    </row>
    <row r="10171" spans="1:6" x14ac:dyDescent="0.3">
      <c r="A10171">
        <v>333562</v>
      </c>
      <c r="B10171">
        <v>26794648</v>
      </c>
      <c r="C10171" s="13">
        <v>44400.298811307868</v>
      </c>
      <c r="D10171">
        <v>46539</v>
      </c>
      <c r="E10171">
        <v>3402</v>
      </c>
      <c r="F10171">
        <v>26</v>
      </c>
    </row>
    <row r="10172" spans="1:6" x14ac:dyDescent="0.3">
      <c r="A10172">
        <v>333562</v>
      </c>
      <c r="B10172">
        <v>26895376</v>
      </c>
      <c r="C10172" s="13">
        <v>44401.870692488425</v>
      </c>
      <c r="D10172">
        <v>13160</v>
      </c>
      <c r="E10172">
        <v>1125</v>
      </c>
      <c r="F10172">
        <v>2</v>
      </c>
    </row>
    <row r="10173" spans="1:6" x14ac:dyDescent="0.3">
      <c r="A10173">
        <v>333562</v>
      </c>
      <c r="B10173">
        <v>26803609</v>
      </c>
      <c r="C10173" s="13">
        <v>44400.464393599534</v>
      </c>
      <c r="D10173">
        <v>31055</v>
      </c>
      <c r="E10173">
        <v>934</v>
      </c>
      <c r="F10173">
        <v>903</v>
      </c>
    </row>
    <row r="10174" spans="1:6" x14ac:dyDescent="0.3">
      <c r="A10174">
        <v>333562</v>
      </c>
      <c r="B10174">
        <v>26787950</v>
      </c>
      <c r="C10174" s="13">
        <v>44399.963466967594</v>
      </c>
      <c r="D10174">
        <v>31456</v>
      </c>
      <c r="E10174">
        <v>1097</v>
      </c>
      <c r="F10174">
        <v>9</v>
      </c>
    </row>
    <row r="10175" spans="1:6" x14ac:dyDescent="0.3">
      <c r="A10175">
        <v>333562</v>
      </c>
      <c r="B10175">
        <v>26897354</v>
      </c>
      <c r="C10175" s="13">
        <v>44401.894188645834</v>
      </c>
      <c r="D10175">
        <v>10575</v>
      </c>
      <c r="E10175">
        <v>1220</v>
      </c>
      <c r="F10175">
        <v>40</v>
      </c>
    </row>
    <row r="10176" spans="1:6" x14ac:dyDescent="0.3">
      <c r="A10176">
        <v>333562</v>
      </c>
      <c r="B10176">
        <v>26871410</v>
      </c>
      <c r="C10176" s="13">
        <v>44401.566882060186</v>
      </c>
      <c r="D10176">
        <v>3678</v>
      </c>
      <c r="E10176">
        <v>1074</v>
      </c>
      <c r="F10176">
        <v>1</v>
      </c>
    </row>
    <row r="10177" spans="1:6" x14ac:dyDescent="0.3">
      <c r="A10177">
        <v>333562</v>
      </c>
      <c r="B10177">
        <v>26871532</v>
      </c>
      <c r="C10177" s="13">
        <v>44401.568671331021</v>
      </c>
      <c r="D10177">
        <v>3801</v>
      </c>
      <c r="E10177">
        <v>945</v>
      </c>
      <c r="F10177">
        <v>4</v>
      </c>
    </row>
    <row r="10178" spans="1:6" x14ac:dyDescent="0.3">
      <c r="A10178">
        <v>333562</v>
      </c>
      <c r="B10178">
        <v>26787818</v>
      </c>
      <c r="C10178" s="13">
        <v>44399.961988344905</v>
      </c>
      <c r="D10178">
        <v>46756</v>
      </c>
      <c r="E10178">
        <v>45</v>
      </c>
      <c r="F10178">
        <v>27</v>
      </c>
    </row>
    <row r="10179" spans="1:6" x14ac:dyDescent="0.3">
      <c r="A10179">
        <v>333562</v>
      </c>
      <c r="B10179">
        <v>26936238</v>
      </c>
      <c r="C10179" s="13">
        <v>44402.707748946763</v>
      </c>
      <c r="D10179">
        <v>31135</v>
      </c>
      <c r="E10179">
        <v>1494</v>
      </c>
      <c r="F10179">
        <v>2</v>
      </c>
    </row>
    <row r="10180" spans="1:6" x14ac:dyDescent="0.3">
      <c r="A10180">
        <v>333562</v>
      </c>
      <c r="B10180">
        <v>26936385</v>
      </c>
      <c r="C10180" s="13">
        <v>44402.71007616898</v>
      </c>
      <c r="D10180">
        <v>31138</v>
      </c>
      <c r="E10180">
        <v>917</v>
      </c>
      <c r="F10180">
        <v>72</v>
      </c>
    </row>
    <row r="10181" spans="1:6" x14ac:dyDescent="0.3">
      <c r="A10181">
        <v>333562</v>
      </c>
      <c r="B10181">
        <v>26936407</v>
      </c>
      <c r="C10181" s="13">
        <v>44402.710293530094</v>
      </c>
      <c r="D10181">
        <v>34102</v>
      </c>
      <c r="E10181">
        <v>2460</v>
      </c>
      <c r="F10181">
        <v>7</v>
      </c>
    </row>
    <row r="10182" spans="1:6" x14ac:dyDescent="0.3">
      <c r="A10182">
        <v>333562</v>
      </c>
      <c r="B10182">
        <v>26661528</v>
      </c>
      <c r="C10182" s="13">
        <v>44397.858500844908</v>
      </c>
      <c r="D10182">
        <v>46155</v>
      </c>
      <c r="E10182">
        <v>2569</v>
      </c>
      <c r="F10182">
        <v>0</v>
      </c>
    </row>
    <row r="10183" spans="1:6" x14ac:dyDescent="0.3">
      <c r="A10183">
        <v>333562</v>
      </c>
      <c r="B10183">
        <v>27137721</v>
      </c>
      <c r="C10183" s="13">
        <v>44406.311587083335</v>
      </c>
      <c r="D10183">
        <v>33049</v>
      </c>
      <c r="E10183">
        <v>2512</v>
      </c>
      <c r="F10183">
        <v>42</v>
      </c>
    </row>
    <row r="10184" spans="1:6" x14ac:dyDescent="0.3">
      <c r="A10184">
        <v>333562</v>
      </c>
      <c r="B10184">
        <v>27138357</v>
      </c>
      <c r="C10184" s="13">
        <v>44406.32585267361</v>
      </c>
      <c r="D10184">
        <v>32637</v>
      </c>
      <c r="E10184">
        <v>1377</v>
      </c>
      <c r="F10184">
        <v>7</v>
      </c>
    </row>
    <row r="10185" spans="1:6" x14ac:dyDescent="0.3">
      <c r="A10185">
        <v>333562</v>
      </c>
      <c r="B10185">
        <v>27138450</v>
      </c>
      <c r="C10185" s="13">
        <v>44406.327694687498</v>
      </c>
      <c r="D10185">
        <v>32741</v>
      </c>
      <c r="E10185">
        <v>2668</v>
      </c>
      <c r="F10185">
        <v>1</v>
      </c>
    </row>
    <row r="10186" spans="1:6" x14ac:dyDescent="0.3">
      <c r="A10186">
        <v>333562</v>
      </c>
      <c r="B10186">
        <v>26805798</v>
      </c>
      <c r="C10186" s="13">
        <v>44400.490507662034</v>
      </c>
      <c r="D10186">
        <v>31056</v>
      </c>
      <c r="E10186">
        <v>1572</v>
      </c>
      <c r="F10186">
        <v>248</v>
      </c>
    </row>
    <row r="10187" spans="1:6" x14ac:dyDescent="0.3">
      <c r="A10187">
        <v>333562</v>
      </c>
      <c r="B10187">
        <v>26726630</v>
      </c>
      <c r="C10187" s="13">
        <v>44398.921087499999</v>
      </c>
      <c r="D10187">
        <v>36608</v>
      </c>
      <c r="E10187">
        <v>1722</v>
      </c>
      <c r="F10187">
        <v>2</v>
      </c>
    </row>
    <row r="10188" spans="1:6" x14ac:dyDescent="0.3">
      <c r="A10188">
        <v>333562</v>
      </c>
      <c r="B10188">
        <v>26728776</v>
      </c>
      <c r="C10188" s="13">
        <v>44398.946207430556</v>
      </c>
      <c r="D10188">
        <v>36060</v>
      </c>
      <c r="E10188">
        <v>749</v>
      </c>
      <c r="F10188">
        <v>142</v>
      </c>
    </row>
    <row r="10189" spans="1:6" x14ac:dyDescent="0.3">
      <c r="A10189">
        <v>333562</v>
      </c>
      <c r="B10189">
        <v>26728811</v>
      </c>
      <c r="C10189" s="13">
        <v>44398.946733958335</v>
      </c>
      <c r="D10189">
        <v>7597</v>
      </c>
      <c r="E10189">
        <v>1077</v>
      </c>
      <c r="F10189">
        <v>17</v>
      </c>
    </row>
    <row r="10190" spans="1:6" x14ac:dyDescent="0.3">
      <c r="A10190">
        <v>333562</v>
      </c>
      <c r="B10190">
        <v>26728867</v>
      </c>
      <c r="C10190" s="13">
        <v>44398.947326284724</v>
      </c>
      <c r="D10190">
        <v>26229</v>
      </c>
      <c r="E10190">
        <v>2379</v>
      </c>
      <c r="F10190">
        <v>301</v>
      </c>
    </row>
    <row r="10191" spans="1:6" x14ac:dyDescent="0.3">
      <c r="A10191">
        <v>333562</v>
      </c>
      <c r="B10191">
        <v>26728928</v>
      </c>
      <c r="C10191" s="13">
        <v>44398.947902129628</v>
      </c>
      <c r="D10191">
        <v>19825</v>
      </c>
      <c r="E10191">
        <v>749</v>
      </c>
      <c r="F10191">
        <v>140</v>
      </c>
    </row>
    <row r="10192" spans="1:6" x14ac:dyDescent="0.3">
      <c r="A10192">
        <v>333562</v>
      </c>
      <c r="B10192">
        <v>26728990</v>
      </c>
      <c r="C10192" s="13">
        <v>44398.948727581017</v>
      </c>
      <c r="D10192">
        <v>46281</v>
      </c>
      <c r="E10192">
        <v>76</v>
      </c>
      <c r="F10192">
        <v>6</v>
      </c>
    </row>
    <row r="10193" spans="1:6" x14ac:dyDescent="0.3">
      <c r="A10193">
        <v>333562</v>
      </c>
      <c r="B10193">
        <v>26728306</v>
      </c>
      <c r="C10193" s="13">
        <v>44398.940575983797</v>
      </c>
      <c r="D10193">
        <v>6434</v>
      </c>
      <c r="E10193">
        <v>1995</v>
      </c>
      <c r="F10193">
        <v>59</v>
      </c>
    </row>
    <row r="10194" spans="1:6" x14ac:dyDescent="0.3">
      <c r="A10194">
        <v>333562</v>
      </c>
      <c r="B10194">
        <v>26728332</v>
      </c>
      <c r="C10194" s="13">
        <v>44398.940846238424</v>
      </c>
      <c r="D10194">
        <v>6390</v>
      </c>
      <c r="E10194">
        <v>851</v>
      </c>
      <c r="F10194">
        <v>68</v>
      </c>
    </row>
    <row r="10195" spans="1:6" x14ac:dyDescent="0.3">
      <c r="A10195">
        <v>333562</v>
      </c>
      <c r="B10195">
        <v>26728362</v>
      </c>
      <c r="C10195" s="13">
        <v>44398.941135162037</v>
      </c>
      <c r="D10195">
        <v>9855</v>
      </c>
      <c r="E10195">
        <v>1743</v>
      </c>
      <c r="F10195">
        <v>118</v>
      </c>
    </row>
    <row r="10196" spans="1:6" x14ac:dyDescent="0.3">
      <c r="A10196">
        <v>333562</v>
      </c>
      <c r="B10196">
        <v>26728406</v>
      </c>
      <c r="C10196" s="13">
        <v>44398.941539444444</v>
      </c>
      <c r="D10196">
        <v>7406</v>
      </c>
      <c r="E10196">
        <v>2489</v>
      </c>
      <c r="F10196">
        <v>150</v>
      </c>
    </row>
    <row r="10197" spans="1:6" x14ac:dyDescent="0.3">
      <c r="A10197">
        <v>333562</v>
      </c>
      <c r="B10197">
        <v>26736102</v>
      </c>
      <c r="C10197" s="13">
        <v>44399.28561579861</v>
      </c>
      <c r="D10197">
        <v>30994</v>
      </c>
      <c r="E10197">
        <v>884</v>
      </c>
      <c r="F10197">
        <v>6</v>
      </c>
    </row>
    <row r="10198" spans="1:6" x14ac:dyDescent="0.3">
      <c r="A10198">
        <v>333562</v>
      </c>
      <c r="B10198">
        <v>26646885</v>
      </c>
      <c r="C10198" s="13">
        <v>44397.673653252314</v>
      </c>
      <c r="D10198">
        <v>30992</v>
      </c>
      <c r="E10198">
        <v>1352</v>
      </c>
      <c r="F10198">
        <v>559</v>
      </c>
    </row>
    <row r="10199" spans="1:6" x14ac:dyDescent="0.3">
      <c r="A10199">
        <v>333562</v>
      </c>
      <c r="B10199">
        <v>26738720</v>
      </c>
      <c r="C10199" s="13">
        <v>44399.346502905093</v>
      </c>
      <c r="D10199">
        <v>43914</v>
      </c>
      <c r="E10199">
        <v>545</v>
      </c>
      <c r="F10199">
        <v>0</v>
      </c>
    </row>
    <row r="10200" spans="1:6" x14ac:dyDescent="0.3">
      <c r="A10200">
        <v>333562</v>
      </c>
      <c r="B10200">
        <v>26728528</v>
      </c>
      <c r="C10200" s="13">
        <v>44398.943098981479</v>
      </c>
      <c r="D10200">
        <v>30944</v>
      </c>
      <c r="E10200">
        <v>1813</v>
      </c>
      <c r="F10200">
        <v>23</v>
      </c>
    </row>
    <row r="10201" spans="1:6" x14ac:dyDescent="0.3">
      <c r="A10201">
        <v>333562</v>
      </c>
      <c r="B10201">
        <v>26737227</v>
      </c>
      <c r="C10201" s="13">
        <v>44399.313752499998</v>
      </c>
      <c r="D10201">
        <v>30993</v>
      </c>
      <c r="E10201">
        <v>1594</v>
      </c>
      <c r="F10201">
        <v>1503</v>
      </c>
    </row>
    <row r="10202" spans="1:6" x14ac:dyDescent="0.3">
      <c r="A10202">
        <v>333562</v>
      </c>
      <c r="B10202">
        <v>26744151</v>
      </c>
      <c r="C10202" s="13">
        <v>44399.445860752312</v>
      </c>
      <c r="D10202">
        <v>31035</v>
      </c>
      <c r="E10202">
        <v>1490</v>
      </c>
      <c r="F10202">
        <v>1469</v>
      </c>
    </row>
    <row r="10203" spans="1:6" x14ac:dyDescent="0.3">
      <c r="A10203">
        <v>333562</v>
      </c>
      <c r="B10203">
        <v>26937857</v>
      </c>
      <c r="C10203" s="13">
        <v>44402.73367627315</v>
      </c>
      <c r="D10203">
        <v>34152</v>
      </c>
      <c r="E10203">
        <v>2029</v>
      </c>
      <c r="F10203">
        <v>2029</v>
      </c>
    </row>
    <row r="10204" spans="1:6" x14ac:dyDescent="0.3">
      <c r="A10204">
        <v>333562</v>
      </c>
      <c r="B10204">
        <v>26763362</v>
      </c>
      <c r="C10204" s="13">
        <v>44399.671626192132</v>
      </c>
      <c r="D10204">
        <v>19832</v>
      </c>
      <c r="E10204">
        <v>583</v>
      </c>
      <c r="F10204">
        <v>321</v>
      </c>
    </row>
    <row r="10205" spans="1:6" x14ac:dyDescent="0.3">
      <c r="A10205">
        <v>333562</v>
      </c>
      <c r="B10205">
        <v>26763020</v>
      </c>
      <c r="C10205" s="13">
        <v>44399.668248715279</v>
      </c>
      <c r="D10205">
        <v>19829</v>
      </c>
      <c r="E10205">
        <v>2800</v>
      </c>
      <c r="F10205">
        <v>16</v>
      </c>
    </row>
    <row r="10206" spans="1:6" x14ac:dyDescent="0.3">
      <c r="A10206">
        <v>333562</v>
      </c>
      <c r="B10206">
        <v>26808188</v>
      </c>
      <c r="C10206" s="13">
        <v>44400.517589930554</v>
      </c>
      <c r="D10206">
        <v>31069</v>
      </c>
      <c r="E10206">
        <v>4202</v>
      </c>
      <c r="F10206">
        <v>0</v>
      </c>
    </row>
    <row r="10207" spans="1:6" x14ac:dyDescent="0.3">
      <c r="A10207">
        <v>333562</v>
      </c>
      <c r="B10207">
        <v>26963796</v>
      </c>
      <c r="C10207" s="13">
        <v>44403.357966064817</v>
      </c>
      <c r="D10207">
        <v>33722</v>
      </c>
      <c r="E10207">
        <v>1966</v>
      </c>
      <c r="F10207">
        <v>0</v>
      </c>
    </row>
    <row r="10208" spans="1:6" x14ac:dyDescent="0.3">
      <c r="A10208">
        <v>333562</v>
      </c>
      <c r="B10208">
        <v>26914970</v>
      </c>
      <c r="C10208" s="13">
        <v>44402.429624780096</v>
      </c>
      <c r="D10208">
        <v>35657</v>
      </c>
      <c r="E10208">
        <v>2066</v>
      </c>
      <c r="F10208">
        <v>2066</v>
      </c>
    </row>
    <row r="10209" spans="1:6" x14ac:dyDescent="0.3">
      <c r="A10209">
        <v>333562</v>
      </c>
      <c r="B10209">
        <v>26763487</v>
      </c>
      <c r="C10209" s="13">
        <v>44399.673140127314</v>
      </c>
      <c r="D10209">
        <v>31054</v>
      </c>
      <c r="E10209">
        <v>1567</v>
      </c>
      <c r="F10209">
        <v>17</v>
      </c>
    </row>
    <row r="10210" spans="1:6" x14ac:dyDescent="0.3">
      <c r="A10210">
        <v>333562</v>
      </c>
      <c r="B10210">
        <v>27138287</v>
      </c>
      <c r="C10210" s="13">
        <v>44406.325014467591</v>
      </c>
      <c r="D10210">
        <v>32636</v>
      </c>
      <c r="E10210">
        <v>2021</v>
      </c>
      <c r="F10210">
        <v>99</v>
      </c>
    </row>
    <row r="10211" spans="1:6" x14ac:dyDescent="0.3">
      <c r="A10211">
        <v>333562</v>
      </c>
      <c r="B10211">
        <v>27146653</v>
      </c>
      <c r="C10211" s="13">
        <v>44406.468051747688</v>
      </c>
      <c r="D10211">
        <v>32916</v>
      </c>
      <c r="E10211">
        <v>1394</v>
      </c>
      <c r="F10211">
        <v>156</v>
      </c>
    </row>
    <row r="10212" spans="1:6" x14ac:dyDescent="0.3">
      <c r="A10212">
        <v>334311</v>
      </c>
      <c r="B10212">
        <v>26652812</v>
      </c>
      <c r="C10212" s="13">
        <v>44397.75103806713</v>
      </c>
      <c r="D10212">
        <v>31594</v>
      </c>
      <c r="E10212">
        <v>1177</v>
      </c>
      <c r="F10212">
        <v>6</v>
      </c>
    </row>
    <row r="10213" spans="1:6" x14ac:dyDescent="0.3">
      <c r="A10213">
        <v>334311</v>
      </c>
      <c r="B10213">
        <v>26651413</v>
      </c>
      <c r="C10213" s="13">
        <v>44397.73025552083</v>
      </c>
      <c r="D10213">
        <v>31593</v>
      </c>
      <c r="E10213">
        <v>1032</v>
      </c>
      <c r="F10213">
        <v>1032</v>
      </c>
    </row>
    <row r="10214" spans="1:6" x14ac:dyDescent="0.3">
      <c r="A10214">
        <v>334311</v>
      </c>
      <c r="B10214">
        <v>26650446</v>
      </c>
      <c r="C10214" s="13">
        <v>44397.716792997686</v>
      </c>
      <c r="D10214">
        <v>31592</v>
      </c>
      <c r="E10214">
        <v>369</v>
      </c>
      <c r="F10214">
        <v>26</v>
      </c>
    </row>
    <row r="10215" spans="1:6" x14ac:dyDescent="0.3">
      <c r="A10215">
        <v>335233</v>
      </c>
      <c r="B10215">
        <v>26886682</v>
      </c>
      <c r="C10215" s="13">
        <v>44401.765541631947</v>
      </c>
      <c r="D10215">
        <v>29983</v>
      </c>
      <c r="E10215">
        <v>3583</v>
      </c>
      <c r="F10215">
        <v>1955</v>
      </c>
    </row>
    <row r="10216" spans="1:6" x14ac:dyDescent="0.3">
      <c r="A10216">
        <v>335233</v>
      </c>
      <c r="B10216">
        <v>27257037</v>
      </c>
      <c r="C10216" s="13">
        <v>44407.979425775462</v>
      </c>
      <c r="D10216">
        <v>15186</v>
      </c>
      <c r="E10216">
        <v>1941</v>
      </c>
      <c r="F10216">
        <v>1928</v>
      </c>
    </row>
    <row r="10217" spans="1:6" x14ac:dyDescent="0.3">
      <c r="A10217">
        <v>335233</v>
      </c>
      <c r="B10217">
        <v>26833848</v>
      </c>
      <c r="C10217" s="13">
        <v>44400.842393877312</v>
      </c>
      <c r="D10217">
        <v>3243</v>
      </c>
      <c r="E10217">
        <v>1691</v>
      </c>
      <c r="F10217">
        <v>624</v>
      </c>
    </row>
    <row r="10218" spans="1:6" x14ac:dyDescent="0.3">
      <c r="A10218">
        <v>335233</v>
      </c>
      <c r="B10218">
        <v>26958091</v>
      </c>
      <c r="C10218" s="13">
        <v>44403.015820173612</v>
      </c>
      <c r="D10218">
        <v>13431</v>
      </c>
      <c r="E10218">
        <v>1060</v>
      </c>
      <c r="F10218">
        <v>35</v>
      </c>
    </row>
    <row r="10219" spans="1:6" x14ac:dyDescent="0.3">
      <c r="A10219">
        <v>335233</v>
      </c>
      <c r="B10219">
        <v>27124850</v>
      </c>
      <c r="C10219" s="13">
        <v>44405.901185775459</v>
      </c>
      <c r="D10219">
        <v>45280</v>
      </c>
      <c r="E10219">
        <v>1078</v>
      </c>
      <c r="F10219">
        <v>0</v>
      </c>
    </row>
    <row r="10220" spans="1:6" x14ac:dyDescent="0.3">
      <c r="A10220">
        <v>335233</v>
      </c>
      <c r="B10220">
        <v>26881738</v>
      </c>
      <c r="C10220" s="13">
        <v>44401.695351805552</v>
      </c>
      <c r="D10220">
        <v>16913</v>
      </c>
      <c r="E10220">
        <v>3645</v>
      </c>
      <c r="F10220">
        <v>1776</v>
      </c>
    </row>
    <row r="10221" spans="1:6" x14ac:dyDescent="0.3">
      <c r="A10221">
        <v>335233</v>
      </c>
      <c r="B10221">
        <v>26881743</v>
      </c>
      <c r="C10221" s="13">
        <v>44401.695423611112</v>
      </c>
      <c r="D10221">
        <v>16568</v>
      </c>
      <c r="E10221">
        <v>2793</v>
      </c>
      <c r="F10221">
        <v>8</v>
      </c>
    </row>
    <row r="10222" spans="1:6" x14ac:dyDescent="0.3">
      <c r="A10222">
        <v>335233</v>
      </c>
      <c r="B10222">
        <v>26881702</v>
      </c>
      <c r="C10222" s="13">
        <v>44401.694894351851</v>
      </c>
      <c r="D10222">
        <v>22558</v>
      </c>
      <c r="E10222">
        <v>575</v>
      </c>
      <c r="F10222">
        <v>277</v>
      </c>
    </row>
    <row r="10223" spans="1:6" x14ac:dyDescent="0.3">
      <c r="A10223">
        <v>335233</v>
      </c>
      <c r="B10223">
        <v>26882050</v>
      </c>
      <c r="C10223" s="13">
        <v>44401.699367847221</v>
      </c>
      <c r="D10223">
        <v>16682</v>
      </c>
      <c r="E10223">
        <v>3437</v>
      </c>
      <c r="F10223">
        <v>0</v>
      </c>
    </row>
    <row r="10224" spans="1:6" x14ac:dyDescent="0.3">
      <c r="A10224">
        <v>335233</v>
      </c>
      <c r="B10224">
        <v>26882094</v>
      </c>
      <c r="C10224" s="13">
        <v>44401.699837291664</v>
      </c>
      <c r="D10224">
        <v>22686</v>
      </c>
      <c r="E10224">
        <v>1117</v>
      </c>
      <c r="F10224">
        <v>0</v>
      </c>
    </row>
    <row r="10225" spans="1:6" x14ac:dyDescent="0.3">
      <c r="A10225">
        <v>335233</v>
      </c>
      <c r="B10225">
        <v>26882185</v>
      </c>
      <c r="C10225" s="13">
        <v>44401.700814166667</v>
      </c>
      <c r="D10225">
        <v>22560</v>
      </c>
      <c r="E10225">
        <v>1726</v>
      </c>
      <c r="F10225">
        <v>1046</v>
      </c>
    </row>
    <row r="10226" spans="1:6" x14ac:dyDescent="0.3">
      <c r="A10226">
        <v>335233</v>
      </c>
      <c r="B10226">
        <v>26882298</v>
      </c>
      <c r="C10226" s="13">
        <v>44401.70215704861</v>
      </c>
      <c r="D10226">
        <v>22561</v>
      </c>
      <c r="E10226">
        <v>1359</v>
      </c>
      <c r="F10226">
        <v>0</v>
      </c>
    </row>
    <row r="10227" spans="1:6" x14ac:dyDescent="0.3">
      <c r="A10227">
        <v>335233</v>
      </c>
      <c r="B10227">
        <v>26882493</v>
      </c>
      <c r="C10227" s="13">
        <v>44401.704461134257</v>
      </c>
      <c r="D10227">
        <v>20237</v>
      </c>
      <c r="E10227">
        <v>2756</v>
      </c>
      <c r="F10227">
        <v>1028</v>
      </c>
    </row>
    <row r="10228" spans="1:6" x14ac:dyDescent="0.3">
      <c r="A10228">
        <v>335233</v>
      </c>
      <c r="B10228">
        <v>26881419</v>
      </c>
      <c r="C10228" s="13">
        <v>44401.691370925924</v>
      </c>
      <c r="D10228">
        <v>22556</v>
      </c>
      <c r="E10228">
        <v>1130</v>
      </c>
      <c r="F10228">
        <v>499</v>
      </c>
    </row>
    <row r="10229" spans="1:6" x14ac:dyDescent="0.3">
      <c r="A10229">
        <v>335233</v>
      </c>
      <c r="B10229">
        <v>27074795</v>
      </c>
      <c r="C10229" s="13">
        <v>44405.015482916664</v>
      </c>
      <c r="D10229">
        <v>14422</v>
      </c>
      <c r="E10229">
        <v>1700</v>
      </c>
      <c r="F10229">
        <v>1700</v>
      </c>
    </row>
    <row r="10230" spans="1:6" x14ac:dyDescent="0.3">
      <c r="A10230">
        <v>335233</v>
      </c>
      <c r="B10230">
        <v>26958122</v>
      </c>
      <c r="C10230" s="13">
        <v>44403.016864409721</v>
      </c>
      <c r="D10230">
        <v>14421</v>
      </c>
      <c r="E10230">
        <v>1515</v>
      </c>
      <c r="F10230">
        <v>1515</v>
      </c>
    </row>
    <row r="10231" spans="1:6" x14ac:dyDescent="0.3">
      <c r="A10231">
        <v>335233</v>
      </c>
      <c r="B10231">
        <v>27256115</v>
      </c>
      <c r="C10231" s="13">
        <v>44407.966480416668</v>
      </c>
      <c r="D10231">
        <v>13012</v>
      </c>
      <c r="E10231">
        <v>2094</v>
      </c>
      <c r="F10231">
        <v>784</v>
      </c>
    </row>
    <row r="10232" spans="1:6" x14ac:dyDescent="0.3">
      <c r="A10232">
        <v>336975</v>
      </c>
      <c r="B10232">
        <v>26905880</v>
      </c>
      <c r="C10232" s="13">
        <v>44402.020953946761</v>
      </c>
      <c r="D10232">
        <v>6851</v>
      </c>
      <c r="E10232">
        <v>1177</v>
      </c>
      <c r="F10232">
        <v>550</v>
      </c>
    </row>
    <row r="10233" spans="1:6" x14ac:dyDescent="0.3">
      <c r="A10233">
        <v>336975</v>
      </c>
      <c r="B10233">
        <v>26786429</v>
      </c>
      <c r="C10233" s="13">
        <v>44399.945953645831</v>
      </c>
      <c r="D10233">
        <v>5869</v>
      </c>
      <c r="E10233">
        <v>649</v>
      </c>
      <c r="F10233">
        <v>649</v>
      </c>
    </row>
    <row r="10234" spans="1:6" x14ac:dyDescent="0.3">
      <c r="A10234">
        <v>336975</v>
      </c>
      <c r="B10234">
        <v>26935369</v>
      </c>
      <c r="C10234" s="13">
        <v>44402.694451793985</v>
      </c>
      <c r="D10234">
        <v>6854</v>
      </c>
      <c r="E10234">
        <v>620</v>
      </c>
      <c r="F10234">
        <v>476</v>
      </c>
    </row>
    <row r="10235" spans="1:6" x14ac:dyDescent="0.3">
      <c r="A10235">
        <v>336975</v>
      </c>
      <c r="B10235">
        <v>26993452</v>
      </c>
      <c r="C10235" s="13">
        <v>44403.760761956015</v>
      </c>
      <c r="D10235">
        <v>6857</v>
      </c>
      <c r="E10235">
        <v>728</v>
      </c>
      <c r="F10235">
        <v>728</v>
      </c>
    </row>
    <row r="10236" spans="1:6" x14ac:dyDescent="0.3">
      <c r="A10236">
        <v>336975</v>
      </c>
      <c r="B10236">
        <v>27324598</v>
      </c>
      <c r="C10236" s="13">
        <v>44409.477189791665</v>
      </c>
      <c r="D10236">
        <v>6860</v>
      </c>
      <c r="E10236">
        <v>599</v>
      </c>
      <c r="F10236">
        <v>599</v>
      </c>
    </row>
    <row r="10237" spans="1:6" x14ac:dyDescent="0.3">
      <c r="A10237">
        <v>336975</v>
      </c>
      <c r="B10237">
        <v>26790382</v>
      </c>
      <c r="C10237" s="13">
        <v>44400.002489849539</v>
      </c>
      <c r="D10237">
        <v>5870</v>
      </c>
      <c r="E10237">
        <v>955</v>
      </c>
      <c r="F10237">
        <v>9</v>
      </c>
    </row>
    <row r="10238" spans="1:6" x14ac:dyDescent="0.3">
      <c r="A10238">
        <v>336975</v>
      </c>
      <c r="B10238">
        <v>27081133</v>
      </c>
      <c r="C10238" s="13">
        <v>44405.351168564812</v>
      </c>
      <c r="D10238">
        <v>6858</v>
      </c>
      <c r="E10238">
        <v>717</v>
      </c>
      <c r="F10238">
        <v>9</v>
      </c>
    </row>
    <row r="10239" spans="1:6" x14ac:dyDescent="0.3">
      <c r="A10239">
        <v>336975</v>
      </c>
      <c r="B10239">
        <v>26791611</v>
      </c>
      <c r="C10239" s="13">
        <v>44400.040575347222</v>
      </c>
      <c r="D10239">
        <v>5871</v>
      </c>
      <c r="E10239">
        <v>841</v>
      </c>
      <c r="F10239">
        <v>790</v>
      </c>
    </row>
    <row r="10240" spans="1:6" x14ac:dyDescent="0.3">
      <c r="A10240">
        <v>336975</v>
      </c>
      <c r="B10240">
        <v>26954696</v>
      </c>
      <c r="C10240" s="13">
        <v>44402.955643807873</v>
      </c>
      <c r="D10240">
        <v>6855</v>
      </c>
      <c r="E10240">
        <v>729</v>
      </c>
      <c r="F10240">
        <v>729</v>
      </c>
    </row>
    <row r="10241" spans="1:6" x14ac:dyDescent="0.3">
      <c r="A10241">
        <v>336975</v>
      </c>
      <c r="B10241">
        <v>26955062</v>
      </c>
      <c r="C10241" s="13">
        <v>44402.960552881945</v>
      </c>
      <c r="D10241">
        <v>6856</v>
      </c>
      <c r="E10241">
        <v>696</v>
      </c>
      <c r="F10241">
        <v>696</v>
      </c>
    </row>
    <row r="10242" spans="1:6" x14ac:dyDescent="0.3">
      <c r="A10242">
        <v>336975</v>
      </c>
      <c r="B10242">
        <v>26848082</v>
      </c>
      <c r="C10242" s="13">
        <v>44401.017571354168</v>
      </c>
      <c r="D10242">
        <v>5872</v>
      </c>
      <c r="E10242">
        <v>908</v>
      </c>
      <c r="F10242">
        <v>908</v>
      </c>
    </row>
    <row r="10243" spans="1:6" x14ac:dyDescent="0.3">
      <c r="A10243">
        <v>336975</v>
      </c>
      <c r="B10243">
        <v>26855974</v>
      </c>
      <c r="C10243" s="13">
        <v>44401.392481481482</v>
      </c>
      <c r="D10243">
        <v>5873</v>
      </c>
      <c r="E10243">
        <v>545</v>
      </c>
      <c r="F10243">
        <v>0</v>
      </c>
    </row>
    <row r="10244" spans="1:6" x14ac:dyDescent="0.3">
      <c r="A10244">
        <v>336975</v>
      </c>
      <c r="B10244">
        <v>26856133</v>
      </c>
      <c r="C10244" s="13">
        <v>44401.395087395831</v>
      </c>
      <c r="D10244">
        <v>5874</v>
      </c>
      <c r="E10244">
        <v>661</v>
      </c>
      <c r="F10244">
        <v>6</v>
      </c>
    </row>
    <row r="10245" spans="1:6" x14ac:dyDescent="0.3">
      <c r="A10245">
        <v>336975</v>
      </c>
      <c r="B10245">
        <v>26780752</v>
      </c>
      <c r="C10245" s="13">
        <v>44399.880352268519</v>
      </c>
      <c r="D10245">
        <v>5868</v>
      </c>
      <c r="E10245">
        <v>651</v>
      </c>
      <c r="F10245">
        <v>450</v>
      </c>
    </row>
    <row r="10246" spans="1:6" x14ac:dyDescent="0.3">
      <c r="A10246">
        <v>336975</v>
      </c>
      <c r="B10246">
        <v>26897648</v>
      </c>
      <c r="C10246" s="13">
        <v>44401.897927245373</v>
      </c>
      <c r="D10246">
        <v>5876</v>
      </c>
      <c r="E10246">
        <v>744</v>
      </c>
      <c r="F10246">
        <v>2</v>
      </c>
    </row>
    <row r="10247" spans="1:6" x14ac:dyDescent="0.3">
      <c r="A10247">
        <v>336975</v>
      </c>
      <c r="B10247">
        <v>26900470</v>
      </c>
      <c r="C10247" s="13">
        <v>44401.933741030094</v>
      </c>
      <c r="D10247">
        <v>5877</v>
      </c>
      <c r="E10247">
        <v>800</v>
      </c>
      <c r="F10247">
        <v>800</v>
      </c>
    </row>
    <row r="10248" spans="1:6" x14ac:dyDescent="0.3">
      <c r="A10248">
        <v>336975</v>
      </c>
      <c r="B10248">
        <v>26916103</v>
      </c>
      <c r="C10248" s="13">
        <v>44402.447010034724</v>
      </c>
      <c r="D10248">
        <v>6852</v>
      </c>
      <c r="E10248">
        <v>708</v>
      </c>
      <c r="F10248">
        <v>708</v>
      </c>
    </row>
    <row r="10249" spans="1:6" x14ac:dyDescent="0.3">
      <c r="A10249">
        <v>336975</v>
      </c>
      <c r="B10249">
        <v>26675400</v>
      </c>
      <c r="C10249" s="13">
        <v>44398.10227333333</v>
      </c>
      <c r="D10249">
        <v>5859</v>
      </c>
      <c r="E10249">
        <v>369</v>
      </c>
      <c r="F10249">
        <v>369</v>
      </c>
    </row>
    <row r="10250" spans="1:6" x14ac:dyDescent="0.3">
      <c r="A10250">
        <v>336975</v>
      </c>
      <c r="B10250">
        <v>26675401</v>
      </c>
      <c r="C10250" s="13">
        <v>44398.102426655096</v>
      </c>
      <c r="D10250">
        <v>24108</v>
      </c>
      <c r="E10250">
        <v>0</v>
      </c>
      <c r="F10250">
        <v>27</v>
      </c>
    </row>
    <row r="10251" spans="1:6" x14ac:dyDescent="0.3">
      <c r="A10251">
        <v>336975</v>
      </c>
      <c r="B10251">
        <v>26675490</v>
      </c>
      <c r="C10251" s="13">
        <v>44398.11964138889</v>
      </c>
      <c r="D10251">
        <v>5860</v>
      </c>
      <c r="E10251">
        <v>1032</v>
      </c>
      <c r="F10251">
        <v>1032</v>
      </c>
    </row>
    <row r="10252" spans="1:6" x14ac:dyDescent="0.3">
      <c r="A10252">
        <v>336975</v>
      </c>
      <c r="B10252">
        <v>26675558</v>
      </c>
      <c r="C10252" s="13">
        <v>44398.134824224537</v>
      </c>
      <c r="D10252">
        <v>5861</v>
      </c>
      <c r="E10252">
        <v>666</v>
      </c>
      <c r="F10252">
        <v>666</v>
      </c>
    </row>
    <row r="10253" spans="1:6" x14ac:dyDescent="0.3">
      <c r="A10253">
        <v>336975</v>
      </c>
      <c r="B10253">
        <v>26675611</v>
      </c>
      <c r="C10253" s="13">
        <v>44398.148128576388</v>
      </c>
      <c r="D10253">
        <v>5878</v>
      </c>
      <c r="E10253">
        <v>779</v>
      </c>
      <c r="F10253">
        <v>779</v>
      </c>
    </row>
    <row r="10254" spans="1:6" x14ac:dyDescent="0.3">
      <c r="A10254">
        <v>336975</v>
      </c>
      <c r="B10254">
        <v>27214398</v>
      </c>
      <c r="C10254" s="13">
        <v>44407.455678703707</v>
      </c>
      <c r="D10254">
        <v>6859</v>
      </c>
      <c r="E10254">
        <v>659</v>
      </c>
      <c r="F10254">
        <v>90</v>
      </c>
    </row>
    <row r="10255" spans="1:6" x14ac:dyDescent="0.3">
      <c r="A10255">
        <v>336975</v>
      </c>
      <c r="B10255">
        <v>26731667</v>
      </c>
      <c r="C10255" s="13">
        <v>44398.986683344905</v>
      </c>
      <c r="D10255">
        <v>5864</v>
      </c>
      <c r="E10255">
        <v>938</v>
      </c>
      <c r="F10255">
        <v>938</v>
      </c>
    </row>
    <row r="10256" spans="1:6" x14ac:dyDescent="0.3">
      <c r="A10256">
        <v>336975</v>
      </c>
      <c r="B10256">
        <v>26731140</v>
      </c>
      <c r="C10256" s="13">
        <v>44398.977685231483</v>
      </c>
      <c r="D10256">
        <v>5863</v>
      </c>
      <c r="E10256">
        <v>672</v>
      </c>
      <c r="F10256">
        <v>682</v>
      </c>
    </row>
    <row r="10257" spans="1:6" x14ac:dyDescent="0.3">
      <c r="A10257">
        <v>336975</v>
      </c>
      <c r="B10257">
        <v>26730080</v>
      </c>
      <c r="C10257" s="13">
        <v>44398.962657280092</v>
      </c>
      <c r="D10257">
        <v>5862</v>
      </c>
      <c r="E10257">
        <v>691</v>
      </c>
      <c r="F10257">
        <v>691</v>
      </c>
    </row>
    <row r="10258" spans="1:6" x14ac:dyDescent="0.3">
      <c r="A10258">
        <v>336975</v>
      </c>
      <c r="B10258">
        <v>26917521</v>
      </c>
      <c r="C10258" s="13">
        <v>44402.465377696761</v>
      </c>
      <c r="D10258">
        <v>6853</v>
      </c>
      <c r="E10258">
        <v>704</v>
      </c>
      <c r="F10258">
        <v>703</v>
      </c>
    </row>
    <row r="10259" spans="1:6" x14ac:dyDescent="0.3">
      <c r="A10259">
        <v>336975</v>
      </c>
      <c r="B10259">
        <v>26858445</v>
      </c>
      <c r="C10259" s="13">
        <v>44401.432630381947</v>
      </c>
      <c r="D10259">
        <v>5875</v>
      </c>
      <c r="E10259">
        <v>957</v>
      </c>
      <c r="F10259">
        <v>957</v>
      </c>
    </row>
    <row r="10260" spans="1:6" x14ac:dyDescent="0.3">
      <c r="A10260">
        <v>336975</v>
      </c>
      <c r="B10260">
        <v>26778191</v>
      </c>
      <c r="C10260" s="13">
        <v>44399.853523761572</v>
      </c>
      <c r="D10260">
        <v>31592</v>
      </c>
      <c r="E10260">
        <v>369</v>
      </c>
      <c r="F10260">
        <v>14</v>
      </c>
    </row>
    <row r="10261" spans="1:6" x14ac:dyDescent="0.3">
      <c r="A10261">
        <v>336975</v>
      </c>
      <c r="B10261">
        <v>26731888</v>
      </c>
      <c r="C10261" s="13">
        <v>44398.990340555552</v>
      </c>
      <c r="D10261">
        <v>5865</v>
      </c>
      <c r="E10261">
        <v>912</v>
      </c>
      <c r="F10261">
        <v>777</v>
      </c>
    </row>
    <row r="10262" spans="1:6" x14ac:dyDescent="0.3">
      <c r="A10262">
        <v>336975</v>
      </c>
      <c r="B10262">
        <v>26778924</v>
      </c>
      <c r="C10262" s="13">
        <v>44399.861035567126</v>
      </c>
      <c r="D10262">
        <v>5866</v>
      </c>
      <c r="E10262">
        <v>842</v>
      </c>
      <c r="F10262">
        <v>9</v>
      </c>
    </row>
    <row r="10263" spans="1:6" x14ac:dyDescent="0.3">
      <c r="A10263">
        <v>336975</v>
      </c>
      <c r="B10263">
        <v>26779559</v>
      </c>
      <c r="C10263" s="13">
        <v>44399.86828037037</v>
      </c>
      <c r="D10263">
        <v>5867</v>
      </c>
      <c r="E10263">
        <v>690</v>
      </c>
      <c r="F10263">
        <v>239</v>
      </c>
    </row>
    <row r="10264" spans="1:6" x14ac:dyDescent="0.3">
      <c r="A10264">
        <v>337722</v>
      </c>
      <c r="B10264">
        <v>27223779</v>
      </c>
      <c r="C10264" s="13">
        <v>44407.564414236112</v>
      </c>
      <c r="D10264">
        <v>6853</v>
      </c>
      <c r="E10264">
        <v>704</v>
      </c>
      <c r="F10264">
        <v>0</v>
      </c>
    </row>
    <row r="10265" spans="1:6" x14ac:dyDescent="0.3">
      <c r="A10265">
        <v>337722</v>
      </c>
      <c r="B10265">
        <v>26798426</v>
      </c>
      <c r="C10265" s="13">
        <v>44400.389980451386</v>
      </c>
      <c r="D10265">
        <v>5870</v>
      </c>
      <c r="E10265">
        <v>955</v>
      </c>
      <c r="F10265">
        <v>856</v>
      </c>
    </row>
    <row r="10266" spans="1:6" x14ac:dyDescent="0.3">
      <c r="A10266">
        <v>337722</v>
      </c>
      <c r="B10266">
        <v>26681282</v>
      </c>
      <c r="C10266" s="13">
        <v>44398.377896782411</v>
      </c>
      <c r="D10266">
        <v>5861</v>
      </c>
      <c r="E10266">
        <v>666</v>
      </c>
      <c r="F10266">
        <v>488</v>
      </c>
    </row>
    <row r="10267" spans="1:6" x14ac:dyDescent="0.3">
      <c r="A10267">
        <v>337722</v>
      </c>
      <c r="B10267">
        <v>27062706</v>
      </c>
      <c r="C10267" s="13">
        <v>44404.868425381945</v>
      </c>
      <c r="D10267">
        <v>5875</v>
      </c>
      <c r="E10267">
        <v>957</v>
      </c>
      <c r="F10267">
        <v>232</v>
      </c>
    </row>
    <row r="10268" spans="1:6" x14ac:dyDescent="0.3">
      <c r="A10268">
        <v>337722</v>
      </c>
      <c r="B10268">
        <v>27063171</v>
      </c>
      <c r="C10268" s="13">
        <v>44404.873529930555</v>
      </c>
      <c r="D10268">
        <v>5876</v>
      </c>
      <c r="E10268">
        <v>744</v>
      </c>
      <c r="F10268">
        <v>217</v>
      </c>
    </row>
    <row r="10269" spans="1:6" x14ac:dyDescent="0.3">
      <c r="A10269">
        <v>337722</v>
      </c>
      <c r="B10269">
        <v>26785116</v>
      </c>
      <c r="C10269" s="13">
        <v>44399.930668506946</v>
      </c>
      <c r="D10269">
        <v>5866</v>
      </c>
      <c r="E10269">
        <v>842</v>
      </c>
      <c r="F10269">
        <v>393</v>
      </c>
    </row>
    <row r="10270" spans="1:6" x14ac:dyDescent="0.3">
      <c r="A10270">
        <v>337722</v>
      </c>
      <c r="B10270">
        <v>26790545</v>
      </c>
      <c r="C10270" s="13">
        <v>44400.005981562499</v>
      </c>
      <c r="D10270">
        <v>5867</v>
      </c>
      <c r="E10270">
        <v>690</v>
      </c>
      <c r="F10270">
        <v>690</v>
      </c>
    </row>
    <row r="10271" spans="1:6" x14ac:dyDescent="0.3">
      <c r="A10271">
        <v>337722</v>
      </c>
      <c r="B10271">
        <v>26790950</v>
      </c>
      <c r="C10271" s="13">
        <v>44400.016533437498</v>
      </c>
      <c r="D10271">
        <v>5868</v>
      </c>
      <c r="E10271">
        <v>651</v>
      </c>
      <c r="F10271">
        <v>651</v>
      </c>
    </row>
    <row r="10272" spans="1:6" x14ac:dyDescent="0.3">
      <c r="A10272">
        <v>337722</v>
      </c>
      <c r="B10272">
        <v>26791311</v>
      </c>
      <c r="C10272" s="13">
        <v>44400.027152337963</v>
      </c>
      <c r="D10272">
        <v>5869</v>
      </c>
      <c r="E10272">
        <v>649</v>
      </c>
      <c r="F10272">
        <v>597</v>
      </c>
    </row>
    <row r="10273" spans="1:6" x14ac:dyDescent="0.3">
      <c r="A10273">
        <v>337722</v>
      </c>
      <c r="B10273">
        <v>27283308</v>
      </c>
      <c r="C10273" s="13">
        <v>44408.606857002313</v>
      </c>
      <c r="D10273">
        <v>6855</v>
      </c>
      <c r="E10273">
        <v>729</v>
      </c>
      <c r="F10273">
        <v>0</v>
      </c>
    </row>
    <row r="10274" spans="1:6" x14ac:dyDescent="0.3">
      <c r="A10274">
        <v>337722</v>
      </c>
      <c r="B10274">
        <v>26804481</v>
      </c>
      <c r="C10274" s="13">
        <v>44400.474664340276</v>
      </c>
      <c r="D10274">
        <v>5871</v>
      </c>
      <c r="E10274">
        <v>841</v>
      </c>
      <c r="F10274">
        <v>832</v>
      </c>
    </row>
    <row r="10275" spans="1:6" x14ac:dyDescent="0.3">
      <c r="A10275">
        <v>337722</v>
      </c>
      <c r="B10275">
        <v>26914336</v>
      </c>
      <c r="C10275" s="13">
        <v>44402.419858726855</v>
      </c>
      <c r="D10275">
        <v>5874</v>
      </c>
      <c r="E10275">
        <v>661</v>
      </c>
      <c r="F10275">
        <v>16</v>
      </c>
    </row>
    <row r="10276" spans="1:6" x14ac:dyDescent="0.3">
      <c r="A10276">
        <v>337722</v>
      </c>
      <c r="B10276">
        <v>27165847</v>
      </c>
      <c r="C10276" s="13">
        <v>44406.682307858799</v>
      </c>
      <c r="D10276">
        <v>6852</v>
      </c>
      <c r="E10276">
        <v>708</v>
      </c>
      <c r="F10276">
        <v>438</v>
      </c>
    </row>
    <row r="10277" spans="1:6" x14ac:dyDescent="0.3">
      <c r="A10277">
        <v>337722</v>
      </c>
      <c r="B10277">
        <v>26885596</v>
      </c>
      <c r="C10277" s="13">
        <v>44401.74924484954</v>
      </c>
      <c r="D10277">
        <v>5873</v>
      </c>
      <c r="E10277">
        <v>545</v>
      </c>
      <c r="F10277">
        <v>545</v>
      </c>
    </row>
    <row r="10278" spans="1:6" x14ac:dyDescent="0.3">
      <c r="A10278">
        <v>337722</v>
      </c>
      <c r="B10278">
        <v>26828071</v>
      </c>
      <c r="C10278" s="13">
        <v>44400.793821423613</v>
      </c>
      <c r="D10278">
        <v>5872</v>
      </c>
      <c r="E10278">
        <v>908</v>
      </c>
      <c r="F10278">
        <v>789</v>
      </c>
    </row>
    <row r="10279" spans="1:6" x14ac:dyDescent="0.3">
      <c r="A10279">
        <v>337722</v>
      </c>
      <c r="B10279">
        <v>27070428</v>
      </c>
      <c r="C10279" s="13">
        <v>44404.948485717592</v>
      </c>
      <c r="D10279">
        <v>5877</v>
      </c>
      <c r="E10279">
        <v>800</v>
      </c>
      <c r="F10279">
        <v>573</v>
      </c>
    </row>
    <row r="10280" spans="1:6" x14ac:dyDescent="0.3">
      <c r="A10280">
        <v>337722</v>
      </c>
      <c r="B10280">
        <v>27071598</v>
      </c>
      <c r="C10280" s="13">
        <v>44404.962485081021</v>
      </c>
      <c r="D10280">
        <v>5878</v>
      </c>
      <c r="E10280">
        <v>779</v>
      </c>
      <c r="F10280">
        <v>73</v>
      </c>
    </row>
    <row r="10281" spans="1:6" x14ac:dyDescent="0.3">
      <c r="A10281">
        <v>337722</v>
      </c>
      <c r="B10281">
        <v>26681142</v>
      </c>
      <c r="C10281" s="13">
        <v>44398.375167523147</v>
      </c>
      <c r="D10281">
        <v>31593</v>
      </c>
      <c r="E10281">
        <v>1032</v>
      </c>
      <c r="F10281">
        <v>963</v>
      </c>
    </row>
    <row r="10282" spans="1:6" x14ac:dyDescent="0.3">
      <c r="A10282">
        <v>337722</v>
      </c>
      <c r="B10282">
        <v>26681151</v>
      </c>
      <c r="C10282" s="13">
        <v>44398.375406574072</v>
      </c>
      <c r="D10282">
        <v>31594</v>
      </c>
      <c r="E10282">
        <v>1177</v>
      </c>
      <c r="F10282">
        <v>1177</v>
      </c>
    </row>
    <row r="10283" spans="1:6" x14ac:dyDescent="0.3">
      <c r="A10283">
        <v>337722</v>
      </c>
      <c r="B10283">
        <v>26680825</v>
      </c>
      <c r="C10283" s="13">
        <v>44398.368780231482</v>
      </c>
      <c r="D10283">
        <v>31592</v>
      </c>
      <c r="E10283">
        <v>369</v>
      </c>
      <c r="F10283">
        <v>6</v>
      </c>
    </row>
    <row r="10284" spans="1:6" x14ac:dyDescent="0.3">
      <c r="A10284">
        <v>337722</v>
      </c>
      <c r="B10284">
        <v>26705217</v>
      </c>
      <c r="C10284" s="13">
        <v>44398.668419398149</v>
      </c>
      <c r="D10284">
        <v>5862</v>
      </c>
      <c r="E10284">
        <v>691</v>
      </c>
      <c r="F10284">
        <v>684</v>
      </c>
    </row>
    <row r="10285" spans="1:6" x14ac:dyDescent="0.3">
      <c r="A10285">
        <v>337722</v>
      </c>
      <c r="B10285">
        <v>26732283</v>
      </c>
      <c r="C10285" s="13">
        <v>44398.997438090279</v>
      </c>
      <c r="D10285">
        <v>5863</v>
      </c>
      <c r="E10285">
        <v>672</v>
      </c>
      <c r="F10285">
        <v>671</v>
      </c>
    </row>
    <row r="10286" spans="1:6" x14ac:dyDescent="0.3">
      <c r="A10286">
        <v>337722</v>
      </c>
      <c r="B10286">
        <v>26733160</v>
      </c>
      <c r="C10286" s="13">
        <v>44399.01939429398</v>
      </c>
      <c r="D10286">
        <v>5864</v>
      </c>
      <c r="E10286">
        <v>938</v>
      </c>
      <c r="F10286">
        <v>938</v>
      </c>
    </row>
    <row r="10287" spans="1:6" x14ac:dyDescent="0.3">
      <c r="A10287">
        <v>337722</v>
      </c>
      <c r="B10287">
        <v>27073512</v>
      </c>
      <c r="C10287" s="13">
        <v>44404.988840555554</v>
      </c>
      <c r="D10287">
        <v>6851</v>
      </c>
      <c r="E10287">
        <v>1177</v>
      </c>
      <c r="F10287">
        <v>708</v>
      </c>
    </row>
    <row r="10288" spans="1:6" x14ac:dyDescent="0.3">
      <c r="A10288">
        <v>337722</v>
      </c>
      <c r="B10288">
        <v>26741390</v>
      </c>
      <c r="C10288" s="13">
        <v>44399.401353530091</v>
      </c>
      <c r="D10288">
        <v>5865</v>
      </c>
      <c r="E10288">
        <v>912</v>
      </c>
      <c r="F10288">
        <v>912</v>
      </c>
    </row>
    <row r="10289" spans="1:6" x14ac:dyDescent="0.3">
      <c r="A10289">
        <v>337722</v>
      </c>
      <c r="B10289">
        <v>27177357</v>
      </c>
      <c r="C10289" s="13">
        <v>44406.815758645833</v>
      </c>
      <c r="D10289">
        <v>42420</v>
      </c>
      <c r="E10289">
        <v>2505</v>
      </c>
      <c r="F10289">
        <v>43</v>
      </c>
    </row>
    <row r="10290" spans="1:6" x14ac:dyDescent="0.3">
      <c r="A10290">
        <v>338353</v>
      </c>
      <c r="B10290">
        <v>27164666</v>
      </c>
      <c r="C10290" s="13">
        <v>44406.670455740743</v>
      </c>
      <c r="D10290">
        <v>24920</v>
      </c>
      <c r="E10290">
        <v>1589</v>
      </c>
      <c r="F10290">
        <v>11</v>
      </c>
    </row>
    <row r="10291" spans="1:6" x14ac:dyDescent="0.3">
      <c r="A10291">
        <v>338353</v>
      </c>
      <c r="B10291">
        <v>27164769</v>
      </c>
      <c r="C10291" s="13">
        <v>44406.67130105324</v>
      </c>
      <c r="D10291">
        <v>3704</v>
      </c>
      <c r="E10291">
        <v>1191</v>
      </c>
      <c r="F10291">
        <v>15</v>
      </c>
    </row>
    <row r="10292" spans="1:6" x14ac:dyDescent="0.3">
      <c r="A10292">
        <v>338353</v>
      </c>
      <c r="B10292">
        <v>27166092</v>
      </c>
      <c r="C10292" s="13">
        <v>44406.684777418981</v>
      </c>
      <c r="D10292">
        <v>47875</v>
      </c>
      <c r="E10292">
        <v>2206</v>
      </c>
      <c r="F10292">
        <v>40</v>
      </c>
    </row>
    <row r="10293" spans="1:6" x14ac:dyDescent="0.3">
      <c r="A10293">
        <v>338353</v>
      </c>
      <c r="B10293">
        <v>27164679</v>
      </c>
      <c r="C10293" s="13">
        <v>44406.670600324076</v>
      </c>
      <c r="D10293">
        <v>24531</v>
      </c>
      <c r="E10293">
        <v>319</v>
      </c>
      <c r="F10293">
        <v>0</v>
      </c>
    </row>
    <row r="10294" spans="1:6" x14ac:dyDescent="0.3">
      <c r="A10294">
        <v>338353</v>
      </c>
      <c r="B10294">
        <v>27169000</v>
      </c>
      <c r="C10294" s="13">
        <v>44406.719338101851</v>
      </c>
      <c r="D10294">
        <v>24529</v>
      </c>
      <c r="E10294">
        <v>365</v>
      </c>
      <c r="F10294">
        <v>8</v>
      </c>
    </row>
    <row r="10295" spans="1:6" x14ac:dyDescent="0.3">
      <c r="A10295">
        <v>338353</v>
      </c>
      <c r="B10295">
        <v>27169711</v>
      </c>
      <c r="C10295" s="13">
        <v>44406.727996215275</v>
      </c>
      <c r="D10295">
        <v>24686</v>
      </c>
      <c r="E10295">
        <v>1589</v>
      </c>
      <c r="F10295">
        <v>671</v>
      </c>
    </row>
    <row r="10296" spans="1:6" x14ac:dyDescent="0.3">
      <c r="A10296">
        <v>338353</v>
      </c>
      <c r="B10296">
        <v>27170772</v>
      </c>
      <c r="C10296" s="13">
        <v>44406.741862858798</v>
      </c>
      <c r="D10296">
        <v>24690</v>
      </c>
      <c r="E10296">
        <v>1336</v>
      </c>
      <c r="F10296">
        <v>17</v>
      </c>
    </row>
    <row r="10297" spans="1:6" x14ac:dyDescent="0.3">
      <c r="A10297">
        <v>338353</v>
      </c>
      <c r="B10297">
        <v>27170899</v>
      </c>
      <c r="C10297" s="13">
        <v>44406.743406215275</v>
      </c>
      <c r="D10297">
        <v>24696</v>
      </c>
      <c r="E10297">
        <v>1840</v>
      </c>
      <c r="F10297">
        <v>104</v>
      </c>
    </row>
    <row r="10298" spans="1:6" x14ac:dyDescent="0.3">
      <c r="A10298">
        <v>338353</v>
      </c>
      <c r="B10298">
        <v>27170931</v>
      </c>
      <c r="C10298" s="13">
        <v>44406.743728530091</v>
      </c>
      <c r="D10298">
        <v>24699</v>
      </c>
      <c r="E10298">
        <v>1258</v>
      </c>
      <c r="F10298">
        <v>21</v>
      </c>
    </row>
    <row r="10299" spans="1:6" x14ac:dyDescent="0.3">
      <c r="A10299">
        <v>338353</v>
      </c>
      <c r="B10299">
        <v>27170961</v>
      </c>
      <c r="C10299" s="13">
        <v>44406.744074178241</v>
      </c>
      <c r="D10299">
        <v>26291</v>
      </c>
      <c r="E10299">
        <v>54</v>
      </c>
      <c r="F10299">
        <v>19</v>
      </c>
    </row>
    <row r="10300" spans="1:6" x14ac:dyDescent="0.3">
      <c r="A10300">
        <v>338353</v>
      </c>
      <c r="B10300">
        <v>27170802</v>
      </c>
      <c r="C10300" s="13">
        <v>44406.742127974539</v>
      </c>
      <c r="D10300">
        <v>24694</v>
      </c>
      <c r="E10300">
        <v>1074</v>
      </c>
      <c r="F10300">
        <v>6</v>
      </c>
    </row>
    <row r="10301" spans="1:6" x14ac:dyDescent="0.3">
      <c r="A10301">
        <v>338353</v>
      </c>
      <c r="B10301">
        <v>26685813</v>
      </c>
      <c r="C10301" s="13">
        <v>44398.448470393516</v>
      </c>
      <c r="D10301">
        <v>25418</v>
      </c>
      <c r="E10301">
        <v>1336</v>
      </c>
      <c r="F10301">
        <v>945</v>
      </c>
    </row>
    <row r="10302" spans="1:6" x14ac:dyDescent="0.3">
      <c r="A10302">
        <v>338353</v>
      </c>
      <c r="B10302">
        <v>26684470</v>
      </c>
      <c r="C10302" s="13">
        <v>44398.431138009262</v>
      </c>
      <c r="D10302">
        <v>40127</v>
      </c>
      <c r="E10302">
        <v>3658</v>
      </c>
      <c r="F10302">
        <v>122</v>
      </c>
    </row>
    <row r="10303" spans="1:6" x14ac:dyDescent="0.3">
      <c r="A10303">
        <v>338353</v>
      </c>
      <c r="B10303">
        <v>26684525</v>
      </c>
      <c r="C10303" s="13">
        <v>44398.431818506942</v>
      </c>
      <c r="D10303">
        <v>40130</v>
      </c>
      <c r="E10303">
        <v>946</v>
      </c>
      <c r="F10303">
        <v>57</v>
      </c>
    </row>
    <row r="10304" spans="1:6" x14ac:dyDescent="0.3">
      <c r="A10304">
        <v>338353</v>
      </c>
      <c r="B10304">
        <v>26684771</v>
      </c>
      <c r="C10304" s="13">
        <v>44398.43511150463</v>
      </c>
      <c r="D10304">
        <v>40129</v>
      </c>
      <c r="E10304">
        <v>1742</v>
      </c>
      <c r="F10304">
        <v>181</v>
      </c>
    </row>
    <row r="10305" spans="1:6" x14ac:dyDescent="0.3">
      <c r="A10305">
        <v>338353</v>
      </c>
      <c r="B10305">
        <v>26684836</v>
      </c>
      <c r="C10305" s="13">
        <v>44398.435931261571</v>
      </c>
      <c r="D10305">
        <v>40131</v>
      </c>
      <c r="E10305">
        <v>1391</v>
      </c>
      <c r="F10305">
        <v>69</v>
      </c>
    </row>
    <row r="10306" spans="1:6" x14ac:dyDescent="0.3">
      <c r="A10306">
        <v>338353</v>
      </c>
      <c r="B10306">
        <v>26684861</v>
      </c>
      <c r="C10306" s="13">
        <v>44398.436327037038</v>
      </c>
      <c r="D10306">
        <v>40132</v>
      </c>
      <c r="E10306">
        <v>1299</v>
      </c>
      <c r="F10306">
        <v>32</v>
      </c>
    </row>
    <row r="10307" spans="1:6" x14ac:dyDescent="0.3">
      <c r="A10307">
        <v>338353</v>
      </c>
      <c r="B10307">
        <v>27173996</v>
      </c>
      <c r="C10307" s="13">
        <v>44406.785755173609</v>
      </c>
      <c r="D10307">
        <v>32981</v>
      </c>
      <c r="E10307">
        <v>3612</v>
      </c>
      <c r="F10307">
        <v>26</v>
      </c>
    </row>
    <row r="10308" spans="1:6" x14ac:dyDescent="0.3">
      <c r="A10308">
        <v>338353</v>
      </c>
      <c r="B10308">
        <v>27164956</v>
      </c>
      <c r="C10308" s="13">
        <v>44406.673020520837</v>
      </c>
      <c r="D10308">
        <v>47194</v>
      </c>
      <c r="E10308">
        <v>504</v>
      </c>
      <c r="F10308">
        <v>504</v>
      </c>
    </row>
    <row r="10309" spans="1:6" x14ac:dyDescent="0.3">
      <c r="A10309">
        <v>338353</v>
      </c>
      <c r="B10309">
        <v>27165742</v>
      </c>
      <c r="C10309" s="13">
        <v>44406.680954236108</v>
      </c>
      <c r="D10309">
        <v>47874</v>
      </c>
      <c r="E10309">
        <v>1584</v>
      </c>
      <c r="F10309">
        <v>1</v>
      </c>
    </row>
    <row r="10310" spans="1:6" x14ac:dyDescent="0.3">
      <c r="A10310">
        <v>338353</v>
      </c>
      <c r="B10310">
        <v>26686041</v>
      </c>
      <c r="C10310" s="13">
        <v>44398.451030520831</v>
      </c>
      <c r="D10310">
        <v>24685</v>
      </c>
      <c r="E10310">
        <v>365</v>
      </c>
      <c r="F10310">
        <v>6</v>
      </c>
    </row>
    <row r="10311" spans="1:6" x14ac:dyDescent="0.3">
      <c r="A10311">
        <v>338577</v>
      </c>
      <c r="B10311">
        <v>26866504</v>
      </c>
      <c r="C10311" s="13">
        <v>44401.516841145836</v>
      </c>
      <c r="D10311">
        <v>5869</v>
      </c>
      <c r="E10311">
        <v>649</v>
      </c>
      <c r="F10311">
        <v>8</v>
      </c>
    </row>
    <row r="10312" spans="1:6" x14ac:dyDescent="0.3">
      <c r="A10312">
        <v>338577</v>
      </c>
      <c r="B10312">
        <v>26875913</v>
      </c>
      <c r="C10312" s="13">
        <v>44401.626184456021</v>
      </c>
      <c r="D10312">
        <v>5870</v>
      </c>
      <c r="E10312">
        <v>955</v>
      </c>
      <c r="F10312">
        <v>892</v>
      </c>
    </row>
    <row r="10313" spans="1:6" x14ac:dyDescent="0.3">
      <c r="A10313">
        <v>338577</v>
      </c>
      <c r="B10313">
        <v>27349384</v>
      </c>
      <c r="C10313" s="13">
        <v>44409.822120787037</v>
      </c>
      <c r="D10313">
        <v>6866</v>
      </c>
      <c r="E10313">
        <v>624</v>
      </c>
      <c r="F10313">
        <v>624</v>
      </c>
    </row>
    <row r="10314" spans="1:6" x14ac:dyDescent="0.3">
      <c r="A10314">
        <v>338577</v>
      </c>
      <c r="B10314">
        <v>26919949</v>
      </c>
      <c r="C10314" s="13">
        <v>44402.493843425924</v>
      </c>
      <c r="D10314">
        <v>5875</v>
      </c>
      <c r="E10314">
        <v>957</v>
      </c>
      <c r="F10314">
        <v>957</v>
      </c>
    </row>
    <row r="10315" spans="1:6" x14ac:dyDescent="0.3">
      <c r="A10315">
        <v>338577</v>
      </c>
      <c r="B10315">
        <v>27061301</v>
      </c>
      <c r="C10315" s="13">
        <v>44404.853868692131</v>
      </c>
      <c r="D10315">
        <v>6855</v>
      </c>
      <c r="E10315">
        <v>729</v>
      </c>
      <c r="F10315">
        <v>399</v>
      </c>
    </row>
    <row r="10316" spans="1:6" x14ac:dyDescent="0.3">
      <c r="A10316">
        <v>338577</v>
      </c>
      <c r="B10316">
        <v>26807647</v>
      </c>
      <c r="C10316" s="13">
        <v>44400.511356030096</v>
      </c>
      <c r="D10316">
        <v>5864</v>
      </c>
      <c r="E10316">
        <v>938</v>
      </c>
      <c r="F10316">
        <v>938</v>
      </c>
    </row>
    <row r="10317" spans="1:6" x14ac:dyDescent="0.3">
      <c r="A10317">
        <v>338577</v>
      </c>
      <c r="B10317">
        <v>27352292</v>
      </c>
      <c r="C10317" s="13">
        <v>44409.858646631947</v>
      </c>
      <c r="D10317">
        <v>6867</v>
      </c>
      <c r="E10317">
        <v>567</v>
      </c>
      <c r="F10317">
        <v>562</v>
      </c>
    </row>
    <row r="10318" spans="1:6" x14ac:dyDescent="0.3">
      <c r="A10318">
        <v>338577</v>
      </c>
      <c r="B10318">
        <v>26819288</v>
      </c>
      <c r="C10318" s="13">
        <v>44400.659848750001</v>
      </c>
      <c r="D10318">
        <v>5865</v>
      </c>
      <c r="E10318">
        <v>912</v>
      </c>
      <c r="F10318">
        <v>912</v>
      </c>
    </row>
    <row r="10319" spans="1:6" x14ac:dyDescent="0.3">
      <c r="A10319">
        <v>338577</v>
      </c>
      <c r="B10319">
        <v>27079660</v>
      </c>
      <c r="C10319" s="13">
        <v>44405.322364641201</v>
      </c>
      <c r="D10319">
        <v>6856</v>
      </c>
      <c r="E10319">
        <v>696</v>
      </c>
      <c r="F10319">
        <v>696</v>
      </c>
    </row>
    <row r="10320" spans="1:6" x14ac:dyDescent="0.3">
      <c r="A10320">
        <v>338577</v>
      </c>
      <c r="B10320">
        <v>26886181</v>
      </c>
      <c r="C10320" s="13">
        <v>44401.758646400463</v>
      </c>
      <c r="D10320">
        <v>5871</v>
      </c>
      <c r="E10320">
        <v>841</v>
      </c>
      <c r="F10320">
        <v>841</v>
      </c>
    </row>
    <row r="10321" spans="1:6" x14ac:dyDescent="0.3">
      <c r="A10321">
        <v>338577</v>
      </c>
      <c r="B10321">
        <v>26921955</v>
      </c>
      <c r="C10321" s="13">
        <v>44402.515036296296</v>
      </c>
      <c r="D10321">
        <v>5876</v>
      </c>
      <c r="E10321">
        <v>744</v>
      </c>
      <c r="F10321">
        <v>645</v>
      </c>
    </row>
    <row r="10322" spans="1:6" x14ac:dyDescent="0.3">
      <c r="A10322">
        <v>338577</v>
      </c>
      <c r="B10322">
        <v>26860914</v>
      </c>
      <c r="C10322" s="13">
        <v>44401.463641979164</v>
      </c>
      <c r="D10322">
        <v>5867</v>
      </c>
      <c r="E10322">
        <v>690</v>
      </c>
      <c r="F10322">
        <v>690</v>
      </c>
    </row>
    <row r="10323" spans="1:6" x14ac:dyDescent="0.3">
      <c r="A10323">
        <v>338577</v>
      </c>
      <c r="B10323">
        <v>26922732</v>
      </c>
      <c r="C10323" s="13">
        <v>44402.523117974539</v>
      </c>
      <c r="D10323">
        <v>5877</v>
      </c>
      <c r="E10323">
        <v>800</v>
      </c>
      <c r="F10323">
        <v>726</v>
      </c>
    </row>
    <row r="10324" spans="1:6" x14ac:dyDescent="0.3">
      <c r="A10324">
        <v>338577</v>
      </c>
      <c r="B10324">
        <v>26887473</v>
      </c>
      <c r="C10324" s="13">
        <v>44401.77613395833</v>
      </c>
      <c r="D10324">
        <v>5872</v>
      </c>
      <c r="E10324">
        <v>908</v>
      </c>
      <c r="F10324">
        <v>849</v>
      </c>
    </row>
    <row r="10325" spans="1:6" x14ac:dyDescent="0.3">
      <c r="A10325">
        <v>338577</v>
      </c>
      <c r="B10325">
        <v>27356632</v>
      </c>
      <c r="C10325" s="13">
        <v>44409.914286956016</v>
      </c>
      <c r="D10325">
        <v>6868</v>
      </c>
      <c r="E10325">
        <v>758</v>
      </c>
      <c r="F10325">
        <v>433</v>
      </c>
    </row>
    <row r="10326" spans="1:6" x14ac:dyDescent="0.3">
      <c r="A10326">
        <v>338577</v>
      </c>
      <c r="B10326">
        <v>27189683</v>
      </c>
      <c r="C10326" s="13">
        <v>44406.892747430553</v>
      </c>
      <c r="D10326">
        <v>6863</v>
      </c>
      <c r="E10326">
        <v>573</v>
      </c>
      <c r="F10326">
        <v>569</v>
      </c>
    </row>
    <row r="10327" spans="1:6" x14ac:dyDescent="0.3">
      <c r="A10327">
        <v>338577</v>
      </c>
      <c r="B10327">
        <v>27263585</v>
      </c>
      <c r="C10327" s="13">
        <v>44408.319696990744</v>
      </c>
      <c r="D10327">
        <v>6865</v>
      </c>
      <c r="E10327">
        <v>807</v>
      </c>
      <c r="F10327">
        <v>807</v>
      </c>
    </row>
    <row r="10328" spans="1:6" x14ac:dyDescent="0.3">
      <c r="A10328">
        <v>338577</v>
      </c>
      <c r="B10328">
        <v>27191633</v>
      </c>
      <c r="C10328" s="13">
        <v>44406.909704479163</v>
      </c>
      <c r="D10328">
        <v>6864</v>
      </c>
      <c r="E10328">
        <v>728</v>
      </c>
      <c r="F10328">
        <v>192</v>
      </c>
    </row>
    <row r="10329" spans="1:6" x14ac:dyDescent="0.3">
      <c r="A10329">
        <v>338577</v>
      </c>
      <c r="B10329">
        <v>27160797</v>
      </c>
      <c r="C10329" s="13">
        <v>44406.626912106483</v>
      </c>
      <c r="D10329">
        <v>6862</v>
      </c>
      <c r="E10329">
        <v>1135</v>
      </c>
      <c r="F10329">
        <v>980</v>
      </c>
    </row>
    <row r="10330" spans="1:6" x14ac:dyDescent="0.3">
      <c r="A10330">
        <v>338577</v>
      </c>
      <c r="B10330">
        <v>27124198</v>
      </c>
      <c r="C10330" s="13">
        <v>44405.893685937503</v>
      </c>
      <c r="D10330">
        <v>6859</v>
      </c>
      <c r="E10330">
        <v>659</v>
      </c>
      <c r="F10330">
        <v>652</v>
      </c>
    </row>
    <row r="10331" spans="1:6" x14ac:dyDescent="0.3">
      <c r="A10331">
        <v>338577</v>
      </c>
      <c r="B10331">
        <v>27456801</v>
      </c>
      <c r="C10331" s="13">
        <v>44411.660706840281</v>
      </c>
      <c r="D10331">
        <v>6870</v>
      </c>
      <c r="E10331">
        <v>661</v>
      </c>
      <c r="F10331">
        <v>661</v>
      </c>
    </row>
    <row r="10332" spans="1:6" x14ac:dyDescent="0.3">
      <c r="A10332">
        <v>338577</v>
      </c>
      <c r="B10332">
        <v>26856746</v>
      </c>
      <c r="C10332" s="13">
        <v>44401.406511851848</v>
      </c>
      <c r="D10332">
        <v>5866</v>
      </c>
      <c r="E10332">
        <v>842</v>
      </c>
      <c r="F10332">
        <v>842</v>
      </c>
    </row>
    <row r="10333" spans="1:6" x14ac:dyDescent="0.3">
      <c r="A10333">
        <v>338577</v>
      </c>
      <c r="B10333">
        <v>27455075</v>
      </c>
      <c r="C10333" s="13">
        <v>44411.643330601852</v>
      </c>
      <c r="D10333">
        <v>6869</v>
      </c>
      <c r="E10333">
        <v>542</v>
      </c>
      <c r="F10333">
        <v>408</v>
      </c>
    </row>
    <row r="10334" spans="1:6" x14ac:dyDescent="0.3">
      <c r="A10334">
        <v>338577</v>
      </c>
      <c r="B10334">
        <v>26926147</v>
      </c>
      <c r="C10334" s="13">
        <v>44402.566579976854</v>
      </c>
      <c r="D10334">
        <v>6851</v>
      </c>
      <c r="E10334">
        <v>1177</v>
      </c>
      <c r="F10334">
        <v>1176</v>
      </c>
    </row>
    <row r="10335" spans="1:6" x14ac:dyDescent="0.3">
      <c r="A10335">
        <v>338577</v>
      </c>
      <c r="B10335">
        <v>27126438</v>
      </c>
      <c r="C10335" s="13">
        <v>44405.91965546296</v>
      </c>
      <c r="D10335">
        <v>6860</v>
      </c>
      <c r="E10335">
        <v>599</v>
      </c>
      <c r="F10335">
        <v>599</v>
      </c>
    </row>
    <row r="10336" spans="1:6" x14ac:dyDescent="0.3">
      <c r="A10336">
        <v>338577</v>
      </c>
      <c r="B10336">
        <v>27127567</v>
      </c>
      <c r="C10336" s="13">
        <v>44405.933009791668</v>
      </c>
      <c r="D10336">
        <v>6861</v>
      </c>
      <c r="E10336">
        <v>607</v>
      </c>
      <c r="F10336">
        <v>607</v>
      </c>
    </row>
    <row r="10337" spans="1:6" x14ac:dyDescent="0.3">
      <c r="A10337">
        <v>338577</v>
      </c>
      <c r="B10337">
        <v>26986474</v>
      </c>
      <c r="C10337" s="13">
        <v>44403.669842291667</v>
      </c>
      <c r="D10337">
        <v>6852</v>
      </c>
      <c r="E10337">
        <v>708</v>
      </c>
      <c r="F10337">
        <v>708</v>
      </c>
    </row>
    <row r="10338" spans="1:6" x14ac:dyDescent="0.3">
      <c r="A10338">
        <v>338577</v>
      </c>
      <c r="B10338">
        <v>27088631</v>
      </c>
      <c r="C10338" s="13">
        <v>44405.475159791669</v>
      </c>
      <c r="D10338">
        <v>6857</v>
      </c>
      <c r="E10338">
        <v>728</v>
      </c>
      <c r="F10338">
        <v>16</v>
      </c>
    </row>
    <row r="10339" spans="1:6" x14ac:dyDescent="0.3">
      <c r="A10339">
        <v>338577</v>
      </c>
      <c r="B10339">
        <v>26916324</v>
      </c>
      <c r="C10339" s="13">
        <v>44402.449841203706</v>
      </c>
      <c r="D10339">
        <v>5874</v>
      </c>
      <c r="E10339">
        <v>661</v>
      </c>
      <c r="F10339">
        <v>661</v>
      </c>
    </row>
    <row r="10340" spans="1:6" x14ac:dyDescent="0.3">
      <c r="A10340">
        <v>338577</v>
      </c>
      <c r="B10340">
        <v>26688240</v>
      </c>
      <c r="C10340" s="13">
        <v>44398.475744074072</v>
      </c>
      <c r="D10340">
        <v>5859</v>
      </c>
      <c r="E10340">
        <v>369</v>
      </c>
      <c r="F10340">
        <v>369</v>
      </c>
    </row>
    <row r="10341" spans="1:6" x14ac:dyDescent="0.3">
      <c r="A10341">
        <v>338577</v>
      </c>
      <c r="B10341">
        <v>26688300</v>
      </c>
      <c r="C10341" s="13">
        <v>44398.476502627316</v>
      </c>
      <c r="D10341">
        <v>31592</v>
      </c>
      <c r="E10341">
        <v>369</v>
      </c>
      <c r="F10341">
        <v>9</v>
      </c>
    </row>
    <row r="10342" spans="1:6" x14ac:dyDescent="0.3">
      <c r="A10342">
        <v>338577</v>
      </c>
      <c r="B10342">
        <v>26688350</v>
      </c>
      <c r="C10342" s="13">
        <v>44398.477172164348</v>
      </c>
      <c r="D10342">
        <v>31593</v>
      </c>
      <c r="E10342">
        <v>1032</v>
      </c>
      <c r="F10342">
        <v>312</v>
      </c>
    </row>
    <row r="10343" spans="1:6" x14ac:dyDescent="0.3">
      <c r="A10343">
        <v>338577</v>
      </c>
      <c r="B10343">
        <v>26688514</v>
      </c>
      <c r="C10343" s="13">
        <v>44398.478774594907</v>
      </c>
      <c r="D10343">
        <v>5868</v>
      </c>
      <c r="E10343">
        <v>651</v>
      </c>
      <c r="F10343">
        <v>651</v>
      </c>
    </row>
    <row r="10344" spans="1:6" x14ac:dyDescent="0.3">
      <c r="A10344">
        <v>338577</v>
      </c>
      <c r="B10344">
        <v>26688589</v>
      </c>
      <c r="C10344" s="13">
        <v>44398.4795265625</v>
      </c>
      <c r="D10344">
        <v>5878</v>
      </c>
      <c r="E10344">
        <v>779</v>
      </c>
      <c r="F10344">
        <v>737</v>
      </c>
    </row>
    <row r="10345" spans="1:6" x14ac:dyDescent="0.3">
      <c r="A10345">
        <v>338577</v>
      </c>
      <c r="B10345">
        <v>26700759</v>
      </c>
      <c r="C10345" s="13">
        <v>44398.618820081021</v>
      </c>
      <c r="D10345">
        <v>5860</v>
      </c>
      <c r="E10345">
        <v>1032</v>
      </c>
      <c r="F10345">
        <v>1032</v>
      </c>
    </row>
    <row r="10346" spans="1:6" x14ac:dyDescent="0.3">
      <c r="A10346">
        <v>338577</v>
      </c>
      <c r="B10346">
        <v>26699127</v>
      </c>
      <c r="C10346" s="13">
        <v>44398.599678726852</v>
      </c>
      <c r="D10346">
        <v>5861</v>
      </c>
      <c r="E10346">
        <v>666</v>
      </c>
      <c r="F10346">
        <v>666</v>
      </c>
    </row>
    <row r="10347" spans="1:6" x14ac:dyDescent="0.3">
      <c r="A10347">
        <v>338577</v>
      </c>
      <c r="B10347">
        <v>26699424</v>
      </c>
      <c r="C10347" s="13">
        <v>44398.603392129633</v>
      </c>
      <c r="D10347">
        <v>24108</v>
      </c>
      <c r="E10347">
        <v>0</v>
      </c>
      <c r="F10347">
        <v>163</v>
      </c>
    </row>
    <row r="10348" spans="1:6" x14ac:dyDescent="0.3">
      <c r="A10348">
        <v>338577</v>
      </c>
      <c r="B10348">
        <v>26709560</v>
      </c>
      <c r="C10348" s="13">
        <v>44398.725207210649</v>
      </c>
      <c r="D10348">
        <v>5862</v>
      </c>
      <c r="E10348">
        <v>691</v>
      </c>
      <c r="F10348">
        <v>691</v>
      </c>
    </row>
    <row r="10349" spans="1:6" x14ac:dyDescent="0.3">
      <c r="A10349">
        <v>338577</v>
      </c>
      <c r="B10349">
        <v>26713070</v>
      </c>
      <c r="C10349" s="13">
        <v>44398.771595069447</v>
      </c>
      <c r="D10349">
        <v>5863</v>
      </c>
      <c r="E10349">
        <v>672</v>
      </c>
      <c r="F10349">
        <v>672</v>
      </c>
    </row>
    <row r="10350" spans="1:6" x14ac:dyDescent="0.3">
      <c r="A10350">
        <v>338577</v>
      </c>
      <c r="B10350">
        <v>27019850</v>
      </c>
      <c r="C10350" s="13">
        <v>44404.332572754633</v>
      </c>
      <c r="D10350">
        <v>6854</v>
      </c>
      <c r="E10350">
        <v>620</v>
      </c>
      <c r="F10350">
        <v>620</v>
      </c>
    </row>
    <row r="10351" spans="1:6" x14ac:dyDescent="0.3">
      <c r="A10351">
        <v>338577</v>
      </c>
      <c r="B10351">
        <v>26891959</v>
      </c>
      <c r="C10351" s="13">
        <v>44401.833645231483</v>
      </c>
      <c r="D10351">
        <v>5873</v>
      </c>
      <c r="E10351">
        <v>545</v>
      </c>
      <c r="F10351">
        <v>512</v>
      </c>
    </row>
    <row r="10352" spans="1:6" x14ac:dyDescent="0.3">
      <c r="A10352">
        <v>338577</v>
      </c>
      <c r="B10352">
        <v>27092143</v>
      </c>
      <c r="C10352" s="13">
        <v>44405.515968842592</v>
      </c>
      <c r="D10352">
        <v>6858</v>
      </c>
      <c r="E10352">
        <v>717</v>
      </c>
      <c r="F10352">
        <v>717</v>
      </c>
    </row>
    <row r="10353" spans="1:6" x14ac:dyDescent="0.3">
      <c r="A10353">
        <v>338577</v>
      </c>
      <c r="B10353">
        <v>27009849</v>
      </c>
      <c r="C10353" s="13">
        <v>44403.946022245371</v>
      </c>
      <c r="D10353">
        <v>6853</v>
      </c>
      <c r="E10353">
        <v>704</v>
      </c>
      <c r="F10353">
        <v>704</v>
      </c>
    </row>
    <row r="10354" spans="1:6" x14ac:dyDescent="0.3">
      <c r="A10354">
        <v>339773</v>
      </c>
      <c r="B10354">
        <v>26783331</v>
      </c>
      <c r="C10354" s="13">
        <v>44399.909674664355</v>
      </c>
      <c r="D10354">
        <v>44788</v>
      </c>
      <c r="E10354">
        <v>640</v>
      </c>
      <c r="F10354">
        <v>16</v>
      </c>
    </row>
    <row r="10355" spans="1:6" x14ac:dyDescent="0.3">
      <c r="A10355">
        <v>339773</v>
      </c>
      <c r="B10355">
        <v>27348420</v>
      </c>
      <c r="C10355" s="13">
        <v>44409.807239884256</v>
      </c>
      <c r="D10355">
        <v>17224</v>
      </c>
      <c r="E10355">
        <v>2080</v>
      </c>
      <c r="F10355">
        <v>0</v>
      </c>
    </row>
    <row r="10356" spans="1:6" x14ac:dyDescent="0.3">
      <c r="A10356">
        <v>339773</v>
      </c>
      <c r="B10356">
        <v>26783533</v>
      </c>
      <c r="C10356" s="13">
        <v>44399.911769120372</v>
      </c>
      <c r="D10356">
        <v>3315</v>
      </c>
      <c r="E10356">
        <v>843</v>
      </c>
      <c r="F10356">
        <v>143</v>
      </c>
    </row>
    <row r="10357" spans="1:6" x14ac:dyDescent="0.3">
      <c r="A10357">
        <v>339773</v>
      </c>
      <c r="B10357">
        <v>26813886</v>
      </c>
      <c r="C10357" s="13">
        <v>44400.593020775465</v>
      </c>
      <c r="D10357">
        <v>3677</v>
      </c>
      <c r="E10357">
        <v>1554</v>
      </c>
      <c r="F10357">
        <v>30</v>
      </c>
    </row>
    <row r="10358" spans="1:6" x14ac:dyDescent="0.3">
      <c r="A10358">
        <v>339773</v>
      </c>
      <c r="B10358">
        <v>26831171</v>
      </c>
      <c r="C10358" s="13">
        <v>44400.81777170139</v>
      </c>
      <c r="D10358">
        <v>28600</v>
      </c>
      <c r="E10358">
        <v>1197</v>
      </c>
      <c r="F10358">
        <v>1115</v>
      </c>
    </row>
    <row r="10359" spans="1:6" x14ac:dyDescent="0.3">
      <c r="A10359">
        <v>339773</v>
      </c>
      <c r="B10359">
        <v>27155502</v>
      </c>
      <c r="C10359" s="13">
        <v>44406.559084224536</v>
      </c>
      <c r="D10359">
        <v>28703</v>
      </c>
      <c r="E10359">
        <v>928</v>
      </c>
      <c r="F10359">
        <v>107</v>
      </c>
    </row>
    <row r="10360" spans="1:6" x14ac:dyDescent="0.3">
      <c r="A10360">
        <v>339773</v>
      </c>
      <c r="B10360">
        <v>27013869</v>
      </c>
      <c r="C10360" s="13">
        <v>44403.998903032407</v>
      </c>
      <c r="D10360">
        <v>34054</v>
      </c>
      <c r="E10360">
        <v>829</v>
      </c>
      <c r="F10360">
        <v>766</v>
      </c>
    </row>
    <row r="10361" spans="1:6" x14ac:dyDescent="0.3">
      <c r="A10361">
        <v>339773</v>
      </c>
      <c r="B10361">
        <v>27014011</v>
      </c>
      <c r="C10361" s="13">
        <v>44404.002354918979</v>
      </c>
      <c r="D10361">
        <v>34189</v>
      </c>
      <c r="E10361">
        <v>7815</v>
      </c>
      <c r="F10361">
        <v>217</v>
      </c>
    </row>
    <row r="10362" spans="1:6" x14ac:dyDescent="0.3">
      <c r="A10362">
        <v>339773</v>
      </c>
      <c r="B10362">
        <v>27049725</v>
      </c>
      <c r="C10362" s="13">
        <v>44404.714353263887</v>
      </c>
      <c r="D10362">
        <v>28834</v>
      </c>
      <c r="E10362">
        <v>822</v>
      </c>
      <c r="F10362">
        <v>3</v>
      </c>
    </row>
    <row r="10363" spans="1:6" x14ac:dyDescent="0.3">
      <c r="A10363">
        <v>339773</v>
      </c>
      <c r="B10363">
        <v>27049736</v>
      </c>
      <c r="C10363" s="13">
        <v>44404.71449697917</v>
      </c>
      <c r="D10363">
        <v>28709</v>
      </c>
      <c r="E10363">
        <v>1914</v>
      </c>
      <c r="F10363">
        <v>2</v>
      </c>
    </row>
    <row r="10364" spans="1:6" x14ac:dyDescent="0.3">
      <c r="A10364">
        <v>339773</v>
      </c>
      <c r="B10364">
        <v>27049903</v>
      </c>
      <c r="C10364" s="13">
        <v>44404.716576064813</v>
      </c>
      <c r="D10364">
        <v>28708</v>
      </c>
      <c r="E10364">
        <v>1416</v>
      </c>
      <c r="F10364">
        <v>8</v>
      </c>
    </row>
    <row r="10365" spans="1:6" x14ac:dyDescent="0.3">
      <c r="A10365">
        <v>339773</v>
      </c>
      <c r="B10365">
        <v>27049894</v>
      </c>
      <c r="C10365" s="13">
        <v>44404.716463159719</v>
      </c>
      <c r="D10365">
        <v>28707</v>
      </c>
      <c r="E10365">
        <v>917</v>
      </c>
      <c r="F10365">
        <v>10</v>
      </c>
    </row>
    <row r="10366" spans="1:6" x14ac:dyDescent="0.3">
      <c r="A10366">
        <v>339773</v>
      </c>
      <c r="B10366">
        <v>26872324</v>
      </c>
      <c r="C10366" s="13">
        <v>44401.580033981481</v>
      </c>
      <c r="D10366">
        <v>28583</v>
      </c>
      <c r="E10366">
        <v>1875</v>
      </c>
      <c r="F10366">
        <v>0</v>
      </c>
    </row>
    <row r="10367" spans="1:6" x14ac:dyDescent="0.3">
      <c r="A10367">
        <v>339773</v>
      </c>
      <c r="B10367">
        <v>27016001</v>
      </c>
      <c r="C10367" s="13">
        <v>44404.089972210648</v>
      </c>
      <c r="D10367">
        <v>6619</v>
      </c>
      <c r="E10367">
        <v>1478</v>
      </c>
      <c r="F10367">
        <v>37</v>
      </c>
    </row>
    <row r="10368" spans="1:6" x14ac:dyDescent="0.3">
      <c r="A10368">
        <v>339773</v>
      </c>
      <c r="B10368">
        <v>26895929</v>
      </c>
      <c r="C10368" s="13">
        <v>44401.87677490741</v>
      </c>
      <c r="D10368">
        <v>28585</v>
      </c>
      <c r="E10368">
        <v>1599</v>
      </c>
      <c r="F10368">
        <v>1599</v>
      </c>
    </row>
    <row r="10369" spans="1:6" x14ac:dyDescent="0.3">
      <c r="A10369">
        <v>339773</v>
      </c>
      <c r="B10369">
        <v>27425745</v>
      </c>
      <c r="C10369" s="13">
        <v>44411.101638321757</v>
      </c>
      <c r="D10369">
        <v>1902</v>
      </c>
      <c r="E10369">
        <v>953</v>
      </c>
      <c r="F10369">
        <v>0</v>
      </c>
    </row>
    <row r="10370" spans="1:6" x14ac:dyDescent="0.3">
      <c r="A10370">
        <v>339773</v>
      </c>
      <c r="B10370">
        <v>27237820</v>
      </c>
      <c r="C10370" s="13">
        <v>44407.742472546299</v>
      </c>
      <c r="D10370">
        <v>18447</v>
      </c>
      <c r="E10370">
        <v>1007</v>
      </c>
      <c r="F10370">
        <v>0</v>
      </c>
    </row>
    <row r="10371" spans="1:6" x14ac:dyDescent="0.3">
      <c r="A10371">
        <v>339773</v>
      </c>
      <c r="B10371">
        <v>26792445</v>
      </c>
      <c r="C10371" s="13">
        <v>44400.118960856482</v>
      </c>
      <c r="D10371">
        <v>8400</v>
      </c>
      <c r="E10371">
        <v>934</v>
      </c>
      <c r="F10371">
        <v>906</v>
      </c>
    </row>
    <row r="10372" spans="1:6" x14ac:dyDescent="0.3">
      <c r="A10372">
        <v>339773</v>
      </c>
      <c r="B10372">
        <v>26700172</v>
      </c>
      <c r="C10372" s="13">
        <v>44398.612048923613</v>
      </c>
      <c r="D10372">
        <v>8363</v>
      </c>
      <c r="E10372">
        <v>844</v>
      </c>
      <c r="F10372">
        <v>21</v>
      </c>
    </row>
    <row r="10373" spans="1:6" x14ac:dyDescent="0.3">
      <c r="A10373">
        <v>339773</v>
      </c>
      <c r="B10373">
        <v>26901633</v>
      </c>
      <c r="C10373" s="13">
        <v>44401.947604004628</v>
      </c>
      <c r="D10373">
        <v>44110</v>
      </c>
      <c r="E10373">
        <v>596</v>
      </c>
      <c r="F10373">
        <v>37</v>
      </c>
    </row>
    <row r="10374" spans="1:6" x14ac:dyDescent="0.3">
      <c r="A10374">
        <v>339773</v>
      </c>
      <c r="B10374">
        <v>26792731</v>
      </c>
      <c r="C10374" s="13">
        <v>44400.189095243055</v>
      </c>
      <c r="D10374">
        <v>19825</v>
      </c>
      <c r="E10374">
        <v>749</v>
      </c>
      <c r="F10374">
        <v>205</v>
      </c>
    </row>
    <row r="10375" spans="1:6" x14ac:dyDescent="0.3">
      <c r="A10375">
        <v>339773</v>
      </c>
      <c r="B10375">
        <v>27201087</v>
      </c>
      <c r="C10375" s="13">
        <v>44407.014311782405</v>
      </c>
      <c r="D10375">
        <v>5045</v>
      </c>
      <c r="E10375">
        <v>600</v>
      </c>
      <c r="F10375">
        <v>600</v>
      </c>
    </row>
    <row r="10376" spans="1:6" x14ac:dyDescent="0.3">
      <c r="A10376">
        <v>339773</v>
      </c>
      <c r="B10376">
        <v>26726296</v>
      </c>
      <c r="C10376" s="13">
        <v>44398.917302881942</v>
      </c>
      <c r="D10376">
        <v>17124</v>
      </c>
      <c r="E10376">
        <v>1248</v>
      </c>
      <c r="F10376">
        <v>32</v>
      </c>
    </row>
    <row r="10377" spans="1:6" x14ac:dyDescent="0.3">
      <c r="A10377">
        <v>339773</v>
      </c>
      <c r="B10377">
        <v>27201695</v>
      </c>
      <c r="C10377" s="13">
        <v>44407.030232187499</v>
      </c>
      <c r="D10377">
        <v>5047</v>
      </c>
      <c r="E10377">
        <v>969</v>
      </c>
      <c r="F10377">
        <v>794</v>
      </c>
    </row>
    <row r="10378" spans="1:6" x14ac:dyDescent="0.3">
      <c r="A10378">
        <v>339773</v>
      </c>
      <c r="B10378">
        <v>27202153</v>
      </c>
      <c r="C10378" s="13">
        <v>44407.047144421296</v>
      </c>
      <c r="D10378">
        <v>22773</v>
      </c>
      <c r="E10378">
        <v>1736</v>
      </c>
      <c r="F10378">
        <v>1718</v>
      </c>
    </row>
    <row r="10379" spans="1:6" x14ac:dyDescent="0.3">
      <c r="A10379">
        <v>339773</v>
      </c>
      <c r="B10379">
        <v>27202166</v>
      </c>
      <c r="C10379" s="13">
        <v>44407.047607094908</v>
      </c>
      <c r="D10379">
        <v>22775</v>
      </c>
      <c r="E10379">
        <v>944</v>
      </c>
      <c r="F10379">
        <v>4</v>
      </c>
    </row>
    <row r="10380" spans="1:6" x14ac:dyDescent="0.3">
      <c r="A10380">
        <v>339773</v>
      </c>
      <c r="B10380">
        <v>26762425</v>
      </c>
      <c r="C10380" s="13">
        <v>44399.661591793978</v>
      </c>
      <c r="D10380">
        <v>8423</v>
      </c>
      <c r="E10380">
        <v>822</v>
      </c>
      <c r="F10380">
        <v>751</v>
      </c>
    </row>
    <row r="10381" spans="1:6" x14ac:dyDescent="0.3">
      <c r="A10381">
        <v>339773</v>
      </c>
      <c r="B10381">
        <v>26761291</v>
      </c>
      <c r="C10381" s="13">
        <v>44399.649597615738</v>
      </c>
      <c r="D10381">
        <v>22755</v>
      </c>
      <c r="E10381">
        <v>1455</v>
      </c>
      <c r="F10381">
        <v>316</v>
      </c>
    </row>
    <row r="10382" spans="1:6" x14ac:dyDescent="0.3">
      <c r="A10382">
        <v>339773</v>
      </c>
      <c r="B10382">
        <v>26761293</v>
      </c>
      <c r="C10382" s="13">
        <v>44399.649631817127</v>
      </c>
      <c r="D10382">
        <v>22756</v>
      </c>
      <c r="E10382">
        <v>1344</v>
      </c>
      <c r="F10382">
        <v>0</v>
      </c>
    </row>
    <row r="10383" spans="1:6" x14ac:dyDescent="0.3">
      <c r="A10383">
        <v>339773</v>
      </c>
      <c r="B10383">
        <v>26698894</v>
      </c>
      <c r="C10383" s="13">
        <v>44398.597074120371</v>
      </c>
      <c r="D10383">
        <v>8362</v>
      </c>
      <c r="E10383">
        <v>884</v>
      </c>
      <c r="F10383">
        <v>23</v>
      </c>
    </row>
    <row r="10384" spans="1:6" x14ac:dyDescent="0.3">
      <c r="A10384">
        <v>339773</v>
      </c>
      <c r="B10384">
        <v>26699000</v>
      </c>
      <c r="C10384" s="13">
        <v>44398.598268032409</v>
      </c>
      <c r="D10384">
        <v>8401</v>
      </c>
      <c r="E10384">
        <v>929</v>
      </c>
      <c r="F10384">
        <v>781</v>
      </c>
    </row>
    <row r="10385" spans="1:6" x14ac:dyDescent="0.3">
      <c r="A10385">
        <v>339773</v>
      </c>
      <c r="B10385">
        <v>26763676</v>
      </c>
      <c r="C10385" s="13">
        <v>44399.67523734954</v>
      </c>
      <c r="D10385">
        <v>8425</v>
      </c>
      <c r="E10385">
        <v>935</v>
      </c>
      <c r="F10385">
        <v>935</v>
      </c>
    </row>
    <row r="10386" spans="1:6" x14ac:dyDescent="0.3">
      <c r="A10386">
        <v>339773</v>
      </c>
      <c r="B10386">
        <v>26764976</v>
      </c>
      <c r="C10386" s="13">
        <v>44399.689942083336</v>
      </c>
      <c r="D10386">
        <v>8424</v>
      </c>
      <c r="E10386">
        <v>1249</v>
      </c>
      <c r="F10386">
        <v>302</v>
      </c>
    </row>
    <row r="10387" spans="1:6" x14ac:dyDescent="0.3">
      <c r="A10387">
        <v>339773</v>
      </c>
      <c r="B10387">
        <v>26725602</v>
      </c>
      <c r="C10387" s="13">
        <v>44398.909531261575</v>
      </c>
      <c r="D10387">
        <v>8402</v>
      </c>
      <c r="E10387">
        <v>916</v>
      </c>
      <c r="F10387">
        <v>20</v>
      </c>
    </row>
    <row r="10388" spans="1:6" x14ac:dyDescent="0.3">
      <c r="A10388">
        <v>339773</v>
      </c>
      <c r="B10388">
        <v>26699229</v>
      </c>
      <c r="C10388" s="13">
        <v>44398.60098771991</v>
      </c>
      <c r="D10388">
        <v>8364</v>
      </c>
      <c r="E10388">
        <v>1382</v>
      </c>
      <c r="F10388">
        <v>145</v>
      </c>
    </row>
    <row r="10389" spans="1:6" x14ac:dyDescent="0.3">
      <c r="A10389">
        <v>339773</v>
      </c>
      <c r="B10389">
        <v>27180120</v>
      </c>
      <c r="C10389" s="13">
        <v>44406.826972777781</v>
      </c>
      <c r="D10389">
        <v>8439</v>
      </c>
      <c r="E10389">
        <v>1049</v>
      </c>
      <c r="F10389">
        <v>235</v>
      </c>
    </row>
    <row r="10390" spans="1:6" x14ac:dyDescent="0.3">
      <c r="A10390">
        <v>339773</v>
      </c>
      <c r="B10390">
        <v>26976472</v>
      </c>
      <c r="C10390" s="13">
        <v>44403.54577611111</v>
      </c>
      <c r="D10390">
        <v>47090</v>
      </c>
      <c r="E10390">
        <v>635</v>
      </c>
      <c r="F10390">
        <v>0</v>
      </c>
    </row>
    <row r="10391" spans="1:6" x14ac:dyDescent="0.3">
      <c r="A10391">
        <v>339773</v>
      </c>
      <c r="B10391">
        <v>26781452</v>
      </c>
      <c r="C10391" s="13">
        <v>44399.887977106482</v>
      </c>
      <c r="D10391">
        <v>17733</v>
      </c>
      <c r="E10391">
        <v>849</v>
      </c>
      <c r="F10391">
        <v>168</v>
      </c>
    </row>
    <row r="10392" spans="1:6" x14ac:dyDescent="0.3">
      <c r="A10392">
        <v>339773</v>
      </c>
      <c r="B10392">
        <v>26976608</v>
      </c>
      <c r="C10392" s="13">
        <v>44403.547833217592</v>
      </c>
      <c r="D10392">
        <v>3243</v>
      </c>
      <c r="E10392">
        <v>1691</v>
      </c>
      <c r="F10392">
        <v>1</v>
      </c>
    </row>
    <row r="10393" spans="1:6" x14ac:dyDescent="0.3">
      <c r="A10393">
        <v>339773</v>
      </c>
      <c r="B10393">
        <v>26976519</v>
      </c>
      <c r="C10393" s="13">
        <v>44403.546407870374</v>
      </c>
      <c r="D10393">
        <v>22524</v>
      </c>
      <c r="E10393">
        <v>795</v>
      </c>
      <c r="F10393">
        <v>0</v>
      </c>
    </row>
    <row r="10394" spans="1:6" x14ac:dyDescent="0.3">
      <c r="A10394">
        <v>339773</v>
      </c>
      <c r="B10394">
        <v>26830609</v>
      </c>
      <c r="C10394" s="13">
        <v>44400.812435335647</v>
      </c>
      <c r="D10394">
        <v>39351</v>
      </c>
      <c r="E10394">
        <v>221</v>
      </c>
      <c r="F10394">
        <v>13</v>
      </c>
    </row>
    <row r="10395" spans="1:6" x14ac:dyDescent="0.3">
      <c r="A10395">
        <v>339773</v>
      </c>
      <c r="B10395">
        <v>27021942</v>
      </c>
      <c r="C10395" s="13">
        <v>44404.3751800463</v>
      </c>
      <c r="D10395">
        <v>44431</v>
      </c>
      <c r="E10395">
        <v>899</v>
      </c>
      <c r="F10395">
        <v>526</v>
      </c>
    </row>
    <row r="10396" spans="1:6" x14ac:dyDescent="0.3">
      <c r="A10396">
        <v>339773</v>
      </c>
      <c r="B10396">
        <v>26950506</v>
      </c>
      <c r="C10396" s="13">
        <v>44402.901277314813</v>
      </c>
      <c r="D10396">
        <v>44111</v>
      </c>
      <c r="E10396">
        <v>340</v>
      </c>
      <c r="F10396">
        <v>340</v>
      </c>
    </row>
    <row r="10397" spans="1:6" x14ac:dyDescent="0.3">
      <c r="A10397">
        <v>339773</v>
      </c>
      <c r="B10397">
        <v>26831142</v>
      </c>
      <c r="C10397" s="13">
        <v>44400.817529375003</v>
      </c>
      <c r="D10397">
        <v>28599</v>
      </c>
      <c r="E10397">
        <v>949</v>
      </c>
      <c r="F10397">
        <v>52</v>
      </c>
    </row>
    <row r="10398" spans="1:6" x14ac:dyDescent="0.3">
      <c r="A10398">
        <v>339773</v>
      </c>
      <c r="B10398">
        <v>26846159</v>
      </c>
      <c r="C10398" s="13">
        <v>44400.978066053241</v>
      </c>
      <c r="D10398">
        <v>28573</v>
      </c>
      <c r="E10398">
        <v>1962</v>
      </c>
      <c r="F10398">
        <v>9</v>
      </c>
    </row>
    <row r="10399" spans="1:6" x14ac:dyDescent="0.3">
      <c r="A10399">
        <v>339773</v>
      </c>
      <c r="B10399">
        <v>26846161</v>
      </c>
      <c r="C10399" s="13">
        <v>44400.978087430558</v>
      </c>
      <c r="D10399">
        <v>28574</v>
      </c>
      <c r="E10399">
        <v>1053</v>
      </c>
      <c r="F10399">
        <v>1053</v>
      </c>
    </row>
    <row r="10400" spans="1:6" x14ac:dyDescent="0.3">
      <c r="A10400">
        <v>339773</v>
      </c>
      <c r="B10400">
        <v>26871796</v>
      </c>
      <c r="C10400" s="13">
        <v>44401.57259880787</v>
      </c>
      <c r="D10400">
        <v>28575</v>
      </c>
      <c r="E10400">
        <v>1706</v>
      </c>
      <c r="F10400">
        <v>6</v>
      </c>
    </row>
    <row r="10401" spans="1:6" x14ac:dyDescent="0.3">
      <c r="A10401">
        <v>339773</v>
      </c>
      <c r="B10401">
        <v>26878172</v>
      </c>
      <c r="C10401" s="13">
        <v>44401.651794409721</v>
      </c>
      <c r="D10401">
        <v>28584</v>
      </c>
      <c r="E10401">
        <v>897</v>
      </c>
      <c r="F10401">
        <v>0</v>
      </c>
    </row>
    <row r="10402" spans="1:6" x14ac:dyDescent="0.3">
      <c r="A10402">
        <v>339773</v>
      </c>
      <c r="B10402">
        <v>26830668</v>
      </c>
      <c r="C10402" s="13">
        <v>44400.812920405093</v>
      </c>
      <c r="D10402">
        <v>8558</v>
      </c>
      <c r="E10402">
        <v>884</v>
      </c>
      <c r="F10402">
        <v>398</v>
      </c>
    </row>
    <row r="10403" spans="1:6" x14ac:dyDescent="0.3">
      <c r="A10403">
        <v>339773</v>
      </c>
      <c r="B10403">
        <v>26901731</v>
      </c>
      <c r="C10403" s="13">
        <v>44401.949046423608</v>
      </c>
      <c r="D10403">
        <v>28586</v>
      </c>
      <c r="E10403">
        <v>752</v>
      </c>
      <c r="F10403">
        <v>752</v>
      </c>
    </row>
    <row r="10404" spans="1:6" x14ac:dyDescent="0.3">
      <c r="A10404">
        <v>339773</v>
      </c>
      <c r="B10404">
        <v>26916346</v>
      </c>
      <c r="C10404" s="13">
        <v>44402.450150335651</v>
      </c>
      <c r="D10404">
        <v>28587</v>
      </c>
      <c r="E10404">
        <v>1855</v>
      </c>
      <c r="F10404">
        <v>3</v>
      </c>
    </row>
    <row r="10405" spans="1:6" x14ac:dyDescent="0.3">
      <c r="A10405">
        <v>339773</v>
      </c>
      <c r="B10405">
        <v>26916433</v>
      </c>
      <c r="C10405" s="13">
        <v>44402.451200856478</v>
      </c>
      <c r="D10405">
        <v>28589</v>
      </c>
      <c r="E10405">
        <v>2501</v>
      </c>
      <c r="F10405">
        <v>1549</v>
      </c>
    </row>
    <row r="10406" spans="1:6" x14ac:dyDescent="0.3">
      <c r="A10406">
        <v>339773</v>
      </c>
      <c r="B10406">
        <v>27016055</v>
      </c>
      <c r="C10406" s="13">
        <v>44404.095036041668</v>
      </c>
      <c r="D10406">
        <v>35165</v>
      </c>
      <c r="E10406">
        <v>1596</v>
      </c>
      <c r="F10406">
        <v>1530</v>
      </c>
    </row>
    <row r="10407" spans="1:6" x14ac:dyDescent="0.3">
      <c r="A10407">
        <v>339773</v>
      </c>
      <c r="B10407">
        <v>26783176</v>
      </c>
      <c r="C10407" s="13">
        <v>44399.908210023146</v>
      </c>
      <c r="D10407">
        <v>43914</v>
      </c>
      <c r="E10407">
        <v>545</v>
      </c>
      <c r="F10407">
        <v>0</v>
      </c>
    </row>
    <row r="10408" spans="1:6" x14ac:dyDescent="0.3">
      <c r="A10408">
        <v>339773</v>
      </c>
      <c r="B10408">
        <v>26844836</v>
      </c>
      <c r="C10408" s="13">
        <v>44400.960442743053</v>
      </c>
      <c r="D10408">
        <v>43915</v>
      </c>
      <c r="E10408">
        <v>1068</v>
      </c>
      <c r="F10408">
        <v>843</v>
      </c>
    </row>
    <row r="10409" spans="1:6" x14ac:dyDescent="0.3">
      <c r="A10409">
        <v>339773</v>
      </c>
      <c r="B10409">
        <v>27049751</v>
      </c>
      <c r="C10409" s="13">
        <v>44404.714670266207</v>
      </c>
      <c r="D10409">
        <v>28683</v>
      </c>
      <c r="E10409">
        <v>884</v>
      </c>
      <c r="F10409">
        <v>65</v>
      </c>
    </row>
    <row r="10410" spans="1:6" x14ac:dyDescent="0.3">
      <c r="A10410">
        <v>339773</v>
      </c>
      <c r="B10410">
        <v>26797481</v>
      </c>
      <c r="C10410" s="13">
        <v>44400.368900104164</v>
      </c>
      <c r="D10410">
        <v>19828</v>
      </c>
      <c r="E10410">
        <v>767</v>
      </c>
      <c r="F10410">
        <v>63</v>
      </c>
    </row>
    <row r="10411" spans="1:6" x14ac:dyDescent="0.3">
      <c r="A10411">
        <v>339773</v>
      </c>
      <c r="B10411">
        <v>26792813</v>
      </c>
      <c r="C10411" s="13">
        <v>44400.200508564812</v>
      </c>
      <c r="D10411">
        <v>19827</v>
      </c>
      <c r="E10411">
        <v>3702</v>
      </c>
      <c r="F10411">
        <v>3032</v>
      </c>
    </row>
    <row r="10412" spans="1:6" x14ac:dyDescent="0.3">
      <c r="A10412">
        <v>339773</v>
      </c>
      <c r="B10412">
        <v>26922819</v>
      </c>
      <c r="C10412" s="13">
        <v>44402.524027418978</v>
      </c>
      <c r="D10412">
        <v>28680</v>
      </c>
      <c r="E10412">
        <v>1231</v>
      </c>
      <c r="F10412">
        <v>858</v>
      </c>
    </row>
    <row r="10413" spans="1:6" x14ac:dyDescent="0.3">
      <c r="A10413">
        <v>339773</v>
      </c>
      <c r="B10413">
        <v>27111151</v>
      </c>
      <c r="C10413" s="13">
        <v>44405.73727849537</v>
      </c>
      <c r="D10413">
        <v>28682</v>
      </c>
      <c r="E10413">
        <v>1352</v>
      </c>
      <c r="F10413">
        <v>58</v>
      </c>
    </row>
    <row r="10414" spans="1:6" x14ac:dyDescent="0.3">
      <c r="A10414">
        <v>339773</v>
      </c>
      <c r="B10414">
        <v>27049745</v>
      </c>
      <c r="C10414" s="13">
        <v>44404.714603692133</v>
      </c>
      <c r="D10414">
        <v>28684</v>
      </c>
      <c r="E10414">
        <v>2741</v>
      </c>
      <c r="F10414">
        <v>776</v>
      </c>
    </row>
    <row r="10415" spans="1:6" x14ac:dyDescent="0.3">
      <c r="A10415">
        <v>339773</v>
      </c>
      <c r="B10415">
        <v>27049825</v>
      </c>
      <c r="C10415" s="13">
        <v>44404.715544687497</v>
      </c>
      <c r="D10415">
        <v>28702</v>
      </c>
      <c r="E10415">
        <v>3673</v>
      </c>
      <c r="F10415">
        <v>440</v>
      </c>
    </row>
    <row r="10416" spans="1:6" x14ac:dyDescent="0.3">
      <c r="A10416">
        <v>339773</v>
      </c>
      <c r="B10416">
        <v>27179529</v>
      </c>
      <c r="C10416" s="13">
        <v>44406.824233541665</v>
      </c>
      <c r="D10416">
        <v>1891</v>
      </c>
      <c r="E10416">
        <v>798</v>
      </c>
      <c r="F10416">
        <v>798</v>
      </c>
    </row>
    <row r="10417" spans="1:6" x14ac:dyDescent="0.3">
      <c r="A10417">
        <v>339773</v>
      </c>
      <c r="B10417">
        <v>27192151</v>
      </c>
      <c r="C10417" s="13">
        <v>44406.914311111112</v>
      </c>
      <c r="D10417">
        <v>24068</v>
      </c>
      <c r="E10417">
        <v>961</v>
      </c>
      <c r="F10417">
        <v>401</v>
      </c>
    </row>
    <row r="10418" spans="1:6" x14ac:dyDescent="0.3">
      <c r="A10418">
        <v>339773</v>
      </c>
      <c r="B10418">
        <v>27201355</v>
      </c>
      <c r="C10418" s="13">
        <v>44407.020890520835</v>
      </c>
      <c r="D10418">
        <v>5046</v>
      </c>
      <c r="E10418">
        <v>622</v>
      </c>
      <c r="F10418">
        <v>585</v>
      </c>
    </row>
    <row r="10419" spans="1:6" x14ac:dyDescent="0.3">
      <c r="A10419">
        <v>339773</v>
      </c>
      <c r="B10419">
        <v>27202165</v>
      </c>
      <c r="C10419" s="13">
        <v>44407.047541030093</v>
      </c>
      <c r="D10419">
        <v>22774</v>
      </c>
      <c r="E10419">
        <v>2970</v>
      </c>
      <c r="F10419">
        <v>2894</v>
      </c>
    </row>
    <row r="10420" spans="1:6" x14ac:dyDescent="0.3">
      <c r="A10420">
        <v>339773</v>
      </c>
      <c r="B10420">
        <v>26913093</v>
      </c>
      <c r="C10420" s="13">
        <v>44402.398608148149</v>
      </c>
      <c r="D10420">
        <v>8559</v>
      </c>
      <c r="E10420">
        <v>934</v>
      </c>
      <c r="F10420">
        <v>907</v>
      </c>
    </row>
    <row r="10421" spans="1:6" x14ac:dyDescent="0.3">
      <c r="A10421">
        <v>339773</v>
      </c>
      <c r="B10421">
        <v>27237819</v>
      </c>
      <c r="C10421" s="13">
        <v>44407.742471747682</v>
      </c>
      <c r="D10421">
        <v>18446</v>
      </c>
      <c r="E10421">
        <v>638</v>
      </c>
      <c r="F10421">
        <v>325</v>
      </c>
    </row>
    <row r="10422" spans="1:6" x14ac:dyDescent="0.3">
      <c r="A10422">
        <v>339773</v>
      </c>
      <c r="B10422">
        <v>27209634</v>
      </c>
      <c r="C10422" s="13">
        <v>44407.38285065972</v>
      </c>
      <c r="D10422">
        <v>8560</v>
      </c>
      <c r="E10422">
        <v>917</v>
      </c>
      <c r="F10422">
        <v>917</v>
      </c>
    </row>
    <row r="10423" spans="1:6" x14ac:dyDescent="0.3">
      <c r="A10423">
        <v>339773</v>
      </c>
      <c r="B10423">
        <v>27268388</v>
      </c>
      <c r="C10423" s="13">
        <v>44408.417875567131</v>
      </c>
      <c r="D10423">
        <v>8561</v>
      </c>
      <c r="E10423">
        <v>1073</v>
      </c>
      <c r="F10423">
        <v>1062</v>
      </c>
    </row>
    <row r="10424" spans="1:6" x14ac:dyDescent="0.3">
      <c r="A10424">
        <v>339773</v>
      </c>
      <c r="B10424">
        <v>27341056</v>
      </c>
      <c r="C10424" s="13">
        <v>44409.689547106478</v>
      </c>
      <c r="D10424">
        <v>8562</v>
      </c>
      <c r="E10424">
        <v>896</v>
      </c>
      <c r="F10424">
        <v>869</v>
      </c>
    </row>
    <row r="10425" spans="1:6" x14ac:dyDescent="0.3">
      <c r="A10425">
        <v>339773</v>
      </c>
      <c r="B10425">
        <v>27209825</v>
      </c>
      <c r="C10425" s="13">
        <v>44407.386243738423</v>
      </c>
      <c r="D10425">
        <v>9157</v>
      </c>
      <c r="E10425">
        <v>1286</v>
      </c>
      <c r="F10425">
        <v>986</v>
      </c>
    </row>
    <row r="10426" spans="1:6" x14ac:dyDescent="0.3">
      <c r="A10426">
        <v>339773</v>
      </c>
      <c r="B10426">
        <v>27174994</v>
      </c>
      <c r="C10426" s="13">
        <v>44406.799863391207</v>
      </c>
      <c r="D10426">
        <v>1890</v>
      </c>
      <c r="E10426">
        <v>1296</v>
      </c>
      <c r="F10426">
        <v>1280</v>
      </c>
    </row>
    <row r="10427" spans="1:6" x14ac:dyDescent="0.3">
      <c r="A10427">
        <v>339773</v>
      </c>
      <c r="B10427">
        <v>27414448</v>
      </c>
      <c r="C10427" s="13">
        <v>44410.898691909722</v>
      </c>
      <c r="D10427">
        <v>40161</v>
      </c>
      <c r="E10427">
        <v>3372</v>
      </c>
      <c r="F10427">
        <v>52</v>
      </c>
    </row>
    <row r="10428" spans="1:6" x14ac:dyDescent="0.3">
      <c r="A10428">
        <v>339773</v>
      </c>
      <c r="B10428">
        <v>27425733</v>
      </c>
      <c r="C10428" s="13">
        <v>44411.100267499998</v>
      </c>
      <c r="D10428">
        <v>5064</v>
      </c>
      <c r="E10428">
        <v>169</v>
      </c>
      <c r="F10428">
        <v>17</v>
      </c>
    </row>
    <row r="10429" spans="1:6" x14ac:dyDescent="0.3">
      <c r="A10429">
        <v>339773</v>
      </c>
      <c r="B10429">
        <v>27425737</v>
      </c>
      <c r="C10429" s="13">
        <v>44411.10047553241</v>
      </c>
      <c r="D10429">
        <v>5087</v>
      </c>
      <c r="E10429">
        <v>601</v>
      </c>
      <c r="F10429">
        <v>13</v>
      </c>
    </row>
    <row r="10430" spans="1:6" x14ac:dyDescent="0.3">
      <c r="A10430">
        <v>339773</v>
      </c>
      <c r="B10430">
        <v>27425754</v>
      </c>
      <c r="C10430" s="13">
        <v>44411.103554618057</v>
      </c>
      <c r="D10430">
        <v>39170</v>
      </c>
      <c r="E10430">
        <v>1584</v>
      </c>
      <c r="F10430">
        <v>30</v>
      </c>
    </row>
    <row r="10431" spans="1:6" x14ac:dyDescent="0.3">
      <c r="A10431">
        <v>339773</v>
      </c>
      <c r="B10431">
        <v>27425730</v>
      </c>
      <c r="C10431" s="13">
        <v>44411.099667314818</v>
      </c>
      <c r="D10431">
        <v>5044</v>
      </c>
      <c r="E10431">
        <v>945</v>
      </c>
      <c r="F10431">
        <v>11</v>
      </c>
    </row>
    <row r="10432" spans="1:6" x14ac:dyDescent="0.3">
      <c r="A10432">
        <v>339773</v>
      </c>
      <c r="B10432">
        <v>27425731</v>
      </c>
      <c r="C10432" s="13">
        <v>44411.100018622688</v>
      </c>
      <c r="D10432">
        <v>5054</v>
      </c>
      <c r="E10432">
        <v>513</v>
      </c>
      <c r="F10432">
        <v>26</v>
      </c>
    </row>
    <row r="10433" spans="1:6" x14ac:dyDescent="0.3">
      <c r="A10433">
        <v>339773</v>
      </c>
      <c r="B10433">
        <v>27425741</v>
      </c>
      <c r="C10433" s="13">
        <v>44411.101386724535</v>
      </c>
      <c r="D10433">
        <v>5097</v>
      </c>
      <c r="E10433">
        <v>286</v>
      </c>
      <c r="F10433">
        <v>71</v>
      </c>
    </row>
    <row r="10434" spans="1:6" x14ac:dyDescent="0.3">
      <c r="A10434">
        <v>339773</v>
      </c>
      <c r="B10434">
        <v>27425776</v>
      </c>
      <c r="C10434" s="13">
        <v>44411.107510914349</v>
      </c>
      <c r="D10434">
        <v>39399</v>
      </c>
      <c r="E10434">
        <v>363</v>
      </c>
      <c r="F10434">
        <v>340</v>
      </c>
    </row>
    <row r="10435" spans="1:6" x14ac:dyDescent="0.3">
      <c r="A10435">
        <v>339773</v>
      </c>
      <c r="B10435">
        <v>27425787</v>
      </c>
      <c r="C10435" s="13">
        <v>44411.109485486108</v>
      </c>
      <c r="D10435">
        <v>39174</v>
      </c>
      <c r="E10435">
        <v>348</v>
      </c>
      <c r="F10435">
        <v>169</v>
      </c>
    </row>
    <row r="10436" spans="1:6" x14ac:dyDescent="0.3">
      <c r="A10436">
        <v>339773</v>
      </c>
      <c r="B10436">
        <v>27425803</v>
      </c>
      <c r="C10436" s="13">
        <v>44411.114136956021</v>
      </c>
      <c r="D10436">
        <v>39510</v>
      </c>
      <c r="E10436">
        <v>2494</v>
      </c>
      <c r="F10436">
        <v>73</v>
      </c>
    </row>
    <row r="10437" spans="1:6" x14ac:dyDescent="0.3">
      <c r="A10437">
        <v>339773</v>
      </c>
      <c r="B10437">
        <v>27425793</v>
      </c>
      <c r="C10437" s="13">
        <v>44411.112160092591</v>
      </c>
      <c r="D10437">
        <v>39513</v>
      </c>
      <c r="E10437">
        <v>1081</v>
      </c>
      <c r="F10437">
        <v>1055</v>
      </c>
    </row>
    <row r="10438" spans="1:6" x14ac:dyDescent="0.3">
      <c r="A10438">
        <v>342133</v>
      </c>
      <c r="B10438">
        <v>26859959</v>
      </c>
      <c r="C10438" s="13">
        <v>44401.453215636575</v>
      </c>
      <c r="D10438">
        <v>8561</v>
      </c>
      <c r="E10438">
        <v>1073</v>
      </c>
      <c r="F10438">
        <v>1079</v>
      </c>
    </row>
    <row r="10439" spans="1:6" x14ac:dyDescent="0.3">
      <c r="A10439">
        <v>342133</v>
      </c>
      <c r="B10439">
        <v>27029865</v>
      </c>
      <c r="C10439" s="13">
        <v>44404.491231678243</v>
      </c>
      <c r="D10439">
        <v>7582</v>
      </c>
      <c r="E10439">
        <v>828</v>
      </c>
      <c r="F10439">
        <v>304</v>
      </c>
    </row>
    <row r="10440" spans="1:6" x14ac:dyDescent="0.3">
      <c r="A10440">
        <v>342133</v>
      </c>
      <c r="B10440">
        <v>27029795</v>
      </c>
      <c r="C10440" s="13">
        <v>44404.490416122688</v>
      </c>
      <c r="D10440">
        <v>7575</v>
      </c>
      <c r="E10440">
        <v>976</v>
      </c>
      <c r="F10440">
        <v>132</v>
      </c>
    </row>
    <row r="10441" spans="1:6" x14ac:dyDescent="0.3">
      <c r="A10441">
        <v>342133</v>
      </c>
      <c r="B10441">
        <v>27029922</v>
      </c>
      <c r="C10441" s="13">
        <v>44404.49181417824</v>
      </c>
      <c r="D10441">
        <v>7914</v>
      </c>
      <c r="E10441">
        <v>726</v>
      </c>
      <c r="F10441">
        <v>243</v>
      </c>
    </row>
    <row r="10442" spans="1:6" x14ac:dyDescent="0.3">
      <c r="A10442">
        <v>342133</v>
      </c>
      <c r="B10442">
        <v>27085534</v>
      </c>
      <c r="C10442" s="13">
        <v>44405.431887210645</v>
      </c>
      <c r="D10442">
        <v>17224</v>
      </c>
      <c r="E10442">
        <v>2080</v>
      </c>
      <c r="F10442">
        <v>0</v>
      </c>
    </row>
    <row r="10443" spans="1:6" x14ac:dyDescent="0.3">
      <c r="A10443">
        <v>342133</v>
      </c>
      <c r="B10443">
        <v>27085915</v>
      </c>
      <c r="C10443" s="13">
        <v>44405.437327708336</v>
      </c>
      <c r="D10443">
        <v>22197</v>
      </c>
      <c r="E10443">
        <v>2501</v>
      </c>
      <c r="F10443">
        <v>45</v>
      </c>
    </row>
    <row r="10444" spans="1:6" x14ac:dyDescent="0.3">
      <c r="A10444">
        <v>342133</v>
      </c>
      <c r="B10444">
        <v>26718367</v>
      </c>
      <c r="C10444" s="13">
        <v>44398.832428900459</v>
      </c>
      <c r="D10444">
        <v>43914</v>
      </c>
      <c r="E10444">
        <v>545</v>
      </c>
      <c r="F10444">
        <v>64</v>
      </c>
    </row>
    <row r="10445" spans="1:6" x14ac:dyDescent="0.3">
      <c r="A10445">
        <v>342133</v>
      </c>
      <c r="B10445">
        <v>27214969</v>
      </c>
      <c r="C10445" s="13">
        <v>44407.462892407406</v>
      </c>
      <c r="D10445">
        <v>8607</v>
      </c>
      <c r="E10445">
        <v>1111</v>
      </c>
      <c r="F10445">
        <v>28</v>
      </c>
    </row>
    <row r="10446" spans="1:6" x14ac:dyDescent="0.3">
      <c r="A10446">
        <v>342133</v>
      </c>
      <c r="B10446">
        <v>26902817</v>
      </c>
      <c r="C10446" s="13">
        <v>44401.963509861111</v>
      </c>
      <c r="D10446">
        <v>8562</v>
      </c>
      <c r="E10446">
        <v>896</v>
      </c>
      <c r="F10446">
        <v>816</v>
      </c>
    </row>
    <row r="10447" spans="1:6" x14ac:dyDescent="0.3">
      <c r="A10447">
        <v>342133</v>
      </c>
      <c r="B10447">
        <v>26902776</v>
      </c>
      <c r="C10447" s="13">
        <v>44401.96293228009</v>
      </c>
      <c r="D10447">
        <v>3243</v>
      </c>
      <c r="E10447">
        <v>1691</v>
      </c>
      <c r="F10447">
        <v>7</v>
      </c>
    </row>
    <row r="10448" spans="1:6" x14ac:dyDescent="0.3">
      <c r="A10448">
        <v>342133</v>
      </c>
      <c r="B10448">
        <v>26745474</v>
      </c>
      <c r="C10448" s="13">
        <v>44399.463011319443</v>
      </c>
      <c r="D10448">
        <v>8558</v>
      </c>
      <c r="E10448">
        <v>884</v>
      </c>
      <c r="F10448">
        <v>0</v>
      </c>
    </row>
    <row r="10449" spans="1:6" x14ac:dyDescent="0.3">
      <c r="A10449">
        <v>342133</v>
      </c>
      <c r="B10449">
        <v>26806827</v>
      </c>
      <c r="C10449" s="13">
        <v>44400.502051157404</v>
      </c>
      <c r="D10449">
        <v>8587</v>
      </c>
      <c r="E10449">
        <v>576</v>
      </c>
      <c r="F10449">
        <v>111</v>
      </c>
    </row>
    <row r="10450" spans="1:6" x14ac:dyDescent="0.3">
      <c r="A10450">
        <v>342133</v>
      </c>
      <c r="B10450">
        <v>26903039</v>
      </c>
      <c r="C10450" s="13">
        <v>44401.966479583331</v>
      </c>
      <c r="D10450">
        <v>8595</v>
      </c>
      <c r="E10450">
        <v>822</v>
      </c>
      <c r="F10450">
        <v>78</v>
      </c>
    </row>
    <row r="10451" spans="1:6" x14ac:dyDescent="0.3">
      <c r="A10451">
        <v>342133</v>
      </c>
      <c r="B10451">
        <v>26903053</v>
      </c>
      <c r="C10451" s="13">
        <v>44401.966652060182</v>
      </c>
      <c r="D10451">
        <v>8596</v>
      </c>
      <c r="E10451">
        <v>1006</v>
      </c>
      <c r="F10451">
        <v>1</v>
      </c>
    </row>
    <row r="10452" spans="1:6" x14ac:dyDescent="0.3">
      <c r="A10452">
        <v>342133</v>
      </c>
      <c r="B10452">
        <v>26806798</v>
      </c>
      <c r="C10452" s="13">
        <v>44400.501627569443</v>
      </c>
      <c r="D10452">
        <v>8560</v>
      </c>
      <c r="E10452">
        <v>917</v>
      </c>
      <c r="F10452">
        <v>923</v>
      </c>
    </row>
    <row r="10453" spans="1:6" x14ac:dyDescent="0.3">
      <c r="A10453">
        <v>342133</v>
      </c>
      <c r="B10453">
        <v>26742440</v>
      </c>
      <c r="C10453" s="13">
        <v>44399.420750196761</v>
      </c>
      <c r="D10453">
        <v>46270</v>
      </c>
      <c r="E10453">
        <v>1139</v>
      </c>
      <c r="F10453">
        <v>466</v>
      </c>
    </row>
    <row r="10454" spans="1:6" x14ac:dyDescent="0.3">
      <c r="A10454">
        <v>342133</v>
      </c>
      <c r="B10454">
        <v>26745178</v>
      </c>
      <c r="C10454" s="13">
        <v>44399.459539664349</v>
      </c>
      <c r="D10454">
        <v>46448</v>
      </c>
      <c r="E10454">
        <v>1736</v>
      </c>
      <c r="F10454">
        <v>125</v>
      </c>
    </row>
    <row r="10455" spans="1:6" x14ac:dyDescent="0.3">
      <c r="A10455">
        <v>342133</v>
      </c>
      <c r="B10455">
        <v>27143987</v>
      </c>
      <c r="C10455" s="13">
        <v>44406.434587812502</v>
      </c>
      <c r="D10455">
        <v>8599</v>
      </c>
      <c r="E10455">
        <v>815</v>
      </c>
      <c r="F10455">
        <v>3</v>
      </c>
    </row>
    <row r="10456" spans="1:6" x14ac:dyDescent="0.3">
      <c r="A10456">
        <v>342133</v>
      </c>
      <c r="B10456">
        <v>27144079</v>
      </c>
      <c r="C10456" s="13">
        <v>44406.435971157407</v>
      </c>
      <c r="D10456">
        <v>8600</v>
      </c>
      <c r="E10456">
        <v>813</v>
      </c>
      <c r="F10456">
        <v>754</v>
      </c>
    </row>
    <row r="10457" spans="1:6" x14ac:dyDescent="0.3">
      <c r="A10457">
        <v>342133</v>
      </c>
      <c r="B10457">
        <v>27211900</v>
      </c>
      <c r="C10457" s="13">
        <v>44407.422513425925</v>
      </c>
      <c r="D10457">
        <v>8606</v>
      </c>
      <c r="E10457">
        <v>821</v>
      </c>
      <c r="F10457">
        <v>3</v>
      </c>
    </row>
    <row r="10458" spans="1:6" x14ac:dyDescent="0.3">
      <c r="A10458">
        <v>342133</v>
      </c>
      <c r="B10458">
        <v>27269670</v>
      </c>
      <c r="C10458" s="13">
        <v>44408.438742245373</v>
      </c>
      <c r="D10458">
        <v>8608</v>
      </c>
      <c r="E10458">
        <v>1064</v>
      </c>
      <c r="F10458">
        <v>1040</v>
      </c>
    </row>
    <row r="10459" spans="1:6" x14ac:dyDescent="0.3">
      <c r="A10459">
        <v>342133</v>
      </c>
      <c r="B10459">
        <v>27322044</v>
      </c>
      <c r="C10459" s="13">
        <v>44409.442742951389</v>
      </c>
      <c r="D10459">
        <v>8921</v>
      </c>
      <c r="E10459">
        <v>2945</v>
      </c>
      <c r="F10459">
        <v>35</v>
      </c>
    </row>
    <row r="10460" spans="1:6" x14ac:dyDescent="0.3">
      <c r="A10460">
        <v>342133</v>
      </c>
      <c r="B10460">
        <v>27320554</v>
      </c>
      <c r="C10460" s="13">
        <v>44409.416508240742</v>
      </c>
      <c r="D10460">
        <v>8920</v>
      </c>
      <c r="E10460">
        <v>1469</v>
      </c>
      <c r="F10460">
        <v>0</v>
      </c>
    </row>
    <row r="10461" spans="1:6" x14ac:dyDescent="0.3">
      <c r="A10461">
        <v>345287</v>
      </c>
      <c r="B10461">
        <v>26789036</v>
      </c>
      <c r="C10461" s="13">
        <v>44399.977797731481</v>
      </c>
      <c r="D10461">
        <v>5860</v>
      </c>
      <c r="E10461">
        <v>1032</v>
      </c>
      <c r="F10461">
        <v>1032</v>
      </c>
    </row>
    <row r="10462" spans="1:6" x14ac:dyDescent="0.3">
      <c r="A10462">
        <v>345287</v>
      </c>
      <c r="B10462">
        <v>26789755</v>
      </c>
      <c r="C10462" s="13">
        <v>44399.990191331017</v>
      </c>
      <c r="D10462">
        <v>5861</v>
      </c>
      <c r="E10462">
        <v>666</v>
      </c>
      <c r="F10462">
        <v>0</v>
      </c>
    </row>
    <row r="10463" spans="1:6" x14ac:dyDescent="0.3">
      <c r="A10463">
        <v>345287</v>
      </c>
      <c r="B10463">
        <v>27329857</v>
      </c>
      <c r="C10463" s="13">
        <v>44409.538295497689</v>
      </c>
      <c r="D10463">
        <v>5866</v>
      </c>
      <c r="E10463">
        <v>842</v>
      </c>
      <c r="F10463">
        <v>398</v>
      </c>
    </row>
    <row r="10464" spans="1:6" x14ac:dyDescent="0.3">
      <c r="A10464">
        <v>345287</v>
      </c>
      <c r="B10464">
        <v>27269223</v>
      </c>
      <c r="C10464" s="13">
        <v>44408.431780057872</v>
      </c>
      <c r="D10464">
        <v>5864</v>
      </c>
      <c r="E10464">
        <v>938</v>
      </c>
      <c r="F10464">
        <v>938</v>
      </c>
    </row>
    <row r="10465" spans="1:6" x14ac:dyDescent="0.3">
      <c r="A10465">
        <v>345287</v>
      </c>
      <c r="B10465">
        <v>26947899</v>
      </c>
      <c r="C10465" s="13">
        <v>44402.86814165509</v>
      </c>
      <c r="D10465">
        <v>5862</v>
      </c>
      <c r="E10465">
        <v>691</v>
      </c>
      <c r="F10465">
        <v>691</v>
      </c>
    </row>
    <row r="10466" spans="1:6" x14ac:dyDescent="0.3">
      <c r="A10466">
        <v>345287</v>
      </c>
      <c r="B10466">
        <v>27057088</v>
      </c>
      <c r="C10466" s="13">
        <v>44404.808748692129</v>
      </c>
      <c r="D10466">
        <v>5863</v>
      </c>
      <c r="E10466">
        <v>672</v>
      </c>
      <c r="F10466">
        <v>672</v>
      </c>
    </row>
    <row r="10467" spans="1:6" x14ac:dyDescent="0.3">
      <c r="A10467">
        <v>345287</v>
      </c>
      <c r="B10467">
        <v>27274360</v>
      </c>
      <c r="C10467" s="13">
        <v>44408.495077858795</v>
      </c>
      <c r="D10467">
        <v>5865</v>
      </c>
      <c r="E10467">
        <v>912</v>
      </c>
      <c r="F10467">
        <v>912</v>
      </c>
    </row>
    <row r="10468" spans="1:6" x14ac:dyDescent="0.3">
      <c r="A10468">
        <v>345287</v>
      </c>
      <c r="B10468">
        <v>26750308</v>
      </c>
      <c r="C10468" s="13">
        <v>44399.516867395832</v>
      </c>
      <c r="D10468">
        <v>24108</v>
      </c>
      <c r="E10468">
        <v>0</v>
      </c>
      <c r="F10468">
        <v>163</v>
      </c>
    </row>
    <row r="10469" spans="1:6" x14ac:dyDescent="0.3">
      <c r="A10469">
        <v>345287</v>
      </c>
      <c r="B10469">
        <v>26750497</v>
      </c>
      <c r="C10469" s="13">
        <v>44399.519001134257</v>
      </c>
      <c r="D10469">
        <v>5859</v>
      </c>
      <c r="E10469">
        <v>369</v>
      </c>
      <c r="F10469">
        <v>71</v>
      </c>
    </row>
    <row r="10470" spans="1:6" x14ac:dyDescent="0.3">
      <c r="A10470">
        <v>349898</v>
      </c>
      <c r="B10470">
        <v>26797713</v>
      </c>
      <c r="C10470" s="13">
        <v>44400.374109004631</v>
      </c>
      <c r="D10470">
        <v>24108</v>
      </c>
      <c r="E10470">
        <v>0</v>
      </c>
      <c r="F10470">
        <v>19</v>
      </c>
    </row>
    <row r="10471" spans="1:6" x14ac:dyDescent="0.3">
      <c r="A10471">
        <v>349898</v>
      </c>
      <c r="B10471">
        <v>26797931</v>
      </c>
      <c r="C10471" s="13">
        <v>44400.37851534722</v>
      </c>
      <c r="D10471">
        <v>5860</v>
      </c>
      <c r="E10471">
        <v>1032</v>
      </c>
      <c r="F10471">
        <v>24</v>
      </c>
    </row>
    <row r="10472" spans="1:6" x14ac:dyDescent="0.3">
      <c r="A10472">
        <v>349898</v>
      </c>
      <c r="B10472">
        <v>27012213</v>
      </c>
      <c r="C10472" s="13">
        <v>44403.972222048615</v>
      </c>
      <c r="D10472">
        <v>5869</v>
      </c>
      <c r="E10472">
        <v>649</v>
      </c>
      <c r="F10472">
        <v>649</v>
      </c>
    </row>
    <row r="10473" spans="1:6" x14ac:dyDescent="0.3">
      <c r="A10473">
        <v>349898</v>
      </c>
      <c r="B10473">
        <v>27011915</v>
      </c>
      <c r="C10473" s="13">
        <v>44403.968497164351</v>
      </c>
      <c r="D10473">
        <v>5868</v>
      </c>
      <c r="E10473">
        <v>651</v>
      </c>
      <c r="F10473">
        <v>651</v>
      </c>
    </row>
    <row r="10474" spans="1:6" x14ac:dyDescent="0.3">
      <c r="A10474">
        <v>349898</v>
      </c>
      <c r="B10474">
        <v>26852384</v>
      </c>
      <c r="C10474" s="13">
        <v>44401.318220127316</v>
      </c>
      <c r="D10474">
        <v>5864</v>
      </c>
      <c r="E10474">
        <v>938</v>
      </c>
      <c r="F10474">
        <v>54</v>
      </c>
    </row>
    <row r="10475" spans="1:6" x14ac:dyDescent="0.3">
      <c r="A10475">
        <v>349898</v>
      </c>
      <c r="B10475">
        <v>26886361</v>
      </c>
      <c r="C10475" s="13">
        <v>44401.761057372685</v>
      </c>
      <c r="D10475">
        <v>5865</v>
      </c>
      <c r="E10475">
        <v>912</v>
      </c>
      <c r="F10475">
        <v>8</v>
      </c>
    </row>
    <row r="10476" spans="1:6" x14ac:dyDescent="0.3">
      <c r="A10476">
        <v>349898</v>
      </c>
      <c r="B10476">
        <v>26797869</v>
      </c>
      <c r="C10476" s="13">
        <v>44400.377155694441</v>
      </c>
      <c r="D10476">
        <v>5859</v>
      </c>
      <c r="E10476">
        <v>369</v>
      </c>
      <c r="F10476">
        <v>310</v>
      </c>
    </row>
    <row r="10477" spans="1:6" x14ac:dyDescent="0.3">
      <c r="A10477">
        <v>349898</v>
      </c>
      <c r="B10477">
        <v>27186490</v>
      </c>
      <c r="C10477" s="13">
        <v>44406.866363148147</v>
      </c>
      <c r="D10477">
        <v>42420</v>
      </c>
      <c r="E10477">
        <v>2505</v>
      </c>
      <c r="F10477">
        <v>504</v>
      </c>
    </row>
    <row r="10478" spans="1:6" x14ac:dyDescent="0.3">
      <c r="A10478">
        <v>349898</v>
      </c>
      <c r="B10478">
        <v>27186548</v>
      </c>
      <c r="C10478" s="13">
        <v>44406.866846331017</v>
      </c>
      <c r="D10478">
        <v>43211</v>
      </c>
      <c r="E10478">
        <v>2284</v>
      </c>
      <c r="F10478">
        <v>217</v>
      </c>
    </row>
    <row r="10479" spans="1:6" x14ac:dyDescent="0.3">
      <c r="A10479">
        <v>349898</v>
      </c>
      <c r="B10479">
        <v>26887708</v>
      </c>
      <c r="C10479" s="13">
        <v>44401.779247766201</v>
      </c>
      <c r="D10479">
        <v>5878</v>
      </c>
      <c r="E10479">
        <v>779</v>
      </c>
      <c r="F10479">
        <v>51</v>
      </c>
    </row>
    <row r="10480" spans="1:6" x14ac:dyDescent="0.3">
      <c r="A10480">
        <v>349898</v>
      </c>
      <c r="B10480">
        <v>26833323</v>
      </c>
      <c r="C10480" s="13">
        <v>44400.837304340275</v>
      </c>
      <c r="D10480">
        <v>5861</v>
      </c>
      <c r="E10480">
        <v>666</v>
      </c>
      <c r="F10480">
        <v>32</v>
      </c>
    </row>
    <row r="10481" spans="1:6" x14ac:dyDescent="0.3">
      <c r="A10481">
        <v>349898</v>
      </c>
      <c r="B10481">
        <v>26795445</v>
      </c>
      <c r="C10481" s="13">
        <v>44400.320131377317</v>
      </c>
      <c r="D10481">
        <v>31592</v>
      </c>
      <c r="E10481">
        <v>369</v>
      </c>
      <c r="F10481">
        <v>15</v>
      </c>
    </row>
    <row r="10482" spans="1:6" x14ac:dyDescent="0.3">
      <c r="A10482">
        <v>349898</v>
      </c>
      <c r="B10482">
        <v>26934108</v>
      </c>
      <c r="C10482" s="13">
        <v>44402.678871111108</v>
      </c>
      <c r="D10482">
        <v>5866</v>
      </c>
      <c r="E10482">
        <v>842</v>
      </c>
      <c r="F10482">
        <v>842</v>
      </c>
    </row>
    <row r="10483" spans="1:6" x14ac:dyDescent="0.3">
      <c r="A10483">
        <v>349898</v>
      </c>
      <c r="B10483">
        <v>27012577</v>
      </c>
      <c r="C10483" s="13">
        <v>44403.977010775459</v>
      </c>
      <c r="D10483">
        <v>5870</v>
      </c>
      <c r="E10483">
        <v>955</v>
      </c>
      <c r="F10483">
        <v>2</v>
      </c>
    </row>
    <row r="10484" spans="1:6" x14ac:dyDescent="0.3">
      <c r="A10484">
        <v>349898</v>
      </c>
      <c r="B10484">
        <v>26850516</v>
      </c>
      <c r="C10484" s="13">
        <v>44401.25329375</v>
      </c>
      <c r="D10484">
        <v>5862</v>
      </c>
      <c r="E10484">
        <v>691</v>
      </c>
      <c r="F10484">
        <v>12</v>
      </c>
    </row>
    <row r="10485" spans="1:6" x14ac:dyDescent="0.3">
      <c r="A10485">
        <v>349898</v>
      </c>
      <c r="B10485">
        <v>26936968</v>
      </c>
      <c r="C10485" s="13">
        <v>44402.719393414351</v>
      </c>
      <c r="D10485">
        <v>5867</v>
      </c>
      <c r="E10485">
        <v>690</v>
      </c>
      <c r="F10485">
        <v>690</v>
      </c>
    </row>
    <row r="10486" spans="1:6" x14ac:dyDescent="0.3">
      <c r="A10486">
        <v>349898</v>
      </c>
      <c r="B10486">
        <v>27073402</v>
      </c>
      <c r="C10486" s="13">
        <v>44404.987220381947</v>
      </c>
      <c r="D10486">
        <v>5871</v>
      </c>
      <c r="E10486">
        <v>841</v>
      </c>
      <c r="F10486">
        <v>841</v>
      </c>
    </row>
    <row r="10487" spans="1:6" x14ac:dyDescent="0.3">
      <c r="A10487">
        <v>349898</v>
      </c>
      <c r="B10487">
        <v>27073421</v>
      </c>
      <c r="C10487" s="13">
        <v>44404.987450196757</v>
      </c>
      <c r="D10487">
        <v>5872</v>
      </c>
      <c r="E10487">
        <v>908</v>
      </c>
      <c r="F10487">
        <v>908</v>
      </c>
    </row>
    <row r="10488" spans="1:6" x14ac:dyDescent="0.3">
      <c r="A10488">
        <v>349898</v>
      </c>
      <c r="B10488">
        <v>26851043</v>
      </c>
      <c r="C10488" s="13">
        <v>44401.278353784721</v>
      </c>
      <c r="D10488">
        <v>5863</v>
      </c>
      <c r="E10488">
        <v>672</v>
      </c>
      <c r="F10488">
        <v>16</v>
      </c>
    </row>
    <row r="10489" spans="1:6" x14ac:dyDescent="0.3">
      <c r="A10489">
        <v>349898</v>
      </c>
      <c r="B10489">
        <v>26887819</v>
      </c>
      <c r="C10489" s="13">
        <v>44401.780550798612</v>
      </c>
      <c r="D10489">
        <v>5873</v>
      </c>
      <c r="E10489">
        <v>545</v>
      </c>
      <c r="F10489">
        <v>545</v>
      </c>
    </row>
    <row r="10490" spans="1:6" x14ac:dyDescent="0.3">
      <c r="A10490">
        <v>349898</v>
      </c>
      <c r="B10490">
        <v>27073490</v>
      </c>
      <c r="C10490" s="13">
        <v>44404.988503206019</v>
      </c>
      <c r="D10490">
        <v>5874</v>
      </c>
      <c r="E10490">
        <v>661</v>
      </c>
      <c r="F10490">
        <v>661</v>
      </c>
    </row>
    <row r="10491" spans="1:6" x14ac:dyDescent="0.3">
      <c r="A10491">
        <v>349898</v>
      </c>
      <c r="B10491">
        <v>27073506</v>
      </c>
      <c r="C10491" s="13">
        <v>44404.988716689812</v>
      </c>
      <c r="D10491">
        <v>5875</v>
      </c>
      <c r="E10491">
        <v>957</v>
      </c>
      <c r="F10491">
        <v>7</v>
      </c>
    </row>
    <row r="10492" spans="1:6" x14ac:dyDescent="0.3">
      <c r="A10492">
        <v>349898</v>
      </c>
      <c r="B10492">
        <v>27073515</v>
      </c>
      <c r="C10492" s="13">
        <v>44404.988898344905</v>
      </c>
      <c r="D10492">
        <v>5876</v>
      </c>
      <c r="E10492">
        <v>744</v>
      </c>
      <c r="F10492">
        <v>5</v>
      </c>
    </row>
    <row r="10493" spans="1:6" x14ac:dyDescent="0.3">
      <c r="A10493">
        <v>349898</v>
      </c>
      <c r="B10493">
        <v>27073539</v>
      </c>
      <c r="C10493" s="13">
        <v>44404.989403518521</v>
      </c>
      <c r="D10493">
        <v>5877</v>
      </c>
      <c r="E10493">
        <v>800</v>
      </c>
      <c r="F10493">
        <v>13</v>
      </c>
    </row>
    <row r="10494" spans="1:6" x14ac:dyDescent="0.3">
      <c r="A10494">
        <v>350110</v>
      </c>
      <c r="B10494">
        <v>27250376</v>
      </c>
      <c r="C10494" s="13">
        <v>44407.899103321761</v>
      </c>
      <c r="D10494">
        <v>5876</v>
      </c>
      <c r="E10494">
        <v>744</v>
      </c>
      <c r="F10494">
        <v>744</v>
      </c>
    </row>
    <row r="10495" spans="1:6" x14ac:dyDescent="0.3">
      <c r="A10495">
        <v>350110</v>
      </c>
      <c r="B10495">
        <v>26930595</v>
      </c>
      <c r="C10495" s="13">
        <v>44402.633298460649</v>
      </c>
      <c r="D10495">
        <v>5860</v>
      </c>
      <c r="E10495">
        <v>1032</v>
      </c>
      <c r="F10495">
        <v>491</v>
      </c>
    </row>
    <row r="10496" spans="1:6" x14ac:dyDescent="0.3">
      <c r="A10496">
        <v>350110</v>
      </c>
      <c r="B10496">
        <v>27253330</v>
      </c>
      <c r="C10496" s="13">
        <v>44407.932224016207</v>
      </c>
      <c r="D10496">
        <v>5877</v>
      </c>
      <c r="E10496">
        <v>800</v>
      </c>
      <c r="F10496">
        <v>3</v>
      </c>
    </row>
    <row r="10497" spans="1:6" x14ac:dyDescent="0.3">
      <c r="A10497">
        <v>350110</v>
      </c>
      <c r="B10497">
        <v>26952554</v>
      </c>
      <c r="C10497" s="13">
        <v>44402.928937129633</v>
      </c>
      <c r="D10497">
        <v>5867</v>
      </c>
      <c r="E10497">
        <v>690</v>
      </c>
      <c r="F10497">
        <v>690</v>
      </c>
    </row>
    <row r="10498" spans="1:6" x14ac:dyDescent="0.3">
      <c r="A10498">
        <v>350110</v>
      </c>
      <c r="B10498">
        <v>27185510</v>
      </c>
      <c r="C10498" s="13">
        <v>44406.859312858796</v>
      </c>
      <c r="D10498">
        <v>42420</v>
      </c>
      <c r="E10498">
        <v>2505</v>
      </c>
      <c r="F10498">
        <v>618</v>
      </c>
    </row>
    <row r="10499" spans="1:6" x14ac:dyDescent="0.3">
      <c r="A10499">
        <v>350110</v>
      </c>
      <c r="B10499">
        <v>27185553</v>
      </c>
      <c r="C10499" s="13">
        <v>44406.859620717594</v>
      </c>
      <c r="D10499">
        <v>43211</v>
      </c>
      <c r="E10499">
        <v>2284</v>
      </c>
      <c r="F10499">
        <v>366</v>
      </c>
    </row>
    <row r="10500" spans="1:6" x14ac:dyDescent="0.3">
      <c r="A10500">
        <v>350110</v>
      </c>
      <c r="B10500">
        <v>26931692</v>
      </c>
      <c r="C10500" s="13">
        <v>44402.647991076388</v>
      </c>
      <c r="D10500">
        <v>5861</v>
      </c>
      <c r="E10500">
        <v>666</v>
      </c>
      <c r="F10500">
        <v>666</v>
      </c>
    </row>
    <row r="10501" spans="1:6" x14ac:dyDescent="0.3">
      <c r="A10501">
        <v>350110</v>
      </c>
      <c r="B10501">
        <v>27255513</v>
      </c>
      <c r="C10501" s="13">
        <v>44407.959206863423</v>
      </c>
      <c r="D10501">
        <v>5878</v>
      </c>
      <c r="E10501">
        <v>779</v>
      </c>
      <c r="F10501">
        <v>664</v>
      </c>
    </row>
    <row r="10502" spans="1:6" x14ac:dyDescent="0.3">
      <c r="A10502">
        <v>350110</v>
      </c>
      <c r="B10502">
        <v>26980726</v>
      </c>
      <c r="C10502" s="13">
        <v>44403.608132685185</v>
      </c>
      <c r="D10502">
        <v>5868</v>
      </c>
      <c r="E10502">
        <v>651</v>
      </c>
      <c r="F10502">
        <v>651</v>
      </c>
    </row>
    <row r="10503" spans="1:6" x14ac:dyDescent="0.3">
      <c r="A10503">
        <v>350110</v>
      </c>
      <c r="B10503">
        <v>26932643</v>
      </c>
      <c r="C10503" s="13">
        <v>44402.659686562503</v>
      </c>
      <c r="D10503">
        <v>5862</v>
      </c>
      <c r="E10503">
        <v>691</v>
      </c>
      <c r="F10503">
        <v>691</v>
      </c>
    </row>
    <row r="10504" spans="1:6" x14ac:dyDescent="0.3">
      <c r="A10504">
        <v>350110</v>
      </c>
      <c r="B10504">
        <v>26933575</v>
      </c>
      <c r="C10504" s="13">
        <v>44402.671604513889</v>
      </c>
      <c r="D10504">
        <v>5863</v>
      </c>
      <c r="E10504">
        <v>672</v>
      </c>
      <c r="F10504">
        <v>672</v>
      </c>
    </row>
    <row r="10505" spans="1:6" x14ac:dyDescent="0.3">
      <c r="A10505">
        <v>350110</v>
      </c>
      <c r="B10505">
        <v>26895752</v>
      </c>
      <c r="C10505" s="13">
        <v>44401.875002303241</v>
      </c>
      <c r="D10505">
        <v>31593</v>
      </c>
      <c r="E10505">
        <v>1032</v>
      </c>
      <c r="F10505">
        <v>409</v>
      </c>
    </row>
    <row r="10506" spans="1:6" x14ac:dyDescent="0.3">
      <c r="A10506">
        <v>350110</v>
      </c>
      <c r="B10506">
        <v>26895897</v>
      </c>
      <c r="C10506" s="13">
        <v>44401.876368356483</v>
      </c>
      <c r="D10506">
        <v>31594</v>
      </c>
      <c r="E10506">
        <v>1177</v>
      </c>
      <c r="F10506">
        <v>2</v>
      </c>
    </row>
    <row r="10507" spans="1:6" x14ac:dyDescent="0.3">
      <c r="A10507">
        <v>350110</v>
      </c>
      <c r="B10507">
        <v>27189946</v>
      </c>
      <c r="C10507" s="13">
        <v>44406.895038993054</v>
      </c>
      <c r="D10507">
        <v>5873</v>
      </c>
      <c r="E10507">
        <v>545</v>
      </c>
      <c r="F10507">
        <v>545</v>
      </c>
    </row>
    <row r="10508" spans="1:6" x14ac:dyDescent="0.3">
      <c r="A10508">
        <v>350110</v>
      </c>
      <c r="B10508">
        <v>26934881</v>
      </c>
      <c r="C10508" s="13">
        <v>44402.688275613429</v>
      </c>
      <c r="D10508">
        <v>5864</v>
      </c>
      <c r="E10508">
        <v>938</v>
      </c>
      <c r="F10508">
        <v>938</v>
      </c>
    </row>
    <row r="10509" spans="1:6" x14ac:dyDescent="0.3">
      <c r="A10509">
        <v>350110</v>
      </c>
      <c r="B10509">
        <v>27192375</v>
      </c>
      <c r="C10509" s="13">
        <v>44406.916223067128</v>
      </c>
      <c r="D10509">
        <v>5874</v>
      </c>
      <c r="E10509">
        <v>661</v>
      </c>
      <c r="F10509">
        <v>661</v>
      </c>
    </row>
    <row r="10510" spans="1:6" x14ac:dyDescent="0.3">
      <c r="A10510">
        <v>350110</v>
      </c>
      <c r="B10510">
        <v>27068701</v>
      </c>
      <c r="C10510" s="13">
        <v>44404.930769074075</v>
      </c>
      <c r="D10510">
        <v>5872</v>
      </c>
      <c r="E10510">
        <v>908</v>
      </c>
      <c r="F10510">
        <v>882</v>
      </c>
    </row>
    <row r="10511" spans="1:6" x14ac:dyDescent="0.3">
      <c r="A10511">
        <v>350110</v>
      </c>
      <c r="B10511">
        <v>27193742</v>
      </c>
      <c r="C10511" s="13">
        <v>44406.928361631944</v>
      </c>
      <c r="D10511">
        <v>5875</v>
      </c>
      <c r="E10511">
        <v>957</v>
      </c>
      <c r="F10511">
        <v>177</v>
      </c>
    </row>
    <row r="10512" spans="1:6" x14ac:dyDescent="0.3">
      <c r="A10512">
        <v>350110</v>
      </c>
      <c r="B10512">
        <v>26936128</v>
      </c>
      <c r="C10512" s="13">
        <v>44402.70567787037</v>
      </c>
      <c r="D10512">
        <v>5865</v>
      </c>
      <c r="E10512">
        <v>912</v>
      </c>
      <c r="F10512">
        <v>912</v>
      </c>
    </row>
    <row r="10513" spans="1:6" x14ac:dyDescent="0.3">
      <c r="A10513">
        <v>350110</v>
      </c>
      <c r="B10513">
        <v>27008737</v>
      </c>
      <c r="C10513" s="13">
        <v>44403.933707743054</v>
      </c>
      <c r="D10513">
        <v>5869</v>
      </c>
      <c r="E10513">
        <v>649</v>
      </c>
      <c r="F10513">
        <v>1</v>
      </c>
    </row>
    <row r="10514" spans="1:6" x14ac:dyDescent="0.3">
      <c r="A10514">
        <v>350110</v>
      </c>
      <c r="B10514">
        <v>27008993</v>
      </c>
      <c r="C10514" s="13">
        <v>44403.936822534721</v>
      </c>
      <c r="D10514">
        <v>5870</v>
      </c>
      <c r="E10514">
        <v>955</v>
      </c>
      <c r="F10514">
        <v>388</v>
      </c>
    </row>
    <row r="10515" spans="1:6" x14ac:dyDescent="0.3">
      <c r="A10515">
        <v>350110</v>
      </c>
      <c r="B10515">
        <v>26949073</v>
      </c>
      <c r="C10515" s="13">
        <v>44402.882252662035</v>
      </c>
      <c r="D10515">
        <v>5866</v>
      </c>
      <c r="E10515">
        <v>842</v>
      </c>
      <c r="F10515">
        <v>561</v>
      </c>
    </row>
    <row r="10516" spans="1:6" x14ac:dyDescent="0.3">
      <c r="A10516">
        <v>350110</v>
      </c>
      <c r="B10516">
        <v>26929267</v>
      </c>
      <c r="C10516" s="13">
        <v>44402.615168622688</v>
      </c>
      <c r="D10516">
        <v>24108</v>
      </c>
      <c r="E10516">
        <v>0</v>
      </c>
      <c r="F10516">
        <v>163</v>
      </c>
    </row>
    <row r="10517" spans="1:6" x14ac:dyDescent="0.3">
      <c r="A10517">
        <v>350110</v>
      </c>
      <c r="B10517">
        <v>26929563</v>
      </c>
      <c r="C10517" s="13">
        <v>44402.619637245371</v>
      </c>
      <c r="D10517">
        <v>5859</v>
      </c>
      <c r="E10517">
        <v>369</v>
      </c>
      <c r="F10517">
        <v>36</v>
      </c>
    </row>
    <row r="10518" spans="1:6" x14ac:dyDescent="0.3">
      <c r="A10518">
        <v>350110</v>
      </c>
      <c r="B10518">
        <v>27043289</v>
      </c>
      <c r="C10518" s="13">
        <v>44404.645337546295</v>
      </c>
      <c r="D10518">
        <v>5871</v>
      </c>
      <c r="E10518">
        <v>841</v>
      </c>
      <c r="F10518">
        <v>841</v>
      </c>
    </row>
    <row r="10519" spans="1:6" x14ac:dyDescent="0.3">
      <c r="A10519">
        <v>350110</v>
      </c>
      <c r="B10519">
        <v>26893649</v>
      </c>
      <c r="C10519" s="13">
        <v>44401.852351562498</v>
      </c>
      <c r="D10519">
        <v>31592</v>
      </c>
      <c r="E10519">
        <v>369</v>
      </c>
      <c r="F10519">
        <v>0</v>
      </c>
    </row>
    <row r="10520" spans="1:6" x14ac:dyDescent="0.3">
      <c r="A10520">
        <v>351010</v>
      </c>
      <c r="B10520">
        <v>27098470</v>
      </c>
      <c r="C10520" s="13">
        <v>44405.589758923612</v>
      </c>
      <c r="D10520">
        <v>5867</v>
      </c>
      <c r="E10520">
        <v>690</v>
      </c>
      <c r="F10520">
        <v>690</v>
      </c>
    </row>
    <row r="10521" spans="1:6" x14ac:dyDescent="0.3">
      <c r="A10521">
        <v>351010</v>
      </c>
      <c r="B10521">
        <v>26806927</v>
      </c>
      <c r="C10521" s="13">
        <v>44400.503277650459</v>
      </c>
      <c r="D10521">
        <v>5862</v>
      </c>
      <c r="E10521">
        <v>691</v>
      </c>
      <c r="F10521">
        <v>691</v>
      </c>
    </row>
    <row r="10522" spans="1:6" x14ac:dyDescent="0.3">
      <c r="A10522">
        <v>351010</v>
      </c>
      <c r="B10522">
        <v>26803909</v>
      </c>
      <c r="C10522" s="13">
        <v>44400.468475196758</v>
      </c>
      <c r="D10522">
        <v>24108</v>
      </c>
      <c r="E10522">
        <v>0</v>
      </c>
      <c r="F10522">
        <v>22</v>
      </c>
    </row>
    <row r="10523" spans="1:6" x14ac:dyDescent="0.3">
      <c r="A10523">
        <v>351010</v>
      </c>
      <c r="B10523">
        <v>26804317</v>
      </c>
      <c r="C10523" s="13">
        <v>44400.472917511572</v>
      </c>
      <c r="D10523">
        <v>5859</v>
      </c>
      <c r="E10523">
        <v>369</v>
      </c>
      <c r="F10523">
        <v>369</v>
      </c>
    </row>
    <row r="10524" spans="1:6" x14ac:dyDescent="0.3">
      <c r="A10524">
        <v>351010</v>
      </c>
      <c r="B10524">
        <v>27210446</v>
      </c>
      <c r="C10524" s="13">
        <v>44407.397779305553</v>
      </c>
      <c r="D10524">
        <v>5871</v>
      </c>
      <c r="E10524">
        <v>841</v>
      </c>
      <c r="F10524">
        <v>20</v>
      </c>
    </row>
    <row r="10525" spans="1:6" x14ac:dyDescent="0.3">
      <c r="A10525">
        <v>351010</v>
      </c>
      <c r="B10525">
        <v>27210422</v>
      </c>
      <c r="C10525" s="13">
        <v>44407.39736354167</v>
      </c>
      <c r="D10525">
        <v>5868</v>
      </c>
      <c r="E10525">
        <v>651</v>
      </c>
      <c r="F10525">
        <v>651</v>
      </c>
    </row>
    <row r="10526" spans="1:6" x14ac:dyDescent="0.3">
      <c r="A10526">
        <v>351010</v>
      </c>
      <c r="B10526">
        <v>27210538</v>
      </c>
      <c r="C10526" s="13">
        <v>44407.399262719904</v>
      </c>
      <c r="D10526">
        <v>5869</v>
      </c>
      <c r="E10526">
        <v>649</v>
      </c>
      <c r="F10526">
        <v>7</v>
      </c>
    </row>
    <row r="10527" spans="1:6" x14ac:dyDescent="0.3">
      <c r="A10527">
        <v>351010</v>
      </c>
      <c r="B10527">
        <v>26855997</v>
      </c>
      <c r="C10527" s="13">
        <v>44401.39271226852</v>
      </c>
      <c r="D10527">
        <v>5863</v>
      </c>
      <c r="E10527">
        <v>672</v>
      </c>
      <c r="F10527">
        <v>672</v>
      </c>
    </row>
    <row r="10528" spans="1:6" x14ac:dyDescent="0.3">
      <c r="A10528">
        <v>351010</v>
      </c>
      <c r="B10528">
        <v>27211680</v>
      </c>
      <c r="C10528" s="13">
        <v>44407.418412291663</v>
      </c>
      <c r="D10528">
        <v>5870</v>
      </c>
      <c r="E10528">
        <v>955</v>
      </c>
      <c r="F10528">
        <v>955</v>
      </c>
    </row>
    <row r="10529" spans="1:6" x14ac:dyDescent="0.3">
      <c r="A10529">
        <v>351010</v>
      </c>
      <c r="B10529">
        <v>26805376</v>
      </c>
      <c r="C10529" s="13">
        <v>44400.485145451392</v>
      </c>
      <c r="D10529">
        <v>5860</v>
      </c>
      <c r="E10529">
        <v>1032</v>
      </c>
      <c r="F10529">
        <v>1032</v>
      </c>
    </row>
    <row r="10530" spans="1:6" x14ac:dyDescent="0.3">
      <c r="A10530">
        <v>351010</v>
      </c>
      <c r="B10530">
        <v>26857345</v>
      </c>
      <c r="C10530" s="13">
        <v>44401.416037361108</v>
      </c>
      <c r="D10530">
        <v>5864</v>
      </c>
      <c r="E10530">
        <v>938</v>
      </c>
      <c r="F10530">
        <v>938</v>
      </c>
    </row>
    <row r="10531" spans="1:6" x14ac:dyDescent="0.3">
      <c r="A10531">
        <v>351010</v>
      </c>
      <c r="B10531">
        <v>27366153</v>
      </c>
      <c r="C10531" s="13">
        <v>44410.247531643516</v>
      </c>
      <c r="D10531">
        <v>5872</v>
      </c>
      <c r="E10531">
        <v>908</v>
      </c>
      <c r="F10531">
        <v>908</v>
      </c>
    </row>
    <row r="10532" spans="1:6" x14ac:dyDescent="0.3">
      <c r="A10532">
        <v>351010</v>
      </c>
      <c r="B10532">
        <v>26806044</v>
      </c>
      <c r="C10532" s="13">
        <v>44400.493901319445</v>
      </c>
      <c r="D10532">
        <v>5861</v>
      </c>
      <c r="E10532">
        <v>666</v>
      </c>
      <c r="F10532">
        <v>666</v>
      </c>
    </row>
    <row r="10533" spans="1:6" x14ac:dyDescent="0.3">
      <c r="A10533">
        <v>351010</v>
      </c>
      <c r="B10533">
        <v>26858499</v>
      </c>
      <c r="C10533" s="13">
        <v>44401.433440092595</v>
      </c>
      <c r="D10533">
        <v>5865</v>
      </c>
      <c r="E10533">
        <v>912</v>
      </c>
      <c r="F10533">
        <v>912</v>
      </c>
    </row>
    <row r="10534" spans="1:6" x14ac:dyDescent="0.3">
      <c r="A10534">
        <v>351010</v>
      </c>
      <c r="B10534">
        <v>27096643</v>
      </c>
      <c r="C10534" s="13">
        <v>44405.564984560187</v>
      </c>
      <c r="D10534">
        <v>5866</v>
      </c>
      <c r="E10534">
        <v>842</v>
      </c>
      <c r="F10534">
        <v>0</v>
      </c>
    </row>
    <row r="10535" spans="1:6" x14ac:dyDescent="0.3">
      <c r="A10535">
        <v>351107</v>
      </c>
      <c r="B10535">
        <v>27046482</v>
      </c>
      <c r="C10535" s="13">
        <v>44404.677943518516</v>
      </c>
      <c r="D10535">
        <v>24108</v>
      </c>
      <c r="E10535">
        <v>0</v>
      </c>
      <c r="F10535">
        <v>163</v>
      </c>
    </row>
    <row r="10536" spans="1:6" x14ac:dyDescent="0.3">
      <c r="A10536">
        <v>351107</v>
      </c>
      <c r="B10536">
        <v>27046832</v>
      </c>
      <c r="C10536" s="13">
        <v>44404.681545405096</v>
      </c>
      <c r="D10536">
        <v>5859</v>
      </c>
      <c r="E10536">
        <v>369</v>
      </c>
      <c r="F10536">
        <v>332</v>
      </c>
    </row>
    <row r="10537" spans="1:6" x14ac:dyDescent="0.3">
      <c r="A10537">
        <v>351597</v>
      </c>
      <c r="B10537">
        <v>26810455</v>
      </c>
      <c r="C10537" s="13">
        <v>44400.543097094909</v>
      </c>
      <c r="D10537">
        <v>31592</v>
      </c>
      <c r="E10537">
        <v>369</v>
      </c>
      <c r="F10537">
        <v>213</v>
      </c>
    </row>
    <row r="10538" spans="1:6" x14ac:dyDescent="0.3">
      <c r="A10538">
        <v>351597</v>
      </c>
      <c r="B10538">
        <v>26810568</v>
      </c>
      <c r="C10538" s="13">
        <v>44400.544554120374</v>
      </c>
      <c r="D10538">
        <v>31593</v>
      </c>
      <c r="E10538">
        <v>1032</v>
      </c>
      <c r="F10538">
        <v>124</v>
      </c>
    </row>
    <row r="10539" spans="1:6" x14ac:dyDescent="0.3">
      <c r="A10539">
        <v>351597</v>
      </c>
      <c r="B10539">
        <v>26810702</v>
      </c>
      <c r="C10539" s="13">
        <v>44400.546015046297</v>
      </c>
      <c r="D10539">
        <v>31594</v>
      </c>
      <c r="E10539">
        <v>1177</v>
      </c>
      <c r="F10539">
        <v>2</v>
      </c>
    </row>
    <row r="10540" spans="1:6" x14ac:dyDescent="0.3">
      <c r="A10540">
        <v>352001</v>
      </c>
      <c r="B10540">
        <v>27379889</v>
      </c>
      <c r="C10540" s="13">
        <v>44410.507118148147</v>
      </c>
      <c r="D10540">
        <v>31596</v>
      </c>
      <c r="E10540">
        <v>601</v>
      </c>
      <c r="F10540">
        <v>0</v>
      </c>
    </row>
    <row r="10541" spans="1:6" x14ac:dyDescent="0.3">
      <c r="A10541">
        <v>352001</v>
      </c>
      <c r="B10541">
        <v>27388755</v>
      </c>
      <c r="C10541" s="13">
        <v>44410.612930127318</v>
      </c>
      <c r="D10541">
        <v>31594</v>
      </c>
      <c r="E10541">
        <v>1177</v>
      </c>
      <c r="F10541">
        <v>16</v>
      </c>
    </row>
    <row r="10542" spans="1:6" x14ac:dyDescent="0.3">
      <c r="A10542">
        <v>352001</v>
      </c>
      <c r="B10542">
        <v>27389346</v>
      </c>
      <c r="C10542" s="13">
        <v>44410.618417986108</v>
      </c>
      <c r="D10542">
        <v>24108</v>
      </c>
      <c r="E10542">
        <v>0</v>
      </c>
      <c r="F10542">
        <v>18</v>
      </c>
    </row>
    <row r="10543" spans="1:6" x14ac:dyDescent="0.3">
      <c r="A10543">
        <v>352001</v>
      </c>
      <c r="B10543">
        <v>27389386</v>
      </c>
      <c r="C10543" s="13">
        <v>44410.618876354165</v>
      </c>
      <c r="D10543">
        <v>5861</v>
      </c>
      <c r="E10543">
        <v>666</v>
      </c>
      <c r="F10543">
        <v>666</v>
      </c>
    </row>
    <row r="10544" spans="1:6" x14ac:dyDescent="0.3">
      <c r="A10544">
        <v>352001</v>
      </c>
      <c r="B10544">
        <v>27379881</v>
      </c>
      <c r="C10544" s="13">
        <v>44410.507028321757</v>
      </c>
      <c r="D10544">
        <v>31592</v>
      </c>
      <c r="E10544">
        <v>369</v>
      </c>
      <c r="F10544">
        <v>369</v>
      </c>
    </row>
    <row r="10545" spans="1:6" x14ac:dyDescent="0.3">
      <c r="A10545">
        <v>352001</v>
      </c>
      <c r="B10545">
        <v>27386449</v>
      </c>
      <c r="C10545" s="13">
        <v>44410.585819918982</v>
      </c>
      <c r="D10545">
        <v>31593</v>
      </c>
      <c r="E10545">
        <v>1032</v>
      </c>
      <c r="F10545">
        <v>10</v>
      </c>
    </row>
    <row r="10546" spans="1:6" x14ac:dyDescent="0.3">
      <c r="A10546">
        <v>352001</v>
      </c>
      <c r="B10546">
        <v>27380061</v>
      </c>
      <c r="C10546" s="13">
        <v>44410.509027766202</v>
      </c>
      <c r="D10546">
        <v>31597</v>
      </c>
      <c r="E10546">
        <v>818</v>
      </c>
      <c r="F10546">
        <v>56</v>
      </c>
    </row>
    <row r="10547" spans="1:6" x14ac:dyDescent="0.3">
      <c r="A10547">
        <v>352699</v>
      </c>
      <c r="B10547">
        <v>26944090</v>
      </c>
      <c r="C10547" s="13">
        <v>44402.823512337964</v>
      </c>
      <c r="D10547">
        <v>24108</v>
      </c>
      <c r="E10547">
        <v>0</v>
      </c>
      <c r="F10547">
        <v>13</v>
      </c>
    </row>
    <row r="10548" spans="1:6" x14ac:dyDescent="0.3">
      <c r="A10548">
        <v>352699</v>
      </c>
      <c r="B10548">
        <v>26821556</v>
      </c>
      <c r="C10548" s="13">
        <v>44400.690303344905</v>
      </c>
      <c r="D10548">
        <v>31594</v>
      </c>
      <c r="E10548">
        <v>1177</v>
      </c>
      <c r="F10548">
        <v>65</v>
      </c>
    </row>
    <row r="10549" spans="1:6" x14ac:dyDescent="0.3">
      <c r="A10549">
        <v>352699</v>
      </c>
      <c r="B10549">
        <v>26821019</v>
      </c>
      <c r="C10549" s="13">
        <v>44400.682028842595</v>
      </c>
      <c r="D10549">
        <v>31592</v>
      </c>
      <c r="E10549">
        <v>369</v>
      </c>
      <c r="F10549">
        <v>162</v>
      </c>
    </row>
    <row r="10550" spans="1:6" x14ac:dyDescent="0.3">
      <c r="A10550">
        <v>352699</v>
      </c>
      <c r="B10550">
        <v>26949846</v>
      </c>
      <c r="C10550" s="13">
        <v>44402.892496284723</v>
      </c>
      <c r="D10550">
        <v>5865</v>
      </c>
      <c r="E10550">
        <v>912</v>
      </c>
      <c r="F10550">
        <v>0</v>
      </c>
    </row>
    <row r="10551" spans="1:6" x14ac:dyDescent="0.3">
      <c r="A10551">
        <v>352699</v>
      </c>
      <c r="B10551">
        <v>26823288</v>
      </c>
      <c r="C10551" s="13">
        <v>44400.715650115744</v>
      </c>
      <c r="D10551">
        <v>5859</v>
      </c>
      <c r="E10551">
        <v>369</v>
      </c>
      <c r="F10551">
        <v>14</v>
      </c>
    </row>
    <row r="10552" spans="1:6" x14ac:dyDescent="0.3">
      <c r="A10552">
        <v>353235</v>
      </c>
      <c r="B10552">
        <v>26829268</v>
      </c>
      <c r="C10552" s="13">
        <v>44400.800051203703</v>
      </c>
      <c r="D10552">
        <v>45086</v>
      </c>
      <c r="E10552">
        <v>506</v>
      </c>
      <c r="F10552">
        <v>15</v>
      </c>
    </row>
    <row r="10553" spans="1:6" x14ac:dyDescent="0.3">
      <c r="A10553">
        <v>353235</v>
      </c>
      <c r="B10553">
        <v>26936881</v>
      </c>
      <c r="C10553" s="13">
        <v>44402.717735011574</v>
      </c>
      <c r="D10553">
        <v>19825</v>
      </c>
      <c r="E10553">
        <v>749</v>
      </c>
      <c r="F10553">
        <v>84</v>
      </c>
    </row>
    <row r="10554" spans="1:6" x14ac:dyDescent="0.3">
      <c r="A10554">
        <v>353421</v>
      </c>
      <c r="B10554">
        <v>27089426</v>
      </c>
      <c r="C10554" s="13">
        <v>44405.484890324071</v>
      </c>
      <c r="D10554">
        <v>45237</v>
      </c>
      <c r="E10554">
        <v>1887</v>
      </c>
      <c r="F10554">
        <v>0</v>
      </c>
    </row>
    <row r="10555" spans="1:6" x14ac:dyDescent="0.3">
      <c r="A10555">
        <v>353421</v>
      </c>
      <c r="B10555">
        <v>27096955</v>
      </c>
      <c r="C10555" s="13">
        <v>44405.568946979169</v>
      </c>
      <c r="D10555">
        <v>45921</v>
      </c>
      <c r="E10555">
        <v>2157</v>
      </c>
      <c r="F10555">
        <v>1</v>
      </c>
    </row>
    <row r="10556" spans="1:6" x14ac:dyDescent="0.3">
      <c r="A10556">
        <v>353421</v>
      </c>
      <c r="B10556">
        <v>27089317</v>
      </c>
      <c r="C10556" s="13">
        <v>44405.483856006947</v>
      </c>
      <c r="D10556">
        <v>44763</v>
      </c>
      <c r="E10556">
        <v>1152</v>
      </c>
      <c r="F10556">
        <v>1</v>
      </c>
    </row>
    <row r="10557" spans="1:6" x14ac:dyDescent="0.3">
      <c r="A10557">
        <v>353421</v>
      </c>
      <c r="B10557">
        <v>27086290</v>
      </c>
      <c r="C10557" s="13">
        <v>44405.443446990743</v>
      </c>
      <c r="D10557">
        <v>44988</v>
      </c>
      <c r="E10557">
        <v>3751</v>
      </c>
      <c r="F10557">
        <v>2</v>
      </c>
    </row>
    <row r="10558" spans="1:6" x14ac:dyDescent="0.3">
      <c r="A10558">
        <v>353421</v>
      </c>
      <c r="B10558">
        <v>27089051</v>
      </c>
      <c r="C10558" s="13">
        <v>44405.480793530092</v>
      </c>
      <c r="D10558">
        <v>44264</v>
      </c>
      <c r="E10558">
        <v>2066</v>
      </c>
      <c r="F10558">
        <v>4</v>
      </c>
    </row>
    <row r="10559" spans="1:6" x14ac:dyDescent="0.3">
      <c r="A10559">
        <v>353421</v>
      </c>
      <c r="B10559">
        <v>27089048</v>
      </c>
      <c r="C10559" s="13">
        <v>44405.480717511571</v>
      </c>
      <c r="D10559">
        <v>44263</v>
      </c>
      <c r="E10559">
        <v>2575</v>
      </c>
      <c r="F10559">
        <v>0</v>
      </c>
    </row>
    <row r="10560" spans="1:6" x14ac:dyDescent="0.3">
      <c r="A10560">
        <v>353421</v>
      </c>
      <c r="B10560">
        <v>27440250</v>
      </c>
      <c r="C10560" s="13">
        <v>44411.487416851851</v>
      </c>
      <c r="D10560">
        <v>44265</v>
      </c>
      <c r="E10560">
        <v>2466</v>
      </c>
      <c r="F10560">
        <v>1</v>
      </c>
    </row>
    <row r="10561" spans="1:6" x14ac:dyDescent="0.3">
      <c r="A10561">
        <v>353421</v>
      </c>
      <c r="B10561">
        <v>27440469</v>
      </c>
      <c r="C10561" s="13">
        <v>44411.489425462962</v>
      </c>
      <c r="D10561">
        <v>45168</v>
      </c>
      <c r="E10561">
        <v>2892</v>
      </c>
      <c r="F10561">
        <v>1</v>
      </c>
    </row>
    <row r="10562" spans="1:6" x14ac:dyDescent="0.3">
      <c r="A10562">
        <v>353421</v>
      </c>
      <c r="B10562">
        <v>27089353</v>
      </c>
      <c r="C10562" s="13">
        <v>44405.484182280095</v>
      </c>
      <c r="D10562">
        <v>45105</v>
      </c>
      <c r="E10562">
        <v>3852</v>
      </c>
      <c r="F10562">
        <v>6</v>
      </c>
    </row>
    <row r="10563" spans="1:6" x14ac:dyDescent="0.3">
      <c r="A10563">
        <v>353421</v>
      </c>
      <c r="B10563">
        <v>27440539</v>
      </c>
      <c r="C10563" s="13">
        <v>44411.490083252313</v>
      </c>
      <c r="D10563">
        <v>44266</v>
      </c>
      <c r="E10563">
        <v>2241</v>
      </c>
      <c r="F10563">
        <v>1</v>
      </c>
    </row>
    <row r="10564" spans="1:6" x14ac:dyDescent="0.3">
      <c r="A10564">
        <v>354836</v>
      </c>
      <c r="B10564">
        <v>27044329</v>
      </c>
      <c r="C10564" s="13">
        <v>44404.656645752315</v>
      </c>
      <c r="D10564">
        <v>24108</v>
      </c>
      <c r="E10564">
        <v>0</v>
      </c>
      <c r="F10564">
        <v>163</v>
      </c>
    </row>
    <row r="10565" spans="1:6" x14ac:dyDescent="0.3">
      <c r="A10565">
        <v>354836</v>
      </c>
      <c r="B10565">
        <v>27044495</v>
      </c>
      <c r="C10565" s="13">
        <v>44404.658213009257</v>
      </c>
      <c r="D10565">
        <v>5859</v>
      </c>
      <c r="E10565">
        <v>369</v>
      </c>
      <c r="F10565">
        <v>369</v>
      </c>
    </row>
    <row r="10566" spans="1:6" x14ac:dyDescent="0.3">
      <c r="A10566">
        <v>354836</v>
      </c>
      <c r="B10566">
        <v>26906102</v>
      </c>
      <c r="C10566" s="13">
        <v>44402.030227291667</v>
      </c>
      <c r="D10566">
        <v>31592</v>
      </c>
      <c r="E10566">
        <v>369</v>
      </c>
      <c r="F10566">
        <v>324</v>
      </c>
    </row>
    <row r="10567" spans="1:6" x14ac:dyDescent="0.3">
      <c r="A10567">
        <v>354836</v>
      </c>
      <c r="B10567">
        <v>26906137</v>
      </c>
      <c r="C10567" s="13">
        <v>44402.031444699074</v>
      </c>
      <c r="D10567">
        <v>31593</v>
      </c>
      <c r="E10567">
        <v>1032</v>
      </c>
      <c r="F10567">
        <v>103</v>
      </c>
    </row>
    <row r="10568" spans="1:6" x14ac:dyDescent="0.3">
      <c r="A10568">
        <v>354836</v>
      </c>
      <c r="B10568">
        <v>27003004</v>
      </c>
      <c r="C10568" s="13">
        <v>44403.871905034721</v>
      </c>
      <c r="D10568">
        <v>31596</v>
      </c>
      <c r="E10568">
        <v>601</v>
      </c>
      <c r="F10568">
        <v>0</v>
      </c>
    </row>
    <row r="10569" spans="1:6" x14ac:dyDescent="0.3">
      <c r="A10569">
        <v>354836</v>
      </c>
      <c r="B10569">
        <v>27046353</v>
      </c>
      <c r="C10569" s="13">
        <v>44404.676645092593</v>
      </c>
      <c r="D10569">
        <v>5860</v>
      </c>
      <c r="E10569">
        <v>1032</v>
      </c>
      <c r="F10569">
        <v>1032</v>
      </c>
    </row>
    <row r="10570" spans="1:6" x14ac:dyDescent="0.3">
      <c r="A10570">
        <v>354836</v>
      </c>
      <c r="B10570">
        <v>27400922</v>
      </c>
      <c r="C10570" s="13">
        <v>44410.750450497682</v>
      </c>
      <c r="D10570">
        <v>5862</v>
      </c>
      <c r="E10570">
        <v>691</v>
      </c>
      <c r="F10570">
        <v>691</v>
      </c>
    </row>
    <row r="10571" spans="1:6" x14ac:dyDescent="0.3">
      <c r="A10571">
        <v>354836</v>
      </c>
      <c r="B10571">
        <v>27075730</v>
      </c>
      <c r="C10571" s="13">
        <v>44405.054990590281</v>
      </c>
      <c r="D10571">
        <v>5861</v>
      </c>
      <c r="E10571">
        <v>666</v>
      </c>
      <c r="F10571">
        <v>666</v>
      </c>
    </row>
    <row r="10572" spans="1:6" x14ac:dyDescent="0.3">
      <c r="A10572">
        <v>355940</v>
      </c>
      <c r="B10572">
        <v>26860390</v>
      </c>
      <c r="C10572" s="13">
        <v>44401.458518877313</v>
      </c>
      <c r="D10572">
        <v>31594</v>
      </c>
      <c r="E10572">
        <v>1177</v>
      </c>
      <c r="F10572">
        <v>27</v>
      </c>
    </row>
    <row r="10573" spans="1:6" x14ac:dyDescent="0.3">
      <c r="A10573">
        <v>355940</v>
      </c>
      <c r="B10573">
        <v>26856037</v>
      </c>
      <c r="C10573" s="13">
        <v>44401.393252303242</v>
      </c>
      <c r="D10573">
        <v>24108</v>
      </c>
      <c r="E10573">
        <v>0</v>
      </c>
      <c r="F10573">
        <v>163</v>
      </c>
    </row>
    <row r="10574" spans="1:6" x14ac:dyDescent="0.3">
      <c r="A10574">
        <v>355940</v>
      </c>
      <c r="B10574">
        <v>26856081</v>
      </c>
      <c r="C10574" s="13">
        <v>44401.394090150461</v>
      </c>
      <c r="D10574">
        <v>5860</v>
      </c>
      <c r="E10574">
        <v>1032</v>
      </c>
      <c r="F10574">
        <v>1032</v>
      </c>
    </row>
    <row r="10575" spans="1:6" x14ac:dyDescent="0.3">
      <c r="A10575">
        <v>355940</v>
      </c>
      <c r="B10575">
        <v>26856125</v>
      </c>
      <c r="C10575" s="13">
        <v>44401.394873379628</v>
      </c>
      <c r="D10575">
        <v>5859</v>
      </c>
      <c r="E10575">
        <v>369</v>
      </c>
      <c r="F10575">
        <v>369</v>
      </c>
    </row>
    <row r="10576" spans="1:6" x14ac:dyDescent="0.3">
      <c r="A10576">
        <v>355940</v>
      </c>
      <c r="B10576">
        <v>26872843</v>
      </c>
      <c r="C10576" s="13">
        <v>44401.587087106484</v>
      </c>
      <c r="D10576">
        <v>5861</v>
      </c>
      <c r="E10576">
        <v>666</v>
      </c>
      <c r="F10576">
        <v>99</v>
      </c>
    </row>
    <row r="10577" spans="1:6" x14ac:dyDescent="0.3">
      <c r="A10577">
        <v>355940</v>
      </c>
      <c r="B10577">
        <v>26874187</v>
      </c>
      <c r="C10577" s="13">
        <v>44401.604452523148</v>
      </c>
      <c r="D10577">
        <v>5862</v>
      </c>
      <c r="E10577">
        <v>691</v>
      </c>
      <c r="F10577">
        <v>45</v>
      </c>
    </row>
    <row r="10578" spans="1:6" x14ac:dyDescent="0.3">
      <c r="A10578">
        <v>355940</v>
      </c>
      <c r="B10578">
        <v>26874308</v>
      </c>
      <c r="C10578" s="13">
        <v>44401.605952210652</v>
      </c>
      <c r="D10578">
        <v>5864</v>
      </c>
      <c r="E10578">
        <v>938</v>
      </c>
      <c r="F10578">
        <v>39</v>
      </c>
    </row>
    <row r="10579" spans="1:6" x14ac:dyDescent="0.3">
      <c r="A10579">
        <v>355940</v>
      </c>
      <c r="B10579">
        <v>26874449</v>
      </c>
      <c r="C10579" s="13">
        <v>44401.607703912036</v>
      </c>
      <c r="D10579">
        <v>5878</v>
      </c>
      <c r="E10579">
        <v>779</v>
      </c>
      <c r="F10579">
        <v>28</v>
      </c>
    </row>
    <row r="10580" spans="1:6" x14ac:dyDescent="0.3">
      <c r="A10580">
        <v>359011</v>
      </c>
      <c r="B10580">
        <v>27371036</v>
      </c>
      <c r="C10580" s="13">
        <v>44410.370895914355</v>
      </c>
      <c r="D10580">
        <v>5861</v>
      </c>
      <c r="E10580">
        <v>666</v>
      </c>
      <c r="F10580">
        <v>6</v>
      </c>
    </row>
    <row r="10581" spans="1:6" x14ac:dyDescent="0.3">
      <c r="A10581">
        <v>359247</v>
      </c>
      <c r="B10581">
        <v>26889223</v>
      </c>
      <c r="C10581" s="13">
        <v>44401.799908692126</v>
      </c>
      <c r="D10581">
        <v>35746</v>
      </c>
      <c r="E10581">
        <v>3867</v>
      </c>
      <c r="F10581">
        <v>1</v>
      </c>
    </row>
    <row r="10582" spans="1:6" x14ac:dyDescent="0.3">
      <c r="A10582">
        <v>359247</v>
      </c>
      <c r="B10582">
        <v>27367059</v>
      </c>
      <c r="C10582" s="13">
        <v>44410.281773784722</v>
      </c>
      <c r="D10582">
        <v>44371</v>
      </c>
      <c r="E10582">
        <v>2501</v>
      </c>
      <c r="F10582">
        <v>0</v>
      </c>
    </row>
    <row r="10583" spans="1:6" x14ac:dyDescent="0.3">
      <c r="A10583">
        <v>359247</v>
      </c>
      <c r="B10583">
        <v>27362928</v>
      </c>
      <c r="C10583" s="13">
        <v>44410.001862627316</v>
      </c>
      <c r="D10583">
        <v>28491</v>
      </c>
      <c r="E10583">
        <v>3494</v>
      </c>
      <c r="F10583">
        <v>5</v>
      </c>
    </row>
    <row r="10584" spans="1:6" x14ac:dyDescent="0.3">
      <c r="A10584">
        <v>359247</v>
      </c>
      <c r="B10584">
        <v>27362954</v>
      </c>
      <c r="C10584" s="13">
        <v>44410.002383587962</v>
      </c>
      <c r="D10584">
        <v>24381</v>
      </c>
      <c r="E10584">
        <v>469</v>
      </c>
      <c r="F10584">
        <v>108</v>
      </c>
    </row>
    <row r="10585" spans="1:6" x14ac:dyDescent="0.3">
      <c r="A10585">
        <v>359247</v>
      </c>
      <c r="B10585">
        <v>27362862</v>
      </c>
      <c r="C10585" s="13">
        <v>44410.000925347224</v>
      </c>
      <c r="D10585">
        <v>24899</v>
      </c>
      <c r="E10585">
        <v>1425</v>
      </c>
      <c r="F10585">
        <v>13</v>
      </c>
    </row>
    <row r="10586" spans="1:6" x14ac:dyDescent="0.3">
      <c r="A10586">
        <v>359247</v>
      </c>
      <c r="B10586">
        <v>27362970</v>
      </c>
      <c r="C10586" s="13">
        <v>44410.002681851853</v>
      </c>
      <c r="D10586">
        <v>24004</v>
      </c>
      <c r="E10586">
        <v>2428</v>
      </c>
      <c r="F10586">
        <v>8</v>
      </c>
    </row>
    <row r="10587" spans="1:6" x14ac:dyDescent="0.3">
      <c r="A10587">
        <v>359247</v>
      </c>
      <c r="B10587">
        <v>27339105</v>
      </c>
      <c r="C10587" s="13">
        <v>44409.665558622684</v>
      </c>
      <c r="D10587">
        <v>44343</v>
      </c>
      <c r="E10587">
        <v>1935</v>
      </c>
      <c r="F10587">
        <v>7</v>
      </c>
    </row>
    <row r="10588" spans="1:6" x14ac:dyDescent="0.3">
      <c r="A10588">
        <v>359247</v>
      </c>
      <c r="B10588">
        <v>27317512</v>
      </c>
      <c r="C10588" s="13">
        <v>44409.344642442127</v>
      </c>
      <c r="D10588">
        <v>44357</v>
      </c>
      <c r="E10588">
        <v>4290</v>
      </c>
      <c r="F10588">
        <v>473</v>
      </c>
    </row>
    <row r="10589" spans="1:6" x14ac:dyDescent="0.3">
      <c r="A10589">
        <v>359247</v>
      </c>
      <c r="B10589">
        <v>27337174</v>
      </c>
      <c r="C10589" s="13">
        <v>44409.640527060183</v>
      </c>
      <c r="D10589">
        <v>44363</v>
      </c>
      <c r="E10589">
        <v>4111</v>
      </c>
      <c r="F10589">
        <v>4078</v>
      </c>
    </row>
    <row r="10590" spans="1:6" x14ac:dyDescent="0.3">
      <c r="A10590">
        <v>359247</v>
      </c>
      <c r="B10590">
        <v>27339242</v>
      </c>
      <c r="C10590" s="13">
        <v>44409.667181041666</v>
      </c>
      <c r="D10590">
        <v>44366</v>
      </c>
      <c r="E10590">
        <v>3448</v>
      </c>
      <c r="F10590">
        <v>3053</v>
      </c>
    </row>
    <row r="10591" spans="1:6" x14ac:dyDescent="0.3">
      <c r="A10591">
        <v>359247</v>
      </c>
      <c r="B10591">
        <v>27317521</v>
      </c>
      <c r="C10591" s="13">
        <v>44409.344917326387</v>
      </c>
      <c r="D10591">
        <v>44362</v>
      </c>
      <c r="E10591">
        <v>4938</v>
      </c>
      <c r="F10591">
        <v>4887</v>
      </c>
    </row>
    <row r="10592" spans="1:6" x14ac:dyDescent="0.3">
      <c r="A10592">
        <v>359247</v>
      </c>
      <c r="B10592">
        <v>27362847</v>
      </c>
      <c r="C10592" s="13">
        <v>44410.000644722226</v>
      </c>
      <c r="D10592">
        <v>24898</v>
      </c>
      <c r="E10592">
        <v>2153</v>
      </c>
      <c r="F10592">
        <v>1054</v>
      </c>
    </row>
    <row r="10593" spans="1:6" x14ac:dyDescent="0.3">
      <c r="A10593">
        <v>359247</v>
      </c>
      <c r="B10593">
        <v>27337179</v>
      </c>
      <c r="C10593" s="13">
        <v>44409.640616863428</v>
      </c>
      <c r="D10593">
        <v>44364</v>
      </c>
      <c r="E10593">
        <v>2223</v>
      </c>
      <c r="F10593">
        <v>2144</v>
      </c>
    </row>
    <row r="10594" spans="1:6" x14ac:dyDescent="0.3">
      <c r="A10594">
        <v>359247</v>
      </c>
      <c r="B10594">
        <v>27339088</v>
      </c>
      <c r="C10594" s="13">
        <v>44409.665385960645</v>
      </c>
      <c r="D10594">
        <v>44365</v>
      </c>
      <c r="E10594">
        <v>3001</v>
      </c>
      <c r="F10594">
        <v>2940</v>
      </c>
    </row>
    <row r="10595" spans="1:6" x14ac:dyDescent="0.3">
      <c r="A10595">
        <v>359247</v>
      </c>
      <c r="B10595">
        <v>27359141</v>
      </c>
      <c r="C10595" s="13">
        <v>44409.947091423608</v>
      </c>
      <c r="D10595">
        <v>44367</v>
      </c>
      <c r="E10595">
        <v>2095</v>
      </c>
      <c r="F10595">
        <v>171</v>
      </c>
    </row>
    <row r="10596" spans="1:6" x14ac:dyDescent="0.3">
      <c r="A10596">
        <v>359305</v>
      </c>
      <c r="B10596">
        <v>27207503</v>
      </c>
      <c r="C10596" s="13">
        <v>44407.34007179398</v>
      </c>
      <c r="D10596">
        <v>5865</v>
      </c>
      <c r="E10596">
        <v>912</v>
      </c>
      <c r="F10596">
        <v>912</v>
      </c>
    </row>
    <row r="10597" spans="1:6" x14ac:dyDescent="0.3">
      <c r="A10597">
        <v>359305</v>
      </c>
      <c r="B10597">
        <v>27263829</v>
      </c>
      <c r="C10597" s="13">
        <v>44408.324342685184</v>
      </c>
      <c r="D10597">
        <v>5866</v>
      </c>
      <c r="E10597">
        <v>842</v>
      </c>
      <c r="F10597">
        <v>842</v>
      </c>
    </row>
    <row r="10598" spans="1:6" x14ac:dyDescent="0.3">
      <c r="A10598">
        <v>359305</v>
      </c>
      <c r="B10598">
        <v>27430754</v>
      </c>
      <c r="C10598" s="13">
        <v>44411.349520543983</v>
      </c>
      <c r="D10598">
        <v>5869</v>
      </c>
      <c r="E10598">
        <v>649</v>
      </c>
      <c r="F10598">
        <v>649</v>
      </c>
    </row>
    <row r="10599" spans="1:6" x14ac:dyDescent="0.3">
      <c r="A10599">
        <v>359305</v>
      </c>
      <c r="B10599">
        <v>27368221</v>
      </c>
      <c r="C10599" s="13">
        <v>44410.311789247688</v>
      </c>
      <c r="D10599">
        <v>5867</v>
      </c>
      <c r="E10599">
        <v>690</v>
      </c>
      <c r="F10599">
        <v>690</v>
      </c>
    </row>
    <row r="10600" spans="1:6" x14ac:dyDescent="0.3">
      <c r="A10600">
        <v>359305</v>
      </c>
      <c r="B10600">
        <v>27369799</v>
      </c>
      <c r="C10600" s="13">
        <v>44410.34560497685</v>
      </c>
      <c r="D10600">
        <v>5868</v>
      </c>
      <c r="E10600">
        <v>651</v>
      </c>
      <c r="F10600">
        <v>651</v>
      </c>
    </row>
    <row r="10601" spans="1:6" x14ac:dyDescent="0.3">
      <c r="A10601">
        <v>359305</v>
      </c>
      <c r="B10601">
        <v>27070372</v>
      </c>
      <c r="C10601" s="13">
        <v>44404.947860694447</v>
      </c>
      <c r="D10601">
        <v>5862</v>
      </c>
      <c r="E10601">
        <v>691</v>
      </c>
      <c r="F10601">
        <v>691</v>
      </c>
    </row>
    <row r="10602" spans="1:6" x14ac:dyDescent="0.3">
      <c r="A10602">
        <v>359305</v>
      </c>
      <c r="B10602">
        <v>27138363</v>
      </c>
      <c r="C10602" s="13">
        <v>44406.325987013886</v>
      </c>
      <c r="D10602">
        <v>5863</v>
      </c>
      <c r="E10602">
        <v>672</v>
      </c>
      <c r="F10602">
        <v>672</v>
      </c>
    </row>
    <row r="10603" spans="1:6" x14ac:dyDescent="0.3">
      <c r="A10603">
        <v>359305</v>
      </c>
      <c r="B10603">
        <v>27139188</v>
      </c>
      <c r="C10603" s="13">
        <v>44406.342662812502</v>
      </c>
      <c r="D10603">
        <v>5864</v>
      </c>
      <c r="E10603">
        <v>938</v>
      </c>
      <c r="F10603">
        <v>938</v>
      </c>
    </row>
    <row r="10604" spans="1:6" x14ac:dyDescent="0.3">
      <c r="A10604">
        <v>359305</v>
      </c>
      <c r="B10604">
        <v>27020138</v>
      </c>
      <c r="C10604" s="13">
        <v>44404.339166956015</v>
      </c>
      <c r="D10604">
        <v>5861</v>
      </c>
      <c r="E10604">
        <v>666</v>
      </c>
      <c r="F10604">
        <v>13</v>
      </c>
    </row>
    <row r="10605" spans="1:6" x14ac:dyDescent="0.3">
      <c r="A10605">
        <v>359305</v>
      </c>
      <c r="B10605">
        <v>26890505</v>
      </c>
      <c r="C10605" s="13">
        <v>44401.815845324076</v>
      </c>
      <c r="D10605">
        <v>31592</v>
      </c>
      <c r="E10605">
        <v>369</v>
      </c>
      <c r="F10605">
        <v>2</v>
      </c>
    </row>
    <row r="10606" spans="1:6" x14ac:dyDescent="0.3">
      <c r="A10606">
        <v>359305</v>
      </c>
      <c r="B10606">
        <v>26891014</v>
      </c>
      <c r="C10606" s="13">
        <v>44401.822315810183</v>
      </c>
      <c r="D10606">
        <v>31593</v>
      </c>
      <c r="E10606">
        <v>1032</v>
      </c>
      <c r="F10606">
        <v>6</v>
      </c>
    </row>
    <row r="10607" spans="1:6" x14ac:dyDescent="0.3">
      <c r="A10607">
        <v>359369</v>
      </c>
      <c r="B10607">
        <v>26890624</v>
      </c>
      <c r="C10607" s="13">
        <v>44401.817418935185</v>
      </c>
      <c r="D10607">
        <v>3704</v>
      </c>
      <c r="E10607">
        <v>1191</v>
      </c>
      <c r="F10607">
        <v>10</v>
      </c>
    </row>
    <row r="10608" spans="1:6" x14ac:dyDescent="0.3">
      <c r="A10608">
        <v>359369</v>
      </c>
      <c r="B10608">
        <v>26918235</v>
      </c>
      <c r="C10608" s="13">
        <v>44402.473615393516</v>
      </c>
      <c r="D10608">
        <v>19827</v>
      </c>
      <c r="E10608">
        <v>3702</v>
      </c>
      <c r="F10608">
        <v>1</v>
      </c>
    </row>
    <row r="10609" spans="1:6" x14ac:dyDescent="0.3">
      <c r="A10609">
        <v>359369</v>
      </c>
      <c r="B10609">
        <v>27204571</v>
      </c>
      <c r="C10609" s="13">
        <v>44407.270391701386</v>
      </c>
      <c r="D10609">
        <v>37205</v>
      </c>
      <c r="E10609">
        <v>1995</v>
      </c>
      <c r="F10609">
        <v>22</v>
      </c>
    </row>
    <row r="10610" spans="1:6" x14ac:dyDescent="0.3">
      <c r="A10610">
        <v>359369</v>
      </c>
      <c r="B10610">
        <v>27204537</v>
      </c>
      <c r="C10610" s="13">
        <v>44407.269277013889</v>
      </c>
      <c r="D10610">
        <v>42420</v>
      </c>
      <c r="E10610">
        <v>2505</v>
      </c>
      <c r="F10610">
        <v>17</v>
      </c>
    </row>
    <row r="10611" spans="1:6" x14ac:dyDescent="0.3">
      <c r="A10611">
        <v>360275</v>
      </c>
      <c r="B10611">
        <v>27011849</v>
      </c>
      <c r="C10611" s="13">
        <v>44403.967875729169</v>
      </c>
      <c r="D10611">
        <v>5859</v>
      </c>
      <c r="E10611">
        <v>369</v>
      </c>
      <c r="F10611">
        <v>369</v>
      </c>
    </row>
    <row r="10612" spans="1:6" x14ac:dyDescent="0.3">
      <c r="A10612">
        <v>360275</v>
      </c>
      <c r="B10612">
        <v>27011887</v>
      </c>
      <c r="C10612" s="13">
        <v>44403.968221041665</v>
      </c>
      <c r="D10612">
        <v>5860</v>
      </c>
      <c r="E10612">
        <v>1032</v>
      </c>
      <c r="F10612">
        <v>1032</v>
      </c>
    </row>
    <row r="10613" spans="1:6" x14ac:dyDescent="0.3">
      <c r="A10613">
        <v>360275</v>
      </c>
      <c r="B10613">
        <v>27174553</v>
      </c>
      <c r="C10613" s="13">
        <v>44406.793912604167</v>
      </c>
      <c r="D10613">
        <v>31592</v>
      </c>
      <c r="E10613">
        <v>369</v>
      </c>
      <c r="F10613">
        <v>16</v>
      </c>
    </row>
    <row r="10614" spans="1:6" x14ac:dyDescent="0.3">
      <c r="A10614">
        <v>360275</v>
      </c>
      <c r="B10614">
        <v>26902359</v>
      </c>
      <c r="C10614" s="13">
        <v>44401.957247442129</v>
      </c>
      <c r="D10614">
        <v>24108</v>
      </c>
      <c r="E10614">
        <v>0</v>
      </c>
      <c r="F10614">
        <v>133</v>
      </c>
    </row>
    <row r="10615" spans="1:6" x14ac:dyDescent="0.3">
      <c r="A10615">
        <v>360275</v>
      </c>
      <c r="B10615">
        <v>27013083</v>
      </c>
      <c r="C10615" s="13">
        <v>44403.984292986112</v>
      </c>
      <c r="D10615">
        <v>5861</v>
      </c>
      <c r="E10615">
        <v>666</v>
      </c>
      <c r="F10615">
        <v>2</v>
      </c>
    </row>
    <row r="10616" spans="1:6" x14ac:dyDescent="0.3">
      <c r="A10616">
        <v>360548</v>
      </c>
      <c r="B10616">
        <v>26905442</v>
      </c>
      <c r="C10616" s="13">
        <v>44402.008030069446</v>
      </c>
      <c r="D10616">
        <v>19222</v>
      </c>
      <c r="E10616">
        <v>1158</v>
      </c>
      <c r="F10616">
        <v>759</v>
      </c>
    </row>
    <row r="10617" spans="1:6" x14ac:dyDescent="0.3">
      <c r="A10617">
        <v>360548</v>
      </c>
      <c r="B10617">
        <v>27229867</v>
      </c>
      <c r="C10617" s="13">
        <v>44407.645181574073</v>
      </c>
      <c r="D10617">
        <v>40378</v>
      </c>
      <c r="E10617">
        <v>158</v>
      </c>
      <c r="F10617">
        <v>158</v>
      </c>
    </row>
    <row r="10618" spans="1:6" x14ac:dyDescent="0.3">
      <c r="A10618">
        <v>360548</v>
      </c>
      <c r="B10618">
        <v>27230388</v>
      </c>
      <c r="C10618" s="13">
        <v>44407.650710752314</v>
      </c>
      <c r="D10618">
        <v>40328</v>
      </c>
      <c r="E10618">
        <v>462</v>
      </c>
      <c r="F10618">
        <v>462</v>
      </c>
    </row>
    <row r="10619" spans="1:6" x14ac:dyDescent="0.3">
      <c r="A10619">
        <v>360548</v>
      </c>
      <c r="B10619">
        <v>27195086</v>
      </c>
      <c r="C10619" s="13">
        <v>44406.940968078707</v>
      </c>
      <c r="D10619">
        <v>42420</v>
      </c>
      <c r="E10619">
        <v>2505</v>
      </c>
      <c r="F10619">
        <v>8</v>
      </c>
    </row>
    <row r="10620" spans="1:6" x14ac:dyDescent="0.3">
      <c r="A10620">
        <v>360548</v>
      </c>
      <c r="B10620">
        <v>27339484</v>
      </c>
      <c r="C10620" s="13">
        <v>44409.670090821761</v>
      </c>
      <c r="D10620">
        <v>40382</v>
      </c>
      <c r="E10620">
        <v>457</v>
      </c>
      <c r="F10620">
        <v>2</v>
      </c>
    </row>
    <row r="10621" spans="1:6" x14ac:dyDescent="0.3">
      <c r="A10621">
        <v>360548</v>
      </c>
      <c r="B10621">
        <v>27232351</v>
      </c>
      <c r="C10621" s="13">
        <v>44407.673090081022</v>
      </c>
      <c r="D10621">
        <v>40329</v>
      </c>
      <c r="E10621">
        <v>844</v>
      </c>
      <c r="F10621">
        <v>844</v>
      </c>
    </row>
    <row r="10622" spans="1:6" x14ac:dyDescent="0.3">
      <c r="A10622">
        <v>360548</v>
      </c>
      <c r="B10622">
        <v>27232372</v>
      </c>
      <c r="C10622" s="13">
        <v>44407.673362905094</v>
      </c>
      <c r="D10622">
        <v>40380</v>
      </c>
      <c r="E10622">
        <v>669</v>
      </c>
      <c r="F10622">
        <v>669</v>
      </c>
    </row>
    <row r="10623" spans="1:6" x14ac:dyDescent="0.3">
      <c r="A10623">
        <v>360548</v>
      </c>
      <c r="B10623">
        <v>27339482</v>
      </c>
      <c r="C10623" s="13">
        <v>44409.670051319445</v>
      </c>
      <c r="D10623">
        <v>40381</v>
      </c>
      <c r="E10623">
        <v>853</v>
      </c>
      <c r="F10623">
        <v>853</v>
      </c>
    </row>
    <row r="10624" spans="1:6" x14ac:dyDescent="0.3">
      <c r="A10624">
        <v>361003</v>
      </c>
      <c r="B10624">
        <v>27352108</v>
      </c>
      <c r="C10624" s="13">
        <v>44409.856315138888</v>
      </c>
      <c r="D10624">
        <v>5861</v>
      </c>
      <c r="E10624">
        <v>666</v>
      </c>
      <c r="F10624">
        <v>666</v>
      </c>
    </row>
    <row r="10625" spans="1:6" x14ac:dyDescent="0.3">
      <c r="A10625">
        <v>361003</v>
      </c>
      <c r="B10625">
        <v>27327015</v>
      </c>
      <c r="C10625" s="13">
        <v>44409.504970289352</v>
      </c>
      <c r="D10625">
        <v>5859</v>
      </c>
      <c r="E10625">
        <v>369</v>
      </c>
      <c r="F10625">
        <v>0</v>
      </c>
    </row>
    <row r="10626" spans="1:6" x14ac:dyDescent="0.3">
      <c r="A10626">
        <v>361003</v>
      </c>
      <c r="B10626">
        <v>27328750</v>
      </c>
      <c r="C10626" s="13">
        <v>44409.524554965275</v>
      </c>
      <c r="D10626">
        <v>5860</v>
      </c>
      <c r="E10626">
        <v>1032</v>
      </c>
      <c r="F10626">
        <v>1032</v>
      </c>
    </row>
    <row r="10627" spans="1:6" x14ac:dyDescent="0.3">
      <c r="A10627">
        <v>361003</v>
      </c>
      <c r="B10627">
        <v>27440007</v>
      </c>
      <c r="C10627" s="13">
        <v>44411.485361180552</v>
      </c>
      <c r="D10627">
        <v>5864</v>
      </c>
      <c r="E10627">
        <v>938</v>
      </c>
      <c r="F10627">
        <v>938</v>
      </c>
    </row>
    <row r="10628" spans="1:6" x14ac:dyDescent="0.3">
      <c r="A10628">
        <v>361003</v>
      </c>
      <c r="B10628">
        <v>27439484</v>
      </c>
      <c r="C10628" s="13">
        <v>44411.47980454861</v>
      </c>
      <c r="D10628">
        <v>5863</v>
      </c>
      <c r="E10628">
        <v>672</v>
      </c>
      <c r="F10628">
        <v>672</v>
      </c>
    </row>
    <row r="10629" spans="1:6" x14ac:dyDescent="0.3">
      <c r="A10629">
        <v>361003</v>
      </c>
      <c r="B10629">
        <v>27325591</v>
      </c>
      <c r="C10629" s="13">
        <v>44409.48920019676</v>
      </c>
      <c r="D10629">
        <v>24108</v>
      </c>
      <c r="E10629">
        <v>0</v>
      </c>
      <c r="F10629">
        <v>0</v>
      </c>
    </row>
    <row r="10630" spans="1:6" x14ac:dyDescent="0.3">
      <c r="A10630">
        <v>361003</v>
      </c>
      <c r="B10630">
        <v>27435132</v>
      </c>
      <c r="C10630" s="13">
        <v>44411.430146226849</v>
      </c>
      <c r="D10630">
        <v>5862</v>
      </c>
      <c r="E10630">
        <v>691</v>
      </c>
      <c r="F10630">
        <v>691</v>
      </c>
    </row>
    <row r="10631" spans="1:6" x14ac:dyDescent="0.3">
      <c r="A10631">
        <v>362800</v>
      </c>
      <c r="B10631">
        <v>27434233</v>
      </c>
      <c r="C10631" s="13">
        <v>44411.416898518517</v>
      </c>
      <c r="D10631">
        <v>47949</v>
      </c>
      <c r="E10631">
        <v>1492</v>
      </c>
      <c r="F10631">
        <v>0</v>
      </c>
    </row>
    <row r="10632" spans="1:6" x14ac:dyDescent="0.3">
      <c r="A10632">
        <v>362800</v>
      </c>
      <c r="B10632">
        <v>26924638</v>
      </c>
      <c r="C10632" s="13">
        <v>44402.545760011577</v>
      </c>
      <c r="D10632">
        <v>46816</v>
      </c>
      <c r="E10632">
        <v>1004</v>
      </c>
      <c r="F10632">
        <v>473</v>
      </c>
    </row>
    <row r="10633" spans="1:6" x14ac:dyDescent="0.3">
      <c r="A10633">
        <v>362800</v>
      </c>
      <c r="B10633">
        <v>27405915</v>
      </c>
      <c r="C10633" s="13">
        <v>44410.814841354164</v>
      </c>
      <c r="D10633">
        <v>47719</v>
      </c>
      <c r="E10633">
        <v>917</v>
      </c>
      <c r="F10633">
        <v>6</v>
      </c>
    </row>
    <row r="10634" spans="1:6" x14ac:dyDescent="0.3">
      <c r="A10634">
        <v>362800</v>
      </c>
      <c r="B10634">
        <v>27402120</v>
      </c>
      <c r="C10634" s="13">
        <v>44410.76660534722</v>
      </c>
      <c r="D10634">
        <v>47859</v>
      </c>
      <c r="E10634">
        <v>3585</v>
      </c>
      <c r="F10634">
        <v>1034</v>
      </c>
    </row>
    <row r="10635" spans="1:6" x14ac:dyDescent="0.3">
      <c r="A10635">
        <v>362800</v>
      </c>
      <c r="B10635">
        <v>27405944</v>
      </c>
      <c r="C10635" s="13">
        <v>44410.815075034719</v>
      </c>
      <c r="D10635">
        <v>47732</v>
      </c>
      <c r="E10635">
        <v>896</v>
      </c>
      <c r="F10635">
        <v>4</v>
      </c>
    </row>
    <row r="10636" spans="1:6" x14ac:dyDescent="0.3">
      <c r="A10636">
        <v>362800</v>
      </c>
      <c r="B10636">
        <v>27405989</v>
      </c>
      <c r="C10636" s="13">
        <v>44410.815651828707</v>
      </c>
      <c r="D10636">
        <v>47947</v>
      </c>
      <c r="E10636">
        <v>5055</v>
      </c>
      <c r="F10636">
        <v>19</v>
      </c>
    </row>
    <row r="10637" spans="1:6" x14ac:dyDescent="0.3">
      <c r="A10637">
        <v>362800</v>
      </c>
      <c r="B10637">
        <v>27409112</v>
      </c>
      <c r="C10637" s="13">
        <v>44410.847150717593</v>
      </c>
      <c r="D10637">
        <v>47735</v>
      </c>
      <c r="E10637">
        <v>884</v>
      </c>
      <c r="F10637">
        <v>176</v>
      </c>
    </row>
    <row r="10638" spans="1:6" x14ac:dyDescent="0.3">
      <c r="A10638">
        <v>362800</v>
      </c>
      <c r="B10638">
        <v>27434295</v>
      </c>
      <c r="C10638" s="13">
        <v>44411.417984513886</v>
      </c>
      <c r="D10638">
        <v>48162</v>
      </c>
      <c r="E10638">
        <v>1741</v>
      </c>
      <c r="F10638">
        <v>3</v>
      </c>
    </row>
    <row r="10639" spans="1:6" x14ac:dyDescent="0.3">
      <c r="A10639">
        <v>362800</v>
      </c>
      <c r="B10639">
        <v>27435002</v>
      </c>
      <c r="C10639" s="13">
        <v>44411.428271956021</v>
      </c>
      <c r="D10639">
        <v>47950</v>
      </c>
      <c r="E10639">
        <v>2407</v>
      </c>
      <c r="F10639">
        <v>1548</v>
      </c>
    </row>
    <row r="10640" spans="1:6" x14ac:dyDescent="0.3">
      <c r="A10640">
        <v>363769</v>
      </c>
      <c r="B10640">
        <v>26933193</v>
      </c>
      <c r="C10640" s="13">
        <v>44402.667050127318</v>
      </c>
      <c r="D10640">
        <v>46816</v>
      </c>
      <c r="E10640">
        <v>1004</v>
      </c>
      <c r="F10640">
        <v>574</v>
      </c>
    </row>
    <row r="10641" spans="1:6" x14ac:dyDescent="0.3">
      <c r="A10641">
        <v>363769</v>
      </c>
      <c r="B10641">
        <v>26979274</v>
      </c>
      <c r="C10641" s="13">
        <v>44403.588086134259</v>
      </c>
      <c r="D10641">
        <v>47171</v>
      </c>
      <c r="E10641">
        <v>4461</v>
      </c>
      <c r="F10641">
        <v>1168</v>
      </c>
    </row>
    <row r="10642" spans="1:6" x14ac:dyDescent="0.3">
      <c r="A10642">
        <v>363769</v>
      </c>
      <c r="B10642">
        <v>27389937</v>
      </c>
      <c r="C10642" s="13">
        <v>44410.624888009261</v>
      </c>
      <c r="D10642">
        <v>47732</v>
      </c>
      <c r="E10642">
        <v>896</v>
      </c>
      <c r="F10642">
        <v>134</v>
      </c>
    </row>
    <row r="10643" spans="1:6" x14ac:dyDescent="0.3">
      <c r="A10643">
        <v>363769</v>
      </c>
      <c r="B10643">
        <v>27392331</v>
      </c>
      <c r="C10643" s="13">
        <v>44410.648995555559</v>
      </c>
      <c r="D10643">
        <v>47734</v>
      </c>
      <c r="E10643">
        <v>821</v>
      </c>
      <c r="F10643">
        <v>821</v>
      </c>
    </row>
    <row r="10644" spans="1:6" x14ac:dyDescent="0.3">
      <c r="A10644">
        <v>363769</v>
      </c>
      <c r="B10644">
        <v>27395232</v>
      </c>
      <c r="C10644" s="13">
        <v>44410.677659074077</v>
      </c>
      <c r="D10644">
        <v>47786</v>
      </c>
      <c r="E10644">
        <v>1111</v>
      </c>
      <c r="F10644">
        <v>1111</v>
      </c>
    </row>
    <row r="10645" spans="1:6" x14ac:dyDescent="0.3">
      <c r="A10645">
        <v>363769</v>
      </c>
      <c r="B10645">
        <v>27396821</v>
      </c>
      <c r="C10645" s="13">
        <v>44410.695856006947</v>
      </c>
      <c r="D10645">
        <v>47788</v>
      </c>
      <c r="E10645">
        <v>1064</v>
      </c>
      <c r="F10645">
        <v>1064</v>
      </c>
    </row>
    <row r="10646" spans="1:6" x14ac:dyDescent="0.3">
      <c r="A10646">
        <v>363769</v>
      </c>
      <c r="B10646">
        <v>27397208</v>
      </c>
      <c r="C10646" s="13">
        <v>44410.700800011575</v>
      </c>
      <c r="D10646">
        <v>47733</v>
      </c>
      <c r="E10646">
        <v>822</v>
      </c>
      <c r="F10646">
        <v>793</v>
      </c>
    </row>
    <row r="10647" spans="1:6" x14ac:dyDescent="0.3">
      <c r="A10647">
        <v>363769</v>
      </c>
      <c r="B10647">
        <v>27404453</v>
      </c>
      <c r="C10647" s="13">
        <v>44410.798254629626</v>
      </c>
      <c r="D10647">
        <v>47719</v>
      </c>
      <c r="E10647">
        <v>917</v>
      </c>
      <c r="F10647">
        <v>917</v>
      </c>
    </row>
    <row r="10648" spans="1:6" x14ac:dyDescent="0.3">
      <c r="A10648">
        <v>363769</v>
      </c>
      <c r="B10648">
        <v>27406792</v>
      </c>
      <c r="C10648" s="13">
        <v>44410.824289131946</v>
      </c>
      <c r="D10648">
        <v>47720</v>
      </c>
      <c r="E10648">
        <v>1073</v>
      </c>
      <c r="F10648">
        <v>1073</v>
      </c>
    </row>
    <row r="10649" spans="1:6" x14ac:dyDescent="0.3">
      <c r="A10649">
        <v>363769</v>
      </c>
      <c r="B10649">
        <v>27389642</v>
      </c>
      <c r="C10649" s="13">
        <v>44410.621628715278</v>
      </c>
      <c r="D10649">
        <v>47859</v>
      </c>
      <c r="E10649">
        <v>3585</v>
      </c>
      <c r="F10649">
        <v>3585</v>
      </c>
    </row>
    <row r="10650" spans="1:6" x14ac:dyDescent="0.3">
      <c r="A10650">
        <v>363769</v>
      </c>
      <c r="B10650">
        <v>27423703</v>
      </c>
      <c r="C10650" s="13">
        <v>44411.003934409724</v>
      </c>
      <c r="D10650">
        <v>47947</v>
      </c>
      <c r="E10650">
        <v>5055</v>
      </c>
      <c r="F10650">
        <v>23</v>
      </c>
    </row>
    <row r="10651" spans="1:6" x14ac:dyDescent="0.3">
      <c r="A10651">
        <v>363769</v>
      </c>
      <c r="B10651">
        <v>27446158</v>
      </c>
      <c r="C10651" s="13">
        <v>44411.547230254633</v>
      </c>
      <c r="D10651">
        <v>47949</v>
      </c>
      <c r="E10651">
        <v>1492</v>
      </c>
      <c r="F10651">
        <v>14</v>
      </c>
    </row>
    <row r="10652" spans="1:6" x14ac:dyDescent="0.3">
      <c r="A10652">
        <v>363769</v>
      </c>
      <c r="B10652">
        <v>27446142</v>
      </c>
      <c r="C10652" s="13">
        <v>44411.547069386572</v>
      </c>
      <c r="D10652">
        <v>47950</v>
      </c>
      <c r="E10652">
        <v>2407</v>
      </c>
      <c r="F10652">
        <v>558</v>
      </c>
    </row>
    <row r="10653" spans="1:6" x14ac:dyDescent="0.3">
      <c r="A10653">
        <v>370221</v>
      </c>
      <c r="B10653">
        <v>27236572</v>
      </c>
      <c r="C10653" s="13">
        <v>44407.724033287035</v>
      </c>
      <c r="D10653">
        <v>43235</v>
      </c>
      <c r="E10653">
        <v>1448</v>
      </c>
      <c r="F10653">
        <v>1448</v>
      </c>
    </row>
    <row r="10654" spans="1:6" x14ac:dyDescent="0.3">
      <c r="A10654">
        <v>370221</v>
      </c>
      <c r="B10654">
        <v>27448279</v>
      </c>
      <c r="C10654" s="13">
        <v>44411.573300520831</v>
      </c>
      <c r="D10654">
        <v>31733</v>
      </c>
      <c r="E10654">
        <v>521</v>
      </c>
      <c r="F10654">
        <v>1</v>
      </c>
    </row>
    <row r="10655" spans="1:6" x14ac:dyDescent="0.3">
      <c r="A10655">
        <v>370221</v>
      </c>
      <c r="B10655">
        <v>27055790</v>
      </c>
      <c r="C10655" s="13">
        <v>44404.793643923615</v>
      </c>
      <c r="D10655">
        <v>241</v>
      </c>
      <c r="E10655">
        <v>25</v>
      </c>
      <c r="F10655">
        <v>25</v>
      </c>
    </row>
    <row r="10656" spans="1:6" x14ac:dyDescent="0.3">
      <c r="A10656">
        <v>370221</v>
      </c>
      <c r="B10656">
        <v>27088976</v>
      </c>
      <c r="C10656" s="13">
        <v>44405.479685254628</v>
      </c>
      <c r="D10656">
        <v>43237</v>
      </c>
      <c r="E10656">
        <v>1902</v>
      </c>
      <c r="F10656">
        <v>5</v>
      </c>
    </row>
    <row r="10657" spans="1:6" x14ac:dyDescent="0.3">
      <c r="A10657">
        <v>370221</v>
      </c>
      <c r="B10657">
        <v>27056721</v>
      </c>
      <c r="C10657" s="13">
        <v>44404.80464934028</v>
      </c>
      <c r="D10657">
        <v>243</v>
      </c>
      <c r="E10657">
        <v>608</v>
      </c>
      <c r="F10657">
        <v>86</v>
      </c>
    </row>
    <row r="10658" spans="1:6" x14ac:dyDescent="0.3">
      <c r="A10658">
        <v>370221</v>
      </c>
      <c r="B10658">
        <v>27055792</v>
      </c>
      <c r="C10658" s="13">
        <v>44404.793659490744</v>
      </c>
      <c r="D10658">
        <v>242</v>
      </c>
      <c r="E10658">
        <v>553</v>
      </c>
      <c r="F10658">
        <v>553</v>
      </c>
    </row>
    <row r="10659" spans="1:6" x14ac:dyDescent="0.3">
      <c r="A10659">
        <v>370221</v>
      </c>
      <c r="B10659">
        <v>27056891</v>
      </c>
      <c r="C10659" s="13">
        <v>44404.806533634262</v>
      </c>
      <c r="D10659">
        <v>858</v>
      </c>
      <c r="E10659">
        <v>661</v>
      </c>
      <c r="F10659">
        <v>74</v>
      </c>
    </row>
    <row r="10660" spans="1:6" x14ac:dyDescent="0.3">
      <c r="A10660">
        <v>370221</v>
      </c>
      <c r="B10660">
        <v>27055586</v>
      </c>
      <c r="C10660" s="13">
        <v>44404.790856342595</v>
      </c>
      <c r="D10660">
        <v>4179</v>
      </c>
      <c r="E10660">
        <v>603</v>
      </c>
      <c r="F10660">
        <v>22</v>
      </c>
    </row>
    <row r="10661" spans="1:6" x14ac:dyDescent="0.3">
      <c r="A10661">
        <v>370221</v>
      </c>
      <c r="B10661">
        <v>27057979</v>
      </c>
      <c r="C10661" s="13">
        <v>44404.819103344904</v>
      </c>
      <c r="D10661">
        <v>3443</v>
      </c>
      <c r="E10661">
        <v>18</v>
      </c>
      <c r="F10661">
        <v>4</v>
      </c>
    </row>
    <row r="10662" spans="1:6" x14ac:dyDescent="0.3">
      <c r="A10662">
        <v>370221</v>
      </c>
      <c r="B10662">
        <v>27057995</v>
      </c>
      <c r="C10662" s="13">
        <v>44404.819330324077</v>
      </c>
      <c r="D10662">
        <v>3444</v>
      </c>
      <c r="E10662">
        <v>505</v>
      </c>
      <c r="F10662">
        <v>28</v>
      </c>
    </row>
    <row r="10663" spans="1:6" x14ac:dyDescent="0.3">
      <c r="A10663">
        <v>370221</v>
      </c>
      <c r="B10663">
        <v>27058964</v>
      </c>
      <c r="C10663" s="13">
        <v>44404.829784872687</v>
      </c>
      <c r="D10663">
        <v>31022</v>
      </c>
      <c r="E10663">
        <v>371</v>
      </c>
      <c r="F10663">
        <v>0</v>
      </c>
    </row>
    <row r="10664" spans="1:6" x14ac:dyDescent="0.3">
      <c r="A10664">
        <v>370221</v>
      </c>
      <c r="B10664">
        <v>27058965</v>
      </c>
      <c r="C10664" s="13">
        <v>44404.829796377315</v>
      </c>
      <c r="D10664">
        <v>31032</v>
      </c>
      <c r="E10664">
        <v>385</v>
      </c>
      <c r="F10664">
        <v>0</v>
      </c>
    </row>
    <row r="10665" spans="1:6" x14ac:dyDescent="0.3">
      <c r="A10665">
        <v>370221</v>
      </c>
      <c r="B10665">
        <v>27058968</v>
      </c>
      <c r="C10665" s="13">
        <v>44404.829814907411</v>
      </c>
      <c r="D10665">
        <v>31033</v>
      </c>
      <c r="E10665">
        <v>520</v>
      </c>
      <c r="F10665">
        <v>0</v>
      </c>
    </row>
    <row r="10666" spans="1:6" x14ac:dyDescent="0.3">
      <c r="A10666">
        <v>370221</v>
      </c>
      <c r="B10666">
        <v>27058995</v>
      </c>
      <c r="C10666" s="13">
        <v>44404.830100219908</v>
      </c>
      <c r="D10666">
        <v>527</v>
      </c>
      <c r="E10666">
        <v>563</v>
      </c>
      <c r="F10666">
        <v>1</v>
      </c>
    </row>
    <row r="10667" spans="1:6" x14ac:dyDescent="0.3">
      <c r="A10667">
        <v>370221</v>
      </c>
      <c r="B10667">
        <v>27058999</v>
      </c>
      <c r="C10667" s="13">
        <v>44404.830125925924</v>
      </c>
      <c r="D10667">
        <v>4437</v>
      </c>
      <c r="E10667">
        <v>563</v>
      </c>
      <c r="F10667">
        <v>0</v>
      </c>
    </row>
    <row r="10668" spans="1:6" x14ac:dyDescent="0.3">
      <c r="A10668">
        <v>370221</v>
      </c>
      <c r="B10668">
        <v>27147377</v>
      </c>
      <c r="C10668" s="13">
        <v>44406.475766643518</v>
      </c>
      <c r="D10668">
        <v>42987</v>
      </c>
      <c r="E10668">
        <v>974</v>
      </c>
      <c r="F10668">
        <v>869</v>
      </c>
    </row>
    <row r="10669" spans="1:6" x14ac:dyDescent="0.3">
      <c r="A10669">
        <v>370221</v>
      </c>
      <c r="B10669">
        <v>27056799</v>
      </c>
      <c r="C10669" s="13">
        <v>44404.80565952546</v>
      </c>
      <c r="D10669">
        <v>857</v>
      </c>
      <c r="E10669">
        <v>43</v>
      </c>
      <c r="F10669">
        <v>4</v>
      </c>
    </row>
    <row r="10670" spans="1:6" x14ac:dyDescent="0.3">
      <c r="A10670">
        <v>370221</v>
      </c>
      <c r="B10670">
        <v>27057792</v>
      </c>
      <c r="C10670" s="13">
        <v>44404.816610543981</v>
      </c>
      <c r="D10670">
        <v>44063</v>
      </c>
      <c r="E10670">
        <v>845</v>
      </c>
      <c r="F10670">
        <v>107</v>
      </c>
    </row>
    <row r="10671" spans="1:6" x14ac:dyDescent="0.3">
      <c r="A10671">
        <v>370221</v>
      </c>
      <c r="B10671">
        <v>26992604</v>
      </c>
      <c r="C10671" s="13">
        <v>44403.748819826389</v>
      </c>
      <c r="D10671">
        <v>42715</v>
      </c>
      <c r="E10671">
        <v>417</v>
      </c>
      <c r="F10671">
        <v>0</v>
      </c>
    </row>
    <row r="10672" spans="1:6" x14ac:dyDescent="0.3">
      <c r="A10672">
        <v>370221</v>
      </c>
      <c r="B10672">
        <v>27064600</v>
      </c>
      <c r="C10672" s="13">
        <v>44404.88821946759</v>
      </c>
      <c r="D10672">
        <v>42713</v>
      </c>
      <c r="E10672">
        <v>1443</v>
      </c>
      <c r="F10672">
        <v>0</v>
      </c>
    </row>
    <row r="10673" spans="1:6" x14ac:dyDescent="0.3">
      <c r="A10673">
        <v>370221</v>
      </c>
      <c r="B10673">
        <v>27088995</v>
      </c>
      <c r="C10673" s="13">
        <v>44405.479907939814</v>
      </c>
      <c r="D10673">
        <v>43239</v>
      </c>
      <c r="E10673">
        <v>1540</v>
      </c>
      <c r="F10673">
        <v>1296</v>
      </c>
    </row>
    <row r="10674" spans="1:6" x14ac:dyDescent="0.3">
      <c r="A10674">
        <v>370221</v>
      </c>
      <c r="B10674">
        <v>27064644</v>
      </c>
      <c r="C10674" s="13">
        <v>44404.888792511571</v>
      </c>
      <c r="D10674">
        <v>43129</v>
      </c>
      <c r="E10674">
        <v>1434</v>
      </c>
      <c r="F10674">
        <v>6</v>
      </c>
    </row>
    <row r="10675" spans="1:6" x14ac:dyDescent="0.3">
      <c r="A10675">
        <v>370221</v>
      </c>
      <c r="B10675">
        <v>27064550</v>
      </c>
      <c r="C10675" s="13">
        <v>44404.887726516201</v>
      </c>
      <c r="D10675">
        <v>42711</v>
      </c>
      <c r="E10675">
        <v>1642</v>
      </c>
      <c r="F10675">
        <v>1047</v>
      </c>
    </row>
    <row r="10676" spans="1:6" x14ac:dyDescent="0.3">
      <c r="A10676">
        <v>370221</v>
      </c>
      <c r="B10676">
        <v>27113641</v>
      </c>
      <c r="C10676" s="13">
        <v>44405.770591793982</v>
      </c>
      <c r="D10676">
        <v>43125</v>
      </c>
      <c r="E10676">
        <v>2062</v>
      </c>
      <c r="F10676">
        <v>2033</v>
      </c>
    </row>
    <row r="10677" spans="1:6" x14ac:dyDescent="0.3">
      <c r="A10677">
        <v>370221</v>
      </c>
      <c r="B10677">
        <v>27086499</v>
      </c>
      <c r="C10677" s="13">
        <v>44405.446973564816</v>
      </c>
      <c r="D10677">
        <v>43236</v>
      </c>
      <c r="E10677">
        <v>1779</v>
      </c>
      <c r="F10677">
        <v>3</v>
      </c>
    </row>
    <row r="10678" spans="1:6" x14ac:dyDescent="0.3">
      <c r="A10678">
        <v>370221</v>
      </c>
      <c r="B10678">
        <v>27147695</v>
      </c>
      <c r="C10678" s="13">
        <v>44406.479349699075</v>
      </c>
      <c r="D10678">
        <v>42989</v>
      </c>
      <c r="E10678">
        <v>1771</v>
      </c>
      <c r="F10678">
        <v>1771</v>
      </c>
    </row>
    <row r="10679" spans="1:6" x14ac:dyDescent="0.3">
      <c r="A10679">
        <v>370221</v>
      </c>
      <c r="B10679">
        <v>27064587</v>
      </c>
      <c r="C10679" s="13">
        <v>44404.888137083333</v>
      </c>
      <c r="D10679">
        <v>42712</v>
      </c>
      <c r="E10679">
        <v>1895</v>
      </c>
      <c r="F10679">
        <v>0</v>
      </c>
    </row>
    <row r="10680" spans="1:6" x14ac:dyDescent="0.3">
      <c r="A10680">
        <v>370221</v>
      </c>
      <c r="B10680">
        <v>27064717</v>
      </c>
      <c r="C10680" s="13">
        <v>44404.889545590275</v>
      </c>
      <c r="D10680">
        <v>42984</v>
      </c>
      <c r="E10680">
        <v>1497</v>
      </c>
      <c r="F10680">
        <v>1</v>
      </c>
    </row>
    <row r="10681" spans="1:6" x14ac:dyDescent="0.3">
      <c r="A10681">
        <v>370221</v>
      </c>
      <c r="B10681">
        <v>27215707</v>
      </c>
      <c r="C10681" s="13">
        <v>44407.471554918979</v>
      </c>
      <c r="D10681">
        <v>43238</v>
      </c>
      <c r="E10681">
        <v>1381</v>
      </c>
      <c r="F10681">
        <v>215</v>
      </c>
    </row>
    <row r="10682" spans="1:6" x14ac:dyDescent="0.3">
      <c r="A10682">
        <v>370221</v>
      </c>
      <c r="B10682">
        <v>27089111</v>
      </c>
      <c r="C10682" s="13">
        <v>44405.481441597221</v>
      </c>
      <c r="D10682">
        <v>43439</v>
      </c>
      <c r="E10682">
        <v>2016</v>
      </c>
      <c r="F10682">
        <v>5</v>
      </c>
    </row>
    <row r="10683" spans="1:6" x14ac:dyDescent="0.3">
      <c r="A10683">
        <v>370221</v>
      </c>
      <c r="B10683">
        <v>27375170</v>
      </c>
      <c r="C10683" s="13">
        <v>44410.443078402779</v>
      </c>
      <c r="D10683">
        <v>44029</v>
      </c>
      <c r="E10683">
        <v>1799</v>
      </c>
      <c r="F10683">
        <v>5</v>
      </c>
    </row>
    <row r="10684" spans="1:6" x14ac:dyDescent="0.3">
      <c r="A10684">
        <v>370221</v>
      </c>
      <c r="B10684">
        <v>27375132</v>
      </c>
      <c r="C10684" s="13">
        <v>44410.442571979169</v>
      </c>
      <c r="D10684">
        <v>43841</v>
      </c>
      <c r="E10684">
        <v>1509</v>
      </c>
      <c r="F10684">
        <v>7</v>
      </c>
    </row>
    <row r="10685" spans="1:6" x14ac:dyDescent="0.3">
      <c r="A10685">
        <v>370221</v>
      </c>
      <c r="B10685">
        <v>27375367</v>
      </c>
      <c r="C10685" s="13">
        <v>44410.446017453702</v>
      </c>
      <c r="D10685">
        <v>43638</v>
      </c>
      <c r="E10685">
        <v>1892</v>
      </c>
      <c r="F10685">
        <v>4</v>
      </c>
    </row>
    <row r="10686" spans="1:6" x14ac:dyDescent="0.3">
      <c r="A10686">
        <v>370221</v>
      </c>
      <c r="B10686">
        <v>27375917</v>
      </c>
      <c r="C10686" s="13">
        <v>44410.45298386574</v>
      </c>
      <c r="D10686">
        <v>43643</v>
      </c>
      <c r="E10686">
        <v>998</v>
      </c>
      <c r="F10686">
        <v>10</v>
      </c>
    </row>
    <row r="10687" spans="1:6" x14ac:dyDescent="0.3">
      <c r="A10687">
        <v>370221</v>
      </c>
      <c r="B10687">
        <v>27382157</v>
      </c>
      <c r="C10687" s="13">
        <v>44410.53216047454</v>
      </c>
      <c r="D10687">
        <v>43645</v>
      </c>
      <c r="E10687">
        <v>1684</v>
      </c>
      <c r="F10687">
        <v>1618</v>
      </c>
    </row>
    <row r="10688" spans="1:6" x14ac:dyDescent="0.3">
      <c r="A10688">
        <v>370221</v>
      </c>
      <c r="B10688">
        <v>27440103</v>
      </c>
      <c r="C10688" s="13">
        <v>44411.48628099537</v>
      </c>
      <c r="D10688">
        <v>43441</v>
      </c>
      <c r="E10688">
        <v>2005</v>
      </c>
      <c r="F10688">
        <v>66</v>
      </c>
    </row>
    <row r="10689" spans="1:6" x14ac:dyDescent="0.3">
      <c r="A10689">
        <v>370221</v>
      </c>
      <c r="B10689">
        <v>27375151</v>
      </c>
      <c r="C10689" s="13">
        <v>44410.442807604166</v>
      </c>
      <c r="D10689">
        <v>44026</v>
      </c>
      <c r="E10689">
        <v>1710</v>
      </c>
      <c r="F10689">
        <v>13</v>
      </c>
    </row>
    <row r="10690" spans="1:6" x14ac:dyDescent="0.3">
      <c r="A10690">
        <v>370221</v>
      </c>
      <c r="B10690">
        <v>27448222</v>
      </c>
      <c r="C10690" s="13">
        <v>44411.57247806713</v>
      </c>
      <c r="D10690">
        <v>43438</v>
      </c>
      <c r="E10690">
        <v>1848</v>
      </c>
      <c r="F10690">
        <v>57</v>
      </c>
    </row>
    <row r="10691" spans="1:6" x14ac:dyDescent="0.3">
      <c r="A10691">
        <v>370221</v>
      </c>
      <c r="B10691">
        <v>27064584</v>
      </c>
      <c r="C10691" s="13">
        <v>44404.888113055553</v>
      </c>
      <c r="D10691">
        <v>42709</v>
      </c>
      <c r="E10691">
        <v>1646</v>
      </c>
      <c r="F10691">
        <v>0</v>
      </c>
    </row>
    <row r="10692" spans="1:6" x14ac:dyDescent="0.3">
      <c r="A10692">
        <v>370221</v>
      </c>
      <c r="B10692">
        <v>27451538</v>
      </c>
      <c r="C10692" s="13">
        <v>44411.610328564813</v>
      </c>
      <c r="D10692">
        <v>42714</v>
      </c>
      <c r="E10692">
        <v>1403</v>
      </c>
      <c r="F10692">
        <v>0</v>
      </c>
    </row>
    <row r="10693" spans="1:6" x14ac:dyDescent="0.3">
      <c r="A10693">
        <v>370482</v>
      </c>
      <c r="B10693">
        <v>27106358</v>
      </c>
      <c r="C10693" s="13">
        <v>44405.676267650466</v>
      </c>
      <c r="D10693">
        <v>241</v>
      </c>
      <c r="E10693">
        <v>25</v>
      </c>
      <c r="F10693">
        <v>11</v>
      </c>
    </row>
    <row r="10694" spans="1:6" x14ac:dyDescent="0.3">
      <c r="A10694">
        <v>370482</v>
      </c>
      <c r="B10694">
        <v>27106366</v>
      </c>
      <c r="C10694" s="13">
        <v>44405.676320520834</v>
      </c>
      <c r="D10694">
        <v>857</v>
      </c>
      <c r="E10694">
        <v>43</v>
      </c>
      <c r="F10694">
        <v>0</v>
      </c>
    </row>
    <row r="10695" spans="1:6" x14ac:dyDescent="0.3">
      <c r="A10695">
        <v>370482</v>
      </c>
      <c r="B10695">
        <v>27106300</v>
      </c>
      <c r="C10695" s="13">
        <v>44405.675747696761</v>
      </c>
      <c r="D10695">
        <v>4219</v>
      </c>
      <c r="E10695">
        <v>123</v>
      </c>
      <c r="F10695">
        <v>61</v>
      </c>
    </row>
    <row r="10696" spans="1:6" x14ac:dyDescent="0.3">
      <c r="A10696">
        <v>370482</v>
      </c>
      <c r="B10696">
        <v>27106743</v>
      </c>
      <c r="C10696" s="13">
        <v>44405.680509722224</v>
      </c>
      <c r="D10696">
        <v>27741</v>
      </c>
      <c r="E10696">
        <v>798</v>
      </c>
      <c r="F10696">
        <v>33</v>
      </c>
    </row>
    <row r="10697" spans="1:6" x14ac:dyDescent="0.3">
      <c r="A10697">
        <v>370482</v>
      </c>
      <c r="B10697">
        <v>26995365</v>
      </c>
      <c r="C10697" s="13">
        <v>44403.790360520834</v>
      </c>
      <c r="D10697">
        <v>31024</v>
      </c>
      <c r="E10697">
        <v>336</v>
      </c>
      <c r="F10697">
        <v>46</v>
      </c>
    </row>
    <row r="10698" spans="1:6" x14ac:dyDescent="0.3">
      <c r="A10698">
        <v>370482</v>
      </c>
      <c r="B10698">
        <v>27261290</v>
      </c>
      <c r="C10698" s="13">
        <v>44408.231602627318</v>
      </c>
      <c r="D10698">
        <v>27743</v>
      </c>
      <c r="E10698">
        <v>640</v>
      </c>
      <c r="F10698">
        <v>202</v>
      </c>
    </row>
    <row r="10699" spans="1:6" x14ac:dyDescent="0.3">
      <c r="A10699">
        <v>370482</v>
      </c>
      <c r="B10699">
        <v>27261303</v>
      </c>
      <c r="C10699" s="13">
        <v>44408.232989814816</v>
      </c>
      <c r="D10699">
        <v>1408</v>
      </c>
      <c r="E10699">
        <v>90</v>
      </c>
      <c r="F10699">
        <v>90</v>
      </c>
    </row>
    <row r="10700" spans="1:6" x14ac:dyDescent="0.3">
      <c r="A10700">
        <v>370482</v>
      </c>
      <c r="B10700">
        <v>27261330</v>
      </c>
      <c r="C10700" s="13">
        <v>44408.235981840277</v>
      </c>
      <c r="D10700">
        <v>19990</v>
      </c>
      <c r="E10700">
        <v>596</v>
      </c>
      <c r="F10700">
        <v>330</v>
      </c>
    </row>
    <row r="10701" spans="1:6" x14ac:dyDescent="0.3">
      <c r="A10701">
        <v>370482</v>
      </c>
      <c r="B10701">
        <v>27274009</v>
      </c>
      <c r="C10701" s="13">
        <v>44408.491326909723</v>
      </c>
      <c r="D10701">
        <v>1435</v>
      </c>
      <c r="E10701">
        <v>734</v>
      </c>
      <c r="F10701">
        <v>51</v>
      </c>
    </row>
    <row r="10702" spans="1:6" x14ac:dyDescent="0.3">
      <c r="A10702">
        <v>370482</v>
      </c>
      <c r="B10702">
        <v>27274339</v>
      </c>
      <c r="C10702" s="13">
        <v>44408.494853611111</v>
      </c>
      <c r="D10702">
        <v>4179</v>
      </c>
      <c r="E10702">
        <v>603</v>
      </c>
      <c r="F10702">
        <v>263</v>
      </c>
    </row>
    <row r="10703" spans="1:6" x14ac:dyDescent="0.3">
      <c r="A10703">
        <v>370482</v>
      </c>
      <c r="B10703">
        <v>27261312</v>
      </c>
      <c r="C10703" s="13">
        <v>44408.234298136573</v>
      </c>
      <c r="D10703">
        <v>1417</v>
      </c>
      <c r="E10703">
        <v>644</v>
      </c>
      <c r="F10703">
        <v>644</v>
      </c>
    </row>
    <row r="10704" spans="1:6" x14ac:dyDescent="0.3">
      <c r="A10704">
        <v>371159</v>
      </c>
      <c r="B10704">
        <v>27300582</v>
      </c>
      <c r="C10704" s="13">
        <v>44408.846514502315</v>
      </c>
      <c r="D10704">
        <v>3704</v>
      </c>
      <c r="E10704">
        <v>1191</v>
      </c>
      <c r="F10704">
        <v>252</v>
      </c>
    </row>
    <row r="10705" spans="1:6" x14ac:dyDescent="0.3">
      <c r="A10705">
        <v>371159</v>
      </c>
      <c r="B10705">
        <v>27003420</v>
      </c>
      <c r="C10705" s="13">
        <v>44403.87616806713</v>
      </c>
      <c r="D10705">
        <v>25825</v>
      </c>
      <c r="E10705">
        <v>3675</v>
      </c>
      <c r="F10705">
        <v>975</v>
      </c>
    </row>
    <row r="10706" spans="1:6" x14ac:dyDescent="0.3">
      <c r="A10706">
        <v>371159</v>
      </c>
      <c r="B10706">
        <v>27003842</v>
      </c>
      <c r="C10706" s="13">
        <v>44403.880544768515</v>
      </c>
      <c r="D10706">
        <v>44363</v>
      </c>
      <c r="E10706">
        <v>4111</v>
      </c>
      <c r="F10706">
        <v>16</v>
      </c>
    </row>
    <row r="10707" spans="1:6" x14ac:dyDescent="0.3">
      <c r="A10707">
        <v>371159</v>
      </c>
      <c r="B10707">
        <v>27458006</v>
      </c>
      <c r="C10707" s="13">
        <v>44411.673121979169</v>
      </c>
      <c r="D10707">
        <v>44355</v>
      </c>
      <c r="E10707">
        <v>4541</v>
      </c>
      <c r="F10707">
        <v>0</v>
      </c>
    </row>
    <row r="10708" spans="1:6" x14ac:dyDescent="0.3">
      <c r="A10708">
        <v>371159</v>
      </c>
      <c r="B10708">
        <v>27312762</v>
      </c>
      <c r="C10708" s="13">
        <v>44409.020915451387</v>
      </c>
      <c r="D10708">
        <v>28613</v>
      </c>
      <c r="E10708">
        <v>4541</v>
      </c>
      <c r="F10708">
        <v>1</v>
      </c>
    </row>
    <row r="10709" spans="1:6" x14ac:dyDescent="0.3">
      <c r="A10709">
        <v>371159</v>
      </c>
      <c r="B10709">
        <v>27296829</v>
      </c>
      <c r="C10709" s="13">
        <v>44408.801874293982</v>
      </c>
      <c r="D10709">
        <v>26842</v>
      </c>
      <c r="E10709">
        <v>4099</v>
      </c>
      <c r="F10709">
        <v>2</v>
      </c>
    </row>
    <row r="10710" spans="1:6" x14ac:dyDescent="0.3">
      <c r="A10710">
        <v>371159</v>
      </c>
      <c r="B10710">
        <v>27003744</v>
      </c>
      <c r="C10710" s="13">
        <v>44403.87962886574</v>
      </c>
      <c r="D10710">
        <v>24004</v>
      </c>
      <c r="E10710">
        <v>2428</v>
      </c>
      <c r="F10710">
        <v>2220</v>
      </c>
    </row>
    <row r="10711" spans="1:6" x14ac:dyDescent="0.3">
      <c r="A10711">
        <v>371159</v>
      </c>
      <c r="B10711">
        <v>27003506</v>
      </c>
      <c r="C10711" s="13">
        <v>44403.877139039352</v>
      </c>
      <c r="D10711">
        <v>24381</v>
      </c>
      <c r="E10711">
        <v>469</v>
      </c>
      <c r="F10711">
        <v>0</v>
      </c>
    </row>
    <row r="10712" spans="1:6" x14ac:dyDescent="0.3">
      <c r="A10712">
        <v>371159</v>
      </c>
      <c r="B10712">
        <v>27300511</v>
      </c>
      <c r="C10712" s="13">
        <v>44408.845725925923</v>
      </c>
      <c r="D10712">
        <v>48025</v>
      </c>
      <c r="E10712">
        <v>4390</v>
      </c>
      <c r="F10712">
        <v>55</v>
      </c>
    </row>
    <row r="10713" spans="1:6" x14ac:dyDescent="0.3">
      <c r="A10713">
        <v>371159</v>
      </c>
      <c r="B10713">
        <v>27003815</v>
      </c>
      <c r="C10713" s="13">
        <v>44403.880341666663</v>
      </c>
      <c r="D10713">
        <v>44357</v>
      </c>
      <c r="E10713">
        <v>4290</v>
      </c>
      <c r="F10713">
        <v>9</v>
      </c>
    </row>
    <row r="10714" spans="1:6" x14ac:dyDescent="0.3">
      <c r="A10714">
        <v>371159</v>
      </c>
      <c r="B10714">
        <v>27300452</v>
      </c>
      <c r="C10714" s="13">
        <v>44408.844974907406</v>
      </c>
      <c r="D10714">
        <v>24057</v>
      </c>
      <c r="E10714">
        <v>2658</v>
      </c>
      <c r="F10714">
        <v>2</v>
      </c>
    </row>
    <row r="10715" spans="1:6" x14ac:dyDescent="0.3">
      <c r="A10715">
        <v>371174</v>
      </c>
      <c r="B10715">
        <v>27028640</v>
      </c>
      <c r="C10715" s="13">
        <v>44404.47649572917</v>
      </c>
      <c r="D10715">
        <v>5860</v>
      </c>
      <c r="E10715">
        <v>1032</v>
      </c>
      <c r="F10715">
        <v>1032</v>
      </c>
    </row>
    <row r="10716" spans="1:6" x14ac:dyDescent="0.3">
      <c r="A10716">
        <v>371174</v>
      </c>
      <c r="B10716">
        <v>27028671</v>
      </c>
      <c r="C10716" s="13">
        <v>44404.476802175923</v>
      </c>
      <c r="D10716">
        <v>5859</v>
      </c>
      <c r="E10716">
        <v>369</v>
      </c>
      <c r="F10716">
        <v>0</v>
      </c>
    </row>
    <row r="10717" spans="1:6" x14ac:dyDescent="0.3">
      <c r="A10717">
        <v>371174</v>
      </c>
      <c r="B10717">
        <v>27005970</v>
      </c>
      <c r="C10717" s="13">
        <v>44403.903654270835</v>
      </c>
      <c r="D10717">
        <v>24108</v>
      </c>
      <c r="E10717">
        <v>0</v>
      </c>
      <c r="F10717">
        <v>27</v>
      </c>
    </row>
    <row r="10718" spans="1:6" x14ac:dyDescent="0.3">
      <c r="A10718">
        <v>371174</v>
      </c>
      <c r="B10718">
        <v>27084615</v>
      </c>
      <c r="C10718" s="13">
        <v>44405.418039189812</v>
      </c>
      <c r="D10718">
        <v>5861</v>
      </c>
      <c r="E10718">
        <v>666</v>
      </c>
      <c r="F10718">
        <v>666</v>
      </c>
    </row>
    <row r="10719" spans="1:6" x14ac:dyDescent="0.3">
      <c r="A10719">
        <v>371174</v>
      </c>
      <c r="B10719">
        <v>27085866</v>
      </c>
      <c r="C10719" s="13">
        <v>44405.436447719905</v>
      </c>
      <c r="D10719">
        <v>5862</v>
      </c>
      <c r="E10719">
        <v>691</v>
      </c>
      <c r="F10719">
        <v>691</v>
      </c>
    </row>
    <row r="10720" spans="1:6" x14ac:dyDescent="0.3">
      <c r="A10720">
        <v>371174</v>
      </c>
      <c r="B10720">
        <v>27242193</v>
      </c>
      <c r="C10720" s="13">
        <v>44407.807526689816</v>
      </c>
      <c r="D10720">
        <v>31592</v>
      </c>
      <c r="E10720">
        <v>369</v>
      </c>
      <c r="F10720">
        <v>0</v>
      </c>
    </row>
    <row r="10721" spans="1:6" x14ac:dyDescent="0.3">
      <c r="A10721">
        <v>371174</v>
      </c>
      <c r="B10721">
        <v>27296640</v>
      </c>
      <c r="C10721" s="13">
        <v>44408.798885625001</v>
      </c>
      <c r="D10721">
        <v>5864</v>
      </c>
      <c r="E10721">
        <v>938</v>
      </c>
      <c r="F10721">
        <v>938</v>
      </c>
    </row>
    <row r="10722" spans="1:6" x14ac:dyDescent="0.3">
      <c r="A10722">
        <v>371174</v>
      </c>
      <c r="B10722">
        <v>27148974</v>
      </c>
      <c r="C10722" s="13">
        <v>44406.492108888888</v>
      </c>
      <c r="D10722">
        <v>5863</v>
      </c>
      <c r="E10722">
        <v>672</v>
      </c>
      <c r="F10722">
        <v>672</v>
      </c>
    </row>
    <row r="10723" spans="1:6" x14ac:dyDescent="0.3">
      <c r="A10723">
        <v>375461</v>
      </c>
      <c r="B10723">
        <v>27063175</v>
      </c>
      <c r="C10723" s="13">
        <v>44404.873541817127</v>
      </c>
      <c r="D10723">
        <v>5859</v>
      </c>
      <c r="E10723">
        <v>369</v>
      </c>
      <c r="F10723">
        <v>369</v>
      </c>
    </row>
    <row r="10724" spans="1:6" x14ac:dyDescent="0.3">
      <c r="A10724">
        <v>375461</v>
      </c>
      <c r="B10724">
        <v>27063261</v>
      </c>
      <c r="C10724" s="13">
        <v>44404.874308877312</v>
      </c>
      <c r="D10724">
        <v>5860</v>
      </c>
      <c r="E10724">
        <v>1032</v>
      </c>
      <c r="F10724">
        <v>1032</v>
      </c>
    </row>
    <row r="10725" spans="1:6" x14ac:dyDescent="0.3">
      <c r="A10725">
        <v>375461</v>
      </c>
      <c r="B10725">
        <v>27063768</v>
      </c>
      <c r="C10725" s="13">
        <v>44404.879528217592</v>
      </c>
      <c r="D10725">
        <v>31597</v>
      </c>
      <c r="E10725">
        <v>818</v>
      </c>
      <c r="F10725">
        <v>42</v>
      </c>
    </row>
    <row r="10726" spans="1:6" x14ac:dyDescent="0.3">
      <c r="A10726">
        <v>375461</v>
      </c>
      <c r="B10726">
        <v>27158263</v>
      </c>
      <c r="C10726" s="13">
        <v>44406.595189907406</v>
      </c>
      <c r="D10726">
        <v>5862</v>
      </c>
      <c r="E10726">
        <v>691</v>
      </c>
      <c r="F10726">
        <v>691</v>
      </c>
    </row>
    <row r="10727" spans="1:6" x14ac:dyDescent="0.3">
      <c r="A10727">
        <v>375461</v>
      </c>
      <c r="B10727">
        <v>27159026</v>
      </c>
      <c r="C10727" s="13">
        <v>44406.605176956022</v>
      </c>
      <c r="D10727">
        <v>5863</v>
      </c>
      <c r="E10727">
        <v>672</v>
      </c>
      <c r="F10727">
        <v>455</v>
      </c>
    </row>
    <row r="10728" spans="1:6" x14ac:dyDescent="0.3">
      <c r="A10728">
        <v>375461</v>
      </c>
      <c r="B10728">
        <v>27049209</v>
      </c>
      <c r="C10728" s="13">
        <v>44404.708222372683</v>
      </c>
      <c r="D10728">
        <v>31592</v>
      </c>
      <c r="E10728">
        <v>369</v>
      </c>
      <c r="F10728">
        <v>159</v>
      </c>
    </row>
    <row r="10729" spans="1:6" x14ac:dyDescent="0.3">
      <c r="A10729">
        <v>375461</v>
      </c>
      <c r="B10729">
        <v>27160218</v>
      </c>
      <c r="C10729" s="13">
        <v>44406.620063530092</v>
      </c>
      <c r="D10729">
        <v>5864</v>
      </c>
      <c r="E10729">
        <v>938</v>
      </c>
      <c r="F10729">
        <v>6</v>
      </c>
    </row>
    <row r="10730" spans="1:6" x14ac:dyDescent="0.3">
      <c r="A10730">
        <v>375461</v>
      </c>
      <c r="B10730">
        <v>27390826</v>
      </c>
      <c r="C10730" s="13">
        <v>44410.633833541666</v>
      </c>
      <c r="D10730">
        <v>5866</v>
      </c>
      <c r="E10730">
        <v>842</v>
      </c>
      <c r="F10730">
        <v>842</v>
      </c>
    </row>
    <row r="10731" spans="1:6" x14ac:dyDescent="0.3">
      <c r="A10731">
        <v>375461</v>
      </c>
      <c r="B10731">
        <v>27391729</v>
      </c>
      <c r="C10731" s="13">
        <v>44410.64281863426</v>
      </c>
      <c r="D10731">
        <v>5867</v>
      </c>
      <c r="E10731">
        <v>690</v>
      </c>
      <c r="F10731">
        <v>690</v>
      </c>
    </row>
    <row r="10732" spans="1:6" x14ac:dyDescent="0.3">
      <c r="A10732">
        <v>375461</v>
      </c>
      <c r="B10732">
        <v>27453772</v>
      </c>
      <c r="C10732" s="13">
        <v>44411.631118148151</v>
      </c>
      <c r="D10732">
        <v>5868</v>
      </c>
      <c r="E10732">
        <v>651</v>
      </c>
      <c r="F10732">
        <v>651</v>
      </c>
    </row>
    <row r="10733" spans="1:6" x14ac:dyDescent="0.3">
      <c r="A10733">
        <v>375461</v>
      </c>
      <c r="B10733">
        <v>27455031</v>
      </c>
      <c r="C10733" s="13">
        <v>44411.642948645836</v>
      </c>
      <c r="D10733">
        <v>5869</v>
      </c>
      <c r="E10733">
        <v>649</v>
      </c>
      <c r="F10733">
        <v>649</v>
      </c>
    </row>
    <row r="10734" spans="1:6" x14ac:dyDescent="0.3">
      <c r="A10734">
        <v>375461</v>
      </c>
      <c r="B10734">
        <v>27286906</v>
      </c>
      <c r="C10734" s="13">
        <v>44408.654157824072</v>
      </c>
      <c r="D10734">
        <v>5865</v>
      </c>
      <c r="E10734">
        <v>912</v>
      </c>
      <c r="F10734">
        <v>912</v>
      </c>
    </row>
    <row r="10735" spans="1:6" x14ac:dyDescent="0.3">
      <c r="A10735">
        <v>375461</v>
      </c>
      <c r="B10735">
        <v>27096966</v>
      </c>
      <c r="C10735" s="13">
        <v>44405.569063368057</v>
      </c>
      <c r="D10735">
        <v>5861</v>
      </c>
      <c r="E10735">
        <v>666</v>
      </c>
      <c r="F10735">
        <v>666</v>
      </c>
    </row>
    <row r="10736" spans="1:6" x14ac:dyDescent="0.3">
      <c r="A10736">
        <v>375853</v>
      </c>
      <c r="B10736">
        <v>27067190</v>
      </c>
      <c r="C10736" s="13">
        <v>44404.91479609954</v>
      </c>
      <c r="D10736">
        <v>19828</v>
      </c>
      <c r="E10736">
        <v>767</v>
      </c>
      <c r="F10736">
        <v>66</v>
      </c>
    </row>
    <row r="10737" spans="1:6" x14ac:dyDescent="0.3">
      <c r="A10737">
        <v>375853</v>
      </c>
      <c r="B10737">
        <v>27067358</v>
      </c>
      <c r="C10737" s="13">
        <v>44404.916773530094</v>
      </c>
      <c r="D10737">
        <v>9157</v>
      </c>
      <c r="E10737">
        <v>1286</v>
      </c>
      <c r="F10737">
        <v>131</v>
      </c>
    </row>
    <row r="10738" spans="1:6" x14ac:dyDescent="0.3">
      <c r="A10738">
        <v>375853</v>
      </c>
      <c r="B10738">
        <v>27067379</v>
      </c>
      <c r="C10738" s="13">
        <v>44404.917039039348</v>
      </c>
      <c r="D10738">
        <v>9158</v>
      </c>
      <c r="E10738">
        <v>1000</v>
      </c>
      <c r="F10738">
        <v>2</v>
      </c>
    </row>
    <row r="10739" spans="1:6" x14ac:dyDescent="0.3">
      <c r="A10739">
        <v>375853</v>
      </c>
      <c r="B10739">
        <v>27324424</v>
      </c>
      <c r="C10739" s="13">
        <v>44409.4750546875</v>
      </c>
      <c r="D10739">
        <v>6188</v>
      </c>
      <c r="E10739">
        <v>681</v>
      </c>
      <c r="F10739">
        <v>681</v>
      </c>
    </row>
    <row r="10740" spans="1:6" x14ac:dyDescent="0.3">
      <c r="A10740">
        <v>375853</v>
      </c>
      <c r="B10740">
        <v>27326595</v>
      </c>
      <c r="C10740" s="13">
        <v>44409.500196168985</v>
      </c>
      <c r="D10740">
        <v>37059</v>
      </c>
      <c r="E10740">
        <v>733</v>
      </c>
      <c r="F10740">
        <v>733</v>
      </c>
    </row>
    <row r="10741" spans="1:6" x14ac:dyDescent="0.3">
      <c r="A10741">
        <v>375853</v>
      </c>
      <c r="B10741">
        <v>27334421</v>
      </c>
      <c r="C10741" s="13">
        <v>44409.601956053244</v>
      </c>
      <c r="D10741">
        <v>37060</v>
      </c>
      <c r="E10741">
        <v>1702</v>
      </c>
      <c r="F10741">
        <v>76</v>
      </c>
    </row>
    <row r="10742" spans="1:6" x14ac:dyDescent="0.3">
      <c r="A10742">
        <v>375853</v>
      </c>
      <c r="B10742">
        <v>27334432</v>
      </c>
      <c r="C10742" s="13">
        <v>44409.602179675923</v>
      </c>
      <c r="D10742">
        <v>37403</v>
      </c>
      <c r="E10742">
        <v>1906</v>
      </c>
      <c r="F10742">
        <v>1906</v>
      </c>
    </row>
    <row r="10743" spans="1:6" x14ac:dyDescent="0.3">
      <c r="A10743">
        <v>375853</v>
      </c>
      <c r="B10743">
        <v>27342070</v>
      </c>
      <c r="C10743" s="13">
        <v>44409.703007002317</v>
      </c>
      <c r="D10743">
        <v>37625</v>
      </c>
      <c r="E10743">
        <v>1476</v>
      </c>
      <c r="F10743">
        <v>189</v>
      </c>
    </row>
    <row r="10744" spans="1:6" x14ac:dyDescent="0.3">
      <c r="A10744">
        <v>375853</v>
      </c>
      <c r="B10744">
        <v>27394064</v>
      </c>
      <c r="C10744" s="13">
        <v>44410.666159421293</v>
      </c>
      <c r="D10744">
        <v>6189</v>
      </c>
      <c r="E10744">
        <v>485</v>
      </c>
      <c r="F10744">
        <v>485</v>
      </c>
    </row>
    <row r="10745" spans="1:6" x14ac:dyDescent="0.3">
      <c r="A10745">
        <v>375853</v>
      </c>
      <c r="B10745">
        <v>27394099</v>
      </c>
      <c r="C10745" s="13">
        <v>44410.666462893518</v>
      </c>
      <c r="D10745">
        <v>6195</v>
      </c>
      <c r="E10745">
        <v>964</v>
      </c>
      <c r="F10745">
        <v>573</v>
      </c>
    </row>
    <row r="10746" spans="1:6" x14ac:dyDescent="0.3">
      <c r="A10746">
        <v>375853</v>
      </c>
      <c r="B10746">
        <v>27396058</v>
      </c>
      <c r="C10746" s="13">
        <v>44410.68680452546</v>
      </c>
      <c r="D10746">
        <v>38168</v>
      </c>
      <c r="E10746">
        <v>668</v>
      </c>
      <c r="F10746">
        <v>453</v>
      </c>
    </row>
    <row r="10747" spans="1:6" x14ac:dyDescent="0.3">
      <c r="A10747">
        <v>375853</v>
      </c>
      <c r="B10747">
        <v>27394320</v>
      </c>
      <c r="C10747" s="13">
        <v>44410.66856834491</v>
      </c>
      <c r="D10747">
        <v>38277</v>
      </c>
      <c r="E10747">
        <v>1202</v>
      </c>
      <c r="F10747">
        <v>835</v>
      </c>
    </row>
    <row r="10748" spans="1:6" x14ac:dyDescent="0.3">
      <c r="A10748">
        <v>375853</v>
      </c>
      <c r="B10748">
        <v>27398575</v>
      </c>
      <c r="C10748" s="13">
        <v>44410.718686423614</v>
      </c>
      <c r="D10748">
        <v>37776</v>
      </c>
      <c r="E10748">
        <v>787</v>
      </c>
      <c r="F10748">
        <v>667</v>
      </c>
    </row>
    <row r="10749" spans="1:6" x14ac:dyDescent="0.3">
      <c r="A10749">
        <v>375853</v>
      </c>
      <c r="B10749">
        <v>27412208</v>
      </c>
      <c r="C10749" s="13">
        <v>44410.875759259259</v>
      </c>
      <c r="D10749">
        <v>38169</v>
      </c>
      <c r="E10749">
        <v>1652</v>
      </c>
      <c r="F10749">
        <v>0</v>
      </c>
    </row>
    <row r="10750" spans="1:6" x14ac:dyDescent="0.3">
      <c r="A10750">
        <v>375853</v>
      </c>
      <c r="B10750">
        <v>27418132</v>
      </c>
      <c r="C10750" s="13">
        <v>44410.936972025462</v>
      </c>
      <c r="D10750">
        <v>38170</v>
      </c>
      <c r="E10750">
        <v>1722</v>
      </c>
      <c r="F10750">
        <v>781</v>
      </c>
    </row>
    <row r="10751" spans="1:6" x14ac:dyDescent="0.3">
      <c r="A10751">
        <v>376096</v>
      </c>
      <c r="B10751">
        <v>27394653</v>
      </c>
      <c r="C10751" s="13">
        <v>44410.671841261574</v>
      </c>
      <c r="D10751">
        <v>47859</v>
      </c>
      <c r="E10751">
        <v>3585</v>
      </c>
      <c r="F10751">
        <v>3585</v>
      </c>
    </row>
    <row r="10752" spans="1:6" x14ac:dyDescent="0.3">
      <c r="A10752">
        <v>376096</v>
      </c>
      <c r="B10752">
        <v>27053208</v>
      </c>
      <c r="C10752" s="13">
        <v>44404.759956238428</v>
      </c>
      <c r="D10752">
        <v>46816</v>
      </c>
      <c r="E10752">
        <v>1004</v>
      </c>
      <c r="F10752">
        <v>2</v>
      </c>
    </row>
    <row r="10753" spans="1:6" x14ac:dyDescent="0.3">
      <c r="A10753">
        <v>376096</v>
      </c>
      <c r="B10753">
        <v>27464437</v>
      </c>
      <c r="C10753" s="13">
        <v>44411.748455810186</v>
      </c>
      <c r="D10753">
        <v>47950</v>
      </c>
      <c r="E10753">
        <v>2407</v>
      </c>
      <c r="F10753">
        <v>800</v>
      </c>
    </row>
    <row r="10754" spans="1:6" x14ac:dyDescent="0.3">
      <c r="A10754">
        <v>377339</v>
      </c>
      <c r="B10754">
        <v>27066737</v>
      </c>
      <c r="C10754" s="13">
        <v>44404.909904155094</v>
      </c>
      <c r="D10754">
        <v>24108</v>
      </c>
      <c r="E10754">
        <v>0</v>
      </c>
      <c r="F10754">
        <v>163</v>
      </c>
    </row>
    <row r="10755" spans="1:6" x14ac:dyDescent="0.3">
      <c r="A10755">
        <v>377339</v>
      </c>
      <c r="B10755">
        <v>27200928</v>
      </c>
      <c r="C10755" s="13">
        <v>44407.011200729168</v>
      </c>
      <c r="D10755">
        <v>5859</v>
      </c>
      <c r="E10755">
        <v>369</v>
      </c>
      <c r="F10755">
        <v>369</v>
      </c>
    </row>
    <row r="10756" spans="1:6" x14ac:dyDescent="0.3">
      <c r="A10756">
        <v>377339</v>
      </c>
      <c r="B10756">
        <v>27201213</v>
      </c>
      <c r="C10756" s="13">
        <v>44407.017279432868</v>
      </c>
      <c r="D10756">
        <v>5860</v>
      </c>
      <c r="E10756">
        <v>1032</v>
      </c>
      <c r="F10756">
        <v>523</v>
      </c>
    </row>
    <row r="10757" spans="1:6" x14ac:dyDescent="0.3">
      <c r="A10757">
        <v>378073</v>
      </c>
      <c r="B10757">
        <v>27164966</v>
      </c>
      <c r="C10757" s="13">
        <v>44406.673064490744</v>
      </c>
      <c r="D10757">
        <v>5869</v>
      </c>
      <c r="E10757">
        <v>649</v>
      </c>
      <c r="F10757">
        <v>80</v>
      </c>
    </row>
    <row r="10758" spans="1:6" x14ac:dyDescent="0.3">
      <c r="A10758">
        <v>378073</v>
      </c>
      <c r="B10758">
        <v>27086895</v>
      </c>
      <c r="C10758" s="13">
        <v>44405.453230775463</v>
      </c>
      <c r="D10758">
        <v>5861</v>
      </c>
      <c r="E10758">
        <v>666</v>
      </c>
      <c r="F10758">
        <v>654</v>
      </c>
    </row>
    <row r="10759" spans="1:6" x14ac:dyDescent="0.3">
      <c r="A10759">
        <v>378073</v>
      </c>
      <c r="B10759">
        <v>27091517</v>
      </c>
      <c r="C10759" s="13">
        <v>44405.509108645834</v>
      </c>
      <c r="D10759">
        <v>5866</v>
      </c>
      <c r="E10759">
        <v>842</v>
      </c>
      <c r="F10759">
        <v>270</v>
      </c>
    </row>
    <row r="10760" spans="1:6" x14ac:dyDescent="0.3">
      <c r="A10760">
        <v>378073</v>
      </c>
      <c r="B10760">
        <v>27084324</v>
      </c>
      <c r="C10760" s="13">
        <v>44405.413107106484</v>
      </c>
      <c r="D10760">
        <v>31592</v>
      </c>
      <c r="E10760">
        <v>369</v>
      </c>
      <c r="F10760">
        <v>8</v>
      </c>
    </row>
    <row r="10761" spans="1:6" x14ac:dyDescent="0.3">
      <c r="A10761">
        <v>378073</v>
      </c>
      <c r="B10761">
        <v>27347362</v>
      </c>
      <c r="C10761" s="13">
        <v>44409.789783425927</v>
      </c>
      <c r="D10761">
        <v>5875</v>
      </c>
      <c r="E10761">
        <v>957</v>
      </c>
      <c r="F10761">
        <v>0</v>
      </c>
    </row>
    <row r="10762" spans="1:6" x14ac:dyDescent="0.3">
      <c r="A10762">
        <v>378188</v>
      </c>
      <c r="B10762">
        <v>27403074</v>
      </c>
      <c r="C10762" s="13">
        <v>44410.77929697917</v>
      </c>
      <c r="D10762">
        <v>20702</v>
      </c>
      <c r="E10762">
        <v>499</v>
      </c>
      <c r="F10762">
        <v>0</v>
      </c>
    </row>
    <row r="10763" spans="1:6" x14ac:dyDescent="0.3">
      <c r="A10763">
        <v>378188</v>
      </c>
      <c r="B10763">
        <v>27403041</v>
      </c>
      <c r="C10763" s="13">
        <v>44410.778909675922</v>
      </c>
      <c r="D10763">
        <v>19825</v>
      </c>
      <c r="E10763">
        <v>749</v>
      </c>
      <c r="F10763">
        <v>4</v>
      </c>
    </row>
    <row r="10764" spans="1:6" x14ac:dyDescent="0.3">
      <c r="A10764">
        <v>378188</v>
      </c>
      <c r="B10764">
        <v>27404596</v>
      </c>
      <c r="C10764" s="13">
        <v>44410.80021050926</v>
      </c>
      <c r="D10764">
        <v>19827</v>
      </c>
      <c r="E10764">
        <v>3702</v>
      </c>
      <c r="F10764">
        <v>5</v>
      </c>
    </row>
    <row r="10765" spans="1:6" x14ac:dyDescent="0.3">
      <c r="A10765">
        <v>378188</v>
      </c>
      <c r="B10765">
        <v>27454529</v>
      </c>
      <c r="C10765" s="13">
        <v>44411.638496400461</v>
      </c>
      <c r="D10765">
        <v>19828</v>
      </c>
      <c r="E10765">
        <v>767</v>
      </c>
      <c r="F10765">
        <v>35</v>
      </c>
    </row>
    <row r="10766" spans="1:6" x14ac:dyDescent="0.3">
      <c r="A10766">
        <v>381425</v>
      </c>
      <c r="B10766">
        <v>27383874</v>
      </c>
      <c r="C10766" s="13">
        <v>44410.550267893515</v>
      </c>
      <c r="D10766">
        <v>5863</v>
      </c>
      <c r="E10766">
        <v>672</v>
      </c>
      <c r="F10766">
        <v>672</v>
      </c>
    </row>
    <row r="10767" spans="1:6" x14ac:dyDescent="0.3">
      <c r="A10767">
        <v>381425</v>
      </c>
      <c r="B10767">
        <v>27110786</v>
      </c>
      <c r="C10767" s="13">
        <v>44405.732300729163</v>
      </c>
      <c r="D10767">
        <v>24108</v>
      </c>
      <c r="E10767">
        <v>0</v>
      </c>
      <c r="F10767">
        <v>20</v>
      </c>
    </row>
    <row r="10768" spans="1:6" x14ac:dyDescent="0.3">
      <c r="A10768">
        <v>381425</v>
      </c>
      <c r="B10768">
        <v>27111094</v>
      </c>
      <c r="C10768" s="13">
        <v>44405.736592627312</v>
      </c>
      <c r="D10768">
        <v>5859</v>
      </c>
      <c r="E10768">
        <v>369</v>
      </c>
      <c r="F10768">
        <v>369</v>
      </c>
    </row>
    <row r="10769" spans="1:6" x14ac:dyDescent="0.3">
      <c r="A10769">
        <v>381425</v>
      </c>
      <c r="B10769">
        <v>27111895</v>
      </c>
      <c r="C10769" s="13">
        <v>44405.746930532405</v>
      </c>
      <c r="D10769">
        <v>5860</v>
      </c>
      <c r="E10769">
        <v>1032</v>
      </c>
      <c r="F10769">
        <v>1032</v>
      </c>
    </row>
    <row r="10770" spans="1:6" x14ac:dyDescent="0.3">
      <c r="A10770">
        <v>381425</v>
      </c>
      <c r="B10770">
        <v>27264171</v>
      </c>
      <c r="C10770" s="13">
        <v>44408.331717685185</v>
      </c>
      <c r="D10770">
        <v>31595</v>
      </c>
      <c r="E10770">
        <v>708</v>
      </c>
      <c r="F10770">
        <v>147</v>
      </c>
    </row>
    <row r="10771" spans="1:6" x14ac:dyDescent="0.3">
      <c r="A10771">
        <v>381425</v>
      </c>
      <c r="B10771">
        <v>27309024</v>
      </c>
      <c r="C10771" s="13">
        <v>44408.947808240744</v>
      </c>
      <c r="D10771">
        <v>5861</v>
      </c>
      <c r="E10771">
        <v>666</v>
      </c>
      <c r="F10771">
        <v>666</v>
      </c>
    </row>
    <row r="10772" spans="1:6" x14ac:dyDescent="0.3">
      <c r="A10772">
        <v>381425</v>
      </c>
      <c r="B10772">
        <v>27309862</v>
      </c>
      <c r="C10772" s="13">
        <v>44408.960756458335</v>
      </c>
      <c r="D10772">
        <v>5862</v>
      </c>
      <c r="E10772">
        <v>691</v>
      </c>
      <c r="F10772">
        <v>691</v>
      </c>
    </row>
    <row r="10773" spans="1:6" x14ac:dyDescent="0.3">
      <c r="A10773">
        <v>381425</v>
      </c>
      <c r="B10773">
        <v>27155083</v>
      </c>
      <c r="C10773" s="13">
        <v>44406.554249756948</v>
      </c>
      <c r="D10773">
        <v>31593</v>
      </c>
      <c r="E10773">
        <v>1032</v>
      </c>
      <c r="F10773">
        <v>1032</v>
      </c>
    </row>
    <row r="10774" spans="1:6" x14ac:dyDescent="0.3">
      <c r="A10774">
        <v>381425</v>
      </c>
      <c r="B10774">
        <v>27155001</v>
      </c>
      <c r="C10774" s="13">
        <v>44406.553324004628</v>
      </c>
      <c r="D10774">
        <v>31594</v>
      </c>
      <c r="E10774">
        <v>1177</v>
      </c>
      <c r="F10774">
        <v>1135</v>
      </c>
    </row>
    <row r="10775" spans="1:6" x14ac:dyDescent="0.3">
      <c r="A10775">
        <v>381425</v>
      </c>
      <c r="B10775">
        <v>27155020</v>
      </c>
      <c r="C10775" s="13">
        <v>44406.5535103125</v>
      </c>
      <c r="D10775">
        <v>31592</v>
      </c>
      <c r="E10775">
        <v>369</v>
      </c>
      <c r="F10775">
        <v>5</v>
      </c>
    </row>
    <row r="10776" spans="1:6" x14ac:dyDescent="0.3">
      <c r="A10776">
        <v>381478</v>
      </c>
      <c r="B10776">
        <v>27229316</v>
      </c>
      <c r="C10776" s="13">
        <v>44407.639281134259</v>
      </c>
      <c r="D10776">
        <v>5862</v>
      </c>
      <c r="E10776">
        <v>691</v>
      </c>
      <c r="F10776">
        <v>686</v>
      </c>
    </row>
    <row r="10777" spans="1:6" x14ac:dyDescent="0.3">
      <c r="A10777">
        <v>381478</v>
      </c>
      <c r="B10777">
        <v>27281330</v>
      </c>
      <c r="C10777" s="13">
        <v>44408.579104571756</v>
      </c>
      <c r="D10777">
        <v>5867</v>
      </c>
      <c r="E10777">
        <v>690</v>
      </c>
      <c r="F10777">
        <v>690</v>
      </c>
    </row>
    <row r="10778" spans="1:6" x14ac:dyDescent="0.3">
      <c r="A10778">
        <v>381478</v>
      </c>
      <c r="B10778">
        <v>27230970</v>
      </c>
      <c r="C10778" s="13">
        <v>44407.656438692131</v>
      </c>
      <c r="D10778">
        <v>5863</v>
      </c>
      <c r="E10778">
        <v>672</v>
      </c>
      <c r="F10778">
        <v>672</v>
      </c>
    </row>
    <row r="10779" spans="1:6" x14ac:dyDescent="0.3">
      <c r="A10779">
        <v>381478</v>
      </c>
      <c r="B10779">
        <v>27233070</v>
      </c>
      <c r="C10779" s="13">
        <v>44407.681556423609</v>
      </c>
      <c r="D10779">
        <v>5864</v>
      </c>
      <c r="E10779">
        <v>938</v>
      </c>
      <c r="F10779">
        <v>938</v>
      </c>
    </row>
    <row r="10780" spans="1:6" x14ac:dyDescent="0.3">
      <c r="A10780">
        <v>381478</v>
      </c>
      <c r="B10780">
        <v>27285393</v>
      </c>
      <c r="C10780" s="13">
        <v>44408.634814016201</v>
      </c>
      <c r="D10780">
        <v>5869</v>
      </c>
      <c r="E10780">
        <v>649</v>
      </c>
      <c r="F10780">
        <v>649</v>
      </c>
    </row>
    <row r="10781" spans="1:6" x14ac:dyDescent="0.3">
      <c r="A10781">
        <v>381478</v>
      </c>
      <c r="B10781">
        <v>27283355</v>
      </c>
      <c r="C10781" s="13">
        <v>44408.60751347222</v>
      </c>
      <c r="D10781">
        <v>5868</v>
      </c>
      <c r="E10781">
        <v>651</v>
      </c>
      <c r="F10781">
        <v>229</v>
      </c>
    </row>
    <row r="10782" spans="1:6" x14ac:dyDescent="0.3">
      <c r="A10782">
        <v>381478</v>
      </c>
      <c r="B10782">
        <v>27420018</v>
      </c>
      <c r="C10782" s="13">
        <v>44410.955433437499</v>
      </c>
      <c r="D10782">
        <v>5873</v>
      </c>
      <c r="E10782">
        <v>545</v>
      </c>
      <c r="F10782">
        <v>7</v>
      </c>
    </row>
    <row r="10783" spans="1:6" x14ac:dyDescent="0.3">
      <c r="A10783">
        <v>381478</v>
      </c>
      <c r="B10783">
        <v>27420059</v>
      </c>
      <c r="C10783" s="13">
        <v>44410.955826956022</v>
      </c>
      <c r="D10783">
        <v>5874</v>
      </c>
      <c r="E10783">
        <v>661</v>
      </c>
      <c r="F10783">
        <v>471</v>
      </c>
    </row>
    <row r="10784" spans="1:6" x14ac:dyDescent="0.3">
      <c r="A10784">
        <v>381478</v>
      </c>
      <c r="B10784">
        <v>27438016</v>
      </c>
      <c r="C10784" s="13">
        <v>44411.46401265046</v>
      </c>
      <c r="D10784">
        <v>31594</v>
      </c>
      <c r="E10784">
        <v>1177</v>
      </c>
      <c r="F10784">
        <v>0</v>
      </c>
    </row>
    <row r="10785" spans="1:6" x14ac:dyDescent="0.3">
      <c r="A10785">
        <v>381478</v>
      </c>
      <c r="B10785">
        <v>27292679</v>
      </c>
      <c r="C10785" s="13">
        <v>44408.736485162037</v>
      </c>
      <c r="D10785">
        <v>5870</v>
      </c>
      <c r="E10785">
        <v>955</v>
      </c>
      <c r="F10785">
        <v>955</v>
      </c>
    </row>
    <row r="10786" spans="1:6" x14ac:dyDescent="0.3">
      <c r="A10786">
        <v>381478</v>
      </c>
      <c r="B10786">
        <v>27340126</v>
      </c>
      <c r="C10786" s="13">
        <v>44409.678647499997</v>
      </c>
      <c r="D10786">
        <v>5871</v>
      </c>
      <c r="E10786">
        <v>841</v>
      </c>
      <c r="F10786">
        <v>841</v>
      </c>
    </row>
    <row r="10787" spans="1:6" x14ac:dyDescent="0.3">
      <c r="A10787">
        <v>381478</v>
      </c>
      <c r="B10787">
        <v>27341991</v>
      </c>
      <c r="C10787" s="13">
        <v>44409.702109652775</v>
      </c>
      <c r="D10787">
        <v>5872</v>
      </c>
      <c r="E10787">
        <v>908</v>
      </c>
      <c r="F10787">
        <v>550</v>
      </c>
    </row>
    <row r="10788" spans="1:6" x14ac:dyDescent="0.3">
      <c r="A10788">
        <v>381478</v>
      </c>
      <c r="B10788">
        <v>27246245</v>
      </c>
      <c r="C10788" s="13">
        <v>44407.854023831016</v>
      </c>
      <c r="D10788">
        <v>5865</v>
      </c>
      <c r="E10788">
        <v>912</v>
      </c>
      <c r="F10788">
        <v>912</v>
      </c>
    </row>
    <row r="10789" spans="1:6" x14ac:dyDescent="0.3">
      <c r="A10789">
        <v>381478</v>
      </c>
      <c r="B10789">
        <v>27246263</v>
      </c>
      <c r="C10789" s="13">
        <v>44407.854214085652</v>
      </c>
      <c r="D10789">
        <v>5866</v>
      </c>
      <c r="E10789">
        <v>842</v>
      </c>
      <c r="F10789">
        <v>842</v>
      </c>
    </row>
    <row r="10790" spans="1:6" x14ac:dyDescent="0.3">
      <c r="A10790">
        <v>381478</v>
      </c>
      <c r="B10790">
        <v>27147581</v>
      </c>
      <c r="C10790" s="13">
        <v>44406.478197905089</v>
      </c>
      <c r="D10790">
        <v>31597</v>
      </c>
      <c r="E10790">
        <v>818</v>
      </c>
      <c r="F10790">
        <v>66</v>
      </c>
    </row>
    <row r="10791" spans="1:6" x14ac:dyDescent="0.3">
      <c r="A10791">
        <v>381478</v>
      </c>
      <c r="B10791">
        <v>27218265</v>
      </c>
      <c r="C10791" s="13">
        <v>44407.500782546296</v>
      </c>
      <c r="D10791">
        <v>24108</v>
      </c>
      <c r="E10791">
        <v>0</v>
      </c>
      <c r="F10791">
        <v>163</v>
      </c>
    </row>
    <row r="10792" spans="1:6" x14ac:dyDescent="0.3">
      <c r="A10792">
        <v>381478</v>
      </c>
      <c r="B10792">
        <v>27218925</v>
      </c>
      <c r="C10792" s="13">
        <v>44407.507461539353</v>
      </c>
      <c r="D10792">
        <v>5859</v>
      </c>
      <c r="E10792">
        <v>369</v>
      </c>
      <c r="F10792">
        <v>369</v>
      </c>
    </row>
    <row r="10793" spans="1:6" x14ac:dyDescent="0.3">
      <c r="A10793">
        <v>381478</v>
      </c>
      <c r="B10793">
        <v>27219596</v>
      </c>
      <c r="C10793" s="13">
        <v>44407.51408778935</v>
      </c>
      <c r="D10793">
        <v>5860</v>
      </c>
      <c r="E10793">
        <v>1032</v>
      </c>
      <c r="F10793">
        <v>1032</v>
      </c>
    </row>
    <row r="10794" spans="1:6" x14ac:dyDescent="0.3">
      <c r="A10794">
        <v>381478</v>
      </c>
      <c r="B10794">
        <v>27220625</v>
      </c>
      <c r="C10794" s="13">
        <v>44407.525285740739</v>
      </c>
      <c r="D10794">
        <v>5861</v>
      </c>
      <c r="E10794">
        <v>666</v>
      </c>
      <c r="F10794">
        <v>0</v>
      </c>
    </row>
    <row r="10795" spans="1:6" x14ac:dyDescent="0.3">
      <c r="A10795">
        <v>381478</v>
      </c>
      <c r="B10795">
        <v>27157970</v>
      </c>
      <c r="C10795" s="13">
        <v>44406.591446342594</v>
      </c>
      <c r="D10795">
        <v>31592</v>
      </c>
      <c r="E10795">
        <v>369</v>
      </c>
      <c r="F10795">
        <v>1</v>
      </c>
    </row>
    <row r="10796" spans="1:6" x14ac:dyDescent="0.3">
      <c r="A10796">
        <v>381538</v>
      </c>
      <c r="B10796">
        <v>27111283</v>
      </c>
      <c r="C10796" s="13">
        <v>44405.739183622682</v>
      </c>
      <c r="D10796">
        <v>40328</v>
      </c>
      <c r="E10796">
        <v>462</v>
      </c>
      <c r="F10796">
        <v>462</v>
      </c>
    </row>
    <row r="10797" spans="1:6" x14ac:dyDescent="0.3">
      <c r="A10797">
        <v>381538</v>
      </c>
      <c r="B10797">
        <v>27155369</v>
      </c>
      <c r="C10797" s="13">
        <v>44406.557672662035</v>
      </c>
      <c r="D10797">
        <v>40329</v>
      </c>
      <c r="E10797">
        <v>844</v>
      </c>
      <c r="F10797">
        <v>11</v>
      </c>
    </row>
    <row r="10798" spans="1:6" x14ac:dyDescent="0.3">
      <c r="A10798">
        <v>381538</v>
      </c>
      <c r="B10798">
        <v>27111767</v>
      </c>
      <c r="C10798" s="13">
        <v>44405.745493726849</v>
      </c>
      <c r="D10798">
        <v>40380</v>
      </c>
      <c r="E10798">
        <v>669</v>
      </c>
      <c r="F10798">
        <v>273</v>
      </c>
    </row>
    <row r="10799" spans="1:6" x14ac:dyDescent="0.3">
      <c r="A10799">
        <v>382049</v>
      </c>
      <c r="B10799">
        <v>27298500</v>
      </c>
      <c r="C10799" s="13">
        <v>44408.823157326391</v>
      </c>
      <c r="D10799">
        <v>43914</v>
      </c>
      <c r="E10799">
        <v>545</v>
      </c>
      <c r="F10799">
        <v>0</v>
      </c>
    </row>
    <row r="10800" spans="1:6" x14ac:dyDescent="0.3">
      <c r="A10800">
        <v>382049</v>
      </c>
      <c r="B10800">
        <v>27116027</v>
      </c>
      <c r="C10800" s="13">
        <v>44405.803574849539</v>
      </c>
      <c r="D10800">
        <v>31511</v>
      </c>
      <c r="E10800">
        <v>1091</v>
      </c>
      <c r="F10800">
        <v>266</v>
      </c>
    </row>
    <row r="10801" spans="1:6" x14ac:dyDescent="0.3">
      <c r="A10801">
        <v>382049</v>
      </c>
      <c r="B10801">
        <v>27123104</v>
      </c>
      <c r="C10801" s="13">
        <v>44405.881338055558</v>
      </c>
      <c r="D10801">
        <v>32132</v>
      </c>
      <c r="E10801">
        <v>54</v>
      </c>
      <c r="F10801">
        <v>0</v>
      </c>
    </row>
    <row r="10802" spans="1:6" x14ac:dyDescent="0.3">
      <c r="A10802">
        <v>382049</v>
      </c>
      <c r="B10802">
        <v>27136403</v>
      </c>
      <c r="C10802" s="13">
        <v>44406.273660729166</v>
      </c>
      <c r="D10802">
        <v>33900</v>
      </c>
      <c r="E10802">
        <v>2214</v>
      </c>
      <c r="F10802">
        <v>1</v>
      </c>
    </row>
    <row r="10803" spans="1:6" x14ac:dyDescent="0.3">
      <c r="A10803">
        <v>382049</v>
      </c>
      <c r="B10803">
        <v>27451969</v>
      </c>
      <c r="C10803" s="13">
        <v>44411.614674780096</v>
      </c>
      <c r="D10803">
        <v>32643</v>
      </c>
      <c r="E10803">
        <v>1102</v>
      </c>
      <c r="F10803">
        <v>0</v>
      </c>
    </row>
    <row r="10804" spans="1:6" x14ac:dyDescent="0.3">
      <c r="A10804">
        <v>382049</v>
      </c>
      <c r="B10804">
        <v>27120420</v>
      </c>
      <c r="C10804" s="13">
        <v>44405.852634583331</v>
      </c>
      <c r="D10804">
        <v>31624</v>
      </c>
      <c r="E10804">
        <v>1599</v>
      </c>
      <c r="F10804">
        <v>0</v>
      </c>
    </row>
    <row r="10805" spans="1:6" x14ac:dyDescent="0.3">
      <c r="A10805">
        <v>382049</v>
      </c>
      <c r="B10805">
        <v>27126142</v>
      </c>
      <c r="C10805" s="13">
        <v>44405.916100567127</v>
      </c>
      <c r="D10805">
        <v>32065</v>
      </c>
      <c r="E10805">
        <v>1471</v>
      </c>
      <c r="F10805">
        <v>0</v>
      </c>
    </row>
    <row r="10806" spans="1:6" x14ac:dyDescent="0.3">
      <c r="A10806">
        <v>382049</v>
      </c>
      <c r="B10806">
        <v>27119329</v>
      </c>
      <c r="C10806" s="13">
        <v>44405.841110983798</v>
      </c>
      <c r="D10806">
        <v>31623</v>
      </c>
      <c r="E10806">
        <v>878</v>
      </c>
      <c r="F10806">
        <v>860</v>
      </c>
    </row>
    <row r="10807" spans="1:6" x14ac:dyDescent="0.3">
      <c r="A10807">
        <v>382049</v>
      </c>
      <c r="B10807">
        <v>27270486</v>
      </c>
      <c r="C10807" s="13">
        <v>44408.449360266204</v>
      </c>
      <c r="D10807">
        <v>32856</v>
      </c>
      <c r="E10807">
        <v>1781</v>
      </c>
      <c r="F10807">
        <v>1</v>
      </c>
    </row>
    <row r="10808" spans="1:6" x14ac:dyDescent="0.3">
      <c r="A10808">
        <v>382049</v>
      </c>
      <c r="B10808">
        <v>27273851</v>
      </c>
      <c r="C10808" s="13">
        <v>44408.489619259257</v>
      </c>
      <c r="D10808">
        <v>33062</v>
      </c>
      <c r="E10808">
        <v>2046</v>
      </c>
      <c r="F10808">
        <v>0</v>
      </c>
    </row>
    <row r="10809" spans="1:6" x14ac:dyDescent="0.3">
      <c r="A10809">
        <v>382049</v>
      </c>
      <c r="B10809">
        <v>27273881</v>
      </c>
      <c r="C10809" s="13">
        <v>44408.489995810189</v>
      </c>
      <c r="D10809">
        <v>33800</v>
      </c>
      <c r="E10809">
        <v>1431</v>
      </c>
      <c r="F10809">
        <v>0</v>
      </c>
    </row>
    <row r="10810" spans="1:6" x14ac:dyDescent="0.3">
      <c r="A10810">
        <v>382049</v>
      </c>
      <c r="B10810">
        <v>27218154</v>
      </c>
      <c r="C10810" s="13">
        <v>44407.499585335645</v>
      </c>
      <c r="D10810">
        <v>33649</v>
      </c>
      <c r="E10810">
        <v>1441</v>
      </c>
      <c r="F10810">
        <v>1416</v>
      </c>
    </row>
    <row r="10811" spans="1:6" x14ac:dyDescent="0.3">
      <c r="A10811">
        <v>382049</v>
      </c>
      <c r="B10811">
        <v>27120305</v>
      </c>
      <c r="C10811" s="13">
        <v>44405.851432291667</v>
      </c>
      <c r="D10811">
        <v>31834</v>
      </c>
      <c r="E10811">
        <v>823</v>
      </c>
      <c r="F10811">
        <v>1</v>
      </c>
    </row>
    <row r="10812" spans="1:6" x14ac:dyDescent="0.3">
      <c r="A10812">
        <v>382049</v>
      </c>
      <c r="B10812">
        <v>27137242</v>
      </c>
      <c r="C10812" s="13">
        <v>44406.299761770832</v>
      </c>
      <c r="D10812">
        <v>33797</v>
      </c>
      <c r="E10812">
        <v>1932</v>
      </c>
      <c r="F10812">
        <v>2</v>
      </c>
    </row>
    <row r="10813" spans="1:6" x14ac:dyDescent="0.3">
      <c r="A10813">
        <v>382049</v>
      </c>
      <c r="B10813">
        <v>27118755</v>
      </c>
      <c r="C10813" s="13">
        <v>44405.834944131944</v>
      </c>
      <c r="D10813">
        <v>31622</v>
      </c>
      <c r="E10813">
        <v>1167</v>
      </c>
      <c r="F10813">
        <v>1</v>
      </c>
    </row>
    <row r="10814" spans="1:6" x14ac:dyDescent="0.3">
      <c r="A10814">
        <v>382049</v>
      </c>
      <c r="B10814">
        <v>27220242</v>
      </c>
      <c r="C10814" s="13">
        <v>44407.520862592595</v>
      </c>
      <c r="D10814">
        <v>33650</v>
      </c>
      <c r="E10814">
        <v>1317</v>
      </c>
      <c r="F10814">
        <v>1317</v>
      </c>
    </row>
    <row r="10815" spans="1:6" x14ac:dyDescent="0.3">
      <c r="A10815">
        <v>382049</v>
      </c>
      <c r="B10815">
        <v>27266584</v>
      </c>
      <c r="C10815" s="13">
        <v>44408.385529687497</v>
      </c>
      <c r="D10815">
        <v>33960</v>
      </c>
      <c r="E10815">
        <v>931</v>
      </c>
      <c r="F10815">
        <v>931</v>
      </c>
    </row>
    <row r="10816" spans="1:6" x14ac:dyDescent="0.3">
      <c r="A10816">
        <v>382049</v>
      </c>
      <c r="B10816">
        <v>27270482</v>
      </c>
      <c r="C10816" s="13">
        <v>44408.449325636575</v>
      </c>
      <c r="D10816">
        <v>32855</v>
      </c>
      <c r="E10816">
        <v>877</v>
      </c>
      <c r="F10816">
        <v>130</v>
      </c>
    </row>
    <row r="10817" spans="1:6" x14ac:dyDescent="0.3">
      <c r="A10817">
        <v>382049</v>
      </c>
      <c r="B10817">
        <v>27126382</v>
      </c>
      <c r="C10817" s="13">
        <v>44405.918959629627</v>
      </c>
      <c r="D10817">
        <v>32854</v>
      </c>
      <c r="E10817">
        <v>1825</v>
      </c>
      <c r="F10817">
        <v>12</v>
      </c>
    </row>
    <row r="10818" spans="1:6" x14ac:dyDescent="0.3">
      <c r="A10818">
        <v>382049</v>
      </c>
      <c r="B10818">
        <v>27121962</v>
      </c>
      <c r="C10818" s="13">
        <v>44405.86963922454</v>
      </c>
      <c r="D10818">
        <v>31841</v>
      </c>
      <c r="E10818">
        <v>1478</v>
      </c>
      <c r="F10818">
        <v>3</v>
      </c>
    </row>
    <row r="10819" spans="1:6" x14ac:dyDescent="0.3">
      <c r="A10819">
        <v>382049</v>
      </c>
      <c r="B10819">
        <v>27273038</v>
      </c>
      <c r="C10819" s="13">
        <v>44408.481565023147</v>
      </c>
      <c r="D10819">
        <v>33060</v>
      </c>
      <c r="E10819">
        <v>1140</v>
      </c>
      <c r="F10819">
        <v>10</v>
      </c>
    </row>
    <row r="10820" spans="1:6" x14ac:dyDescent="0.3">
      <c r="A10820">
        <v>382049</v>
      </c>
      <c r="B10820">
        <v>27453549</v>
      </c>
      <c r="C10820" s="13">
        <v>44411.629234849534</v>
      </c>
      <c r="D10820">
        <v>33088</v>
      </c>
      <c r="E10820">
        <v>1029</v>
      </c>
      <c r="F10820">
        <v>1029</v>
      </c>
    </row>
    <row r="10821" spans="1:6" x14ac:dyDescent="0.3">
      <c r="A10821">
        <v>382049</v>
      </c>
      <c r="B10821">
        <v>27275447</v>
      </c>
      <c r="C10821" s="13">
        <v>44408.506817870373</v>
      </c>
      <c r="D10821">
        <v>33256</v>
      </c>
      <c r="E10821">
        <v>1052</v>
      </c>
      <c r="F10821">
        <v>0</v>
      </c>
    </row>
    <row r="10822" spans="1:6" x14ac:dyDescent="0.3">
      <c r="A10822">
        <v>382049</v>
      </c>
      <c r="B10822">
        <v>27275451</v>
      </c>
      <c r="C10822" s="13">
        <v>44408.506839942129</v>
      </c>
      <c r="D10822">
        <v>33257</v>
      </c>
      <c r="E10822">
        <v>1181</v>
      </c>
      <c r="F10822">
        <v>1181</v>
      </c>
    </row>
    <row r="10823" spans="1:6" x14ac:dyDescent="0.3">
      <c r="A10823">
        <v>382049</v>
      </c>
      <c r="B10823">
        <v>27456770</v>
      </c>
      <c r="C10823" s="13">
        <v>44411.660426805553</v>
      </c>
      <c r="D10823">
        <v>33510</v>
      </c>
      <c r="E10823">
        <v>4827</v>
      </c>
      <c r="F10823">
        <v>0</v>
      </c>
    </row>
    <row r="10824" spans="1:6" x14ac:dyDescent="0.3">
      <c r="A10824">
        <v>382049</v>
      </c>
      <c r="B10824">
        <v>27457803</v>
      </c>
      <c r="C10824" s="13">
        <v>44411.670962141201</v>
      </c>
      <c r="D10824">
        <v>33511</v>
      </c>
      <c r="E10824">
        <v>428</v>
      </c>
      <c r="F10824">
        <v>428</v>
      </c>
    </row>
    <row r="10825" spans="1:6" x14ac:dyDescent="0.3">
      <c r="A10825">
        <v>382049</v>
      </c>
      <c r="B10825">
        <v>27457822</v>
      </c>
      <c r="C10825" s="13">
        <v>44411.671119768522</v>
      </c>
      <c r="D10825">
        <v>33743</v>
      </c>
      <c r="E10825">
        <v>1290</v>
      </c>
      <c r="F10825">
        <v>1</v>
      </c>
    </row>
    <row r="10826" spans="1:6" x14ac:dyDescent="0.3">
      <c r="A10826">
        <v>382931</v>
      </c>
      <c r="B10826">
        <v>27354668</v>
      </c>
      <c r="C10826" s="13">
        <v>44409.887941006942</v>
      </c>
      <c r="D10826">
        <v>5866</v>
      </c>
      <c r="E10826">
        <v>842</v>
      </c>
      <c r="F10826">
        <v>842</v>
      </c>
    </row>
    <row r="10827" spans="1:6" x14ac:dyDescent="0.3">
      <c r="A10827">
        <v>382931</v>
      </c>
      <c r="B10827">
        <v>27160780</v>
      </c>
      <c r="C10827" s="13">
        <v>44406.626751689815</v>
      </c>
      <c r="D10827">
        <v>24108</v>
      </c>
      <c r="E10827">
        <v>0</v>
      </c>
      <c r="F10827">
        <v>163</v>
      </c>
    </row>
    <row r="10828" spans="1:6" x14ac:dyDescent="0.3">
      <c r="A10828">
        <v>382931</v>
      </c>
      <c r="B10828">
        <v>27291483</v>
      </c>
      <c r="C10828" s="13">
        <v>44408.7189999537</v>
      </c>
      <c r="D10828">
        <v>5865</v>
      </c>
      <c r="E10828">
        <v>912</v>
      </c>
      <c r="F10828">
        <v>43</v>
      </c>
    </row>
    <row r="10829" spans="1:6" x14ac:dyDescent="0.3">
      <c r="A10829">
        <v>382931</v>
      </c>
      <c r="B10829">
        <v>27161141</v>
      </c>
      <c r="C10829" s="13">
        <v>44406.631095520832</v>
      </c>
      <c r="D10829">
        <v>5859</v>
      </c>
      <c r="E10829">
        <v>369</v>
      </c>
      <c r="F10829">
        <v>369</v>
      </c>
    </row>
    <row r="10830" spans="1:6" x14ac:dyDescent="0.3">
      <c r="A10830">
        <v>382931</v>
      </c>
      <c r="B10830">
        <v>27189564</v>
      </c>
      <c r="C10830" s="13">
        <v>44406.891758900463</v>
      </c>
      <c r="D10830">
        <v>5861</v>
      </c>
      <c r="E10830">
        <v>666</v>
      </c>
      <c r="F10830">
        <v>666</v>
      </c>
    </row>
    <row r="10831" spans="1:6" x14ac:dyDescent="0.3">
      <c r="A10831">
        <v>382931</v>
      </c>
      <c r="B10831">
        <v>27190215</v>
      </c>
      <c r="C10831" s="13">
        <v>44406.897238703707</v>
      </c>
      <c r="D10831">
        <v>5862</v>
      </c>
      <c r="E10831">
        <v>691</v>
      </c>
      <c r="F10831">
        <v>691</v>
      </c>
    </row>
    <row r="10832" spans="1:6" x14ac:dyDescent="0.3">
      <c r="A10832">
        <v>382931</v>
      </c>
      <c r="B10832">
        <v>27236014</v>
      </c>
      <c r="C10832" s="13">
        <v>44407.716910381947</v>
      </c>
      <c r="D10832">
        <v>5863</v>
      </c>
      <c r="E10832">
        <v>672</v>
      </c>
      <c r="F10832">
        <v>672</v>
      </c>
    </row>
    <row r="10833" spans="1:6" x14ac:dyDescent="0.3">
      <c r="A10833">
        <v>382931</v>
      </c>
      <c r="B10833">
        <v>27174257</v>
      </c>
      <c r="C10833" s="13">
        <v>44406.789414398147</v>
      </c>
      <c r="D10833">
        <v>5860</v>
      </c>
      <c r="E10833">
        <v>1032</v>
      </c>
      <c r="F10833">
        <v>1032</v>
      </c>
    </row>
    <row r="10834" spans="1:6" x14ac:dyDescent="0.3">
      <c r="A10834">
        <v>382931</v>
      </c>
      <c r="B10834">
        <v>27290672</v>
      </c>
      <c r="C10834" s="13">
        <v>44408.707073310186</v>
      </c>
      <c r="D10834">
        <v>5864</v>
      </c>
      <c r="E10834">
        <v>938</v>
      </c>
      <c r="F10834">
        <v>3</v>
      </c>
    </row>
    <row r="10835" spans="1:6" x14ac:dyDescent="0.3">
      <c r="A10835">
        <v>382931</v>
      </c>
      <c r="B10835">
        <v>27125429</v>
      </c>
      <c r="C10835" s="13">
        <v>44405.907726898149</v>
      </c>
      <c r="D10835">
        <v>15224</v>
      </c>
      <c r="E10835">
        <v>1921</v>
      </c>
      <c r="F10835">
        <v>51</v>
      </c>
    </row>
    <row r="10836" spans="1:6" x14ac:dyDescent="0.3">
      <c r="A10836">
        <v>383058</v>
      </c>
      <c r="B10836">
        <v>27188227</v>
      </c>
      <c r="C10836" s="13">
        <v>44406.880212453703</v>
      </c>
      <c r="D10836">
        <v>42420</v>
      </c>
      <c r="E10836">
        <v>2505</v>
      </c>
      <c r="F10836">
        <v>32</v>
      </c>
    </row>
    <row r="10837" spans="1:6" x14ac:dyDescent="0.3">
      <c r="A10837">
        <v>383058</v>
      </c>
      <c r="B10837">
        <v>27188789</v>
      </c>
      <c r="C10837" s="13">
        <v>44406.885085949078</v>
      </c>
      <c r="D10837">
        <v>31032</v>
      </c>
      <c r="E10837">
        <v>385</v>
      </c>
      <c r="F10837">
        <v>385</v>
      </c>
    </row>
    <row r="10838" spans="1:6" x14ac:dyDescent="0.3">
      <c r="A10838">
        <v>383058</v>
      </c>
      <c r="B10838">
        <v>27415956</v>
      </c>
      <c r="C10838" s="13">
        <v>44410.915148599539</v>
      </c>
      <c r="D10838">
        <v>1521</v>
      </c>
      <c r="E10838">
        <v>795</v>
      </c>
      <c r="F10838">
        <v>6</v>
      </c>
    </row>
    <row r="10839" spans="1:6" x14ac:dyDescent="0.3">
      <c r="A10839">
        <v>383058</v>
      </c>
      <c r="B10839">
        <v>27129155</v>
      </c>
      <c r="C10839" s="13">
        <v>44405.951697372686</v>
      </c>
      <c r="D10839">
        <v>31022</v>
      </c>
      <c r="E10839">
        <v>371</v>
      </c>
      <c r="F10839">
        <v>371</v>
      </c>
    </row>
    <row r="10840" spans="1:6" x14ac:dyDescent="0.3">
      <c r="A10840">
        <v>383058</v>
      </c>
      <c r="B10840">
        <v>27132092</v>
      </c>
      <c r="C10840" s="13">
        <v>44405.990601307873</v>
      </c>
      <c r="D10840">
        <v>31033</v>
      </c>
      <c r="E10840">
        <v>520</v>
      </c>
      <c r="F10840">
        <v>7</v>
      </c>
    </row>
    <row r="10841" spans="1:6" x14ac:dyDescent="0.3">
      <c r="A10841">
        <v>383058</v>
      </c>
      <c r="B10841">
        <v>27131962</v>
      </c>
      <c r="C10841" s="13">
        <v>44405.98874050926</v>
      </c>
      <c r="D10841">
        <v>31031</v>
      </c>
      <c r="E10841">
        <v>450</v>
      </c>
      <c r="F10841">
        <v>450</v>
      </c>
    </row>
    <row r="10842" spans="1:6" x14ac:dyDescent="0.3">
      <c r="A10842">
        <v>383058</v>
      </c>
      <c r="B10842">
        <v>27219283</v>
      </c>
      <c r="C10842" s="13">
        <v>44407.510669016207</v>
      </c>
      <c r="D10842">
        <v>1408</v>
      </c>
      <c r="E10842">
        <v>90</v>
      </c>
      <c r="F10842">
        <v>90</v>
      </c>
    </row>
    <row r="10843" spans="1:6" x14ac:dyDescent="0.3">
      <c r="A10843">
        <v>383058</v>
      </c>
      <c r="B10843">
        <v>27214806</v>
      </c>
      <c r="C10843" s="13">
        <v>44407.46107060185</v>
      </c>
      <c r="D10843">
        <v>4179</v>
      </c>
      <c r="E10843">
        <v>603</v>
      </c>
      <c r="F10843">
        <v>9</v>
      </c>
    </row>
    <row r="10844" spans="1:6" x14ac:dyDescent="0.3">
      <c r="A10844">
        <v>383058</v>
      </c>
      <c r="B10844">
        <v>27214725</v>
      </c>
      <c r="C10844" s="13">
        <v>44407.460345254629</v>
      </c>
      <c r="D10844">
        <v>19991</v>
      </c>
      <c r="E10844">
        <v>784</v>
      </c>
      <c r="F10844">
        <v>62</v>
      </c>
    </row>
    <row r="10845" spans="1:6" x14ac:dyDescent="0.3">
      <c r="A10845">
        <v>383058</v>
      </c>
      <c r="B10845">
        <v>27225159</v>
      </c>
      <c r="C10845" s="13">
        <v>44407.58428628472</v>
      </c>
      <c r="D10845">
        <v>1417</v>
      </c>
      <c r="E10845">
        <v>644</v>
      </c>
      <c r="F10845">
        <v>41</v>
      </c>
    </row>
    <row r="10846" spans="1:6" x14ac:dyDescent="0.3">
      <c r="A10846">
        <v>383058</v>
      </c>
      <c r="B10846">
        <v>27226105</v>
      </c>
      <c r="C10846" s="13">
        <v>44407.598245057867</v>
      </c>
      <c r="D10846">
        <v>1435</v>
      </c>
      <c r="E10846">
        <v>734</v>
      </c>
      <c r="F10846">
        <v>680</v>
      </c>
    </row>
    <row r="10847" spans="1:6" x14ac:dyDescent="0.3">
      <c r="A10847">
        <v>383058</v>
      </c>
      <c r="B10847">
        <v>27361462</v>
      </c>
      <c r="C10847" s="13">
        <v>44409.976419976854</v>
      </c>
      <c r="D10847">
        <v>1471</v>
      </c>
      <c r="E10847">
        <v>864</v>
      </c>
      <c r="F10847">
        <v>6</v>
      </c>
    </row>
    <row r="10848" spans="1:6" x14ac:dyDescent="0.3">
      <c r="A10848">
        <v>383058</v>
      </c>
      <c r="B10848">
        <v>27416204</v>
      </c>
      <c r="C10848" s="13">
        <v>44410.917687615743</v>
      </c>
      <c r="D10848">
        <v>1472</v>
      </c>
      <c r="E10848">
        <v>725</v>
      </c>
      <c r="F10848">
        <v>725</v>
      </c>
    </row>
    <row r="10849" spans="1:6" x14ac:dyDescent="0.3">
      <c r="A10849">
        <v>384738</v>
      </c>
      <c r="B10849">
        <v>27321610</v>
      </c>
      <c r="C10849" s="13">
        <v>44409.435654537039</v>
      </c>
      <c r="D10849">
        <v>5861</v>
      </c>
      <c r="E10849">
        <v>666</v>
      </c>
      <c r="F10849">
        <v>666</v>
      </c>
    </row>
    <row r="10850" spans="1:6" x14ac:dyDescent="0.3">
      <c r="A10850">
        <v>384738</v>
      </c>
      <c r="B10850">
        <v>27330133</v>
      </c>
      <c r="C10850" s="13">
        <v>44409.542060173611</v>
      </c>
      <c r="D10850">
        <v>5862</v>
      </c>
      <c r="E10850">
        <v>691</v>
      </c>
      <c r="F10850">
        <v>691</v>
      </c>
    </row>
    <row r="10851" spans="1:6" x14ac:dyDescent="0.3">
      <c r="A10851">
        <v>384738</v>
      </c>
      <c r="B10851">
        <v>27330472</v>
      </c>
      <c r="C10851" s="13">
        <v>44409.546649861113</v>
      </c>
      <c r="D10851">
        <v>5863</v>
      </c>
      <c r="E10851">
        <v>672</v>
      </c>
      <c r="F10851">
        <v>672</v>
      </c>
    </row>
    <row r="10852" spans="1:6" x14ac:dyDescent="0.3">
      <c r="A10852">
        <v>384738</v>
      </c>
      <c r="B10852">
        <v>27266326</v>
      </c>
      <c r="C10852" s="13">
        <v>44408.379432511574</v>
      </c>
      <c r="D10852">
        <v>24108</v>
      </c>
      <c r="E10852">
        <v>0</v>
      </c>
      <c r="F10852">
        <v>163</v>
      </c>
    </row>
    <row r="10853" spans="1:6" x14ac:dyDescent="0.3">
      <c r="A10853">
        <v>384738</v>
      </c>
      <c r="B10853">
        <v>27266524</v>
      </c>
      <c r="C10853" s="13">
        <v>44408.383823321761</v>
      </c>
      <c r="D10853">
        <v>5859</v>
      </c>
      <c r="E10853">
        <v>369</v>
      </c>
      <c r="F10853">
        <v>369</v>
      </c>
    </row>
    <row r="10854" spans="1:6" x14ac:dyDescent="0.3">
      <c r="A10854">
        <v>384738</v>
      </c>
      <c r="B10854">
        <v>27267891</v>
      </c>
      <c r="C10854" s="13">
        <v>44408.410558333337</v>
      </c>
      <c r="D10854">
        <v>5860</v>
      </c>
      <c r="E10854">
        <v>1032</v>
      </c>
      <c r="F10854">
        <v>1032</v>
      </c>
    </row>
    <row r="10855" spans="1:6" x14ac:dyDescent="0.3">
      <c r="A10855">
        <v>384738</v>
      </c>
      <c r="B10855">
        <v>27194749</v>
      </c>
      <c r="C10855" s="13">
        <v>44406.937617025462</v>
      </c>
      <c r="D10855">
        <v>31592</v>
      </c>
      <c r="E10855">
        <v>369</v>
      </c>
      <c r="F10855">
        <v>0</v>
      </c>
    </row>
    <row r="10856" spans="1:6" x14ac:dyDescent="0.3">
      <c r="A10856">
        <v>384738</v>
      </c>
      <c r="B10856">
        <v>27194729</v>
      </c>
      <c r="C10856" s="13">
        <v>44406.937444675925</v>
      </c>
      <c r="D10856">
        <v>31596</v>
      </c>
      <c r="E10856">
        <v>601</v>
      </c>
      <c r="F10856">
        <v>451</v>
      </c>
    </row>
    <row r="10857" spans="1:6" x14ac:dyDescent="0.3">
      <c r="A10857">
        <v>384738</v>
      </c>
      <c r="B10857">
        <v>27371223</v>
      </c>
      <c r="C10857" s="13">
        <v>44410.374488969908</v>
      </c>
      <c r="D10857">
        <v>5864</v>
      </c>
      <c r="E10857">
        <v>938</v>
      </c>
      <c r="F10857">
        <v>938</v>
      </c>
    </row>
    <row r="10858" spans="1:6" x14ac:dyDescent="0.3">
      <c r="A10858">
        <v>384876</v>
      </c>
      <c r="B10858">
        <v>27271106</v>
      </c>
      <c r="C10858" s="13">
        <v>44408.458415000001</v>
      </c>
      <c r="D10858">
        <v>19825</v>
      </c>
      <c r="E10858">
        <v>749</v>
      </c>
      <c r="F10858">
        <v>11</v>
      </c>
    </row>
    <row r="10859" spans="1:6" x14ac:dyDescent="0.3">
      <c r="A10859">
        <v>385786</v>
      </c>
      <c r="B10859">
        <v>27291290</v>
      </c>
      <c r="C10859" s="13">
        <v>44408.716500995368</v>
      </c>
      <c r="D10859">
        <v>5872</v>
      </c>
      <c r="E10859">
        <v>908</v>
      </c>
      <c r="F10859">
        <v>908</v>
      </c>
    </row>
    <row r="10860" spans="1:6" x14ac:dyDescent="0.3">
      <c r="A10860">
        <v>385786</v>
      </c>
      <c r="B10860">
        <v>27222791</v>
      </c>
      <c r="C10860" s="13">
        <v>44407.551613634256</v>
      </c>
      <c r="D10860">
        <v>5865</v>
      </c>
      <c r="E10860">
        <v>912</v>
      </c>
      <c r="F10860">
        <v>0</v>
      </c>
    </row>
    <row r="10861" spans="1:6" x14ac:dyDescent="0.3">
      <c r="A10861">
        <v>385786</v>
      </c>
      <c r="B10861">
        <v>27231839</v>
      </c>
      <c r="C10861" s="13">
        <v>44407.666369641207</v>
      </c>
      <c r="D10861">
        <v>5866</v>
      </c>
      <c r="E10861">
        <v>842</v>
      </c>
      <c r="F10861">
        <v>842</v>
      </c>
    </row>
    <row r="10862" spans="1:6" x14ac:dyDescent="0.3">
      <c r="A10862">
        <v>385786</v>
      </c>
      <c r="B10862">
        <v>27162852</v>
      </c>
      <c r="C10862" s="13">
        <v>44406.652146608794</v>
      </c>
      <c r="D10862">
        <v>31592</v>
      </c>
      <c r="E10862">
        <v>369</v>
      </c>
      <c r="F10862">
        <v>13</v>
      </c>
    </row>
    <row r="10863" spans="1:6" x14ac:dyDescent="0.3">
      <c r="A10863">
        <v>385786</v>
      </c>
      <c r="B10863">
        <v>27163042</v>
      </c>
      <c r="C10863" s="13">
        <v>44406.654259120369</v>
      </c>
      <c r="D10863">
        <v>24108</v>
      </c>
      <c r="E10863">
        <v>0</v>
      </c>
      <c r="F10863">
        <v>163</v>
      </c>
    </row>
    <row r="10864" spans="1:6" x14ac:dyDescent="0.3">
      <c r="A10864">
        <v>385786</v>
      </c>
      <c r="B10864">
        <v>27163067</v>
      </c>
      <c r="C10864" s="13">
        <v>44406.654486261577</v>
      </c>
      <c r="D10864">
        <v>5859</v>
      </c>
      <c r="E10864">
        <v>369</v>
      </c>
      <c r="F10864">
        <v>18</v>
      </c>
    </row>
    <row r="10865" spans="1:6" x14ac:dyDescent="0.3">
      <c r="A10865">
        <v>385786</v>
      </c>
      <c r="B10865">
        <v>27409859</v>
      </c>
      <c r="C10865" s="13">
        <v>44410.854183530093</v>
      </c>
      <c r="D10865">
        <v>5876</v>
      </c>
      <c r="E10865">
        <v>744</v>
      </c>
      <c r="F10865">
        <v>744</v>
      </c>
    </row>
    <row r="10866" spans="1:6" x14ac:dyDescent="0.3">
      <c r="A10866">
        <v>385786</v>
      </c>
      <c r="B10866">
        <v>27211183</v>
      </c>
      <c r="C10866" s="13">
        <v>44407.410035636574</v>
      </c>
      <c r="D10866">
        <v>5862</v>
      </c>
      <c r="E10866">
        <v>691</v>
      </c>
      <c r="F10866">
        <v>11</v>
      </c>
    </row>
    <row r="10867" spans="1:6" x14ac:dyDescent="0.3">
      <c r="A10867">
        <v>385786</v>
      </c>
      <c r="B10867">
        <v>27411752</v>
      </c>
      <c r="C10867" s="13">
        <v>44410.872028252314</v>
      </c>
      <c r="D10867">
        <v>5877</v>
      </c>
      <c r="E10867">
        <v>800</v>
      </c>
      <c r="F10867">
        <v>800</v>
      </c>
    </row>
    <row r="10868" spans="1:6" x14ac:dyDescent="0.3">
      <c r="A10868">
        <v>385786</v>
      </c>
      <c r="B10868">
        <v>27435629</v>
      </c>
      <c r="C10868" s="13">
        <v>44411.436901076391</v>
      </c>
      <c r="D10868">
        <v>6851</v>
      </c>
      <c r="E10868">
        <v>1177</v>
      </c>
      <c r="F10868">
        <v>1177</v>
      </c>
    </row>
    <row r="10869" spans="1:6" x14ac:dyDescent="0.3">
      <c r="A10869">
        <v>385786</v>
      </c>
      <c r="B10869">
        <v>27433373</v>
      </c>
      <c r="C10869" s="13">
        <v>44411.398817777779</v>
      </c>
      <c r="D10869">
        <v>5878</v>
      </c>
      <c r="E10869">
        <v>779</v>
      </c>
      <c r="F10869">
        <v>779</v>
      </c>
    </row>
    <row r="10870" spans="1:6" x14ac:dyDescent="0.3">
      <c r="A10870">
        <v>385786</v>
      </c>
      <c r="B10870">
        <v>27166938</v>
      </c>
      <c r="C10870" s="13">
        <v>44406.693662534723</v>
      </c>
      <c r="D10870">
        <v>5860</v>
      </c>
      <c r="E10870">
        <v>1032</v>
      </c>
      <c r="F10870">
        <v>1032</v>
      </c>
    </row>
    <row r="10871" spans="1:6" x14ac:dyDescent="0.3">
      <c r="A10871">
        <v>385786</v>
      </c>
      <c r="B10871">
        <v>27267367</v>
      </c>
      <c r="C10871" s="13">
        <v>44408.400518831018</v>
      </c>
      <c r="D10871">
        <v>5867</v>
      </c>
      <c r="E10871">
        <v>690</v>
      </c>
      <c r="F10871">
        <v>690</v>
      </c>
    </row>
    <row r="10872" spans="1:6" x14ac:dyDescent="0.3">
      <c r="A10872">
        <v>385786</v>
      </c>
      <c r="B10872">
        <v>27168242</v>
      </c>
      <c r="C10872" s="13">
        <v>44406.708741828705</v>
      </c>
      <c r="D10872">
        <v>5861</v>
      </c>
      <c r="E10872">
        <v>666</v>
      </c>
      <c r="F10872">
        <v>666</v>
      </c>
    </row>
    <row r="10873" spans="1:6" x14ac:dyDescent="0.3">
      <c r="A10873">
        <v>385786</v>
      </c>
      <c r="B10873">
        <v>27212583</v>
      </c>
      <c r="C10873" s="13">
        <v>44407.432727326392</v>
      </c>
      <c r="D10873">
        <v>5863</v>
      </c>
      <c r="E10873">
        <v>672</v>
      </c>
      <c r="F10873">
        <v>672</v>
      </c>
    </row>
    <row r="10874" spans="1:6" x14ac:dyDescent="0.3">
      <c r="A10874">
        <v>385786</v>
      </c>
      <c r="B10874">
        <v>27268380</v>
      </c>
      <c r="C10874" s="13">
        <v>44408.417786493053</v>
      </c>
      <c r="D10874">
        <v>5868</v>
      </c>
      <c r="E10874">
        <v>651</v>
      </c>
      <c r="F10874">
        <v>651</v>
      </c>
    </row>
    <row r="10875" spans="1:6" x14ac:dyDescent="0.3">
      <c r="A10875">
        <v>385786</v>
      </c>
      <c r="B10875">
        <v>27287481</v>
      </c>
      <c r="C10875" s="13">
        <v>44408.66155704861</v>
      </c>
      <c r="D10875">
        <v>5871</v>
      </c>
      <c r="E10875">
        <v>841</v>
      </c>
      <c r="F10875">
        <v>841</v>
      </c>
    </row>
    <row r="10876" spans="1:6" x14ac:dyDescent="0.3">
      <c r="A10876">
        <v>385786</v>
      </c>
      <c r="B10876">
        <v>27270538</v>
      </c>
      <c r="C10876" s="13">
        <v>44408.450124803239</v>
      </c>
      <c r="D10876">
        <v>5869</v>
      </c>
      <c r="E10876">
        <v>649</v>
      </c>
      <c r="F10876">
        <v>649</v>
      </c>
    </row>
    <row r="10877" spans="1:6" x14ac:dyDescent="0.3">
      <c r="A10877">
        <v>385786</v>
      </c>
      <c r="B10877">
        <v>27372826</v>
      </c>
      <c r="C10877" s="13">
        <v>44410.407419317133</v>
      </c>
      <c r="D10877">
        <v>5873</v>
      </c>
      <c r="E10877">
        <v>545</v>
      </c>
      <c r="F10877">
        <v>545</v>
      </c>
    </row>
    <row r="10878" spans="1:6" x14ac:dyDescent="0.3">
      <c r="A10878">
        <v>385786</v>
      </c>
      <c r="B10878">
        <v>27373868</v>
      </c>
      <c r="C10878" s="13">
        <v>44410.424345752312</v>
      </c>
      <c r="D10878">
        <v>5874</v>
      </c>
      <c r="E10878">
        <v>661</v>
      </c>
      <c r="F10878">
        <v>661</v>
      </c>
    </row>
    <row r="10879" spans="1:6" x14ac:dyDescent="0.3">
      <c r="A10879">
        <v>385786</v>
      </c>
      <c r="B10879">
        <v>27214395</v>
      </c>
      <c r="C10879" s="13">
        <v>44407.455632395831</v>
      </c>
      <c r="D10879">
        <v>5864</v>
      </c>
      <c r="E10879">
        <v>938</v>
      </c>
      <c r="F10879">
        <v>938</v>
      </c>
    </row>
    <row r="10880" spans="1:6" x14ac:dyDescent="0.3">
      <c r="A10880">
        <v>385786</v>
      </c>
      <c r="B10880">
        <v>27275185</v>
      </c>
      <c r="C10880" s="13">
        <v>44408.503926631944</v>
      </c>
      <c r="D10880">
        <v>5870</v>
      </c>
      <c r="E10880">
        <v>955</v>
      </c>
      <c r="F10880">
        <v>955</v>
      </c>
    </row>
    <row r="10881" spans="1:6" x14ac:dyDescent="0.3">
      <c r="A10881">
        <v>385786</v>
      </c>
      <c r="B10881">
        <v>27375984</v>
      </c>
      <c r="C10881" s="13">
        <v>44410.453881365742</v>
      </c>
      <c r="D10881">
        <v>5875</v>
      </c>
      <c r="E10881">
        <v>957</v>
      </c>
      <c r="F10881">
        <v>957</v>
      </c>
    </row>
    <row r="10882" spans="1:6" x14ac:dyDescent="0.3">
      <c r="A10882">
        <v>387209</v>
      </c>
      <c r="B10882">
        <v>27434360</v>
      </c>
      <c r="C10882" s="13">
        <v>44411.419252060186</v>
      </c>
      <c r="D10882">
        <v>5495</v>
      </c>
      <c r="E10882">
        <v>2407</v>
      </c>
      <c r="F10882">
        <v>0</v>
      </c>
    </row>
    <row r="10883" spans="1:6" x14ac:dyDescent="0.3">
      <c r="A10883">
        <v>387209</v>
      </c>
      <c r="B10883">
        <v>27433118</v>
      </c>
      <c r="C10883" s="13">
        <v>44411.393935983797</v>
      </c>
      <c r="D10883">
        <v>6009</v>
      </c>
      <c r="E10883">
        <v>1226</v>
      </c>
      <c r="F10883">
        <v>3</v>
      </c>
    </row>
    <row r="10884" spans="1:6" x14ac:dyDescent="0.3">
      <c r="A10884">
        <v>388642</v>
      </c>
      <c r="B10884">
        <v>27207522</v>
      </c>
      <c r="C10884" s="13">
        <v>44407.340504189815</v>
      </c>
      <c r="D10884">
        <v>5861</v>
      </c>
      <c r="E10884">
        <v>666</v>
      </c>
      <c r="F10884">
        <v>666</v>
      </c>
    </row>
    <row r="10885" spans="1:6" x14ac:dyDescent="0.3">
      <c r="A10885">
        <v>388642</v>
      </c>
      <c r="B10885">
        <v>27192704</v>
      </c>
      <c r="C10885" s="13">
        <v>44406.919298796296</v>
      </c>
      <c r="D10885">
        <v>5859</v>
      </c>
      <c r="E10885">
        <v>369</v>
      </c>
      <c r="F10885">
        <v>369</v>
      </c>
    </row>
    <row r="10886" spans="1:6" x14ac:dyDescent="0.3">
      <c r="A10886">
        <v>388642</v>
      </c>
      <c r="B10886">
        <v>27202643</v>
      </c>
      <c r="C10886" s="13">
        <v>44407.083972199071</v>
      </c>
      <c r="D10886">
        <v>5860</v>
      </c>
      <c r="E10886">
        <v>1032</v>
      </c>
      <c r="F10886">
        <v>1032</v>
      </c>
    </row>
    <row r="10887" spans="1:6" x14ac:dyDescent="0.3">
      <c r="A10887">
        <v>388642</v>
      </c>
      <c r="B10887">
        <v>27192011</v>
      </c>
      <c r="C10887" s="13">
        <v>44406.913161365737</v>
      </c>
      <c r="D10887">
        <v>24108</v>
      </c>
      <c r="E10887">
        <v>0</v>
      </c>
      <c r="F10887">
        <v>85</v>
      </c>
    </row>
    <row r="10888" spans="1:6" x14ac:dyDescent="0.3">
      <c r="A10888">
        <v>390502</v>
      </c>
      <c r="B10888">
        <v>27299347</v>
      </c>
      <c r="C10888" s="13">
        <v>44408.833283761574</v>
      </c>
      <c r="D10888">
        <v>40378</v>
      </c>
      <c r="E10888">
        <v>158</v>
      </c>
      <c r="F10888">
        <v>158</v>
      </c>
    </row>
    <row r="10889" spans="1:6" x14ac:dyDescent="0.3">
      <c r="A10889">
        <v>390502</v>
      </c>
      <c r="B10889">
        <v>27301904</v>
      </c>
      <c r="C10889" s="13">
        <v>44408.861153888887</v>
      </c>
      <c r="D10889">
        <v>40329</v>
      </c>
      <c r="E10889">
        <v>844</v>
      </c>
      <c r="F10889">
        <v>434</v>
      </c>
    </row>
    <row r="10890" spans="1:6" x14ac:dyDescent="0.3">
      <c r="A10890">
        <v>390502</v>
      </c>
      <c r="B10890">
        <v>27353934</v>
      </c>
      <c r="C10890" s="13">
        <v>44409.87853130787</v>
      </c>
      <c r="D10890">
        <v>43993</v>
      </c>
      <c r="E10890">
        <v>977</v>
      </c>
      <c r="F10890">
        <v>745</v>
      </c>
    </row>
    <row r="10891" spans="1:6" x14ac:dyDescent="0.3">
      <c r="A10891">
        <v>390502</v>
      </c>
      <c r="B10891">
        <v>27354438</v>
      </c>
      <c r="C10891" s="13">
        <v>44409.885326134259</v>
      </c>
      <c r="D10891">
        <v>45200</v>
      </c>
      <c r="E10891">
        <v>934</v>
      </c>
      <c r="F10891">
        <v>537</v>
      </c>
    </row>
    <row r="10892" spans="1:6" x14ac:dyDescent="0.3">
      <c r="A10892">
        <v>390502</v>
      </c>
      <c r="B10892">
        <v>27354439</v>
      </c>
      <c r="C10892" s="13">
        <v>44409.885326400465</v>
      </c>
      <c r="D10892">
        <v>45200</v>
      </c>
      <c r="E10892">
        <v>934</v>
      </c>
      <c r="F10892">
        <v>537</v>
      </c>
    </row>
    <row r="10893" spans="1:6" x14ac:dyDescent="0.3">
      <c r="A10893">
        <v>390502</v>
      </c>
      <c r="B10893">
        <v>27360580</v>
      </c>
      <c r="C10893" s="13">
        <v>44409.965343611111</v>
      </c>
      <c r="D10893">
        <v>42510</v>
      </c>
      <c r="E10893">
        <v>911</v>
      </c>
      <c r="F10893">
        <v>91</v>
      </c>
    </row>
    <row r="10894" spans="1:6" x14ac:dyDescent="0.3">
      <c r="A10894">
        <v>390502</v>
      </c>
      <c r="B10894">
        <v>27318390</v>
      </c>
      <c r="C10894" s="13">
        <v>44409.366086180555</v>
      </c>
      <c r="D10894">
        <v>40380</v>
      </c>
      <c r="E10894">
        <v>669</v>
      </c>
      <c r="F10894">
        <v>0</v>
      </c>
    </row>
    <row r="10895" spans="1:6" x14ac:dyDescent="0.3">
      <c r="A10895">
        <v>390502</v>
      </c>
      <c r="B10895">
        <v>27318391</v>
      </c>
      <c r="C10895" s="13">
        <v>44409.366086226852</v>
      </c>
      <c r="D10895">
        <v>40380</v>
      </c>
      <c r="E10895">
        <v>669</v>
      </c>
      <c r="F10895">
        <v>0</v>
      </c>
    </row>
    <row r="10896" spans="1:6" x14ac:dyDescent="0.3">
      <c r="A10896">
        <v>390502</v>
      </c>
      <c r="B10896">
        <v>27318392</v>
      </c>
      <c r="C10896" s="13">
        <v>44409.366086504633</v>
      </c>
      <c r="D10896">
        <v>40380</v>
      </c>
      <c r="E10896">
        <v>669</v>
      </c>
      <c r="F10896">
        <v>0</v>
      </c>
    </row>
    <row r="10897" spans="1:6" x14ac:dyDescent="0.3">
      <c r="A10897">
        <v>390502</v>
      </c>
      <c r="B10897">
        <v>27318402</v>
      </c>
      <c r="C10897" s="13">
        <v>44409.366191111112</v>
      </c>
      <c r="D10897">
        <v>40328</v>
      </c>
      <c r="E10897">
        <v>462</v>
      </c>
      <c r="F10897">
        <v>0</v>
      </c>
    </row>
    <row r="10898" spans="1:6" x14ac:dyDescent="0.3">
      <c r="A10898">
        <v>390708</v>
      </c>
      <c r="B10898">
        <v>27312564</v>
      </c>
      <c r="C10898" s="13">
        <v>44409.015615127311</v>
      </c>
      <c r="D10898">
        <v>22249</v>
      </c>
      <c r="E10898">
        <v>1049</v>
      </c>
      <c r="F10898">
        <v>747</v>
      </c>
    </row>
    <row r="10899" spans="1:6" x14ac:dyDescent="0.3">
      <c r="A10899">
        <v>390708</v>
      </c>
      <c r="B10899">
        <v>27312566</v>
      </c>
      <c r="C10899" s="13">
        <v>44409.015692800924</v>
      </c>
      <c r="D10899">
        <v>22252</v>
      </c>
      <c r="E10899">
        <v>641</v>
      </c>
      <c r="F10899">
        <v>2</v>
      </c>
    </row>
    <row r="10900" spans="1:6" x14ac:dyDescent="0.3">
      <c r="A10900">
        <v>390708</v>
      </c>
      <c r="B10900">
        <v>27213329</v>
      </c>
      <c r="C10900" s="13">
        <v>44407.442354780091</v>
      </c>
      <c r="D10900">
        <v>22246</v>
      </c>
      <c r="E10900">
        <v>813</v>
      </c>
      <c r="F10900">
        <v>204</v>
      </c>
    </row>
    <row r="10901" spans="1:6" x14ac:dyDescent="0.3">
      <c r="A10901">
        <v>390708</v>
      </c>
      <c r="B10901">
        <v>27213390</v>
      </c>
      <c r="C10901" s="13">
        <v>44407.443059722224</v>
      </c>
      <c r="D10901">
        <v>22247</v>
      </c>
      <c r="E10901">
        <v>389</v>
      </c>
      <c r="F10901">
        <v>378</v>
      </c>
    </row>
    <row r="10902" spans="1:6" x14ac:dyDescent="0.3">
      <c r="A10902">
        <v>390708</v>
      </c>
      <c r="B10902">
        <v>27213371</v>
      </c>
      <c r="C10902" s="13">
        <v>44407.44285890046</v>
      </c>
      <c r="D10902">
        <v>22248</v>
      </c>
      <c r="E10902">
        <v>569</v>
      </c>
      <c r="F10902">
        <v>569</v>
      </c>
    </row>
    <row r="10903" spans="1:6" x14ac:dyDescent="0.3">
      <c r="A10903">
        <v>390708</v>
      </c>
      <c r="B10903">
        <v>27312565</v>
      </c>
      <c r="C10903" s="13">
        <v>44409.015646956017</v>
      </c>
      <c r="D10903">
        <v>22250</v>
      </c>
      <c r="E10903">
        <v>632</v>
      </c>
      <c r="F10903">
        <v>632</v>
      </c>
    </row>
    <row r="10904" spans="1:6" x14ac:dyDescent="0.3">
      <c r="A10904">
        <v>391477</v>
      </c>
      <c r="B10904">
        <v>27227983</v>
      </c>
      <c r="C10904" s="13">
        <v>44407.622917349538</v>
      </c>
      <c r="D10904">
        <v>31597</v>
      </c>
      <c r="E10904">
        <v>818</v>
      </c>
      <c r="F10904">
        <v>2</v>
      </c>
    </row>
    <row r="10905" spans="1:6" x14ac:dyDescent="0.3">
      <c r="A10905">
        <v>391477</v>
      </c>
      <c r="B10905">
        <v>27444630</v>
      </c>
      <c r="C10905" s="13">
        <v>44411.531418553241</v>
      </c>
      <c r="D10905">
        <v>5861</v>
      </c>
      <c r="E10905">
        <v>666</v>
      </c>
      <c r="F10905">
        <v>666</v>
      </c>
    </row>
    <row r="10906" spans="1:6" x14ac:dyDescent="0.3">
      <c r="A10906">
        <v>391477</v>
      </c>
      <c r="B10906">
        <v>27461692</v>
      </c>
      <c r="C10906" s="13">
        <v>44411.713594375004</v>
      </c>
      <c r="D10906">
        <v>5862</v>
      </c>
      <c r="E10906">
        <v>691</v>
      </c>
      <c r="F10906">
        <v>691</v>
      </c>
    </row>
    <row r="10907" spans="1:6" x14ac:dyDescent="0.3">
      <c r="A10907">
        <v>391477</v>
      </c>
      <c r="B10907">
        <v>27227591</v>
      </c>
      <c r="C10907" s="13">
        <v>44407.617518402774</v>
      </c>
      <c r="D10907">
        <v>31594</v>
      </c>
      <c r="E10907">
        <v>1177</v>
      </c>
      <c r="F10907">
        <v>2</v>
      </c>
    </row>
    <row r="10908" spans="1:6" x14ac:dyDescent="0.3">
      <c r="A10908">
        <v>391477</v>
      </c>
      <c r="B10908">
        <v>27227584</v>
      </c>
      <c r="C10908" s="13">
        <v>44407.61743416667</v>
      </c>
      <c r="D10908">
        <v>31592</v>
      </c>
      <c r="E10908">
        <v>369</v>
      </c>
      <c r="F10908">
        <v>0</v>
      </c>
    </row>
    <row r="10909" spans="1:6" x14ac:dyDescent="0.3">
      <c r="A10909">
        <v>391477</v>
      </c>
      <c r="B10909">
        <v>27429075</v>
      </c>
      <c r="C10909" s="13">
        <v>44411.315142129628</v>
      </c>
      <c r="D10909">
        <v>31593</v>
      </c>
      <c r="E10909">
        <v>1032</v>
      </c>
      <c r="F10909">
        <v>1032</v>
      </c>
    </row>
    <row r="10910" spans="1:6" x14ac:dyDescent="0.3">
      <c r="A10910">
        <v>393071</v>
      </c>
      <c r="B10910">
        <v>27353808</v>
      </c>
      <c r="C10910" s="13">
        <v>44409.876826747684</v>
      </c>
      <c r="D10910">
        <v>36147</v>
      </c>
      <c r="E10910">
        <v>3028</v>
      </c>
      <c r="F10910">
        <v>522</v>
      </c>
    </row>
    <row r="10911" spans="1:6" x14ac:dyDescent="0.3">
      <c r="A10911">
        <v>393071</v>
      </c>
      <c r="B10911">
        <v>27346026</v>
      </c>
      <c r="C10911" s="13">
        <v>44409.767234236111</v>
      </c>
      <c r="D10911">
        <v>19828</v>
      </c>
      <c r="E10911">
        <v>767</v>
      </c>
      <c r="F10911">
        <v>767</v>
      </c>
    </row>
    <row r="10912" spans="1:6" x14ac:dyDescent="0.3">
      <c r="A10912">
        <v>393071</v>
      </c>
      <c r="B10912">
        <v>27325110</v>
      </c>
      <c r="C10912" s="13">
        <v>44409.483992291665</v>
      </c>
      <c r="D10912">
        <v>19825</v>
      </c>
      <c r="E10912">
        <v>749</v>
      </c>
      <c r="F10912">
        <v>749</v>
      </c>
    </row>
    <row r="10913" spans="1:6" x14ac:dyDescent="0.3">
      <c r="A10913">
        <v>393071</v>
      </c>
      <c r="B10913">
        <v>27346020</v>
      </c>
      <c r="C10913" s="13">
        <v>44409.767161388889</v>
      </c>
      <c r="D10913">
        <v>19827</v>
      </c>
      <c r="E10913">
        <v>3702</v>
      </c>
      <c r="F10913">
        <v>943</v>
      </c>
    </row>
    <row r="10914" spans="1:6" x14ac:dyDescent="0.3">
      <c r="A10914">
        <v>393071</v>
      </c>
      <c r="B10914">
        <v>27453593</v>
      </c>
      <c r="C10914" s="13">
        <v>44411.629481782409</v>
      </c>
      <c r="D10914">
        <v>19829</v>
      </c>
      <c r="E10914">
        <v>2800</v>
      </c>
      <c r="F10914">
        <v>2800</v>
      </c>
    </row>
    <row r="10915" spans="1:6" x14ac:dyDescent="0.3">
      <c r="A10915">
        <v>393071</v>
      </c>
      <c r="B10915">
        <v>27454579</v>
      </c>
      <c r="C10915" s="13">
        <v>44411.638860243052</v>
      </c>
      <c r="D10915">
        <v>19830</v>
      </c>
      <c r="E10915">
        <v>546</v>
      </c>
      <c r="F10915">
        <v>0</v>
      </c>
    </row>
    <row r="10916" spans="1:6" x14ac:dyDescent="0.3">
      <c r="A10916">
        <v>393071</v>
      </c>
      <c r="B10916">
        <v>27454587</v>
      </c>
      <c r="C10916" s="13">
        <v>44411.638913622686</v>
      </c>
      <c r="D10916">
        <v>19832</v>
      </c>
      <c r="E10916">
        <v>583</v>
      </c>
      <c r="F10916">
        <v>583</v>
      </c>
    </row>
    <row r="10917" spans="1:6" x14ac:dyDescent="0.3">
      <c r="A10917">
        <v>393071</v>
      </c>
      <c r="B10917">
        <v>27454584</v>
      </c>
      <c r="C10917" s="13">
        <v>44411.638896145836</v>
      </c>
      <c r="D10917">
        <v>19831</v>
      </c>
      <c r="E10917">
        <v>1119</v>
      </c>
      <c r="F10917">
        <v>1119</v>
      </c>
    </row>
    <row r="10918" spans="1:6" x14ac:dyDescent="0.3">
      <c r="A10918">
        <v>393071</v>
      </c>
      <c r="B10918">
        <v>27461115</v>
      </c>
      <c r="C10918" s="13">
        <v>44411.706572499999</v>
      </c>
      <c r="D10918">
        <v>19834</v>
      </c>
      <c r="E10918">
        <v>884</v>
      </c>
      <c r="F10918">
        <v>-3</v>
      </c>
    </row>
    <row r="10919" spans="1:6" x14ac:dyDescent="0.3">
      <c r="A10919">
        <v>393071</v>
      </c>
      <c r="B10919">
        <v>27461116</v>
      </c>
      <c r="C10919" s="13">
        <v>44411.706572685187</v>
      </c>
      <c r="D10919">
        <v>19833</v>
      </c>
      <c r="E10919">
        <v>877</v>
      </c>
      <c r="F10919">
        <v>553</v>
      </c>
    </row>
    <row r="10920" spans="1:6" x14ac:dyDescent="0.3">
      <c r="A10920">
        <v>394493</v>
      </c>
      <c r="B10920">
        <v>27349051</v>
      </c>
      <c r="C10920" s="13">
        <v>44409.81682832176</v>
      </c>
      <c r="D10920">
        <v>5865</v>
      </c>
      <c r="E10920">
        <v>912</v>
      </c>
      <c r="F10920">
        <v>467</v>
      </c>
    </row>
    <row r="10921" spans="1:6" x14ac:dyDescent="0.3">
      <c r="A10921">
        <v>394493</v>
      </c>
      <c r="B10921">
        <v>27278261</v>
      </c>
      <c r="C10921" s="13">
        <v>44408.53867814815</v>
      </c>
      <c r="D10921">
        <v>31597</v>
      </c>
      <c r="E10921">
        <v>818</v>
      </c>
      <c r="F10921">
        <v>74</v>
      </c>
    </row>
    <row r="10922" spans="1:6" x14ac:dyDescent="0.3">
      <c r="A10922">
        <v>394493</v>
      </c>
      <c r="B10922">
        <v>27277479</v>
      </c>
      <c r="C10922" s="13">
        <v>44408.529179305559</v>
      </c>
      <c r="D10922">
        <v>5861</v>
      </c>
      <c r="E10922">
        <v>666</v>
      </c>
      <c r="F10922">
        <v>367</v>
      </c>
    </row>
    <row r="10923" spans="1:6" x14ac:dyDescent="0.3">
      <c r="A10923">
        <v>394493</v>
      </c>
      <c r="B10923">
        <v>27283812</v>
      </c>
      <c r="C10923" s="13">
        <v>44408.613272442133</v>
      </c>
      <c r="D10923">
        <v>5862</v>
      </c>
      <c r="E10923">
        <v>691</v>
      </c>
      <c r="F10923">
        <v>691</v>
      </c>
    </row>
    <row r="10924" spans="1:6" x14ac:dyDescent="0.3">
      <c r="A10924">
        <v>394493</v>
      </c>
      <c r="B10924">
        <v>27337333</v>
      </c>
      <c r="C10924" s="13">
        <v>44409.642671469905</v>
      </c>
      <c r="D10924">
        <v>5878</v>
      </c>
      <c r="E10924">
        <v>779</v>
      </c>
      <c r="F10924">
        <v>0</v>
      </c>
    </row>
    <row r="10925" spans="1:6" x14ac:dyDescent="0.3">
      <c r="A10925">
        <v>394493</v>
      </c>
      <c r="B10925">
        <v>27316759</v>
      </c>
      <c r="C10925" s="13">
        <v>44409.32361255787</v>
      </c>
      <c r="D10925">
        <v>5863</v>
      </c>
      <c r="E10925">
        <v>672</v>
      </c>
      <c r="F10925">
        <v>672</v>
      </c>
    </row>
    <row r="10926" spans="1:6" x14ac:dyDescent="0.3">
      <c r="A10926">
        <v>394493</v>
      </c>
      <c r="B10926">
        <v>27316995</v>
      </c>
      <c r="C10926" s="13">
        <v>44409.329878009259</v>
      </c>
      <c r="D10926">
        <v>5864</v>
      </c>
      <c r="E10926">
        <v>938</v>
      </c>
      <c r="F10926">
        <v>938</v>
      </c>
    </row>
    <row r="10927" spans="1:6" x14ac:dyDescent="0.3">
      <c r="A10927">
        <v>394493</v>
      </c>
      <c r="B10927">
        <v>27274950</v>
      </c>
      <c r="C10927" s="13">
        <v>44408.501714027778</v>
      </c>
      <c r="D10927">
        <v>31593</v>
      </c>
      <c r="E10927">
        <v>1032</v>
      </c>
      <c r="F10927">
        <v>22</v>
      </c>
    </row>
    <row r="10928" spans="1:6" x14ac:dyDescent="0.3">
      <c r="A10928">
        <v>394493</v>
      </c>
      <c r="B10928">
        <v>27275487</v>
      </c>
      <c r="C10928" s="13">
        <v>44408.507189143522</v>
      </c>
      <c r="D10928">
        <v>31594</v>
      </c>
      <c r="E10928">
        <v>1177</v>
      </c>
      <c r="F10928">
        <v>530</v>
      </c>
    </row>
    <row r="10929" spans="1:6" x14ac:dyDescent="0.3">
      <c r="A10929">
        <v>394493</v>
      </c>
      <c r="B10929">
        <v>27276075</v>
      </c>
      <c r="C10929" s="13">
        <v>44408.513661655095</v>
      </c>
      <c r="D10929">
        <v>24108</v>
      </c>
      <c r="E10929">
        <v>0</v>
      </c>
      <c r="F10929">
        <v>28</v>
      </c>
    </row>
    <row r="10930" spans="1:6" x14ac:dyDescent="0.3">
      <c r="A10930">
        <v>394493</v>
      </c>
      <c r="B10930">
        <v>27276472</v>
      </c>
      <c r="C10930" s="13">
        <v>44408.518165613423</v>
      </c>
      <c r="D10930">
        <v>5860</v>
      </c>
      <c r="E10930">
        <v>1032</v>
      </c>
      <c r="F10930">
        <v>1032</v>
      </c>
    </row>
    <row r="10931" spans="1:6" x14ac:dyDescent="0.3">
      <c r="A10931">
        <v>394493</v>
      </c>
      <c r="B10931">
        <v>27276173</v>
      </c>
      <c r="C10931" s="13">
        <v>44408.514825196762</v>
      </c>
      <c r="D10931">
        <v>5859</v>
      </c>
      <c r="E10931">
        <v>369</v>
      </c>
      <c r="F10931">
        <v>84</v>
      </c>
    </row>
    <row r="10932" spans="1:6" x14ac:dyDescent="0.3">
      <c r="A10932">
        <v>394493</v>
      </c>
      <c r="B10932">
        <v>27272770</v>
      </c>
      <c r="C10932" s="13">
        <v>44408.478263217592</v>
      </c>
      <c r="D10932">
        <v>31592</v>
      </c>
      <c r="E10932">
        <v>369</v>
      </c>
      <c r="F10932">
        <v>0</v>
      </c>
    </row>
    <row r="10933" spans="1:6" x14ac:dyDescent="0.3">
      <c r="A10933">
        <v>394654</v>
      </c>
      <c r="B10933">
        <v>27340280</v>
      </c>
      <c r="C10933" s="13">
        <v>44409.680938344907</v>
      </c>
      <c r="D10933">
        <v>19825</v>
      </c>
      <c r="E10933">
        <v>749</v>
      </c>
      <c r="F10933">
        <v>749</v>
      </c>
    </row>
    <row r="10934" spans="1:6" x14ac:dyDescent="0.3">
      <c r="A10934">
        <v>394654</v>
      </c>
      <c r="B10934">
        <v>27427885</v>
      </c>
      <c r="C10934" s="13">
        <v>44411.285273333335</v>
      </c>
      <c r="D10934">
        <v>19827</v>
      </c>
      <c r="E10934">
        <v>3702</v>
      </c>
      <c r="F10934">
        <v>2114</v>
      </c>
    </row>
    <row r="10935" spans="1:6" x14ac:dyDescent="0.3">
      <c r="A10935">
        <v>394742</v>
      </c>
      <c r="B10935">
        <v>27277232</v>
      </c>
      <c r="C10935" s="13">
        <v>44408.52610412037</v>
      </c>
      <c r="D10935">
        <v>31592</v>
      </c>
      <c r="E10935">
        <v>369</v>
      </c>
      <c r="F10935">
        <v>122</v>
      </c>
    </row>
    <row r="10936" spans="1:6" x14ac:dyDescent="0.3">
      <c r="A10936">
        <v>394742</v>
      </c>
      <c r="B10936">
        <v>27277241</v>
      </c>
      <c r="C10936" s="13">
        <v>44408.526227812501</v>
      </c>
      <c r="D10936">
        <v>31594</v>
      </c>
      <c r="E10936">
        <v>1177</v>
      </c>
      <c r="F10936">
        <v>2</v>
      </c>
    </row>
    <row r="10937" spans="1:6" x14ac:dyDescent="0.3">
      <c r="A10937">
        <v>394742</v>
      </c>
      <c r="B10937">
        <v>27277418</v>
      </c>
      <c r="C10937" s="13">
        <v>44408.528347384257</v>
      </c>
      <c r="D10937">
        <v>5859</v>
      </c>
      <c r="E10937">
        <v>369</v>
      </c>
      <c r="F10937">
        <v>369</v>
      </c>
    </row>
    <row r="10938" spans="1:6" x14ac:dyDescent="0.3">
      <c r="A10938">
        <v>394742</v>
      </c>
      <c r="B10938">
        <v>27277600</v>
      </c>
      <c r="C10938" s="13">
        <v>44408.530380405093</v>
      </c>
      <c r="D10938">
        <v>24108</v>
      </c>
      <c r="E10938">
        <v>0</v>
      </c>
      <c r="F10938">
        <v>163</v>
      </c>
    </row>
    <row r="10939" spans="1:6" x14ac:dyDescent="0.3">
      <c r="A10939">
        <v>394742</v>
      </c>
      <c r="B10939">
        <v>27277859</v>
      </c>
      <c r="C10939" s="13">
        <v>44408.533640393522</v>
      </c>
      <c r="D10939">
        <v>5878</v>
      </c>
      <c r="E10939">
        <v>779</v>
      </c>
      <c r="F10939">
        <v>10</v>
      </c>
    </row>
    <row r="10940" spans="1:6" x14ac:dyDescent="0.3">
      <c r="A10940">
        <v>394742</v>
      </c>
      <c r="B10940">
        <v>27290786</v>
      </c>
      <c r="C10940" s="13">
        <v>44408.7087516088</v>
      </c>
      <c r="D10940">
        <v>5864</v>
      </c>
      <c r="E10940">
        <v>938</v>
      </c>
      <c r="F10940">
        <v>938</v>
      </c>
    </row>
    <row r="10941" spans="1:6" x14ac:dyDescent="0.3">
      <c r="A10941">
        <v>394742</v>
      </c>
      <c r="B10941">
        <v>27280667</v>
      </c>
      <c r="C10941" s="13">
        <v>44408.568992546294</v>
      </c>
      <c r="D10941">
        <v>5860</v>
      </c>
      <c r="E10941">
        <v>1032</v>
      </c>
      <c r="F10941">
        <v>1032</v>
      </c>
    </row>
    <row r="10942" spans="1:6" x14ac:dyDescent="0.3">
      <c r="A10942">
        <v>394742</v>
      </c>
      <c r="B10942">
        <v>27280888</v>
      </c>
      <c r="C10942" s="13">
        <v>44408.572636562501</v>
      </c>
      <c r="D10942">
        <v>5861</v>
      </c>
      <c r="E10942">
        <v>666</v>
      </c>
      <c r="F10942">
        <v>666</v>
      </c>
    </row>
    <row r="10943" spans="1:6" x14ac:dyDescent="0.3">
      <c r="A10943">
        <v>394742</v>
      </c>
      <c r="B10943">
        <v>27282758</v>
      </c>
      <c r="C10943" s="13">
        <v>44408.599096111109</v>
      </c>
      <c r="D10943">
        <v>5862</v>
      </c>
      <c r="E10943">
        <v>691</v>
      </c>
      <c r="F10943">
        <v>691</v>
      </c>
    </row>
    <row r="10944" spans="1:6" x14ac:dyDescent="0.3">
      <c r="A10944">
        <v>394742</v>
      </c>
      <c r="B10944">
        <v>27364256</v>
      </c>
      <c r="C10944" s="13">
        <v>44410.04356648148</v>
      </c>
      <c r="D10944">
        <v>5867</v>
      </c>
      <c r="E10944">
        <v>690</v>
      </c>
      <c r="F10944">
        <v>690</v>
      </c>
    </row>
    <row r="10945" spans="1:6" x14ac:dyDescent="0.3">
      <c r="A10945">
        <v>394742</v>
      </c>
      <c r="B10945">
        <v>27289223</v>
      </c>
      <c r="C10945" s="13">
        <v>44408.685531504627</v>
      </c>
      <c r="D10945">
        <v>5863</v>
      </c>
      <c r="E10945">
        <v>672</v>
      </c>
      <c r="F10945">
        <v>672</v>
      </c>
    </row>
    <row r="10946" spans="1:6" x14ac:dyDescent="0.3">
      <c r="A10946">
        <v>394742</v>
      </c>
      <c r="B10946">
        <v>27291766</v>
      </c>
      <c r="C10946" s="13">
        <v>44408.723299016201</v>
      </c>
      <c r="D10946">
        <v>5865</v>
      </c>
      <c r="E10946">
        <v>912</v>
      </c>
      <c r="F10946">
        <v>912</v>
      </c>
    </row>
    <row r="10947" spans="1:6" x14ac:dyDescent="0.3">
      <c r="A10947">
        <v>394742</v>
      </c>
      <c r="B10947">
        <v>27294912</v>
      </c>
      <c r="C10947" s="13">
        <v>44408.772854120369</v>
      </c>
      <c r="D10947">
        <v>5866</v>
      </c>
      <c r="E10947">
        <v>842</v>
      </c>
      <c r="F10947">
        <v>842</v>
      </c>
    </row>
    <row r="10948" spans="1:6" x14ac:dyDescent="0.3">
      <c r="A10948">
        <v>394825</v>
      </c>
      <c r="B10948">
        <v>27279053</v>
      </c>
      <c r="C10948" s="13">
        <v>44408.547864201391</v>
      </c>
      <c r="D10948">
        <v>31593</v>
      </c>
      <c r="E10948">
        <v>1032</v>
      </c>
      <c r="F10948">
        <v>36</v>
      </c>
    </row>
    <row r="10949" spans="1:6" x14ac:dyDescent="0.3">
      <c r="A10949">
        <v>394825</v>
      </c>
      <c r="B10949">
        <v>27279118</v>
      </c>
      <c r="C10949" s="13">
        <v>44408.548731747687</v>
      </c>
      <c r="D10949">
        <v>24108</v>
      </c>
      <c r="E10949">
        <v>0</v>
      </c>
      <c r="F10949">
        <v>163</v>
      </c>
    </row>
    <row r="10950" spans="1:6" x14ac:dyDescent="0.3">
      <c r="A10950">
        <v>394825</v>
      </c>
      <c r="B10950">
        <v>27280382</v>
      </c>
      <c r="C10950" s="13">
        <v>44408.56501791667</v>
      </c>
      <c r="D10950">
        <v>5860</v>
      </c>
      <c r="E10950">
        <v>1032</v>
      </c>
      <c r="F10950">
        <v>1032</v>
      </c>
    </row>
    <row r="10951" spans="1:6" x14ac:dyDescent="0.3">
      <c r="A10951">
        <v>394825</v>
      </c>
      <c r="B10951">
        <v>27280597</v>
      </c>
      <c r="C10951" s="13">
        <v>44408.567886215278</v>
      </c>
      <c r="D10951">
        <v>5859</v>
      </c>
      <c r="E10951">
        <v>369</v>
      </c>
      <c r="F10951">
        <v>3</v>
      </c>
    </row>
    <row r="10952" spans="1:6" x14ac:dyDescent="0.3">
      <c r="A10952">
        <v>394825</v>
      </c>
      <c r="B10952">
        <v>27281115</v>
      </c>
      <c r="C10952" s="13">
        <v>44408.575896192131</v>
      </c>
      <c r="D10952">
        <v>5861</v>
      </c>
      <c r="E10952">
        <v>666</v>
      </c>
      <c r="F10952">
        <v>666</v>
      </c>
    </row>
    <row r="10953" spans="1:6" x14ac:dyDescent="0.3">
      <c r="A10953">
        <v>394825</v>
      </c>
      <c r="B10953">
        <v>27281853</v>
      </c>
      <c r="C10953" s="13">
        <v>44408.586554756941</v>
      </c>
      <c r="D10953">
        <v>5862</v>
      </c>
      <c r="E10953">
        <v>691</v>
      </c>
      <c r="F10953">
        <v>691</v>
      </c>
    </row>
    <row r="10954" spans="1:6" x14ac:dyDescent="0.3">
      <c r="A10954">
        <v>394825</v>
      </c>
      <c r="B10954">
        <v>27332930</v>
      </c>
      <c r="C10954" s="13">
        <v>44409.578835381944</v>
      </c>
      <c r="D10954">
        <v>5863</v>
      </c>
      <c r="E10954">
        <v>672</v>
      </c>
      <c r="F10954">
        <v>672</v>
      </c>
    </row>
    <row r="10955" spans="1:6" x14ac:dyDescent="0.3">
      <c r="A10955">
        <v>394825</v>
      </c>
      <c r="B10955">
        <v>27333979</v>
      </c>
      <c r="C10955" s="13">
        <v>44409.595753402777</v>
      </c>
      <c r="D10955">
        <v>5864</v>
      </c>
      <c r="E10955">
        <v>938</v>
      </c>
      <c r="F10955">
        <v>932</v>
      </c>
    </row>
    <row r="10956" spans="1:6" x14ac:dyDescent="0.3">
      <c r="A10956">
        <v>394825</v>
      </c>
      <c r="B10956">
        <v>27279005</v>
      </c>
      <c r="C10956" s="13">
        <v>44408.547315706019</v>
      </c>
      <c r="D10956">
        <v>31592</v>
      </c>
      <c r="E10956">
        <v>369</v>
      </c>
      <c r="F10956">
        <v>8</v>
      </c>
    </row>
    <row r="10957" spans="1:6" x14ac:dyDescent="0.3">
      <c r="A10957">
        <v>395414</v>
      </c>
      <c r="B10957">
        <v>27289641</v>
      </c>
      <c r="C10957" s="13">
        <v>44408.691382430552</v>
      </c>
      <c r="D10957">
        <v>40328</v>
      </c>
      <c r="E10957">
        <v>462</v>
      </c>
      <c r="F10957">
        <v>437</v>
      </c>
    </row>
    <row r="10958" spans="1:6" x14ac:dyDescent="0.3">
      <c r="A10958">
        <v>395414</v>
      </c>
      <c r="B10958">
        <v>27452642</v>
      </c>
      <c r="C10958" s="13">
        <v>44411.621043784726</v>
      </c>
      <c r="D10958">
        <v>40380</v>
      </c>
      <c r="E10958">
        <v>669</v>
      </c>
      <c r="F10958">
        <v>669</v>
      </c>
    </row>
    <row r="10959" spans="1:6" x14ac:dyDescent="0.3">
      <c r="A10959">
        <v>395414</v>
      </c>
      <c r="B10959">
        <v>27455355</v>
      </c>
      <c r="C10959" s="13">
        <v>44411.646333124998</v>
      </c>
      <c r="D10959">
        <v>40378</v>
      </c>
      <c r="E10959">
        <v>158</v>
      </c>
      <c r="F10959">
        <v>158</v>
      </c>
    </row>
    <row r="10960" spans="1:6" x14ac:dyDescent="0.3">
      <c r="A10960">
        <v>395414</v>
      </c>
      <c r="B10960">
        <v>27454129</v>
      </c>
      <c r="C10960" s="13">
        <v>44411.634320949073</v>
      </c>
      <c r="D10960">
        <v>40381</v>
      </c>
      <c r="E10960">
        <v>853</v>
      </c>
      <c r="F10960">
        <v>853</v>
      </c>
    </row>
    <row r="10961" spans="1:6" x14ac:dyDescent="0.3">
      <c r="A10961">
        <v>395414</v>
      </c>
      <c r="B10961">
        <v>27456176</v>
      </c>
      <c r="C10961" s="13">
        <v>44411.65479119213</v>
      </c>
      <c r="D10961">
        <v>47410</v>
      </c>
      <c r="E10961">
        <v>774</v>
      </c>
      <c r="F10961">
        <v>19</v>
      </c>
    </row>
    <row r="10962" spans="1:6" x14ac:dyDescent="0.3">
      <c r="A10962">
        <v>395414</v>
      </c>
      <c r="B10962">
        <v>27451589</v>
      </c>
      <c r="C10962" s="13">
        <v>44411.610851990743</v>
      </c>
      <c r="D10962">
        <v>40329</v>
      </c>
      <c r="E10962">
        <v>844</v>
      </c>
      <c r="F10962">
        <v>8</v>
      </c>
    </row>
    <row r="10963" spans="1:6" x14ac:dyDescent="0.3">
      <c r="A10963">
        <v>395414</v>
      </c>
      <c r="B10963">
        <v>27454134</v>
      </c>
      <c r="C10963" s="13">
        <v>44411.634355868053</v>
      </c>
      <c r="D10963">
        <v>40382</v>
      </c>
      <c r="E10963">
        <v>457</v>
      </c>
      <c r="F10963">
        <v>457</v>
      </c>
    </row>
    <row r="10964" spans="1:6" x14ac:dyDescent="0.3">
      <c r="A10964">
        <v>395414</v>
      </c>
      <c r="B10964">
        <v>27456997</v>
      </c>
      <c r="C10964" s="13">
        <v>44411.662817303244</v>
      </c>
      <c r="D10964">
        <v>40972</v>
      </c>
      <c r="E10964">
        <v>1159</v>
      </c>
      <c r="F10964">
        <v>8</v>
      </c>
    </row>
    <row r="10965" spans="1:6" x14ac:dyDescent="0.3">
      <c r="A10965">
        <v>395414</v>
      </c>
      <c r="B10965">
        <v>27457034</v>
      </c>
      <c r="C10965" s="13">
        <v>44411.663097303244</v>
      </c>
      <c r="D10965">
        <v>40973</v>
      </c>
      <c r="E10965">
        <v>501</v>
      </c>
      <c r="F10965">
        <v>21</v>
      </c>
    </row>
    <row r="10966" spans="1:6" x14ac:dyDescent="0.3">
      <c r="A10966">
        <v>396283</v>
      </c>
      <c r="B10966">
        <v>27334489</v>
      </c>
      <c r="C10966" s="13">
        <v>44409.602883807871</v>
      </c>
      <c r="D10966">
        <v>19183</v>
      </c>
      <c r="E10966">
        <v>465</v>
      </c>
      <c r="F10966">
        <v>69</v>
      </c>
    </row>
    <row r="10967" spans="1:6" x14ac:dyDescent="0.3">
      <c r="A10967">
        <v>396283</v>
      </c>
      <c r="B10967">
        <v>27311195</v>
      </c>
      <c r="C10967" s="13">
        <v>44408.983244768518</v>
      </c>
      <c r="D10967">
        <v>40328</v>
      </c>
      <c r="E10967">
        <v>462</v>
      </c>
      <c r="F10967">
        <v>17</v>
      </c>
    </row>
    <row r="10968" spans="1:6" x14ac:dyDescent="0.3">
      <c r="A10968">
        <v>396283</v>
      </c>
      <c r="B10968">
        <v>27333722</v>
      </c>
      <c r="C10968" s="13">
        <v>44409.592073541666</v>
      </c>
      <c r="D10968">
        <v>22219</v>
      </c>
      <c r="E10968">
        <v>425</v>
      </c>
      <c r="F10968">
        <v>93</v>
      </c>
    </row>
    <row r="10969" spans="1:6" x14ac:dyDescent="0.3">
      <c r="A10969">
        <v>396283</v>
      </c>
      <c r="B10969">
        <v>27333407</v>
      </c>
      <c r="C10969" s="13">
        <v>44409.586649247685</v>
      </c>
      <c r="D10969">
        <v>29457</v>
      </c>
      <c r="E10969">
        <v>758</v>
      </c>
      <c r="F10969">
        <v>758</v>
      </c>
    </row>
    <row r="10970" spans="1:6" x14ac:dyDescent="0.3">
      <c r="A10970">
        <v>396283</v>
      </c>
      <c r="B10970">
        <v>27387111</v>
      </c>
      <c r="C10970" s="13">
        <v>44410.594606446757</v>
      </c>
      <c r="D10970">
        <v>29458</v>
      </c>
      <c r="E10970">
        <v>725</v>
      </c>
      <c r="F10970">
        <v>275</v>
      </c>
    </row>
    <row r="10971" spans="1:6" x14ac:dyDescent="0.3">
      <c r="A10971">
        <v>396283</v>
      </c>
      <c r="B10971">
        <v>27412736</v>
      </c>
      <c r="C10971" s="13">
        <v>44410.88062171296</v>
      </c>
      <c r="D10971">
        <v>22927</v>
      </c>
      <c r="E10971">
        <v>475</v>
      </c>
      <c r="F10971">
        <v>8</v>
      </c>
    </row>
    <row r="10972" spans="1:6" x14ac:dyDescent="0.3">
      <c r="A10972">
        <v>396283</v>
      </c>
      <c r="B10972">
        <v>27412729</v>
      </c>
      <c r="C10972" s="13">
        <v>44410.880503958331</v>
      </c>
      <c r="D10972">
        <v>22926</v>
      </c>
      <c r="E10972">
        <v>579</v>
      </c>
      <c r="F10972">
        <v>579</v>
      </c>
    </row>
    <row r="10973" spans="1:6" x14ac:dyDescent="0.3">
      <c r="A10973">
        <v>396335</v>
      </c>
      <c r="B10973">
        <v>27325515</v>
      </c>
      <c r="C10973" s="13">
        <v>44409.48839564815</v>
      </c>
      <c r="D10973">
        <v>5861</v>
      </c>
      <c r="E10973">
        <v>666</v>
      </c>
      <c r="F10973">
        <v>666</v>
      </c>
    </row>
    <row r="10974" spans="1:6" x14ac:dyDescent="0.3">
      <c r="A10974">
        <v>396335</v>
      </c>
      <c r="B10974">
        <v>27313083</v>
      </c>
      <c r="C10974" s="13">
        <v>44409.032600868057</v>
      </c>
      <c r="D10974">
        <v>24108</v>
      </c>
      <c r="E10974">
        <v>0</v>
      </c>
      <c r="F10974">
        <v>27</v>
      </c>
    </row>
    <row r="10975" spans="1:6" x14ac:dyDescent="0.3">
      <c r="A10975">
        <v>396335</v>
      </c>
      <c r="B10975">
        <v>27313170</v>
      </c>
      <c r="C10975" s="13">
        <v>44409.036920451392</v>
      </c>
      <c r="D10975">
        <v>5859</v>
      </c>
      <c r="E10975">
        <v>369</v>
      </c>
      <c r="F10975">
        <v>369</v>
      </c>
    </row>
    <row r="10976" spans="1:6" x14ac:dyDescent="0.3">
      <c r="A10976">
        <v>396335</v>
      </c>
      <c r="B10976">
        <v>27313410</v>
      </c>
      <c r="C10976" s="13">
        <v>44409.049156817127</v>
      </c>
      <c r="D10976">
        <v>5860</v>
      </c>
      <c r="E10976">
        <v>1032</v>
      </c>
      <c r="F10976">
        <v>1032</v>
      </c>
    </row>
    <row r="10977" spans="1:6" x14ac:dyDescent="0.3">
      <c r="A10977">
        <v>397309</v>
      </c>
      <c r="B10977">
        <v>27418164</v>
      </c>
      <c r="C10977" s="13">
        <v>44410.93726929398</v>
      </c>
      <c r="D10977">
        <v>25675</v>
      </c>
      <c r="E10977">
        <v>1289</v>
      </c>
      <c r="F10977">
        <v>1289</v>
      </c>
    </row>
    <row r="10978" spans="1:6" x14ac:dyDescent="0.3">
      <c r="A10978">
        <v>397309</v>
      </c>
      <c r="B10978">
        <v>27419712</v>
      </c>
      <c r="C10978" s="13">
        <v>44410.952047754632</v>
      </c>
      <c r="D10978">
        <v>25676</v>
      </c>
      <c r="E10978">
        <v>1278</v>
      </c>
      <c r="F10978">
        <v>2</v>
      </c>
    </row>
    <row r="10979" spans="1:6" x14ac:dyDescent="0.3">
      <c r="A10979">
        <v>397309</v>
      </c>
      <c r="B10979">
        <v>27419796</v>
      </c>
      <c r="C10979" s="13">
        <v>44410.952912835652</v>
      </c>
      <c r="D10979">
        <v>6362</v>
      </c>
      <c r="E10979">
        <v>1148</v>
      </c>
      <c r="F10979">
        <v>62</v>
      </c>
    </row>
    <row r="10980" spans="1:6" x14ac:dyDescent="0.3">
      <c r="A10980">
        <v>397309</v>
      </c>
      <c r="B10980">
        <v>27420902</v>
      </c>
      <c r="C10980" s="13">
        <v>44410.964132777779</v>
      </c>
      <c r="D10980">
        <v>18185</v>
      </c>
      <c r="E10980">
        <v>926</v>
      </c>
      <c r="F10980">
        <v>926</v>
      </c>
    </row>
    <row r="10981" spans="1:6" x14ac:dyDescent="0.3">
      <c r="A10981">
        <v>397309</v>
      </c>
      <c r="B10981">
        <v>27420913</v>
      </c>
      <c r="C10981" s="13">
        <v>44410.96424552083</v>
      </c>
      <c r="D10981">
        <v>18186</v>
      </c>
      <c r="E10981">
        <v>885</v>
      </c>
      <c r="F10981">
        <v>7</v>
      </c>
    </row>
    <row r="10982" spans="1:6" x14ac:dyDescent="0.3">
      <c r="A10982">
        <v>397309</v>
      </c>
      <c r="B10982">
        <v>27420919</v>
      </c>
      <c r="C10982" s="13">
        <v>44410.964281307868</v>
      </c>
      <c r="D10982">
        <v>18187</v>
      </c>
      <c r="E10982">
        <v>779</v>
      </c>
      <c r="F10982">
        <v>84</v>
      </c>
    </row>
    <row r="10983" spans="1:6" x14ac:dyDescent="0.3">
      <c r="A10983">
        <v>399226</v>
      </c>
      <c r="B10983">
        <v>27351081</v>
      </c>
      <c r="C10983" s="13">
        <v>44409.843772418979</v>
      </c>
      <c r="D10983">
        <v>24108</v>
      </c>
      <c r="E10983">
        <v>0</v>
      </c>
      <c r="F10983">
        <v>68</v>
      </c>
    </row>
    <row r="10984" spans="1:6" x14ac:dyDescent="0.3">
      <c r="A10984">
        <v>399226</v>
      </c>
      <c r="B10984">
        <v>27351097</v>
      </c>
      <c r="C10984" s="13">
        <v>44409.844019710647</v>
      </c>
      <c r="D10984">
        <v>5859</v>
      </c>
      <c r="E10984">
        <v>369</v>
      </c>
      <c r="F10984">
        <v>16</v>
      </c>
    </row>
    <row r="10985" spans="1:6" x14ac:dyDescent="0.3">
      <c r="A10985">
        <v>399226</v>
      </c>
      <c r="B10985">
        <v>27351935</v>
      </c>
      <c r="C10985" s="13">
        <v>44409.85401116898</v>
      </c>
      <c r="D10985">
        <v>5860</v>
      </c>
      <c r="E10985">
        <v>1032</v>
      </c>
      <c r="F10985">
        <v>797</v>
      </c>
    </row>
    <row r="10986" spans="1:6" x14ac:dyDescent="0.3">
      <c r="A10986">
        <v>399226</v>
      </c>
      <c r="B10986">
        <v>27355626</v>
      </c>
      <c r="C10986" s="13">
        <v>44409.900434062503</v>
      </c>
      <c r="D10986">
        <v>5861</v>
      </c>
      <c r="E10986">
        <v>666</v>
      </c>
      <c r="F10986">
        <v>575</v>
      </c>
    </row>
    <row r="10987" spans="1:6" x14ac:dyDescent="0.3">
      <c r="A10987">
        <v>399226</v>
      </c>
      <c r="B10987">
        <v>27418676</v>
      </c>
      <c r="C10987" s="13">
        <v>44410.942382974536</v>
      </c>
      <c r="D10987">
        <v>5862</v>
      </c>
      <c r="E10987">
        <v>691</v>
      </c>
      <c r="F10987">
        <v>691</v>
      </c>
    </row>
    <row r="10988" spans="1:6" x14ac:dyDescent="0.3">
      <c r="A10988">
        <v>399226</v>
      </c>
      <c r="B10988">
        <v>27368726</v>
      </c>
      <c r="C10988" s="13">
        <v>44410.323960717593</v>
      </c>
      <c r="D10988">
        <v>31592</v>
      </c>
      <c r="E10988">
        <v>369</v>
      </c>
      <c r="F10988">
        <v>4</v>
      </c>
    </row>
    <row r="10989" spans="1:6" x14ac:dyDescent="0.3">
      <c r="A10989">
        <v>399259</v>
      </c>
      <c r="B10989">
        <v>27351042</v>
      </c>
      <c r="C10989" s="13">
        <v>44409.843218414353</v>
      </c>
      <c r="D10989">
        <v>47948</v>
      </c>
      <c r="E10989">
        <v>129</v>
      </c>
      <c r="F10989">
        <v>1</v>
      </c>
    </row>
    <row r="10990" spans="1:6" x14ac:dyDescent="0.3">
      <c r="A10990">
        <v>399259</v>
      </c>
      <c r="B10990">
        <v>27356147</v>
      </c>
      <c r="C10990" s="13">
        <v>44409.907525104165</v>
      </c>
      <c r="D10990">
        <v>47733</v>
      </c>
      <c r="E10990">
        <v>822</v>
      </c>
      <c r="F10990">
        <v>2</v>
      </c>
    </row>
    <row r="10991" spans="1:6" x14ac:dyDescent="0.3">
      <c r="A10991">
        <v>399259</v>
      </c>
      <c r="B10991">
        <v>27356208</v>
      </c>
      <c r="C10991" s="13">
        <v>44409.908549340274</v>
      </c>
      <c r="D10991">
        <v>46816</v>
      </c>
      <c r="E10991">
        <v>1004</v>
      </c>
      <c r="F10991">
        <v>1</v>
      </c>
    </row>
    <row r="10992" spans="1:6" x14ac:dyDescent="0.3">
      <c r="A10992">
        <v>399259</v>
      </c>
      <c r="B10992">
        <v>27356294</v>
      </c>
      <c r="C10992" s="13">
        <v>44409.909659178244</v>
      </c>
      <c r="D10992">
        <v>47947</v>
      </c>
      <c r="E10992">
        <v>5055</v>
      </c>
      <c r="F10992">
        <v>2</v>
      </c>
    </row>
    <row r="10993" spans="1:6" x14ac:dyDescent="0.3">
      <c r="A10993">
        <v>399353</v>
      </c>
      <c r="B10993">
        <v>27352788</v>
      </c>
      <c r="C10993" s="13">
        <v>44409.864879629633</v>
      </c>
      <c r="D10993">
        <v>5859</v>
      </c>
      <c r="E10993">
        <v>369</v>
      </c>
      <c r="F10993">
        <v>369</v>
      </c>
    </row>
    <row r="10994" spans="1:6" x14ac:dyDescent="0.3">
      <c r="A10994">
        <v>399353</v>
      </c>
      <c r="B10994">
        <v>27352414</v>
      </c>
      <c r="C10994" s="13">
        <v>44409.86031614583</v>
      </c>
      <c r="D10994">
        <v>24108</v>
      </c>
      <c r="E10994">
        <v>0</v>
      </c>
      <c r="F10994">
        <v>163</v>
      </c>
    </row>
    <row r="10995" spans="1:6" x14ac:dyDescent="0.3">
      <c r="A10995">
        <v>399353</v>
      </c>
      <c r="B10995">
        <v>27353073</v>
      </c>
      <c r="C10995" s="13">
        <v>44409.868421261577</v>
      </c>
      <c r="D10995">
        <v>5860</v>
      </c>
      <c r="E10995">
        <v>1032</v>
      </c>
      <c r="F10995">
        <v>0</v>
      </c>
    </row>
    <row r="10996" spans="1:6" x14ac:dyDescent="0.3">
      <c r="A10996">
        <v>399353</v>
      </c>
      <c r="B10996">
        <v>27354521</v>
      </c>
      <c r="C10996" s="13">
        <v>44409.886200196757</v>
      </c>
      <c r="D10996">
        <v>31594</v>
      </c>
      <c r="E10996">
        <v>1177</v>
      </c>
      <c r="F10996">
        <v>53</v>
      </c>
    </row>
    <row r="10997" spans="1:6" x14ac:dyDescent="0.3">
      <c r="A10997">
        <v>399353</v>
      </c>
      <c r="B10997">
        <v>27354463</v>
      </c>
      <c r="C10997" s="13">
        <v>44409.885547245372</v>
      </c>
      <c r="D10997">
        <v>31592</v>
      </c>
      <c r="E10997">
        <v>369</v>
      </c>
      <c r="F10997">
        <v>10</v>
      </c>
    </row>
    <row r="10998" spans="1:6" x14ac:dyDescent="0.3">
      <c r="A10998">
        <v>403080</v>
      </c>
      <c r="B10998">
        <v>27439079</v>
      </c>
      <c r="C10998" s="13">
        <v>44411.474851701387</v>
      </c>
      <c r="D10998">
        <v>10575</v>
      </c>
      <c r="E10998">
        <v>1220</v>
      </c>
      <c r="F10998">
        <v>0</v>
      </c>
    </row>
    <row r="10999" spans="1:6" x14ac:dyDescent="0.3">
      <c r="A10999">
        <v>403080</v>
      </c>
      <c r="B10999">
        <v>27437884</v>
      </c>
      <c r="C10999" s="13">
        <v>44411.462694259259</v>
      </c>
      <c r="D10999">
        <v>48439</v>
      </c>
      <c r="E10999">
        <v>1601</v>
      </c>
      <c r="F10999">
        <v>177</v>
      </c>
    </row>
    <row r="11000" spans="1:6" x14ac:dyDescent="0.3">
      <c r="A11000">
        <v>403080</v>
      </c>
      <c r="B11000">
        <v>27446217</v>
      </c>
      <c r="C11000" s="13">
        <v>44411.547995972222</v>
      </c>
      <c r="D11000">
        <v>3704</v>
      </c>
      <c r="E11000">
        <v>1191</v>
      </c>
      <c r="F11000">
        <v>26</v>
      </c>
    </row>
    <row r="11001" spans="1:6" x14ac:dyDescent="0.3">
      <c r="A11001">
        <v>403080</v>
      </c>
      <c r="B11001">
        <v>27450003</v>
      </c>
      <c r="C11001" s="13">
        <v>44411.595153726848</v>
      </c>
      <c r="D11001">
        <v>4896</v>
      </c>
      <c r="E11001">
        <v>901</v>
      </c>
      <c r="F11001">
        <v>21</v>
      </c>
    </row>
    <row r="11002" spans="1:6" x14ac:dyDescent="0.3">
      <c r="A11002">
        <v>404277</v>
      </c>
      <c r="B11002">
        <v>27396584</v>
      </c>
      <c r="C11002" s="13">
        <v>44410.693147638885</v>
      </c>
      <c r="D11002">
        <v>24108</v>
      </c>
      <c r="E11002">
        <v>0</v>
      </c>
      <c r="F11002">
        <v>163</v>
      </c>
    </row>
    <row r="11003" spans="1:6" x14ac:dyDescent="0.3">
      <c r="A11003">
        <v>404277</v>
      </c>
      <c r="B11003">
        <v>27398055</v>
      </c>
      <c r="C11003" s="13">
        <v>44410.711805381943</v>
      </c>
      <c r="D11003">
        <v>31592</v>
      </c>
      <c r="E11003">
        <v>369</v>
      </c>
      <c r="F11003">
        <v>264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A3E90-B61B-4393-9233-0A3F384B19F9}">
  <dimension ref="A1:H3076"/>
  <sheetViews>
    <sheetView tabSelected="1" workbookViewId="0">
      <selection activeCell="G10" sqref="G10"/>
    </sheetView>
  </sheetViews>
  <sheetFormatPr defaultRowHeight="14.4" x14ac:dyDescent="0.3"/>
  <cols>
    <col min="1" max="1" width="7" bestFit="1" customWidth="1"/>
    <col min="2" max="2" width="9.33203125" bestFit="1" customWidth="1"/>
    <col min="3" max="3" width="15.44140625" bestFit="1" customWidth="1"/>
    <col min="7" max="7" width="24.109375" style="12" bestFit="1" customWidth="1"/>
  </cols>
  <sheetData>
    <row r="1" spans="1:8" x14ac:dyDescent="0.3">
      <c r="A1" s="7" t="s">
        <v>6</v>
      </c>
      <c r="B1" s="7" t="s">
        <v>11273</v>
      </c>
      <c r="C1" s="7" t="s">
        <v>11274</v>
      </c>
      <c r="G1" s="7" t="s">
        <v>11288</v>
      </c>
      <c r="H1" s="5">
        <v>3075</v>
      </c>
    </row>
    <row r="2" spans="1:8" x14ac:dyDescent="0.3">
      <c r="A2" s="5">
        <v>1642</v>
      </c>
      <c r="B2" s="5">
        <v>4197126</v>
      </c>
      <c r="C2" s="20">
        <v>44351.93184553241</v>
      </c>
      <c r="G2" s="7" t="s">
        <v>11289</v>
      </c>
      <c r="H2" s="5">
        <v>309</v>
      </c>
    </row>
    <row r="3" spans="1:8" x14ac:dyDescent="0.3">
      <c r="A3" s="5">
        <v>1642</v>
      </c>
      <c r="B3" s="5">
        <v>4197075</v>
      </c>
      <c r="C3" s="20">
        <v>44351.925811516201</v>
      </c>
    </row>
    <row r="4" spans="1:8" x14ac:dyDescent="0.3">
      <c r="A4" s="5">
        <v>1642</v>
      </c>
      <c r="B4" s="5">
        <v>4197074</v>
      </c>
      <c r="C4" s="20">
        <v>44351.925811134257</v>
      </c>
    </row>
    <row r="5" spans="1:8" x14ac:dyDescent="0.3">
      <c r="A5" s="5">
        <v>1642</v>
      </c>
      <c r="B5" s="5">
        <v>4197577</v>
      </c>
      <c r="C5" s="20">
        <v>44351.993732488423</v>
      </c>
    </row>
    <row r="6" spans="1:8" x14ac:dyDescent="0.3">
      <c r="A6" s="5">
        <v>1642</v>
      </c>
      <c r="B6" s="5">
        <v>4197174</v>
      </c>
      <c r="C6" s="20">
        <v>44351.935954710651</v>
      </c>
    </row>
    <row r="7" spans="1:8" x14ac:dyDescent="0.3">
      <c r="A7" s="5">
        <v>5201</v>
      </c>
      <c r="B7" s="5">
        <v>4200305</v>
      </c>
      <c r="C7" s="20">
        <v>44352.56104734954</v>
      </c>
    </row>
    <row r="8" spans="1:8" x14ac:dyDescent="0.3">
      <c r="A8" s="5">
        <v>1642</v>
      </c>
      <c r="B8" s="5">
        <v>4197598</v>
      </c>
      <c r="C8" s="20">
        <v>44351.999979166663</v>
      </c>
    </row>
    <row r="9" spans="1:8" x14ac:dyDescent="0.3">
      <c r="A9" s="5">
        <v>1642</v>
      </c>
      <c r="B9" s="5">
        <v>4197610</v>
      </c>
      <c r="C9" s="20">
        <v>44352.004795671295</v>
      </c>
    </row>
    <row r="10" spans="1:8" x14ac:dyDescent="0.3">
      <c r="A10" s="5">
        <v>2610</v>
      </c>
      <c r="B10" s="5">
        <v>4198124</v>
      </c>
      <c r="C10" s="20">
        <v>44352.307502430558</v>
      </c>
    </row>
    <row r="11" spans="1:8" x14ac:dyDescent="0.3">
      <c r="A11" s="5">
        <v>3421</v>
      </c>
      <c r="B11" s="5">
        <v>4198603</v>
      </c>
      <c r="C11" s="20">
        <v>44352.397437893516</v>
      </c>
    </row>
    <row r="12" spans="1:8" x14ac:dyDescent="0.3">
      <c r="A12" s="5">
        <v>2610</v>
      </c>
      <c r="B12" s="5">
        <v>4200563</v>
      </c>
      <c r="C12" s="20">
        <v>44352.592998252316</v>
      </c>
    </row>
    <row r="13" spans="1:8" x14ac:dyDescent="0.3">
      <c r="A13" s="5">
        <v>2610</v>
      </c>
      <c r="B13" s="5">
        <v>4200730</v>
      </c>
      <c r="C13" s="20">
        <v>44352.611548611108</v>
      </c>
    </row>
    <row r="14" spans="1:8" x14ac:dyDescent="0.3">
      <c r="A14" s="5">
        <v>2610</v>
      </c>
      <c r="B14" s="5">
        <v>4200635</v>
      </c>
      <c r="C14" s="20">
        <v>44352.601195300929</v>
      </c>
    </row>
    <row r="15" spans="1:8" x14ac:dyDescent="0.3">
      <c r="A15" s="5">
        <v>2610</v>
      </c>
      <c r="B15" s="5">
        <v>4201434</v>
      </c>
      <c r="C15" s="20">
        <v>44352.677256134259</v>
      </c>
    </row>
    <row r="16" spans="1:8" x14ac:dyDescent="0.3">
      <c r="A16" s="5">
        <v>5201</v>
      </c>
      <c r="B16" s="5">
        <v>4200306</v>
      </c>
      <c r="C16" s="20">
        <v>44352.561047708332</v>
      </c>
    </row>
    <row r="17" spans="1:3" x14ac:dyDescent="0.3">
      <c r="A17" s="5">
        <v>9540</v>
      </c>
      <c r="B17" s="5">
        <v>4205264</v>
      </c>
      <c r="C17" s="20">
        <v>44353.002271111109</v>
      </c>
    </row>
    <row r="18" spans="1:3" x14ac:dyDescent="0.3">
      <c r="A18" s="5">
        <v>2610</v>
      </c>
      <c r="B18" s="5">
        <v>4205030</v>
      </c>
      <c r="C18" s="20">
        <v>44352.976745821761</v>
      </c>
    </row>
    <row r="19" spans="1:3" x14ac:dyDescent="0.3">
      <c r="A19" s="5">
        <v>2610</v>
      </c>
      <c r="B19" s="5">
        <v>4205179</v>
      </c>
      <c r="C19" s="20">
        <v>44352.988966898149</v>
      </c>
    </row>
    <row r="20" spans="1:3" x14ac:dyDescent="0.3">
      <c r="A20" s="5">
        <v>9540</v>
      </c>
      <c r="B20" s="5">
        <v>4205263</v>
      </c>
      <c r="C20" s="20">
        <v>44353.002270902776</v>
      </c>
    </row>
    <row r="21" spans="1:3" x14ac:dyDescent="0.3">
      <c r="A21" s="5">
        <v>2610</v>
      </c>
      <c r="B21" s="5">
        <v>4205802</v>
      </c>
      <c r="C21" s="20">
        <v>44353.275073159719</v>
      </c>
    </row>
    <row r="22" spans="1:3" x14ac:dyDescent="0.3">
      <c r="A22" s="5">
        <v>2610</v>
      </c>
      <c r="B22" s="5">
        <v>4205766</v>
      </c>
      <c r="C22" s="20">
        <v>44353.266091597223</v>
      </c>
    </row>
    <row r="23" spans="1:3" x14ac:dyDescent="0.3">
      <c r="A23" s="5">
        <v>2610</v>
      </c>
      <c r="B23" s="5">
        <v>4205840</v>
      </c>
      <c r="C23" s="20">
        <v>44353.286647256944</v>
      </c>
    </row>
    <row r="24" spans="1:3" x14ac:dyDescent="0.3">
      <c r="A24" s="5">
        <v>2610</v>
      </c>
      <c r="B24" s="5">
        <v>4198123</v>
      </c>
      <c r="C24" s="20">
        <v>44352.307502268515</v>
      </c>
    </row>
    <row r="25" spans="1:3" x14ac:dyDescent="0.3">
      <c r="A25" s="5">
        <v>11729</v>
      </c>
      <c r="B25" s="5">
        <v>4207964</v>
      </c>
      <c r="C25" s="20">
        <v>44353.513775694446</v>
      </c>
    </row>
    <row r="26" spans="1:3" x14ac:dyDescent="0.3">
      <c r="A26" s="5">
        <v>11729</v>
      </c>
      <c r="B26" s="5">
        <v>4207324</v>
      </c>
      <c r="C26" s="20">
        <v>44353.464590312498</v>
      </c>
    </row>
    <row r="27" spans="1:3" x14ac:dyDescent="0.3">
      <c r="A27" s="5">
        <v>11729</v>
      </c>
      <c r="B27" s="5">
        <v>4207280</v>
      </c>
      <c r="C27" s="20">
        <v>44353.460387222221</v>
      </c>
    </row>
    <row r="28" spans="1:3" x14ac:dyDescent="0.3">
      <c r="A28" s="5">
        <v>11729</v>
      </c>
      <c r="B28" s="5">
        <v>4207566</v>
      </c>
      <c r="C28" s="20">
        <v>44353.48293233796</v>
      </c>
    </row>
    <row r="29" spans="1:3" x14ac:dyDescent="0.3">
      <c r="A29" s="5">
        <v>6323</v>
      </c>
      <c r="B29" s="5">
        <v>4208130</v>
      </c>
      <c r="C29" s="20">
        <v>44353.527390416668</v>
      </c>
    </row>
    <row r="30" spans="1:3" x14ac:dyDescent="0.3">
      <c r="A30" s="5">
        <v>2610</v>
      </c>
      <c r="B30" s="5">
        <v>4208061</v>
      </c>
      <c r="C30" s="20">
        <v>44353.521950462964</v>
      </c>
    </row>
    <row r="31" spans="1:3" x14ac:dyDescent="0.3">
      <c r="A31" s="5">
        <v>2610</v>
      </c>
      <c r="B31" s="5">
        <v>4207773</v>
      </c>
      <c r="C31" s="20">
        <v>44353.498558159721</v>
      </c>
    </row>
    <row r="32" spans="1:3" x14ac:dyDescent="0.3">
      <c r="A32" s="5">
        <v>6323</v>
      </c>
      <c r="B32" s="5">
        <v>4207807</v>
      </c>
      <c r="C32" s="20">
        <v>44353.500917557867</v>
      </c>
    </row>
    <row r="33" spans="1:3" x14ac:dyDescent="0.3">
      <c r="A33" s="5">
        <v>6323</v>
      </c>
      <c r="B33" s="5">
        <v>4207806</v>
      </c>
      <c r="C33" s="20">
        <v>44353.50091732639</v>
      </c>
    </row>
    <row r="34" spans="1:3" x14ac:dyDescent="0.3">
      <c r="A34" s="5">
        <v>15230</v>
      </c>
      <c r="B34" s="5">
        <v>4212035</v>
      </c>
      <c r="C34" s="20">
        <v>44353.842208819442</v>
      </c>
    </row>
    <row r="35" spans="1:3" x14ac:dyDescent="0.3">
      <c r="A35" s="5">
        <v>2610</v>
      </c>
      <c r="B35" s="5">
        <v>4208288</v>
      </c>
      <c r="C35" s="20">
        <v>44353.537850219909</v>
      </c>
    </row>
    <row r="36" spans="1:3" x14ac:dyDescent="0.3">
      <c r="A36" s="5">
        <v>11729</v>
      </c>
      <c r="B36" s="5">
        <v>4208563</v>
      </c>
      <c r="C36" s="20">
        <v>44353.557915509256</v>
      </c>
    </row>
    <row r="37" spans="1:3" x14ac:dyDescent="0.3">
      <c r="A37" s="5">
        <v>11104</v>
      </c>
      <c r="B37" s="5">
        <v>4208895</v>
      </c>
      <c r="C37" s="20">
        <v>44353.587908773145</v>
      </c>
    </row>
    <row r="38" spans="1:3" x14ac:dyDescent="0.3">
      <c r="A38" s="5">
        <v>11104</v>
      </c>
      <c r="B38" s="5">
        <v>4208894</v>
      </c>
      <c r="C38" s="20">
        <v>44353.587908472226</v>
      </c>
    </row>
    <row r="39" spans="1:3" x14ac:dyDescent="0.3">
      <c r="A39" s="5">
        <v>3421</v>
      </c>
      <c r="B39" s="5">
        <v>4198604</v>
      </c>
      <c r="C39" s="20">
        <v>44352.397438043983</v>
      </c>
    </row>
    <row r="40" spans="1:3" x14ac:dyDescent="0.3">
      <c r="A40" s="5">
        <v>15230</v>
      </c>
      <c r="B40" s="5">
        <v>4212210</v>
      </c>
      <c r="C40" s="20">
        <v>44353.854712048611</v>
      </c>
    </row>
    <row r="41" spans="1:3" x14ac:dyDescent="0.3">
      <c r="A41" s="5">
        <v>15230</v>
      </c>
      <c r="B41" s="5">
        <v>4212113</v>
      </c>
      <c r="C41" s="20">
        <v>44353.84891390046</v>
      </c>
    </row>
    <row r="42" spans="1:3" x14ac:dyDescent="0.3">
      <c r="A42" s="5">
        <v>11104</v>
      </c>
      <c r="B42" s="5">
        <v>4212939</v>
      </c>
      <c r="C42" s="20">
        <v>44353.913440787037</v>
      </c>
    </row>
    <row r="43" spans="1:3" x14ac:dyDescent="0.3">
      <c r="A43" s="5">
        <v>15230</v>
      </c>
      <c r="B43" s="5">
        <v>4211898</v>
      </c>
      <c r="C43" s="20">
        <v>44353.831814594909</v>
      </c>
    </row>
    <row r="44" spans="1:3" x14ac:dyDescent="0.3">
      <c r="A44" s="5">
        <v>15230</v>
      </c>
      <c r="B44" s="5">
        <v>4211897</v>
      </c>
      <c r="C44" s="20">
        <v>44353.831814398145</v>
      </c>
    </row>
    <row r="45" spans="1:3" x14ac:dyDescent="0.3">
      <c r="A45" s="5">
        <v>11729</v>
      </c>
      <c r="B45" s="5">
        <v>4212942</v>
      </c>
      <c r="C45" s="20">
        <v>44353.914033958332</v>
      </c>
    </row>
    <row r="46" spans="1:3" x14ac:dyDescent="0.3">
      <c r="A46" s="5">
        <v>9747</v>
      </c>
      <c r="B46" s="5">
        <v>4213597</v>
      </c>
      <c r="C46" s="20">
        <v>44353.970273877312</v>
      </c>
    </row>
    <row r="47" spans="1:3" x14ac:dyDescent="0.3">
      <c r="A47" s="5">
        <v>9747</v>
      </c>
      <c r="B47" s="5">
        <v>4213598</v>
      </c>
      <c r="C47" s="20">
        <v>44353.970274074076</v>
      </c>
    </row>
    <row r="48" spans="1:3" x14ac:dyDescent="0.3">
      <c r="A48" s="5">
        <v>11104</v>
      </c>
      <c r="B48" s="5">
        <v>4212953</v>
      </c>
      <c r="C48" s="20">
        <v>44353.914954756947</v>
      </c>
    </row>
    <row r="49" spans="1:3" x14ac:dyDescent="0.3">
      <c r="A49" s="5">
        <v>21808</v>
      </c>
      <c r="B49" s="5">
        <v>4217353</v>
      </c>
      <c r="C49" s="20">
        <v>44354.617895717594</v>
      </c>
    </row>
    <row r="50" spans="1:3" x14ac:dyDescent="0.3">
      <c r="A50" s="5">
        <v>2610</v>
      </c>
      <c r="B50" s="5">
        <v>4214448</v>
      </c>
      <c r="C50" s="20">
        <v>44354.289638032409</v>
      </c>
    </row>
    <row r="51" spans="1:3" x14ac:dyDescent="0.3">
      <c r="A51" s="5">
        <v>2610</v>
      </c>
      <c r="B51" s="5">
        <v>4214532</v>
      </c>
      <c r="C51" s="20">
        <v>44354.307371909723</v>
      </c>
    </row>
    <row r="52" spans="1:3" x14ac:dyDescent="0.3">
      <c r="A52" s="5">
        <v>9747</v>
      </c>
      <c r="B52" s="5">
        <v>4214042</v>
      </c>
      <c r="C52" s="20">
        <v>44354.030118750001</v>
      </c>
    </row>
    <row r="53" spans="1:3" x14ac:dyDescent="0.3">
      <c r="A53" s="5">
        <v>1642</v>
      </c>
      <c r="B53" s="5">
        <v>4214049</v>
      </c>
      <c r="C53" s="20">
        <v>44354.030576504629</v>
      </c>
    </row>
    <row r="54" spans="1:3" x14ac:dyDescent="0.3">
      <c r="A54" s="5">
        <v>6323</v>
      </c>
      <c r="B54" s="5">
        <v>4216003</v>
      </c>
      <c r="C54" s="20">
        <v>44354.492902523147</v>
      </c>
    </row>
    <row r="55" spans="1:3" x14ac:dyDescent="0.3">
      <c r="A55" s="5">
        <v>6323</v>
      </c>
      <c r="B55" s="5">
        <v>4216395</v>
      </c>
      <c r="C55" s="20">
        <v>44354.526463159724</v>
      </c>
    </row>
    <row r="56" spans="1:3" x14ac:dyDescent="0.3">
      <c r="A56" s="5">
        <v>3421</v>
      </c>
      <c r="B56" s="5">
        <v>4219844</v>
      </c>
      <c r="C56" s="20">
        <v>44354.820673692127</v>
      </c>
    </row>
    <row r="57" spans="1:3" x14ac:dyDescent="0.3">
      <c r="A57" s="5">
        <v>21808</v>
      </c>
      <c r="B57" s="5">
        <v>4217340</v>
      </c>
      <c r="C57" s="20">
        <v>44354.616337013889</v>
      </c>
    </row>
    <row r="58" spans="1:3" x14ac:dyDescent="0.3">
      <c r="A58" s="5">
        <v>21808</v>
      </c>
      <c r="B58" s="5">
        <v>4217338</v>
      </c>
      <c r="C58" s="20">
        <v>44354.616336736108</v>
      </c>
    </row>
    <row r="59" spans="1:3" x14ac:dyDescent="0.3">
      <c r="A59" s="5">
        <v>16938</v>
      </c>
      <c r="B59" s="5">
        <v>4219968</v>
      </c>
      <c r="C59" s="20">
        <v>44354.83145302083</v>
      </c>
    </row>
    <row r="60" spans="1:3" x14ac:dyDescent="0.3">
      <c r="A60" s="5">
        <v>16938</v>
      </c>
      <c r="B60" s="5">
        <v>4219969</v>
      </c>
      <c r="C60" s="20">
        <v>44354.831453206018</v>
      </c>
    </row>
    <row r="61" spans="1:3" x14ac:dyDescent="0.3">
      <c r="A61" s="5">
        <v>3421</v>
      </c>
      <c r="B61" s="5">
        <v>4220295</v>
      </c>
      <c r="C61" s="20">
        <v>44354.857740254629</v>
      </c>
    </row>
    <row r="62" spans="1:3" x14ac:dyDescent="0.3">
      <c r="A62" s="5">
        <v>25313</v>
      </c>
      <c r="B62" s="5">
        <v>4221420</v>
      </c>
      <c r="C62" s="20">
        <v>44354.94463957176</v>
      </c>
    </row>
    <row r="63" spans="1:3" x14ac:dyDescent="0.3">
      <c r="A63" s="5">
        <v>25313</v>
      </c>
      <c r="B63" s="5">
        <v>4221084</v>
      </c>
      <c r="C63" s="20">
        <v>44354.917094548611</v>
      </c>
    </row>
    <row r="64" spans="1:3" x14ac:dyDescent="0.3">
      <c r="A64" s="5">
        <v>25313</v>
      </c>
      <c r="B64" s="5">
        <v>4221085</v>
      </c>
      <c r="C64" s="20">
        <v>44354.917094826385</v>
      </c>
    </row>
    <row r="65" spans="1:3" x14ac:dyDescent="0.3">
      <c r="A65" s="5">
        <v>25313</v>
      </c>
      <c r="B65" s="5">
        <v>4221842</v>
      </c>
      <c r="C65" s="20">
        <v>44354.981546967596</v>
      </c>
    </row>
    <row r="66" spans="1:3" x14ac:dyDescent="0.3">
      <c r="A66" s="5">
        <v>25313</v>
      </c>
      <c r="B66" s="5">
        <v>4222089</v>
      </c>
      <c r="C66" s="20">
        <v>44355.023487013888</v>
      </c>
    </row>
    <row r="67" spans="1:3" x14ac:dyDescent="0.3">
      <c r="A67" s="5">
        <v>26580</v>
      </c>
      <c r="B67" s="5">
        <v>4222527</v>
      </c>
      <c r="C67" s="20">
        <v>44355.280818310188</v>
      </c>
    </row>
    <row r="68" spans="1:3" x14ac:dyDescent="0.3">
      <c r="A68" s="5">
        <v>26580</v>
      </c>
      <c r="B68" s="5">
        <v>4222526</v>
      </c>
      <c r="C68" s="20">
        <v>44355.280818113424</v>
      </c>
    </row>
    <row r="69" spans="1:3" x14ac:dyDescent="0.3">
      <c r="A69" s="5">
        <v>26580</v>
      </c>
      <c r="B69" s="5">
        <v>4223455</v>
      </c>
      <c r="C69" s="20">
        <v>44355.412969722223</v>
      </c>
    </row>
    <row r="70" spans="1:3" x14ac:dyDescent="0.3">
      <c r="A70" s="5">
        <v>26580</v>
      </c>
      <c r="B70" s="5">
        <v>4226547</v>
      </c>
      <c r="C70" s="20">
        <v>44355.691153784719</v>
      </c>
    </row>
    <row r="71" spans="1:3" x14ac:dyDescent="0.3">
      <c r="A71" s="5">
        <v>25313</v>
      </c>
      <c r="B71" s="5">
        <v>4223244</v>
      </c>
      <c r="C71" s="20">
        <v>44355.383990960647</v>
      </c>
    </row>
    <row r="72" spans="1:3" x14ac:dyDescent="0.3">
      <c r="A72" s="5">
        <v>7305</v>
      </c>
      <c r="B72" s="5">
        <v>4224159</v>
      </c>
      <c r="C72" s="20">
        <v>44355.486965983793</v>
      </c>
    </row>
    <row r="73" spans="1:3" x14ac:dyDescent="0.3">
      <c r="A73" s="5">
        <v>7305</v>
      </c>
      <c r="B73" s="5">
        <v>4224158</v>
      </c>
      <c r="C73" s="20">
        <v>44355.486965821758</v>
      </c>
    </row>
    <row r="74" spans="1:3" x14ac:dyDescent="0.3">
      <c r="A74" s="5">
        <v>28487</v>
      </c>
      <c r="B74" s="5">
        <v>4224337</v>
      </c>
      <c r="C74" s="20">
        <v>44355.499974027778</v>
      </c>
    </row>
    <row r="75" spans="1:3" x14ac:dyDescent="0.3">
      <c r="A75" s="5">
        <v>28487</v>
      </c>
      <c r="B75" s="5">
        <v>4224355</v>
      </c>
      <c r="C75" s="20">
        <v>44355.501343553238</v>
      </c>
    </row>
    <row r="76" spans="1:3" x14ac:dyDescent="0.3">
      <c r="A76" s="5">
        <v>28487</v>
      </c>
      <c r="B76" s="5">
        <v>4224361</v>
      </c>
      <c r="C76" s="20">
        <v>44355.50182179398</v>
      </c>
    </row>
    <row r="77" spans="1:3" x14ac:dyDescent="0.3">
      <c r="A77" s="5">
        <v>28487</v>
      </c>
      <c r="B77" s="5">
        <v>4224371</v>
      </c>
      <c r="C77" s="20">
        <v>44355.50254346065</v>
      </c>
    </row>
    <row r="78" spans="1:3" x14ac:dyDescent="0.3">
      <c r="A78" s="5">
        <v>28487</v>
      </c>
      <c r="B78" s="5">
        <v>4224131</v>
      </c>
      <c r="C78" s="20">
        <v>44355.485174166664</v>
      </c>
    </row>
    <row r="79" spans="1:3" x14ac:dyDescent="0.3">
      <c r="A79" s="5">
        <v>6323</v>
      </c>
      <c r="B79" s="5">
        <v>4225161</v>
      </c>
      <c r="C79" s="20">
        <v>44355.561170081019</v>
      </c>
    </row>
    <row r="80" spans="1:3" x14ac:dyDescent="0.3">
      <c r="A80" s="5">
        <v>8062</v>
      </c>
      <c r="B80" s="5">
        <v>4225672</v>
      </c>
      <c r="C80" s="20">
        <v>44355.612819965281</v>
      </c>
    </row>
    <row r="81" spans="1:3" x14ac:dyDescent="0.3">
      <c r="A81" s="5">
        <v>8062</v>
      </c>
      <c r="B81" s="5">
        <v>4225750</v>
      </c>
      <c r="C81" s="20">
        <v>44355.619522638888</v>
      </c>
    </row>
    <row r="82" spans="1:3" x14ac:dyDescent="0.3">
      <c r="A82" s="5">
        <v>8062</v>
      </c>
      <c r="B82" s="5">
        <v>4225796</v>
      </c>
      <c r="C82" s="20">
        <v>44355.622663541668</v>
      </c>
    </row>
    <row r="83" spans="1:3" x14ac:dyDescent="0.3">
      <c r="A83" s="5">
        <v>30146</v>
      </c>
      <c r="B83" s="5">
        <v>4225870</v>
      </c>
      <c r="C83" s="20">
        <v>44355.628859328703</v>
      </c>
    </row>
    <row r="84" spans="1:3" x14ac:dyDescent="0.3">
      <c r="A84" s="5">
        <v>30146</v>
      </c>
      <c r="B84" s="5">
        <v>4225871</v>
      </c>
      <c r="C84" s="20">
        <v>44355.62885951389</v>
      </c>
    </row>
    <row r="85" spans="1:3" x14ac:dyDescent="0.3">
      <c r="A85" s="5">
        <v>9747</v>
      </c>
      <c r="B85" s="5">
        <v>4226405</v>
      </c>
      <c r="C85" s="20">
        <v>44355.679004131947</v>
      </c>
    </row>
    <row r="86" spans="1:3" x14ac:dyDescent="0.3">
      <c r="A86" s="5">
        <v>25313</v>
      </c>
      <c r="B86" s="5">
        <v>4223583</v>
      </c>
      <c r="C86" s="20">
        <v>44355.427052766201</v>
      </c>
    </row>
    <row r="87" spans="1:3" x14ac:dyDescent="0.3">
      <c r="A87" s="5">
        <v>28487</v>
      </c>
      <c r="B87" s="5">
        <v>4224132</v>
      </c>
      <c r="C87" s="20">
        <v>44355.485174305555</v>
      </c>
    </row>
    <row r="88" spans="1:3" x14ac:dyDescent="0.3">
      <c r="A88" s="5">
        <v>28487</v>
      </c>
      <c r="B88" s="5">
        <v>4224399</v>
      </c>
      <c r="C88" s="20">
        <v>44355.504074305558</v>
      </c>
    </row>
    <row r="89" spans="1:3" x14ac:dyDescent="0.3">
      <c r="A89" s="5">
        <v>28487</v>
      </c>
      <c r="B89" s="5">
        <v>4224379</v>
      </c>
      <c r="C89" s="20">
        <v>44355.502860972221</v>
      </c>
    </row>
    <row r="90" spans="1:3" x14ac:dyDescent="0.3">
      <c r="A90" s="5">
        <v>28487</v>
      </c>
      <c r="B90" s="5">
        <v>4224382</v>
      </c>
      <c r="C90" s="20">
        <v>44355.503077476853</v>
      </c>
    </row>
    <row r="91" spans="1:3" x14ac:dyDescent="0.3">
      <c r="A91" s="5">
        <v>28487</v>
      </c>
      <c r="B91" s="5">
        <v>4224435</v>
      </c>
      <c r="C91" s="20">
        <v>44355.506066655093</v>
      </c>
    </row>
    <row r="92" spans="1:3" x14ac:dyDescent="0.3">
      <c r="A92" s="5">
        <v>29403</v>
      </c>
      <c r="B92" s="5">
        <v>4225023</v>
      </c>
      <c r="C92" s="20">
        <v>44355.548415949073</v>
      </c>
    </row>
    <row r="93" spans="1:3" x14ac:dyDescent="0.3">
      <c r="A93" s="5">
        <v>29403</v>
      </c>
      <c r="B93" s="5">
        <v>4225024</v>
      </c>
      <c r="C93" s="20">
        <v>44355.54841614583</v>
      </c>
    </row>
    <row r="94" spans="1:3" x14ac:dyDescent="0.3">
      <c r="A94" s="5">
        <v>29403</v>
      </c>
      <c r="B94" s="5">
        <v>4225389</v>
      </c>
      <c r="C94" s="20">
        <v>44355.584398715277</v>
      </c>
    </row>
    <row r="95" spans="1:3" x14ac:dyDescent="0.3">
      <c r="A95" s="5">
        <v>8062</v>
      </c>
      <c r="B95" s="5">
        <v>4225381</v>
      </c>
      <c r="C95" s="20">
        <v>44355.583659930555</v>
      </c>
    </row>
    <row r="96" spans="1:3" x14ac:dyDescent="0.3">
      <c r="A96" s="5">
        <v>19800</v>
      </c>
      <c r="B96" s="5">
        <v>4225375</v>
      </c>
      <c r="C96" s="20">
        <v>44355.583009803238</v>
      </c>
    </row>
    <row r="97" spans="1:3" x14ac:dyDescent="0.3">
      <c r="A97" s="5">
        <v>8062</v>
      </c>
      <c r="B97" s="5">
        <v>4225350</v>
      </c>
      <c r="C97" s="20">
        <v>44355.579465219904</v>
      </c>
    </row>
    <row r="98" spans="1:3" x14ac:dyDescent="0.3">
      <c r="A98" s="5">
        <v>8062</v>
      </c>
      <c r="B98" s="5">
        <v>4225379</v>
      </c>
      <c r="C98" s="20">
        <v>44355.583431053237</v>
      </c>
    </row>
    <row r="99" spans="1:3" x14ac:dyDescent="0.3">
      <c r="A99" s="5">
        <v>19800</v>
      </c>
      <c r="B99" s="5">
        <v>4225373</v>
      </c>
      <c r="C99" s="20">
        <v>44355.583009525464</v>
      </c>
    </row>
    <row r="100" spans="1:3" x14ac:dyDescent="0.3">
      <c r="A100" s="5">
        <v>8062</v>
      </c>
      <c r="B100" s="5">
        <v>4225378</v>
      </c>
      <c r="C100" s="20">
        <v>44355.583252476848</v>
      </c>
    </row>
    <row r="101" spans="1:3" x14ac:dyDescent="0.3">
      <c r="A101" s="5">
        <v>8062</v>
      </c>
      <c r="B101" s="5">
        <v>4225349</v>
      </c>
      <c r="C101" s="20">
        <v>44355.579465046299</v>
      </c>
    </row>
    <row r="102" spans="1:3" x14ac:dyDescent="0.3">
      <c r="A102" s="5">
        <v>30437</v>
      </c>
      <c r="B102" s="5">
        <v>4226231</v>
      </c>
      <c r="C102" s="20">
        <v>44355.664703587965</v>
      </c>
    </row>
    <row r="103" spans="1:3" x14ac:dyDescent="0.3">
      <c r="A103" s="5">
        <v>30437</v>
      </c>
      <c r="B103" s="5">
        <v>4226232</v>
      </c>
      <c r="C103" s="20">
        <v>44355.664703750001</v>
      </c>
    </row>
    <row r="104" spans="1:3" x14ac:dyDescent="0.3">
      <c r="A104" s="5">
        <v>19800</v>
      </c>
      <c r="B104" s="5">
        <v>4226560</v>
      </c>
      <c r="C104" s="20">
        <v>44355.692646724536</v>
      </c>
    </row>
    <row r="105" spans="1:3" x14ac:dyDescent="0.3">
      <c r="A105" s="5">
        <v>8062</v>
      </c>
      <c r="B105" s="5">
        <v>4227351</v>
      </c>
      <c r="C105" s="20">
        <v>44355.759389895837</v>
      </c>
    </row>
    <row r="106" spans="1:3" x14ac:dyDescent="0.3">
      <c r="A106" s="5">
        <v>28487</v>
      </c>
      <c r="B106" s="5">
        <v>4227509</v>
      </c>
      <c r="C106" s="20">
        <v>44355.774404317126</v>
      </c>
    </row>
    <row r="107" spans="1:3" x14ac:dyDescent="0.3">
      <c r="A107" s="5">
        <v>28487</v>
      </c>
      <c r="B107" s="5">
        <v>4227471</v>
      </c>
      <c r="C107" s="20">
        <v>44355.771694282404</v>
      </c>
    </row>
    <row r="108" spans="1:3" x14ac:dyDescent="0.3">
      <c r="A108" s="5">
        <v>28487</v>
      </c>
      <c r="B108" s="5">
        <v>4227521</v>
      </c>
      <c r="C108" s="20">
        <v>44355.77597693287</v>
      </c>
    </row>
    <row r="109" spans="1:3" x14ac:dyDescent="0.3">
      <c r="A109" s="5">
        <v>25313</v>
      </c>
      <c r="B109" s="5">
        <v>4228196</v>
      </c>
      <c r="C109" s="20">
        <v>44355.829350810185</v>
      </c>
    </row>
    <row r="110" spans="1:3" x14ac:dyDescent="0.3">
      <c r="A110" s="5">
        <v>25313</v>
      </c>
      <c r="B110" s="5">
        <v>4228326</v>
      </c>
      <c r="C110" s="20">
        <v>44355.840655810185</v>
      </c>
    </row>
    <row r="111" spans="1:3" x14ac:dyDescent="0.3">
      <c r="A111" s="5">
        <v>25313</v>
      </c>
      <c r="B111" s="5">
        <v>4228533</v>
      </c>
      <c r="C111" s="20">
        <v>44355.853749571761</v>
      </c>
    </row>
    <row r="112" spans="1:3" x14ac:dyDescent="0.3">
      <c r="A112" s="5">
        <v>20817</v>
      </c>
      <c r="B112" s="5">
        <v>4229169</v>
      </c>
      <c r="C112" s="20">
        <v>44355.900610034725</v>
      </c>
    </row>
    <row r="113" spans="1:3" x14ac:dyDescent="0.3">
      <c r="A113" s="5">
        <v>20817</v>
      </c>
      <c r="B113" s="5">
        <v>4229168</v>
      </c>
      <c r="C113" s="20">
        <v>44355.900609826385</v>
      </c>
    </row>
    <row r="114" spans="1:3" x14ac:dyDescent="0.3">
      <c r="A114" s="5">
        <v>21043</v>
      </c>
      <c r="B114" s="5">
        <v>4230024</v>
      </c>
      <c r="C114" s="20">
        <v>44355.963933263891</v>
      </c>
    </row>
    <row r="115" spans="1:3" x14ac:dyDescent="0.3">
      <c r="A115" s="5">
        <v>21043</v>
      </c>
      <c r="B115" s="5">
        <v>4230025</v>
      </c>
      <c r="C115" s="20">
        <v>44355.963933726853</v>
      </c>
    </row>
    <row r="116" spans="1:3" x14ac:dyDescent="0.3">
      <c r="A116" s="5">
        <v>34032</v>
      </c>
      <c r="B116" s="5">
        <v>4230081</v>
      </c>
      <c r="C116" s="20">
        <v>44355.971980428243</v>
      </c>
    </row>
    <row r="117" spans="1:3" x14ac:dyDescent="0.3">
      <c r="A117" s="5">
        <v>30437</v>
      </c>
      <c r="B117" s="5">
        <v>4229991</v>
      </c>
      <c r="C117" s="20">
        <v>44355.961014780092</v>
      </c>
    </row>
    <row r="118" spans="1:3" x14ac:dyDescent="0.3">
      <c r="A118" s="5">
        <v>34032</v>
      </c>
      <c r="B118" s="5">
        <v>4230188</v>
      </c>
      <c r="C118" s="20">
        <v>44355.983736238428</v>
      </c>
    </row>
    <row r="119" spans="1:3" x14ac:dyDescent="0.3">
      <c r="A119" s="5">
        <v>6190</v>
      </c>
      <c r="B119" s="5">
        <v>4230633</v>
      </c>
      <c r="C119" s="20">
        <v>44356.185441956019</v>
      </c>
    </row>
    <row r="120" spans="1:3" x14ac:dyDescent="0.3">
      <c r="A120" s="5">
        <v>6190</v>
      </c>
      <c r="B120" s="5">
        <v>4230630</v>
      </c>
      <c r="C120" s="20">
        <v>44356.177015196758</v>
      </c>
    </row>
    <row r="121" spans="1:3" x14ac:dyDescent="0.3">
      <c r="A121" s="5">
        <v>6190</v>
      </c>
      <c r="B121" s="5">
        <v>4230619</v>
      </c>
      <c r="C121" s="20">
        <v>44356.159098576391</v>
      </c>
    </row>
    <row r="122" spans="1:3" x14ac:dyDescent="0.3">
      <c r="A122" s="5">
        <v>26580</v>
      </c>
      <c r="B122" s="5">
        <v>4231752</v>
      </c>
      <c r="C122" s="20">
        <v>44356.40957974537</v>
      </c>
    </row>
    <row r="123" spans="1:3" x14ac:dyDescent="0.3">
      <c r="A123" s="5">
        <v>26580</v>
      </c>
      <c r="B123" s="5">
        <v>4231743</v>
      </c>
      <c r="C123" s="20">
        <v>44356.409072199072</v>
      </c>
    </row>
    <row r="124" spans="1:3" x14ac:dyDescent="0.3">
      <c r="A124" s="5">
        <v>34032</v>
      </c>
      <c r="B124" s="5">
        <v>4231971</v>
      </c>
      <c r="C124" s="20">
        <v>44356.438507800929</v>
      </c>
    </row>
    <row r="125" spans="1:3" x14ac:dyDescent="0.3">
      <c r="A125" s="5">
        <v>25313</v>
      </c>
      <c r="B125" s="5">
        <v>4231962</v>
      </c>
      <c r="C125" s="20">
        <v>44356.437256215278</v>
      </c>
    </row>
    <row r="126" spans="1:3" x14ac:dyDescent="0.3">
      <c r="A126" s="5">
        <v>6190</v>
      </c>
      <c r="B126" s="5">
        <v>4232373</v>
      </c>
      <c r="C126" s="20">
        <v>44356.476657743056</v>
      </c>
    </row>
    <row r="127" spans="1:3" x14ac:dyDescent="0.3">
      <c r="A127" s="5">
        <v>36338</v>
      </c>
      <c r="B127" s="5">
        <v>4232418</v>
      </c>
      <c r="C127" s="20">
        <v>44356.481477048612</v>
      </c>
    </row>
    <row r="128" spans="1:3" x14ac:dyDescent="0.3">
      <c r="A128" s="5">
        <v>30582</v>
      </c>
      <c r="B128" s="5">
        <v>4232703</v>
      </c>
      <c r="C128" s="20">
        <v>44356.512938483793</v>
      </c>
    </row>
    <row r="129" spans="1:3" x14ac:dyDescent="0.3">
      <c r="A129" s="5">
        <v>30582</v>
      </c>
      <c r="B129" s="5">
        <v>4232898</v>
      </c>
      <c r="C129" s="20">
        <v>44356.52773587963</v>
      </c>
    </row>
    <row r="130" spans="1:3" x14ac:dyDescent="0.3">
      <c r="A130" s="5">
        <v>34032</v>
      </c>
      <c r="B130" s="5">
        <v>4231378</v>
      </c>
      <c r="C130" s="20">
        <v>44356.361322233795</v>
      </c>
    </row>
    <row r="131" spans="1:3" x14ac:dyDescent="0.3">
      <c r="A131" s="5">
        <v>34032</v>
      </c>
      <c r="B131" s="5">
        <v>4231721</v>
      </c>
      <c r="C131" s="20">
        <v>44356.405850219904</v>
      </c>
    </row>
    <row r="132" spans="1:3" x14ac:dyDescent="0.3">
      <c r="A132" s="5">
        <v>34032</v>
      </c>
      <c r="B132" s="5">
        <v>4231839</v>
      </c>
      <c r="C132" s="20">
        <v>44356.424382835648</v>
      </c>
    </row>
    <row r="133" spans="1:3" x14ac:dyDescent="0.3">
      <c r="A133" s="5">
        <v>34032</v>
      </c>
      <c r="B133" s="5">
        <v>4230080</v>
      </c>
      <c r="C133" s="20">
        <v>44355.9719802662</v>
      </c>
    </row>
    <row r="134" spans="1:3" x14ac:dyDescent="0.3">
      <c r="A134" s="5">
        <v>7305</v>
      </c>
      <c r="B134" s="5">
        <v>4232173</v>
      </c>
      <c r="C134" s="20">
        <v>44356.460321064813</v>
      </c>
    </row>
    <row r="135" spans="1:3" x14ac:dyDescent="0.3">
      <c r="A135" s="5">
        <v>6323</v>
      </c>
      <c r="B135" s="5">
        <v>4232328</v>
      </c>
      <c r="C135" s="20">
        <v>44356.472796782407</v>
      </c>
    </row>
    <row r="136" spans="1:3" x14ac:dyDescent="0.3">
      <c r="A136" s="5">
        <v>6323</v>
      </c>
      <c r="B136" s="5">
        <v>4232334</v>
      </c>
      <c r="C136" s="20">
        <v>44356.473238194441</v>
      </c>
    </row>
    <row r="137" spans="1:3" x14ac:dyDescent="0.3">
      <c r="A137" s="5">
        <v>6323</v>
      </c>
      <c r="B137" s="5">
        <v>4232475</v>
      </c>
      <c r="C137" s="20">
        <v>44356.486760358799</v>
      </c>
    </row>
    <row r="138" spans="1:3" x14ac:dyDescent="0.3">
      <c r="A138" s="5">
        <v>36338</v>
      </c>
      <c r="B138" s="5">
        <v>4232419</v>
      </c>
      <c r="C138" s="20">
        <v>44356.481477245368</v>
      </c>
    </row>
    <row r="139" spans="1:3" x14ac:dyDescent="0.3">
      <c r="A139" s="5">
        <v>30582</v>
      </c>
      <c r="B139" s="5">
        <v>4232623</v>
      </c>
      <c r="C139" s="20">
        <v>44356.50586085648</v>
      </c>
    </row>
    <row r="140" spans="1:3" x14ac:dyDescent="0.3">
      <c r="A140" s="5">
        <v>30582</v>
      </c>
      <c r="B140" s="5">
        <v>4232799</v>
      </c>
      <c r="C140" s="20">
        <v>44356.520203796295</v>
      </c>
    </row>
    <row r="141" spans="1:3" x14ac:dyDescent="0.3">
      <c r="A141" s="5">
        <v>30582</v>
      </c>
      <c r="B141" s="5">
        <v>4232802</v>
      </c>
      <c r="C141" s="20">
        <v>44356.520372280094</v>
      </c>
    </row>
    <row r="142" spans="1:3" x14ac:dyDescent="0.3">
      <c r="A142" s="5">
        <v>30582</v>
      </c>
      <c r="B142" s="5">
        <v>4232813</v>
      </c>
      <c r="C142" s="20">
        <v>44356.521034432873</v>
      </c>
    </row>
    <row r="143" spans="1:3" x14ac:dyDescent="0.3">
      <c r="A143" s="5">
        <v>6190</v>
      </c>
      <c r="B143" s="5">
        <v>4234647</v>
      </c>
      <c r="C143" s="20">
        <v>44356.679579687501</v>
      </c>
    </row>
    <row r="144" spans="1:3" x14ac:dyDescent="0.3">
      <c r="A144" s="5">
        <v>38173</v>
      </c>
      <c r="B144" s="5">
        <v>4234568</v>
      </c>
      <c r="C144" s="20">
        <v>44356.672348715278</v>
      </c>
    </row>
    <row r="145" spans="1:3" x14ac:dyDescent="0.3">
      <c r="A145" s="5">
        <v>38173</v>
      </c>
      <c r="B145" s="5">
        <v>4234638</v>
      </c>
      <c r="C145" s="20">
        <v>44356.679347939818</v>
      </c>
    </row>
    <row r="146" spans="1:3" x14ac:dyDescent="0.3">
      <c r="A146" s="5">
        <v>38173</v>
      </c>
      <c r="B146" s="5">
        <v>4234567</v>
      </c>
      <c r="C146" s="20">
        <v>44356.672348564818</v>
      </c>
    </row>
    <row r="147" spans="1:3" x14ac:dyDescent="0.3">
      <c r="A147" s="5">
        <v>7305</v>
      </c>
      <c r="B147" s="5">
        <v>4234595</v>
      </c>
      <c r="C147" s="20">
        <v>44356.674440659721</v>
      </c>
    </row>
    <row r="148" spans="1:3" x14ac:dyDescent="0.3">
      <c r="A148" s="5">
        <v>11729</v>
      </c>
      <c r="B148" s="5">
        <v>4234770</v>
      </c>
      <c r="C148" s="20">
        <v>44356.691855474535</v>
      </c>
    </row>
    <row r="149" spans="1:3" x14ac:dyDescent="0.3">
      <c r="A149" s="5">
        <v>11729</v>
      </c>
      <c r="B149" s="5">
        <v>4234773</v>
      </c>
      <c r="C149" s="20">
        <v>44356.692138993058</v>
      </c>
    </row>
    <row r="150" spans="1:3" x14ac:dyDescent="0.3">
      <c r="A150" s="5">
        <v>36009</v>
      </c>
      <c r="B150" s="5">
        <v>4235100</v>
      </c>
      <c r="C150" s="20">
        <v>44356.724124756947</v>
      </c>
    </row>
    <row r="151" spans="1:3" x14ac:dyDescent="0.3">
      <c r="A151" s="5">
        <v>36009</v>
      </c>
      <c r="B151" s="5">
        <v>4235125</v>
      </c>
      <c r="C151" s="20">
        <v>44356.725755370368</v>
      </c>
    </row>
    <row r="152" spans="1:3" x14ac:dyDescent="0.3">
      <c r="A152" s="5">
        <v>36009</v>
      </c>
      <c r="B152" s="5">
        <v>4235099</v>
      </c>
      <c r="C152" s="20">
        <v>44356.724124618057</v>
      </c>
    </row>
    <row r="153" spans="1:3" x14ac:dyDescent="0.3">
      <c r="A153" s="5">
        <v>30437</v>
      </c>
      <c r="B153" s="5">
        <v>4235230</v>
      </c>
      <c r="C153" s="20">
        <v>44356.738723344904</v>
      </c>
    </row>
    <row r="154" spans="1:3" x14ac:dyDescent="0.3">
      <c r="A154" s="5">
        <v>36009</v>
      </c>
      <c r="B154" s="5">
        <v>4235226</v>
      </c>
      <c r="C154" s="20">
        <v>44356.738459907407</v>
      </c>
    </row>
    <row r="155" spans="1:3" x14ac:dyDescent="0.3">
      <c r="A155" s="5">
        <v>36009</v>
      </c>
      <c r="B155" s="5">
        <v>4235231</v>
      </c>
      <c r="C155" s="20">
        <v>44356.738742164351</v>
      </c>
    </row>
    <row r="156" spans="1:3" x14ac:dyDescent="0.3">
      <c r="A156" s="5">
        <v>36009</v>
      </c>
      <c r="B156" s="5">
        <v>4235269</v>
      </c>
      <c r="C156" s="20">
        <v>44356.742772511578</v>
      </c>
    </row>
    <row r="157" spans="1:3" x14ac:dyDescent="0.3">
      <c r="A157" s="5">
        <v>36009</v>
      </c>
      <c r="B157" s="5">
        <v>4235253</v>
      </c>
      <c r="C157" s="20">
        <v>44356.741095972226</v>
      </c>
    </row>
    <row r="158" spans="1:3" x14ac:dyDescent="0.3">
      <c r="A158" s="5">
        <v>36009</v>
      </c>
      <c r="B158" s="5">
        <v>4235302</v>
      </c>
      <c r="C158" s="20">
        <v>44356.747941377318</v>
      </c>
    </row>
    <row r="159" spans="1:3" x14ac:dyDescent="0.3">
      <c r="A159" s="5">
        <v>36009</v>
      </c>
      <c r="B159" s="5">
        <v>4235221</v>
      </c>
      <c r="C159" s="20">
        <v>44356.738033252317</v>
      </c>
    </row>
    <row r="160" spans="1:3" x14ac:dyDescent="0.3">
      <c r="A160" s="5">
        <v>38599</v>
      </c>
      <c r="B160" s="5">
        <v>4235310</v>
      </c>
      <c r="C160" s="20">
        <v>44356.748329166665</v>
      </c>
    </row>
    <row r="161" spans="1:3" x14ac:dyDescent="0.3">
      <c r="A161" s="5">
        <v>36009</v>
      </c>
      <c r="B161" s="5">
        <v>4235357</v>
      </c>
      <c r="C161" s="20">
        <v>44356.752637488426</v>
      </c>
    </row>
    <row r="162" spans="1:3" x14ac:dyDescent="0.3">
      <c r="A162" s="5">
        <v>36009</v>
      </c>
      <c r="B162" s="5">
        <v>4235363</v>
      </c>
      <c r="C162" s="20">
        <v>44356.753465868052</v>
      </c>
    </row>
    <row r="163" spans="1:3" x14ac:dyDescent="0.3">
      <c r="A163" s="5">
        <v>36009</v>
      </c>
      <c r="B163" s="5">
        <v>4235384</v>
      </c>
      <c r="C163" s="20">
        <v>44356.756590856479</v>
      </c>
    </row>
    <row r="164" spans="1:3" x14ac:dyDescent="0.3">
      <c r="A164" s="5">
        <v>36009</v>
      </c>
      <c r="B164" s="5">
        <v>4235404</v>
      </c>
      <c r="C164" s="20">
        <v>44356.757882615741</v>
      </c>
    </row>
    <row r="165" spans="1:3" x14ac:dyDescent="0.3">
      <c r="A165" s="5">
        <v>36009</v>
      </c>
      <c r="B165" s="5">
        <v>4235407</v>
      </c>
      <c r="C165" s="20">
        <v>44356.758151956019</v>
      </c>
    </row>
    <row r="166" spans="1:3" x14ac:dyDescent="0.3">
      <c r="A166" s="5">
        <v>38599</v>
      </c>
      <c r="B166" s="5">
        <v>4235309</v>
      </c>
      <c r="C166" s="20">
        <v>44356.748328969908</v>
      </c>
    </row>
    <row r="167" spans="1:3" x14ac:dyDescent="0.3">
      <c r="A167" s="5">
        <v>36009</v>
      </c>
      <c r="B167" s="5">
        <v>4235428</v>
      </c>
      <c r="C167" s="20">
        <v>44356.759293020834</v>
      </c>
    </row>
    <row r="168" spans="1:3" x14ac:dyDescent="0.3">
      <c r="A168" s="5">
        <v>30437</v>
      </c>
      <c r="B168" s="5">
        <v>4236070</v>
      </c>
      <c r="C168" s="20">
        <v>44356.787934305554</v>
      </c>
    </row>
    <row r="169" spans="1:3" x14ac:dyDescent="0.3">
      <c r="A169" s="5">
        <v>9747</v>
      </c>
      <c r="B169" s="5">
        <v>4236467</v>
      </c>
      <c r="C169" s="20">
        <v>44356.818996041664</v>
      </c>
    </row>
    <row r="170" spans="1:3" x14ac:dyDescent="0.3">
      <c r="A170" s="5">
        <v>9747</v>
      </c>
      <c r="B170" s="5">
        <v>4236469</v>
      </c>
      <c r="C170" s="20">
        <v>44356.819188414353</v>
      </c>
    </row>
    <row r="171" spans="1:3" x14ac:dyDescent="0.3">
      <c r="A171" s="5">
        <v>30582</v>
      </c>
      <c r="B171" s="5">
        <v>4237280</v>
      </c>
      <c r="C171" s="20">
        <v>44356.885062349538</v>
      </c>
    </row>
    <row r="172" spans="1:3" x14ac:dyDescent="0.3">
      <c r="A172" s="5">
        <v>21808</v>
      </c>
      <c r="B172" s="5">
        <v>4236527</v>
      </c>
      <c r="C172" s="20">
        <v>44356.824749016203</v>
      </c>
    </row>
    <row r="173" spans="1:3" x14ac:dyDescent="0.3">
      <c r="A173" s="5">
        <v>30582</v>
      </c>
      <c r="B173" s="5">
        <v>4236681</v>
      </c>
      <c r="C173" s="20">
        <v>44356.83533908565</v>
      </c>
    </row>
    <row r="174" spans="1:3" x14ac:dyDescent="0.3">
      <c r="A174" s="5">
        <v>31949</v>
      </c>
      <c r="B174" s="5">
        <v>4241134</v>
      </c>
      <c r="C174" s="20">
        <v>44357.537449699077</v>
      </c>
    </row>
    <row r="175" spans="1:3" x14ac:dyDescent="0.3">
      <c r="A175" s="5">
        <v>38599</v>
      </c>
      <c r="B175" s="5">
        <v>4238346</v>
      </c>
      <c r="C175" s="20">
        <v>44356.971663877317</v>
      </c>
    </row>
    <row r="176" spans="1:3" x14ac:dyDescent="0.3">
      <c r="A176" s="5">
        <v>8962</v>
      </c>
      <c r="B176" s="5">
        <v>4238502</v>
      </c>
      <c r="C176" s="20">
        <v>44356.989019699075</v>
      </c>
    </row>
    <row r="177" spans="1:3" x14ac:dyDescent="0.3">
      <c r="A177" s="5">
        <v>8962</v>
      </c>
      <c r="B177" s="5">
        <v>4238501</v>
      </c>
      <c r="C177" s="20">
        <v>44356.989019016204</v>
      </c>
    </row>
    <row r="178" spans="1:3" x14ac:dyDescent="0.3">
      <c r="A178" s="5">
        <v>42048</v>
      </c>
      <c r="B178" s="5">
        <v>4238736</v>
      </c>
      <c r="C178" s="20">
        <v>44357.036853425925</v>
      </c>
    </row>
    <row r="179" spans="1:3" x14ac:dyDescent="0.3">
      <c r="A179" s="5">
        <v>42048</v>
      </c>
      <c r="B179" s="5">
        <v>4238740</v>
      </c>
      <c r="C179" s="20">
        <v>44357.037256261574</v>
      </c>
    </row>
    <row r="180" spans="1:3" x14ac:dyDescent="0.3">
      <c r="A180" s="5">
        <v>42048</v>
      </c>
      <c r="B180" s="5">
        <v>4238735</v>
      </c>
      <c r="C180" s="20">
        <v>44357.036853240737</v>
      </c>
    </row>
    <row r="181" spans="1:3" x14ac:dyDescent="0.3">
      <c r="A181" s="5">
        <v>6190</v>
      </c>
      <c r="B181" s="5">
        <v>4238906</v>
      </c>
      <c r="C181" s="20">
        <v>44357.12934136574</v>
      </c>
    </row>
    <row r="182" spans="1:3" x14ac:dyDescent="0.3">
      <c r="A182" s="5">
        <v>3421</v>
      </c>
      <c r="B182" s="5">
        <v>4239024</v>
      </c>
      <c r="C182" s="20">
        <v>44357.255652488428</v>
      </c>
    </row>
    <row r="183" spans="1:3" x14ac:dyDescent="0.3">
      <c r="A183" s="5">
        <v>30582</v>
      </c>
      <c r="B183" s="5">
        <v>4239515</v>
      </c>
      <c r="C183" s="20">
        <v>44357.349478194446</v>
      </c>
    </row>
    <row r="184" spans="1:3" x14ac:dyDescent="0.3">
      <c r="A184" s="5">
        <v>30437</v>
      </c>
      <c r="B184" s="5">
        <v>4235650</v>
      </c>
      <c r="C184" s="20">
        <v>44356.765218287037</v>
      </c>
    </row>
    <row r="185" spans="1:3" x14ac:dyDescent="0.3">
      <c r="A185" s="5">
        <v>6190</v>
      </c>
      <c r="B185" s="5">
        <v>4238926</v>
      </c>
      <c r="C185" s="20">
        <v>44357.151346319442</v>
      </c>
    </row>
    <row r="186" spans="1:3" x14ac:dyDescent="0.3">
      <c r="A186" s="5">
        <v>6190</v>
      </c>
      <c r="B186" s="5">
        <v>4238937</v>
      </c>
      <c r="C186" s="20">
        <v>44357.167109629627</v>
      </c>
    </row>
    <row r="187" spans="1:3" x14ac:dyDescent="0.3">
      <c r="A187" s="5">
        <v>6190</v>
      </c>
      <c r="B187" s="5">
        <v>4238916</v>
      </c>
      <c r="C187" s="20">
        <v>44357.141000717595</v>
      </c>
    </row>
    <row r="188" spans="1:3" x14ac:dyDescent="0.3">
      <c r="A188" s="5">
        <v>2610</v>
      </c>
      <c r="B188" s="5">
        <v>4239210</v>
      </c>
      <c r="C188" s="20">
        <v>44357.307012256948</v>
      </c>
    </row>
    <row r="189" spans="1:3" x14ac:dyDescent="0.3">
      <c r="A189" s="5">
        <v>25313</v>
      </c>
      <c r="B189" s="5">
        <v>4239739</v>
      </c>
      <c r="C189" s="20">
        <v>44357.384609594905</v>
      </c>
    </row>
    <row r="190" spans="1:3" x14ac:dyDescent="0.3">
      <c r="A190" s="5">
        <v>26580</v>
      </c>
      <c r="B190" s="5">
        <v>4239933</v>
      </c>
      <c r="C190" s="20">
        <v>44357.427545046296</v>
      </c>
    </row>
    <row r="191" spans="1:3" x14ac:dyDescent="0.3">
      <c r="A191" s="5">
        <v>34032</v>
      </c>
      <c r="B191" s="5">
        <v>4241150</v>
      </c>
      <c r="C191" s="20">
        <v>44357.538507210651</v>
      </c>
    </row>
    <row r="192" spans="1:3" x14ac:dyDescent="0.3">
      <c r="A192" s="5">
        <v>31949</v>
      </c>
      <c r="B192" s="5">
        <v>4241133</v>
      </c>
      <c r="C192" s="20">
        <v>44357.537449537034</v>
      </c>
    </row>
    <row r="193" spans="1:3" x14ac:dyDescent="0.3">
      <c r="A193" s="5">
        <v>34032</v>
      </c>
      <c r="B193" s="5">
        <v>4241368</v>
      </c>
      <c r="C193" s="20">
        <v>44357.559796435184</v>
      </c>
    </row>
    <row r="194" spans="1:3" x14ac:dyDescent="0.3">
      <c r="A194" s="5">
        <v>3439</v>
      </c>
      <c r="B194" s="5">
        <v>4242069</v>
      </c>
      <c r="C194" s="20">
        <v>44357.61597564815</v>
      </c>
    </row>
    <row r="195" spans="1:3" x14ac:dyDescent="0.3">
      <c r="A195" s="5">
        <v>3439</v>
      </c>
      <c r="B195" s="5">
        <v>4242068</v>
      </c>
      <c r="C195" s="20">
        <v>44357.615975173612</v>
      </c>
    </row>
    <row r="196" spans="1:3" x14ac:dyDescent="0.3">
      <c r="A196" s="5">
        <v>45989</v>
      </c>
      <c r="B196" s="5">
        <v>4242357</v>
      </c>
      <c r="C196" s="20">
        <v>44357.6398796875</v>
      </c>
    </row>
    <row r="197" spans="1:3" x14ac:dyDescent="0.3">
      <c r="A197" s="5">
        <v>38599</v>
      </c>
      <c r="B197" s="5">
        <v>4242086</v>
      </c>
      <c r="C197" s="20">
        <v>44357.617635844908</v>
      </c>
    </row>
    <row r="198" spans="1:3" x14ac:dyDescent="0.3">
      <c r="A198" s="5">
        <v>38599</v>
      </c>
      <c r="B198" s="5">
        <v>4242687</v>
      </c>
      <c r="C198" s="20">
        <v>44357.667765243059</v>
      </c>
    </row>
    <row r="199" spans="1:3" x14ac:dyDescent="0.3">
      <c r="A199" s="5">
        <v>41094</v>
      </c>
      <c r="B199" s="5">
        <v>4242842</v>
      </c>
      <c r="C199" s="20">
        <v>44357.682199745374</v>
      </c>
    </row>
    <row r="200" spans="1:3" x14ac:dyDescent="0.3">
      <c r="A200" s="5">
        <v>41094</v>
      </c>
      <c r="B200" s="5">
        <v>4242848</v>
      </c>
      <c r="C200" s="20">
        <v>44357.682402777777</v>
      </c>
    </row>
    <row r="201" spans="1:3" x14ac:dyDescent="0.3">
      <c r="A201" s="5">
        <v>45989</v>
      </c>
      <c r="B201" s="5">
        <v>4243111</v>
      </c>
      <c r="C201" s="20">
        <v>44357.707656319442</v>
      </c>
    </row>
    <row r="202" spans="1:3" x14ac:dyDescent="0.3">
      <c r="A202" s="5">
        <v>6190</v>
      </c>
      <c r="B202" s="5">
        <v>4243686</v>
      </c>
      <c r="C202" s="20">
        <v>44357.764943587965</v>
      </c>
    </row>
    <row r="203" spans="1:3" x14ac:dyDescent="0.3">
      <c r="A203" s="5">
        <v>45989</v>
      </c>
      <c r="B203" s="5">
        <v>4242356</v>
      </c>
      <c r="C203" s="20">
        <v>44357.639879513888</v>
      </c>
    </row>
    <row r="204" spans="1:3" x14ac:dyDescent="0.3">
      <c r="A204" s="5">
        <v>30582</v>
      </c>
      <c r="B204" s="5">
        <v>4232622</v>
      </c>
      <c r="C204" s="20">
        <v>44356.505860509256</v>
      </c>
    </row>
    <row r="205" spans="1:3" x14ac:dyDescent="0.3">
      <c r="A205" s="5">
        <v>6190</v>
      </c>
      <c r="B205" s="5">
        <v>4244090</v>
      </c>
      <c r="C205" s="20">
        <v>44357.780383622689</v>
      </c>
    </row>
    <row r="206" spans="1:3" x14ac:dyDescent="0.3">
      <c r="A206" s="5">
        <v>47744</v>
      </c>
      <c r="B206" s="5">
        <v>4244244</v>
      </c>
      <c r="C206" s="20">
        <v>44357.79088685185</v>
      </c>
    </row>
    <row r="207" spans="1:3" x14ac:dyDescent="0.3">
      <c r="A207" s="5">
        <v>47744</v>
      </c>
      <c r="B207" s="5">
        <v>4244249</v>
      </c>
      <c r="C207" s="20">
        <v>44357.791077800925</v>
      </c>
    </row>
    <row r="208" spans="1:3" x14ac:dyDescent="0.3">
      <c r="A208" s="5">
        <v>47744</v>
      </c>
      <c r="B208" s="5">
        <v>4244250</v>
      </c>
      <c r="C208" s="20">
        <v>44357.791178240739</v>
      </c>
    </row>
    <row r="209" spans="1:3" x14ac:dyDescent="0.3">
      <c r="A209" s="5">
        <v>47744</v>
      </c>
      <c r="B209" s="5">
        <v>4244251</v>
      </c>
      <c r="C209" s="20">
        <v>44357.791331527776</v>
      </c>
    </row>
    <row r="210" spans="1:3" x14ac:dyDescent="0.3">
      <c r="A210" s="5">
        <v>47744</v>
      </c>
      <c r="B210" s="5">
        <v>4244257</v>
      </c>
      <c r="C210" s="20">
        <v>44357.791473703706</v>
      </c>
    </row>
    <row r="211" spans="1:3" x14ac:dyDescent="0.3">
      <c r="A211" s="5">
        <v>47744</v>
      </c>
      <c r="B211" s="5">
        <v>4244245</v>
      </c>
      <c r="C211" s="20">
        <v>44357.790887002317</v>
      </c>
    </row>
    <row r="212" spans="1:3" x14ac:dyDescent="0.3">
      <c r="A212" s="5">
        <v>30582</v>
      </c>
      <c r="B212" s="5">
        <v>4244489</v>
      </c>
      <c r="C212" s="20">
        <v>44357.809044814814</v>
      </c>
    </row>
    <row r="213" spans="1:3" x14ac:dyDescent="0.3">
      <c r="A213" s="5">
        <v>8062</v>
      </c>
      <c r="B213" s="5">
        <v>4245051</v>
      </c>
      <c r="C213" s="20">
        <v>44357.849067962961</v>
      </c>
    </row>
    <row r="214" spans="1:3" x14ac:dyDescent="0.3">
      <c r="A214" s="5">
        <v>48595</v>
      </c>
      <c r="B214" s="5">
        <v>4245360</v>
      </c>
      <c r="C214" s="20">
        <v>44357.875856817132</v>
      </c>
    </row>
    <row r="215" spans="1:3" x14ac:dyDescent="0.3">
      <c r="A215" s="5">
        <v>8062</v>
      </c>
      <c r="B215" s="5">
        <v>4245148</v>
      </c>
      <c r="C215" s="20">
        <v>44357.857710358796</v>
      </c>
    </row>
    <row r="216" spans="1:3" x14ac:dyDescent="0.3">
      <c r="A216" s="5">
        <v>8062</v>
      </c>
      <c r="B216" s="5">
        <v>4245302</v>
      </c>
      <c r="C216" s="20">
        <v>44357.871143032404</v>
      </c>
    </row>
    <row r="217" spans="1:3" x14ac:dyDescent="0.3">
      <c r="A217" s="5">
        <v>20817</v>
      </c>
      <c r="B217" s="5">
        <v>4245594</v>
      </c>
      <c r="C217" s="20">
        <v>44357.891676018517</v>
      </c>
    </row>
    <row r="218" spans="1:3" x14ac:dyDescent="0.3">
      <c r="A218" s="5">
        <v>38599</v>
      </c>
      <c r="B218" s="5">
        <v>4245923</v>
      </c>
      <c r="C218" s="20">
        <v>44357.912081226852</v>
      </c>
    </row>
    <row r="219" spans="1:3" x14ac:dyDescent="0.3">
      <c r="A219" s="5">
        <v>48595</v>
      </c>
      <c r="B219" s="5">
        <v>4246838</v>
      </c>
      <c r="C219" s="20">
        <v>44357.988171828707</v>
      </c>
    </row>
    <row r="220" spans="1:3" x14ac:dyDescent="0.3">
      <c r="A220" s="5">
        <v>48595</v>
      </c>
      <c r="B220" s="5">
        <v>4246864</v>
      </c>
      <c r="C220" s="20">
        <v>44357.990032465277</v>
      </c>
    </row>
    <row r="221" spans="1:3" x14ac:dyDescent="0.3">
      <c r="A221" s="5">
        <v>48595</v>
      </c>
      <c r="B221" s="5">
        <v>4246859</v>
      </c>
      <c r="C221" s="20">
        <v>44357.989660624997</v>
      </c>
    </row>
    <row r="222" spans="1:3" x14ac:dyDescent="0.3">
      <c r="A222" s="5">
        <v>48595</v>
      </c>
      <c r="B222" s="5">
        <v>4246855</v>
      </c>
      <c r="C222" s="20">
        <v>44357.989199050928</v>
      </c>
    </row>
    <row r="223" spans="1:3" x14ac:dyDescent="0.3">
      <c r="A223" s="5">
        <v>48595</v>
      </c>
      <c r="B223" s="5">
        <v>4246850</v>
      </c>
      <c r="C223" s="20">
        <v>44357.98891803241</v>
      </c>
    </row>
    <row r="224" spans="1:3" x14ac:dyDescent="0.3">
      <c r="A224" s="5">
        <v>48595</v>
      </c>
      <c r="B224" s="5">
        <v>4246834</v>
      </c>
      <c r="C224" s="20">
        <v>44357.987907824077</v>
      </c>
    </row>
    <row r="225" spans="1:3" x14ac:dyDescent="0.3">
      <c r="A225" s="5">
        <v>6190</v>
      </c>
      <c r="B225" s="5">
        <v>4247180</v>
      </c>
      <c r="C225" s="20">
        <v>44358.059083680557</v>
      </c>
    </row>
    <row r="226" spans="1:3" x14ac:dyDescent="0.3">
      <c r="A226" s="5">
        <v>48595</v>
      </c>
      <c r="B226" s="5">
        <v>4247168</v>
      </c>
      <c r="C226" s="20">
        <v>44358.054691527781</v>
      </c>
    </row>
    <row r="227" spans="1:3" x14ac:dyDescent="0.3">
      <c r="A227" s="5">
        <v>48595</v>
      </c>
      <c r="B227" s="5">
        <v>4246465</v>
      </c>
      <c r="C227" s="20">
        <v>44357.952959756942</v>
      </c>
    </row>
    <row r="228" spans="1:3" x14ac:dyDescent="0.3">
      <c r="A228" s="5">
        <v>47954</v>
      </c>
      <c r="B228" s="5">
        <v>4246621</v>
      </c>
      <c r="C228" s="20">
        <v>44357.963474988428</v>
      </c>
    </row>
    <row r="229" spans="1:3" x14ac:dyDescent="0.3">
      <c r="A229" s="5">
        <v>47954</v>
      </c>
      <c r="B229" s="5">
        <v>4246622</v>
      </c>
      <c r="C229" s="20">
        <v>44357.963475138888</v>
      </c>
    </row>
    <row r="230" spans="1:3" x14ac:dyDescent="0.3">
      <c r="A230" s="5">
        <v>48595</v>
      </c>
      <c r="B230" s="5">
        <v>4246920</v>
      </c>
      <c r="C230" s="20">
        <v>44357.995339525463</v>
      </c>
    </row>
    <row r="231" spans="1:3" x14ac:dyDescent="0.3">
      <c r="A231" s="5">
        <v>48595</v>
      </c>
      <c r="B231" s="5">
        <v>4246923</v>
      </c>
      <c r="C231" s="20">
        <v>44357.995581689815</v>
      </c>
    </row>
    <row r="232" spans="1:3" x14ac:dyDescent="0.3">
      <c r="A232" s="5">
        <v>38599</v>
      </c>
      <c r="B232" s="5">
        <v>4247036</v>
      </c>
      <c r="C232" s="20">
        <v>44358.017510370373</v>
      </c>
    </row>
    <row r="233" spans="1:3" x14ac:dyDescent="0.3">
      <c r="A233" s="5">
        <v>48595</v>
      </c>
      <c r="B233" s="5">
        <v>4245359</v>
      </c>
      <c r="C233" s="20">
        <v>44357.875856620369</v>
      </c>
    </row>
    <row r="234" spans="1:3" x14ac:dyDescent="0.3">
      <c r="A234" s="5">
        <v>48595</v>
      </c>
      <c r="B234" s="5">
        <v>4245388</v>
      </c>
      <c r="C234" s="20">
        <v>44357.877525474534</v>
      </c>
    </row>
    <row r="235" spans="1:3" x14ac:dyDescent="0.3">
      <c r="A235" s="5">
        <v>47954</v>
      </c>
      <c r="B235" s="5">
        <v>4248554</v>
      </c>
      <c r="C235" s="20">
        <v>44358.432923263892</v>
      </c>
    </row>
    <row r="236" spans="1:3" x14ac:dyDescent="0.3">
      <c r="A236" s="5">
        <v>6323</v>
      </c>
      <c r="B236" s="5">
        <v>4248840</v>
      </c>
      <c r="C236" s="20">
        <v>44358.460230150464</v>
      </c>
    </row>
    <row r="237" spans="1:3" x14ac:dyDescent="0.3">
      <c r="A237" s="5">
        <v>41094</v>
      </c>
      <c r="B237" s="5">
        <v>4248948</v>
      </c>
      <c r="C237" s="20">
        <v>44358.469156203704</v>
      </c>
    </row>
    <row r="238" spans="1:3" x14ac:dyDescent="0.3">
      <c r="A238" s="5">
        <v>30437</v>
      </c>
      <c r="B238" s="5">
        <v>4251520</v>
      </c>
      <c r="C238" s="20">
        <v>44358.706403078701</v>
      </c>
    </row>
    <row r="239" spans="1:3" x14ac:dyDescent="0.3">
      <c r="A239" s="5">
        <v>25313</v>
      </c>
      <c r="B239" s="5">
        <v>4249172</v>
      </c>
      <c r="C239" s="20">
        <v>44358.485808460646</v>
      </c>
    </row>
    <row r="240" spans="1:3" x14ac:dyDescent="0.3">
      <c r="A240" s="5">
        <v>25313</v>
      </c>
      <c r="B240" s="5">
        <v>4249173</v>
      </c>
      <c r="C240" s="20">
        <v>44358.485864895832</v>
      </c>
    </row>
    <row r="241" spans="1:3" x14ac:dyDescent="0.3">
      <c r="A241" s="5">
        <v>25313</v>
      </c>
      <c r="B241" s="5">
        <v>4249176</v>
      </c>
      <c r="C241" s="20">
        <v>44358.486020543984</v>
      </c>
    </row>
    <row r="242" spans="1:3" x14ac:dyDescent="0.3">
      <c r="A242" s="5">
        <v>26580</v>
      </c>
      <c r="B242" s="5">
        <v>4249209</v>
      </c>
      <c r="C242" s="20">
        <v>44358.489891805555</v>
      </c>
    </row>
    <row r="243" spans="1:3" x14ac:dyDescent="0.3">
      <c r="A243" s="5">
        <v>25313</v>
      </c>
      <c r="B243" s="5">
        <v>4249168</v>
      </c>
      <c r="C243" s="20">
        <v>44358.485655370372</v>
      </c>
    </row>
    <row r="244" spans="1:3" x14ac:dyDescent="0.3">
      <c r="A244" s="5">
        <v>26580</v>
      </c>
      <c r="B244" s="5">
        <v>4249159</v>
      </c>
      <c r="C244" s="20">
        <v>44358.484817835648</v>
      </c>
    </row>
    <row r="245" spans="1:3" x14ac:dyDescent="0.3">
      <c r="A245" s="5">
        <v>47954</v>
      </c>
      <c r="B245" s="5">
        <v>4250443</v>
      </c>
      <c r="C245" s="20">
        <v>44358.606590891206</v>
      </c>
    </row>
    <row r="246" spans="1:3" x14ac:dyDescent="0.3">
      <c r="A246" s="5">
        <v>21447</v>
      </c>
      <c r="B246" s="5">
        <v>4251190</v>
      </c>
      <c r="C246" s="20">
        <v>44358.67210369213</v>
      </c>
    </row>
    <row r="247" spans="1:3" x14ac:dyDescent="0.3">
      <c r="A247" s="5">
        <v>21447</v>
      </c>
      <c r="B247" s="5">
        <v>4251191</v>
      </c>
      <c r="C247" s="20">
        <v>44358.672103993056</v>
      </c>
    </row>
    <row r="248" spans="1:3" x14ac:dyDescent="0.3">
      <c r="A248" s="5">
        <v>21317</v>
      </c>
      <c r="B248" s="5">
        <v>4251315</v>
      </c>
      <c r="C248" s="20">
        <v>44358.683485451387</v>
      </c>
    </row>
    <row r="249" spans="1:3" x14ac:dyDescent="0.3">
      <c r="A249" s="5">
        <v>21317</v>
      </c>
      <c r="B249" s="5">
        <v>4251312</v>
      </c>
      <c r="C249" s="20">
        <v>44358.68334570602</v>
      </c>
    </row>
    <row r="250" spans="1:3" x14ac:dyDescent="0.3">
      <c r="A250" s="5">
        <v>21317</v>
      </c>
      <c r="B250" s="5">
        <v>4251311</v>
      </c>
      <c r="C250" s="20">
        <v>44358.683345532409</v>
      </c>
    </row>
    <row r="251" spans="1:3" x14ac:dyDescent="0.3">
      <c r="A251" s="5">
        <v>55281</v>
      </c>
      <c r="B251" s="5">
        <v>4252252</v>
      </c>
      <c r="C251" s="20">
        <v>44358.783044270836</v>
      </c>
    </row>
    <row r="252" spans="1:3" x14ac:dyDescent="0.3">
      <c r="A252" s="5">
        <v>55281</v>
      </c>
      <c r="B252" s="5">
        <v>4252251</v>
      </c>
      <c r="C252" s="20">
        <v>44358.783043923613</v>
      </c>
    </row>
    <row r="253" spans="1:3" x14ac:dyDescent="0.3">
      <c r="A253" s="5">
        <v>8962</v>
      </c>
      <c r="B253" s="5">
        <v>4252963</v>
      </c>
      <c r="C253" s="20">
        <v>44358.848183344904</v>
      </c>
    </row>
    <row r="254" spans="1:3" x14ac:dyDescent="0.3">
      <c r="A254" s="5">
        <v>34032</v>
      </c>
      <c r="B254" s="5">
        <v>4253372</v>
      </c>
      <c r="C254" s="20">
        <v>44358.885299201385</v>
      </c>
    </row>
    <row r="255" spans="1:3" x14ac:dyDescent="0.3">
      <c r="A255" s="5">
        <v>3421</v>
      </c>
      <c r="B255" s="5">
        <v>4253497</v>
      </c>
      <c r="C255" s="20">
        <v>44358.893270428242</v>
      </c>
    </row>
    <row r="256" spans="1:3" x14ac:dyDescent="0.3">
      <c r="A256" s="5">
        <v>55281</v>
      </c>
      <c r="B256" s="5">
        <v>4254264</v>
      </c>
      <c r="C256" s="20">
        <v>44358.954586840278</v>
      </c>
    </row>
    <row r="257" spans="1:3" x14ac:dyDescent="0.3">
      <c r="A257" s="5">
        <v>55281</v>
      </c>
      <c r="B257" s="5">
        <v>4254432</v>
      </c>
      <c r="C257" s="20">
        <v>44358.972048530093</v>
      </c>
    </row>
    <row r="258" spans="1:3" x14ac:dyDescent="0.3">
      <c r="A258" s="5">
        <v>47744</v>
      </c>
      <c r="B258" s="5">
        <v>4252403</v>
      </c>
      <c r="C258" s="20">
        <v>44358.799655821756</v>
      </c>
    </row>
    <row r="259" spans="1:3" x14ac:dyDescent="0.3">
      <c r="A259" s="5">
        <v>47744</v>
      </c>
      <c r="B259" s="5">
        <v>4252436</v>
      </c>
      <c r="C259" s="20">
        <v>44358.80289515046</v>
      </c>
    </row>
    <row r="260" spans="1:3" x14ac:dyDescent="0.3">
      <c r="A260" s="5">
        <v>47744</v>
      </c>
      <c r="B260" s="5">
        <v>4252451</v>
      </c>
      <c r="C260" s="20">
        <v>44358.803844317132</v>
      </c>
    </row>
    <row r="261" spans="1:3" x14ac:dyDescent="0.3">
      <c r="A261" s="5">
        <v>55281</v>
      </c>
      <c r="B261" s="5">
        <v>4254335</v>
      </c>
      <c r="C261" s="20">
        <v>44358.962994930553</v>
      </c>
    </row>
    <row r="262" spans="1:3" x14ac:dyDescent="0.3">
      <c r="A262" s="5">
        <v>42048</v>
      </c>
      <c r="B262" s="5">
        <v>4254355</v>
      </c>
      <c r="C262" s="20">
        <v>44358.964938194447</v>
      </c>
    </row>
    <row r="263" spans="1:3" x14ac:dyDescent="0.3">
      <c r="A263" s="5">
        <v>38599</v>
      </c>
      <c r="B263" s="5">
        <v>4251833</v>
      </c>
      <c r="C263" s="20">
        <v>44358.743047453703</v>
      </c>
    </row>
    <row r="264" spans="1:3" x14ac:dyDescent="0.3">
      <c r="A264" s="5">
        <v>55281</v>
      </c>
      <c r="B264" s="5">
        <v>4254901</v>
      </c>
      <c r="C264" s="20">
        <v>44359.079202685185</v>
      </c>
    </row>
    <row r="265" spans="1:3" x14ac:dyDescent="0.3">
      <c r="A265" s="5">
        <v>38599</v>
      </c>
      <c r="B265" s="5">
        <v>4254655</v>
      </c>
      <c r="C265" s="20">
        <v>44359.002277222222</v>
      </c>
    </row>
    <row r="266" spans="1:3" x14ac:dyDescent="0.3">
      <c r="A266" s="5">
        <v>6190</v>
      </c>
      <c r="B266" s="5">
        <v>4254977</v>
      </c>
      <c r="C266" s="20">
        <v>44359.172815648148</v>
      </c>
    </row>
    <row r="267" spans="1:3" x14ac:dyDescent="0.3">
      <c r="A267" s="5">
        <v>26580</v>
      </c>
      <c r="B267" s="5">
        <v>4256437</v>
      </c>
      <c r="C267" s="20">
        <v>44359.44644133102</v>
      </c>
    </row>
    <row r="268" spans="1:3" x14ac:dyDescent="0.3">
      <c r="A268" s="5">
        <v>21760</v>
      </c>
      <c r="B268" s="5">
        <v>4256645</v>
      </c>
      <c r="C268" s="20">
        <v>44359.45940803241</v>
      </c>
    </row>
    <row r="269" spans="1:3" x14ac:dyDescent="0.3">
      <c r="A269" s="5">
        <v>48595</v>
      </c>
      <c r="B269" s="5">
        <v>4256924</v>
      </c>
      <c r="C269" s="20">
        <v>44359.484417071762</v>
      </c>
    </row>
    <row r="270" spans="1:3" x14ac:dyDescent="0.3">
      <c r="A270" s="5">
        <v>42048</v>
      </c>
      <c r="B270" s="5">
        <v>4255394</v>
      </c>
      <c r="C270" s="20">
        <v>44359.326275717591</v>
      </c>
    </row>
    <row r="271" spans="1:3" x14ac:dyDescent="0.3">
      <c r="A271" s="5">
        <v>21760</v>
      </c>
      <c r="B271" s="5">
        <v>4256646</v>
      </c>
      <c r="C271" s="20">
        <v>44359.459408298608</v>
      </c>
    </row>
    <row r="272" spans="1:3" x14ac:dyDescent="0.3">
      <c r="A272" s="5">
        <v>26580</v>
      </c>
      <c r="B272" s="5">
        <v>4256695</v>
      </c>
      <c r="C272" s="20">
        <v>44359.463295694448</v>
      </c>
    </row>
    <row r="273" spans="1:3" x14ac:dyDescent="0.3">
      <c r="A273" s="5">
        <v>61054</v>
      </c>
      <c r="B273" s="5">
        <v>4257288</v>
      </c>
      <c r="C273" s="20">
        <v>44359.516405787035</v>
      </c>
    </row>
    <row r="274" spans="1:3" x14ac:dyDescent="0.3">
      <c r="A274" s="5">
        <v>41094</v>
      </c>
      <c r="B274" s="5">
        <v>4242841</v>
      </c>
      <c r="C274" s="20">
        <v>44357.68219954861</v>
      </c>
    </row>
    <row r="275" spans="1:3" x14ac:dyDescent="0.3">
      <c r="A275" s="5">
        <v>61054</v>
      </c>
      <c r="B275" s="5">
        <v>4257287</v>
      </c>
      <c r="C275" s="20">
        <v>44359.516405625</v>
      </c>
    </row>
    <row r="276" spans="1:3" x14ac:dyDescent="0.3">
      <c r="A276" s="5">
        <v>60964</v>
      </c>
      <c r="B276" s="5">
        <v>4257521</v>
      </c>
      <c r="C276" s="20">
        <v>44359.534701400466</v>
      </c>
    </row>
    <row r="277" spans="1:3" x14ac:dyDescent="0.3">
      <c r="A277" s="5">
        <v>60964</v>
      </c>
      <c r="B277" s="5">
        <v>4257520</v>
      </c>
      <c r="C277" s="20">
        <v>44359.534701249999</v>
      </c>
    </row>
    <row r="278" spans="1:3" x14ac:dyDescent="0.3">
      <c r="A278" s="5">
        <v>25313</v>
      </c>
      <c r="B278" s="5">
        <v>4249086</v>
      </c>
      <c r="C278" s="20">
        <v>44358.479888368056</v>
      </c>
    </row>
    <row r="279" spans="1:3" x14ac:dyDescent="0.3">
      <c r="A279" s="5">
        <v>21043</v>
      </c>
      <c r="B279" s="5">
        <v>4258083</v>
      </c>
      <c r="C279" s="20">
        <v>44359.586219976853</v>
      </c>
    </row>
    <row r="280" spans="1:3" x14ac:dyDescent="0.3">
      <c r="A280" s="5">
        <v>61874</v>
      </c>
      <c r="B280" s="5">
        <v>4258235</v>
      </c>
      <c r="C280" s="20">
        <v>44359.600995138891</v>
      </c>
    </row>
    <row r="281" spans="1:3" x14ac:dyDescent="0.3">
      <c r="A281" s="5">
        <v>61874</v>
      </c>
      <c r="B281" s="5">
        <v>4258370</v>
      </c>
      <c r="C281" s="20">
        <v>44359.61307146991</v>
      </c>
    </row>
    <row r="282" spans="1:3" x14ac:dyDescent="0.3">
      <c r="A282" s="5">
        <v>25313</v>
      </c>
      <c r="B282" s="5">
        <v>4259112</v>
      </c>
      <c r="C282" s="20">
        <v>44359.677191805553</v>
      </c>
    </row>
    <row r="283" spans="1:3" x14ac:dyDescent="0.3">
      <c r="A283" s="5">
        <v>47954</v>
      </c>
      <c r="B283" s="5">
        <v>4258114</v>
      </c>
      <c r="C283" s="20">
        <v>44359.58977648148</v>
      </c>
    </row>
    <row r="284" spans="1:3" x14ac:dyDescent="0.3">
      <c r="A284" s="5">
        <v>62316</v>
      </c>
      <c r="B284" s="5">
        <v>4258273</v>
      </c>
      <c r="C284" s="20">
        <v>44359.604579016202</v>
      </c>
    </row>
    <row r="285" spans="1:3" x14ac:dyDescent="0.3">
      <c r="A285" s="5">
        <v>62316</v>
      </c>
      <c r="B285" s="5">
        <v>4258274</v>
      </c>
      <c r="C285" s="20">
        <v>44359.604579212966</v>
      </c>
    </row>
    <row r="286" spans="1:3" x14ac:dyDescent="0.3">
      <c r="A286" s="5">
        <v>61874</v>
      </c>
      <c r="B286" s="5">
        <v>4258323</v>
      </c>
      <c r="C286" s="20">
        <v>44359.609050300925</v>
      </c>
    </row>
    <row r="287" spans="1:3" x14ac:dyDescent="0.3">
      <c r="A287" s="5">
        <v>61874</v>
      </c>
      <c r="B287" s="5">
        <v>4259168</v>
      </c>
      <c r="C287" s="20">
        <v>44359.681972268518</v>
      </c>
    </row>
    <row r="288" spans="1:3" x14ac:dyDescent="0.3">
      <c r="A288" s="5">
        <v>48595</v>
      </c>
      <c r="B288" s="5">
        <v>4259696</v>
      </c>
      <c r="C288" s="20">
        <v>44359.707775682873</v>
      </c>
    </row>
    <row r="289" spans="1:3" x14ac:dyDescent="0.3">
      <c r="A289" s="5">
        <v>30437</v>
      </c>
      <c r="B289" s="5">
        <v>4260243</v>
      </c>
      <c r="C289" s="20">
        <v>44359.749201168983</v>
      </c>
    </row>
    <row r="290" spans="1:3" x14ac:dyDescent="0.3">
      <c r="A290" s="5">
        <v>30437</v>
      </c>
      <c r="B290" s="5">
        <v>4260484</v>
      </c>
      <c r="C290" s="20">
        <v>44359.765392615744</v>
      </c>
    </row>
    <row r="291" spans="1:3" x14ac:dyDescent="0.3">
      <c r="A291" s="5">
        <v>30437</v>
      </c>
      <c r="B291" s="5">
        <v>4260714</v>
      </c>
      <c r="C291" s="20">
        <v>44359.786545983799</v>
      </c>
    </row>
    <row r="292" spans="1:3" x14ac:dyDescent="0.3">
      <c r="A292" s="5">
        <v>60964</v>
      </c>
      <c r="B292" s="5">
        <v>4261243</v>
      </c>
      <c r="C292" s="20">
        <v>44359.833452314815</v>
      </c>
    </row>
    <row r="293" spans="1:3" x14ac:dyDescent="0.3">
      <c r="A293" s="5">
        <v>63748</v>
      </c>
      <c r="B293" s="5">
        <v>4261092</v>
      </c>
      <c r="C293" s="20">
        <v>44359.820174224536</v>
      </c>
    </row>
    <row r="294" spans="1:3" x14ac:dyDescent="0.3">
      <c r="A294" s="5">
        <v>60964</v>
      </c>
      <c r="B294" s="5">
        <v>4261578</v>
      </c>
      <c r="C294" s="20">
        <v>44359.86052884259</v>
      </c>
    </row>
    <row r="295" spans="1:3" x14ac:dyDescent="0.3">
      <c r="A295" s="5">
        <v>38599</v>
      </c>
      <c r="B295" s="5">
        <v>4261509</v>
      </c>
      <c r="C295" s="20">
        <v>44359.853259097225</v>
      </c>
    </row>
    <row r="296" spans="1:3" x14ac:dyDescent="0.3">
      <c r="A296" s="5">
        <v>48595</v>
      </c>
      <c r="B296" s="5">
        <v>4262004</v>
      </c>
      <c r="C296" s="20">
        <v>44359.896456712966</v>
      </c>
    </row>
    <row r="297" spans="1:3" x14ac:dyDescent="0.3">
      <c r="A297" s="5">
        <v>47998</v>
      </c>
      <c r="B297" s="5">
        <v>4262240</v>
      </c>
      <c r="C297" s="20">
        <v>44359.915390254631</v>
      </c>
    </row>
    <row r="298" spans="1:3" x14ac:dyDescent="0.3">
      <c r="A298" s="5">
        <v>63748</v>
      </c>
      <c r="B298" s="5">
        <v>4261091</v>
      </c>
      <c r="C298" s="20">
        <v>44359.82017402778</v>
      </c>
    </row>
    <row r="299" spans="1:3" x14ac:dyDescent="0.3">
      <c r="A299" s="5">
        <v>47998</v>
      </c>
      <c r="B299" s="5">
        <v>4262239</v>
      </c>
      <c r="C299" s="20">
        <v>44359.915389953705</v>
      </c>
    </row>
    <row r="300" spans="1:3" x14ac:dyDescent="0.3">
      <c r="A300" s="5">
        <v>47998</v>
      </c>
      <c r="B300" s="5">
        <v>4262243</v>
      </c>
      <c r="C300" s="20">
        <v>44359.915788773149</v>
      </c>
    </row>
    <row r="301" spans="1:3" x14ac:dyDescent="0.3">
      <c r="A301" s="5">
        <v>9747</v>
      </c>
      <c r="B301" s="5">
        <v>4246611</v>
      </c>
      <c r="C301" s="20">
        <v>44357.962835254628</v>
      </c>
    </row>
    <row r="302" spans="1:3" x14ac:dyDescent="0.3">
      <c r="A302" s="5">
        <v>6190</v>
      </c>
      <c r="B302" s="5">
        <v>4263343</v>
      </c>
      <c r="C302" s="20">
        <v>44360.056786157409</v>
      </c>
    </row>
    <row r="303" spans="1:3" x14ac:dyDescent="0.3">
      <c r="A303" s="5">
        <v>6190</v>
      </c>
      <c r="B303" s="5">
        <v>4263276</v>
      </c>
      <c r="C303" s="20">
        <v>44360.036917013887</v>
      </c>
    </row>
    <row r="304" spans="1:3" x14ac:dyDescent="0.3">
      <c r="A304" s="5">
        <v>6190</v>
      </c>
      <c r="B304" s="5">
        <v>4263417</v>
      </c>
      <c r="C304" s="20">
        <v>44360.104874722223</v>
      </c>
    </row>
    <row r="305" spans="1:3" x14ac:dyDescent="0.3">
      <c r="A305" s="5">
        <v>69176</v>
      </c>
      <c r="B305" s="5">
        <v>4265659</v>
      </c>
      <c r="C305" s="20">
        <v>44360.50801070602</v>
      </c>
    </row>
    <row r="306" spans="1:3" x14ac:dyDescent="0.3">
      <c r="A306" s="5">
        <v>61874</v>
      </c>
      <c r="B306" s="5">
        <v>4264666</v>
      </c>
      <c r="C306" s="20">
        <v>44360.42879027778</v>
      </c>
    </row>
    <row r="307" spans="1:3" x14ac:dyDescent="0.3">
      <c r="A307" s="5">
        <v>21043</v>
      </c>
      <c r="B307" s="5">
        <v>4265314</v>
      </c>
      <c r="C307" s="20">
        <v>44360.482796921293</v>
      </c>
    </row>
    <row r="308" spans="1:3" x14ac:dyDescent="0.3">
      <c r="A308" s="5">
        <v>69176</v>
      </c>
      <c r="B308" s="5">
        <v>4265588</v>
      </c>
      <c r="C308" s="20">
        <v>44360.50289275463</v>
      </c>
    </row>
    <row r="309" spans="1:3" x14ac:dyDescent="0.3">
      <c r="A309" s="5">
        <v>69176</v>
      </c>
      <c r="B309" s="5">
        <v>4265589</v>
      </c>
      <c r="C309" s="20">
        <v>44360.502893414348</v>
      </c>
    </row>
    <row r="310" spans="1:3" x14ac:dyDescent="0.3">
      <c r="A310" s="5">
        <v>8062</v>
      </c>
      <c r="B310" s="5">
        <v>4269122</v>
      </c>
      <c r="C310" s="20">
        <v>44360.779917650463</v>
      </c>
    </row>
    <row r="311" spans="1:3" x14ac:dyDescent="0.3">
      <c r="A311" s="5">
        <v>68292</v>
      </c>
      <c r="B311" s="5">
        <v>4266251</v>
      </c>
      <c r="C311" s="20">
        <v>44360.552123067129</v>
      </c>
    </row>
    <row r="312" spans="1:3" x14ac:dyDescent="0.3">
      <c r="A312" s="5">
        <v>68292</v>
      </c>
      <c r="B312" s="5">
        <v>4266252</v>
      </c>
      <c r="C312" s="20">
        <v>44360.552123287038</v>
      </c>
    </row>
    <row r="313" spans="1:3" x14ac:dyDescent="0.3">
      <c r="A313" s="5">
        <v>41094</v>
      </c>
      <c r="B313" s="5">
        <v>4267100</v>
      </c>
      <c r="C313" s="20">
        <v>44360.622132581018</v>
      </c>
    </row>
    <row r="314" spans="1:3" x14ac:dyDescent="0.3">
      <c r="A314" s="5">
        <v>41094</v>
      </c>
      <c r="B314" s="5">
        <v>4267104</v>
      </c>
      <c r="C314" s="20">
        <v>44360.622362349539</v>
      </c>
    </row>
    <row r="315" spans="1:3" x14ac:dyDescent="0.3">
      <c r="A315" s="5">
        <v>48595</v>
      </c>
      <c r="B315" s="5">
        <v>4267782</v>
      </c>
      <c r="C315" s="20">
        <v>44360.673202557868</v>
      </c>
    </row>
    <row r="316" spans="1:3" x14ac:dyDescent="0.3">
      <c r="A316" s="5">
        <v>69176</v>
      </c>
      <c r="B316" s="5">
        <v>4267917</v>
      </c>
      <c r="C316" s="20">
        <v>44360.680801504626</v>
      </c>
    </row>
    <row r="317" spans="1:3" x14ac:dyDescent="0.3">
      <c r="A317" s="5">
        <v>69176</v>
      </c>
      <c r="B317" s="5">
        <v>4267929</v>
      </c>
      <c r="C317" s="20">
        <v>44360.681299849537</v>
      </c>
    </row>
    <row r="318" spans="1:3" x14ac:dyDescent="0.3">
      <c r="A318" s="5">
        <v>69176</v>
      </c>
      <c r="B318" s="5">
        <v>4267941</v>
      </c>
      <c r="C318" s="20">
        <v>44360.682503703705</v>
      </c>
    </row>
    <row r="319" spans="1:3" x14ac:dyDescent="0.3">
      <c r="A319" s="5">
        <v>69176</v>
      </c>
      <c r="B319" s="5">
        <v>4267943</v>
      </c>
      <c r="C319" s="20">
        <v>44360.682573958336</v>
      </c>
    </row>
    <row r="320" spans="1:3" x14ac:dyDescent="0.3">
      <c r="A320" s="5">
        <v>69176</v>
      </c>
      <c r="B320" s="5">
        <v>4267964</v>
      </c>
      <c r="C320" s="20">
        <v>44360.683798530095</v>
      </c>
    </row>
    <row r="321" spans="1:3" x14ac:dyDescent="0.3">
      <c r="A321" s="5">
        <v>69176</v>
      </c>
      <c r="B321" s="5">
        <v>4267953</v>
      </c>
      <c r="C321" s="20">
        <v>44360.683405162039</v>
      </c>
    </row>
    <row r="322" spans="1:3" x14ac:dyDescent="0.3">
      <c r="A322" s="5">
        <v>38599</v>
      </c>
      <c r="B322" s="5">
        <v>4266031</v>
      </c>
      <c r="C322" s="20">
        <v>44360.537502488427</v>
      </c>
    </row>
    <row r="323" spans="1:3" x14ac:dyDescent="0.3">
      <c r="A323" s="5">
        <v>48595</v>
      </c>
      <c r="B323" s="5">
        <v>4266713</v>
      </c>
      <c r="C323" s="20">
        <v>44360.596063182871</v>
      </c>
    </row>
    <row r="324" spans="1:3" x14ac:dyDescent="0.3">
      <c r="A324" s="5">
        <v>48595</v>
      </c>
      <c r="B324" s="5">
        <v>4267515</v>
      </c>
      <c r="C324" s="20">
        <v>44360.652032754631</v>
      </c>
    </row>
    <row r="325" spans="1:3" x14ac:dyDescent="0.3">
      <c r="A325" s="5">
        <v>69176</v>
      </c>
      <c r="B325" s="5">
        <v>4267892</v>
      </c>
      <c r="C325" s="20">
        <v>44360.679711226854</v>
      </c>
    </row>
    <row r="326" spans="1:3" x14ac:dyDescent="0.3">
      <c r="A326" s="5">
        <v>69176</v>
      </c>
      <c r="B326" s="5">
        <v>4267906</v>
      </c>
      <c r="C326" s="20">
        <v>44360.680309085648</v>
      </c>
    </row>
    <row r="327" spans="1:3" x14ac:dyDescent="0.3">
      <c r="A327" s="5">
        <v>69176</v>
      </c>
      <c r="B327" s="5">
        <v>4267873</v>
      </c>
      <c r="C327" s="20">
        <v>44360.678670601854</v>
      </c>
    </row>
    <row r="328" spans="1:3" x14ac:dyDescent="0.3">
      <c r="A328" s="5">
        <v>48595</v>
      </c>
      <c r="B328" s="5">
        <v>4267858</v>
      </c>
      <c r="C328" s="20">
        <v>44360.677738842591</v>
      </c>
    </row>
    <row r="329" spans="1:3" x14ac:dyDescent="0.3">
      <c r="A329" s="5">
        <v>69176</v>
      </c>
      <c r="B329" s="5">
        <v>4267995</v>
      </c>
      <c r="C329" s="20">
        <v>44360.685774988429</v>
      </c>
    </row>
    <row r="330" spans="1:3" x14ac:dyDescent="0.3">
      <c r="A330" s="5">
        <v>69176</v>
      </c>
      <c r="B330" s="5">
        <v>4268003</v>
      </c>
      <c r="C330" s="20">
        <v>44360.686222083335</v>
      </c>
    </row>
    <row r="331" spans="1:3" x14ac:dyDescent="0.3">
      <c r="A331" s="5">
        <v>69176</v>
      </c>
      <c r="B331" s="5">
        <v>4268007</v>
      </c>
      <c r="C331" s="20">
        <v>44360.686517835646</v>
      </c>
    </row>
    <row r="332" spans="1:3" x14ac:dyDescent="0.3">
      <c r="A332" s="5">
        <v>48595</v>
      </c>
      <c r="B332" s="5">
        <v>4268062</v>
      </c>
      <c r="C332" s="20">
        <v>44360.691750162034</v>
      </c>
    </row>
    <row r="333" spans="1:3" x14ac:dyDescent="0.3">
      <c r="A333" s="5">
        <v>61874</v>
      </c>
      <c r="B333" s="5">
        <v>4268637</v>
      </c>
      <c r="C333" s="20">
        <v>44360.737973194446</v>
      </c>
    </row>
    <row r="334" spans="1:3" x14ac:dyDescent="0.3">
      <c r="A334" s="5">
        <v>21317</v>
      </c>
      <c r="B334" s="5">
        <v>4269424</v>
      </c>
      <c r="C334" s="20">
        <v>44360.803641967592</v>
      </c>
    </row>
    <row r="335" spans="1:3" x14ac:dyDescent="0.3">
      <c r="A335" s="5">
        <v>25313</v>
      </c>
      <c r="B335" s="5">
        <v>4269430</v>
      </c>
      <c r="C335" s="20">
        <v>44360.803961655096</v>
      </c>
    </row>
    <row r="336" spans="1:3" x14ac:dyDescent="0.3">
      <c r="A336" s="5">
        <v>8062</v>
      </c>
      <c r="B336" s="5">
        <v>4269274</v>
      </c>
      <c r="C336" s="20">
        <v>44360.793381770833</v>
      </c>
    </row>
    <row r="337" spans="1:3" x14ac:dyDescent="0.3">
      <c r="A337" s="5">
        <v>8062</v>
      </c>
      <c r="B337" s="5">
        <v>4269496</v>
      </c>
      <c r="C337" s="20">
        <v>44360.808017824071</v>
      </c>
    </row>
    <row r="338" spans="1:3" x14ac:dyDescent="0.3">
      <c r="A338" s="5">
        <v>2610</v>
      </c>
      <c r="B338" s="5">
        <v>4270346</v>
      </c>
      <c r="C338" s="20">
        <v>44360.869276215279</v>
      </c>
    </row>
    <row r="339" spans="1:3" x14ac:dyDescent="0.3">
      <c r="A339" s="5">
        <v>38599</v>
      </c>
      <c r="B339" s="5">
        <v>4270003</v>
      </c>
      <c r="C339" s="20">
        <v>44360.841513321757</v>
      </c>
    </row>
    <row r="340" spans="1:3" x14ac:dyDescent="0.3">
      <c r="A340" s="5">
        <v>3421</v>
      </c>
      <c r="B340" s="5">
        <v>4270263</v>
      </c>
      <c r="C340" s="20">
        <v>44360.862842106479</v>
      </c>
    </row>
    <row r="341" spans="1:3" x14ac:dyDescent="0.3">
      <c r="A341" s="5">
        <v>8062</v>
      </c>
      <c r="B341" s="5">
        <v>4271458</v>
      </c>
      <c r="C341" s="20">
        <v>44360.952651435182</v>
      </c>
    </row>
    <row r="342" spans="1:3" x14ac:dyDescent="0.3">
      <c r="A342" s="5">
        <v>8062</v>
      </c>
      <c r="B342" s="5">
        <v>4271595</v>
      </c>
      <c r="C342" s="20">
        <v>44360.962081817132</v>
      </c>
    </row>
    <row r="343" spans="1:3" x14ac:dyDescent="0.3">
      <c r="A343" s="5">
        <v>8062</v>
      </c>
      <c r="B343" s="5">
        <v>4271623</v>
      </c>
      <c r="C343" s="20">
        <v>44360.966894398145</v>
      </c>
    </row>
    <row r="344" spans="1:3" x14ac:dyDescent="0.3">
      <c r="A344" s="5">
        <v>61874</v>
      </c>
      <c r="B344" s="5">
        <v>4270749</v>
      </c>
      <c r="C344" s="20">
        <v>44360.900700532409</v>
      </c>
    </row>
    <row r="345" spans="1:3" x14ac:dyDescent="0.3">
      <c r="A345" s="5">
        <v>68292</v>
      </c>
      <c r="B345" s="5">
        <v>4270955</v>
      </c>
      <c r="C345" s="20">
        <v>44360.915775138892</v>
      </c>
    </row>
    <row r="346" spans="1:3" x14ac:dyDescent="0.3">
      <c r="A346" s="5">
        <v>8062</v>
      </c>
      <c r="B346" s="5">
        <v>4271259</v>
      </c>
      <c r="C346" s="20">
        <v>44360.93878045139</v>
      </c>
    </row>
    <row r="347" spans="1:3" x14ac:dyDescent="0.3">
      <c r="A347" s="5">
        <v>61874</v>
      </c>
      <c r="B347" s="5">
        <v>4271180</v>
      </c>
      <c r="C347" s="20">
        <v>44360.933381064817</v>
      </c>
    </row>
    <row r="348" spans="1:3" x14ac:dyDescent="0.3">
      <c r="A348" s="5">
        <v>19800</v>
      </c>
      <c r="B348" s="5">
        <v>4271982</v>
      </c>
      <c r="C348" s="20">
        <v>44361.007108819445</v>
      </c>
    </row>
    <row r="349" spans="1:3" x14ac:dyDescent="0.3">
      <c r="A349" s="5">
        <v>38599</v>
      </c>
      <c r="B349" s="5">
        <v>4274165</v>
      </c>
      <c r="C349" s="20">
        <v>44361.495364097224</v>
      </c>
    </row>
    <row r="350" spans="1:3" x14ac:dyDescent="0.3">
      <c r="A350" s="5">
        <v>3439</v>
      </c>
      <c r="B350" s="5">
        <v>4272052</v>
      </c>
      <c r="C350" s="20">
        <v>44361.017452905093</v>
      </c>
    </row>
    <row r="351" spans="1:3" x14ac:dyDescent="0.3">
      <c r="A351" s="5">
        <v>42048</v>
      </c>
      <c r="B351" s="5">
        <v>4272960</v>
      </c>
      <c r="C351" s="20">
        <v>44361.361612476852</v>
      </c>
    </row>
    <row r="352" spans="1:3" x14ac:dyDescent="0.3">
      <c r="A352" s="5">
        <v>61874</v>
      </c>
      <c r="B352" s="5">
        <v>4273258</v>
      </c>
      <c r="C352" s="20">
        <v>44361.402427881942</v>
      </c>
    </row>
    <row r="353" spans="1:3" x14ac:dyDescent="0.3">
      <c r="A353" s="5">
        <v>68292</v>
      </c>
      <c r="B353" s="5">
        <v>4273509</v>
      </c>
      <c r="C353" s="20">
        <v>44361.430842118054</v>
      </c>
    </row>
    <row r="354" spans="1:3" x14ac:dyDescent="0.3">
      <c r="A354" s="5">
        <v>8062</v>
      </c>
      <c r="B354" s="5">
        <v>4271963</v>
      </c>
      <c r="C354" s="20">
        <v>44361.003830752314</v>
      </c>
    </row>
    <row r="355" spans="1:3" x14ac:dyDescent="0.3">
      <c r="A355" s="5">
        <v>6190</v>
      </c>
      <c r="B355" s="5">
        <v>4272278</v>
      </c>
      <c r="C355" s="20">
        <v>44361.111170289354</v>
      </c>
    </row>
    <row r="356" spans="1:3" x14ac:dyDescent="0.3">
      <c r="A356" s="5">
        <v>61874</v>
      </c>
      <c r="B356" s="5">
        <v>4272561</v>
      </c>
      <c r="C356" s="20">
        <v>44361.290727743057</v>
      </c>
    </row>
    <row r="357" spans="1:3" x14ac:dyDescent="0.3">
      <c r="A357" s="5">
        <v>68292</v>
      </c>
      <c r="B357" s="5">
        <v>4273680</v>
      </c>
      <c r="C357" s="20">
        <v>44361.451120324076</v>
      </c>
    </row>
    <row r="358" spans="1:3" x14ac:dyDescent="0.3">
      <c r="A358" s="5">
        <v>26580</v>
      </c>
      <c r="B358" s="5">
        <v>4275079</v>
      </c>
      <c r="C358" s="20">
        <v>44361.580105613422</v>
      </c>
    </row>
    <row r="359" spans="1:3" x14ac:dyDescent="0.3">
      <c r="A359" s="5">
        <v>26580</v>
      </c>
      <c r="B359" s="5">
        <v>4274917</v>
      </c>
      <c r="C359" s="20">
        <v>44361.566334317133</v>
      </c>
    </row>
    <row r="360" spans="1:3" x14ac:dyDescent="0.3">
      <c r="A360" s="5">
        <v>8062</v>
      </c>
      <c r="B360" s="5">
        <v>4276740</v>
      </c>
      <c r="C360" s="20">
        <v>44361.714113368056</v>
      </c>
    </row>
    <row r="361" spans="1:3" x14ac:dyDescent="0.3">
      <c r="A361" s="5">
        <v>25313</v>
      </c>
      <c r="B361" s="5">
        <v>4275169</v>
      </c>
      <c r="C361" s="20">
        <v>44361.591571307872</v>
      </c>
    </row>
    <row r="362" spans="1:3" x14ac:dyDescent="0.3">
      <c r="A362" s="5">
        <v>6190</v>
      </c>
      <c r="B362" s="5">
        <v>4276208</v>
      </c>
      <c r="C362" s="20">
        <v>44361.669800115742</v>
      </c>
    </row>
    <row r="363" spans="1:3" x14ac:dyDescent="0.3">
      <c r="A363" s="5">
        <v>68866</v>
      </c>
      <c r="B363" s="5">
        <v>4276543</v>
      </c>
      <c r="C363" s="20">
        <v>44361.698965891206</v>
      </c>
    </row>
    <row r="364" spans="1:3" x14ac:dyDescent="0.3">
      <c r="A364" s="5">
        <v>68866</v>
      </c>
      <c r="B364" s="5">
        <v>4276544</v>
      </c>
      <c r="C364" s="20">
        <v>44361.698966099539</v>
      </c>
    </row>
    <row r="365" spans="1:3" x14ac:dyDescent="0.3">
      <c r="A365" s="5">
        <v>48595</v>
      </c>
      <c r="B365" s="5">
        <v>4276570</v>
      </c>
      <c r="C365" s="20">
        <v>44361.700873877315</v>
      </c>
    </row>
    <row r="366" spans="1:3" x14ac:dyDescent="0.3">
      <c r="A366" s="5">
        <v>6323</v>
      </c>
      <c r="B366" s="5">
        <v>4273868</v>
      </c>
      <c r="C366" s="20">
        <v>44361.467821122686</v>
      </c>
    </row>
    <row r="367" spans="1:3" x14ac:dyDescent="0.3">
      <c r="A367" s="5">
        <v>7305</v>
      </c>
      <c r="B367" s="5">
        <v>4275849</v>
      </c>
      <c r="C367" s="20">
        <v>44361.643261851852</v>
      </c>
    </row>
    <row r="368" spans="1:3" x14ac:dyDescent="0.3">
      <c r="A368" s="5">
        <v>79702</v>
      </c>
      <c r="B368" s="5">
        <v>4276115</v>
      </c>
      <c r="C368" s="20">
        <v>44361.662902638891</v>
      </c>
    </row>
    <row r="369" spans="1:3" x14ac:dyDescent="0.3">
      <c r="A369" s="5">
        <v>79702</v>
      </c>
      <c r="B369" s="5">
        <v>4276114</v>
      </c>
      <c r="C369" s="20">
        <v>44361.662902384262</v>
      </c>
    </row>
    <row r="370" spans="1:3" x14ac:dyDescent="0.3">
      <c r="A370" s="5">
        <v>8062</v>
      </c>
      <c r="B370" s="5">
        <v>4276901</v>
      </c>
      <c r="C370" s="20">
        <v>44361.726219791664</v>
      </c>
    </row>
    <row r="371" spans="1:3" x14ac:dyDescent="0.3">
      <c r="A371" s="5">
        <v>8062</v>
      </c>
      <c r="B371" s="5">
        <v>4276906</v>
      </c>
      <c r="C371" s="20">
        <v>44361.72655634259</v>
      </c>
    </row>
    <row r="372" spans="1:3" x14ac:dyDescent="0.3">
      <c r="A372" s="5">
        <v>8062</v>
      </c>
      <c r="B372" s="5">
        <v>4276909</v>
      </c>
      <c r="C372" s="20">
        <v>44361.726785520834</v>
      </c>
    </row>
    <row r="373" spans="1:3" x14ac:dyDescent="0.3">
      <c r="A373" s="5">
        <v>48595</v>
      </c>
      <c r="B373" s="5">
        <v>4276930</v>
      </c>
      <c r="C373" s="20">
        <v>44361.728377280095</v>
      </c>
    </row>
    <row r="374" spans="1:3" x14ac:dyDescent="0.3">
      <c r="A374" s="5">
        <v>78409</v>
      </c>
      <c r="B374" s="5">
        <v>4277429</v>
      </c>
      <c r="C374" s="20">
        <v>44361.775988263886</v>
      </c>
    </row>
    <row r="375" spans="1:3" x14ac:dyDescent="0.3">
      <c r="A375" s="5">
        <v>2610</v>
      </c>
      <c r="B375" s="5">
        <v>4277006</v>
      </c>
      <c r="C375" s="20">
        <v>44361.736791238429</v>
      </c>
    </row>
    <row r="376" spans="1:3" x14ac:dyDescent="0.3">
      <c r="A376" s="5">
        <v>2610</v>
      </c>
      <c r="B376" s="5">
        <v>4277154</v>
      </c>
      <c r="C376" s="20">
        <v>44361.749098333334</v>
      </c>
    </row>
    <row r="377" spans="1:3" x14ac:dyDescent="0.3">
      <c r="A377" s="5">
        <v>48595</v>
      </c>
      <c r="B377" s="5">
        <v>4277160</v>
      </c>
      <c r="C377" s="20">
        <v>44361.749630798608</v>
      </c>
    </row>
    <row r="378" spans="1:3" x14ac:dyDescent="0.3">
      <c r="A378" s="5">
        <v>80603</v>
      </c>
      <c r="B378" s="5">
        <v>4277292</v>
      </c>
      <c r="C378" s="20">
        <v>44361.762188923611</v>
      </c>
    </row>
    <row r="379" spans="1:3" x14ac:dyDescent="0.3">
      <c r="A379" s="5">
        <v>48595</v>
      </c>
      <c r="B379" s="5">
        <v>4277327</v>
      </c>
      <c r="C379" s="20">
        <v>44361.766095694446</v>
      </c>
    </row>
    <row r="380" spans="1:3" x14ac:dyDescent="0.3">
      <c r="A380" s="5">
        <v>48595</v>
      </c>
      <c r="B380" s="5">
        <v>4277348</v>
      </c>
      <c r="C380" s="20">
        <v>44361.768111840276</v>
      </c>
    </row>
    <row r="381" spans="1:3" x14ac:dyDescent="0.3">
      <c r="A381" s="5">
        <v>60964</v>
      </c>
      <c r="B381" s="5">
        <v>4277340</v>
      </c>
      <c r="C381" s="20">
        <v>44361.76747525463</v>
      </c>
    </row>
    <row r="382" spans="1:3" x14ac:dyDescent="0.3">
      <c r="A382" s="5">
        <v>80603</v>
      </c>
      <c r="B382" s="5">
        <v>4277291</v>
      </c>
      <c r="C382" s="20">
        <v>44361.762188749999</v>
      </c>
    </row>
    <row r="383" spans="1:3" x14ac:dyDescent="0.3">
      <c r="A383" s="5">
        <v>78409</v>
      </c>
      <c r="B383" s="5">
        <v>4277451</v>
      </c>
      <c r="C383" s="20">
        <v>44361.776899884258</v>
      </c>
    </row>
    <row r="384" spans="1:3" x14ac:dyDescent="0.3">
      <c r="A384" s="5">
        <v>78409</v>
      </c>
      <c r="B384" s="5">
        <v>4277430</v>
      </c>
      <c r="C384" s="20">
        <v>44361.775988472225</v>
      </c>
    </row>
    <row r="385" spans="1:3" x14ac:dyDescent="0.3">
      <c r="A385" s="5">
        <v>18935</v>
      </c>
      <c r="B385" s="5">
        <v>4277377</v>
      </c>
      <c r="C385" s="20">
        <v>44361.77070577546</v>
      </c>
    </row>
    <row r="386" spans="1:3" x14ac:dyDescent="0.3">
      <c r="A386" s="5">
        <v>18935</v>
      </c>
      <c r="B386" s="5">
        <v>4277378</v>
      </c>
      <c r="C386" s="20">
        <v>44361.770705972223</v>
      </c>
    </row>
    <row r="387" spans="1:3" x14ac:dyDescent="0.3">
      <c r="A387" s="5">
        <v>21317</v>
      </c>
      <c r="B387" s="5">
        <v>4277529</v>
      </c>
      <c r="C387" s="20">
        <v>44361.783780763886</v>
      </c>
    </row>
    <row r="388" spans="1:3" x14ac:dyDescent="0.3">
      <c r="A388" s="5">
        <v>57884</v>
      </c>
      <c r="B388" s="5">
        <v>4279744</v>
      </c>
      <c r="C388" s="20">
        <v>44361.956864409723</v>
      </c>
    </row>
    <row r="389" spans="1:3" x14ac:dyDescent="0.3">
      <c r="A389" s="5">
        <v>60964</v>
      </c>
      <c r="B389" s="5">
        <v>4277745</v>
      </c>
      <c r="C389" s="20">
        <v>44361.800143680557</v>
      </c>
    </row>
    <row r="390" spans="1:3" x14ac:dyDescent="0.3">
      <c r="A390" s="5">
        <v>41243</v>
      </c>
      <c r="B390" s="5">
        <v>4278296</v>
      </c>
      <c r="C390" s="20">
        <v>44361.843794664353</v>
      </c>
    </row>
    <row r="391" spans="1:3" x14ac:dyDescent="0.3">
      <c r="A391" s="5">
        <v>41243</v>
      </c>
      <c r="B391" s="5">
        <v>4278295</v>
      </c>
      <c r="C391" s="20">
        <v>44361.843794479166</v>
      </c>
    </row>
    <row r="392" spans="1:3" x14ac:dyDescent="0.3">
      <c r="A392" s="5">
        <v>38599</v>
      </c>
      <c r="B392" s="5">
        <v>4279218</v>
      </c>
      <c r="C392" s="20">
        <v>44361.914793032411</v>
      </c>
    </row>
    <row r="393" spans="1:3" x14ac:dyDescent="0.3">
      <c r="A393" s="5">
        <v>61874</v>
      </c>
      <c r="B393" s="5">
        <v>4279373</v>
      </c>
      <c r="C393" s="20">
        <v>44361.92662460648</v>
      </c>
    </row>
    <row r="394" spans="1:3" x14ac:dyDescent="0.3">
      <c r="A394" s="5">
        <v>79702</v>
      </c>
      <c r="B394" s="5">
        <v>4279651</v>
      </c>
      <c r="C394" s="20">
        <v>44361.949952569441</v>
      </c>
    </row>
    <row r="395" spans="1:3" x14ac:dyDescent="0.3">
      <c r="A395" s="5">
        <v>72616</v>
      </c>
      <c r="B395" s="5">
        <v>4279665</v>
      </c>
      <c r="C395" s="20">
        <v>44361.951356423611</v>
      </c>
    </row>
    <row r="396" spans="1:3" x14ac:dyDescent="0.3">
      <c r="A396" s="5">
        <v>72616</v>
      </c>
      <c r="B396" s="5">
        <v>4279666</v>
      </c>
      <c r="C396" s="20">
        <v>44361.951356574071</v>
      </c>
    </row>
    <row r="397" spans="1:3" x14ac:dyDescent="0.3">
      <c r="A397" s="5">
        <v>19800</v>
      </c>
      <c r="B397" s="5">
        <v>4278184</v>
      </c>
      <c r="C397" s="20">
        <v>44361.835204270836</v>
      </c>
    </row>
    <row r="398" spans="1:3" x14ac:dyDescent="0.3">
      <c r="A398" s="5">
        <v>41243</v>
      </c>
      <c r="B398" s="5">
        <v>4278309</v>
      </c>
      <c r="C398" s="20">
        <v>44361.844928888888</v>
      </c>
    </row>
    <row r="399" spans="1:3" x14ac:dyDescent="0.3">
      <c r="A399" s="5">
        <v>68292</v>
      </c>
      <c r="B399" s="5">
        <v>4279921</v>
      </c>
      <c r="C399" s="20">
        <v>44361.980270972221</v>
      </c>
    </row>
    <row r="400" spans="1:3" x14ac:dyDescent="0.3">
      <c r="A400" s="5">
        <v>57884</v>
      </c>
      <c r="B400" s="5">
        <v>4279820</v>
      </c>
      <c r="C400" s="20">
        <v>44361.966507557867</v>
      </c>
    </row>
    <row r="401" spans="1:3" x14ac:dyDescent="0.3">
      <c r="A401" s="5">
        <v>25313</v>
      </c>
      <c r="B401" s="5">
        <v>4279845</v>
      </c>
      <c r="C401" s="20">
        <v>44361.969519629631</v>
      </c>
    </row>
    <row r="402" spans="1:3" x14ac:dyDescent="0.3">
      <c r="A402" s="5">
        <v>81042</v>
      </c>
      <c r="B402" s="5">
        <v>4282984</v>
      </c>
      <c r="C402" s="20">
        <v>44362.581610613423</v>
      </c>
    </row>
    <row r="403" spans="1:3" x14ac:dyDescent="0.3">
      <c r="A403" s="5">
        <v>36338</v>
      </c>
      <c r="B403" s="5">
        <v>4280305</v>
      </c>
      <c r="C403" s="20">
        <v>44362.092972314815</v>
      </c>
    </row>
    <row r="404" spans="1:3" x14ac:dyDescent="0.3">
      <c r="A404" s="5">
        <v>42048</v>
      </c>
      <c r="B404" s="5">
        <v>4280448</v>
      </c>
      <c r="C404" s="20">
        <v>44362.250551157405</v>
      </c>
    </row>
    <row r="405" spans="1:3" x14ac:dyDescent="0.3">
      <c r="A405" s="5">
        <v>18935</v>
      </c>
      <c r="B405" s="5">
        <v>4282627</v>
      </c>
      <c r="C405" s="20">
        <v>44362.539465104164</v>
      </c>
    </row>
    <row r="406" spans="1:3" x14ac:dyDescent="0.3">
      <c r="A406" s="5">
        <v>6190</v>
      </c>
      <c r="B406" s="5">
        <v>4282664</v>
      </c>
      <c r="C406" s="20">
        <v>44362.543380057868</v>
      </c>
    </row>
    <row r="407" spans="1:3" x14ac:dyDescent="0.3">
      <c r="A407" s="5">
        <v>68292</v>
      </c>
      <c r="B407" s="5">
        <v>4282957</v>
      </c>
      <c r="C407" s="20">
        <v>44362.578255775465</v>
      </c>
    </row>
    <row r="408" spans="1:3" x14ac:dyDescent="0.3">
      <c r="A408" s="5">
        <v>9747</v>
      </c>
      <c r="B408" s="5">
        <v>4279407</v>
      </c>
      <c r="C408" s="20">
        <v>44361.931197349535</v>
      </c>
    </row>
    <row r="409" spans="1:3" x14ac:dyDescent="0.3">
      <c r="A409" s="5">
        <v>21317</v>
      </c>
      <c r="B409" s="5">
        <v>4282153</v>
      </c>
      <c r="C409" s="20">
        <v>44362.492861724539</v>
      </c>
    </row>
    <row r="410" spans="1:3" x14ac:dyDescent="0.3">
      <c r="A410" s="5">
        <v>21317</v>
      </c>
      <c r="B410" s="5">
        <v>4282158</v>
      </c>
      <c r="C410" s="20">
        <v>44362.493078344909</v>
      </c>
    </row>
    <row r="411" spans="1:3" x14ac:dyDescent="0.3">
      <c r="A411" s="5">
        <v>81042</v>
      </c>
      <c r="B411" s="5">
        <v>4282985</v>
      </c>
      <c r="C411" s="20">
        <v>44362.58161079861</v>
      </c>
    </row>
    <row r="412" spans="1:3" x14ac:dyDescent="0.3">
      <c r="A412" s="5">
        <v>83029</v>
      </c>
      <c r="B412" s="5">
        <v>4283180</v>
      </c>
      <c r="C412" s="20">
        <v>44362.599907175929</v>
      </c>
    </row>
    <row r="413" spans="1:3" x14ac:dyDescent="0.3">
      <c r="A413" s="5">
        <v>83029</v>
      </c>
      <c r="B413" s="5">
        <v>4283135</v>
      </c>
      <c r="C413" s="20">
        <v>44362.59772690972</v>
      </c>
    </row>
    <row r="414" spans="1:3" x14ac:dyDescent="0.3">
      <c r="A414" s="5">
        <v>83029</v>
      </c>
      <c r="B414" s="5">
        <v>4283134</v>
      </c>
      <c r="C414" s="20">
        <v>44362.597726701388</v>
      </c>
    </row>
    <row r="415" spans="1:3" x14ac:dyDescent="0.3">
      <c r="A415" s="5">
        <v>81042</v>
      </c>
      <c r="B415" s="5">
        <v>4283950</v>
      </c>
      <c r="C415" s="20">
        <v>44362.665082569445</v>
      </c>
    </row>
    <row r="416" spans="1:3" x14ac:dyDescent="0.3">
      <c r="A416" s="5">
        <v>61874</v>
      </c>
      <c r="B416" s="5">
        <v>4284851</v>
      </c>
      <c r="C416" s="20">
        <v>44362.749668738426</v>
      </c>
    </row>
    <row r="417" spans="1:3" x14ac:dyDescent="0.3">
      <c r="A417" s="5">
        <v>6190</v>
      </c>
      <c r="B417" s="5">
        <v>4283623</v>
      </c>
      <c r="C417" s="20">
        <v>44362.641310902778</v>
      </c>
    </row>
    <row r="418" spans="1:3" x14ac:dyDescent="0.3">
      <c r="A418" s="5">
        <v>21760</v>
      </c>
      <c r="B418" s="5">
        <v>4284239</v>
      </c>
      <c r="C418" s="20">
        <v>44362.689542002314</v>
      </c>
    </row>
    <row r="419" spans="1:3" x14ac:dyDescent="0.3">
      <c r="A419" s="5">
        <v>6190</v>
      </c>
      <c r="B419" s="5">
        <v>4284182</v>
      </c>
      <c r="C419" s="20">
        <v>44362.684434560186</v>
      </c>
    </row>
    <row r="420" spans="1:3" x14ac:dyDescent="0.3">
      <c r="A420" s="5">
        <v>81042</v>
      </c>
      <c r="B420" s="5">
        <v>4284321</v>
      </c>
      <c r="C420" s="20">
        <v>44362.697460717594</v>
      </c>
    </row>
    <row r="421" spans="1:3" x14ac:dyDescent="0.3">
      <c r="A421" s="5">
        <v>8062</v>
      </c>
      <c r="B421" s="5">
        <v>4284555</v>
      </c>
      <c r="C421" s="20">
        <v>44362.718635277779</v>
      </c>
    </row>
    <row r="422" spans="1:3" x14ac:dyDescent="0.3">
      <c r="A422" s="5">
        <v>81042</v>
      </c>
      <c r="B422" s="5">
        <v>4283967</v>
      </c>
      <c r="C422" s="20">
        <v>44362.666424965275</v>
      </c>
    </row>
    <row r="423" spans="1:3" x14ac:dyDescent="0.3">
      <c r="A423" s="5">
        <v>87138</v>
      </c>
      <c r="B423" s="5">
        <v>4284732</v>
      </c>
      <c r="C423" s="20">
        <v>44362.737081828702</v>
      </c>
    </row>
    <row r="424" spans="1:3" x14ac:dyDescent="0.3">
      <c r="A424" s="5">
        <v>28621</v>
      </c>
      <c r="B424" s="5">
        <v>4285126</v>
      </c>
      <c r="C424" s="20">
        <v>44362.779987835645</v>
      </c>
    </row>
    <row r="425" spans="1:3" x14ac:dyDescent="0.3">
      <c r="A425" s="5">
        <v>28621</v>
      </c>
      <c r="B425" s="5">
        <v>4285034</v>
      </c>
      <c r="C425" s="20">
        <v>44362.770492523145</v>
      </c>
    </row>
    <row r="426" spans="1:3" x14ac:dyDescent="0.3">
      <c r="A426" s="5">
        <v>38705</v>
      </c>
      <c r="B426" s="5">
        <v>4285128</v>
      </c>
      <c r="C426" s="20">
        <v>44362.780054768518</v>
      </c>
    </row>
    <row r="427" spans="1:3" x14ac:dyDescent="0.3">
      <c r="A427" s="5">
        <v>38705</v>
      </c>
      <c r="B427" s="5">
        <v>4285129</v>
      </c>
      <c r="C427" s="20">
        <v>44362.780054918985</v>
      </c>
    </row>
    <row r="428" spans="1:3" x14ac:dyDescent="0.3">
      <c r="A428" s="5">
        <v>28621</v>
      </c>
      <c r="B428" s="5">
        <v>4285033</v>
      </c>
      <c r="C428" s="20">
        <v>44362.770491990741</v>
      </c>
    </row>
    <row r="429" spans="1:3" x14ac:dyDescent="0.3">
      <c r="A429" s="5">
        <v>6190</v>
      </c>
      <c r="B429" s="5">
        <v>4287619</v>
      </c>
      <c r="C429" s="20">
        <v>44362.978452465279</v>
      </c>
    </row>
    <row r="430" spans="1:3" x14ac:dyDescent="0.3">
      <c r="A430" s="5">
        <v>47954</v>
      </c>
      <c r="B430" s="5">
        <v>4285191</v>
      </c>
      <c r="C430" s="20">
        <v>44362.785884861114</v>
      </c>
    </row>
    <row r="431" spans="1:3" x14ac:dyDescent="0.3">
      <c r="A431" s="5">
        <v>60166</v>
      </c>
      <c r="B431" s="5">
        <v>4285571</v>
      </c>
      <c r="C431" s="20">
        <v>44362.814117094909</v>
      </c>
    </row>
    <row r="432" spans="1:3" x14ac:dyDescent="0.3">
      <c r="A432" s="5">
        <v>60166</v>
      </c>
      <c r="B432" s="5">
        <v>4285570</v>
      </c>
      <c r="C432" s="20">
        <v>44362.814116932874</v>
      </c>
    </row>
    <row r="433" spans="1:3" x14ac:dyDescent="0.3">
      <c r="A433" s="5">
        <v>89386</v>
      </c>
      <c r="B433" s="5">
        <v>4287421</v>
      </c>
      <c r="C433" s="20">
        <v>44362.960075011571</v>
      </c>
    </row>
    <row r="434" spans="1:3" x14ac:dyDescent="0.3">
      <c r="A434" s="5">
        <v>89386</v>
      </c>
      <c r="B434" s="5">
        <v>4287563</v>
      </c>
      <c r="C434" s="20">
        <v>44362.972399363425</v>
      </c>
    </row>
    <row r="435" spans="1:3" x14ac:dyDescent="0.3">
      <c r="A435" s="5">
        <v>87138</v>
      </c>
      <c r="B435" s="5">
        <v>4284695</v>
      </c>
      <c r="C435" s="20">
        <v>44362.73384158565</v>
      </c>
    </row>
    <row r="436" spans="1:3" x14ac:dyDescent="0.3">
      <c r="A436" s="5">
        <v>87138</v>
      </c>
      <c r="B436" s="5">
        <v>4284696</v>
      </c>
      <c r="C436" s="20">
        <v>44362.733841979163</v>
      </c>
    </row>
    <row r="437" spans="1:3" x14ac:dyDescent="0.3">
      <c r="A437" s="5">
        <v>61874</v>
      </c>
      <c r="B437" s="5">
        <v>4284672</v>
      </c>
      <c r="C437" s="20">
        <v>44362.730777175922</v>
      </c>
    </row>
    <row r="438" spans="1:3" x14ac:dyDescent="0.3">
      <c r="A438" s="5">
        <v>2610</v>
      </c>
      <c r="B438" s="5">
        <v>4286114</v>
      </c>
      <c r="C438" s="20">
        <v>44362.853046770833</v>
      </c>
    </row>
    <row r="439" spans="1:3" x14ac:dyDescent="0.3">
      <c r="A439" s="5">
        <v>57884</v>
      </c>
      <c r="B439" s="5">
        <v>4286686</v>
      </c>
      <c r="C439" s="20">
        <v>44362.900886111114</v>
      </c>
    </row>
    <row r="440" spans="1:3" x14ac:dyDescent="0.3">
      <c r="A440" s="5">
        <v>89386</v>
      </c>
      <c r="B440" s="5">
        <v>4286877</v>
      </c>
      <c r="C440" s="20">
        <v>44362.918337523151</v>
      </c>
    </row>
    <row r="441" spans="1:3" x14ac:dyDescent="0.3">
      <c r="A441" s="5">
        <v>45989</v>
      </c>
      <c r="B441" s="5">
        <v>4286851</v>
      </c>
      <c r="C441" s="20">
        <v>44362.916661712959</v>
      </c>
    </row>
    <row r="442" spans="1:3" x14ac:dyDescent="0.3">
      <c r="A442" s="5">
        <v>89386</v>
      </c>
      <c r="B442" s="5">
        <v>4286876</v>
      </c>
      <c r="C442" s="20">
        <v>44362.91833734954</v>
      </c>
    </row>
    <row r="443" spans="1:3" x14ac:dyDescent="0.3">
      <c r="A443" s="5">
        <v>79702</v>
      </c>
      <c r="B443" s="5">
        <v>4287163</v>
      </c>
      <c r="C443" s="20">
        <v>44362.938953287034</v>
      </c>
    </row>
    <row r="444" spans="1:3" x14ac:dyDescent="0.3">
      <c r="A444" s="5">
        <v>89386</v>
      </c>
      <c r="B444" s="5">
        <v>4287735</v>
      </c>
      <c r="C444" s="20">
        <v>44363.000716840281</v>
      </c>
    </row>
    <row r="445" spans="1:3" x14ac:dyDescent="0.3">
      <c r="A445" s="5">
        <v>6190</v>
      </c>
      <c r="B445" s="5">
        <v>4288004</v>
      </c>
      <c r="C445" s="20">
        <v>44363.064803171299</v>
      </c>
    </row>
    <row r="446" spans="1:3" x14ac:dyDescent="0.3">
      <c r="A446" s="5">
        <v>61874</v>
      </c>
      <c r="B446" s="5">
        <v>4258198</v>
      </c>
      <c r="C446" s="20">
        <v>44359.597051319448</v>
      </c>
    </row>
    <row r="447" spans="1:3" x14ac:dyDescent="0.3">
      <c r="A447" s="5">
        <v>89858</v>
      </c>
      <c r="B447" s="5">
        <v>4287759</v>
      </c>
      <c r="C447" s="20">
        <v>44363.00715646991</v>
      </c>
    </row>
    <row r="448" spans="1:3" x14ac:dyDescent="0.3">
      <c r="A448" s="5">
        <v>89858</v>
      </c>
      <c r="B448" s="5">
        <v>4287760</v>
      </c>
      <c r="C448" s="20">
        <v>44363.007156655091</v>
      </c>
    </row>
    <row r="449" spans="1:3" x14ac:dyDescent="0.3">
      <c r="A449" s="5">
        <v>81042</v>
      </c>
      <c r="B449" s="5">
        <v>4287916</v>
      </c>
      <c r="C449" s="20">
        <v>44363.034560023145</v>
      </c>
    </row>
    <row r="450" spans="1:3" x14ac:dyDescent="0.3">
      <c r="A450" s="5">
        <v>6190</v>
      </c>
      <c r="B450" s="5">
        <v>4288038</v>
      </c>
      <c r="C450" s="20">
        <v>44363.085474907406</v>
      </c>
    </row>
    <row r="451" spans="1:3" x14ac:dyDescent="0.3">
      <c r="A451" s="5">
        <v>61874</v>
      </c>
      <c r="B451" s="5">
        <v>4288770</v>
      </c>
      <c r="C451" s="20">
        <v>44363.341446087965</v>
      </c>
    </row>
    <row r="452" spans="1:3" x14ac:dyDescent="0.3">
      <c r="A452" s="5">
        <v>38599</v>
      </c>
      <c r="B452" s="5">
        <v>4288955</v>
      </c>
      <c r="C452" s="20">
        <v>44363.362877002313</v>
      </c>
    </row>
    <row r="453" spans="1:3" x14ac:dyDescent="0.3">
      <c r="A453" s="5">
        <v>2610</v>
      </c>
      <c r="B453" s="5">
        <v>4289100</v>
      </c>
      <c r="C453" s="20">
        <v>44363.381299456021</v>
      </c>
    </row>
    <row r="454" spans="1:3" x14ac:dyDescent="0.3">
      <c r="A454" s="5">
        <v>87138</v>
      </c>
      <c r="B454" s="5">
        <v>4289429</v>
      </c>
      <c r="C454" s="20">
        <v>44363.415880891203</v>
      </c>
    </row>
    <row r="455" spans="1:3" x14ac:dyDescent="0.3">
      <c r="A455" s="5">
        <v>61874</v>
      </c>
      <c r="B455" s="5">
        <v>4291253</v>
      </c>
      <c r="C455" s="20">
        <v>44363.584199756944</v>
      </c>
    </row>
    <row r="456" spans="1:3" x14ac:dyDescent="0.3">
      <c r="A456" s="5">
        <v>91086</v>
      </c>
      <c r="B456" s="5">
        <v>4289566</v>
      </c>
      <c r="C456" s="20">
        <v>44363.433375335648</v>
      </c>
    </row>
    <row r="457" spans="1:3" x14ac:dyDescent="0.3">
      <c r="A457" s="5">
        <v>77561</v>
      </c>
      <c r="B457" s="5">
        <v>4289585</v>
      </c>
      <c r="C457" s="20">
        <v>44363.436437418983</v>
      </c>
    </row>
    <row r="458" spans="1:3" x14ac:dyDescent="0.3">
      <c r="A458" s="5">
        <v>91086</v>
      </c>
      <c r="B458" s="5">
        <v>4289565</v>
      </c>
      <c r="C458" s="20">
        <v>44363.433375162036</v>
      </c>
    </row>
    <row r="459" spans="1:3" x14ac:dyDescent="0.3">
      <c r="A459" s="5">
        <v>88653</v>
      </c>
      <c r="B459" s="5">
        <v>4289587</v>
      </c>
      <c r="C459" s="20">
        <v>44363.436520821757</v>
      </c>
    </row>
    <row r="460" spans="1:3" x14ac:dyDescent="0.3">
      <c r="A460" s="5">
        <v>77561</v>
      </c>
      <c r="B460" s="5">
        <v>4289584</v>
      </c>
      <c r="C460" s="20">
        <v>44363.436437256947</v>
      </c>
    </row>
    <row r="461" spans="1:3" x14ac:dyDescent="0.3">
      <c r="A461" s="5">
        <v>28621</v>
      </c>
      <c r="B461" s="5">
        <v>4289995</v>
      </c>
      <c r="C461" s="20">
        <v>44363.478484837964</v>
      </c>
    </row>
    <row r="462" spans="1:3" x14ac:dyDescent="0.3">
      <c r="A462" s="5">
        <v>28621</v>
      </c>
      <c r="B462" s="5">
        <v>4290005</v>
      </c>
      <c r="C462" s="20">
        <v>44363.47931761574</v>
      </c>
    </row>
    <row r="463" spans="1:3" x14ac:dyDescent="0.3">
      <c r="A463" s="5">
        <v>88653</v>
      </c>
      <c r="B463" s="5">
        <v>4290062</v>
      </c>
      <c r="C463" s="20">
        <v>44363.484557523145</v>
      </c>
    </row>
    <row r="464" spans="1:3" x14ac:dyDescent="0.3">
      <c r="A464" s="5">
        <v>88653</v>
      </c>
      <c r="B464" s="5">
        <v>4289586</v>
      </c>
      <c r="C464" s="20">
        <v>44363.436520671297</v>
      </c>
    </row>
    <row r="465" spans="1:3" x14ac:dyDescent="0.3">
      <c r="A465" s="5">
        <v>25313</v>
      </c>
      <c r="B465" s="5">
        <v>4290200</v>
      </c>
      <c r="C465" s="20">
        <v>44363.49617726852</v>
      </c>
    </row>
    <row r="466" spans="1:3" x14ac:dyDescent="0.3">
      <c r="A466" s="5">
        <v>88653</v>
      </c>
      <c r="B466" s="5">
        <v>4290360</v>
      </c>
      <c r="C466" s="20">
        <v>44363.512348344906</v>
      </c>
    </row>
    <row r="467" spans="1:3" x14ac:dyDescent="0.3">
      <c r="A467" s="5">
        <v>81042</v>
      </c>
      <c r="B467" s="5">
        <v>4290782</v>
      </c>
      <c r="C467" s="20">
        <v>44363.548272916669</v>
      </c>
    </row>
    <row r="468" spans="1:3" x14ac:dyDescent="0.3">
      <c r="A468" s="5">
        <v>21317</v>
      </c>
      <c r="B468" s="5">
        <v>4291224</v>
      </c>
      <c r="C468" s="20">
        <v>44363.582072245372</v>
      </c>
    </row>
    <row r="469" spans="1:3" x14ac:dyDescent="0.3">
      <c r="A469" s="5">
        <v>21317</v>
      </c>
      <c r="B469" s="5">
        <v>4291233</v>
      </c>
      <c r="C469" s="20">
        <v>44363.5826584838</v>
      </c>
    </row>
    <row r="470" spans="1:3" x14ac:dyDescent="0.3">
      <c r="A470" s="5">
        <v>26580</v>
      </c>
      <c r="B470" s="5">
        <v>4289764</v>
      </c>
      <c r="C470" s="20">
        <v>44363.456682881944</v>
      </c>
    </row>
    <row r="471" spans="1:3" x14ac:dyDescent="0.3">
      <c r="A471" s="5">
        <v>88653</v>
      </c>
      <c r="B471" s="5">
        <v>4289780</v>
      </c>
      <c r="C471" s="20">
        <v>44363.458152754632</v>
      </c>
    </row>
    <row r="472" spans="1:3" x14ac:dyDescent="0.3">
      <c r="A472" s="5">
        <v>28621</v>
      </c>
      <c r="B472" s="5">
        <v>4285101</v>
      </c>
      <c r="C472" s="20">
        <v>44362.777437025463</v>
      </c>
    </row>
    <row r="473" spans="1:3" x14ac:dyDescent="0.3">
      <c r="A473" s="5">
        <v>26580</v>
      </c>
      <c r="B473" s="5">
        <v>4290145</v>
      </c>
      <c r="C473" s="20">
        <v>44363.491398784725</v>
      </c>
    </row>
    <row r="474" spans="1:3" x14ac:dyDescent="0.3">
      <c r="A474" s="5">
        <v>2610</v>
      </c>
      <c r="B474" s="5">
        <v>4290271</v>
      </c>
      <c r="C474" s="20">
        <v>44363.503099027781</v>
      </c>
    </row>
    <row r="475" spans="1:3" x14ac:dyDescent="0.3">
      <c r="A475" s="5">
        <v>26580</v>
      </c>
      <c r="B475" s="5">
        <v>4290452</v>
      </c>
      <c r="C475" s="20">
        <v>44363.52019072917</v>
      </c>
    </row>
    <row r="476" spans="1:3" x14ac:dyDescent="0.3">
      <c r="A476" s="5">
        <v>6323</v>
      </c>
      <c r="B476" s="5">
        <v>4290445</v>
      </c>
      <c r="C476" s="20">
        <v>44363.519304421294</v>
      </c>
    </row>
    <row r="477" spans="1:3" x14ac:dyDescent="0.3">
      <c r="A477" s="5">
        <v>26580</v>
      </c>
      <c r="B477" s="5">
        <v>4290563</v>
      </c>
      <c r="C477" s="20">
        <v>44363.530060150464</v>
      </c>
    </row>
    <row r="478" spans="1:3" x14ac:dyDescent="0.3">
      <c r="A478" s="5">
        <v>26580</v>
      </c>
      <c r="B478" s="5">
        <v>4290612</v>
      </c>
      <c r="C478" s="20">
        <v>44363.535008298612</v>
      </c>
    </row>
    <row r="479" spans="1:3" x14ac:dyDescent="0.3">
      <c r="A479" s="5">
        <v>81042</v>
      </c>
      <c r="B479" s="5">
        <v>4293778</v>
      </c>
      <c r="C479" s="20">
        <v>44363.793086956015</v>
      </c>
    </row>
    <row r="480" spans="1:3" x14ac:dyDescent="0.3">
      <c r="A480" s="5">
        <v>28531</v>
      </c>
      <c r="B480" s="5">
        <v>4292986</v>
      </c>
      <c r="C480" s="20">
        <v>44363.737420138888</v>
      </c>
    </row>
    <row r="481" spans="1:3" x14ac:dyDescent="0.3">
      <c r="A481" s="5">
        <v>28531</v>
      </c>
      <c r="B481" s="5">
        <v>4293180</v>
      </c>
      <c r="C481" s="20">
        <v>44363.751188252318</v>
      </c>
    </row>
    <row r="482" spans="1:3" x14ac:dyDescent="0.3">
      <c r="A482" s="5">
        <v>81042</v>
      </c>
      <c r="B482" s="5">
        <v>4293119</v>
      </c>
      <c r="C482" s="20">
        <v>44363.746502893518</v>
      </c>
    </row>
    <row r="483" spans="1:3" x14ac:dyDescent="0.3">
      <c r="A483" s="5">
        <v>81042</v>
      </c>
      <c r="B483" s="5">
        <v>4293476</v>
      </c>
      <c r="C483" s="20">
        <v>44363.773247997684</v>
      </c>
    </row>
    <row r="484" spans="1:3" x14ac:dyDescent="0.3">
      <c r="A484" s="5">
        <v>2610</v>
      </c>
      <c r="B484" s="5">
        <v>4291514</v>
      </c>
      <c r="C484" s="20">
        <v>44363.608844120368</v>
      </c>
    </row>
    <row r="485" spans="1:3" x14ac:dyDescent="0.3">
      <c r="A485" s="5">
        <v>91086</v>
      </c>
      <c r="B485" s="5">
        <v>4291644</v>
      </c>
      <c r="C485" s="20">
        <v>44363.62090386574</v>
      </c>
    </row>
    <row r="486" spans="1:3" x14ac:dyDescent="0.3">
      <c r="A486" s="5">
        <v>2610</v>
      </c>
      <c r="B486" s="5">
        <v>4291811</v>
      </c>
      <c r="C486" s="20">
        <v>44363.633367800925</v>
      </c>
    </row>
    <row r="487" spans="1:3" x14ac:dyDescent="0.3">
      <c r="A487" s="5">
        <v>8062</v>
      </c>
      <c r="B487" s="5">
        <v>4292171</v>
      </c>
      <c r="C487" s="20">
        <v>44363.666472025463</v>
      </c>
    </row>
    <row r="488" spans="1:3" x14ac:dyDescent="0.3">
      <c r="A488" s="5">
        <v>21317</v>
      </c>
      <c r="B488" s="5">
        <v>4292474</v>
      </c>
      <c r="C488" s="20">
        <v>44363.696673645834</v>
      </c>
    </row>
    <row r="489" spans="1:3" x14ac:dyDescent="0.3">
      <c r="A489" s="5">
        <v>38599</v>
      </c>
      <c r="B489" s="5">
        <v>4292460</v>
      </c>
      <c r="C489" s="20">
        <v>44363.695085844905</v>
      </c>
    </row>
    <row r="490" spans="1:3" x14ac:dyDescent="0.3">
      <c r="A490" s="5">
        <v>28531</v>
      </c>
      <c r="B490" s="5">
        <v>4292609</v>
      </c>
      <c r="C490" s="20">
        <v>44363.705801249998</v>
      </c>
    </row>
    <row r="491" spans="1:3" x14ac:dyDescent="0.3">
      <c r="A491" s="5">
        <v>28531</v>
      </c>
      <c r="B491" s="5">
        <v>4292608</v>
      </c>
      <c r="C491" s="20">
        <v>44363.705801006945</v>
      </c>
    </row>
    <row r="492" spans="1:3" x14ac:dyDescent="0.3">
      <c r="A492" s="5">
        <v>28531</v>
      </c>
      <c r="B492" s="5">
        <v>4292786</v>
      </c>
      <c r="C492" s="20">
        <v>44363.718427129628</v>
      </c>
    </row>
    <row r="493" spans="1:3" x14ac:dyDescent="0.3">
      <c r="A493" s="5">
        <v>81042</v>
      </c>
      <c r="B493" s="5">
        <v>4292906</v>
      </c>
      <c r="C493" s="20">
        <v>44363.73028127315</v>
      </c>
    </row>
    <row r="494" spans="1:3" x14ac:dyDescent="0.3">
      <c r="A494" s="5">
        <v>60964</v>
      </c>
      <c r="B494" s="5">
        <v>4293396</v>
      </c>
      <c r="C494" s="20">
        <v>44363.768477800928</v>
      </c>
    </row>
    <row r="495" spans="1:3" x14ac:dyDescent="0.3">
      <c r="A495" s="5">
        <v>95712</v>
      </c>
      <c r="B495" s="5">
        <v>4293529</v>
      </c>
      <c r="C495" s="20">
        <v>44363.776891643516</v>
      </c>
    </row>
    <row r="496" spans="1:3" x14ac:dyDescent="0.3">
      <c r="A496" s="5">
        <v>89201</v>
      </c>
      <c r="B496" s="5">
        <v>4294077</v>
      </c>
      <c r="C496" s="20">
        <v>44363.816905509259</v>
      </c>
    </row>
    <row r="497" spans="1:3" x14ac:dyDescent="0.3">
      <c r="A497" s="5">
        <v>57884</v>
      </c>
      <c r="B497" s="5">
        <v>4294043</v>
      </c>
      <c r="C497" s="20">
        <v>44363.812976111112</v>
      </c>
    </row>
    <row r="498" spans="1:3" x14ac:dyDescent="0.3">
      <c r="A498" s="5">
        <v>89201</v>
      </c>
      <c r="B498" s="5">
        <v>4294076</v>
      </c>
      <c r="C498" s="20">
        <v>44363.816905115738</v>
      </c>
    </row>
    <row r="499" spans="1:3" x14ac:dyDescent="0.3">
      <c r="A499" s="5">
        <v>57884</v>
      </c>
      <c r="B499" s="5">
        <v>4294147</v>
      </c>
      <c r="C499" s="20">
        <v>44363.82177263889</v>
      </c>
    </row>
    <row r="500" spans="1:3" x14ac:dyDescent="0.3">
      <c r="A500" s="5">
        <v>57884</v>
      </c>
      <c r="B500" s="5">
        <v>4294149</v>
      </c>
      <c r="C500" s="20">
        <v>44363.821861562501</v>
      </c>
    </row>
    <row r="501" spans="1:3" x14ac:dyDescent="0.3">
      <c r="A501" s="5">
        <v>89201</v>
      </c>
      <c r="B501" s="5">
        <v>4294223</v>
      </c>
      <c r="C501" s="20">
        <v>44363.826516875</v>
      </c>
    </row>
    <row r="502" spans="1:3" x14ac:dyDescent="0.3">
      <c r="A502" s="5">
        <v>8962</v>
      </c>
      <c r="B502" s="5">
        <v>4295038</v>
      </c>
      <c r="C502" s="20">
        <v>44363.884109189814</v>
      </c>
    </row>
    <row r="503" spans="1:3" x14ac:dyDescent="0.3">
      <c r="A503" s="5">
        <v>26580</v>
      </c>
      <c r="B503" s="5">
        <v>4295189</v>
      </c>
      <c r="C503" s="20">
        <v>44363.894840312503</v>
      </c>
    </row>
    <row r="504" spans="1:3" x14ac:dyDescent="0.3">
      <c r="A504" s="5">
        <v>46558</v>
      </c>
      <c r="B504" s="5">
        <v>4295500</v>
      </c>
      <c r="C504" s="20">
        <v>44363.920738425928</v>
      </c>
    </row>
    <row r="505" spans="1:3" x14ac:dyDescent="0.3">
      <c r="A505" s="5">
        <v>46558</v>
      </c>
      <c r="B505" s="5">
        <v>4295499</v>
      </c>
      <c r="C505" s="20">
        <v>44363.920738090281</v>
      </c>
    </row>
    <row r="506" spans="1:3" x14ac:dyDescent="0.3">
      <c r="A506" s="5">
        <v>89386</v>
      </c>
      <c r="B506" s="5">
        <v>4295639</v>
      </c>
      <c r="C506" s="20">
        <v>44363.933635416666</v>
      </c>
    </row>
    <row r="507" spans="1:3" x14ac:dyDescent="0.3">
      <c r="A507" s="5">
        <v>81042</v>
      </c>
      <c r="B507" s="5">
        <v>4299107</v>
      </c>
      <c r="C507" s="20">
        <v>44364.56723990741</v>
      </c>
    </row>
    <row r="508" spans="1:3" x14ac:dyDescent="0.3">
      <c r="A508" s="5">
        <v>89201</v>
      </c>
      <c r="B508" s="5">
        <v>4295911</v>
      </c>
      <c r="C508" s="20">
        <v>44363.954987546298</v>
      </c>
    </row>
    <row r="509" spans="1:3" x14ac:dyDescent="0.3">
      <c r="A509" s="5">
        <v>6190</v>
      </c>
      <c r="B509" s="5">
        <v>4296573</v>
      </c>
      <c r="C509" s="20">
        <v>44364.084996898149</v>
      </c>
    </row>
    <row r="510" spans="1:3" x14ac:dyDescent="0.3">
      <c r="A510" s="5">
        <v>6190</v>
      </c>
      <c r="B510" s="5">
        <v>4296587</v>
      </c>
      <c r="C510" s="20">
        <v>44364.102189317127</v>
      </c>
    </row>
    <row r="511" spans="1:3" x14ac:dyDescent="0.3">
      <c r="A511" s="5">
        <v>68292</v>
      </c>
      <c r="B511" s="5">
        <v>4297448</v>
      </c>
      <c r="C511" s="20">
        <v>44364.39920605324</v>
      </c>
    </row>
    <row r="512" spans="1:3" x14ac:dyDescent="0.3">
      <c r="A512" s="5">
        <v>88653</v>
      </c>
      <c r="B512" s="5">
        <v>4297880</v>
      </c>
      <c r="C512" s="20">
        <v>44364.449968148147</v>
      </c>
    </row>
    <row r="513" spans="1:3" x14ac:dyDescent="0.3">
      <c r="A513" s="5">
        <v>68292</v>
      </c>
      <c r="B513" s="5">
        <v>4297859</v>
      </c>
      <c r="C513" s="20">
        <v>44364.447288263887</v>
      </c>
    </row>
    <row r="514" spans="1:3" x14ac:dyDescent="0.3">
      <c r="A514" s="5">
        <v>88653</v>
      </c>
      <c r="B514" s="5">
        <v>4298224</v>
      </c>
      <c r="C514" s="20">
        <v>44364.481883599539</v>
      </c>
    </row>
    <row r="515" spans="1:3" x14ac:dyDescent="0.3">
      <c r="A515" s="5">
        <v>26580</v>
      </c>
      <c r="B515" s="5">
        <v>4298356</v>
      </c>
      <c r="C515" s="20">
        <v>44364.494104409721</v>
      </c>
    </row>
    <row r="516" spans="1:3" x14ac:dyDescent="0.3">
      <c r="A516" s="5">
        <v>95712</v>
      </c>
      <c r="B516" s="5">
        <v>4293449</v>
      </c>
      <c r="C516" s="20">
        <v>44363.771388645837</v>
      </c>
    </row>
    <row r="517" spans="1:3" x14ac:dyDescent="0.3">
      <c r="A517" s="5">
        <v>95712</v>
      </c>
      <c r="B517" s="5">
        <v>4293448</v>
      </c>
      <c r="C517" s="20">
        <v>44363.771388414352</v>
      </c>
    </row>
    <row r="518" spans="1:3" x14ac:dyDescent="0.3">
      <c r="A518" s="5">
        <v>45989</v>
      </c>
      <c r="B518" s="5">
        <v>4295955</v>
      </c>
      <c r="C518" s="20">
        <v>44363.958894247684</v>
      </c>
    </row>
    <row r="519" spans="1:3" x14ac:dyDescent="0.3">
      <c r="A519" s="5">
        <v>6190</v>
      </c>
      <c r="B519" s="5">
        <v>4296500</v>
      </c>
      <c r="C519" s="20">
        <v>44364.041781967593</v>
      </c>
    </row>
    <row r="520" spans="1:3" x14ac:dyDescent="0.3">
      <c r="A520" s="5">
        <v>87138</v>
      </c>
      <c r="B520" s="5">
        <v>4296647</v>
      </c>
      <c r="C520" s="20">
        <v>44364.201865787036</v>
      </c>
    </row>
    <row r="521" spans="1:3" x14ac:dyDescent="0.3">
      <c r="A521" s="5">
        <v>6190</v>
      </c>
      <c r="B521" s="5">
        <v>4296596</v>
      </c>
      <c r="C521" s="20">
        <v>44364.118358449072</v>
      </c>
    </row>
    <row r="522" spans="1:3" x14ac:dyDescent="0.3">
      <c r="A522" s="5">
        <v>63748</v>
      </c>
      <c r="B522" s="5">
        <v>4296958</v>
      </c>
      <c r="C522" s="20">
        <v>44364.317108506948</v>
      </c>
    </row>
    <row r="523" spans="1:3" x14ac:dyDescent="0.3">
      <c r="A523" s="5">
        <v>25313</v>
      </c>
      <c r="B523" s="5">
        <v>4297316</v>
      </c>
      <c r="C523" s="20">
        <v>44364.380853472219</v>
      </c>
    </row>
    <row r="524" spans="1:3" x14ac:dyDescent="0.3">
      <c r="A524" s="5">
        <v>95712</v>
      </c>
      <c r="B524" s="5">
        <v>4297498</v>
      </c>
      <c r="C524" s="20">
        <v>44364.406814259259</v>
      </c>
    </row>
    <row r="525" spans="1:3" x14ac:dyDescent="0.3">
      <c r="A525" s="5">
        <v>7102</v>
      </c>
      <c r="B525" s="5">
        <v>4297684</v>
      </c>
      <c r="C525" s="20">
        <v>44364.42807440972</v>
      </c>
    </row>
    <row r="526" spans="1:3" x14ac:dyDescent="0.3">
      <c r="A526" s="5">
        <v>7102</v>
      </c>
      <c r="B526" s="5">
        <v>4297685</v>
      </c>
      <c r="C526" s="20">
        <v>44364.428074583331</v>
      </c>
    </row>
    <row r="527" spans="1:3" x14ac:dyDescent="0.3">
      <c r="A527" s="5">
        <v>6323</v>
      </c>
      <c r="B527" s="5">
        <v>4297992</v>
      </c>
      <c r="C527" s="20">
        <v>44364.458995474539</v>
      </c>
    </row>
    <row r="528" spans="1:3" x14ac:dyDescent="0.3">
      <c r="A528" s="5">
        <v>26580</v>
      </c>
      <c r="B528" s="5">
        <v>4298303</v>
      </c>
      <c r="C528" s="20">
        <v>44364.488178842592</v>
      </c>
    </row>
    <row r="529" spans="1:3" x14ac:dyDescent="0.3">
      <c r="A529" s="5">
        <v>61874</v>
      </c>
      <c r="B529" s="5">
        <v>4258199</v>
      </c>
      <c r="C529" s="20">
        <v>44359.597051493052</v>
      </c>
    </row>
    <row r="530" spans="1:3" x14ac:dyDescent="0.3">
      <c r="A530" s="5">
        <v>88653</v>
      </c>
      <c r="B530" s="5">
        <v>4298576</v>
      </c>
      <c r="C530" s="20">
        <v>44364.5160859838</v>
      </c>
    </row>
    <row r="531" spans="1:3" x14ac:dyDescent="0.3">
      <c r="A531" s="5">
        <v>89386</v>
      </c>
      <c r="B531" s="5">
        <v>4298527</v>
      </c>
      <c r="C531" s="20">
        <v>44364.512568738428</v>
      </c>
    </row>
    <row r="532" spans="1:3" x14ac:dyDescent="0.3">
      <c r="A532" s="5">
        <v>89386</v>
      </c>
      <c r="B532" s="5">
        <v>4298711</v>
      </c>
      <c r="C532" s="20">
        <v>44364.52610570602</v>
      </c>
    </row>
    <row r="533" spans="1:3" x14ac:dyDescent="0.3">
      <c r="A533" s="5">
        <v>88653</v>
      </c>
      <c r="B533" s="5">
        <v>4298752</v>
      </c>
      <c r="C533" s="20">
        <v>44364.531174942131</v>
      </c>
    </row>
    <row r="534" spans="1:3" x14ac:dyDescent="0.3">
      <c r="A534" s="5">
        <v>96172</v>
      </c>
      <c r="B534" s="5">
        <v>4298857</v>
      </c>
      <c r="C534" s="20">
        <v>44364.542891377314</v>
      </c>
    </row>
    <row r="535" spans="1:3" x14ac:dyDescent="0.3">
      <c r="A535" s="5">
        <v>96172</v>
      </c>
      <c r="B535" s="5">
        <v>4298858</v>
      </c>
      <c r="C535" s="20">
        <v>44364.542891562502</v>
      </c>
    </row>
    <row r="536" spans="1:3" x14ac:dyDescent="0.3">
      <c r="A536" s="5">
        <v>28531</v>
      </c>
      <c r="B536" s="5">
        <v>4299204</v>
      </c>
      <c r="C536" s="20">
        <v>44364.576303715279</v>
      </c>
    </row>
    <row r="537" spans="1:3" x14ac:dyDescent="0.3">
      <c r="A537" s="5">
        <v>88653</v>
      </c>
      <c r="B537" s="5">
        <v>4299503</v>
      </c>
      <c r="C537" s="20">
        <v>44364.613222754633</v>
      </c>
    </row>
    <row r="538" spans="1:3" x14ac:dyDescent="0.3">
      <c r="A538" s="5">
        <v>28531</v>
      </c>
      <c r="B538" s="5">
        <v>4299331</v>
      </c>
      <c r="C538" s="20">
        <v>44364.594729537035</v>
      </c>
    </row>
    <row r="539" spans="1:3" x14ac:dyDescent="0.3">
      <c r="A539" s="5">
        <v>91086</v>
      </c>
      <c r="B539" s="5">
        <v>4300001</v>
      </c>
      <c r="C539" s="20">
        <v>44364.662123182869</v>
      </c>
    </row>
    <row r="540" spans="1:3" x14ac:dyDescent="0.3">
      <c r="A540" s="5">
        <v>2610</v>
      </c>
      <c r="B540" s="5">
        <v>4299431</v>
      </c>
      <c r="C540" s="20">
        <v>44364.604715995367</v>
      </c>
    </row>
    <row r="541" spans="1:3" x14ac:dyDescent="0.3">
      <c r="A541" s="5">
        <v>102410</v>
      </c>
      <c r="B541" s="5">
        <v>4299740</v>
      </c>
      <c r="C541" s="20">
        <v>44364.639021550924</v>
      </c>
    </row>
    <row r="542" spans="1:3" x14ac:dyDescent="0.3">
      <c r="A542" s="5">
        <v>102410</v>
      </c>
      <c r="B542" s="5">
        <v>4299741</v>
      </c>
      <c r="C542" s="20">
        <v>44364.639021793984</v>
      </c>
    </row>
    <row r="543" spans="1:3" x14ac:dyDescent="0.3">
      <c r="A543" s="5">
        <v>102410</v>
      </c>
      <c r="B543" s="5">
        <v>4299910</v>
      </c>
      <c r="C543" s="20">
        <v>44364.653673935187</v>
      </c>
    </row>
    <row r="544" spans="1:3" x14ac:dyDescent="0.3">
      <c r="A544" s="5">
        <v>102410</v>
      </c>
      <c r="B544" s="5">
        <v>4300032</v>
      </c>
      <c r="C544" s="20">
        <v>44364.665973206022</v>
      </c>
    </row>
    <row r="545" spans="1:3" x14ac:dyDescent="0.3">
      <c r="A545" s="5">
        <v>102410</v>
      </c>
      <c r="B545" s="5">
        <v>4300375</v>
      </c>
      <c r="C545" s="20">
        <v>44364.690908402779</v>
      </c>
    </row>
    <row r="546" spans="1:3" x14ac:dyDescent="0.3">
      <c r="A546" s="5">
        <v>30582</v>
      </c>
      <c r="B546" s="5">
        <v>4300559</v>
      </c>
      <c r="C546" s="20">
        <v>44364.698124618059</v>
      </c>
    </row>
    <row r="547" spans="1:3" x14ac:dyDescent="0.3">
      <c r="A547" s="5">
        <v>21317</v>
      </c>
      <c r="B547" s="5">
        <v>4300548</v>
      </c>
      <c r="C547" s="20">
        <v>44364.697470960651</v>
      </c>
    </row>
    <row r="548" spans="1:3" x14ac:dyDescent="0.3">
      <c r="A548" s="5">
        <v>21317</v>
      </c>
      <c r="B548" s="5">
        <v>4300555</v>
      </c>
      <c r="C548" s="20">
        <v>44364.697976053241</v>
      </c>
    </row>
    <row r="549" spans="1:3" x14ac:dyDescent="0.3">
      <c r="A549" s="5">
        <v>30582</v>
      </c>
      <c r="B549" s="5">
        <v>4300600</v>
      </c>
      <c r="C549" s="20">
        <v>44364.701879641201</v>
      </c>
    </row>
    <row r="550" spans="1:3" x14ac:dyDescent="0.3">
      <c r="A550" s="5">
        <v>8062</v>
      </c>
      <c r="B550" s="5">
        <v>4301702</v>
      </c>
      <c r="C550" s="20">
        <v>44364.792452245369</v>
      </c>
    </row>
    <row r="551" spans="1:3" x14ac:dyDescent="0.3">
      <c r="A551" s="5">
        <v>89386</v>
      </c>
      <c r="B551" s="5">
        <v>4301714</v>
      </c>
      <c r="C551" s="20">
        <v>44364.794254687498</v>
      </c>
    </row>
    <row r="552" spans="1:3" x14ac:dyDescent="0.3">
      <c r="A552" s="5">
        <v>102410</v>
      </c>
      <c r="B552" s="5">
        <v>4301687</v>
      </c>
      <c r="C552" s="20">
        <v>44364.790251678241</v>
      </c>
    </row>
    <row r="553" spans="1:3" x14ac:dyDescent="0.3">
      <c r="A553" s="5">
        <v>2610</v>
      </c>
      <c r="B553" s="5">
        <v>4301718</v>
      </c>
      <c r="C553" s="20">
        <v>44364.794787395833</v>
      </c>
    </row>
    <row r="554" spans="1:3" x14ac:dyDescent="0.3">
      <c r="A554" s="5">
        <v>26580</v>
      </c>
      <c r="B554" s="5">
        <v>4299613</v>
      </c>
      <c r="C554" s="20">
        <v>44364.626601226853</v>
      </c>
    </row>
    <row r="555" spans="1:3" x14ac:dyDescent="0.3">
      <c r="A555" s="5">
        <v>28531</v>
      </c>
      <c r="B555" s="5">
        <v>4301181</v>
      </c>
      <c r="C555" s="20">
        <v>44364.744523414352</v>
      </c>
    </row>
    <row r="556" spans="1:3" x14ac:dyDescent="0.3">
      <c r="A556" s="5">
        <v>89201</v>
      </c>
      <c r="B556" s="5">
        <v>4301631</v>
      </c>
      <c r="C556" s="20">
        <v>44364.783960960645</v>
      </c>
    </row>
    <row r="557" spans="1:3" x14ac:dyDescent="0.3">
      <c r="A557" s="5">
        <v>102410</v>
      </c>
      <c r="B557" s="5">
        <v>4302063</v>
      </c>
      <c r="C557" s="20">
        <v>44364.827569155095</v>
      </c>
    </row>
    <row r="558" spans="1:3" x14ac:dyDescent="0.3">
      <c r="A558" s="5">
        <v>102410</v>
      </c>
      <c r="B558" s="5">
        <v>4302477</v>
      </c>
      <c r="C558" s="20">
        <v>44364.859700358793</v>
      </c>
    </row>
    <row r="559" spans="1:3" x14ac:dyDescent="0.3">
      <c r="A559" s="5">
        <v>89386</v>
      </c>
      <c r="B559" s="5">
        <v>4302900</v>
      </c>
      <c r="C559" s="20">
        <v>44364.894562048612</v>
      </c>
    </row>
    <row r="560" spans="1:3" x14ac:dyDescent="0.3">
      <c r="A560" s="5">
        <v>105225</v>
      </c>
      <c r="B560" s="5">
        <v>4302695</v>
      </c>
      <c r="C560" s="20">
        <v>44364.878429722223</v>
      </c>
    </row>
    <row r="561" spans="1:3" x14ac:dyDescent="0.3">
      <c r="A561" s="5">
        <v>105225</v>
      </c>
      <c r="B561" s="5">
        <v>4302694</v>
      </c>
      <c r="C561" s="20">
        <v>44364.878429421296</v>
      </c>
    </row>
    <row r="562" spans="1:3" x14ac:dyDescent="0.3">
      <c r="A562" s="5">
        <v>11729</v>
      </c>
      <c r="B562" s="5">
        <v>4303002</v>
      </c>
      <c r="C562" s="20">
        <v>44364.902157685188</v>
      </c>
    </row>
    <row r="563" spans="1:3" x14ac:dyDescent="0.3">
      <c r="A563" s="5">
        <v>102410</v>
      </c>
      <c r="B563" s="5">
        <v>4303160</v>
      </c>
      <c r="C563" s="20">
        <v>44364.914267627311</v>
      </c>
    </row>
    <row r="564" spans="1:3" x14ac:dyDescent="0.3">
      <c r="A564" s="5">
        <v>88653</v>
      </c>
      <c r="B564" s="5">
        <v>4305865</v>
      </c>
      <c r="C564" s="20">
        <v>44365.460986516206</v>
      </c>
    </row>
    <row r="565" spans="1:3" x14ac:dyDescent="0.3">
      <c r="A565" s="5">
        <v>47954</v>
      </c>
      <c r="B565" s="5">
        <v>4303494</v>
      </c>
      <c r="C565" s="20">
        <v>44364.940783749997</v>
      </c>
    </row>
    <row r="566" spans="1:3" x14ac:dyDescent="0.3">
      <c r="A566" s="5">
        <v>30582</v>
      </c>
      <c r="B566" s="5">
        <v>4304493</v>
      </c>
      <c r="C566" s="20">
        <v>44365.269104166669</v>
      </c>
    </row>
    <row r="567" spans="1:3" x14ac:dyDescent="0.3">
      <c r="A567" s="5">
        <v>42048</v>
      </c>
      <c r="B567" s="5">
        <v>4304530</v>
      </c>
      <c r="C567" s="20">
        <v>44365.279366435185</v>
      </c>
    </row>
    <row r="568" spans="1:3" x14ac:dyDescent="0.3">
      <c r="A568" s="5">
        <v>61874</v>
      </c>
      <c r="B568" s="5">
        <v>4304688</v>
      </c>
      <c r="C568" s="20">
        <v>44365.308928645834</v>
      </c>
    </row>
    <row r="569" spans="1:3" x14ac:dyDescent="0.3">
      <c r="A569" s="5">
        <v>63748</v>
      </c>
      <c r="B569" s="5">
        <v>4304844</v>
      </c>
      <c r="C569" s="20">
        <v>44365.327880960649</v>
      </c>
    </row>
    <row r="570" spans="1:3" x14ac:dyDescent="0.3">
      <c r="A570" s="5">
        <v>42048</v>
      </c>
      <c r="B570" s="5">
        <v>4305184</v>
      </c>
      <c r="C570" s="20">
        <v>44365.368947164352</v>
      </c>
    </row>
    <row r="571" spans="1:3" x14ac:dyDescent="0.3">
      <c r="A571" s="5">
        <v>106963</v>
      </c>
      <c r="B571" s="5">
        <v>4305290</v>
      </c>
      <c r="C571" s="20">
        <v>44365.386681689815</v>
      </c>
    </row>
    <row r="572" spans="1:3" x14ac:dyDescent="0.3">
      <c r="A572" s="5">
        <v>2610</v>
      </c>
      <c r="B572" s="5">
        <v>4305351</v>
      </c>
      <c r="C572" s="20">
        <v>44365.39523775463</v>
      </c>
    </row>
    <row r="573" spans="1:3" x14ac:dyDescent="0.3">
      <c r="A573" s="5">
        <v>26580</v>
      </c>
      <c r="B573" s="5">
        <v>4305762</v>
      </c>
      <c r="C573" s="20">
        <v>44365.44993239583</v>
      </c>
    </row>
    <row r="574" spans="1:3" x14ac:dyDescent="0.3">
      <c r="A574" s="5">
        <v>30582</v>
      </c>
      <c r="B574" s="5">
        <v>4304480</v>
      </c>
      <c r="C574" s="20">
        <v>44365.264588831022</v>
      </c>
    </row>
    <row r="575" spans="1:3" x14ac:dyDescent="0.3">
      <c r="A575" s="5">
        <v>99595</v>
      </c>
      <c r="B575" s="5">
        <v>4304593</v>
      </c>
      <c r="C575" s="20">
        <v>44365.293220196756</v>
      </c>
    </row>
    <row r="576" spans="1:3" x14ac:dyDescent="0.3">
      <c r="A576" s="5">
        <v>99595</v>
      </c>
      <c r="B576" s="5">
        <v>4304592</v>
      </c>
      <c r="C576" s="20">
        <v>44365.293220023152</v>
      </c>
    </row>
    <row r="577" spans="1:3" x14ac:dyDescent="0.3">
      <c r="A577" s="5">
        <v>2610</v>
      </c>
      <c r="B577" s="5">
        <v>4304886</v>
      </c>
      <c r="C577" s="20">
        <v>44365.333339432873</v>
      </c>
    </row>
    <row r="578" spans="1:3" x14ac:dyDescent="0.3">
      <c r="A578" s="5">
        <v>106963</v>
      </c>
      <c r="B578" s="5">
        <v>4305238</v>
      </c>
      <c r="C578" s="20">
        <v>44365.377050462965</v>
      </c>
    </row>
    <row r="579" spans="1:3" x14ac:dyDescent="0.3">
      <c r="A579" s="5">
        <v>106963</v>
      </c>
      <c r="B579" s="5">
        <v>4305237</v>
      </c>
      <c r="C579" s="20">
        <v>44365.377050196759</v>
      </c>
    </row>
    <row r="580" spans="1:3" x14ac:dyDescent="0.3">
      <c r="A580" s="5">
        <v>95712</v>
      </c>
      <c r="B580" s="5">
        <v>4305382</v>
      </c>
      <c r="C580" s="20">
        <v>44365.399544791668</v>
      </c>
    </row>
    <row r="581" spans="1:3" x14ac:dyDescent="0.3">
      <c r="A581" s="5">
        <v>2610</v>
      </c>
      <c r="B581" s="5">
        <v>4305424</v>
      </c>
      <c r="C581" s="20">
        <v>44365.406580069444</v>
      </c>
    </row>
    <row r="582" spans="1:3" x14ac:dyDescent="0.3">
      <c r="A582" s="5">
        <v>88653</v>
      </c>
      <c r="B582" s="5">
        <v>4308823</v>
      </c>
      <c r="C582" s="20">
        <v>44365.742369479165</v>
      </c>
    </row>
    <row r="583" spans="1:3" x14ac:dyDescent="0.3">
      <c r="A583" s="5">
        <v>26580</v>
      </c>
      <c r="B583" s="5">
        <v>4305723</v>
      </c>
      <c r="C583" s="20">
        <v>44365.444585636571</v>
      </c>
    </row>
    <row r="584" spans="1:3" x14ac:dyDescent="0.3">
      <c r="A584" s="5">
        <v>105297</v>
      </c>
      <c r="B584" s="5">
        <v>4305680</v>
      </c>
      <c r="C584" s="20">
        <v>44365.43777527778</v>
      </c>
    </row>
    <row r="585" spans="1:3" x14ac:dyDescent="0.3">
      <c r="A585" s="5">
        <v>28621</v>
      </c>
      <c r="B585" s="5">
        <v>4307285</v>
      </c>
      <c r="C585" s="20">
        <v>44365.598210127318</v>
      </c>
    </row>
    <row r="586" spans="1:3" x14ac:dyDescent="0.3">
      <c r="A586" s="5">
        <v>28621</v>
      </c>
      <c r="B586" s="5">
        <v>4307395</v>
      </c>
      <c r="C586" s="20">
        <v>44365.61331630787</v>
      </c>
    </row>
    <row r="587" spans="1:3" x14ac:dyDescent="0.3">
      <c r="A587" s="5">
        <v>91086</v>
      </c>
      <c r="B587" s="5">
        <v>4307736</v>
      </c>
      <c r="C587" s="20">
        <v>44365.648683055559</v>
      </c>
    </row>
    <row r="588" spans="1:3" x14ac:dyDescent="0.3">
      <c r="A588" s="5">
        <v>2610</v>
      </c>
      <c r="B588" s="5">
        <v>4308032</v>
      </c>
      <c r="C588" s="20">
        <v>44365.677978576387</v>
      </c>
    </row>
    <row r="589" spans="1:3" x14ac:dyDescent="0.3">
      <c r="A589" s="5">
        <v>89386</v>
      </c>
      <c r="B589" s="5">
        <v>4306113</v>
      </c>
      <c r="C589" s="20">
        <v>44365.486028599538</v>
      </c>
    </row>
    <row r="590" spans="1:3" x14ac:dyDescent="0.3">
      <c r="A590" s="5">
        <v>104394</v>
      </c>
      <c r="B590" s="5">
        <v>4306563</v>
      </c>
      <c r="C590" s="20">
        <v>44365.517751712963</v>
      </c>
    </row>
    <row r="591" spans="1:3" x14ac:dyDescent="0.3">
      <c r="A591" s="5">
        <v>104394</v>
      </c>
      <c r="B591" s="5">
        <v>4306562</v>
      </c>
      <c r="C591" s="20">
        <v>44365.517751504631</v>
      </c>
    </row>
    <row r="592" spans="1:3" x14ac:dyDescent="0.3">
      <c r="A592" s="5">
        <v>88653</v>
      </c>
      <c r="B592" s="5">
        <v>4306591</v>
      </c>
      <c r="C592" s="20">
        <v>44365.520486458336</v>
      </c>
    </row>
    <row r="593" spans="1:3" x14ac:dyDescent="0.3">
      <c r="A593" s="5">
        <v>104394</v>
      </c>
      <c r="B593" s="5">
        <v>4306757</v>
      </c>
      <c r="C593" s="20">
        <v>44365.533769374997</v>
      </c>
    </row>
    <row r="594" spans="1:3" x14ac:dyDescent="0.3">
      <c r="A594" s="5">
        <v>104394</v>
      </c>
      <c r="B594" s="5">
        <v>4306854</v>
      </c>
      <c r="C594" s="20">
        <v>44365.545236157406</v>
      </c>
    </row>
    <row r="595" spans="1:3" x14ac:dyDescent="0.3">
      <c r="A595" s="5">
        <v>68292</v>
      </c>
      <c r="B595" s="5">
        <v>4307020</v>
      </c>
      <c r="C595" s="20">
        <v>44365.564310092595</v>
      </c>
    </row>
    <row r="596" spans="1:3" x14ac:dyDescent="0.3">
      <c r="A596" s="5">
        <v>102410</v>
      </c>
      <c r="B596" s="5">
        <v>4307162</v>
      </c>
      <c r="C596" s="20">
        <v>44365.584214456016</v>
      </c>
    </row>
    <row r="597" spans="1:3" x14ac:dyDescent="0.3">
      <c r="A597" s="5">
        <v>28621</v>
      </c>
      <c r="B597" s="5">
        <v>4307338</v>
      </c>
      <c r="C597" s="20">
        <v>44365.604396400464</v>
      </c>
    </row>
    <row r="598" spans="1:3" x14ac:dyDescent="0.3">
      <c r="A598" s="5">
        <v>102410</v>
      </c>
      <c r="B598" s="5">
        <v>4307370</v>
      </c>
      <c r="C598" s="20">
        <v>44365.609725937502</v>
      </c>
    </row>
    <row r="599" spans="1:3" x14ac:dyDescent="0.3">
      <c r="A599" s="5">
        <v>28621</v>
      </c>
      <c r="B599" s="5">
        <v>4307508</v>
      </c>
      <c r="C599" s="20">
        <v>44365.625878657411</v>
      </c>
    </row>
    <row r="600" spans="1:3" x14ac:dyDescent="0.3">
      <c r="A600" s="5">
        <v>28621</v>
      </c>
      <c r="B600" s="5">
        <v>4307478</v>
      </c>
      <c r="C600" s="20">
        <v>44365.622945185183</v>
      </c>
    </row>
    <row r="601" spans="1:3" x14ac:dyDescent="0.3">
      <c r="A601" s="5">
        <v>110586</v>
      </c>
      <c r="B601" s="5">
        <v>4309316</v>
      </c>
      <c r="C601" s="20">
        <v>44365.783829340275</v>
      </c>
    </row>
    <row r="602" spans="1:3" x14ac:dyDescent="0.3">
      <c r="A602" s="5">
        <v>110586</v>
      </c>
      <c r="B602" s="5">
        <v>4309112</v>
      </c>
      <c r="C602" s="20">
        <v>44365.768124907408</v>
      </c>
    </row>
    <row r="603" spans="1:3" x14ac:dyDescent="0.3">
      <c r="A603" s="5">
        <v>110586</v>
      </c>
      <c r="B603" s="5">
        <v>4309111</v>
      </c>
      <c r="C603" s="20">
        <v>44365.768124733797</v>
      </c>
    </row>
    <row r="604" spans="1:3" x14ac:dyDescent="0.3">
      <c r="A604" s="5">
        <v>41243</v>
      </c>
      <c r="B604" s="5">
        <v>4309628</v>
      </c>
      <c r="C604" s="20">
        <v>44365.810894097223</v>
      </c>
    </row>
    <row r="605" spans="1:3" x14ac:dyDescent="0.3">
      <c r="A605" s="5">
        <v>60964</v>
      </c>
      <c r="B605" s="5">
        <v>4309411</v>
      </c>
      <c r="C605" s="20">
        <v>44365.793089502316</v>
      </c>
    </row>
    <row r="606" spans="1:3" x14ac:dyDescent="0.3">
      <c r="A606" s="5">
        <v>104394</v>
      </c>
      <c r="B606" s="5">
        <v>4309575</v>
      </c>
      <c r="C606" s="20">
        <v>44365.807055046294</v>
      </c>
    </row>
    <row r="607" spans="1:3" x14ac:dyDescent="0.3">
      <c r="A607" s="5">
        <v>41243</v>
      </c>
      <c r="B607" s="5">
        <v>4309631</v>
      </c>
      <c r="C607" s="20">
        <v>44365.811101493055</v>
      </c>
    </row>
    <row r="608" spans="1:3" x14ac:dyDescent="0.3">
      <c r="A608" s="5">
        <v>28531</v>
      </c>
      <c r="B608" s="5">
        <v>4309922</v>
      </c>
      <c r="C608" s="20">
        <v>44365.831872407405</v>
      </c>
    </row>
    <row r="609" spans="1:3" x14ac:dyDescent="0.3">
      <c r="A609" s="5">
        <v>18935</v>
      </c>
      <c r="B609" s="5">
        <v>4309700</v>
      </c>
      <c r="C609" s="20">
        <v>44365.817971875003</v>
      </c>
    </row>
    <row r="610" spans="1:3" x14ac:dyDescent="0.3">
      <c r="A610" s="5">
        <v>87138</v>
      </c>
      <c r="B610" s="5">
        <v>4309714</v>
      </c>
      <c r="C610" s="20">
        <v>44365.819043634256</v>
      </c>
    </row>
    <row r="611" spans="1:3" x14ac:dyDescent="0.3">
      <c r="A611" s="5">
        <v>104979</v>
      </c>
      <c r="B611" s="5">
        <v>4310239</v>
      </c>
      <c r="C611" s="20">
        <v>44365.858454895832</v>
      </c>
    </row>
    <row r="612" spans="1:3" x14ac:dyDescent="0.3">
      <c r="A612" s="5">
        <v>104979</v>
      </c>
      <c r="B612" s="5">
        <v>4310186</v>
      </c>
      <c r="C612" s="20">
        <v>44365.852856493053</v>
      </c>
    </row>
    <row r="613" spans="1:3" x14ac:dyDescent="0.3">
      <c r="A613" s="5">
        <v>112250</v>
      </c>
      <c r="B613" s="5">
        <v>4310181</v>
      </c>
      <c r="C613" s="20">
        <v>44365.852301250001</v>
      </c>
    </row>
    <row r="614" spans="1:3" x14ac:dyDescent="0.3">
      <c r="A614" s="5">
        <v>112250</v>
      </c>
      <c r="B614" s="5">
        <v>4310180</v>
      </c>
      <c r="C614" s="20">
        <v>44365.852300833336</v>
      </c>
    </row>
    <row r="615" spans="1:3" x14ac:dyDescent="0.3">
      <c r="A615" s="5">
        <v>104979</v>
      </c>
      <c r="B615" s="5">
        <v>4310185</v>
      </c>
      <c r="C615" s="20">
        <v>44365.852856134261</v>
      </c>
    </row>
    <row r="616" spans="1:3" x14ac:dyDescent="0.3">
      <c r="A616" s="5">
        <v>105225</v>
      </c>
      <c r="B616" s="5">
        <v>4310222</v>
      </c>
      <c r="C616" s="20">
        <v>44365.856256296298</v>
      </c>
    </row>
    <row r="617" spans="1:3" x14ac:dyDescent="0.3">
      <c r="A617" s="5">
        <v>88653</v>
      </c>
      <c r="B617" s="5">
        <v>4310434</v>
      </c>
      <c r="C617" s="20">
        <v>44365.876626249999</v>
      </c>
    </row>
    <row r="618" spans="1:3" x14ac:dyDescent="0.3">
      <c r="A618" s="5">
        <v>68292</v>
      </c>
      <c r="B618" s="5">
        <v>4311859</v>
      </c>
      <c r="C618" s="20">
        <v>44366.04553023148</v>
      </c>
    </row>
    <row r="619" spans="1:3" x14ac:dyDescent="0.3">
      <c r="A619" s="5">
        <v>112250</v>
      </c>
      <c r="B619" s="5">
        <v>4310608</v>
      </c>
      <c r="C619" s="20">
        <v>44365.892433692126</v>
      </c>
    </row>
    <row r="620" spans="1:3" x14ac:dyDescent="0.3">
      <c r="A620" s="5">
        <v>112250</v>
      </c>
      <c r="B620" s="5">
        <v>4310654</v>
      </c>
      <c r="C620" s="20">
        <v>44365.897319930555</v>
      </c>
    </row>
    <row r="621" spans="1:3" x14ac:dyDescent="0.3">
      <c r="A621" s="5">
        <v>110434</v>
      </c>
      <c r="B621" s="5">
        <v>4311670</v>
      </c>
      <c r="C621" s="20">
        <v>44366.002935462966</v>
      </c>
    </row>
    <row r="622" spans="1:3" x14ac:dyDescent="0.3">
      <c r="A622" s="5">
        <v>42048</v>
      </c>
      <c r="B622" s="5">
        <v>4311687</v>
      </c>
      <c r="C622" s="20">
        <v>44366.00617310185</v>
      </c>
    </row>
    <row r="623" spans="1:3" x14ac:dyDescent="0.3">
      <c r="A623" s="5">
        <v>110434</v>
      </c>
      <c r="B623" s="5">
        <v>4311669</v>
      </c>
      <c r="C623" s="20">
        <v>44366.002935312499</v>
      </c>
    </row>
    <row r="624" spans="1:3" x14ac:dyDescent="0.3">
      <c r="A624" s="5">
        <v>11729</v>
      </c>
      <c r="B624" s="5">
        <v>4308199</v>
      </c>
      <c r="C624" s="20">
        <v>44365.702156064814</v>
      </c>
    </row>
    <row r="625" spans="1:3" x14ac:dyDescent="0.3">
      <c r="A625" s="5">
        <v>113340</v>
      </c>
      <c r="B625" s="5">
        <v>4310912</v>
      </c>
      <c r="C625" s="20">
        <v>44365.924194872685</v>
      </c>
    </row>
    <row r="626" spans="1:3" x14ac:dyDescent="0.3">
      <c r="A626" s="5">
        <v>113340</v>
      </c>
      <c r="B626" s="5">
        <v>4310911</v>
      </c>
      <c r="C626" s="20">
        <v>44365.924194710649</v>
      </c>
    </row>
    <row r="627" spans="1:3" x14ac:dyDescent="0.3">
      <c r="A627" s="5">
        <v>18935</v>
      </c>
      <c r="B627" s="5">
        <v>4311300</v>
      </c>
      <c r="C627" s="20">
        <v>44365.959131249998</v>
      </c>
    </row>
    <row r="628" spans="1:3" x14ac:dyDescent="0.3">
      <c r="A628" s="5">
        <v>88653</v>
      </c>
      <c r="B628" s="5">
        <v>4311695</v>
      </c>
      <c r="C628" s="20">
        <v>44366.00781826389</v>
      </c>
    </row>
    <row r="629" spans="1:3" x14ac:dyDescent="0.3">
      <c r="A629" s="5">
        <v>104394</v>
      </c>
      <c r="B629" s="5">
        <v>4312408</v>
      </c>
      <c r="C629" s="20">
        <v>44366.335656238429</v>
      </c>
    </row>
    <row r="630" spans="1:3" x14ac:dyDescent="0.3">
      <c r="A630" s="5">
        <v>61874</v>
      </c>
      <c r="B630" s="5">
        <v>4312283</v>
      </c>
      <c r="C630" s="20">
        <v>44366.311883252318</v>
      </c>
    </row>
    <row r="631" spans="1:3" x14ac:dyDescent="0.3">
      <c r="A631" s="5">
        <v>77561</v>
      </c>
      <c r="B631" s="5">
        <v>4312477</v>
      </c>
      <c r="C631" s="20">
        <v>44366.348084687503</v>
      </c>
    </row>
    <row r="632" spans="1:3" x14ac:dyDescent="0.3">
      <c r="A632" s="5">
        <v>77561</v>
      </c>
      <c r="B632" s="5">
        <v>4312420</v>
      </c>
      <c r="C632" s="20">
        <v>44366.337041076389</v>
      </c>
    </row>
    <row r="633" spans="1:3" x14ac:dyDescent="0.3">
      <c r="A633" s="5">
        <v>106963</v>
      </c>
      <c r="B633" s="5">
        <v>4312736</v>
      </c>
      <c r="C633" s="20">
        <v>44366.384623252314</v>
      </c>
    </row>
    <row r="634" spans="1:3" x14ac:dyDescent="0.3">
      <c r="A634" s="5">
        <v>38173</v>
      </c>
      <c r="B634" s="5">
        <v>4312827</v>
      </c>
      <c r="C634" s="20">
        <v>44366.398623576388</v>
      </c>
    </row>
    <row r="635" spans="1:3" x14ac:dyDescent="0.3">
      <c r="A635" s="5">
        <v>106963</v>
      </c>
      <c r="B635" s="5">
        <v>4312808</v>
      </c>
      <c r="C635" s="20">
        <v>44366.39467927083</v>
      </c>
    </row>
    <row r="636" spans="1:3" x14ac:dyDescent="0.3">
      <c r="A636" s="5">
        <v>116092</v>
      </c>
      <c r="B636" s="5">
        <v>4312882</v>
      </c>
      <c r="C636" s="20">
        <v>44366.411129120374</v>
      </c>
    </row>
    <row r="637" spans="1:3" x14ac:dyDescent="0.3">
      <c r="A637" s="5">
        <v>116092</v>
      </c>
      <c r="B637" s="5">
        <v>4312881</v>
      </c>
      <c r="C637" s="20">
        <v>44366.411128796295</v>
      </c>
    </row>
    <row r="638" spans="1:3" x14ac:dyDescent="0.3">
      <c r="A638" s="5">
        <v>102410</v>
      </c>
      <c r="B638" s="5">
        <v>4313102</v>
      </c>
      <c r="C638" s="20">
        <v>44366.441453368054</v>
      </c>
    </row>
    <row r="639" spans="1:3" x14ac:dyDescent="0.3">
      <c r="A639" s="5">
        <v>97220</v>
      </c>
      <c r="B639" s="5">
        <v>4315502</v>
      </c>
      <c r="C639" s="20">
        <v>44366.651591087961</v>
      </c>
    </row>
    <row r="640" spans="1:3" x14ac:dyDescent="0.3">
      <c r="A640" s="5">
        <v>116092</v>
      </c>
      <c r="B640" s="5">
        <v>4313396</v>
      </c>
      <c r="C640" s="20">
        <v>44366.478040231479</v>
      </c>
    </row>
    <row r="641" spans="1:3" x14ac:dyDescent="0.3">
      <c r="A641" s="5">
        <v>102410</v>
      </c>
      <c r="B641" s="5">
        <v>4313508</v>
      </c>
      <c r="C641" s="20">
        <v>44366.488837627316</v>
      </c>
    </row>
    <row r="642" spans="1:3" x14ac:dyDescent="0.3">
      <c r="A642" s="5">
        <v>26580</v>
      </c>
      <c r="B642" s="5">
        <v>4313710</v>
      </c>
      <c r="C642" s="20">
        <v>44366.5089525</v>
      </c>
    </row>
    <row r="643" spans="1:3" x14ac:dyDescent="0.3">
      <c r="A643" s="5">
        <v>69176</v>
      </c>
      <c r="B643" s="5">
        <v>4314039</v>
      </c>
      <c r="C643" s="20">
        <v>44366.526099756942</v>
      </c>
    </row>
    <row r="644" spans="1:3" x14ac:dyDescent="0.3">
      <c r="A644" s="5">
        <v>60964</v>
      </c>
      <c r="B644" s="5">
        <v>4314205</v>
      </c>
      <c r="C644" s="20">
        <v>44366.532737662033</v>
      </c>
    </row>
    <row r="645" spans="1:3" x14ac:dyDescent="0.3">
      <c r="A645" s="5">
        <v>21317</v>
      </c>
      <c r="B645" s="5">
        <v>4314769</v>
      </c>
      <c r="C645" s="20">
        <v>44366.573086469907</v>
      </c>
    </row>
    <row r="646" spans="1:3" x14ac:dyDescent="0.3">
      <c r="A646" s="5">
        <v>2610</v>
      </c>
      <c r="B646" s="5">
        <v>4314937</v>
      </c>
      <c r="C646" s="20">
        <v>44366.590761192128</v>
      </c>
    </row>
    <row r="647" spans="1:3" x14ac:dyDescent="0.3">
      <c r="A647" s="5">
        <v>41094</v>
      </c>
      <c r="B647" s="5">
        <v>4314965</v>
      </c>
      <c r="C647" s="20">
        <v>44366.595180243057</v>
      </c>
    </row>
    <row r="648" spans="1:3" x14ac:dyDescent="0.3">
      <c r="A648" s="5">
        <v>18935</v>
      </c>
      <c r="B648" s="5">
        <v>4311757</v>
      </c>
      <c r="C648" s="20">
        <v>44366.020641215277</v>
      </c>
    </row>
    <row r="649" spans="1:3" x14ac:dyDescent="0.3">
      <c r="A649" s="5">
        <v>102410</v>
      </c>
      <c r="B649" s="5">
        <v>4311698</v>
      </c>
      <c r="C649" s="20">
        <v>44366.008610787037</v>
      </c>
    </row>
    <row r="650" spans="1:3" x14ac:dyDescent="0.3">
      <c r="A650" s="5">
        <v>110434</v>
      </c>
      <c r="B650" s="5">
        <v>4313458</v>
      </c>
      <c r="C650" s="20">
        <v>44366.483274456019</v>
      </c>
    </row>
    <row r="651" spans="1:3" x14ac:dyDescent="0.3">
      <c r="A651" s="5">
        <v>38599</v>
      </c>
      <c r="B651" s="5">
        <v>4313754</v>
      </c>
      <c r="C651" s="20">
        <v>44366.512744421299</v>
      </c>
    </row>
    <row r="652" spans="1:3" x14ac:dyDescent="0.3">
      <c r="A652" s="5">
        <v>18663</v>
      </c>
      <c r="B652" s="5">
        <v>4313915</v>
      </c>
      <c r="C652" s="20">
        <v>44366.522954594904</v>
      </c>
    </row>
    <row r="653" spans="1:3" x14ac:dyDescent="0.3">
      <c r="A653" s="5">
        <v>18663</v>
      </c>
      <c r="B653" s="5">
        <v>4313916</v>
      </c>
      <c r="C653" s="20">
        <v>44366.52295486111</v>
      </c>
    </row>
    <row r="654" spans="1:3" x14ac:dyDescent="0.3">
      <c r="A654" s="5">
        <v>2610</v>
      </c>
      <c r="B654" s="5">
        <v>4315067</v>
      </c>
      <c r="C654" s="20">
        <v>44366.604917546298</v>
      </c>
    </row>
    <row r="655" spans="1:3" x14ac:dyDescent="0.3">
      <c r="A655" s="5">
        <v>2610</v>
      </c>
      <c r="B655" s="5">
        <v>4315264</v>
      </c>
      <c r="C655" s="20">
        <v>44366.625552210651</v>
      </c>
    </row>
    <row r="656" spans="1:3" x14ac:dyDescent="0.3">
      <c r="A656" s="5">
        <v>97220</v>
      </c>
      <c r="B656" s="5">
        <v>4315414</v>
      </c>
      <c r="C656" s="20">
        <v>44366.640248275464</v>
      </c>
    </row>
    <row r="657" spans="1:3" x14ac:dyDescent="0.3">
      <c r="A657" s="5">
        <v>97220</v>
      </c>
      <c r="B657" s="5">
        <v>4315413</v>
      </c>
      <c r="C657" s="20">
        <v>44366.640247928241</v>
      </c>
    </row>
    <row r="658" spans="1:3" x14ac:dyDescent="0.3">
      <c r="A658" s="5">
        <v>83029</v>
      </c>
      <c r="B658" s="5">
        <v>4315555</v>
      </c>
      <c r="C658" s="20">
        <v>44366.657263148147</v>
      </c>
    </row>
    <row r="659" spans="1:3" x14ac:dyDescent="0.3">
      <c r="A659" s="5">
        <v>2610</v>
      </c>
      <c r="B659" s="5">
        <v>4315489</v>
      </c>
      <c r="C659" s="20">
        <v>44366.649586550928</v>
      </c>
    </row>
    <row r="660" spans="1:3" x14ac:dyDescent="0.3">
      <c r="A660" s="5">
        <v>110434</v>
      </c>
      <c r="B660" s="5">
        <v>4316117</v>
      </c>
      <c r="C660" s="20">
        <v>44366.712690706016</v>
      </c>
    </row>
    <row r="661" spans="1:3" x14ac:dyDescent="0.3">
      <c r="A661" s="5">
        <v>88653</v>
      </c>
      <c r="B661" s="5">
        <v>4315718</v>
      </c>
      <c r="C661" s="20">
        <v>44366.673663483794</v>
      </c>
    </row>
    <row r="662" spans="1:3" x14ac:dyDescent="0.3">
      <c r="A662" s="5">
        <v>60964</v>
      </c>
      <c r="B662" s="5">
        <v>4315796</v>
      </c>
      <c r="C662" s="20">
        <v>44366.680887986113</v>
      </c>
    </row>
    <row r="663" spans="1:3" x14ac:dyDescent="0.3">
      <c r="A663" s="5">
        <v>91086</v>
      </c>
      <c r="B663" s="5">
        <v>4316292</v>
      </c>
      <c r="C663" s="20">
        <v>44366.735140856479</v>
      </c>
    </row>
    <row r="664" spans="1:3" x14ac:dyDescent="0.3">
      <c r="A664" s="5">
        <v>88653</v>
      </c>
      <c r="B664" s="5">
        <v>4316308</v>
      </c>
      <c r="C664" s="20">
        <v>44366.737571793979</v>
      </c>
    </row>
    <row r="665" spans="1:3" x14ac:dyDescent="0.3">
      <c r="A665" s="5">
        <v>110586</v>
      </c>
      <c r="B665" s="5">
        <v>4317322</v>
      </c>
      <c r="C665" s="20">
        <v>44366.845484513891</v>
      </c>
    </row>
    <row r="666" spans="1:3" x14ac:dyDescent="0.3">
      <c r="A666" s="5">
        <v>81042</v>
      </c>
      <c r="B666" s="5">
        <v>4315826</v>
      </c>
      <c r="C666" s="20">
        <v>44366.683577951386</v>
      </c>
    </row>
    <row r="667" spans="1:3" x14ac:dyDescent="0.3">
      <c r="A667" s="5">
        <v>31835</v>
      </c>
      <c r="B667" s="5">
        <v>4316695</v>
      </c>
      <c r="C667" s="20">
        <v>44366.78155457176</v>
      </c>
    </row>
    <row r="668" spans="1:3" x14ac:dyDescent="0.3">
      <c r="A668" s="5">
        <v>31835</v>
      </c>
      <c r="B668" s="5">
        <v>4316694</v>
      </c>
      <c r="C668" s="20">
        <v>44366.781554212961</v>
      </c>
    </row>
    <row r="669" spans="1:3" x14ac:dyDescent="0.3">
      <c r="A669" s="5">
        <v>113340</v>
      </c>
      <c r="B669" s="5">
        <v>4316377</v>
      </c>
      <c r="C669" s="20">
        <v>44366.745319791669</v>
      </c>
    </row>
    <row r="670" spans="1:3" x14ac:dyDescent="0.3">
      <c r="A670" s="5">
        <v>105297</v>
      </c>
      <c r="B670" s="5">
        <v>4305681</v>
      </c>
      <c r="C670" s="20">
        <v>44365.43777542824</v>
      </c>
    </row>
    <row r="671" spans="1:3" x14ac:dyDescent="0.3">
      <c r="A671" s="5">
        <v>111721</v>
      </c>
      <c r="B671" s="5">
        <v>4316757</v>
      </c>
      <c r="C671" s="20">
        <v>44366.786436076392</v>
      </c>
    </row>
    <row r="672" spans="1:3" x14ac:dyDescent="0.3">
      <c r="A672" s="5">
        <v>111721</v>
      </c>
      <c r="B672" s="5">
        <v>4316774</v>
      </c>
      <c r="C672" s="20">
        <v>44366.788247453704</v>
      </c>
    </row>
    <row r="673" spans="1:3" x14ac:dyDescent="0.3">
      <c r="A673" s="5">
        <v>111721</v>
      </c>
      <c r="B673" s="5">
        <v>4316756</v>
      </c>
      <c r="C673" s="20">
        <v>44366.78643591435</v>
      </c>
    </row>
    <row r="674" spans="1:3" x14ac:dyDescent="0.3">
      <c r="A674" s="5">
        <v>110586</v>
      </c>
      <c r="B674" s="5">
        <v>4317446</v>
      </c>
      <c r="C674" s="20">
        <v>44366.857692233796</v>
      </c>
    </row>
    <row r="675" spans="1:3" x14ac:dyDescent="0.3">
      <c r="A675" s="5">
        <v>97220</v>
      </c>
      <c r="B675" s="5">
        <v>4317464</v>
      </c>
      <c r="C675" s="20">
        <v>44366.859211400464</v>
      </c>
    </row>
    <row r="676" spans="1:3" x14ac:dyDescent="0.3">
      <c r="A676" s="5">
        <v>8062</v>
      </c>
      <c r="B676" s="5">
        <v>4317455</v>
      </c>
      <c r="C676" s="20">
        <v>44366.858313958335</v>
      </c>
    </row>
    <row r="677" spans="1:3" x14ac:dyDescent="0.3">
      <c r="A677" s="5">
        <v>8062</v>
      </c>
      <c r="B677" s="5">
        <v>4317412</v>
      </c>
      <c r="C677" s="20">
        <v>44366.854468206016</v>
      </c>
    </row>
    <row r="678" spans="1:3" x14ac:dyDescent="0.3">
      <c r="A678" s="5">
        <v>38599</v>
      </c>
      <c r="B678" s="5">
        <v>4317953</v>
      </c>
      <c r="C678" s="20">
        <v>44366.912397210646</v>
      </c>
    </row>
    <row r="679" spans="1:3" x14ac:dyDescent="0.3">
      <c r="A679" s="5">
        <v>108107</v>
      </c>
      <c r="B679" s="5">
        <v>4317727</v>
      </c>
      <c r="C679" s="20">
        <v>44366.886848553244</v>
      </c>
    </row>
    <row r="680" spans="1:3" x14ac:dyDescent="0.3">
      <c r="A680" s="5">
        <v>108107</v>
      </c>
      <c r="B680" s="5">
        <v>4317726</v>
      </c>
      <c r="C680" s="20">
        <v>44366.886848344904</v>
      </c>
    </row>
    <row r="681" spans="1:3" x14ac:dyDescent="0.3">
      <c r="A681" s="5">
        <v>79702</v>
      </c>
      <c r="B681" s="5">
        <v>4295760</v>
      </c>
      <c r="C681" s="20">
        <v>44363.943049907408</v>
      </c>
    </row>
    <row r="682" spans="1:3" x14ac:dyDescent="0.3">
      <c r="A682" s="5">
        <v>95712</v>
      </c>
      <c r="B682" s="5">
        <v>4319635</v>
      </c>
      <c r="C682" s="20">
        <v>44367.419403206019</v>
      </c>
    </row>
    <row r="683" spans="1:3" x14ac:dyDescent="0.3">
      <c r="A683" s="5">
        <v>121538</v>
      </c>
      <c r="B683" s="5">
        <v>4318213</v>
      </c>
      <c r="C683" s="20">
        <v>44366.944448865739</v>
      </c>
    </row>
    <row r="684" spans="1:3" x14ac:dyDescent="0.3">
      <c r="A684" s="5">
        <v>121538</v>
      </c>
      <c r="B684" s="5">
        <v>4318206</v>
      </c>
      <c r="C684" s="20">
        <v>44366.944143854169</v>
      </c>
    </row>
    <row r="685" spans="1:3" x14ac:dyDescent="0.3">
      <c r="A685" s="5">
        <v>121538</v>
      </c>
      <c r="B685" s="5">
        <v>4318251</v>
      </c>
      <c r="C685" s="20">
        <v>44366.947973391201</v>
      </c>
    </row>
    <row r="686" spans="1:3" x14ac:dyDescent="0.3">
      <c r="A686" s="5">
        <v>121538</v>
      </c>
      <c r="B686" s="5">
        <v>4318252</v>
      </c>
      <c r="C686" s="20">
        <v>44366.94831806713</v>
      </c>
    </row>
    <row r="687" spans="1:3" x14ac:dyDescent="0.3">
      <c r="A687" s="5">
        <v>121538</v>
      </c>
      <c r="B687" s="5">
        <v>4318288</v>
      </c>
      <c r="C687" s="20">
        <v>44366.951464953701</v>
      </c>
    </row>
    <row r="688" spans="1:3" x14ac:dyDescent="0.3">
      <c r="A688" s="5">
        <v>121538</v>
      </c>
      <c r="B688" s="5">
        <v>4318205</v>
      </c>
      <c r="C688" s="20">
        <v>44366.944143703702</v>
      </c>
    </row>
    <row r="689" spans="1:3" x14ac:dyDescent="0.3">
      <c r="A689" s="5">
        <v>42048</v>
      </c>
      <c r="B689" s="5">
        <v>4318733</v>
      </c>
      <c r="C689" s="20">
        <v>44367.027504675927</v>
      </c>
    </row>
    <row r="690" spans="1:3" x14ac:dyDescent="0.3">
      <c r="A690" s="5">
        <v>38599</v>
      </c>
      <c r="B690" s="5">
        <v>4318878</v>
      </c>
      <c r="C690" s="20">
        <v>44367.145487881942</v>
      </c>
    </row>
    <row r="691" spans="1:3" x14ac:dyDescent="0.3">
      <c r="A691" s="5">
        <v>38599</v>
      </c>
      <c r="B691" s="5">
        <v>4318892</v>
      </c>
      <c r="C691" s="20">
        <v>44367.167260324073</v>
      </c>
    </row>
    <row r="692" spans="1:3" x14ac:dyDescent="0.3">
      <c r="A692" s="5">
        <v>25313</v>
      </c>
      <c r="B692" s="5">
        <v>4238743</v>
      </c>
      <c r="C692" s="20">
        <v>44357.0382040162</v>
      </c>
    </row>
    <row r="693" spans="1:3" x14ac:dyDescent="0.3">
      <c r="A693" s="5">
        <v>42048</v>
      </c>
      <c r="B693" s="5">
        <v>4318692</v>
      </c>
      <c r="C693" s="20">
        <v>44367.011136516201</v>
      </c>
    </row>
    <row r="694" spans="1:3" x14ac:dyDescent="0.3">
      <c r="A694" s="5">
        <v>81042</v>
      </c>
      <c r="B694" s="5">
        <v>4318659</v>
      </c>
      <c r="C694" s="20">
        <v>44366.999665381947</v>
      </c>
    </row>
    <row r="695" spans="1:3" x14ac:dyDescent="0.3">
      <c r="A695" s="5">
        <v>80559</v>
      </c>
      <c r="B695" s="5">
        <v>4318944</v>
      </c>
      <c r="C695" s="20">
        <v>44367.224624930554</v>
      </c>
    </row>
    <row r="696" spans="1:3" x14ac:dyDescent="0.3">
      <c r="A696" s="5">
        <v>80559</v>
      </c>
      <c r="B696" s="5">
        <v>4318943</v>
      </c>
      <c r="C696" s="20">
        <v>44367.224624733797</v>
      </c>
    </row>
    <row r="697" spans="1:3" x14ac:dyDescent="0.3">
      <c r="A697" s="5">
        <v>63748</v>
      </c>
      <c r="B697" s="5">
        <v>4319136</v>
      </c>
      <c r="C697" s="20">
        <v>44367.317272800923</v>
      </c>
    </row>
    <row r="698" spans="1:3" x14ac:dyDescent="0.3">
      <c r="A698" s="5">
        <v>123854</v>
      </c>
      <c r="B698" s="5">
        <v>4319673</v>
      </c>
      <c r="C698" s="20">
        <v>44367.428107928237</v>
      </c>
    </row>
    <row r="699" spans="1:3" x14ac:dyDescent="0.3">
      <c r="A699" s="5">
        <v>123854</v>
      </c>
      <c r="B699" s="5">
        <v>4319672</v>
      </c>
      <c r="C699" s="20">
        <v>44367.428107766202</v>
      </c>
    </row>
    <row r="700" spans="1:3" x14ac:dyDescent="0.3">
      <c r="A700" s="5">
        <v>106963</v>
      </c>
      <c r="B700" s="5">
        <v>4319771</v>
      </c>
      <c r="C700" s="20">
        <v>44367.441538252315</v>
      </c>
    </row>
    <row r="701" spans="1:3" x14ac:dyDescent="0.3">
      <c r="A701" s="5">
        <v>2610</v>
      </c>
      <c r="B701" s="5">
        <v>4319499</v>
      </c>
      <c r="C701" s="20">
        <v>44367.392588391202</v>
      </c>
    </row>
    <row r="702" spans="1:3" x14ac:dyDescent="0.3">
      <c r="A702" s="5">
        <v>81042</v>
      </c>
      <c r="B702" s="5">
        <v>4319501</v>
      </c>
      <c r="C702" s="20">
        <v>44367.392660613426</v>
      </c>
    </row>
    <row r="703" spans="1:3" x14ac:dyDescent="0.3">
      <c r="A703" s="5">
        <v>106963</v>
      </c>
      <c r="B703" s="5">
        <v>4319817</v>
      </c>
      <c r="C703" s="20">
        <v>44367.450359189817</v>
      </c>
    </row>
    <row r="704" spans="1:3" x14ac:dyDescent="0.3">
      <c r="A704" s="5">
        <v>106963</v>
      </c>
      <c r="B704" s="5">
        <v>4320141</v>
      </c>
      <c r="C704" s="20">
        <v>44367.47917121528</v>
      </c>
    </row>
    <row r="705" spans="1:3" x14ac:dyDescent="0.3">
      <c r="A705" s="5">
        <v>81042</v>
      </c>
      <c r="B705" s="5">
        <v>4320743</v>
      </c>
      <c r="C705" s="20">
        <v>44367.54645509259</v>
      </c>
    </row>
    <row r="706" spans="1:3" x14ac:dyDescent="0.3">
      <c r="A706" s="5">
        <v>111721</v>
      </c>
      <c r="B706" s="5">
        <v>4320219</v>
      </c>
      <c r="C706" s="20">
        <v>44367.48913277778</v>
      </c>
    </row>
    <row r="707" spans="1:3" x14ac:dyDescent="0.3">
      <c r="A707" s="5">
        <v>88653</v>
      </c>
      <c r="B707" s="5">
        <v>4320490</v>
      </c>
      <c r="C707" s="20">
        <v>44367.516772581017</v>
      </c>
    </row>
    <row r="708" spans="1:3" x14ac:dyDescent="0.3">
      <c r="A708" s="5">
        <v>97220</v>
      </c>
      <c r="B708" s="5">
        <v>4320940</v>
      </c>
      <c r="C708" s="20">
        <v>44367.567386192131</v>
      </c>
    </row>
    <row r="709" spans="1:3" x14ac:dyDescent="0.3">
      <c r="A709" s="5">
        <v>102410</v>
      </c>
      <c r="B709" s="5">
        <v>4321211</v>
      </c>
      <c r="C709" s="20">
        <v>44367.605079490742</v>
      </c>
    </row>
    <row r="710" spans="1:3" x14ac:dyDescent="0.3">
      <c r="A710" s="5">
        <v>28531</v>
      </c>
      <c r="B710" s="5">
        <v>4321385</v>
      </c>
      <c r="C710" s="20">
        <v>44367.626357592591</v>
      </c>
    </row>
    <row r="711" spans="1:3" x14ac:dyDescent="0.3">
      <c r="A711" s="5">
        <v>28531</v>
      </c>
      <c r="B711" s="5">
        <v>4321386</v>
      </c>
      <c r="C711" s="20">
        <v>44367.62664505787</v>
      </c>
    </row>
    <row r="712" spans="1:3" x14ac:dyDescent="0.3">
      <c r="A712" s="5">
        <v>28531</v>
      </c>
      <c r="B712" s="5">
        <v>4321387</v>
      </c>
      <c r="C712" s="20">
        <v>44367.626767881942</v>
      </c>
    </row>
    <row r="713" spans="1:3" x14ac:dyDescent="0.3">
      <c r="A713" s="5">
        <v>28531</v>
      </c>
      <c r="B713" s="5">
        <v>4321521</v>
      </c>
      <c r="C713" s="20">
        <v>44367.641305011573</v>
      </c>
    </row>
    <row r="714" spans="1:3" x14ac:dyDescent="0.3">
      <c r="A714" s="5">
        <v>110434</v>
      </c>
      <c r="B714" s="5">
        <v>4321642</v>
      </c>
      <c r="C714" s="20">
        <v>44367.653305451386</v>
      </c>
    </row>
    <row r="715" spans="1:3" x14ac:dyDescent="0.3">
      <c r="A715" s="5">
        <v>2610</v>
      </c>
      <c r="B715" s="5">
        <v>4319553</v>
      </c>
      <c r="C715" s="20">
        <v>44367.403533530094</v>
      </c>
    </row>
    <row r="716" spans="1:3" x14ac:dyDescent="0.3">
      <c r="A716" s="5">
        <v>28531</v>
      </c>
      <c r="B716" s="5">
        <v>4320832</v>
      </c>
      <c r="C716" s="20">
        <v>44367.557212430555</v>
      </c>
    </row>
    <row r="717" spans="1:3" x14ac:dyDescent="0.3">
      <c r="A717" s="5">
        <v>111721</v>
      </c>
      <c r="B717" s="5">
        <v>4320978</v>
      </c>
      <c r="C717" s="20">
        <v>44367.572190243052</v>
      </c>
    </row>
    <row r="718" spans="1:3" x14ac:dyDescent="0.3">
      <c r="A718" s="5">
        <v>110586</v>
      </c>
      <c r="B718" s="5">
        <v>4321285</v>
      </c>
      <c r="C718" s="20">
        <v>44367.61521398148</v>
      </c>
    </row>
    <row r="719" spans="1:3" x14ac:dyDescent="0.3">
      <c r="A719" s="5">
        <v>2610</v>
      </c>
      <c r="B719" s="5">
        <v>4321695</v>
      </c>
      <c r="C719" s="20">
        <v>44367.659471030092</v>
      </c>
    </row>
    <row r="720" spans="1:3" x14ac:dyDescent="0.3">
      <c r="A720" s="5">
        <v>19800</v>
      </c>
      <c r="B720" s="5">
        <v>4321743</v>
      </c>
      <c r="C720" s="20">
        <v>44367.663793553242</v>
      </c>
    </row>
    <row r="721" spans="1:3" x14ac:dyDescent="0.3">
      <c r="A721" s="5">
        <v>3439</v>
      </c>
      <c r="B721" s="5">
        <v>4322657</v>
      </c>
      <c r="C721" s="20">
        <v>44367.719317916664</v>
      </c>
    </row>
    <row r="722" spans="1:3" x14ac:dyDescent="0.3">
      <c r="A722" s="5">
        <v>121538</v>
      </c>
      <c r="B722" s="5">
        <v>4323301</v>
      </c>
      <c r="C722" s="20">
        <v>44367.767806261574</v>
      </c>
    </row>
    <row r="723" spans="1:3" x14ac:dyDescent="0.3">
      <c r="A723" s="5">
        <v>60166</v>
      </c>
      <c r="B723" s="5">
        <v>4322748</v>
      </c>
      <c r="C723" s="20">
        <v>44367.723083645833</v>
      </c>
    </row>
    <row r="724" spans="1:3" x14ac:dyDescent="0.3">
      <c r="A724" s="5">
        <v>113340</v>
      </c>
      <c r="B724" s="5">
        <v>4322923</v>
      </c>
      <c r="C724" s="20">
        <v>44367.735385324071</v>
      </c>
    </row>
    <row r="725" spans="1:3" x14ac:dyDescent="0.3">
      <c r="A725" s="5">
        <v>106963</v>
      </c>
      <c r="B725" s="5">
        <v>4323203</v>
      </c>
      <c r="C725" s="20">
        <v>44367.759359733798</v>
      </c>
    </row>
    <row r="726" spans="1:3" x14ac:dyDescent="0.3">
      <c r="A726" s="5">
        <v>121538</v>
      </c>
      <c r="B726" s="5">
        <v>4323307</v>
      </c>
      <c r="C726" s="20">
        <v>44367.768400046298</v>
      </c>
    </row>
    <row r="727" spans="1:3" x14ac:dyDescent="0.3">
      <c r="A727" s="5">
        <v>88653</v>
      </c>
      <c r="B727" s="5">
        <v>4323297</v>
      </c>
      <c r="C727" s="20">
        <v>44367.767550416669</v>
      </c>
    </row>
    <row r="728" spans="1:3" x14ac:dyDescent="0.3">
      <c r="A728" s="5">
        <v>105297</v>
      </c>
      <c r="B728" s="5">
        <v>4318415</v>
      </c>
      <c r="C728" s="20">
        <v>44366.963797407407</v>
      </c>
    </row>
    <row r="729" spans="1:3" x14ac:dyDescent="0.3">
      <c r="A729" s="5">
        <v>60964</v>
      </c>
      <c r="B729" s="5">
        <v>4323469</v>
      </c>
      <c r="C729" s="20">
        <v>44367.777244375</v>
      </c>
    </row>
    <row r="730" spans="1:3" x14ac:dyDescent="0.3">
      <c r="A730" s="5">
        <v>88653</v>
      </c>
      <c r="B730" s="5">
        <v>4323844</v>
      </c>
      <c r="C730" s="20">
        <v>44367.813975914352</v>
      </c>
    </row>
    <row r="731" spans="1:3" x14ac:dyDescent="0.3">
      <c r="A731" s="5">
        <v>89201</v>
      </c>
      <c r="B731" s="5">
        <v>4324156</v>
      </c>
      <c r="C731" s="20">
        <v>44367.84170193287</v>
      </c>
    </row>
    <row r="732" spans="1:3" x14ac:dyDescent="0.3">
      <c r="A732" s="5">
        <v>3421</v>
      </c>
      <c r="B732" s="5">
        <v>4324586</v>
      </c>
      <c r="C732" s="20">
        <v>44367.877708692133</v>
      </c>
    </row>
    <row r="733" spans="1:3" x14ac:dyDescent="0.3">
      <c r="A733" s="5">
        <v>112250</v>
      </c>
      <c r="B733" s="5">
        <v>4324356</v>
      </c>
      <c r="C733" s="20">
        <v>44367.862472488428</v>
      </c>
    </row>
    <row r="734" spans="1:3" x14ac:dyDescent="0.3">
      <c r="A734" s="5">
        <v>57884</v>
      </c>
      <c r="B734" s="5">
        <v>4324595</v>
      </c>
      <c r="C734" s="20">
        <v>44367.87829119213</v>
      </c>
    </row>
    <row r="735" spans="1:3" x14ac:dyDescent="0.3">
      <c r="A735" s="5">
        <v>113340</v>
      </c>
      <c r="B735" s="5">
        <v>4324752</v>
      </c>
      <c r="C735" s="20">
        <v>44367.88900314815</v>
      </c>
    </row>
    <row r="736" spans="1:3" x14ac:dyDescent="0.3">
      <c r="A736" s="5">
        <v>102410</v>
      </c>
      <c r="B736" s="5">
        <v>4326684</v>
      </c>
      <c r="C736" s="20">
        <v>44368.360005416667</v>
      </c>
    </row>
    <row r="737" spans="1:3" x14ac:dyDescent="0.3">
      <c r="A737" s="5">
        <v>102410</v>
      </c>
      <c r="B737" s="5">
        <v>4325449</v>
      </c>
      <c r="C737" s="20">
        <v>44367.951803043979</v>
      </c>
    </row>
    <row r="738" spans="1:3" x14ac:dyDescent="0.3">
      <c r="A738" s="5">
        <v>18935</v>
      </c>
      <c r="B738" s="5">
        <v>4325730</v>
      </c>
      <c r="C738" s="20">
        <v>44367.988626874998</v>
      </c>
    </row>
    <row r="739" spans="1:3" x14ac:dyDescent="0.3">
      <c r="A739" s="5">
        <v>129193</v>
      </c>
      <c r="B739" s="5">
        <v>4325492</v>
      </c>
      <c r="C739" s="20">
        <v>44367.958092314817</v>
      </c>
    </row>
    <row r="740" spans="1:3" x14ac:dyDescent="0.3">
      <c r="A740" s="5">
        <v>42048</v>
      </c>
      <c r="B740" s="5">
        <v>4326113</v>
      </c>
      <c r="C740" s="20">
        <v>44368.162791504627</v>
      </c>
    </row>
    <row r="741" spans="1:3" x14ac:dyDescent="0.3">
      <c r="A741" s="5">
        <v>89201</v>
      </c>
      <c r="B741" s="5">
        <v>4326294</v>
      </c>
      <c r="C741" s="20">
        <v>44368.273862766204</v>
      </c>
    </row>
    <row r="742" spans="1:3" x14ac:dyDescent="0.3">
      <c r="A742" s="5">
        <v>80559</v>
      </c>
      <c r="B742" s="5">
        <v>4325192</v>
      </c>
      <c r="C742" s="20">
        <v>44367.927147233793</v>
      </c>
    </row>
    <row r="743" spans="1:3" x14ac:dyDescent="0.3">
      <c r="A743" s="5">
        <v>129193</v>
      </c>
      <c r="B743" s="5">
        <v>4325493</v>
      </c>
      <c r="C743" s="20">
        <v>44367.958092488429</v>
      </c>
    </row>
    <row r="744" spans="1:3" x14ac:dyDescent="0.3">
      <c r="A744" s="5">
        <v>102410</v>
      </c>
      <c r="B744" s="5">
        <v>4326524</v>
      </c>
      <c r="C744" s="20">
        <v>44368.328686724541</v>
      </c>
    </row>
    <row r="745" spans="1:3" x14ac:dyDescent="0.3">
      <c r="A745" s="5">
        <v>20817</v>
      </c>
      <c r="B745" s="5">
        <v>4326526</v>
      </c>
      <c r="C745" s="20">
        <v>44368.329023229169</v>
      </c>
    </row>
    <row r="746" spans="1:3" x14ac:dyDescent="0.3">
      <c r="A746" s="5">
        <v>18935</v>
      </c>
      <c r="B746" s="5">
        <v>4327333</v>
      </c>
      <c r="C746" s="20">
        <v>44368.446916284724</v>
      </c>
    </row>
    <row r="747" spans="1:3" x14ac:dyDescent="0.3">
      <c r="A747" s="5">
        <v>47954</v>
      </c>
      <c r="B747" s="5">
        <v>4326777</v>
      </c>
      <c r="C747" s="20">
        <v>44368.373570752316</v>
      </c>
    </row>
    <row r="748" spans="1:3" x14ac:dyDescent="0.3">
      <c r="A748" s="5">
        <v>92058</v>
      </c>
      <c r="B748" s="5">
        <v>4326917</v>
      </c>
      <c r="C748" s="20">
        <v>44368.39003101852</v>
      </c>
    </row>
    <row r="749" spans="1:3" x14ac:dyDescent="0.3">
      <c r="A749" s="5">
        <v>92058</v>
      </c>
      <c r="B749" s="5">
        <v>4326918</v>
      </c>
      <c r="C749" s="20">
        <v>44368.390031238428</v>
      </c>
    </row>
    <row r="750" spans="1:3" x14ac:dyDescent="0.3">
      <c r="A750" s="5">
        <v>102410</v>
      </c>
      <c r="B750" s="5">
        <v>4326897</v>
      </c>
      <c r="C750" s="20">
        <v>44368.387687488423</v>
      </c>
    </row>
    <row r="751" spans="1:3" x14ac:dyDescent="0.3">
      <c r="A751" s="5">
        <v>102410</v>
      </c>
      <c r="B751" s="5">
        <v>4327047</v>
      </c>
      <c r="C751" s="20">
        <v>44368.410078761575</v>
      </c>
    </row>
    <row r="752" spans="1:3" x14ac:dyDescent="0.3">
      <c r="A752" s="5">
        <v>123854</v>
      </c>
      <c r="B752" s="5">
        <v>4327273</v>
      </c>
      <c r="C752" s="20">
        <v>44368.4402453125</v>
      </c>
    </row>
    <row r="753" spans="1:3" x14ac:dyDescent="0.3">
      <c r="A753" s="5">
        <v>81042</v>
      </c>
      <c r="B753" s="5">
        <v>4327605</v>
      </c>
      <c r="C753" s="20">
        <v>44368.474034189814</v>
      </c>
    </row>
    <row r="754" spans="1:3" x14ac:dyDescent="0.3">
      <c r="A754" s="5">
        <v>108107</v>
      </c>
      <c r="B754" s="5">
        <v>4327910</v>
      </c>
      <c r="C754" s="20">
        <v>44368.512663993053</v>
      </c>
    </row>
    <row r="755" spans="1:3" x14ac:dyDescent="0.3">
      <c r="A755" s="5">
        <v>88653</v>
      </c>
      <c r="B755" s="5">
        <v>4327975</v>
      </c>
      <c r="C755" s="20">
        <v>44368.520520775463</v>
      </c>
    </row>
    <row r="756" spans="1:3" x14ac:dyDescent="0.3">
      <c r="A756" s="5">
        <v>2610</v>
      </c>
      <c r="B756" s="5">
        <v>4328550</v>
      </c>
      <c r="C756" s="20">
        <v>44368.58952883102</v>
      </c>
    </row>
    <row r="757" spans="1:3" x14ac:dyDescent="0.3">
      <c r="A757" s="5">
        <v>97285</v>
      </c>
      <c r="B757" s="5">
        <v>4328609</v>
      </c>
      <c r="C757" s="20">
        <v>44368.600327685184</v>
      </c>
    </row>
    <row r="758" spans="1:3" x14ac:dyDescent="0.3">
      <c r="A758" s="5">
        <v>97285</v>
      </c>
      <c r="B758" s="5">
        <v>4328610</v>
      </c>
      <c r="C758" s="20">
        <v>44368.60032784722</v>
      </c>
    </row>
    <row r="759" spans="1:3" x14ac:dyDescent="0.3">
      <c r="A759" s="5">
        <v>124096</v>
      </c>
      <c r="B759" s="5">
        <v>4329055</v>
      </c>
      <c r="C759" s="20">
        <v>44368.657625115738</v>
      </c>
    </row>
    <row r="760" spans="1:3" x14ac:dyDescent="0.3">
      <c r="A760" s="5">
        <v>28531</v>
      </c>
      <c r="B760" s="5">
        <v>4328806</v>
      </c>
      <c r="C760" s="20">
        <v>44368.627632152777</v>
      </c>
    </row>
    <row r="761" spans="1:3" x14ac:dyDescent="0.3">
      <c r="A761" s="5">
        <v>28531</v>
      </c>
      <c r="B761" s="5">
        <v>4328854</v>
      </c>
      <c r="C761" s="20">
        <v>44368.633505902777</v>
      </c>
    </row>
    <row r="762" spans="1:3" x14ac:dyDescent="0.3">
      <c r="A762" s="5">
        <v>124096</v>
      </c>
      <c r="B762" s="5">
        <v>4329101</v>
      </c>
      <c r="C762" s="20">
        <v>44368.664216354169</v>
      </c>
    </row>
    <row r="763" spans="1:3" x14ac:dyDescent="0.3">
      <c r="A763" s="5">
        <v>81042</v>
      </c>
      <c r="B763" s="5">
        <v>4329354</v>
      </c>
      <c r="C763" s="20">
        <v>44368.693069386572</v>
      </c>
    </row>
    <row r="764" spans="1:3" x14ac:dyDescent="0.3">
      <c r="A764" s="5">
        <v>81042</v>
      </c>
      <c r="B764" s="5">
        <v>4329095</v>
      </c>
      <c r="C764" s="20">
        <v>44368.66288935185</v>
      </c>
    </row>
    <row r="765" spans="1:3" x14ac:dyDescent="0.3">
      <c r="A765" s="5">
        <v>124096</v>
      </c>
      <c r="B765" s="5">
        <v>4329054</v>
      </c>
      <c r="C765" s="20">
        <v>44368.657624872685</v>
      </c>
    </row>
    <row r="766" spans="1:3" x14ac:dyDescent="0.3">
      <c r="A766" s="5">
        <v>2610</v>
      </c>
      <c r="B766" s="5">
        <v>4328402</v>
      </c>
      <c r="C766" s="20">
        <v>44368.571674513893</v>
      </c>
    </row>
    <row r="767" spans="1:3" x14ac:dyDescent="0.3">
      <c r="A767" s="5">
        <v>81042</v>
      </c>
      <c r="B767" s="5">
        <v>4329487</v>
      </c>
      <c r="C767" s="20">
        <v>44368.702635208334</v>
      </c>
    </row>
    <row r="768" spans="1:3" x14ac:dyDescent="0.3">
      <c r="A768" s="5">
        <v>113340</v>
      </c>
      <c r="B768" s="5">
        <v>4330857</v>
      </c>
      <c r="C768" s="20">
        <v>44368.840225798609</v>
      </c>
    </row>
    <row r="769" spans="1:3" x14ac:dyDescent="0.3">
      <c r="A769" s="5">
        <v>80559</v>
      </c>
      <c r="B769" s="5">
        <v>4330054</v>
      </c>
      <c r="C769" s="20">
        <v>44368.764988067131</v>
      </c>
    </row>
    <row r="770" spans="1:3" x14ac:dyDescent="0.3">
      <c r="A770" s="5">
        <v>112250</v>
      </c>
      <c r="B770" s="5">
        <v>4330297</v>
      </c>
      <c r="C770" s="20">
        <v>44368.789121875001</v>
      </c>
    </row>
    <row r="771" spans="1:3" x14ac:dyDescent="0.3">
      <c r="A771" s="5">
        <v>99595</v>
      </c>
      <c r="B771" s="5">
        <v>4330465</v>
      </c>
      <c r="C771" s="20">
        <v>44368.805500578703</v>
      </c>
    </row>
    <row r="772" spans="1:3" x14ac:dyDescent="0.3">
      <c r="A772" s="5">
        <v>112250</v>
      </c>
      <c r="B772" s="5">
        <v>4331029</v>
      </c>
      <c r="C772" s="20">
        <v>44368.860538275461</v>
      </c>
    </row>
    <row r="773" spans="1:3" x14ac:dyDescent="0.3">
      <c r="A773" s="5">
        <v>97220</v>
      </c>
      <c r="B773" s="5">
        <v>4330989</v>
      </c>
      <c r="C773" s="20">
        <v>44368.856184027776</v>
      </c>
    </row>
    <row r="774" spans="1:3" x14ac:dyDescent="0.3">
      <c r="A774" s="5">
        <v>95712</v>
      </c>
      <c r="B774" s="5">
        <v>4331158</v>
      </c>
      <c r="C774" s="20">
        <v>44368.874678136577</v>
      </c>
    </row>
    <row r="775" spans="1:3" x14ac:dyDescent="0.3">
      <c r="A775" s="5">
        <v>112250</v>
      </c>
      <c r="B775" s="5">
        <v>4331034</v>
      </c>
      <c r="C775" s="20">
        <v>44368.860786574071</v>
      </c>
    </row>
    <row r="776" spans="1:3" x14ac:dyDescent="0.3">
      <c r="A776" s="5">
        <v>124096</v>
      </c>
      <c r="B776" s="5">
        <v>4331159</v>
      </c>
      <c r="C776" s="20">
        <v>44368.874820231482</v>
      </c>
    </row>
    <row r="777" spans="1:3" x14ac:dyDescent="0.3">
      <c r="A777" s="5">
        <v>60964</v>
      </c>
      <c r="B777" s="5">
        <v>4331313</v>
      </c>
      <c r="C777" s="20">
        <v>44368.888315439814</v>
      </c>
    </row>
    <row r="778" spans="1:3" x14ac:dyDescent="0.3">
      <c r="A778" s="5">
        <v>88653</v>
      </c>
      <c r="B778" s="5">
        <v>4331479</v>
      </c>
      <c r="C778" s="20">
        <v>44368.904276805559</v>
      </c>
    </row>
    <row r="779" spans="1:3" x14ac:dyDescent="0.3">
      <c r="A779" s="5">
        <v>106963</v>
      </c>
      <c r="B779" s="5">
        <v>4331596</v>
      </c>
      <c r="C779" s="20">
        <v>44368.914957881942</v>
      </c>
    </row>
    <row r="780" spans="1:3" x14ac:dyDescent="0.3">
      <c r="A780" s="5">
        <v>79702</v>
      </c>
      <c r="B780" s="5">
        <v>4331618</v>
      </c>
      <c r="C780" s="20">
        <v>44368.916621331016</v>
      </c>
    </row>
    <row r="781" spans="1:3" x14ac:dyDescent="0.3">
      <c r="A781" s="5">
        <v>89201</v>
      </c>
      <c r="B781" s="5">
        <v>4331824</v>
      </c>
      <c r="C781" s="20">
        <v>44368.934424108797</v>
      </c>
    </row>
    <row r="782" spans="1:3" x14ac:dyDescent="0.3">
      <c r="A782" s="5">
        <v>108107</v>
      </c>
      <c r="B782" s="5">
        <v>4331925</v>
      </c>
      <c r="C782" s="20">
        <v>44368.941929988425</v>
      </c>
    </row>
    <row r="783" spans="1:3" x14ac:dyDescent="0.3">
      <c r="A783" s="5">
        <v>6190</v>
      </c>
      <c r="B783" s="5">
        <v>4230618</v>
      </c>
      <c r="C783" s="20">
        <v>44356.159098391203</v>
      </c>
    </row>
    <row r="784" spans="1:3" x14ac:dyDescent="0.3">
      <c r="A784" s="5">
        <v>135896</v>
      </c>
      <c r="B784" s="5">
        <v>4332352</v>
      </c>
      <c r="C784" s="20">
        <v>44368.989828900463</v>
      </c>
    </row>
    <row r="785" spans="1:3" x14ac:dyDescent="0.3">
      <c r="A785" s="5">
        <v>135896</v>
      </c>
      <c r="B785" s="5">
        <v>4332471</v>
      </c>
      <c r="C785" s="20">
        <v>44369.016671585647</v>
      </c>
    </row>
    <row r="786" spans="1:3" x14ac:dyDescent="0.3">
      <c r="A786" s="5">
        <v>136592</v>
      </c>
      <c r="B786" s="5">
        <v>4332538</v>
      </c>
      <c r="C786" s="20">
        <v>44369.042794502318</v>
      </c>
    </row>
    <row r="787" spans="1:3" x14ac:dyDescent="0.3">
      <c r="A787" s="5">
        <v>17705</v>
      </c>
      <c r="B787" s="5">
        <v>4332652</v>
      </c>
      <c r="C787" s="20">
        <v>44369.152731296293</v>
      </c>
    </row>
    <row r="788" spans="1:3" x14ac:dyDescent="0.3">
      <c r="A788" s="5">
        <v>17705</v>
      </c>
      <c r="B788" s="5">
        <v>4332651</v>
      </c>
      <c r="C788" s="20">
        <v>44369.152730949078</v>
      </c>
    </row>
    <row r="789" spans="1:3" x14ac:dyDescent="0.3">
      <c r="A789" s="5">
        <v>17705</v>
      </c>
      <c r="B789" s="5">
        <v>4332653</v>
      </c>
      <c r="C789" s="20">
        <v>44369.154228715277</v>
      </c>
    </row>
    <row r="790" spans="1:3" x14ac:dyDescent="0.3">
      <c r="A790" s="5">
        <v>136592</v>
      </c>
      <c r="B790" s="5">
        <v>4332539</v>
      </c>
      <c r="C790" s="20">
        <v>44369.042794849534</v>
      </c>
    </row>
    <row r="791" spans="1:3" x14ac:dyDescent="0.3">
      <c r="A791" s="5">
        <v>106963</v>
      </c>
      <c r="B791" s="5">
        <v>4333315</v>
      </c>
      <c r="C791" s="20">
        <v>44369.377451828703</v>
      </c>
    </row>
    <row r="792" spans="1:3" x14ac:dyDescent="0.3">
      <c r="A792" s="5">
        <v>110586</v>
      </c>
      <c r="B792" s="5">
        <v>4331839</v>
      </c>
      <c r="C792" s="20">
        <v>44368.93518241898</v>
      </c>
    </row>
    <row r="793" spans="1:3" x14ac:dyDescent="0.3">
      <c r="A793" s="5">
        <v>80559</v>
      </c>
      <c r="B793" s="5">
        <v>4333889</v>
      </c>
      <c r="C793" s="20">
        <v>44369.460958518517</v>
      </c>
    </row>
    <row r="794" spans="1:3" x14ac:dyDescent="0.3">
      <c r="A794" s="5">
        <v>89386</v>
      </c>
      <c r="B794" s="5">
        <v>4333371</v>
      </c>
      <c r="C794" s="20">
        <v>44369.383599479166</v>
      </c>
    </row>
    <row r="795" spans="1:3" x14ac:dyDescent="0.3">
      <c r="A795" s="5">
        <v>88653</v>
      </c>
      <c r="B795" s="5">
        <v>4333506</v>
      </c>
      <c r="C795" s="20">
        <v>44369.408838356481</v>
      </c>
    </row>
    <row r="796" spans="1:3" x14ac:dyDescent="0.3">
      <c r="A796" s="5">
        <v>6323</v>
      </c>
      <c r="B796" s="5">
        <v>4333747</v>
      </c>
      <c r="C796" s="20">
        <v>44369.443036643519</v>
      </c>
    </row>
    <row r="797" spans="1:3" x14ac:dyDescent="0.3">
      <c r="A797" s="5">
        <v>102410</v>
      </c>
      <c r="B797" s="5">
        <v>4333957</v>
      </c>
      <c r="C797" s="20">
        <v>44369.469484791669</v>
      </c>
    </row>
    <row r="798" spans="1:3" x14ac:dyDescent="0.3">
      <c r="A798" s="5">
        <v>2610</v>
      </c>
      <c r="B798" s="5">
        <v>4334136</v>
      </c>
      <c r="C798" s="20">
        <v>44369.487316863429</v>
      </c>
    </row>
    <row r="799" spans="1:3" x14ac:dyDescent="0.3">
      <c r="A799" s="5">
        <v>61874</v>
      </c>
      <c r="B799" s="5">
        <v>4334699</v>
      </c>
      <c r="C799" s="20">
        <v>44369.54981005787</v>
      </c>
    </row>
    <row r="800" spans="1:3" x14ac:dyDescent="0.3">
      <c r="A800" s="5">
        <v>108107</v>
      </c>
      <c r="B800" s="5">
        <v>4334869</v>
      </c>
      <c r="C800" s="20">
        <v>44369.568085694445</v>
      </c>
    </row>
    <row r="801" spans="1:3" x14ac:dyDescent="0.3">
      <c r="A801" s="5">
        <v>100171</v>
      </c>
      <c r="B801" s="5">
        <v>4335417</v>
      </c>
      <c r="C801" s="20">
        <v>44369.63639310185</v>
      </c>
    </row>
    <row r="802" spans="1:3" x14ac:dyDescent="0.3">
      <c r="A802" s="5">
        <v>88653</v>
      </c>
      <c r="B802" s="5">
        <v>4334089</v>
      </c>
      <c r="C802" s="20">
        <v>44369.482485624998</v>
      </c>
    </row>
    <row r="803" spans="1:3" x14ac:dyDescent="0.3">
      <c r="A803" s="5">
        <v>92432</v>
      </c>
      <c r="B803" s="5">
        <v>4335562</v>
      </c>
      <c r="C803" s="20">
        <v>44369.651113506945</v>
      </c>
    </row>
    <row r="804" spans="1:3" x14ac:dyDescent="0.3">
      <c r="A804" s="5">
        <v>92432</v>
      </c>
      <c r="B804" s="5">
        <v>4335561</v>
      </c>
      <c r="C804" s="20">
        <v>44369.651113344909</v>
      </c>
    </row>
    <row r="805" spans="1:3" x14ac:dyDescent="0.3">
      <c r="A805" s="5">
        <v>116092</v>
      </c>
      <c r="B805" s="5">
        <v>4336299</v>
      </c>
      <c r="C805" s="20">
        <v>44369.702166261573</v>
      </c>
    </row>
    <row r="806" spans="1:3" x14ac:dyDescent="0.3">
      <c r="A806" s="5">
        <v>38173</v>
      </c>
      <c r="B806" s="5">
        <v>4335587</v>
      </c>
      <c r="C806" s="20">
        <v>44369.653236122685</v>
      </c>
    </row>
    <row r="807" spans="1:3" x14ac:dyDescent="0.3">
      <c r="A807" s="5">
        <v>105297</v>
      </c>
      <c r="B807" s="5">
        <v>4329545</v>
      </c>
      <c r="C807" s="20">
        <v>44368.708051851849</v>
      </c>
    </row>
    <row r="808" spans="1:3" x14ac:dyDescent="0.3">
      <c r="A808" s="5">
        <v>111721</v>
      </c>
      <c r="B808" s="5">
        <v>4336460</v>
      </c>
      <c r="C808" s="20">
        <v>44369.717464085646</v>
      </c>
    </row>
    <row r="809" spans="1:3" x14ac:dyDescent="0.3">
      <c r="A809" s="5">
        <v>69508</v>
      </c>
      <c r="B809" s="5">
        <v>4336663</v>
      </c>
      <c r="C809" s="20">
        <v>44369.739376180558</v>
      </c>
    </row>
    <row r="810" spans="1:3" x14ac:dyDescent="0.3">
      <c r="A810" s="5">
        <v>111721</v>
      </c>
      <c r="B810" s="5">
        <v>4336513</v>
      </c>
      <c r="C810" s="20">
        <v>44369.722255092594</v>
      </c>
    </row>
    <row r="811" spans="1:3" x14ac:dyDescent="0.3">
      <c r="A811" s="5">
        <v>69508</v>
      </c>
      <c r="B811" s="5">
        <v>4336662</v>
      </c>
      <c r="C811" s="20">
        <v>44369.739375868056</v>
      </c>
    </row>
    <row r="812" spans="1:3" x14ac:dyDescent="0.3">
      <c r="A812" s="5">
        <v>30582</v>
      </c>
      <c r="B812" s="5">
        <v>4337087</v>
      </c>
      <c r="C812" s="20">
        <v>44369.786808831021</v>
      </c>
    </row>
    <row r="813" spans="1:3" x14ac:dyDescent="0.3">
      <c r="A813" s="5">
        <v>9747</v>
      </c>
      <c r="B813" s="5">
        <v>4336720</v>
      </c>
      <c r="C813" s="20">
        <v>44369.743808194442</v>
      </c>
    </row>
    <row r="814" spans="1:3" x14ac:dyDescent="0.3">
      <c r="A814" s="5">
        <v>15605</v>
      </c>
      <c r="B814" s="5">
        <v>4337019</v>
      </c>
      <c r="C814" s="20">
        <v>44369.779067372685</v>
      </c>
    </row>
    <row r="815" spans="1:3" x14ac:dyDescent="0.3">
      <c r="A815" s="5">
        <v>88653</v>
      </c>
      <c r="B815" s="5">
        <v>4337053</v>
      </c>
      <c r="C815" s="20">
        <v>44369.782624074076</v>
      </c>
    </row>
    <row r="816" spans="1:3" x14ac:dyDescent="0.3">
      <c r="A816" s="5">
        <v>30582</v>
      </c>
      <c r="B816" s="5">
        <v>4337025</v>
      </c>
      <c r="C816" s="20">
        <v>44369.780265416666</v>
      </c>
    </row>
    <row r="817" spans="1:3" x14ac:dyDescent="0.3">
      <c r="A817" s="5">
        <v>15605</v>
      </c>
      <c r="B817" s="5">
        <v>4337018</v>
      </c>
      <c r="C817" s="20">
        <v>44369.779067233794</v>
      </c>
    </row>
    <row r="818" spans="1:3" x14ac:dyDescent="0.3">
      <c r="A818" s="5">
        <v>30582</v>
      </c>
      <c r="B818" s="5">
        <v>4337081</v>
      </c>
      <c r="C818" s="20">
        <v>44369.786176168978</v>
      </c>
    </row>
    <row r="819" spans="1:3" x14ac:dyDescent="0.3">
      <c r="A819" s="5">
        <v>30582</v>
      </c>
      <c r="B819" s="5">
        <v>4337093</v>
      </c>
      <c r="C819" s="20">
        <v>44369.787195729165</v>
      </c>
    </row>
    <row r="820" spans="1:3" x14ac:dyDescent="0.3">
      <c r="A820" s="5">
        <v>30582</v>
      </c>
      <c r="B820" s="5">
        <v>4337104</v>
      </c>
      <c r="C820" s="20">
        <v>44369.787868553241</v>
      </c>
    </row>
    <row r="821" spans="1:3" x14ac:dyDescent="0.3">
      <c r="A821" s="5">
        <v>30582</v>
      </c>
      <c r="B821" s="5">
        <v>4337151</v>
      </c>
      <c r="C821" s="20">
        <v>44369.794288055557</v>
      </c>
    </row>
    <row r="822" spans="1:3" x14ac:dyDescent="0.3">
      <c r="A822" s="5">
        <v>30582</v>
      </c>
      <c r="B822" s="5">
        <v>4337153</v>
      </c>
      <c r="C822" s="20">
        <v>44369.794473252317</v>
      </c>
    </row>
    <row r="823" spans="1:3" x14ac:dyDescent="0.3">
      <c r="A823" s="5">
        <v>30582</v>
      </c>
      <c r="B823" s="5">
        <v>4337159</v>
      </c>
      <c r="C823" s="20">
        <v>44369.794671388889</v>
      </c>
    </row>
    <row r="824" spans="1:3" x14ac:dyDescent="0.3">
      <c r="A824" s="5">
        <v>30582</v>
      </c>
      <c r="B824" s="5">
        <v>4337161</v>
      </c>
      <c r="C824" s="20">
        <v>44369.794821724536</v>
      </c>
    </row>
    <row r="825" spans="1:3" x14ac:dyDescent="0.3">
      <c r="A825" s="5">
        <v>30582</v>
      </c>
      <c r="B825" s="5">
        <v>4337162</v>
      </c>
      <c r="C825" s="20">
        <v>44369.794920995373</v>
      </c>
    </row>
    <row r="826" spans="1:3" x14ac:dyDescent="0.3">
      <c r="A826" s="5">
        <v>113340</v>
      </c>
      <c r="B826" s="5">
        <v>4337877</v>
      </c>
      <c r="C826" s="20">
        <v>44369.867588252317</v>
      </c>
    </row>
    <row r="827" spans="1:3" x14ac:dyDescent="0.3">
      <c r="A827" s="5">
        <v>30582</v>
      </c>
      <c r="B827" s="5">
        <v>4337165</v>
      </c>
      <c r="C827" s="20">
        <v>44369.795016585645</v>
      </c>
    </row>
    <row r="828" spans="1:3" x14ac:dyDescent="0.3">
      <c r="A828" s="5">
        <v>30582</v>
      </c>
      <c r="B828" s="5">
        <v>4337166</v>
      </c>
      <c r="C828" s="20">
        <v>44369.795105474535</v>
      </c>
    </row>
    <row r="829" spans="1:3" x14ac:dyDescent="0.3">
      <c r="A829" s="5">
        <v>135896</v>
      </c>
      <c r="B829" s="5">
        <v>4337189</v>
      </c>
      <c r="C829" s="20">
        <v>44369.799283981483</v>
      </c>
    </row>
    <row r="830" spans="1:3" x14ac:dyDescent="0.3">
      <c r="A830" s="5">
        <v>57884</v>
      </c>
      <c r="B830" s="5">
        <v>4338021</v>
      </c>
      <c r="C830" s="20">
        <v>44369.884896759257</v>
      </c>
    </row>
    <row r="831" spans="1:3" x14ac:dyDescent="0.3">
      <c r="A831" s="5">
        <v>57884</v>
      </c>
      <c r="B831" s="5">
        <v>4338164</v>
      </c>
      <c r="C831" s="20">
        <v>44369.90152796296</v>
      </c>
    </row>
    <row r="832" spans="1:3" x14ac:dyDescent="0.3">
      <c r="A832" s="5">
        <v>57884</v>
      </c>
      <c r="B832" s="5">
        <v>4279743</v>
      </c>
      <c r="C832" s="20">
        <v>44361.956864247688</v>
      </c>
    </row>
    <row r="833" spans="1:3" x14ac:dyDescent="0.3">
      <c r="A833" s="5">
        <v>95712</v>
      </c>
      <c r="B833" s="5">
        <v>4338199</v>
      </c>
      <c r="C833" s="20">
        <v>44369.907509317127</v>
      </c>
    </row>
    <row r="834" spans="1:3" x14ac:dyDescent="0.3">
      <c r="A834" s="5">
        <v>91086</v>
      </c>
      <c r="B834" s="5">
        <v>4338255</v>
      </c>
      <c r="C834" s="20">
        <v>44369.912702986112</v>
      </c>
    </row>
    <row r="835" spans="1:3" x14ac:dyDescent="0.3">
      <c r="A835" s="5">
        <v>111952</v>
      </c>
      <c r="B835" s="5">
        <v>4338491</v>
      </c>
      <c r="C835" s="20">
        <v>44369.939298599536</v>
      </c>
    </row>
    <row r="836" spans="1:3" x14ac:dyDescent="0.3">
      <c r="A836" s="5">
        <v>108107</v>
      </c>
      <c r="B836" s="5">
        <v>4338395</v>
      </c>
      <c r="C836" s="20">
        <v>44369.927121539353</v>
      </c>
    </row>
    <row r="837" spans="1:3" x14ac:dyDescent="0.3">
      <c r="A837" s="5">
        <v>108107</v>
      </c>
      <c r="B837" s="5">
        <v>4338396</v>
      </c>
      <c r="C837" s="20">
        <v>44369.927451006944</v>
      </c>
    </row>
    <row r="838" spans="1:3" x14ac:dyDescent="0.3">
      <c r="A838" s="5">
        <v>111952</v>
      </c>
      <c r="B838" s="5">
        <v>4338492</v>
      </c>
      <c r="C838" s="20">
        <v>44369.939298865742</v>
      </c>
    </row>
    <row r="839" spans="1:3" x14ac:dyDescent="0.3">
      <c r="A839" s="5">
        <v>104394</v>
      </c>
      <c r="B839" s="5">
        <v>4341150</v>
      </c>
      <c r="C839" s="20">
        <v>44370.567436377314</v>
      </c>
    </row>
    <row r="840" spans="1:3" x14ac:dyDescent="0.3">
      <c r="A840" s="5">
        <v>135896</v>
      </c>
      <c r="B840" s="5">
        <v>4339165</v>
      </c>
      <c r="C840" s="20">
        <v>44370.082435543984</v>
      </c>
    </row>
    <row r="841" spans="1:3" x14ac:dyDescent="0.3">
      <c r="A841" s="5">
        <v>6190</v>
      </c>
      <c r="B841" s="5">
        <v>4339176</v>
      </c>
      <c r="C841" s="20">
        <v>44370.095690624999</v>
      </c>
    </row>
    <row r="842" spans="1:3" x14ac:dyDescent="0.3">
      <c r="A842" s="5">
        <v>6190</v>
      </c>
      <c r="B842" s="5">
        <v>4339187</v>
      </c>
      <c r="C842" s="20">
        <v>44370.114898217595</v>
      </c>
    </row>
    <row r="843" spans="1:3" x14ac:dyDescent="0.3">
      <c r="A843" s="5">
        <v>142885</v>
      </c>
      <c r="B843" s="5">
        <v>4339220</v>
      </c>
      <c r="C843" s="20">
        <v>44370.177110335651</v>
      </c>
    </row>
    <row r="844" spans="1:3" x14ac:dyDescent="0.3">
      <c r="A844" s="5">
        <v>142885</v>
      </c>
      <c r="B844" s="5">
        <v>4339221</v>
      </c>
      <c r="C844" s="20">
        <v>44370.177637280096</v>
      </c>
    </row>
    <row r="845" spans="1:3" x14ac:dyDescent="0.3">
      <c r="A845" s="5">
        <v>6190</v>
      </c>
      <c r="B845" s="5">
        <v>4339205</v>
      </c>
      <c r="C845" s="20">
        <v>44370.142691250003</v>
      </c>
    </row>
    <row r="846" spans="1:3" x14ac:dyDescent="0.3">
      <c r="A846" s="5">
        <v>142885</v>
      </c>
      <c r="B846" s="5">
        <v>4339219</v>
      </c>
      <c r="C846" s="20">
        <v>44370.177109930555</v>
      </c>
    </row>
    <row r="847" spans="1:3" x14ac:dyDescent="0.3">
      <c r="A847" s="5">
        <v>97220</v>
      </c>
      <c r="B847" s="5">
        <v>4339498</v>
      </c>
      <c r="C847" s="20">
        <v>44370.320405937498</v>
      </c>
    </row>
    <row r="848" spans="1:3" x14ac:dyDescent="0.3">
      <c r="A848" s="5">
        <v>2610</v>
      </c>
      <c r="B848" s="5">
        <v>4339972</v>
      </c>
      <c r="C848" s="20">
        <v>44370.415723981481</v>
      </c>
    </row>
    <row r="849" spans="1:3" x14ac:dyDescent="0.3">
      <c r="A849" s="5">
        <v>88653</v>
      </c>
      <c r="B849" s="5">
        <v>4340018</v>
      </c>
      <c r="C849" s="20">
        <v>44370.422857569443</v>
      </c>
    </row>
    <row r="850" spans="1:3" x14ac:dyDescent="0.3">
      <c r="A850" s="5">
        <v>11729</v>
      </c>
      <c r="B850" s="5">
        <v>4340303</v>
      </c>
      <c r="C850" s="20">
        <v>44370.468443460646</v>
      </c>
    </row>
    <row r="851" spans="1:3" x14ac:dyDescent="0.3">
      <c r="A851" s="5">
        <v>142234</v>
      </c>
      <c r="B851" s="5">
        <v>4340773</v>
      </c>
      <c r="C851" s="20">
        <v>44370.520385185184</v>
      </c>
    </row>
    <row r="852" spans="1:3" x14ac:dyDescent="0.3">
      <c r="A852" s="5">
        <v>25313</v>
      </c>
      <c r="B852" s="5">
        <v>4340888</v>
      </c>
      <c r="C852" s="20">
        <v>44370.532437488429</v>
      </c>
    </row>
    <row r="853" spans="1:3" x14ac:dyDescent="0.3">
      <c r="A853" s="5">
        <v>144649</v>
      </c>
      <c r="B853" s="5">
        <v>4340877</v>
      </c>
      <c r="C853" s="20">
        <v>44370.531254074071</v>
      </c>
    </row>
    <row r="854" spans="1:3" x14ac:dyDescent="0.3">
      <c r="A854" s="5">
        <v>144649</v>
      </c>
      <c r="B854" s="5">
        <v>4340876</v>
      </c>
      <c r="C854" s="20">
        <v>44370.531253796296</v>
      </c>
    </row>
    <row r="855" spans="1:3" x14ac:dyDescent="0.3">
      <c r="A855" s="5">
        <v>26580</v>
      </c>
      <c r="B855" s="5">
        <v>4339273</v>
      </c>
      <c r="C855" s="20">
        <v>44370.245375752318</v>
      </c>
    </row>
    <row r="856" spans="1:3" x14ac:dyDescent="0.3">
      <c r="A856" s="5">
        <v>26580</v>
      </c>
      <c r="B856" s="5">
        <v>4339256</v>
      </c>
      <c r="C856" s="20">
        <v>44370.235565358795</v>
      </c>
    </row>
    <row r="857" spans="1:3" x14ac:dyDescent="0.3">
      <c r="A857" s="5">
        <v>142234</v>
      </c>
      <c r="B857" s="5">
        <v>4339436</v>
      </c>
      <c r="C857" s="20">
        <v>44370.305157002316</v>
      </c>
    </row>
    <row r="858" spans="1:3" x14ac:dyDescent="0.3">
      <c r="A858" s="5">
        <v>142234</v>
      </c>
      <c r="B858" s="5">
        <v>4339437</v>
      </c>
      <c r="C858" s="20">
        <v>44370.305157210649</v>
      </c>
    </row>
    <row r="859" spans="1:3" x14ac:dyDescent="0.3">
      <c r="A859" s="5">
        <v>89201</v>
      </c>
      <c r="B859" s="5">
        <v>4339862</v>
      </c>
      <c r="C859" s="20">
        <v>44370.400336319442</v>
      </c>
    </row>
    <row r="860" spans="1:3" x14ac:dyDescent="0.3">
      <c r="A860" s="5">
        <v>102410</v>
      </c>
      <c r="B860" s="5">
        <v>4339969</v>
      </c>
      <c r="C860" s="20">
        <v>44370.415232418978</v>
      </c>
    </row>
    <row r="861" spans="1:3" x14ac:dyDescent="0.3">
      <c r="A861" s="5">
        <v>69176</v>
      </c>
      <c r="B861" s="5">
        <v>4340341</v>
      </c>
      <c r="C861" s="20">
        <v>44370.472870300924</v>
      </c>
    </row>
    <row r="862" spans="1:3" x14ac:dyDescent="0.3">
      <c r="A862" s="5">
        <v>28531</v>
      </c>
      <c r="B862" s="5">
        <v>4341278</v>
      </c>
      <c r="C862" s="20">
        <v>44370.587217858796</v>
      </c>
    </row>
    <row r="863" spans="1:3" x14ac:dyDescent="0.3">
      <c r="A863" s="5">
        <v>144649</v>
      </c>
      <c r="B863" s="5">
        <v>4342244</v>
      </c>
      <c r="C863" s="20">
        <v>44370.705122094907</v>
      </c>
    </row>
    <row r="864" spans="1:3" x14ac:dyDescent="0.3">
      <c r="A864" s="5">
        <v>144649</v>
      </c>
      <c r="B864" s="5">
        <v>4341189</v>
      </c>
      <c r="C864" s="20">
        <v>44370.573535254633</v>
      </c>
    </row>
    <row r="865" spans="1:3" x14ac:dyDescent="0.3">
      <c r="A865" s="5">
        <v>144649</v>
      </c>
      <c r="B865" s="5">
        <v>4341425</v>
      </c>
      <c r="C865" s="20">
        <v>44370.609014849535</v>
      </c>
    </row>
    <row r="866" spans="1:3" x14ac:dyDescent="0.3">
      <c r="A866" s="5">
        <v>145829</v>
      </c>
      <c r="B866" s="5">
        <v>4342139</v>
      </c>
      <c r="C866" s="20">
        <v>44370.690130439812</v>
      </c>
    </row>
    <row r="867" spans="1:3" x14ac:dyDescent="0.3">
      <c r="A867" s="5">
        <v>145829</v>
      </c>
      <c r="B867" s="5">
        <v>4342140</v>
      </c>
      <c r="C867" s="20">
        <v>44370.690245231483</v>
      </c>
    </row>
    <row r="868" spans="1:3" x14ac:dyDescent="0.3">
      <c r="A868" s="5">
        <v>112250</v>
      </c>
      <c r="B868" s="5">
        <v>4342181</v>
      </c>
      <c r="C868" s="20">
        <v>44370.695614027776</v>
      </c>
    </row>
    <row r="869" spans="1:3" x14ac:dyDescent="0.3">
      <c r="A869" s="5">
        <v>145829</v>
      </c>
      <c r="B869" s="5">
        <v>4342138</v>
      </c>
      <c r="C869" s="20">
        <v>44370.69013023148</v>
      </c>
    </row>
    <row r="870" spans="1:3" x14ac:dyDescent="0.3">
      <c r="A870" s="5">
        <v>144649</v>
      </c>
      <c r="B870" s="5">
        <v>4342349</v>
      </c>
      <c r="C870" s="20">
        <v>44370.710297013888</v>
      </c>
    </row>
    <row r="871" spans="1:3" x14ac:dyDescent="0.3">
      <c r="A871" s="5">
        <v>116092</v>
      </c>
      <c r="B871" s="5">
        <v>4342239</v>
      </c>
      <c r="C871" s="20">
        <v>44370.7041690162</v>
      </c>
    </row>
    <row r="872" spans="1:3" x14ac:dyDescent="0.3">
      <c r="A872" s="5">
        <v>146028</v>
      </c>
      <c r="B872" s="5">
        <v>4342369</v>
      </c>
      <c r="C872" s="20">
        <v>44370.710896342593</v>
      </c>
    </row>
    <row r="873" spans="1:3" x14ac:dyDescent="0.3">
      <c r="A873" s="5">
        <v>146028</v>
      </c>
      <c r="B873" s="5">
        <v>4342315</v>
      </c>
      <c r="C873" s="20">
        <v>44370.708893819443</v>
      </c>
    </row>
    <row r="874" spans="1:3" x14ac:dyDescent="0.3">
      <c r="A874" s="5">
        <v>146028</v>
      </c>
      <c r="B874" s="5">
        <v>4342314</v>
      </c>
      <c r="C874" s="20">
        <v>44370.708893657407</v>
      </c>
    </row>
    <row r="875" spans="1:3" x14ac:dyDescent="0.3">
      <c r="A875" s="5">
        <v>144649</v>
      </c>
      <c r="B875" s="5">
        <v>4342310</v>
      </c>
      <c r="C875" s="20">
        <v>44370.708826041664</v>
      </c>
    </row>
    <row r="876" spans="1:3" x14ac:dyDescent="0.3">
      <c r="A876" s="5">
        <v>147198</v>
      </c>
      <c r="B876" s="5">
        <v>4343979</v>
      </c>
      <c r="C876" s="20">
        <v>44370.865658935189</v>
      </c>
    </row>
    <row r="877" spans="1:3" x14ac:dyDescent="0.3">
      <c r="A877" s="5">
        <v>144649</v>
      </c>
      <c r="B877" s="5">
        <v>4342488</v>
      </c>
      <c r="C877" s="20">
        <v>44370.717308530089</v>
      </c>
    </row>
    <row r="878" spans="1:3" x14ac:dyDescent="0.3">
      <c r="A878" s="5">
        <v>61874</v>
      </c>
      <c r="B878" s="5">
        <v>4342968</v>
      </c>
      <c r="C878" s="20">
        <v>44370.757831377312</v>
      </c>
    </row>
    <row r="879" spans="1:3" x14ac:dyDescent="0.3">
      <c r="A879" s="5">
        <v>60964</v>
      </c>
      <c r="B879" s="5">
        <v>4343228</v>
      </c>
      <c r="C879" s="20">
        <v>44370.786562627312</v>
      </c>
    </row>
    <row r="880" spans="1:3" x14ac:dyDescent="0.3">
      <c r="A880" s="5">
        <v>60964</v>
      </c>
      <c r="B880" s="5">
        <v>4343251</v>
      </c>
      <c r="C880" s="20">
        <v>44370.789035023146</v>
      </c>
    </row>
    <row r="881" spans="1:3" x14ac:dyDescent="0.3">
      <c r="A881" s="5">
        <v>60964</v>
      </c>
      <c r="B881" s="5">
        <v>4343259</v>
      </c>
      <c r="C881" s="20">
        <v>44370.79011898148</v>
      </c>
    </row>
    <row r="882" spans="1:3" x14ac:dyDescent="0.3">
      <c r="A882" s="5">
        <v>60964</v>
      </c>
      <c r="B882" s="5">
        <v>4343280</v>
      </c>
      <c r="C882" s="20">
        <v>44370.792286539348</v>
      </c>
    </row>
    <row r="883" spans="1:3" x14ac:dyDescent="0.3">
      <c r="A883" s="5">
        <v>105297</v>
      </c>
      <c r="B883" s="5">
        <v>4336805</v>
      </c>
      <c r="C883" s="20">
        <v>44369.753899861113</v>
      </c>
    </row>
    <row r="884" spans="1:3" x14ac:dyDescent="0.3">
      <c r="A884" s="5">
        <v>60964</v>
      </c>
      <c r="B884" s="5">
        <v>4343560</v>
      </c>
      <c r="C884" s="20">
        <v>44370.82118684028</v>
      </c>
    </row>
    <row r="885" spans="1:3" x14ac:dyDescent="0.3">
      <c r="A885" s="5">
        <v>92432</v>
      </c>
      <c r="B885" s="5">
        <v>4343053</v>
      </c>
      <c r="C885" s="20">
        <v>44370.766148263887</v>
      </c>
    </row>
    <row r="886" spans="1:3" x14ac:dyDescent="0.3">
      <c r="A886" s="5">
        <v>60964</v>
      </c>
      <c r="B886" s="5">
        <v>4343303</v>
      </c>
      <c r="C886" s="20">
        <v>44370.793602372687</v>
      </c>
    </row>
    <row r="887" spans="1:3" x14ac:dyDescent="0.3">
      <c r="A887" s="5">
        <v>102410</v>
      </c>
      <c r="B887" s="5">
        <v>4343879</v>
      </c>
      <c r="C887" s="20">
        <v>44370.856012233795</v>
      </c>
    </row>
    <row r="888" spans="1:3" x14ac:dyDescent="0.3">
      <c r="A888" s="5">
        <v>141836</v>
      </c>
      <c r="B888" s="5">
        <v>4343895</v>
      </c>
      <c r="C888" s="20">
        <v>44370.85764412037</v>
      </c>
    </row>
    <row r="889" spans="1:3" x14ac:dyDescent="0.3">
      <c r="A889" s="5">
        <v>141836</v>
      </c>
      <c r="B889" s="5">
        <v>4343896</v>
      </c>
      <c r="C889" s="20">
        <v>44370.857644780095</v>
      </c>
    </row>
    <row r="890" spans="1:3" x14ac:dyDescent="0.3">
      <c r="A890" s="5">
        <v>147198</v>
      </c>
      <c r="B890" s="5">
        <v>4343980</v>
      </c>
      <c r="C890" s="20">
        <v>44370.865659097224</v>
      </c>
    </row>
    <row r="891" spans="1:3" x14ac:dyDescent="0.3">
      <c r="A891" s="5">
        <v>106963</v>
      </c>
      <c r="B891" s="5">
        <v>4345907</v>
      </c>
      <c r="C891" s="20">
        <v>44371.376195787037</v>
      </c>
    </row>
    <row r="892" spans="1:3" x14ac:dyDescent="0.3">
      <c r="A892" s="5">
        <v>141836</v>
      </c>
      <c r="B892" s="5">
        <v>4344060</v>
      </c>
      <c r="C892" s="20">
        <v>44370.873089791668</v>
      </c>
    </row>
    <row r="893" spans="1:3" x14ac:dyDescent="0.3">
      <c r="A893" s="5">
        <v>61054</v>
      </c>
      <c r="B893" s="5">
        <v>4344033</v>
      </c>
      <c r="C893" s="20">
        <v>44370.871018078702</v>
      </c>
    </row>
    <row r="894" spans="1:3" x14ac:dyDescent="0.3">
      <c r="A894" s="5">
        <v>142315</v>
      </c>
      <c r="B894" s="5">
        <v>4344244</v>
      </c>
      <c r="C894" s="20">
        <v>44370.89259787037</v>
      </c>
    </row>
    <row r="895" spans="1:3" x14ac:dyDescent="0.3">
      <c r="A895" s="5">
        <v>142315</v>
      </c>
      <c r="B895" s="5">
        <v>4344263</v>
      </c>
      <c r="C895" s="20">
        <v>44370.893543865743</v>
      </c>
    </row>
    <row r="896" spans="1:3" x14ac:dyDescent="0.3">
      <c r="A896" s="5">
        <v>142315</v>
      </c>
      <c r="B896" s="5">
        <v>4344243</v>
      </c>
      <c r="C896" s="20">
        <v>44370.892597696758</v>
      </c>
    </row>
    <row r="897" spans="1:3" x14ac:dyDescent="0.3">
      <c r="A897" s="5">
        <v>113340</v>
      </c>
      <c r="B897" s="5">
        <v>4344683</v>
      </c>
      <c r="C897" s="20">
        <v>44370.942262048608</v>
      </c>
    </row>
    <row r="898" spans="1:3" x14ac:dyDescent="0.3">
      <c r="A898" s="5">
        <v>135896</v>
      </c>
      <c r="B898" s="5">
        <v>4345203</v>
      </c>
      <c r="C898" s="20">
        <v>44371.025648888892</v>
      </c>
    </row>
    <row r="899" spans="1:3" x14ac:dyDescent="0.3">
      <c r="A899" s="5">
        <v>19800</v>
      </c>
      <c r="B899" s="5">
        <v>4343750</v>
      </c>
      <c r="C899" s="20">
        <v>44370.843946805559</v>
      </c>
    </row>
    <row r="900" spans="1:3" x14ac:dyDescent="0.3">
      <c r="A900" s="5">
        <v>108107</v>
      </c>
      <c r="B900" s="5">
        <v>4344661</v>
      </c>
      <c r="C900" s="20">
        <v>44370.940637974534</v>
      </c>
    </row>
    <row r="901" spans="1:3" x14ac:dyDescent="0.3">
      <c r="A901" s="5">
        <v>89201</v>
      </c>
      <c r="B901" s="5">
        <v>4344816</v>
      </c>
      <c r="C901" s="20">
        <v>44370.959021481482</v>
      </c>
    </row>
    <row r="902" spans="1:3" x14ac:dyDescent="0.3">
      <c r="A902" s="5">
        <v>108107</v>
      </c>
      <c r="B902" s="5">
        <v>4344775</v>
      </c>
      <c r="C902" s="20">
        <v>44370.953540208335</v>
      </c>
    </row>
    <row r="903" spans="1:3" x14ac:dyDescent="0.3">
      <c r="A903" s="5">
        <v>95712</v>
      </c>
      <c r="B903" s="5">
        <v>4346964</v>
      </c>
      <c r="C903" s="20">
        <v>44371.510126851848</v>
      </c>
    </row>
    <row r="904" spans="1:3" x14ac:dyDescent="0.3">
      <c r="A904" s="5">
        <v>92432</v>
      </c>
      <c r="B904" s="5">
        <v>4346292</v>
      </c>
      <c r="C904" s="20">
        <v>44371.433560162041</v>
      </c>
    </row>
    <row r="905" spans="1:3" x14ac:dyDescent="0.3">
      <c r="A905" s="5">
        <v>104394</v>
      </c>
      <c r="B905" s="5">
        <v>4346590</v>
      </c>
      <c r="C905" s="20">
        <v>44371.470730497684</v>
      </c>
    </row>
    <row r="906" spans="1:3" x14ac:dyDescent="0.3">
      <c r="A906" s="5">
        <v>104394</v>
      </c>
      <c r="B906" s="5">
        <v>4346729</v>
      </c>
      <c r="C906" s="20">
        <v>44371.484683113427</v>
      </c>
    </row>
    <row r="907" spans="1:3" x14ac:dyDescent="0.3">
      <c r="A907" s="5">
        <v>89201</v>
      </c>
      <c r="B907" s="5">
        <v>4346802</v>
      </c>
      <c r="C907" s="20">
        <v>44371.491915069448</v>
      </c>
    </row>
    <row r="908" spans="1:3" x14ac:dyDescent="0.3">
      <c r="A908" s="5">
        <v>104394</v>
      </c>
      <c r="B908" s="5">
        <v>4347460</v>
      </c>
      <c r="C908" s="20">
        <v>44371.568155949077</v>
      </c>
    </row>
    <row r="909" spans="1:3" x14ac:dyDescent="0.3">
      <c r="A909" s="5">
        <v>142885</v>
      </c>
      <c r="B909" s="5">
        <v>4347116</v>
      </c>
      <c r="C909" s="20">
        <v>44371.524862210645</v>
      </c>
    </row>
    <row r="910" spans="1:3" x14ac:dyDescent="0.3">
      <c r="A910" s="5">
        <v>104394</v>
      </c>
      <c r="B910" s="5">
        <v>4347572</v>
      </c>
      <c r="C910" s="20">
        <v>44371.586062314818</v>
      </c>
    </row>
    <row r="911" spans="1:3" x14ac:dyDescent="0.3">
      <c r="A911" s="5">
        <v>61874</v>
      </c>
      <c r="B911" s="5">
        <v>4350554</v>
      </c>
      <c r="C911" s="20">
        <v>44371.895955277774</v>
      </c>
    </row>
    <row r="912" spans="1:3" x14ac:dyDescent="0.3">
      <c r="A912" s="5">
        <v>72484</v>
      </c>
      <c r="B912" s="5">
        <v>4348334</v>
      </c>
      <c r="C912" s="20">
        <v>44371.697824699077</v>
      </c>
    </row>
    <row r="913" spans="1:3" x14ac:dyDescent="0.3">
      <c r="A913" s="5">
        <v>72484</v>
      </c>
      <c r="B913" s="5">
        <v>4348335</v>
      </c>
      <c r="C913" s="20">
        <v>44371.697825011572</v>
      </c>
    </row>
    <row r="914" spans="1:3" x14ac:dyDescent="0.3">
      <c r="A914" s="5">
        <v>151341</v>
      </c>
      <c r="B914" s="5">
        <v>4349211</v>
      </c>
      <c r="C914" s="20">
        <v>44371.749261446763</v>
      </c>
    </row>
    <row r="915" spans="1:3" x14ac:dyDescent="0.3">
      <c r="A915" s="5">
        <v>151341</v>
      </c>
      <c r="B915" s="5">
        <v>4349210</v>
      </c>
      <c r="C915" s="20">
        <v>44371.749261296296</v>
      </c>
    </row>
    <row r="916" spans="1:3" x14ac:dyDescent="0.3">
      <c r="A916" s="5">
        <v>151341</v>
      </c>
      <c r="B916" s="5">
        <v>4349383</v>
      </c>
      <c r="C916" s="20">
        <v>44371.769784328702</v>
      </c>
    </row>
    <row r="917" spans="1:3" x14ac:dyDescent="0.3">
      <c r="A917" s="5">
        <v>151341</v>
      </c>
      <c r="B917" s="5">
        <v>4349385</v>
      </c>
      <c r="C917" s="20">
        <v>44371.770281331017</v>
      </c>
    </row>
    <row r="918" spans="1:3" x14ac:dyDescent="0.3">
      <c r="A918" s="5">
        <v>141836</v>
      </c>
      <c r="B918" s="5">
        <v>4349817</v>
      </c>
      <c r="C918" s="20">
        <v>44371.821183310189</v>
      </c>
    </row>
    <row r="919" spans="1:3" x14ac:dyDescent="0.3">
      <c r="A919" s="5">
        <v>89386</v>
      </c>
      <c r="B919" s="5">
        <v>4350489</v>
      </c>
      <c r="C919" s="20">
        <v>44371.888979791664</v>
      </c>
    </row>
    <row r="920" spans="1:3" x14ac:dyDescent="0.3">
      <c r="A920" s="5">
        <v>142315</v>
      </c>
      <c r="B920" s="5">
        <v>4350575</v>
      </c>
      <c r="C920" s="20">
        <v>44371.89731763889</v>
      </c>
    </row>
    <row r="921" spans="1:3" x14ac:dyDescent="0.3">
      <c r="A921" s="5">
        <v>38599</v>
      </c>
      <c r="B921" s="5">
        <v>4335571</v>
      </c>
      <c r="C921" s="20">
        <v>44369.651724050927</v>
      </c>
    </row>
    <row r="922" spans="1:3" x14ac:dyDescent="0.3">
      <c r="A922" s="5">
        <v>8062</v>
      </c>
      <c r="B922" s="5">
        <v>4349736</v>
      </c>
      <c r="C922" s="20">
        <v>44371.810827141206</v>
      </c>
    </row>
    <row r="923" spans="1:3" x14ac:dyDescent="0.3">
      <c r="A923" s="5">
        <v>46558</v>
      </c>
      <c r="B923" s="5">
        <v>4349931</v>
      </c>
      <c r="C923" s="20">
        <v>44371.831878657409</v>
      </c>
    </row>
    <row r="924" spans="1:3" x14ac:dyDescent="0.3">
      <c r="A924" s="5">
        <v>89201</v>
      </c>
      <c r="B924" s="5">
        <v>4350885</v>
      </c>
      <c r="C924" s="20">
        <v>44371.937107662037</v>
      </c>
    </row>
    <row r="925" spans="1:3" x14ac:dyDescent="0.3">
      <c r="A925" s="5">
        <v>61054</v>
      </c>
      <c r="B925" s="5">
        <v>4351649</v>
      </c>
      <c r="C925" s="20">
        <v>44372.218860520836</v>
      </c>
    </row>
    <row r="926" spans="1:3" x14ac:dyDescent="0.3">
      <c r="A926" s="5">
        <v>113340</v>
      </c>
      <c r="B926" s="5">
        <v>4350950</v>
      </c>
      <c r="C926" s="20">
        <v>44371.943947638887</v>
      </c>
    </row>
    <row r="927" spans="1:3" x14ac:dyDescent="0.3">
      <c r="A927" s="5">
        <v>141836</v>
      </c>
      <c r="B927" s="5">
        <v>4351063</v>
      </c>
      <c r="C927" s="20">
        <v>44371.959222106481</v>
      </c>
    </row>
    <row r="928" spans="1:3" x14ac:dyDescent="0.3">
      <c r="A928" s="5">
        <v>6190</v>
      </c>
      <c r="B928" s="5">
        <v>4351561</v>
      </c>
      <c r="C928" s="20">
        <v>44372.071724618057</v>
      </c>
    </row>
    <row r="929" spans="1:3" x14ac:dyDescent="0.3">
      <c r="A929" s="5">
        <v>6190</v>
      </c>
      <c r="B929" s="5">
        <v>4351575</v>
      </c>
      <c r="C929" s="20">
        <v>44372.089607789349</v>
      </c>
    </row>
    <row r="930" spans="1:3" x14ac:dyDescent="0.3">
      <c r="A930" s="5">
        <v>148303</v>
      </c>
      <c r="B930" s="5">
        <v>4351784</v>
      </c>
      <c r="C930" s="20">
        <v>44372.289758009261</v>
      </c>
    </row>
    <row r="931" spans="1:3" x14ac:dyDescent="0.3">
      <c r="A931" s="5">
        <v>148303</v>
      </c>
      <c r="B931" s="5">
        <v>4351708</v>
      </c>
      <c r="C931" s="20">
        <v>44372.266501840277</v>
      </c>
    </row>
    <row r="932" spans="1:3" x14ac:dyDescent="0.3">
      <c r="A932" s="5">
        <v>89201</v>
      </c>
      <c r="B932" s="5">
        <v>4351962</v>
      </c>
      <c r="C932" s="20">
        <v>44372.335815115737</v>
      </c>
    </row>
    <row r="933" spans="1:3" x14ac:dyDescent="0.3">
      <c r="A933" s="5">
        <v>148303</v>
      </c>
      <c r="B933" s="5">
        <v>4351709</v>
      </c>
      <c r="C933" s="20">
        <v>44372.266502013888</v>
      </c>
    </row>
    <row r="934" spans="1:3" x14ac:dyDescent="0.3">
      <c r="A934" s="5">
        <v>106963</v>
      </c>
      <c r="B934" s="5">
        <v>4351874</v>
      </c>
      <c r="C934" s="20">
        <v>44372.318488912038</v>
      </c>
    </row>
    <row r="935" spans="1:3" x14ac:dyDescent="0.3">
      <c r="A935" s="5">
        <v>124096</v>
      </c>
      <c r="B935" s="5">
        <v>4351941</v>
      </c>
      <c r="C935" s="20">
        <v>44372.332656956016</v>
      </c>
    </row>
    <row r="936" spans="1:3" x14ac:dyDescent="0.3">
      <c r="A936" s="5">
        <v>89201</v>
      </c>
      <c r="B936" s="5">
        <v>4351999</v>
      </c>
      <c r="C936" s="20">
        <v>44372.34547605324</v>
      </c>
    </row>
    <row r="937" spans="1:3" x14ac:dyDescent="0.3">
      <c r="A937" s="5">
        <v>89201</v>
      </c>
      <c r="B937" s="5">
        <v>4352007</v>
      </c>
      <c r="C937" s="20">
        <v>44372.345773703702</v>
      </c>
    </row>
    <row r="938" spans="1:3" x14ac:dyDescent="0.3">
      <c r="A938" s="5">
        <v>89201</v>
      </c>
      <c r="B938" s="5">
        <v>4352004</v>
      </c>
      <c r="C938" s="20">
        <v>44372.345676909725</v>
      </c>
    </row>
    <row r="939" spans="1:3" x14ac:dyDescent="0.3">
      <c r="A939" s="5">
        <v>146028</v>
      </c>
      <c r="B939" s="5">
        <v>4352801</v>
      </c>
      <c r="C939" s="20">
        <v>44372.481690335648</v>
      </c>
    </row>
    <row r="940" spans="1:3" x14ac:dyDescent="0.3">
      <c r="A940" s="5">
        <v>26580</v>
      </c>
      <c r="B940" s="5">
        <v>4353007</v>
      </c>
      <c r="C940" s="20">
        <v>44372.509614016206</v>
      </c>
    </row>
    <row r="941" spans="1:3" x14ac:dyDescent="0.3">
      <c r="A941" s="5">
        <v>6323</v>
      </c>
      <c r="B941" s="5">
        <v>4352446</v>
      </c>
      <c r="C941" s="20">
        <v>44372.426772349536</v>
      </c>
    </row>
    <row r="942" spans="1:3" x14ac:dyDescent="0.3">
      <c r="A942" s="5">
        <v>25313</v>
      </c>
      <c r="B942" s="5">
        <v>4352453</v>
      </c>
      <c r="C942" s="20">
        <v>44372.42860309028</v>
      </c>
    </row>
    <row r="943" spans="1:3" x14ac:dyDescent="0.3">
      <c r="A943" s="5">
        <v>146028</v>
      </c>
      <c r="B943" s="5">
        <v>4353082</v>
      </c>
      <c r="C943" s="20">
        <v>44372.518140925924</v>
      </c>
    </row>
    <row r="944" spans="1:3" x14ac:dyDescent="0.3">
      <c r="A944" s="5">
        <v>154650</v>
      </c>
      <c r="B944" s="5">
        <v>4353169</v>
      </c>
      <c r="C944" s="20">
        <v>44372.526604976854</v>
      </c>
    </row>
    <row r="945" spans="1:3" x14ac:dyDescent="0.3">
      <c r="A945" s="5">
        <v>105297</v>
      </c>
      <c r="B945" s="5">
        <v>4346883</v>
      </c>
      <c r="C945" s="20">
        <v>44371.498615601849</v>
      </c>
    </row>
    <row r="946" spans="1:3" x14ac:dyDescent="0.3">
      <c r="A946" s="5">
        <v>88653</v>
      </c>
      <c r="B946" s="5">
        <v>4353405</v>
      </c>
      <c r="C946" s="20">
        <v>44372.55955903935</v>
      </c>
    </row>
    <row r="947" spans="1:3" x14ac:dyDescent="0.3">
      <c r="A947" s="5">
        <v>2610</v>
      </c>
      <c r="B947" s="5">
        <v>4354789</v>
      </c>
      <c r="C947" s="20">
        <v>44372.751942511575</v>
      </c>
    </row>
    <row r="948" spans="1:3" x14ac:dyDescent="0.3">
      <c r="A948" s="5">
        <v>102410</v>
      </c>
      <c r="B948" s="5">
        <v>4353677</v>
      </c>
      <c r="C948" s="20">
        <v>44372.607129432872</v>
      </c>
    </row>
    <row r="949" spans="1:3" x14ac:dyDescent="0.3">
      <c r="A949" s="5">
        <v>150634</v>
      </c>
      <c r="B949" s="5">
        <v>4354035</v>
      </c>
      <c r="C949" s="20">
        <v>44372.65284516204</v>
      </c>
    </row>
    <row r="950" spans="1:3" x14ac:dyDescent="0.3">
      <c r="A950" s="5">
        <v>150634</v>
      </c>
      <c r="B950" s="5">
        <v>4354036</v>
      </c>
      <c r="C950" s="20">
        <v>44372.652845405093</v>
      </c>
    </row>
    <row r="951" spans="1:3" x14ac:dyDescent="0.3">
      <c r="A951" s="5">
        <v>144826</v>
      </c>
      <c r="B951" s="5">
        <v>4354196</v>
      </c>
      <c r="C951" s="20">
        <v>44372.673039027781</v>
      </c>
    </row>
    <row r="952" spans="1:3" x14ac:dyDescent="0.3">
      <c r="A952" s="5">
        <v>144826</v>
      </c>
      <c r="B952" s="5">
        <v>4354232</v>
      </c>
      <c r="C952" s="20">
        <v>44372.677359201392</v>
      </c>
    </row>
    <row r="953" spans="1:3" x14ac:dyDescent="0.3">
      <c r="A953" s="5">
        <v>127675</v>
      </c>
      <c r="B953" s="5">
        <v>4354236</v>
      </c>
      <c r="C953" s="20">
        <v>44372.678037002312</v>
      </c>
    </row>
    <row r="954" spans="1:3" x14ac:dyDescent="0.3">
      <c r="A954" s="5">
        <v>127675</v>
      </c>
      <c r="B954" s="5">
        <v>4354235</v>
      </c>
      <c r="C954" s="20">
        <v>44372.678036828707</v>
      </c>
    </row>
    <row r="955" spans="1:3" x14ac:dyDescent="0.3">
      <c r="A955" s="5">
        <v>2610</v>
      </c>
      <c r="B955" s="5">
        <v>4354680</v>
      </c>
      <c r="C955" s="20">
        <v>44372.735664560183</v>
      </c>
    </row>
    <row r="956" spans="1:3" x14ac:dyDescent="0.3">
      <c r="A956" s="5">
        <v>154650</v>
      </c>
      <c r="B956" s="5">
        <v>4353168</v>
      </c>
      <c r="C956" s="20">
        <v>44372.52660459491</v>
      </c>
    </row>
    <row r="957" spans="1:3" x14ac:dyDescent="0.3">
      <c r="A957" s="5">
        <v>151840</v>
      </c>
      <c r="B957" s="5">
        <v>4353839</v>
      </c>
      <c r="C957" s="20">
        <v>44372.632105682867</v>
      </c>
    </row>
    <row r="958" spans="1:3" x14ac:dyDescent="0.3">
      <c r="A958" s="5">
        <v>151840</v>
      </c>
      <c r="B958" s="5">
        <v>4353838</v>
      </c>
      <c r="C958" s="20">
        <v>44372.632104837961</v>
      </c>
    </row>
    <row r="959" spans="1:3" x14ac:dyDescent="0.3">
      <c r="A959" s="5">
        <v>144826</v>
      </c>
      <c r="B959" s="5">
        <v>4354174</v>
      </c>
      <c r="C959" s="20">
        <v>44372.670200196757</v>
      </c>
    </row>
    <row r="960" spans="1:3" x14ac:dyDescent="0.3">
      <c r="A960" s="5">
        <v>144826</v>
      </c>
      <c r="B960" s="5">
        <v>4354173</v>
      </c>
      <c r="C960" s="20">
        <v>44372.670199884262</v>
      </c>
    </row>
    <row r="961" spans="1:3" x14ac:dyDescent="0.3">
      <c r="A961" s="5">
        <v>26580</v>
      </c>
      <c r="B961" s="5">
        <v>4354956</v>
      </c>
      <c r="C961" s="20">
        <v>44372.778014618052</v>
      </c>
    </row>
    <row r="962" spans="1:3" x14ac:dyDescent="0.3">
      <c r="A962" s="5">
        <v>28621</v>
      </c>
      <c r="B962" s="5">
        <v>4354812</v>
      </c>
      <c r="C962" s="20">
        <v>44372.756115115742</v>
      </c>
    </row>
    <row r="963" spans="1:3" x14ac:dyDescent="0.3">
      <c r="A963" s="5">
        <v>151840</v>
      </c>
      <c r="B963" s="5">
        <v>4354977</v>
      </c>
      <c r="C963" s="20">
        <v>44372.782209687502</v>
      </c>
    </row>
    <row r="964" spans="1:3" x14ac:dyDescent="0.3">
      <c r="A964" s="5">
        <v>151840</v>
      </c>
      <c r="B964" s="5">
        <v>4355093</v>
      </c>
      <c r="C964" s="20">
        <v>44372.796658206018</v>
      </c>
    </row>
    <row r="965" spans="1:3" x14ac:dyDescent="0.3">
      <c r="A965" s="5">
        <v>156344</v>
      </c>
      <c r="B965" s="5">
        <v>4355392</v>
      </c>
      <c r="C965" s="20">
        <v>44372.832192152775</v>
      </c>
    </row>
    <row r="966" spans="1:3" x14ac:dyDescent="0.3">
      <c r="A966" s="5">
        <v>156344</v>
      </c>
      <c r="B966" s="5">
        <v>4355391</v>
      </c>
      <c r="C966" s="20">
        <v>44372.832192002315</v>
      </c>
    </row>
    <row r="967" spans="1:3" x14ac:dyDescent="0.3">
      <c r="A967" s="5">
        <v>140453</v>
      </c>
      <c r="B967" s="5">
        <v>4355775</v>
      </c>
      <c r="C967" s="20">
        <v>44372.872045636577</v>
      </c>
    </row>
    <row r="968" spans="1:3" x14ac:dyDescent="0.3">
      <c r="A968" s="5">
        <v>140453</v>
      </c>
      <c r="B968" s="5">
        <v>4355774</v>
      </c>
      <c r="C968" s="20">
        <v>44372.87204545139</v>
      </c>
    </row>
    <row r="969" spans="1:3" x14ac:dyDescent="0.3">
      <c r="A969" s="5">
        <v>110434</v>
      </c>
      <c r="B969" s="5">
        <v>4355743</v>
      </c>
      <c r="C969" s="20">
        <v>44372.869353680559</v>
      </c>
    </row>
    <row r="970" spans="1:3" x14ac:dyDescent="0.3">
      <c r="A970" s="5">
        <v>88653</v>
      </c>
      <c r="B970" s="5">
        <v>4355972</v>
      </c>
      <c r="C970" s="20">
        <v>44372.893532175927</v>
      </c>
    </row>
    <row r="971" spans="1:3" x14ac:dyDescent="0.3">
      <c r="A971" s="5">
        <v>110434</v>
      </c>
      <c r="B971" s="5">
        <v>4355891</v>
      </c>
      <c r="C971" s="20">
        <v>44372.884953275461</v>
      </c>
    </row>
    <row r="972" spans="1:3" x14ac:dyDescent="0.3">
      <c r="A972" s="5">
        <v>105225</v>
      </c>
      <c r="B972" s="5">
        <v>4357878</v>
      </c>
      <c r="C972" s="20">
        <v>44373.441147824073</v>
      </c>
    </row>
    <row r="973" spans="1:3" x14ac:dyDescent="0.3">
      <c r="A973" s="5">
        <v>113340</v>
      </c>
      <c r="B973" s="5">
        <v>4356639</v>
      </c>
      <c r="C973" s="20">
        <v>44372.972058495368</v>
      </c>
    </row>
    <row r="974" spans="1:3" x14ac:dyDescent="0.3">
      <c r="A974" s="5">
        <v>141836</v>
      </c>
      <c r="B974" s="5">
        <v>4356672</v>
      </c>
      <c r="C974" s="20">
        <v>44372.9784965625</v>
      </c>
    </row>
    <row r="975" spans="1:3" x14ac:dyDescent="0.3">
      <c r="A975" s="5">
        <v>135896</v>
      </c>
      <c r="B975" s="5">
        <v>4356997</v>
      </c>
      <c r="C975" s="20">
        <v>44373.069798634257</v>
      </c>
    </row>
    <row r="976" spans="1:3" x14ac:dyDescent="0.3">
      <c r="A976" s="5">
        <v>148303</v>
      </c>
      <c r="B976" s="5">
        <v>4357115</v>
      </c>
      <c r="C976" s="20">
        <v>44373.263210104167</v>
      </c>
    </row>
    <row r="977" spans="1:3" x14ac:dyDescent="0.3">
      <c r="A977" s="5">
        <v>148303</v>
      </c>
      <c r="B977" s="5">
        <v>4357141</v>
      </c>
      <c r="C977" s="20">
        <v>44373.271834039355</v>
      </c>
    </row>
    <row r="978" spans="1:3" x14ac:dyDescent="0.3">
      <c r="A978" s="5">
        <v>89201</v>
      </c>
      <c r="B978" s="5">
        <v>4357464</v>
      </c>
      <c r="C978" s="20">
        <v>44373.353040497685</v>
      </c>
    </row>
    <row r="979" spans="1:3" x14ac:dyDescent="0.3">
      <c r="A979" s="5">
        <v>61054</v>
      </c>
      <c r="B979" s="5">
        <v>4357049</v>
      </c>
      <c r="C979" s="20">
        <v>44373.160359872687</v>
      </c>
    </row>
    <row r="980" spans="1:3" x14ac:dyDescent="0.3">
      <c r="A980" s="5">
        <v>148303</v>
      </c>
      <c r="B980" s="5">
        <v>4357175</v>
      </c>
      <c r="C980" s="20">
        <v>44373.281602939816</v>
      </c>
    </row>
    <row r="981" spans="1:3" x14ac:dyDescent="0.3">
      <c r="A981" s="5">
        <v>148303</v>
      </c>
      <c r="B981" s="5">
        <v>4357169</v>
      </c>
      <c r="C981" s="20">
        <v>44373.280341666665</v>
      </c>
    </row>
    <row r="982" spans="1:3" x14ac:dyDescent="0.3">
      <c r="A982" s="5">
        <v>111721</v>
      </c>
      <c r="B982" s="5">
        <v>4357191</v>
      </c>
      <c r="C982" s="20">
        <v>44373.291256944445</v>
      </c>
    </row>
    <row r="983" spans="1:3" x14ac:dyDescent="0.3">
      <c r="A983" s="5">
        <v>105225</v>
      </c>
      <c r="B983" s="5">
        <v>4357884</v>
      </c>
      <c r="C983" s="20">
        <v>44373.442428298615</v>
      </c>
    </row>
    <row r="984" spans="1:3" x14ac:dyDescent="0.3">
      <c r="A984" s="5">
        <v>105225</v>
      </c>
      <c r="B984" s="5">
        <v>4357870</v>
      </c>
      <c r="C984" s="20">
        <v>44373.439913449074</v>
      </c>
    </row>
    <row r="985" spans="1:3" x14ac:dyDescent="0.3">
      <c r="A985" s="5">
        <v>6323</v>
      </c>
      <c r="B985" s="5">
        <v>4358074</v>
      </c>
      <c r="C985" s="20">
        <v>44373.468480682874</v>
      </c>
    </row>
    <row r="986" spans="1:3" x14ac:dyDescent="0.3">
      <c r="A986" s="5">
        <v>105225</v>
      </c>
      <c r="B986" s="5">
        <v>4357994</v>
      </c>
      <c r="C986" s="20">
        <v>44373.459379583335</v>
      </c>
    </row>
    <row r="987" spans="1:3" x14ac:dyDescent="0.3">
      <c r="A987" s="5">
        <v>105225</v>
      </c>
      <c r="B987" s="5">
        <v>4357985</v>
      </c>
      <c r="C987" s="20">
        <v>44373.458179074078</v>
      </c>
    </row>
    <row r="988" spans="1:3" x14ac:dyDescent="0.3">
      <c r="A988" s="5">
        <v>105225</v>
      </c>
      <c r="B988" s="5">
        <v>4357989</v>
      </c>
      <c r="C988" s="20">
        <v>44373.458959479169</v>
      </c>
    </row>
    <row r="989" spans="1:3" x14ac:dyDescent="0.3">
      <c r="A989" s="5">
        <v>105225</v>
      </c>
      <c r="B989" s="5">
        <v>4357992</v>
      </c>
      <c r="C989" s="20">
        <v>44373.45909546296</v>
      </c>
    </row>
    <row r="990" spans="1:3" x14ac:dyDescent="0.3">
      <c r="A990" s="5">
        <v>146028</v>
      </c>
      <c r="B990" s="5">
        <v>4358012</v>
      </c>
      <c r="C990" s="20">
        <v>44373.462732499996</v>
      </c>
    </row>
    <row r="991" spans="1:3" x14ac:dyDescent="0.3">
      <c r="A991" s="5">
        <v>151341</v>
      </c>
      <c r="B991" s="5">
        <v>4349218</v>
      </c>
      <c r="C991" s="20">
        <v>44371.749789641202</v>
      </c>
    </row>
    <row r="992" spans="1:3" x14ac:dyDescent="0.3">
      <c r="A992" s="5">
        <v>105225</v>
      </c>
      <c r="B992" s="5">
        <v>4357997</v>
      </c>
      <c r="C992" s="20">
        <v>44373.45969546296</v>
      </c>
    </row>
    <row r="993" spans="1:3" x14ac:dyDescent="0.3">
      <c r="A993" s="5">
        <v>111721</v>
      </c>
      <c r="B993" s="5">
        <v>4336522</v>
      </c>
      <c r="C993" s="20">
        <v>44369.723456631946</v>
      </c>
    </row>
    <row r="994" spans="1:3" x14ac:dyDescent="0.3">
      <c r="A994" s="5">
        <v>28621</v>
      </c>
      <c r="B994" s="5">
        <v>4358661</v>
      </c>
      <c r="C994" s="20">
        <v>44373.532846875001</v>
      </c>
    </row>
    <row r="995" spans="1:3" x14ac:dyDescent="0.3">
      <c r="A995" s="5">
        <v>151341</v>
      </c>
      <c r="B995" s="5">
        <v>4358141</v>
      </c>
      <c r="C995" s="20">
        <v>44373.475491944446</v>
      </c>
    </row>
    <row r="996" spans="1:3" x14ac:dyDescent="0.3">
      <c r="A996" s="5">
        <v>151341</v>
      </c>
      <c r="B996" s="5">
        <v>4358144</v>
      </c>
      <c r="C996" s="20">
        <v>44373.475683217592</v>
      </c>
    </row>
    <row r="997" spans="1:3" x14ac:dyDescent="0.3">
      <c r="A997" s="5">
        <v>28621</v>
      </c>
      <c r="B997" s="5">
        <v>4358691</v>
      </c>
      <c r="C997" s="20">
        <v>44373.535369652775</v>
      </c>
    </row>
    <row r="998" spans="1:3" x14ac:dyDescent="0.3">
      <c r="A998" s="5">
        <v>69176</v>
      </c>
      <c r="B998" s="5">
        <v>4359021</v>
      </c>
      <c r="C998" s="20">
        <v>44373.572762557873</v>
      </c>
    </row>
    <row r="999" spans="1:3" x14ac:dyDescent="0.3">
      <c r="A999" s="5">
        <v>28621</v>
      </c>
      <c r="B999" s="5">
        <v>4358721</v>
      </c>
      <c r="C999" s="20">
        <v>44373.537371527775</v>
      </c>
    </row>
    <row r="1000" spans="1:3" x14ac:dyDescent="0.3">
      <c r="A1000" s="5">
        <v>20817</v>
      </c>
      <c r="B1000" s="5">
        <v>4359124</v>
      </c>
      <c r="C1000" s="20">
        <v>44373.58483403935</v>
      </c>
    </row>
    <row r="1001" spans="1:3" x14ac:dyDescent="0.3">
      <c r="A1001" s="5">
        <v>69176</v>
      </c>
      <c r="B1001" s="5">
        <v>4359028</v>
      </c>
      <c r="C1001" s="20">
        <v>44373.573694467595</v>
      </c>
    </row>
    <row r="1002" spans="1:3" x14ac:dyDescent="0.3">
      <c r="A1002" s="5">
        <v>69176</v>
      </c>
      <c r="B1002" s="5">
        <v>4359046</v>
      </c>
      <c r="C1002" s="20">
        <v>44373.575564803243</v>
      </c>
    </row>
    <row r="1003" spans="1:3" x14ac:dyDescent="0.3">
      <c r="A1003" s="5">
        <v>69176</v>
      </c>
      <c r="B1003" s="5">
        <v>4359056</v>
      </c>
      <c r="C1003" s="20">
        <v>44373.576449548615</v>
      </c>
    </row>
    <row r="1004" spans="1:3" x14ac:dyDescent="0.3">
      <c r="A1004" s="5">
        <v>154908</v>
      </c>
      <c r="B1004" s="5">
        <v>4360074</v>
      </c>
      <c r="C1004" s="20">
        <v>44373.680166967592</v>
      </c>
    </row>
    <row r="1005" spans="1:3" x14ac:dyDescent="0.3">
      <c r="A1005" s="5">
        <v>160003</v>
      </c>
      <c r="B1005" s="5">
        <v>4359033</v>
      </c>
      <c r="C1005" s="20">
        <v>44373.57403077546</v>
      </c>
    </row>
    <row r="1006" spans="1:3" x14ac:dyDescent="0.3">
      <c r="A1006" s="5">
        <v>160003</v>
      </c>
      <c r="B1006" s="5">
        <v>4359032</v>
      </c>
      <c r="C1006" s="20">
        <v>44373.574030601849</v>
      </c>
    </row>
    <row r="1007" spans="1:3" x14ac:dyDescent="0.3">
      <c r="A1007" s="5">
        <v>80559</v>
      </c>
      <c r="B1007" s="5">
        <v>4359072</v>
      </c>
      <c r="C1007" s="20">
        <v>44373.578831342595</v>
      </c>
    </row>
    <row r="1008" spans="1:3" x14ac:dyDescent="0.3">
      <c r="A1008" s="5">
        <v>104609</v>
      </c>
      <c r="B1008" s="5">
        <v>4359644</v>
      </c>
      <c r="C1008" s="20">
        <v>44373.643634039348</v>
      </c>
    </row>
    <row r="1009" spans="1:3" x14ac:dyDescent="0.3">
      <c r="A1009" s="5">
        <v>104609</v>
      </c>
      <c r="B1009" s="5">
        <v>4359645</v>
      </c>
      <c r="C1009" s="20">
        <v>44373.643634675929</v>
      </c>
    </row>
    <row r="1010" spans="1:3" x14ac:dyDescent="0.3">
      <c r="A1010" s="5">
        <v>61874</v>
      </c>
      <c r="B1010" s="5">
        <v>4357652</v>
      </c>
      <c r="C1010" s="20">
        <v>44373.40072863426</v>
      </c>
    </row>
    <row r="1011" spans="1:3" x14ac:dyDescent="0.3">
      <c r="A1011" s="5">
        <v>104609</v>
      </c>
      <c r="B1011" s="5">
        <v>4359725</v>
      </c>
      <c r="C1011" s="20">
        <v>44373.652781354169</v>
      </c>
    </row>
    <row r="1012" spans="1:3" x14ac:dyDescent="0.3">
      <c r="A1012" s="5">
        <v>154908</v>
      </c>
      <c r="B1012" s="5">
        <v>4360073</v>
      </c>
      <c r="C1012" s="20">
        <v>44373.680166608799</v>
      </c>
    </row>
    <row r="1013" spans="1:3" x14ac:dyDescent="0.3">
      <c r="A1013" s="5">
        <v>80559</v>
      </c>
      <c r="B1013" s="5">
        <v>4360122</v>
      </c>
      <c r="C1013" s="20">
        <v>44373.684689178241</v>
      </c>
    </row>
    <row r="1014" spans="1:3" x14ac:dyDescent="0.3">
      <c r="A1014" s="5">
        <v>113340</v>
      </c>
      <c r="B1014" s="5">
        <v>4361325</v>
      </c>
      <c r="C1014" s="20">
        <v>44373.814497777777</v>
      </c>
    </row>
    <row r="1015" spans="1:3" x14ac:dyDescent="0.3">
      <c r="A1015" s="5">
        <v>80559</v>
      </c>
      <c r="B1015" s="5">
        <v>4360265</v>
      </c>
      <c r="C1015" s="20">
        <v>44373.697244687501</v>
      </c>
    </row>
    <row r="1016" spans="1:3" x14ac:dyDescent="0.3">
      <c r="A1016" s="5">
        <v>112250</v>
      </c>
      <c r="B1016" s="5">
        <v>4360449</v>
      </c>
      <c r="C1016" s="20">
        <v>44373.71353212963</v>
      </c>
    </row>
    <row r="1017" spans="1:3" x14ac:dyDescent="0.3">
      <c r="A1017" s="5">
        <v>69508</v>
      </c>
      <c r="B1017" s="5">
        <v>4360491</v>
      </c>
      <c r="C1017" s="20">
        <v>44373.718262499999</v>
      </c>
    </row>
    <row r="1018" spans="1:3" x14ac:dyDescent="0.3">
      <c r="A1018" s="5">
        <v>151341</v>
      </c>
      <c r="B1018" s="5">
        <v>4361028</v>
      </c>
      <c r="C1018" s="20">
        <v>44373.780185868054</v>
      </c>
    </row>
    <row r="1019" spans="1:3" x14ac:dyDescent="0.3">
      <c r="A1019" s="5">
        <v>161490</v>
      </c>
      <c r="B1019" s="5">
        <v>4360954</v>
      </c>
      <c r="C1019" s="20">
        <v>44373.772320775461</v>
      </c>
    </row>
    <row r="1020" spans="1:3" x14ac:dyDescent="0.3">
      <c r="A1020" s="5">
        <v>161490</v>
      </c>
      <c r="B1020" s="5">
        <v>4360953</v>
      </c>
      <c r="C1020" s="20">
        <v>44373.772320555552</v>
      </c>
    </row>
    <row r="1021" spans="1:3" x14ac:dyDescent="0.3">
      <c r="A1021" s="5">
        <v>151341</v>
      </c>
      <c r="B1021" s="5">
        <v>4358149</v>
      </c>
      <c r="C1021" s="20">
        <v>44373.476189884263</v>
      </c>
    </row>
    <row r="1022" spans="1:3" x14ac:dyDescent="0.3">
      <c r="A1022" s="5">
        <v>91086</v>
      </c>
      <c r="B1022" s="5">
        <v>4361642</v>
      </c>
      <c r="C1022" s="20">
        <v>44373.853361215275</v>
      </c>
    </row>
    <row r="1023" spans="1:3" x14ac:dyDescent="0.3">
      <c r="A1023" s="5">
        <v>46558</v>
      </c>
      <c r="B1023" s="5">
        <v>4361575</v>
      </c>
      <c r="C1023" s="20">
        <v>44373.8472744213</v>
      </c>
    </row>
    <row r="1024" spans="1:3" x14ac:dyDescent="0.3">
      <c r="A1024" s="5">
        <v>57884</v>
      </c>
      <c r="B1024" s="5">
        <v>4361970</v>
      </c>
      <c r="C1024" s="20">
        <v>44373.896994178242</v>
      </c>
    </row>
    <row r="1025" spans="1:3" x14ac:dyDescent="0.3">
      <c r="A1025" s="5">
        <v>136592</v>
      </c>
      <c r="B1025" s="5">
        <v>4362261</v>
      </c>
      <c r="C1025" s="20">
        <v>44373.931956828703</v>
      </c>
    </row>
    <row r="1026" spans="1:3" x14ac:dyDescent="0.3">
      <c r="A1026" s="5">
        <v>141844</v>
      </c>
      <c r="B1026" s="5">
        <v>4362184</v>
      </c>
      <c r="C1026" s="20">
        <v>44373.924280312502</v>
      </c>
    </row>
    <row r="1027" spans="1:3" x14ac:dyDescent="0.3">
      <c r="A1027" s="5">
        <v>141844</v>
      </c>
      <c r="B1027" s="5">
        <v>4362185</v>
      </c>
      <c r="C1027" s="20">
        <v>44373.924280798608</v>
      </c>
    </row>
    <row r="1028" spans="1:3" x14ac:dyDescent="0.3">
      <c r="A1028" s="5">
        <v>136592</v>
      </c>
      <c r="B1028" s="5">
        <v>4362312</v>
      </c>
      <c r="C1028" s="20">
        <v>44373.935697118053</v>
      </c>
    </row>
    <row r="1029" spans="1:3" x14ac:dyDescent="0.3">
      <c r="A1029" s="5">
        <v>136592</v>
      </c>
      <c r="B1029" s="5">
        <v>4362299</v>
      </c>
      <c r="C1029" s="20">
        <v>44373.934146689811</v>
      </c>
    </row>
    <row r="1030" spans="1:3" x14ac:dyDescent="0.3">
      <c r="A1030" s="5">
        <v>160003</v>
      </c>
      <c r="B1030" s="5">
        <v>4362344</v>
      </c>
      <c r="C1030" s="20">
        <v>44373.939375266207</v>
      </c>
    </row>
    <row r="1031" spans="1:3" x14ac:dyDescent="0.3">
      <c r="A1031" s="5">
        <v>136592</v>
      </c>
      <c r="B1031" s="5">
        <v>4362302</v>
      </c>
      <c r="C1031" s="20">
        <v>44373.934634803241</v>
      </c>
    </row>
    <row r="1032" spans="1:3" x14ac:dyDescent="0.3">
      <c r="A1032" s="5">
        <v>136592</v>
      </c>
      <c r="B1032" s="5">
        <v>4362304</v>
      </c>
      <c r="C1032" s="20">
        <v>44373.934860763889</v>
      </c>
    </row>
    <row r="1033" spans="1:3" x14ac:dyDescent="0.3">
      <c r="A1033" s="5">
        <v>160003</v>
      </c>
      <c r="B1033" s="5">
        <v>4362435</v>
      </c>
      <c r="C1033" s="20">
        <v>44373.952248125002</v>
      </c>
    </row>
    <row r="1034" spans="1:3" x14ac:dyDescent="0.3">
      <c r="A1034" s="5">
        <v>9747</v>
      </c>
      <c r="B1034" s="5">
        <v>4362492</v>
      </c>
      <c r="C1034" s="20">
        <v>44373.963072164355</v>
      </c>
    </row>
    <row r="1035" spans="1:3" x14ac:dyDescent="0.3">
      <c r="A1035" s="5">
        <v>68292</v>
      </c>
      <c r="B1035" s="5">
        <v>4362590</v>
      </c>
      <c r="C1035" s="20">
        <v>44373.976289872684</v>
      </c>
    </row>
    <row r="1036" spans="1:3" x14ac:dyDescent="0.3">
      <c r="A1036" s="5">
        <v>160003</v>
      </c>
      <c r="B1036" s="5">
        <v>4362570</v>
      </c>
      <c r="C1036" s="20">
        <v>44373.973714641201</v>
      </c>
    </row>
    <row r="1037" spans="1:3" x14ac:dyDescent="0.3">
      <c r="A1037" s="5">
        <v>38599</v>
      </c>
      <c r="B1037" s="5">
        <v>4362772</v>
      </c>
      <c r="C1037" s="20">
        <v>44374.015313622687</v>
      </c>
    </row>
    <row r="1038" spans="1:3" x14ac:dyDescent="0.3">
      <c r="A1038" s="5">
        <v>163179</v>
      </c>
      <c r="B1038" s="5">
        <v>4362710</v>
      </c>
      <c r="C1038" s="20">
        <v>44373.996630995367</v>
      </c>
    </row>
    <row r="1039" spans="1:3" x14ac:dyDescent="0.3">
      <c r="A1039" s="5">
        <v>127675</v>
      </c>
      <c r="B1039" s="5">
        <v>4363019</v>
      </c>
      <c r="C1039" s="20">
        <v>44374.244079317126</v>
      </c>
    </row>
    <row r="1040" spans="1:3" x14ac:dyDescent="0.3">
      <c r="A1040" s="5">
        <v>104609</v>
      </c>
      <c r="B1040" s="5">
        <v>4363231</v>
      </c>
      <c r="C1040" s="20">
        <v>44374.336334039355</v>
      </c>
    </row>
    <row r="1041" spans="1:3" x14ac:dyDescent="0.3">
      <c r="A1041" s="5">
        <v>89201</v>
      </c>
      <c r="B1041" s="5">
        <v>4363390</v>
      </c>
      <c r="C1041" s="20">
        <v>44374.378873622685</v>
      </c>
    </row>
    <row r="1042" spans="1:3" x14ac:dyDescent="0.3">
      <c r="A1042" s="5">
        <v>89201</v>
      </c>
      <c r="B1042" s="5">
        <v>4363534</v>
      </c>
      <c r="C1042" s="20">
        <v>44374.40413790509</v>
      </c>
    </row>
    <row r="1043" spans="1:3" x14ac:dyDescent="0.3">
      <c r="A1043" s="5">
        <v>144649</v>
      </c>
      <c r="B1043" s="5">
        <v>4363872</v>
      </c>
      <c r="C1043" s="20">
        <v>44374.451869606484</v>
      </c>
    </row>
    <row r="1044" spans="1:3" x14ac:dyDescent="0.3">
      <c r="A1044" s="5">
        <v>146028</v>
      </c>
      <c r="B1044" s="5">
        <v>4363980</v>
      </c>
      <c r="C1044" s="20">
        <v>44374.462836006947</v>
      </c>
    </row>
    <row r="1045" spans="1:3" x14ac:dyDescent="0.3">
      <c r="A1045" s="5">
        <v>88653</v>
      </c>
      <c r="B1045" s="5">
        <v>4362659</v>
      </c>
      <c r="C1045" s="20">
        <v>44373.988469652781</v>
      </c>
    </row>
    <row r="1046" spans="1:3" x14ac:dyDescent="0.3">
      <c r="A1046" s="5">
        <v>163179</v>
      </c>
      <c r="B1046" s="5">
        <v>4362707</v>
      </c>
      <c r="C1046" s="20">
        <v>44373.996368726854</v>
      </c>
    </row>
    <row r="1047" spans="1:3" x14ac:dyDescent="0.3">
      <c r="A1047" s="5">
        <v>142885</v>
      </c>
      <c r="B1047" s="5">
        <v>4362970</v>
      </c>
      <c r="C1047" s="20">
        <v>44374.161025138892</v>
      </c>
    </row>
    <row r="1048" spans="1:3" x14ac:dyDescent="0.3">
      <c r="A1048" s="5">
        <v>104609</v>
      </c>
      <c r="B1048" s="5">
        <v>4363141</v>
      </c>
      <c r="C1048" s="20">
        <v>44374.312083564815</v>
      </c>
    </row>
    <row r="1049" spans="1:3" x14ac:dyDescent="0.3">
      <c r="A1049" s="5">
        <v>89201</v>
      </c>
      <c r="B1049" s="5">
        <v>4363302</v>
      </c>
      <c r="C1049" s="20">
        <v>44374.359277766205</v>
      </c>
    </row>
    <row r="1050" spans="1:3" x14ac:dyDescent="0.3">
      <c r="A1050" s="5">
        <v>61054</v>
      </c>
      <c r="B1050" s="5">
        <v>4363743</v>
      </c>
      <c r="C1050" s="20">
        <v>44374.434829050922</v>
      </c>
    </row>
    <row r="1051" spans="1:3" x14ac:dyDescent="0.3">
      <c r="A1051" s="5">
        <v>61054</v>
      </c>
      <c r="B1051" s="5">
        <v>4362455</v>
      </c>
      <c r="C1051" s="20">
        <v>44373.955210497683</v>
      </c>
    </row>
    <row r="1052" spans="1:3" x14ac:dyDescent="0.3">
      <c r="A1052" s="5">
        <v>106963</v>
      </c>
      <c r="B1052" s="5">
        <v>4364736</v>
      </c>
      <c r="C1052" s="20">
        <v>44374.568514340281</v>
      </c>
    </row>
    <row r="1053" spans="1:3" x14ac:dyDescent="0.3">
      <c r="A1053" s="5">
        <v>110586</v>
      </c>
      <c r="B1053" s="5">
        <v>4364616</v>
      </c>
      <c r="C1053" s="20">
        <v>44374.5482303588</v>
      </c>
    </row>
    <row r="1054" spans="1:3" x14ac:dyDescent="0.3">
      <c r="A1054" s="5">
        <v>88653</v>
      </c>
      <c r="B1054" s="5">
        <v>4364639</v>
      </c>
      <c r="C1054" s="20">
        <v>44374.551279386571</v>
      </c>
    </row>
    <row r="1055" spans="1:3" x14ac:dyDescent="0.3">
      <c r="A1055" s="5">
        <v>95712</v>
      </c>
      <c r="B1055" s="5">
        <v>4365490</v>
      </c>
      <c r="C1055" s="20">
        <v>44374.670503692127</v>
      </c>
    </row>
    <row r="1056" spans="1:3" x14ac:dyDescent="0.3">
      <c r="A1056" s="5">
        <v>61874</v>
      </c>
      <c r="B1056" s="5">
        <v>4364915</v>
      </c>
      <c r="C1056" s="20">
        <v>44374.59690866898</v>
      </c>
    </row>
    <row r="1057" spans="1:3" x14ac:dyDescent="0.3">
      <c r="A1057" s="5">
        <v>144826</v>
      </c>
      <c r="B1057" s="5">
        <v>4364904</v>
      </c>
      <c r="C1057" s="20">
        <v>44374.59513267361</v>
      </c>
    </row>
    <row r="1058" spans="1:3" x14ac:dyDescent="0.3">
      <c r="A1058" s="5">
        <v>61874</v>
      </c>
      <c r="B1058" s="5">
        <v>4364970</v>
      </c>
      <c r="C1058" s="20">
        <v>44374.603631863429</v>
      </c>
    </row>
    <row r="1059" spans="1:3" x14ac:dyDescent="0.3">
      <c r="A1059" s="5">
        <v>88653</v>
      </c>
      <c r="B1059" s="5">
        <v>4365520</v>
      </c>
      <c r="C1059" s="20">
        <v>44374.673065462965</v>
      </c>
    </row>
    <row r="1060" spans="1:3" x14ac:dyDescent="0.3">
      <c r="A1060" s="5">
        <v>80559</v>
      </c>
      <c r="B1060" s="5">
        <v>4365570</v>
      </c>
      <c r="C1060" s="20">
        <v>44374.679533356481</v>
      </c>
    </row>
    <row r="1061" spans="1:3" x14ac:dyDescent="0.3">
      <c r="A1061" s="5">
        <v>80559</v>
      </c>
      <c r="B1061" s="5">
        <v>4366206</v>
      </c>
      <c r="C1061" s="20">
        <v>44374.772353113425</v>
      </c>
    </row>
    <row r="1062" spans="1:3" x14ac:dyDescent="0.3">
      <c r="A1062" s="5">
        <v>80559</v>
      </c>
      <c r="B1062" s="5">
        <v>4366346</v>
      </c>
      <c r="C1062" s="20">
        <v>44374.795860219907</v>
      </c>
    </row>
    <row r="1063" spans="1:3" x14ac:dyDescent="0.3">
      <c r="A1063" s="5">
        <v>166786</v>
      </c>
      <c r="B1063" s="5">
        <v>4366290</v>
      </c>
      <c r="C1063" s="20">
        <v>44374.785739976855</v>
      </c>
    </row>
    <row r="1064" spans="1:3" x14ac:dyDescent="0.3">
      <c r="A1064" s="5">
        <v>166786</v>
      </c>
      <c r="B1064" s="5">
        <v>4366371</v>
      </c>
      <c r="C1064" s="20">
        <v>44374.799879837963</v>
      </c>
    </row>
    <row r="1065" spans="1:3" x14ac:dyDescent="0.3">
      <c r="A1065" s="5">
        <v>166786</v>
      </c>
      <c r="B1065" s="5">
        <v>4366245</v>
      </c>
      <c r="C1065" s="20">
        <v>44374.778244687499</v>
      </c>
    </row>
    <row r="1066" spans="1:3" x14ac:dyDescent="0.3">
      <c r="A1066" s="5">
        <v>141836</v>
      </c>
      <c r="B1066" s="5">
        <v>4366343</v>
      </c>
      <c r="C1066" s="20">
        <v>44374.794993553238</v>
      </c>
    </row>
    <row r="1067" spans="1:3" x14ac:dyDescent="0.3">
      <c r="A1067" s="5">
        <v>111721</v>
      </c>
      <c r="B1067" s="5">
        <v>4366301</v>
      </c>
      <c r="C1067" s="20">
        <v>44374.788300231485</v>
      </c>
    </row>
    <row r="1068" spans="1:3" x14ac:dyDescent="0.3">
      <c r="A1068" s="5">
        <v>166786</v>
      </c>
      <c r="B1068" s="5">
        <v>4366244</v>
      </c>
      <c r="C1068" s="20">
        <v>44374.778244537039</v>
      </c>
    </row>
    <row r="1069" spans="1:3" x14ac:dyDescent="0.3">
      <c r="A1069" s="5">
        <v>166786</v>
      </c>
      <c r="B1069" s="5">
        <v>4366305</v>
      </c>
      <c r="C1069" s="20">
        <v>44374.789724930553</v>
      </c>
    </row>
    <row r="1070" spans="1:3" x14ac:dyDescent="0.3">
      <c r="A1070" s="5">
        <v>129193</v>
      </c>
      <c r="B1070" s="5">
        <v>4366285</v>
      </c>
      <c r="C1070" s="20">
        <v>44374.784801192131</v>
      </c>
    </row>
    <row r="1071" spans="1:3" x14ac:dyDescent="0.3">
      <c r="A1071" s="5">
        <v>111721</v>
      </c>
      <c r="B1071" s="5">
        <v>4366304</v>
      </c>
      <c r="C1071" s="20">
        <v>44374.789366597222</v>
      </c>
    </row>
    <row r="1072" spans="1:3" x14ac:dyDescent="0.3">
      <c r="A1072" s="5">
        <v>105297</v>
      </c>
      <c r="B1072" s="5">
        <v>4366278</v>
      </c>
      <c r="C1072" s="20">
        <v>44374.783443726854</v>
      </c>
    </row>
    <row r="1073" spans="1:3" x14ac:dyDescent="0.3">
      <c r="A1073" s="5">
        <v>7446</v>
      </c>
      <c r="B1073" s="5">
        <v>4368149</v>
      </c>
      <c r="C1073" s="20">
        <v>44375.239700972219</v>
      </c>
    </row>
    <row r="1074" spans="1:3" x14ac:dyDescent="0.3">
      <c r="A1074" s="5">
        <v>88653</v>
      </c>
      <c r="B1074" s="5">
        <v>4366394</v>
      </c>
      <c r="C1074" s="20">
        <v>44374.802693414349</v>
      </c>
    </row>
    <row r="1075" spans="1:3" x14ac:dyDescent="0.3">
      <c r="A1075" s="5">
        <v>89201</v>
      </c>
      <c r="B1075" s="5">
        <v>4368208</v>
      </c>
      <c r="C1075" s="20">
        <v>44375.278165833333</v>
      </c>
    </row>
    <row r="1076" spans="1:3" x14ac:dyDescent="0.3">
      <c r="A1076" s="5">
        <v>91086</v>
      </c>
      <c r="B1076" s="5">
        <v>4366576</v>
      </c>
      <c r="C1076" s="20">
        <v>44374.824275578707</v>
      </c>
    </row>
    <row r="1077" spans="1:3" x14ac:dyDescent="0.3">
      <c r="A1077" s="5">
        <v>141836</v>
      </c>
      <c r="B1077" s="5">
        <v>4366843</v>
      </c>
      <c r="C1077" s="20">
        <v>44374.857567430554</v>
      </c>
    </row>
    <row r="1078" spans="1:3" x14ac:dyDescent="0.3">
      <c r="A1078" s="5">
        <v>38599</v>
      </c>
      <c r="B1078" s="5">
        <v>4366834</v>
      </c>
      <c r="C1078" s="20">
        <v>44374.856380289355</v>
      </c>
    </row>
    <row r="1079" spans="1:3" x14ac:dyDescent="0.3">
      <c r="A1079" s="5">
        <v>141836</v>
      </c>
      <c r="B1079" s="5">
        <v>4366980</v>
      </c>
      <c r="C1079" s="20">
        <v>44374.871785104166</v>
      </c>
    </row>
    <row r="1080" spans="1:3" x14ac:dyDescent="0.3">
      <c r="A1080" s="5">
        <v>166786</v>
      </c>
      <c r="B1080" s="5">
        <v>4367092</v>
      </c>
      <c r="C1080" s="20">
        <v>44374.887300671297</v>
      </c>
    </row>
    <row r="1081" spans="1:3" x14ac:dyDescent="0.3">
      <c r="A1081" s="5">
        <v>7446</v>
      </c>
      <c r="B1081" s="5">
        <v>4368148</v>
      </c>
      <c r="C1081" s="20">
        <v>44375.239700810183</v>
      </c>
    </row>
    <row r="1082" spans="1:3" x14ac:dyDescent="0.3">
      <c r="A1082" s="5">
        <v>111721</v>
      </c>
      <c r="B1082" s="5">
        <v>4368458</v>
      </c>
      <c r="C1082" s="20">
        <v>44375.347735057869</v>
      </c>
    </row>
    <row r="1083" spans="1:3" x14ac:dyDescent="0.3">
      <c r="A1083" s="5">
        <v>111721</v>
      </c>
      <c r="B1083" s="5">
        <v>4368520</v>
      </c>
      <c r="C1083" s="20">
        <v>44375.361335162037</v>
      </c>
    </row>
    <row r="1084" spans="1:3" x14ac:dyDescent="0.3">
      <c r="A1084" s="5">
        <v>111721</v>
      </c>
      <c r="B1084" s="5">
        <v>4368482</v>
      </c>
      <c r="C1084" s="20">
        <v>44375.353656423613</v>
      </c>
    </row>
    <row r="1085" spans="1:3" x14ac:dyDescent="0.3">
      <c r="A1085" s="5">
        <v>111721</v>
      </c>
      <c r="B1085" s="5">
        <v>4368473</v>
      </c>
      <c r="C1085" s="20">
        <v>44375.352156157409</v>
      </c>
    </row>
    <row r="1086" spans="1:3" x14ac:dyDescent="0.3">
      <c r="A1086" s="5">
        <v>111721</v>
      </c>
      <c r="B1086" s="5">
        <v>4368499</v>
      </c>
      <c r="C1086" s="20">
        <v>44375.357068611112</v>
      </c>
    </row>
    <row r="1087" spans="1:3" x14ac:dyDescent="0.3">
      <c r="A1087" s="5">
        <v>111721</v>
      </c>
      <c r="B1087" s="5">
        <v>4368464</v>
      </c>
      <c r="C1087" s="20">
        <v>44375.349109930554</v>
      </c>
    </row>
    <row r="1088" spans="1:3" x14ac:dyDescent="0.3">
      <c r="A1088" s="5">
        <v>111721</v>
      </c>
      <c r="B1088" s="5">
        <v>4368469</v>
      </c>
      <c r="C1088" s="20">
        <v>44375.351154560187</v>
      </c>
    </row>
    <row r="1089" spans="1:3" x14ac:dyDescent="0.3">
      <c r="A1089" s="5">
        <v>61874</v>
      </c>
      <c r="B1089" s="5">
        <v>4367293</v>
      </c>
      <c r="C1089" s="20">
        <v>44374.917837604167</v>
      </c>
    </row>
    <row r="1090" spans="1:3" x14ac:dyDescent="0.3">
      <c r="A1090" s="5">
        <v>88653</v>
      </c>
      <c r="B1090" s="5">
        <v>4368648</v>
      </c>
      <c r="C1090" s="20">
        <v>44375.395901064818</v>
      </c>
    </row>
    <row r="1091" spans="1:3" x14ac:dyDescent="0.3">
      <c r="A1091" s="5">
        <v>111721</v>
      </c>
      <c r="B1091" s="5">
        <v>4368501</v>
      </c>
      <c r="C1091" s="20">
        <v>44375.357826990738</v>
      </c>
    </row>
    <row r="1092" spans="1:3" x14ac:dyDescent="0.3">
      <c r="A1092" s="5">
        <v>111721</v>
      </c>
      <c r="B1092" s="5">
        <v>4368515</v>
      </c>
      <c r="C1092" s="20">
        <v>44375.360413680559</v>
      </c>
    </row>
    <row r="1093" spans="1:3" x14ac:dyDescent="0.3">
      <c r="A1093" s="5">
        <v>166786</v>
      </c>
      <c r="B1093" s="5">
        <v>4368658</v>
      </c>
      <c r="C1093" s="20">
        <v>44375.398537210647</v>
      </c>
    </row>
    <row r="1094" spans="1:3" x14ac:dyDescent="0.3">
      <c r="A1094" s="5">
        <v>159948</v>
      </c>
      <c r="B1094" s="5">
        <v>4370012</v>
      </c>
      <c r="C1094" s="20">
        <v>44375.594417893517</v>
      </c>
    </row>
    <row r="1095" spans="1:3" x14ac:dyDescent="0.3">
      <c r="A1095" s="5">
        <v>160003</v>
      </c>
      <c r="B1095" s="5">
        <v>4368929</v>
      </c>
      <c r="C1095" s="20">
        <v>44375.442111099539</v>
      </c>
    </row>
    <row r="1096" spans="1:3" x14ac:dyDescent="0.3">
      <c r="A1096" s="5">
        <v>169432</v>
      </c>
      <c r="B1096" s="5">
        <v>4369279</v>
      </c>
      <c r="C1096" s="20">
        <v>44375.486419664354</v>
      </c>
    </row>
    <row r="1097" spans="1:3" x14ac:dyDescent="0.3">
      <c r="A1097" s="5">
        <v>61874</v>
      </c>
      <c r="B1097" s="5">
        <v>4369273</v>
      </c>
      <c r="C1097" s="20">
        <v>44375.48577958333</v>
      </c>
    </row>
    <row r="1098" spans="1:3" x14ac:dyDescent="0.3">
      <c r="A1098" s="5">
        <v>61874</v>
      </c>
      <c r="B1098" s="5">
        <v>4369015</v>
      </c>
      <c r="C1098" s="20">
        <v>44375.453964247688</v>
      </c>
    </row>
    <row r="1099" spans="1:3" x14ac:dyDescent="0.3">
      <c r="A1099" s="5">
        <v>169432</v>
      </c>
      <c r="B1099" s="5">
        <v>4369319</v>
      </c>
      <c r="C1099" s="20">
        <v>44375.492425879631</v>
      </c>
    </row>
    <row r="1100" spans="1:3" x14ac:dyDescent="0.3">
      <c r="A1100" s="5">
        <v>169432</v>
      </c>
      <c r="B1100" s="5">
        <v>4369336</v>
      </c>
      <c r="C1100" s="20">
        <v>44375.494802187503</v>
      </c>
    </row>
    <row r="1101" spans="1:3" x14ac:dyDescent="0.3">
      <c r="A1101" s="5">
        <v>88653</v>
      </c>
      <c r="B1101" s="5">
        <v>4369657</v>
      </c>
      <c r="C1101" s="20">
        <v>44375.538005717593</v>
      </c>
    </row>
    <row r="1102" spans="1:3" x14ac:dyDescent="0.3">
      <c r="A1102" s="5">
        <v>28487</v>
      </c>
      <c r="B1102" s="5">
        <v>4369764</v>
      </c>
      <c r="C1102" s="20">
        <v>44375.55353740741</v>
      </c>
    </row>
    <row r="1103" spans="1:3" x14ac:dyDescent="0.3">
      <c r="A1103" s="5">
        <v>159948</v>
      </c>
      <c r="B1103" s="5">
        <v>4370058</v>
      </c>
      <c r="C1103" s="20">
        <v>44375.60078403935</v>
      </c>
    </row>
    <row r="1104" spans="1:3" x14ac:dyDescent="0.3">
      <c r="A1104" s="5">
        <v>159948</v>
      </c>
      <c r="B1104" s="5">
        <v>4370011</v>
      </c>
      <c r="C1104" s="20">
        <v>44375.594417731481</v>
      </c>
    </row>
    <row r="1105" spans="1:3" x14ac:dyDescent="0.3">
      <c r="A1105" s="5">
        <v>55281</v>
      </c>
      <c r="B1105" s="5">
        <v>4370065</v>
      </c>
      <c r="C1105" s="20">
        <v>44375.601870416664</v>
      </c>
    </row>
    <row r="1106" spans="1:3" x14ac:dyDescent="0.3">
      <c r="A1106" s="5">
        <v>55281</v>
      </c>
      <c r="B1106" s="5">
        <v>4370115</v>
      </c>
      <c r="C1106" s="20">
        <v>44375.610639456019</v>
      </c>
    </row>
    <row r="1107" spans="1:3" x14ac:dyDescent="0.3">
      <c r="A1107" s="5">
        <v>91086</v>
      </c>
      <c r="B1107" s="5">
        <v>4371016</v>
      </c>
      <c r="C1107" s="20">
        <v>44375.720703298612</v>
      </c>
    </row>
    <row r="1108" spans="1:3" x14ac:dyDescent="0.3">
      <c r="A1108" s="5">
        <v>169432</v>
      </c>
      <c r="B1108" s="5">
        <v>4371064</v>
      </c>
      <c r="C1108" s="20">
        <v>44375.727205810188</v>
      </c>
    </row>
    <row r="1109" spans="1:3" x14ac:dyDescent="0.3">
      <c r="A1109" s="5">
        <v>169432</v>
      </c>
      <c r="B1109" s="5">
        <v>4371177</v>
      </c>
      <c r="C1109" s="20">
        <v>44375.741347708332</v>
      </c>
    </row>
    <row r="1110" spans="1:3" x14ac:dyDescent="0.3">
      <c r="A1110" s="5">
        <v>8062</v>
      </c>
      <c r="B1110" s="5">
        <v>4371214</v>
      </c>
      <c r="C1110" s="20">
        <v>44375.745444560183</v>
      </c>
    </row>
    <row r="1111" spans="1:3" x14ac:dyDescent="0.3">
      <c r="A1111" s="5">
        <v>8062</v>
      </c>
      <c r="B1111" s="5">
        <v>4371335</v>
      </c>
      <c r="C1111" s="20">
        <v>44375.763638530094</v>
      </c>
    </row>
    <row r="1112" spans="1:3" x14ac:dyDescent="0.3">
      <c r="A1112" s="5">
        <v>6323</v>
      </c>
      <c r="B1112" s="5">
        <v>4371405</v>
      </c>
      <c r="C1112" s="20">
        <v>44375.770570810186</v>
      </c>
    </row>
    <row r="1113" spans="1:3" x14ac:dyDescent="0.3">
      <c r="A1113" s="5">
        <v>28487</v>
      </c>
      <c r="B1113" s="5">
        <v>4370978</v>
      </c>
      <c r="C1113" s="20">
        <v>44375.717404224539</v>
      </c>
    </row>
    <row r="1114" spans="1:3" x14ac:dyDescent="0.3">
      <c r="A1114" s="5">
        <v>169432</v>
      </c>
      <c r="B1114" s="5">
        <v>4371654</v>
      </c>
      <c r="C1114" s="20">
        <v>44375.794458877317</v>
      </c>
    </row>
    <row r="1115" spans="1:3" x14ac:dyDescent="0.3">
      <c r="A1115" s="5">
        <v>129193</v>
      </c>
      <c r="B1115" s="5">
        <v>4371678</v>
      </c>
      <c r="C1115" s="20">
        <v>44375.796923564812</v>
      </c>
    </row>
    <row r="1116" spans="1:3" x14ac:dyDescent="0.3">
      <c r="A1116" s="5">
        <v>8062</v>
      </c>
      <c r="B1116" s="5">
        <v>4371001</v>
      </c>
      <c r="C1116" s="20">
        <v>44375.719609444444</v>
      </c>
    </row>
    <row r="1117" spans="1:3" x14ac:dyDescent="0.3">
      <c r="A1117" s="5">
        <v>169432</v>
      </c>
      <c r="B1117" s="5">
        <v>4371130</v>
      </c>
      <c r="C1117" s="20">
        <v>44375.734797118057</v>
      </c>
    </row>
    <row r="1118" spans="1:3" x14ac:dyDescent="0.3">
      <c r="A1118" s="5">
        <v>169432</v>
      </c>
      <c r="B1118" s="5">
        <v>4371622</v>
      </c>
      <c r="C1118" s="20">
        <v>44375.791621793978</v>
      </c>
    </row>
    <row r="1119" spans="1:3" x14ac:dyDescent="0.3">
      <c r="A1119" s="5">
        <v>110586</v>
      </c>
      <c r="B1119" s="5">
        <v>4371598</v>
      </c>
      <c r="C1119" s="20">
        <v>44375.789415381943</v>
      </c>
    </row>
    <row r="1120" spans="1:3" x14ac:dyDescent="0.3">
      <c r="A1120" s="5">
        <v>28487</v>
      </c>
      <c r="B1120" s="5">
        <v>4371638</v>
      </c>
      <c r="C1120" s="20">
        <v>44375.792537164351</v>
      </c>
    </row>
    <row r="1121" spans="1:3" x14ac:dyDescent="0.3">
      <c r="A1121" s="5">
        <v>161490</v>
      </c>
      <c r="B1121" s="5">
        <v>4372623</v>
      </c>
      <c r="C1121" s="20">
        <v>44375.888931805559</v>
      </c>
    </row>
    <row r="1122" spans="1:3" x14ac:dyDescent="0.3">
      <c r="A1122" s="5">
        <v>156724</v>
      </c>
      <c r="B1122" s="5">
        <v>4372862</v>
      </c>
      <c r="C1122" s="20">
        <v>44375.909727951388</v>
      </c>
    </row>
    <row r="1123" spans="1:3" x14ac:dyDescent="0.3">
      <c r="A1123" s="5">
        <v>156724</v>
      </c>
      <c r="B1123" s="5">
        <v>4372861</v>
      </c>
      <c r="C1123" s="20">
        <v>44375.9097277662</v>
      </c>
    </row>
    <row r="1124" spans="1:3" x14ac:dyDescent="0.3">
      <c r="A1124" s="5">
        <v>161490</v>
      </c>
      <c r="B1124" s="5">
        <v>4373040</v>
      </c>
      <c r="C1124" s="20">
        <v>44375.92609778935</v>
      </c>
    </row>
    <row r="1125" spans="1:3" x14ac:dyDescent="0.3">
      <c r="A1125" s="5">
        <v>147964</v>
      </c>
      <c r="B1125" s="5">
        <v>4373484</v>
      </c>
      <c r="C1125" s="20">
        <v>44375.973109849539</v>
      </c>
    </row>
    <row r="1126" spans="1:3" x14ac:dyDescent="0.3">
      <c r="A1126" s="5">
        <v>147964</v>
      </c>
      <c r="B1126" s="5">
        <v>4373483</v>
      </c>
      <c r="C1126" s="20">
        <v>44375.973109525461</v>
      </c>
    </row>
    <row r="1127" spans="1:3" x14ac:dyDescent="0.3">
      <c r="A1127" s="5">
        <v>104609</v>
      </c>
      <c r="B1127" s="5">
        <v>4373425</v>
      </c>
      <c r="C1127" s="20">
        <v>44375.966203298609</v>
      </c>
    </row>
    <row r="1128" spans="1:3" x14ac:dyDescent="0.3">
      <c r="A1128" s="5">
        <v>172862</v>
      </c>
      <c r="B1128" s="5">
        <v>4373755</v>
      </c>
      <c r="C1128" s="20">
        <v>44376.031729803239</v>
      </c>
    </row>
    <row r="1129" spans="1:3" x14ac:dyDescent="0.3">
      <c r="A1129" s="5">
        <v>172862</v>
      </c>
      <c r="B1129" s="5">
        <v>4373757</v>
      </c>
      <c r="C1129" s="20">
        <v>44376.031988298608</v>
      </c>
    </row>
    <row r="1130" spans="1:3" x14ac:dyDescent="0.3">
      <c r="A1130" s="5">
        <v>172862</v>
      </c>
      <c r="B1130" s="5">
        <v>4373758</v>
      </c>
      <c r="C1130" s="20">
        <v>44376.03216357639</v>
      </c>
    </row>
    <row r="1131" spans="1:3" x14ac:dyDescent="0.3">
      <c r="A1131" s="5">
        <v>172862</v>
      </c>
      <c r="B1131" s="5">
        <v>4373759</v>
      </c>
      <c r="C1131" s="20">
        <v>44376.032526620373</v>
      </c>
    </row>
    <row r="1132" spans="1:3" x14ac:dyDescent="0.3">
      <c r="A1132" s="5">
        <v>28487</v>
      </c>
      <c r="B1132" s="5">
        <v>4373823</v>
      </c>
      <c r="C1132" s="20">
        <v>44376.057100474536</v>
      </c>
    </row>
    <row r="1133" spans="1:3" x14ac:dyDescent="0.3">
      <c r="A1133" s="5">
        <v>135896</v>
      </c>
      <c r="B1133" s="5">
        <v>4373808</v>
      </c>
      <c r="C1133" s="20">
        <v>44376.053809641206</v>
      </c>
    </row>
    <row r="1134" spans="1:3" x14ac:dyDescent="0.3">
      <c r="A1134" s="5">
        <v>28487</v>
      </c>
      <c r="B1134" s="5">
        <v>4370990</v>
      </c>
      <c r="C1134" s="20">
        <v>44375.719099166665</v>
      </c>
    </row>
    <row r="1135" spans="1:3" x14ac:dyDescent="0.3">
      <c r="A1135" s="5">
        <v>26580</v>
      </c>
      <c r="B1135" s="5">
        <v>4372470</v>
      </c>
      <c r="C1135" s="20">
        <v>44375.873809282406</v>
      </c>
    </row>
    <row r="1136" spans="1:3" x14ac:dyDescent="0.3">
      <c r="A1136" s="5">
        <v>26580</v>
      </c>
      <c r="B1136" s="5">
        <v>4372479</v>
      </c>
      <c r="C1136" s="20">
        <v>44375.87424232639</v>
      </c>
    </row>
    <row r="1137" spans="1:3" x14ac:dyDescent="0.3">
      <c r="A1137" s="5">
        <v>161490</v>
      </c>
      <c r="B1137" s="5">
        <v>4372795</v>
      </c>
      <c r="C1137" s="20">
        <v>44375.902476111114</v>
      </c>
    </row>
    <row r="1138" spans="1:3" x14ac:dyDescent="0.3">
      <c r="A1138" s="5">
        <v>161490</v>
      </c>
      <c r="B1138" s="5">
        <v>4372943</v>
      </c>
      <c r="C1138" s="20">
        <v>44375.91662103009</v>
      </c>
    </row>
    <row r="1139" spans="1:3" x14ac:dyDescent="0.3">
      <c r="A1139" s="5">
        <v>26580</v>
      </c>
      <c r="B1139" s="5">
        <v>4372951</v>
      </c>
      <c r="C1139" s="20">
        <v>44375.917350601849</v>
      </c>
    </row>
    <row r="1140" spans="1:3" x14ac:dyDescent="0.3">
      <c r="A1140" s="5">
        <v>15605</v>
      </c>
      <c r="B1140" s="5">
        <v>4373204</v>
      </c>
      <c r="C1140" s="20">
        <v>44375.944282696757</v>
      </c>
    </row>
    <row r="1141" spans="1:3" x14ac:dyDescent="0.3">
      <c r="A1141" s="5">
        <v>166786</v>
      </c>
      <c r="B1141" s="5">
        <v>4373392</v>
      </c>
      <c r="C1141" s="20">
        <v>44375.962081527781</v>
      </c>
    </row>
    <row r="1142" spans="1:3" x14ac:dyDescent="0.3">
      <c r="A1142" s="5">
        <v>172862</v>
      </c>
      <c r="B1142" s="5">
        <v>4373746</v>
      </c>
      <c r="C1142" s="20">
        <v>44376.029039027781</v>
      </c>
    </row>
    <row r="1143" spans="1:3" x14ac:dyDescent="0.3">
      <c r="A1143" s="5">
        <v>172862</v>
      </c>
      <c r="B1143" s="5">
        <v>4373745</v>
      </c>
      <c r="C1143" s="20">
        <v>44376.029038865738</v>
      </c>
    </row>
    <row r="1144" spans="1:3" x14ac:dyDescent="0.3">
      <c r="A1144" s="5">
        <v>80559</v>
      </c>
      <c r="B1144" s="5">
        <v>4372621</v>
      </c>
      <c r="C1144" s="20">
        <v>44375.888422511576</v>
      </c>
    </row>
    <row r="1145" spans="1:3" x14ac:dyDescent="0.3">
      <c r="A1145" s="5">
        <v>159948</v>
      </c>
      <c r="B1145" s="5">
        <v>4374428</v>
      </c>
      <c r="C1145" s="20">
        <v>44376.364853634259</v>
      </c>
    </row>
    <row r="1146" spans="1:3" x14ac:dyDescent="0.3">
      <c r="A1146" s="5">
        <v>111721</v>
      </c>
      <c r="B1146" s="5">
        <v>4374752</v>
      </c>
      <c r="C1146" s="20">
        <v>44376.40957019676</v>
      </c>
    </row>
    <row r="1147" spans="1:3" x14ac:dyDescent="0.3">
      <c r="A1147" s="5">
        <v>8062</v>
      </c>
      <c r="B1147" s="5">
        <v>4378021</v>
      </c>
      <c r="C1147" s="20">
        <v>44376.816071886577</v>
      </c>
    </row>
    <row r="1148" spans="1:3" x14ac:dyDescent="0.3">
      <c r="A1148" s="5">
        <v>89201</v>
      </c>
      <c r="B1148" s="5">
        <v>4374182</v>
      </c>
      <c r="C1148" s="20">
        <v>44376.310669189814</v>
      </c>
    </row>
    <row r="1149" spans="1:3" x14ac:dyDescent="0.3">
      <c r="A1149" s="5">
        <v>147964</v>
      </c>
      <c r="B1149" s="5">
        <v>4376326</v>
      </c>
      <c r="C1149" s="20">
        <v>44376.600859398146</v>
      </c>
    </row>
    <row r="1150" spans="1:3" x14ac:dyDescent="0.3">
      <c r="A1150" s="5">
        <v>127675</v>
      </c>
      <c r="B1150" s="5">
        <v>4376362</v>
      </c>
      <c r="C1150" s="20">
        <v>44376.604681041666</v>
      </c>
    </row>
    <row r="1151" spans="1:3" x14ac:dyDescent="0.3">
      <c r="A1151" s="5">
        <v>102410</v>
      </c>
      <c r="B1151" s="5">
        <v>4376366</v>
      </c>
      <c r="C1151" s="20">
        <v>44376.605420856482</v>
      </c>
    </row>
    <row r="1152" spans="1:3" x14ac:dyDescent="0.3">
      <c r="A1152" s="5">
        <v>69176</v>
      </c>
      <c r="B1152" s="5">
        <v>4376646</v>
      </c>
      <c r="C1152" s="20">
        <v>44376.633444108797</v>
      </c>
    </row>
    <row r="1153" spans="1:3" x14ac:dyDescent="0.3">
      <c r="A1153" s="5">
        <v>167432</v>
      </c>
      <c r="B1153" s="5">
        <v>4376976</v>
      </c>
      <c r="C1153" s="20">
        <v>44376.661975057868</v>
      </c>
    </row>
    <row r="1154" spans="1:3" x14ac:dyDescent="0.3">
      <c r="A1154" s="5">
        <v>167432</v>
      </c>
      <c r="B1154" s="5">
        <v>4376975</v>
      </c>
      <c r="C1154" s="20">
        <v>44376.661974918985</v>
      </c>
    </row>
    <row r="1155" spans="1:3" x14ac:dyDescent="0.3">
      <c r="A1155" s="5">
        <v>21317</v>
      </c>
      <c r="B1155" s="5">
        <v>4377747</v>
      </c>
      <c r="C1155" s="20">
        <v>44376.767325590277</v>
      </c>
    </row>
    <row r="1156" spans="1:3" x14ac:dyDescent="0.3">
      <c r="A1156" s="5">
        <v>104609</v>
      </c>
      <c r="B1156" s="5">
        <v>4375008</v>
      </c>
      <c r="C1156" s="20">
        <v>44376.441102881945</v>
      </c>
    </row>
    <row r="1157" spans="1:3" x14ac:dyDescent="0.3">
      <c r="A1157" s="5">
        <v>156344</v>
      </c>
      <c r="B1157" s="5">
        <v>4375071</v>
      </c>
      <c r="C1157" s="20">
        <v>44376.449371574075</v>
      </c>
    </row>
    <row r="1158" spans="1:3" x14ac:dyDescent="0.3">
      <c r="A1158" s="5">
        <v>19800</v>
      </c>
      <c r="B1158" s="5">
        <v>4375682</v>
      </c>
      <c r="C1158" s="20">
        <v>44376.523505150464</v>
      </c>
    </row>
    <row r="1159" spans="1:3" x14ac:dyDescent="0.3">
      <c r="A1159" s="5">
        <v>102410</v>
      </c>
      <c r="B1159" s="5">
        <v>4376178</v>
      </c>
      <c r="C1159" s="20">
        <v>44376.583736736109</v>
      </c>
    </row>
    <row r="1160" spans="1:3" x14ac:dyDescent="0.3">
      <c r="A1160" s="5">
        <v>173886</v>
      </c>
      <c r="B1160" s="5">
        <v>4376439</v>
      </c>
      <c r="C1160" s="20">
        <v>44376.619870138886</v>
      </c>
    </row>
    <row r="1161" spans="1:3" x14ac:dyDescent="0.3">
      <c r="A1161" s="5">
        <v>173886</v>
      </c>
      <c r="B1161" s="5">
        <v>4376466</v>
      </c>
      <c r="C1161" s="20">
        <v>44376.623965266204</v>
      </c>
    </row>
    <row r="1162" spans="1:3" x14ac:dyDescent="0.3">
      <c r="A1162" s="5">
        <v>173886</v>
      </c>
      <c r="B1162" s="5">
        <v>4376438</v>
      </c>
      <c r="C1162" s="20">
        <v>44376.61986997685</v>
      </c>
    </row>
    <row r="1163" spans="1:3" x14ac:dyDescent="0.3">
      <c r="A1163" s="5">
        <v>28487</v>
      </c>
      <c r="B1163" s="5">
        <v>4376878</v>
      </c>
      <c r="C1163" s="20">
        <v>44376.654049884259</v>
      </c>
    </row>
    <row r="1164" spans="1:3" x14ac:dyDescent="0.3">
      <c r="A1164" s="5">
        <v>112250</v>
      </c>
      <c r="B1164" s="5">
        <v>4377595</v>
      </c>
      <c r="C1164" s="20">
        <v>44376.742829965275</v>
      </c>
    </row>
    <row r="1165" spans="1:3" x14ac:dyDescent="0.3">
      <c r="A1165" s="5">
        <v>31835</v>
      </c>
      <c r="B1165" s="5">
        <v>4377867</v>
      </c>
      <c r="C1165" s="20">
        <v>44376.786342071762</v>
      </c>
    </row>
    <row r="1166" spans="1:3" x14ac:dyDescent="0.3">
      <c r="A1166" s="5">
        <v>31835</v>
      </c>
      <c r="B1166" s="5">
        <v>4377869</v>
      </c>
      <c r="C1166" s="20">
        <v>44376.78675994213</v>
      </c>
    </row>
    <row r="1167" spans="1:3" x14ac:dyDescent="0.3">
      <c r="A1167" s="5">
        <v>175823</v>
      </c>
      <c r="B1167" s="5">
        <v>4378139</v>
      </c>
      <c r="C1167" s="20">
        <v>44376.834769062501</v>
      </c>
    </row>
    <row r="1168" spans="1:3" x14ac:dyDescent="0.3">
      <c r="A1168" s="5">
        <v>175823</v>
      </c>
      <c r="B1168" s="5">
        <v>4378138</v>
      </c>
      <c r="C1168" s="20">
        <v>44376.834768703702</v>
      </c>
    </row>
    <row r="1169" spans="1:3" x14ac:dyDescent="0.3">
      <c r="A1169" s="5">
        <v>141836</v>
      </c>
      <c r="B1169" s="5">
        <v>4378153</v>
      </c>
      <c r="C1169" s="20">
        <v>44376.837515914354</v>
      </c>
    </row>
    <row r="1170" spans="1:3" x14ac:dyDescent="0.3">
      <c r="A1170" s="5">
        <v>46558</v>
      </c>
      <c r="B1170" s="5">
        <v>4378273</v>
      </c>
      <c r="C1170" s="20">
        <v>44376.853145358793</v>
      </c>
    </row>
    <row r="1171" spans="1:3" x14ac:dyDescent="0.3">
      <c r="A1171" s="5">
        <v>99595</v>
      </c>
      <c r="B1171" s="5">
        <v>4378368</v>
      </c>
      <c r="C1171" s="20">
        <v>44376.864575381944</v>
      </c>
    </row>
    <row r="1172" spans="1:3" x14ac:dyDescent="0.3">
      <c r="A1172" s="5">
        <v>21317</v>
      </c>
      <c r="B1172" s="5">
        <v>4378393</v>
      </c>
      <c r="C1172" s="20">
        <v>44376.868754224539</v>
      </c>
    </row>
    <row r="1173" spans="1:3" x14ac:dyDescent="0.3">
      <c r="A1173" s="5">
        <v>168882</v>
      </c>
      <c r="B1173" s="5">
        <v>4378823</v>
      </c>
      <c r="C1173" s="20">
        <v>44376.92039162037</v>
      </c>
    </row>
    <row r="1174" spans="1:3" x14ac:dyDescent="0.3">
      <c r="A1174" s="5">
        <v>168882</v>
      </c>
      <c r="B1174" s="5">
        <v>4378822</v>
      </c>
      <c r="C1174" s="20">
        <v>44376.920391458334</v>
      </c>
    </row>
    <row r="1175" spans="1:3" x14ac:dyDescent="0.3">
      <c r="A1175" s="5">
        <v>113340</v>
      </c>
      <c r="B1175" s="5">
        <v>4378852</v>
      </c>
      <c r="C1175" s="20">
        <v>44376.924145173609</v>
      </c>
    </row>
    <row r="1176" spans="1:3" x14ac:dyDescent="0.3">
      <c r="A1176" s="5">
        <v>61054</v>
      </c>
      <c r="B1176" s="5">
        <v>4374317</v>
      </c>
      <c r="C1176" s="20">
        <v>44376.341025868052</v>
      </c>
    </row>
    <row r="1177" spans="1:3" x14ac:dyDescent="0.3">
      <c r="A1177" s="5">
        <v>28487</v>
      </c>
      <c r="B1177" s="5">
        <v>4379071</v>
      </c>
      <c r="C1177" s="20">
        <v>44376.945953587965</v>
      </c>
    </row>
    <row r="1178" spans="1:3" x14ac:dyDescent="0.3">
      <c r="A1178" s="5">
        <v>168882</v>
      </c>
      <c r="B1178" s="5">
        <v>4379247</v>
      </c>
      <c r="C1178" s="20">
        <v>44376.966899120373</v>
      </c>
    </row>
    <row r="1179" spans="1:3" x14ac:dyDescent="0.3">
      <c r="A1179" s="5">
        <v>28487</v>
      </c>
      <c r="B1179" s="5">
        <v>4379468</v>
      </c>
      <c r="C1179" s="20">
        <v>44377.004640671294</v>
      </c>
    </row>
    <row r="1180" spans="1:3" x14ac:dyDescent="0.3">
      <c r="A1180" s="5">
        <v>147964</v>
      </c>
      <c r="B1180" s="5">
        <v>4379659</v>
      </c>
      <c r="C1180" s="20">
        <v>44377.082104050925</v>
      </c>
    </row>
    <row r="1181" spans="1:3" x14ac:dyDescent="0.3">
      <c r="A1181" s="5">
        <v>61054</v>
      </c>
      <c r="B1181" s="5">
        <v>4379878</v>
      </c>
      <c r="C1181" s="20">
        <v>44377.300537361109</v>
      </c>
    </row>
    <row r="1182" spans="1:3" x14ac:dyDescent="0.3">
      <c r="A1182" s="5">
        <v>168337</v>
      </c>
      <c r="B1182" s="5">
        <v>4379947</v>
      </c>
      <c r="C1182" s="20">
        <v>44377.322211273146</v>
      </c>
    </row>
    <row r="1183" spans="1:3" x14ac:dyDescent="0.3">
      <c r="A1183" s="5">
        <v>80559</v>
      </c>
      <c r="B1183" s="5">
        <v>4383359</v>
      </c>
      <c r="C1183" s="20">
        <v>44377.818252673613</v>
      </c>
    </row>
    <row r="1184" spans="1:3" x14ac:dyDescent="0.3">
      <c r="A1184" s="5">
        <v>168337</v>
      </c>
      <c r="B1184" s="5">
        <v>4379946</v>
      </c>
      <c r="C1184" s="20">
        <v>44377.322211122686</v>
      </c>
    </row>
    <row r="1185" spans="1:3" x14ac:dyDescent="0.3">
      <c r="A1185" s="5">
        <v>106963</v>
      </c>
      <c r="B1185" s="5">
        <v>4379916</v>
      </c>
      <c r="C1185" s="20">
        <v>44377.31669363426</v>
      </c>
    </row>
    <row r="1186" spans="1:3" x14ac:dyDescent="0.3">
      <c r="A1186" s="5">
        <v>63748</v>
      </c>
      <c r="B1186" s="5">
        <v>4380024</v>
      </c>
      <c r="C1186" s="20">
        <v>44377.344801504631</v>
      </c>
    </row>
    <row r="1187" spans="1:3" x14ac:dyDescent="0.3">
      <c r="A1187" s="5">
        <v>168882</v>
      </c>
      <c r="B1187" s="5">
        <v>4380213</v>
      </c>
      <c r="C1187" s="20">
        <v>44377.388996215275</v>
      </c>
    </row>
    <row r="1188" spans="1:3" x14ac:dyDescent="0.3">
      <c r="A1188" s="5">
        <v>25313</v>
      </c>
      <c r="B1188" s="5">
        <v>4380351</v>
      </c>
      <c r="C1188" s="20">
        <v>44377.415228275466</v>
      </c>
    </row>
    <row r="1189" spans="1:3" x14ac:dyDescent="0.3">
      <c r="A1189" s="5">
        <v>28487</v>
      </c>
      <c r="B1189" s="5">
        <v>4380497</v>
      </c>
      <c r="C1189" s="20">
        <v>44377.442201458332</v>
      </c>
    </row>
    <row r="1190" spans="1:3" x14ac:dyDescent="0.3">
      <c r="A1190" s="5">
        <v>28487</v>
      </c>
      <c r="B1190" s="5">
        <v>4380537</v>
      </c>
      <c r="C1190" s="20">
        <v>44377.448462141205</v>
      </c>
    </row>
    <row r="1191" spans="1:3" x14ac:dyDescent="0.3">
      <c r="A1191" s="5">
        <v>104609</v>
      </c>
      <c r="B1191" s="5">
        <v>4380558</v>
      </c>
      <c r="C1191" s="20">
        <v>44377.452429710647</v>
      </c>
    </row>
    <row r="1192" spans="1:3" x14ac:dyDescent="0.3">
      <c r="A1192" s="5">
        <v>169432</v>
      </c>
      <c r="B1192" s="5">
        <v>4381452</v>
      </c>
      <c r="C1192" s="20">
        <v>44377.594044201389</v>
      </c>
    </row>
    <row r="1193" spans="1:3" x14ac:dyDescent="0.3">
      <c r="A1193" s="5">
        <v>159948</v>
      </c>
      <c r="B1193" s="5">
        <v>4381551</v>
      </c>
      <c r="C1193" s="20">
        <v>44377.610977997683</v>
      </c>
    </row>
    <row r="1194" spans="1:3" x14ac:dyDescent="0.3">
      <c r="A1194" s="5">
        <v>177351</v>
      </c>
      <c r="B1194" s="5">
        <v>4381617</v>
      </c>
      <c r="C1194" s="20">
        <v>44377.618376967592</v>
      </c>
    </row>
    <row r="1195" spans="1:3" x14ac:dyDescent="0.3">
      <c r="A1195" s="5">
        <v>177351</v>
      </c>
      <c r="B1195" s="5">
        <v>4381616</v>
      </c>
      <c r="C1195" s="20">
        <v>44377.61837679398</v>
      </c>
    </row>
    <row r="1196" spans="1:3" x14ac:dyDescent="0.3">
      <c r="A1196" s="5">
        <v>139408</v>
      </c>
      <c r="B1196" s="5">
        <v>4382322</v>
      </c>
      <c r="C1196" s="20">
        <v>44377.692101539353</v>
      </c>
    </row>
    <row r="1197" spans="1:3" x14ac:dyDescent="0.3">
      <c r="A1197" s="5">
        <v>139408</v>
      </c>
      <c r="B1197" s="5">
        <v>4382324</v>
      </c>
      <c r="C1197" s="20">
        <v>44377.692102071756</v>
      </c>
    </row>
    <row r="1198" spans="1:3" x14ac:dyDescent="0.3">
      <c r="A1198" s="5">
        <v>140453</v>
      </c>
      <c r="B1198" s="5">
        <v>4382123</v>
      </c>
      <c r="C1198" s="20">
        <v>44377.680487488426</v>
      </c>
    </row>
    <row r="1199" spans="1:3" x14ac:dyDescent="0.3">
      <c r="A1199" s="5">
        <v>8062</v>
      </c>
      <c r="B1199" s="5">
        <v>4377750</v>
      </c>
      <c r="C1199" s="20">
        <v>44376.768284548612</v>
      </c>
    </row>
    <row r="1200" spans="1:3" x14ac:dyDescent="0.3">
      <c r="A1200" s="5">
        <v>129193</v>
      </c>
      <c r="B1200" s="5">
        <v>4377786</v>
      </c>
      <c r="C1200" s="20">
        <v>44376.77285572917</v>
      </c>
    </row>
    <row r="1201" spans="1:3" x14ac:dyDescent="0.3">
      <c r="A1201" s="5">
        <v>168882</v>
      </c>
      <c r="B1201" s="5">
        <v>4380281</v>
      </c>
      <c r="C1201" s="20">
        <v>44377.400802326389</v>
      </c>
    </row>
    <row r="1202" spans="1:3" x14ac:dyDescent="0.3">
      <c r="A1202" s="5">
        <v>147964</v>
      </c>
      <c r="B1202" s="5">
        <v>4381184</v>
      </c>
      <c r="C1202" s="20">
        <v>44377.552118703701</v>
      </c>
    </row>
    <row r="1203" spans="1:3" x14ac:dyDescent="0.3">
      <c r="A1203" s="5">
        <v>11729</v>
      </c>
      <c r="B1203" s="5">
        <v>4381531</v>
      </c>
      <c r="C1203" s="20">
        <v>44377.608148912041</v>
      </c>
    </row>
    <row r="1204" spans="1:3" x14ac:dyDescent="0.3">
      <c r="A1204" s="5">
        <v>161143</v>
      </c>
      <c r="B1204" s="5">
        <v>4382030</v>
      </c>
      <c r="C1204" s="20">
        <v>44377.665571793979</v>
      </c>
    </row>
    <row r="1205" spans="1:3" x14ac:dyDescent="0.3">
      <c r="A1205" s="5">
        <v>161143</v>
      </c>
      <c r="B1205" s="5">
        <v>4382031</v>
      </c>
      <c r="C1205" s="20">
        <v>44377.665572152779</v>
      </c>
    </row>
    <row r="1206" spans="1:3" x14ac:dyDescent="0.3">
      <c r="A1206" s="5">
        <v>8962</v>
      </c>
      <c r="B1206" s="5">
        <v>4383501</v>
      </c>
      <c r="C1206" s="20">
        <v>44377.838125011571</v>
      </c>
    </row>
    <row r="1207" spans="1:3" x14ac:dyDescent="0.3">
      <c r="A1207" s="5">
        <v>175823</v>
      </c>
      <c r="B1207" s="5">
        <v>4383478</v>
      </c>
      <c r="C1207" s="20">
        <v>44377.834286458332</v>
      </c>
    </row>
    <row r="1208" spans="1:3" x14ac:dyDescent="0.3">
      <c r="A1208" s="5">
        <v>179987</v>
      </c>
      <c r="B1208" s="5">
        <v>4385861</v>
      </c>
      <c r="C1208" s="20">
        <v>44378.454072754626</v>
      </c>
    </row>
    <row r="1209" spans="1:3" x14ac:dyDescent="0.3">
      <c r="A1209" s="5">
        <v>113340</v>
      </c>
      <c r="B1209" s="5">
        <v>4383759</v>
      </c>
      <c r="C1209" s="20">
        <v>44377.876053009262</v>
      </c>
    </row>
    <row r="1210" spans="1:3" x14ac:dyDescent="0.3">
      <c r="A1210" s="5">
        <v>169432</v>
      </c>
      <c r="B1210" s="5">
        <v>4384162</v>
      </c>
      <c r="C1210" s="20">
        <v>44377.935066712962</v>
      </c>
    </row>
    <row r="1211" spans="1:3" x14ac:dyDescent="0.3">
      <c r="A1211" s="5">
        <v>28487</v>
      </c>
      <c r="B1211" s="5">
        <v>4384336</v>
      </c>
      <c r="C1211" s="20">
        <v>44377.957833749999</v>
      </c>
    </row>
    <row r="1212" spans="1:3" x14ac:dyDescent="0.3">
      <c r="A1212" s="5">
        <v>20817</v>
      </c>
      <c r="B1212" s="5">
        <v>4384440</v>
      </c>
      <c r="C1212" s="20">
        <v>44377.970235138891</v>
      </c>
    </row>
    <row r="1213" spans="1:3" x14ac:dyDescent="0.3">
      <c r="A1213" s="5">
        <v>28487</v>
      </c>
      <c r="B1213" s="5">
        <v>4384595</v>
      </c>
      <c r="C1213" s="20">
        <v>44377.989826979167</v>
      </c>
    </row>
    <row r="1214" spans="1:3" x14ac:dyDescent="0.3">
      <c r="A1214" s="5">
        <v>177795</v>
      </c>
      <c r="B1214" s="5">
        <v>4384630</v>
      </c>
      <c r="C1214" s="20">
        <v>44377.99789997685</v>
      </c>
    </row>
    <row r="1215" spans="1:3" x14ac:dyDescent="0.3">
      <c r="A1215" s="5">
        <v>177795</v>
      </c>
      <c r="B1215" s="5">
        <v>4384629</v>
      </c>
      <c r="C1215" s="20">
        <v>44377.997899837967</v>
      </c>
    </row>
    <row r="1216" spans="1:3" x14ac:dyDescent="0.3">
      <c r="A1216" s="5">
        <v>168337</v>
      </c>
      <c r="B1216" s="5">
        <v>4385064</v>
      </c>
      <c r="C1216" s="20">
        <v>44378.290666875</v>
      </c>
    </row>
    <row r="1217" spans="1:3" x14ac:dyDescent="0.3">
      <c r="A1217" s="5">
        <v>106963</v>
      </c>
      <c r="B1217" s="5">
        <v>4385367</v>
      </c>
      <c r="C1217" s="20">
        <v>44378.369676550923</v>
      </c>
    </row>
    <row r="1218" spans="1:3" x14ac:dyDescent="0.3">
      <c r="A1218" s="5">
        <v>169432</v>
      </c>
      <c r="B1218" s="5">
        <v>4384038</v>
      </c>
      <c r="C1218" s="20">
        <v>44377.919445439817</v>
      </c>
    </row>
    <row r="1219" spans="1:3" x14ac:dyDescent="0.3">
      <c r="A1219" s="5">
        <v>146028</v>
      </c>
      <c r="B1219" s="5">
        <v>4384055</v>
      </c>
      <c r="C1219" s="20">
        <v>44377.921234548608</v>
      </c>
    </row>
    <row r="1220" spans="1:3" x14ac:dyDescent="0.3">
      <c r="A1220" s="5">
        <v>28487</v>
      </c>
      <c r="B1220" s="5">
        <v>4384353</v>
      </c>
      <c r="C1220" s="20">
        <v>44377.959272048611</v>
      </c>
    </row>
    <row r="1221" spans="1:3" x14ac:dyDescent="0.3">
      <c r="A1221" s="5">
        <v>28487</v>
      </c>
      <c r="B1221" s="5">
        <v>4384563</v>
      </c>
      <c r="C1221" s="20">
        <v>44377.985160891207</v>
      </c>
    </row>
    <row r="1222" spans="1:3" x14ac:dyDescent="0.3">
      <c r="A1222" s="5">
        <v>18935</v>
      </c>
      <c r="B1222" s="5">
        <v>4384670</v>
      </c>
      <c r="C1222" s="20">
        <v>44378.008920324071</v>
      </c>
    </row>
    <row r="1223" spans="1:3" x14ac:dyDescent="0.3">
      <c r="A1223" s="5">
        <v>61054</v>
      </c>
      <c r="B1223" s="5">
        <v>4384870</v>
      </c>
      <c r="C1223" s="20">
        <v>44378.144623946762</v>
      </c>
    </row>
    <row r="1224" spans="1:3" x14ac:dyDescent="0.3">
      <c r="A1224" s="5">
        <v>20817</v>
      </c>
      <c r="B1224" s="5">
        <v>4385181</v>
      </c>
      <c r="C1224" s="20">
        <v>44378.321717789353</v>
      </c>
    </row>
    <row r="1225" spans="1:3" x14ac:dyDescent="0.3">
      <c r="A1225" s="5">
        <v>179987</v>
      </c>
      <c r="B1225" s="5">
        <v>4385871</v>
      </c>
      <c r="C1225" s="20">
        <v>44378.454878379627</v>
      </c>
    </row>
    <row r="1226" spans="1:3" x14ac:dyDescent="0.3">
      <c r="A1226" s="5">
        <v>179987</v>
      </c>
      <c r="B1226" s="5">
        <v>4385860</v>
      </c>
      <c r="C1226" s="20">
        <v>44378.454072592591</v>
      </c>
    </row>
    <row r="1227" spans="1:3" x14ac:dyDescent="0.3">
      <c r="A1227" s="5">
        <v>104609</v>
      </c>
      <c r="B1227" s="5">
        <v>4385992</v>
      </c>
      <c r="C1227" s="20">
        <v>44378.472151805552</v>
      </c>
    </row>
    <row r="1228" spans="1:3" x14ac:dyDescent="0.3">
      <c r="A1228" s="5">
        <v>6323</v>
      </c>
      <c r="B1228" s="5">
        <v>4386522</v>
      </c>
      <c r="C1228" s="20">
        <v>44378.523589629629</v>
      </c>
    </row>
    <row r="1229" spans="1:3" x14ac:dyDescent="0.3">
      <c r="A1229" s="5">
        <v>30206</v>
      </c>
      <c r="B1229" s="5">
        <v>4386415</v>
      </c>
      <c r="C1229" s="20">
        <v>44378.514189097223</v>
      </c>
    </row>
    <row r="1230" spans="1:3" x14ac:dyDescent="0.3">
      <c r="A1230" s="5">
        <v>30206</v>
      </c>
      <c r="B1230" s="5">
        <v>4386414</v>
      </c>
      <c r="C1230" s="20">
        <v>44378.514188958332</v>
      </c>
    </row>
    <row r="1231" spans="1:3" x14ac:dyDescent="0.3">
      <c r="A1231" s="5">
        <v>88653</v>
      </c>
      <c r="B1231" s="5">
        <v>4386684</v>
      </c>
      <c r="C1231" s="20">
        <v>44378.542055682869</v>
      </c>
    </row>
    <row r="1232" spans="1:3" x14ac:dyDescent="0.3">
      <c r="A1232" s="5">
        <v>176077</v>
      </c>
      <c r="B1232" s="5">
        <v>4388168</v>
      </c>
      <c r="C1232" s="20">
        <v>44378.694043668984</v>
      </c>
    </row>
    <row r="1233" spans="1:3" x14ac:dyDescent="0.3">
      <c r="A1233" s="5">
        <v>61874</v>
      </c>
      <c r="B1233" s="5">
        <v>4262007</v>
      </c>
      <c r="C1233" s="20">
        <v>44359.896816643515</v>
      </c>
    </row>
    <row r="1234" spans="1:3" x14ac:dyDescent="0.3">
      <c r="A1234" s="5">
        <v>28487</v>
      </c>
      <c r="B1234" s="5">
        <v>4387139</v>
      </c>
      <c r="C1234" s="20">
        <v>44378.605867557868</v>
      </c>
    </row>
    <row r="1235" spans="1:3" x14ac:dyDescent="0.3">
      <c r="A1235" s="5">
        <v>3421</v>
      </c>
      <c r="B1235" s="5">
        <v>4387611</v>
      </c>
      <c r="C1235" s="20">
        <v>44378.654163553241</v>
      </c>
    </row>
    <row r="1236" spans="1:3" x14ac:dyDescent="0.3">
      <c r="A1236" s="5">
        <v>176077</v>
      </c>
      <c r="B1236" s="5">
        <v>4387733</v>
      </c>
      <c r="C1236" s="20">
        <v>44378.664465393522</v>
      </c>
    </row>
    <row r="1237" spans="1:3" x14ac:dyDescent="0.3">
      <c r="A1237" s="5">
        <v>10458</v>
      </c>
      <c r="B1237" s="5">
        <v>4388100</v>
      </c>
      <c r="C1237" s="20">
        <v>44378.689206944444</v>
      </c>
    </row>
    <row r="1238" spans="1:3" x14ac:dyDescent="0.3">
      <c r="A1238" s="5">
        <v>142885</v>
      </c>
      <c r="B1238" s="5">
        <v>4387043</v>
      </c>
      <c r="C1238" s="20">
        <v>44378.595602638889</v>
      </c>
    </row>
    <row r="1239" spans="1:3" x14ac:dyDescent="0.3">
      <c r="A1239" s="5">
        <v>169432</v>
      </c>
      <c r="B1239" s="5">
        <v>4387028</v>
      </c>
      <c r="C1239" s="20">
        <v>44378.592987731485</v>
      </c>
    </row>
    <row r="1240" spans="1:3" x14ac:dyDescent="0.3">
      <c r="A1240" s="5">
        <v>176077</v>
      </c>
      <c r="B1240" s="5">
        <v>4387376</v>
      </c>
      <c r="C1240" s="20">
        <v>44378.63373533565</v>
      </c>
    </row>
    <row r="1241" spans="1:3" x14ac:dyDescent="0.3">
      <c r="A1241" s="5">
        <v>151341</v>
      </c>
      <c r="B1241" s="5">
        <v>4387553</v>
      </c>
      <c r="C1241" s="20">
        <v>44378.64886371528</v>
      </c>
    </row>
    <row r="1242" spans="1:3" x14ac:dyDescent="0.3">
      <c r="A1242" s="5">
        <v>168882</v>
      </c>
      <c r="B1242" s="5">
        <v>4387796</v>
      </c>
      <c r="C1242" s="20">
        <v>44378.671306608798</v>
      </c>
    </row>
    <row r="1243" spans="1:3" x14ac:dyDescent="0.3">
      <c r="A1243" s="5">
        <v>10458</v>
      </c>
      <c r="B1243" s="5">
        <v>4388099</v>
      </c>
      <c r="C1243" s="20">
        <v>44378.689206793984</v>
      </c>
    </row>
    <row r="1244" spans="1:3" x14ac:dyDescent="0.3">
      <c r="A1244" s="5">
        <v>176077</v>
      </c>
      <c r="B1244" s="5">
        <v>4387375</v>
      </c>
      <c r="C1244" s="20">
        <v>44378.633735185183</v>
      </c>
    </row>
    <row r="1245" spans="1:3" x14ac:dyDescent="0.3">
      <c r="A1245" s="5">
        <v>176077</v>
      </c>
      <c r="B1245" s="5">
        <v>4388771</v>
      </c>
      <c r="C1245" s="20">
        <v>44378.759299895835</v>
      </c>
    </row>
    <row r="1246" spans="1:3" x14ac:dyDescent="0.3">
      <c r="A1246" s="5">
        <v>176077</v>
      </c>
      <c r="B1246" s="5">
        <v>4388373</v>
      </c>
      <c r="C1246" s="20">
        <v>44378.712340578706</v>
      </c>
    </row>
    <row r="1247" spans="1:3" x14ac:dyDescent="0.3">
      <c r="A1247" s="5">
        <v>176077</v>
      </c>
      <c r="B1247" s="5">
        <v>4388395</v>
      </c>
      <c r="C1247" s="20">
        <v>44378.714773321757</v>
      </c>
    </row>
    <row r="1248" spans="1:3" x14ac:dyDescent="0.3">
      <c r="A1248" s="5">
        <v>175823</v>
      </c>
      <c r="B1248" s="5">
        <v>4388571</v>
      </c>
      <c r="C1248" s="20">
        <v>44378.733713703703</v>
      </c>
    </row>
    <row r="1249" spans="1:3" x14ac:dyDescent="0.3">
      <c r="A1249" s="5">
        <v>151341</v>
      </c>
      <c r="B1249" s="5">
        <v>4388806</v>
      </c>
      <c r="C1249" s="20">
        <v>44378.765799988425</v>
      </c>
    </row>
    <row r="1250" spans="1:3" x14ac:dyDescent="0.3">
      <c r="A1250" s="5">
        <v>19800</v>
      </c>
      <c r="B1250" s="5">
        <v>4388784</v>
      </c>
      <c r="C1250" s="20">
        <v>44378.762010451392</v>
      </c>
    </row>
    <row r="1251" spans="1:3" x14ac:dyDescent="0.3">
      <c r="A1251" s="5">
        <v>80559</v>
      </c>
      <c r="B1251" s="5">
        <v>4388888</v>
      </c>
      <c r="C1251" s="20">
        <v>44378.777730300928</v>
      </c>
    </row>
    <row r="1252" spans="1:3" x14ac:dyDescent="0.3">
      <c r="A1252" s="5">
        <v>80559</v>
      </c>
      <c r="B1252" s="5">
        <v>4388890</v>
      </c>
      <c r="C1252" s="20">
        <v>44378.7779433912</v>
      </c>
    </row>
    <row r="1253" spans="1:3" x14ac:dyDescent="0.3">
      <c r="A1253" s="5">
        <v>28487</v>
      </c>
      <c r="B1253" s="5">
        <v>4388887</v>
      </c>
      <c r="C1253" s="20">
        <v>44378.777717199075</v>
      </c>
    </row>
    <row r="1254" spans="1:3" x14ac:dyDescent="0.3">
      <c r="A1254" s="5">
        <v>141836</v>
      </c>
      <c r="B1254" s="5">
        <v>4388893</v>
      </c>
      <c r="C1254" s="20">
        <v>44378.778361539349</v>
      </c>
    </row>
    <row r="1255" spans="1:3" x14ac:dyDescent="0.3">
      <c r="A1255" s="5">
        <v>176077</v>
      </c>
      <c r="B1255" s="5">
        <v>4388850</v>
      </c>
      <c r="C1255" s="20">
        <v>44378.772547222223</v>
      </c>
    </row>
    <row r="1256" spans="1:3" x14ac:dyDescent="0.3">
      <c r="A1256" s="5">
        <v>129193</v>
      </c>
      <c r="B1256" s="5">
        <v>4389049</v>
      </c>
      <c r="C1256" s="20">
        <v>44378.792070821757</v>
      </c>
    </row>
    <row r="1257" spans="1:3" x14ac:dyDescent="0.3">
      <c r="A1257" s="5">
        <v>182587</v>
      </c>
      <c r="B1257" s="5">
        <v>4389099</v>
      </c>
      <c r="C1257" s="20">
        <v>44378.796408136572</v>
      </c>
    </row>
    <row r="1258" spans="1:3" x14ac:dyDescent="0.3">
      <c r="A1258" s="5">
        <v>182587</v>
      </c>
      <c r="B1258" s="5">
        <v>4389095</v>
      </c>
      <c r="C1258" s="20">
        <v>44378.796149583337</v>
      </c>
    </row>
    <row r="1259" spans="1:3" x14ac:dyDescent="0.3">
      <c r="A1259" s="5">
        <v>182587</v>
      </c>
      <c r="B1259" s="5">
        <v>4389100</v>
      </c>
      <c r="C1259" s="20">
        <v>44378.796534918984</v>
      </c>
    </row>
    <row r="1260" spans="1:3" x14ac:dyDescent="0.3">
      <c r="A1260" s="5">
        <v>182587</v>
      </c>
      <c r="B1260" s="5">
        <v>4389101</v>
      </c>
      <c r="C1260" s="20">
        <v>44378.796722719904</v>
      </c>
    </row>
    <row r="1261" spans="1:3" x14ac:dyDescent="0.3">
      <c r="A1261" s="5">
        <v>182587</v>
      </c>
      <c r="B1261" s="5">
        <v>4389102</v>
      </c>
      <c r="C1261" s="20">
        <v>44378.796808159721</v>
      </c>
    </row>
    <row r="1262" spans="1:3" x14ac:dyDescent="0.3">
      <c r="A1262" s="5">
        <v>182587</v>
      </c>
      <c r="B1262" s="5">
        <v>4389104</v>
      </c>
      <c r="C1262" s="20">
        <v>44378.796893784725</v>
      </c>
    </row>
    <row r="1263" spans="1:3" x14ac:dyDescent="0.3">
      <c r="A1263" s="5">
        <v>176077</v>
      </c>
      <c r="B1263" s="5">
        <v>4389118</v>
      </c>
      <c r="C1263" s="20">
        <v>44378.798041678237</v>
      </c>
    </row>
    <row r="1264" spans="1:3" x14ac:dyDescent="0.3">
      <c r="A1264" s="5">
        <v>182587</v>
      </c>
      <c r="B1264" s="5">
        <v>4389094</v>
      </c>
      <c r="C1264" s="20">
        <v>44378.79614943287</v>
      </c>
    </row>
    <row r="1265" spans="1:3" x14ac:dyDescent="0.3">
      <c r="A1265" s="5">
        <v>179987</v>
      </c>
      <c r="B1265" s="5">
        <v>4389284</v>
      </c>
      <c r="C1265" s="20">
        <v>44378.820459513889</v>
      </c>
    </row>
    <row r="1266" spans="1:3" x14ac:dyDescent="0.3">
      <c r="A1266" s="5">
        <v>102410</v>
      </c>
      <c r="B1266" s="5">
        <v>4390741</v>
      </c>
      <c r="C1266" s="20">
        <v>44378.981106979169</v>
      </c>
    </row>
    <row r="1267" spans="1:3" x14ac:dyDescent="0.3">
      <c r="A1267" s="5">
        <v>135896</v>
      </c>
      <c r="B1267" s="5">
        <v>4390946</v>
      </c>
      <c r="C1267" s="20">
        <v>44379.01550616898</v>
      </c>
    </row>
    <row r="1268" spans="1:3" x14ac:dyDescent="0.3">
      <c r="A1268" s="5">
        <v>182587</v>
      </c>
      <c r="B1268" s="5">
        <v>4389146</v>
      </c>
      <c r="C1268" s="20">
        <v>44378.801696284725</v>
      </c>
    </row>
    <row r="1269" spans="1:3" x14ac:dyDescent="0.3">
      <c r="A1269" s="5">
        <v>182587</v>
      </c>
      <c r="B1269" s="5">
        <v>4389148</v>
      </c>
      <c r="C1269" s="20">
        <v>44378.801776504632</v>
      </c>
    </row>
    <row r="1270" spans="1:3" x14ac:dyDescent="0.3">
      <c r="A1270" s="5">
        <v>182587</v>
      </c>
      <c r="B1270" s="5">
        <v>4389150</v>
      </c>
      <c r="C1270" s="20">
        <v>44378.801847997682</v>
      </c>
    </row>
    <row r="1271" spans="1:3" x14ac:dyDescent="0.3">
      <c r="A1271" s="5">
        <v>182587</v>
      </c>
      <c r="B1271" s="5">
        <v>4389159</v>
      </c>
      <c r="C1271" s="20">
        <v>44378.803760671297</v>
      </c>
    </row>
    <row r="1272" spans="1:3" x14ac:dyDescent="0.3">
      <c r="A1272" s="5">
        <v>182587</v>
      </c>
      <c r="B1272" s="5">
        <v>4389161</v>
      </c>
      <c r="C1272" s="20">
        <v>44378.803869930554</v>
      </c>
    </row>
    <row r="1273" spans="1:3" x14ac:dyDescent="0.3">
      <c r="A1273" s="5">
        <v>88653</v>
      </c>
      <c r="B1273" s="5">
        <v>4389521</v>
      </c>
      <c r="C1273" s="20">
        <v>44378.840990567129</v>
      </c>
    </row>
    <row r="1274" spans="1:3" x14ac:dyDescent="0.3">
      <c r="A1274" s="5">
        <v>176077</v>
      </c>
      <c r="B1274" s="5">
        <v>4389660</v>
      </c>
      <c r="C1274" s="20">
        <v>44378.859902199074</v>
      </c>
    </row>
    <row r="1275" spans="1:3" x14ac:dyDescent="0.3">
      <c r="A1275" s="5">
        <v>88653</v>
      </c>
      <c r="B1275" s="5">
        <v>4392496</v>
      </c>
      <c r="C1275" s="20">
        <v>44379.483048275462</v>
      </c>
    </row>
    <row r="1276" spans="1:3" x14ac:dyDescent="0.3">
      <c r="A1276" s="5">
        <v>182587</v>
      </c>
      <c r="B1276" s="5">
        <v>4391909</v>
      </c>
      <c r="C1276" s="20">
        <v>44379.399199375002</v>
      </c>
    </row>
    <row r="1277" spans="1:3" x14ac:dyDescent="0.3">
      <c r="A1277" s="5">
        <v>182587</v>
      </c>
      <c r="B1277" s="5">
        <v>4391912</v>
      </c>
      <c r="C1277" s="20">
        <v>44379.399304699073</v>
      </c>
    </row>
    <row r="1278" spans="1:3" x14ac:dyDescent="0.3">
      <c r="A1278" s="5">
        <v>182587</v>
      </c>
      <c r="B1278" s="5">
        <v>4391913</v>
      </c>
      <c r="C1278" s="20">
        <v>44379.399416168984</v>
      </c>
    </row>
    <row r="1279" spans="1:3" x14ac:dyDescent="0.3">
      <c r="A1279" s="5">
        <v>182587</v>
      </c>
      <c r="B1279" s="5">
        <v>4391915</v>
      </c>
      <c r="C1279" s="20">
        <v>44379.400299432869</v>
      </c>
    </row>
    <row r="1280" spans="1:3" x14ac:dyDescent="0.3">
      <c r="A1280" s="5">
        <v>182587</v>
      </c>
      <c r="B1280" s="5">
        <v>4391931</v>
      </c>
      <c r="C1280" s="20">
        <v>44379.402754351853</v>
      </c>
    </row>
    <row r="1281" spans="1:3" x14ac:dyDescent="0.3">
      <c r="A1281" s="5">
        <v>182587</v>
      </c>
      <c r="B1281" s="5">
        <v>4391932</v>
      </c>
      <c r="C1281" s="20">
        <v>44379.402858506946</v>
      </c>
    </row>
    <row r="1282" spans="1:3" x14ac:dyDescent="0.3">
      <c r="A1282" s="5">
        <v>182587</v>
      </c>
      <c r="B1282" s="5">
        <v>4391934</v>
      </c>
      <c r="C1282" s="20">
        <v>44379.403308923611</v>
      </c>
    </row>
    <row r="1283" spans="1:3" x14ac:dyDescent="0.3">
      <c r="A1283" s="5">
        <v>182587</v>
      </c>
      <c r="B1283" s="5">
        <v>4392236</v>
      </c>
      <c r="C1283" s="20">
        <v>44379.452103564814</v>
      </c>
    </row>
    <row r="1284" spans="1:3" x14ac:dyDescent="0.3">
      <c r="A1284" s="5">
        <v>182587</v>
      </c>
      <c r="B1284" s="5">
        <v>4392238</v>
      </c>
      <c r="C1284" s="20">
        <v>44379.452185104165</v>
      </c>
    </row>
    <row r="1285" spans="1:3" x14ac:dyDescent="0.3">
      <c r="A1285" s="5">
        <v>182587</v>
      </c>
      <c r="B1285" s="5">
        <v>4392240</v>
      </c>
      <c r="C1285" s="20">
        <v>44379.452273252318</v>
      </c>
    </row>
    <row r="1286" spans="1:3" x14ac:dyDescent="0.3">
      <c r="A1286" s="5">
        <v>182587</v>
      </c>
      <c r="B1286" s="5">
        <v>4392242</v>
      </c>
      <c r="C1286" s="20">
        <v>44379.452893657406</v>
      </c>
    </row>
    <row r="1287" spans="1:3" x14ac:dyDescent="0.3">
      <c r="A1287" s="5">
        <v>182587</v>
      </c>
      <c r="B1287" s="5">
        <v>4392243</v>
      </c>
      <c r="C1287" s="20">
        <v>44379.453103784719</v>
      </c>
    </row>
    <row r="1288" spans="1:3" x14ac:dyDescent="0.3">
      <c r="A1288" s="5">
        <v>182587</v>
      </c>
      <c r="B1288" s="5">
        <v>4392257</v>
      </c>
      <c r="C1288" s="20">
        <v>44379.454540787039</v>
      </c>
    </row>
    <row r="1289" spans="1:3" x14ac:dyDescent="0.3">
      <c r="A1289" s="5">
        <v>160003</v>
      </c>
      <c r="B1289" s="5">
        <v>4390328</v>
      </c>
      <c r="C1289" s="20">
        <v>44378.929641550923</v>
      </c>
    </row>
    <row r="1290" spans="1:3" x14ac:dyDescent="0.3">
      <c r="A1290" s="5">
        <v>176077</v>
      </c>
      <c r="B1290" s="5">
        <v>4395134</v>
      </c>
      <c r="C1290" s="20">
        <v>44379.745452395837</v>
      </c>
    </row>
    <row r="1291" spans="1:3" x14ac:dyDescent="0.3">
      <c r="A1291" s="5">
        <v>88653</v>
      </c>
      <c r="B1291" s="5">
        <v>4393379</v>
      </c>
      <c r="C1291" s="20">
        <v>44379.560712326391</v>
      </c>
    </row>
    <row r="1292" spans="1:3" x14ac:dyDescent="0.3">
      <c r="A1292" s="5">
        <v>104609</v>
      </c>
      <c r="B1292" s="5">
        <v>4393338</v>
      </c>
      <c r="C1292" s="20">
        <v>44379.557018101848</v>
      </c>
    </row>
    <row r="1293" spans="1:3" x14ac:dyDescent="0.3">
      <c r="A1293" s="5">
        <v>102410</v>
      </c>
      <c r="B1293" s="5">
        <v>4393798</v>
      </c>
      <c r="C1293" s="20">
        <v>44379.616244421297</v>
      </c>
    </row>
    <row r="1294" spans="1:3" x14ac:dyDescent="0.3">
      <c r="A1294" s="5">
        <v>176077</v>
      </c>
      <c r="B1294" s="5">
        <v>4394165</v>
      </c>
      <c r="C1294" s="20">
        <v>44379.657507881944</v>
      </c>
    </row>
    <row r="1295" spans="1:3" x14ac:dyDescent="0.3">
      <c r="A1295" s="5">
        <v>91086</v>
      </c>
      <c r="B1295" s="5">
        <v>4394289</v>
      </c>
      <c r="C1295" s="20">
        <v>44379.667323668982</v>
      </c>
    </row>
    <row r="1296" spans="1:3" x14ac:dyDescent="0.3">
      <c r="A1296" s="5">
        <v>111765</v>
      </c>
      <c r="B1296" s="5">
        <v>4393103</v>
      </c>
      <c r="C1296" s="20">
        <v>44379.537048981481</v>
      </c>
    </row>
    <row r="1297" spans="1:3" x14ac:dyDescent="0.3">
      <c r="A1297" s="5">
        <v>111765</v>
      </c>
      <c r="B1297" s="5">
        <v>4393104</v>
      </c>
      <c r="C1297" s="20">
        <v>44379.537049155093</v>
      </c>
    </row>
    <row r="1298" spans="1:3" x14ac:dyDescent="0.3">
      <c r="A1298" s="5">
        <v>151341</v>
      </c>
      <c r="B1298" s="5">
        <v>4393406</v>
      </c>
      <c r="C1298" s="20">
        <v>44379.562869513888</v>
      </c>
    </row>
    <row r="1299" spans="1:3" x14ac:dyDescent="0.3">
      <c r="A1299" s="5">
        <v>173886</v>
      </c>
      <c r="B1299" s="5">
        <v>4394017</v>
      </c>
      <c r="C1299" s="20">
        <v>44379.640438541668</v>
      </c>
    </row>
    <row r="1300" spans="1:3" x14ac:dyDescent="0.3">
      <c r="A1300" s="5">
        <v>151341</v>
      </c>
      <c r="B1300" s="5">
        <v>4394724</v>
      </c>
      <c r="C1300" s="20">
        <v>44379.698254351853</v>
      </c>
    </row>
    <row r="1301" spans="1:3" x14ac:dyDescent="0.3">
      <c r="A1301" s="5">
        <v>176077</v>
      </c>
      <c r="B1301" s="5">
        <v>4394889</v>
      </c>
      <c r="C1301" s="20">
        <v>44379.715632754633</v>
      </c>
    </row>
    <row r="1302" spans="1:3" x14ac:dyDescent="0.3">
      <c r="A1302" s="5">
        <v>167684</v>
      </c>
      <c r="B1302" s="5">
        <v>4395022</v>
      </c>
      <c r="C1302" s="20">
        <v>44379.732078854169</v>
      </c>
    </row>
    <row r="1303" spans="1:3" x14ac:dyDescent="0.3">
      <c r="A1303" s="5">
        <v>167684</v>
      </c>
      <c r="B1303" s="5">
        <v>4395023</v>
      </c>
      <c r="C1303" s="20">
        <v>44379.732079050926</v>
      </c>
    </row>
    <row r="1304" spans="1:3" x14ac:dyDescent="0.3">
      <c r="A1304" s="5">
        <v>188965</v>
      </c>
      <c r="B1304" s="5">
        <v>4395427</v>
      </c>
      <c r="C1304" s="20">
        <v>44379.783903530093</v>
      </c>
    </row>
    <row r="1305" spans="1:3" x14ac:dyDescent="0.3">
      <c r="A1305" s="5">
        <v>89386</v>
      </c>
      <c r="B1305" s="5">
        <v>4395323</v>
      </c>
      <c r="C1305" s="20">
        <v>44379.770643750002</v>
      </c>
    </row>
    <row r="1306" spans="1:3" x14ac:dyDescent="0.3">
      <c r="A1306" s="5">
        <v>188965</v>
      </c>
      <c r="B1306" s="5">
        <v>4395440</v>
      </c>
      <c r="C1306" s="20">
        <v>44379.78586340278</v>
      </c>
    </row>
    <row r="1307" spans="1:3" x14ac:dyDescent="0.3">
      <c r="A1307" s="5">
        <v>188965</v>
      </c>
      <c r="B1307" s="5">
        <v>4395426</v>
      </c>
      <c r="C1307" s="20">
        <v>44379.783903124997</v>
      </c>
    </row>
    <row r="1308" spans="1:3" x14ac:dyDescent="0.3">
      <c r="A1308" s="5">
        <v>183157</v>
      </c>
      <c r="B1308" s="5">
        <v>4396676</v>
      </c>
      <c r="C1308" s="20">
        <v>44379.924326203705</v>
      </c>
    </row>
    <row r="1309" spans="1:3" x14ac:dyDescent="0.3">
      <c r="A1309" s="5">
        <v>183157</v>
      </c>
      <c r="B1309" s="5">
        <v>4396205</v>
      </c>
      <c r="C1309" s="20">
        <v>44379.873673993054</v>
      </c>
    </row>
    <row r="1310" spans="1:3" x14ac:dyDescent="0.3">
      <c r="A1310" s="5">
        <v>181178</v>
      </c>
      <c r="B1310" s="5">
        <v>4396203</v>
      </c>
      <c r="C1310" s="20">
        <v>44379.873504027775</v>
      </c>
    </row>
    <row r="1311" spans="1:3" x14ac:dyDescent="0.3">
      <c r="A1311" s="5">
        <v>181178</v>
      </c>
      <c r="B1311" s="5">
        <v>4396202</v>
      </c>
      <c r="C1311" s="20">
        <v>44379.873503888892</v>
      </c>
    </row>
    <row r="1312" spans="1:3" x14ac:dyDescent="0.3">
      <c r="A1312" s="5">
        <v>183157</v>
      </c>
      <c r="B1312" s="5">
        <v>4396204</v>
      </c>
      <c r="C1312" s="20">
        <v>44379.873673807873</v>
      </c>
    </row>
    <row r="1313" spans="1:3" x14ac:dyDescent="0.3">
      <c r="A1313" s="5">
        <v>57884</v>
      </c>
      <c r="B1313" s="5">
        <v>4396457</v>
      </c>
      <c r="C1313" s="20">
        <v>44379.901572118055</v>
      </c>
    </row>
    <row r="1314" spans="1:3" x14ac:dyDescent="0.3">
      <c r="A1314" s="5">
        <v>57884</v>
      </c>
      <c r="B1314" s="5">
        <v>4396306</v>
      </c>
      <c r="C1314" s="20">
        <v>44379.886009780093</v>
      </c>
    </row>
    <row r="1315" spans="1:3" x14ac:dyDescent="0.3">
      <c r="A1315" s="5">
        <v>61874</v>
      </c>
      <c r="B1315" s="5">
        <v>4399248</v>
      </c>
      <c r="C1315" s="20">
        <v>44380.507102094911</v>
      </c>
    </row>
    <row r="1316" spans="1:3" x14ac:dyDescent="0.3">
      <c r="A1316" s="5">
        <v>191761</v>
      </c>
      <c r="B1316" s="5">
        <v>4397948</v>
      </c>
      <c r="C1316" s="20">
        <v>44380.331888275461</v>
      </c>
    </row>
    <row r="1317" spans="1:3" x14ac:dyDescent="0.3">
      <c r="A1317" s="5">
        <v>190771</v>
      </c>
      <c r="B1317" s="5">
        <v>4397945</v>
      </c>
      <c r="C1317" s="20">
        <v>44380.331859641206</v>
      </c>
    </row>
    <row r="1318" spans="1:3" x14ac:dyDescent="0.3">
      <c r="A1318" s="5">
        <v>190771</v>
      </c>
      <c r="B1318" s="5">
        <v>4397946</v>
      </c>
      <c r="C1318" s="20">
        <v>44380.331859803242</v>
      </c>
    </row>
    <row r="1319" spans="1:3" x14ac:dyDescent="0.3">
      <c r="A1319" s="5">
        <v>191761</v>
      </c>
      <c r="B1319" s="5">
        <v>4397947</v>
      </c>
      <c r="C1319" s="20">
        <v>44380.331888113426</v>
      </c>
    </row>
    <row r="1320" spans="1:3" x14ac:dyDescent="0.3">
      <c r="A1320" s="5">
        <v>20817</v>
      </c>
      <c r="B1320" s="5">
        <v>4398113</v>
      </c>
      <c r="C1320" s="20">
        <v>44380.357228796296</v>
      </c>
    </row>
    <row r="1321" spans="1:3" x14ac:dyDescent="0.3">
      <c r="A1321" s="5">
        <v>61054</v>
      </c>
      <c r="B1321" s="5">
        <v>4398167</v>
      </c>
      <c r="C1321" s="20">
        <v>44380.365353854169</v>
      </c>
    </row>
    <row r="1322" spans="1:3" x14ac:dyDescent="0.3">
      <c r="A1322" s="5">
        <v>28487</v>
      </c>
      <c r="B1322" s="5">
        <v>4398753</v>
      </c>
      <c r="C1322" s="20">
        <v>44380.45346704861</v>
      </c>
    </row>
    <row r="1323" spans="1:3" x14ac:dyDescent="0.3">
      <c r="A1323" s="5">
        <v>28487</v>
      </c>
      <c r="B1323" s="5">
        <v>4397377</v>
      </c>
      <c r="C1323" s="20">
        <v>44380.031524849539</v>
      </c>
    </row>
    <row r="1324" spans="1:3" x14ac:dyDescent="0.3">
      <c r="A1324" s="5">
        <v>28487</v>
      </c>
      <c r="B1324" s="5">
        <v>4397376</v>
      </c>
      <c r="C1324" s="20">
        <v>44380.031446388886</v>
      </c>
    </row>
    <row r="1325" spans="1:3" x14ac:dyDescent="0.3">
      <c r="A1325" s="5">
        <v>61054</v>
      </c>
      <c r="B1325" s="5">
        <v>4397866</v>
      </c>
      <c r="C1325" s="20">
        <v>44380.321258043979</v>
      </c>
    </row>
    <row r="1326" spans="1:3" x14ac:dyDescent="0.3">
      <c r="A1326" s="5">
        <v>191761</v>
      </c>
      <c r="B1326" s="5">
        <v>4398040</v>
      </c>
      <c r="C1326" s="20">
        <v>44380.344239803242</v>
      </c>
    </row>
    <row r="1327" spans="1:3" x14ac:dyDescent="0.3">
      <c r="A1327" s="5">
        <v>28487</v>
      </c>
      <c r="B1327" s="5">
        <v>4399354</v>
      </c>
      <c r="C1327" s="20">
        <v>44380.517347777779</v>
      </c>
    </row>
    <row r="1328" spans="1:3" x14ac:dyDescent="0.3">
      <c r="A1328" s="5">
        <v>28487</v>
      </c>
      <c r="B1328" s="5">
        <v>4399570</v>
      </c>
      <c r="C1328" s="20">
        <v>44380.536784548611</v>
      </c>
    </row>
    <row r="1329" spans="1:3" x14ac:dyDescent="0.3">
      <c r="A1329" s="5">
        <v>191761</v>
      </c>
      <c r="B1329" s="5">
        <v>4399543</v>
      </c>
      <c r="C1329" s="20">
        <v>44380.534798680557</v>
      </c>
    </row>
    <row r="1330" spans="1:3" x14ac:dyDescent="0.3">
      <c r="A1330" s="5">
        <v>167432</v>
      </c>
      <c r="B1330" s="5">
        <v>4400402</v>
      </c>
      <c r="C1330" s="20">
        <v>44380.614152326387</v>
      </c>
    </row>
    <row r="1331" spans="1:3" x14ac:dyDescent="0.3">
      <c r="A1331" s="5">
        <v>104609</v>
      </c>
      <c r="B1331" s="5">
        <v>4401150</v>
      </c>
      <c r="C1331" s="20">
        <v>44380.667572106482</v>
      </c>
    </row>
    <row r="1332" spans="1:3" x14ac:dyDescent="0.3">
      <c r="A1332" s="5">
        <v>97285</v>
      </c>
      <c r="B1332" s="5">
        <v>4400867</v>
      </c>
      <c r="C1332" s="20">
        <v>44380.641735972225</v>
      </c>
    </row>
    <row r="1333" spans="1:3" x14ac:dyDescent="0.3">
      <c r="A1333" s="5">
        <v>97285</v>
      </c>
      <c r="B1333" s="5">
        <v>4400884</v>
      </c>
      <c r="C1333" s="20">
        <v>44380.643190439812</v>
      </c>
    </row>
    <row r="1334" spans="1:3" x14ac:dyDescent="0.3">
      <c r="A1334" s="5">
        <v>69176</v>
      </c>
      <c r="B1334" s="5">
        <v>4400860</v>
      </c>
      <c r="C1334" s="20">
        <v>44380.641105185183</v>
      </c>
    </row>
    <row r="1335" spans="1:3" x14ac:dyDescent="0.3">
      <c r="A1335" s="5">
        <v>183157</v>
      </c>
      <c r="B1335" s="5">
        <v>4401161</v>
      </c>
      <c r="C1335" s="20">
        <v>44380.668684953707</v>
      </c>
    </row>
    <row r="1336" spans="1:3" x14ac:dyDescent="0.3">
      <c r="A1336" s="5">
        <v>183157</v>
      </c>
      <c r="B1336" s="5">
        <v>4401201</v>
      </c>
      <c r="C1336" s="20">
        <v>44380.673345752315</v>
      </c>
    </row>
    <row r="1337" spans="1:3" x14ac:dyDescent="0.3">
      <c r="A1337" s="5">
        <v>191761</v>
      </c>
      <c r="B1337" s="5">
        <v>4401359</v>
      </c>
      <c r="C1337" s="20">
        <v>44380.686510613428</v>
      </c>
    </row>
    <row r="1338" spans="1:3" x14ac:dyDescent="0.3">
      <c r="A1338" s="5">
        <v>191761</v>
      </c>
      <c r="B1338" s="5">
        <v>4401476</v>
      </c>
      <c r="C1338" s="20">
        <v>44380.699292013887</v>
      </c>
    </row>
    <row r="1339" spans="1:3" x14ac:dyDescent="0.3">
      <c r="A1339" s="5">
        <v>191761</v>
      </c>
      <c r="B1339" s="5">
        <v>4401480</v>
      </c>
      <c r="C1339" s="20">
        <v>44380.699961655089</v>
      </c>
    </row>
    <row r="1340" spans="1:3" x14ac:dyDescent="0.3">
      <c r="A1340" s="5">
        <v>127675</v>
      </c>
      <c r="B1340" s="5">
        <v>4401468</v>
      </c>
      <c r="C1340" s="20">
        <v>44380.699012893521</v>
      </c>
    </row>
    <row r="1341" spans="1:3" x14ac:dyDescent="0.3">
      <c r="A1341" s="5">
        <v>28487</v>
      </c>
      <c r="B1341" s="5">
        <v>4402213</v>
      </c>
      <c r="C1341" s="20">
        <v>44380.782494143517</v>
      </c>
    </row>
    <row r="1342" spans="1:3" x14ac:dyDescent="0.3">
      <c r="A1342" s="5">
        <v>190771</v>
      </c>
      <c r="B1342" s="5">
        <v>4402676</v>
      </c>
      <c r="C1342" s="20">
        <v>44380.831353263886</v>
      </c>
    </row>
    <row r="1343" spans="1:3" x14ac:dyDescent="0.3">
      <c r="A1343" s="5">
        <v>61874</v>
      </c>
      <c r="B1343" s="5">
        <v>4403277</v>
      </c>
      <c r="C1343" s="20">
        <v>44380.895146585652</v>
      </c>
    </row>
    <row r="1344" spans="1:3" x14ac:dyDescent="0.3">
      <c r="A1344" s="5">
        <v>190771</v>
      </c>
      <c r="B1344" s="5">
        <v>4402743</v>
      </c>
      <c r="C1344" s="20">
        <v>44380.838430185184</v>
      </c>
    </row>
    <row r="1345" spans="1:3" x14ac:dyDescent="0.3">
      <c r="A1345" s="5">
        <v>113340</v>
      </c>
      <c r="B1345" s="5">
        <v>4403227</v>
      </c>
      <c r="C1345" s="20">
        <v>44380.888088333333</v>
      </c>
    </row>
    <row r="1346" spans="1:3" x14ac:dyDescent="0.3">
      <c r="A1346" s="5">
        <v>41706</v>
      </c>
      <c r="B1346" s="5">
        <v>4403581</v>
      </c>
      <c r="C1346" s="20">
        <v>44380.922615868054</v>
      </c>
    </row>
    <row r="1347" spans="1:3" x14ac:dyDescent="0.3">
      <c r="A1347" s="5">
        <v>41706</v>
      </c>
      <c r="B1347" s="5">
        <v>4403580</v>
      </c>
      <c r="C1347" s="20">
        <v>44380.922615601849</v>
      </c>
    </row>
    <row r="1348" spans="1:3" x14ac:dyDescent="0.3">
      <c r="A1348" s="5">
        <v>61874</v>
      </c>
      <c r="B1348" s="5">
        <v>4403502</v>
      </c>
      <c r="C1348" s="20">
        <v>44380.915252685183</v>
      </c>
    </row>
    <row r="1349" spans="1:3" x14ac:dyDescent="0.3">
      <c r="A1349" s="5">
        <v>163179</v>
      </c>
      <c r="B1349" s="5">
        <v>4403994</v>
      </c>
      <c r="C1349" s="20">
        <v>44380.968224085649</v>
      </c>
    </row>
    <row r="1350" spans="1:3" x14ac:dyDescent="0.3">
      <c r="A1350" s="5">
        <v>147750</v>
      </c>
      <c r="B1350" s="5">
        <v>4404146</v>
      </c>
      <c r="C1350" s="20">
        <v>44380.983812858794</v>
      </c>
    </row>
    <row r="1351" spans="1:3" x14ac:dyDescent="0.3">
      <c r="A1351" s="5">
        <v>147750</v>
      </c>
      <c r="B1351" s="5">
        <v>4404147</v>
      </c>
      <c r="C1351" s="20">
        <v>44380.983813043982</v>
      </c>
    </row>
    <row r="1352" spans="1:3" x14ac:dyDescent="0.3">
      <c r="A1352" s="5">
        <v>181178</v>
      </c>
      <c r="B1352" s="5">
        <v>4404507</v>
      </c>
      <c r="C1352" s="20">
        <v>44381.097664560184</v>
      </c>
    </row>
    <row r="1353" spans="1:3" x14ac:dyDescent="0.3">
      <c r="A1353" s="5">
        <v>147750</v>
      </c>
      <c r="B1353" s="5">
        <v>4404273</v>
      </c>
      <c r="C1353" s="20">
        <v>44381.006976296296</v>
      </c>
    </row>
    <row r="1354" spans="1:3" x14ac:dyDescent="0.3">
      <c r="A1354" s="5">
        <v>176077</v>
      </c>
      <c r="B1354" s="5">
        <v>4404541</v>
      </c>
      <c r="C1354" s="20">
        <v>44381.121624143518</v>
      </c>
    </row>
    <row r="1355" spans="1:3" x14ac:dyDescent="0.3">
      <c r="A1355" s="5">
        <v>190771</v>
      </c>
      <c r="B1355" s="5">
        <v>4404658</v>
      </c>
      <c r="C1355" s="20">
        <v>44381.259850023147</v>
      </c>
    </row>
    <row r="1356" spans="1:3" x14ac:dyDescent="0.3">
      <c r="A1356" s="5">
        <v>191761</v>
      </c>
      <c r="B1356" s="5">
        <v>4404876</v>
      </c>
      <c r="C1356" s="20">
        <v>44381.326628483796</v>
      </c>
    </row>
    <row r="1357" spans="1:3" x14ac:dyDescent="0.3">
      <c r="A1357" s="5">
        <v>190771</v>
      </c>
      <c r="B1357" s="5">
        <v>4402042</v>
      </c>
      <c r="C1357" s="20">
        <v>44380.764386435185</v>
      </c>
    </row>
    <row r="1358" spans="1:3" x14ac:dyDescent="0.3">
      <c r="A1358" s="5">
        <v>190771</v>
      </c>
      <c r="B1358" s="5">
        <v>4402046</v>
      </c>
      <c r="C1358" s="20">
        <v>44380.764549120373</v>
      </c>
    </row>
    <row r="1359" spans="1:3" x14ac:dyDescent="0.3">
      <c r="A1359" s="5">
        <v>181178</v>
      </c>
      <c r="B1359" s="5">
        <v>4402065</v>
      </c>
      <c r="C1359" s="20">
        <v>44380.766384988427</v>
      </c>
    </row>
    <row r="1360" spans="1:3" x14ac:dyDescent="0.3">
      <c r="A1360" s="5">
        <v>191761</v>
      </c>
      <c r="B1360" s="5">
        <v>4405018</v>
      </c>
      <c r="C1360" s="20">
        <v>44381.349697835649</v>
      </c>
    </row>
    <row r="1361" spans="1:3" x14ac:dyDescent="0.3">
      <c r="A1361" s="5">
        <v>89201</v>
      </c>
      <c r="B1361" s="5">
        <v>4405036</v>
      </c>
      <c r="C1361" s="20">
        <v>44381.352816388891</v>
      </c>
    </row>
    <row r="1362" spans="1:3" x14ac:dyDescent="0.3">
      <c r="A1362" s="5">
        <v>28487</v>
      </c>
      <c r="B1362" s="5">
        <v>4405689</v>
      </c>
      <c r="C1362" s="20">
        <v>44381.440998472222</v>
      </c>
    </row>
    <row r="1363" spans="1:3" x14ac:dyDescent="0.3">
      <c r="A1363" s="5">
        <v>191761</v>
      </c>
      <c r="B1363" s="5">
        <v>4405122</v>
      </c>
      <c r="C1363" s="20">
        <v>44381.366661423614</v>
      </c>
    </row>
    <row r="1364" spans="1:3" x14ac:dyDescent="0.3">
      <c r="A1364" s="5">
        <v>182010</v>
      </c>
      <c r="B1364" s="5">
        <v>4405878</v>
      </c>
      <c r="C1364" s="20">
        <v>44381.462203993055</v>
      </c>
    </row>
    <row r="1365" spans="1:3" x14ac:dyDescent="0.3">
      <c r="A1365" s="5">
        <v>182010</v>
      </c>
      <c r="B1365" s="5">
        <v>4405864</v>
      </c>
      <c r="C1365" s="20">
        <v>44381.460408831015</v>
      </c>
    </row>
    <row r="1366" spans="1:3" x14ac:dyDescent="0.3">
      <c r="A1366" s="5">
        <v>182010</v>
      </c>
      <c r="B1366" s="5">
        <v>4405868</v>
      </c>
      <c r="C1366" s="20">
        <v>44381.460819409724</v>
      </c>
    </row>
    <row r="1367" spans="1:3" x14ac:dyDescent="0.3">
      <c r="A1367" s="5">
        <v>182010</v>
      </c>
      <c r="B1367" s="5">
        <v>4405863</v>
      </c>
      <c r="C1367" s="20">
        <v>44381.460408622683</v>
      </c>
    </row>
    <row r="1368" spans="1:3" x14ac:dyDescent="0.3">
      <c r="A1368" s="5">
        <v>6323</v>
      </c>
      <c r="B1368" s="5">
        <v>4405889</v>
      </c>
      <c r="C1368" s="20">
        <v>44381.463146041664</v>
      </c>
    </row>
    <row r="1369" spans="1:3" x14ac:dyDescent="0.3">
      <c r="A1369" s="5">
        <v>89201</v>
      </c>
      <c r="B1369" s="5">
        <v>4406214</v>
      </c>
      <c r="C1369" s="20">
        <v>44381.496697951392</v>
      </c>
    </row>
    <row r="1370" spans="1:3" x14ac:dyDescent="0.3">
      <c r="A1370" s="5">
        <v>88653</v>
      </c>
      <c r="B1370" s="5">
        <v>4403434</v>
      </c>
      <c r="C1370" s="20">
        <v>44380.908974722224</v>
      </c>
    </row>
    <row r="1371" spans="1:3" x14ac:dyDescent="0.3">
      <c r="A1371" s="5">
        <v>61054</v>
      </c>
      <c r="B1371" s="5">
        <v>4406605</v>
      </c>
      <c r="C1371" s="20">
        <v>44381.53125630787</v>
      </c>
    </row>
    <row r="1372" spans="1:3" x14ac:dyDescent="0.3">
      <c r="A1372" s="5">
        <v>201481</v>
      </c>
      <c r="B1372" s="5">
        <v>4406379</v>
      </c>
      <c r="C1372" s="20">
        <v>44381.512554733796</v>
      </c>
    </row>
    <row r="1373" spans="1:3" x14ac:dyDescent="0.3">
      <c r="A1373" s="5">
        <v>201481</v>
      </c>
      <c r="B1373" s="5">
        <v>4406393</v>
      </c>
      <c r="C1373" s="20">
        <v>44381.514529398148</v>
      </c>
    </row>
    <row r="1374" spans="1:3" x14ac:dyDescent="0.3">
      <c r="A1374" s="5">
        <v>201481</v>
      </c>
      <c r="B1374" s="5">
        <v>4406378</v>
      </c>
      <c r="C1374" s="20">
        <v>44381.512554548608</v>
      </c>
    </row>
    <row r="1375" spans="1:3" x14ac:dyDescent="0.3">
      <c r="A1375" s="5">
        <v>61874</v>
      </c>
      <c r="B1375" s="5">
        <v>4406546</v>
      </c>
      <c r="C1375" s="20">
        <v>44381.526468229167</v>
      </c>
    </row>
    <row r="1376" spans="1:3" x14ac:dyDescent="0.3">
      <c r="A1376" s="5">
        <v>182010</v>
      </c>
      <c r="B1376" s="5">
        <v>4406029</v>
      </c>
      <c r="C1376" s="20">
        <v>44381.481151168984</v>
      </c>
    </row>
    <row r="1377" spans="1:3" x14ac:dyDescent="0.3">
      <c r="A1377" s="5">
        <v>30437</v>
      </c>
      <c r="B1377" s="5">
        <v>4406752</v>
      </c>
      <c r="C1377" s="20">
        <v>44381.544788645835</v>
      </c>
    </row>
    <row r="1378" spans="1:3" x14ac:dyDescent="0.3">
      <c r="A1378" s="5">
        <v>182010</v>
      </c>
      <c r="B1378" s="5">
        <v>4406820</v>
      </c>
      <c r="C1378" s="20">
        <v>44381.552208946756</v>
      </c>
    </row>
    <row r="1379" spans="1:3" x14ac:dyDescent="0.3">
      <c r="A1379" s="5">
        <v>147964</v>
      </c>
      <c r="B1379" s="5">
        <v>4406321</v>
      </c>
      <c r="C1379" s="20">
        <v>44381.505200104169</v>
      </c>
    </row>
    <row r="1380" spans="1:3" x14ac:dyDescent="0.3">
      <c r="A1380" s="5">
        <v>182010</v>
      </c>
      <c r="B1380" s="5">
        <v>4406939</v>
      </c>
      <c r="C1380" s="20">
        <v>44381.563925509261</v>
      </c>
    </row>
    <row r="1381" spans="1:3" x14ac:dyDescent="0.3">
      <c r="A1381" s="5">
        <v>201710</v>
      </c>
      <c r="B1381" s="5">
        <v>4406890</v>
      </c>
      <c r="C1381" s="20">
        <v>44381.558031168985</v>
      </c>
    </row>
    <row r="1382" spans="1:3" x14ac:dyDescent="0.3">
      <c r="A1382" s="5">
        <v>201710</v>
      </c>
      <c r="B1382" s="5">
        <v>4406889</v>
      </c>
      <c r="C1382" s="20">
        <v>44381.558031006942</v>
      </c>
    </row>
    <row r="1383" spans="1:3" x14ac:dyDescent="0.3">
      <c r="A1383" s="5">
        <v>89201</v>
      </c>
      <c r="B1383" s="5">
        <v>4408137</v>
      </c>
      <c r="C1383" s="20">
        <v>44381.663977222219</v>
      </c>
    </row>
    <row r="1384" spans="1:3" x14ac:dyDescent="0.3">
      <c r="A1384" s="5">
        <v>182010</v>
      </c>
      <c r="B1384" s="5">
        <v>4406938</v>
      </c>
      <c r="C1384" s="20">
        <v>44381.563820555559</v>
      </c>
    </row>
    <row r="1385" spans="1:3" x14ac:dyDescent="0.3">
      <c r="A1385" s="5">
        <v>104609</v>
      </c>
      <c r="B1385" s="5">
        <v>4406695</v>
      </c>
      <c r="C1385" s="20">
        <v>44381.538210509258</v>
      </c>
    </row>
    <row r="1386" spans="1:3" x14ac:dyDescent="0.3">
      <c r="A1386" s="5">
        <v>2610</v>
      </c>
      <c r="B1386" s="5">
        <v>4408314</v>
      </c>
      <c r="C1386" s="20">
        <v>44381.677145613423</v>
      </c>
    </row>
    <row r="1387" spans="1:3" x14ac:dyDescent="0.3">
      <c r="A1387" s="5">
        <v>41706</v>
      </c>
      <c r="B1387" s="5">
        <v>4408573</v>
      </c>
      <c r="C1387" s="20">
        <v>44381.698484502318</v>
      </c>
    </row>
    <row r="1388" spans="1:3" x14ac:dyDescent="0.3">
      <c r="A1388" s="5">
        <v>2610</v>
      </c>
      <c r="B1388" s="5">
        <v>4408373</v>
      </c>
      <c r="C1388" s="20">
        <v>44381.682003078706</v>
      </c>
    </row>
    <row r="1389" spans="1:3" x14ac:dyDescent="0.3">
      <c r="A1389" s="5">
        <v>89201</v>
      </c>
      <c r="B1389" s="5">
        <v>4408511</v>
      </c>
      <c r="C1389" s="20">
        <v>44381.693996817128</v>
      </c>
    </row>
    <row r="1390" spans="1:3" x14ac:dyDescent="0.3">
      <c r="A1390" s="5">
        <v>63748</v>
      </c>
      <c r="B1390" s="5">
        <v>4409565</v>
      </c>
      <c r="C1390" s="20">
        <v>44381.801224606483</v>
      </c>
    </row>
    <row r="1391" spans="1:3" x14ac:dyDescent="0.3">
      <c r="A1391" s="5">
        <v>36009</v>
      </c>
      <c r="B1391" s="5">
        <v>4409180</v>
      </c>
      <c r="C1391" s="20">
        <v>44381.760166898152</v>
      </c>
    </row>
    <row r="1392" spans="1:3" x14ac:dyDescent="0.3">
      <c r="A1392" s="5">
        <v>47954</v>
      </c>
      <c r="B1392" s="5">
        <v>4409171</v>
      </c>
      <c r="C1392" s="20">
        <v>44381.758574085645</v>
      </c>
    </row>
    <row r="1393" spans="1:3" x14ac:dyDescent="0.3">
      <c r="A1393" s="5">
        <v>89201</v>
      </c>
      <c r="B1393" s="5">
        <v>4409332</v>
      </c>
      <c r="C1393" s="20">
        <v>44381.777541261574</v>
      </c>
    </row>
    <row r="1394" spans="1:3" x14ac:dyDescent="0.3">
      <c r="A1394" s="5">
        <v>146028</v>
      </c>
      <c r="B1394" s="5">
        <v>4409985</v>
      </c>
      <c r="C1394" s="20">
        <v>44381.84051707176</v>
      </c>
    </row>
    <row r="1395" spans="1:3" x14ac:dyDescent="0.3">
      <c r="A1395" s="5">
        <v>190771</v>
      </c>
      <c r="B1395" s="5">
        <v>4409940</v>
      </c>
      <c r="C1395" s="20">
        <v>44381.836208506946</v>
      </c>
    </row>
    <row r="1396" spans="1:3" x14ac:dyDescent="0.3">
      <c r="A1396" s="5">
        <v>190771</v>
      </c>
      <c r="B1396" s="5">
        <v>4409937</v>
      </c>
      <c r="C1396" s="20">
        <v>44381.835953576388</v>
      </c>
    </row>
    <row r="1397" spans="1:3" x14ac:dyDescent="0.3">
      <c r="A1397" s="5">
        <v>81042</v>
      </c>
      <c r="B1397" s="5">
        <v>4410139</v>
      </c>
      <c r="C1397" s="20">
        <v>44381.855221689817</v>
      </c>
    </row>
    <row r="1398" spans="1:3" x14ac:dyDescent="0.3">
      <c r="A1398" s="5">
        <v>141836</v>
      </c>
      <c r="B1398" s="5">
        <v>4410636</v>
      </c>
      <c r="C1398" s="20">
        <v>44381.89675994213</v>
      </c>
    </row>
    <row r="1399" spans="1:3" x14ac:dyDescent="0.3">
      <c r="A1399" s="5">
        <v>34032</v>
      </c>
      <c r="B1399" s="5">
        <v>4410911</v>
      </c>
      <c r="C1399" s="20">
        <v>44381.924785752315</v>
      </c>
    </row>
    <row r="1400" spans="1:3" x14ac:dyDescent="0.3">
      <c r="A1400" s="5">
        <v>171698</v>
      </c>
      <c r="B1400" s="5">
        <v>4411135</v>
      </c>
      <c r="C1400" s="20">
        <v>44381.947341342595</v>
      </c>
    </row>
    <row r="1401" spans="1:3" x14ac:dyDescent="0.3">
      <c r="A1401" s="5">
        <v>171698</v>
      </c>
      <c r="B1401" s="5">
        <v>4411134</v>
      </c>
      <c r="C1401" s="20">
        <v>44381.947341180552</v>
      </c>
    </row>
    <row r="1402" spans="1:3" x14ac:dyDescent="0.3">
      <c r="A1402" s="5">
        <v>206274</v>
      </c>
      <c r="B1402" s="5">
        <v>4411568</v>
      </c>
      <c r="C1402" s="20">
        <v>44381.992916504627</v>
      </c>
    </row>
    <row r="1403" spans="1:3" x14ac:dyDescent="0.3">
      <c r="A1403" s="5">
        <v>102410</v>
      </c>
      <c r="B1403" s="5">
        <v>4411145</v>
      </c>
      <c r="C1403" s="20">
        <v>44381.948582766207</v>
      </c>
    </row>
    <row r="1404" spans="1:3" x14ac:dyDescent="0.3">
      <c r="A1404" s="5">
        <v>81042</v>
      </c>
      <c r="B1404" s="5">
        <v>4410145</v>
      </c>
      <c r="C1404" s="20">
        <v>44381.855421712964</v>
      </c>
    </row>
    <row r="1405" spans="1:3" x14ac:dyDescent="0.3">
      <c r="A1405" s="5">
        <v>81042</v>
      </c>
      <c r="B1405" s="5">
        <v>4410134</v>
      </c>
      <c r="C1405" s="20">
        <v>44381.854920775462</v>
      </c>
    </row>
    <row r="1406" spans="1:3" x14ac:dyDescent="0.3">
      <c r="A1406" s="5">
        <v>7446</v>
      </c>
      <c r="B1406" s="5">
        <v>4412023</v>
      </c>
      <c r="C1406" s="20">
        <v>44382.254180775461</v>
      </c>
    </row>
    <row r="1407" spans="1:3" x14ac:dyDescent="0.3">
      <c r="A1407" s="5">
        <v>208450</v>
      </c>
      <c r="B1407" s="5">
        <v>4412871</v>
      </c>
      <c r="C1407" s="20">
        <v>44382.413458657407</v>
      </c>
    </row>
    <row r="1408" spans="1:3" x14ac:dyDescent="0.3">
      <c r="A1408" s="5">
        <v>171698</v>
      </c>
      <c r="B1408" s="5">
        <v>4412437</v>
      </c>
      <c r="C1408" s="20">
        <v>44382.353161354164</v>
      </c>
    </row>
    <row r="1409" spans="1:3" x14ac:dyDescent="0.3">
      <c r="A1409" s="5">
        <v>61054</v>
      </c>
      <c r="B1409" s="5">
        <v>4412471</v>
      </c>
      <c r="C1409" s="20">
        <v>44382.359968460645</v>
      </c>
    </row>
    <row r="1410" spans="1:3" x14ac:dyDescent="0.3">
      <c r="A1410" s="5">
        <v>171698</v>
      </c>
      <c r="B1410" s="5">
        <v>4412446</v>
      </c>
      <c r="C1410" s="20">
        <v>44382.355035231485</v>
      </c>
    </row>
    <row r="1411" spans="1:3" x14ac:dyDescent="0.3">
      <c r="A1411" s="5">
        <v>63748</v>
      </c>
      <c r="B1411" s="5">
        <v>4412756</v>
      </c>
      <c r="C1411" s="20">
        <v>44382.394032164353</v>
      </c>
    </row>
    <row r="1412" spans="1:3" x14ac:dyDescent="0.3">
      <c r="A1412" s="5">
        <v>208450</v>
      </c>
      <c r="B1412" s="5">
        <v>4412872</v>
      </c>
      <c r="C1412" s="20">
        <v>44382.413458935182</v>
      </c>
    </row>
    <row r="1413" spans="1:3" x14ac:dyDescent="0.3">
      <c r="A1413" s="5">
        <v>182010</v>
      </c>
      <c r="B1413" s="5">
        <v>4413163</v>
      </c>
      <c r="C1413" s="20">
        <v>44382.45122383102</v>
      </c>
    </row>
    <row r="1414" spans="1:3" x14ac:dyDescent="0.3">
      <c r="A1414" s="5">
        <v>167684</v>
      </c>
      <c r="B1414" s="5">
        <v>4412933</v>
      </c>
      <c r="C1414" s="20">
        <v>44382.423957314815</v>
      </c>
    </row>
    <row r="1415" spans="1:3" x14ac:dyDescent="0.3">
      <c r="A1415" s="5">
        <v>182010</v>
      </c>
      <c r="B1415" s="5">
        <v>4413164</v>
      </c>
      <c r="C1415" s="20">
        <v>44382.451337500002</v>
      </c>
    </row>
    <row r="1416" spans="1:3" x14ac:dyDescent="0.3">
      <c r="A1416" s="5">
        <v>182010</v>
      </c>
      <c r="B1416" s="5">
        <v>4413162</v>
      </c>
      <c r="C1416" s="20">
        <v>44382.450671724539</v>
      </c>
    </row>
    <row r="1417" spans="1:3" x14ac:dyDescent="0.3">
      <c r="A1417" s="5">
        <v>188965</v>
      </c>
      <c r="B1417" s="5">
        <v>4413151</v>
      </c>
      <c r="C1417" s="20">
        <v>44382.449395648146</v>
      </c>
    </row>
    <row r="1418" spans="1:3" x14ac:dyDescent="0.3">
      <c r="A1418" s="5">
        <v>25313</v>
      </c>
      <c r="B1418" s="5">
        <v>4413335</v>
      </c>
      <c r="C1418" s="20">
        <v>44382.467469895833</v>
      </c>
    </row>
    <row r="1419" spans="1:3" x14ac:dyDescent="0.3">
      <c r="A1419" s="5">
        <v>95712</v>
      </c>
      <c r="B1419" s="5">
        <v>4413764</v>
      </c>
      <c r="C1419" s="20">
        <v>44382.501775925928</v>
      </c>
    </row>
    <row r="1420" spans="1:3" x14ac:dyDescent="0.3">
      <c r="A1420" s="5">
        <v>160003</v>
      </c>
      <c r="B1420" s="5">
        <v>4413581</v>
      </c>
      <c r="C1420" s="20">
        <v>44382.486864293984</v>
      </c>
    </row>
    <row r="1421" spans="1:3" x14ac:dyDescent="0.3">
      <c r="A1421" s="5">
        <v>18935</v>
      </c>
      <c r="B1421" s="5">
        <v>4413952</v>
      </c>
      <c r="C1421" s="20">
        <v>44382.519023749999</v>
      </c>
    </row>
    <row r="1422" spans="1:3" x14ac:dyDescent="0.3">
      <c r="A1422" s="5">
        <v>183157</v>
      </c>
      <c r="B1422" s="5">
        <v>4414958</v>
      </c>
      <c r="C1422" s="20">
        <v>44382.625516759261</v>
      </c>
    </row>
    <row r="1423" spans="1:3" x14ac:dyDescent="0.3">
      <c r="A1423" s="5">
        <v>206274</v>
      </c>
      <c r="B1423" s="5">
        <v>4411569</v>
      </c>
      <c r="C1423" s="20">
        <v>44381.992916689815</v>
      </c>
    </row>
    <row r="1424" spans="1:3" x14ac:dyDescent="0.3">
      <c r="A1424" s="5">
        <v>18935</v>
      </c>
      <c r="B1424" s="5">
        <v>4414408</v>
      </c>
      <c r="C1424" s="20">
        <v>44382.564932615744</v>
      </c>
    </row>
    <row r="1425" spans="1:3" x14ac:dyDescent="0.3">
      <c r="A1425" s="5">
        <v>18935</v>
      </c>
      <c r="B1425" s="5">
        <v>4413995</v>
      </c>
      <c r="C1425" s="20">
        <v>44382.522934050925</v>
      </c>
    </row>
    <row r="1426" spans="1:3" x14ac:dyDescent="0.3">
      <c r="A1426" s="5">
        <v>61874</v>
      </c>
      <c r="B1426" s="5">
        <v>4290684</v>
      </c>
      <c r="C1426" s="20">
        <v>44363.539253888892</v>
      </c>
    </row>
    <row r="1427" spans="1:3" x14ac:dyDescent="0.3">
      <c r="A1427" s="5">
        <v>104609</v>
      </c>
      <c r="B1427" s="5">
        <v>4414020</v>
      </c>
      <c r="C1427" s="20">
        <v>44382.5252740625</v>
      </c>
    </row>
    <row r="1428" spans="1:3" x14ac:dyDescent="0.3">
      <c r="A1428" s="5">
        <v>181178</v>
      </c>
      <c r="B1428" s="5">
        <v>4414198</v>
      </c>
      <c r="C1428" s="20">
        <v>44382.543200358799</v>
      </c>
    </row>
    <row r="1429" spans="1:3" x14ac:dyDescent="0.3">
      <c r="A1429" s="5">
        <v>18935</v>
      </c>
      <c r="B1429" s="5">
        <v>4414292</v>
      </c>
      <c r="C1429" s="20">
        <v>44382.553197581015</v>
      </c>
    </row>
    <row r="1430" spans="1:3" x14ac:dyDescent="0.3">
      <c r="A1430" s="5">
        <v>161619</v>
      </c>
      <c r="B1430" s="5">
        <v>4414290</v>
      </c>
      <c r="C1430" s="20">
        <v>44382.553054374999</v>
      </c>
    </row>
    <row r="1431" spans="1:3" x14ac:dyDescent="0.3">
      <c r="A1431" s="5">
        <v>161619</v>
      </c>
      <c r="B1431" s="5">
        <v>4414289</v>
      </c>
      <c r="C1431" s="20">
        <v>44382.55305412037</v>
      </c>
    </row>
    <row r="1432" spans="1:3" x14ac:dyDescent="0.3">
      <c r="A1432" s="5">
        <v>61874</v>
      </c>
      <c r="B1432" s="5">
        <v>4414353</v>
      </c>
      <c r="C1432" s="20">
        <v>44382.560101180556</v>
      </c>
    </row>
    <row r="1433" spans="1:3" x14ac:dyDescent="0.3">
      <c r="A1433" s="5">
        <v>183157</v>
      </c>
      <c r="B1433" s="5">
        <v>4415130</v>
      </c>
      <c r="C1433" s="20">
        <v>44382.642648657406</v>
      </c>
    </row>
    <row r="1434" spans="1:3" x14ac:dyDescent="0.3">
      <c r="A1434" s="5">
        <v>183157</v>
      </c>
      <c r="B1434" s="5">
        <v>4415430</v>
      </c>
      <c r="C1434" s="20">
        <v>44382.66247560185</v>
      </c>
    </row>
    <row r="1435" spans="1:3" x14ac:dyDescent="0.3">
      <c r="A1435" s="5">
        <v>18935</v>
      </c>
      <c r="B1435" s="5">
        <v>4415700</v>
      </c>
      <c r="C1435" s="20">
        <v>44382.685553298608</v>
      </c>
    </row>
    <row r="1436" spans="1:3" x14ac:dyDescent="0.3">
      <c r="A1436" s="5">
        <v>177351</v>
      </c>
      <c r="B1436" s="5">
        <v>4415717</v>
      </c>
      <c r="C1436" s="20">
        <v>44382.687015532407</v>
      </c>
    </row>
    <row r="1437" spans="1:3" x14ac:dyDescent="0.3">
      <c r="A1437" s="5">
        <v>102410</v>
      </c>
      <c r="B1437" s="5">
        <v>4415684</v>
      </c>
      <c r="C1437" s="20">
        <v>44382.684082812499</v>
      </c>
    </row>
    <row r="1438" spans="1:3" x14ac:dyDescent="0.3">
      <c r="A1438" s="5">
        <v>18935</v>
      </c>
      <c r="B1438" s="5">
        <v>4415686</v>
      </c>
      <c r="C1438" s="20">
        <v>44382.684150023146</v>
      </c>
    </row>
    <row r="1439" spans="1:3" x14ac:dyDescent="0.3">
      <c r="A1439" s="5">
        <v>135896</v>
      </c>
      <c r="B1439" s="5">
        <v>4415806</v>
      </c>
      <c r="C1439" s="20">
        <v>44382.693848506948</v>
      </c>
    </row>
    <row r="1440" spans="1:3" x14ac:dyDescent="0.3">
      <c r="A1440" s="5">
        <v>206274</v>
      </c>
      <c r="B1440" s="5">
        <v>4415849</v>
      </c>
      <c r="C1440" s="20">
        <v>44382.697359872684</v>
      </c>
    </row>
    <row r="1441" spans="1:3" x14ac:dyDescent="0.3">
      <c r="A1441" s="5">
        <v>135896</v>
      </c>
      <c r="B1441" s="5">
        <v>4332351</v>
      </c>
      <c r="C1441" s="20">
        <v>44368.989828726852</v>
      </c>
    </row>
    <row r="1442" spans="1:3" x14ac:dyDescent="0.3">
      <c r="A1442" s="5">
        <v>18935</v>
      </c>
      <c r="B1442" s="5">
        <v>4416103</v>
      </c>
      <c r="C1442" s="20">
        <v>44382.725524861111</v>
      </c>
    </row>
    <row r="1443" spans="1:3" x14ac:dyDescent="0.3">
      <c r="A1443" s="5">
        <v>18935</v>
      </c>
      <c r="B1443" s="5">
        <v>4416126</v>
      </c>
      <c r="C1443" s="20">
        <v>44382.727467303244</v>
      </c>
    </row>
    <row r="1444" spans="1:3" x14ac:dyDescent="0.3">
      <c r="A1444" s="5">
        <v>175823</v>
      </c>
      <c r="B1444" s="5">
        <v>4416144</v>
      </c>
      <c r="C1444" s="20">
        <v>44382.729717592592</v>
      </c>
    </row>
    <row r="1445" spans="1:3" x14ac:dyDescent="0.3">
      <c r="A1445" s="5">
        <v>10458</v>
      </c>
      <c r="B1445" s="5">
        <v>4416648</v>
      </c>
      <c r="C1445" s="20">
        <v>44382.766658703702</v>
      </c>
    </row>
    <row r="1446" spans="1:3" x14ac:dyDescent="0.3">
      <c r="A1446" s="5">
        <v>10458</v>
      </c>
      <c r="B1446" s="5">
        <v>4416749</v>
      </c>
      <c r="C1446" s="20">
        <v>44382.778410046296</v>
      </c>
    </row>
    <row r="1447" spans="1:3" x14ac:dyDescent="0.3">
      <c r="A1447" s="5">
        <v>3421</v>
      </c>
      <c r="B1447" s="5">
        <v>4417568</v>
      </c>
      <c r="C1447" s="20">
        <v>44382.859408113429</v>
      </c>
    </row>
    <row r="1448" spans="1:3" x14ac:dyDescent="0.3">
      <c r="A1448" s="5">
        <v>18935</v>
      </c>
      <c r="B1448" s="5">
        <v>4416193</v>
      </c>
      <c r="C1448" s="20">
        <v>44382.734471990741</v>
      </c>
    </row>
    <row r="1449" spans="1:3" x14ac:dyDescent="0.3">
      <c r="A1449" s="5">
        <v>113340</v>
      </c>
      <c r="B1449" s="5">
        <v>4418071</v>
      </c>
      <c r="C1449" s="20">
        <v>44382.900051215278</v>
      </c>
    </row>
    <row r="1450" spans="1:3" x14ac:dyDescent="0.3">
      <c r="A1450" s="5">
        <v>209843</v>
      </c>
      <c r="B1450" s="5">
        <v>4417617</v>
      </c>
      <c r="C1450" s="20">
        <v>44382.861994270832</v>
      </c>
    </row>
    <row r="1451" spans="1:3" x14ac:dyDescent="0.3">
      <c r="A1451" s="5">
        <v>213215</v>
      </c>
      <c r="B1451" s="5">
        <v>4417785</v>
      </c>
      <c r="C1451" s="20">
        <v>44382.878124305556</v>
      </c>
    </row>
    <row r="1452" spans="1:3" x14ac:dyDescent="0.3">
      <c r="A1452" s="5">
        <v>213215</v>
      </c>
      <c r="B1452" s="5">
        <v>4417784</v>
      </c>
      <c r="C1452" s="20">
        <v>44382.878124131945</v>
      </c>
    </row>
    <row r="1453" spans="1:3" x14ac:dyDescent="0.3">
      <c r="A1453" s="5">
        <v>190771</v>
      </c>
      <c r="B1453" s="5">
        <v>4417990</v>
      </c>
      <c r="C1453" s="20">
        <v>44382.892802881943</v>
      </c>
    </row>
    <row r="1454" spans="1:3" x14ac:dyDescent="0.3">
      <c r="A1454" s="5">
        <v>41706</v>
      </c>
      <c r="B1454" s="5">
        <v>4418138</v>
      </c>
      <c r="C1454" s="20">
        <v>44382.904409583331</v>
      </c>
    </row>
    <row r="1455" spans="1:3" x14ac:dyDescent="0.3">
      <c r="A1455" s="5">
        <v>61054</v>
      </c>
      <c r="B1455" s="5">
        <v>4418352</v>
      </c>
      <c r="C1455" s="20">
        <v>44382.917805474535</v>
      </c>
    </row>
    <row r="1456" spans="1:3" x14ac:dyDescent="0.3">
      <c r="A1456" s="5">
        <v>190771</v>
      </c>
      <c r="B1456" s="5">
        <v>4418403</v>
      </c>
      <c r="C1456" s="20">
        <v>44382.922679409719</v>
      </c>
    </row>
    <row r="1457" spans="1:3" x14ac:dyDescent="0.3">
      <c r="A1457" s="5">
        <v>214568</v>
      </c>
      <c r="B1457" s="5">
        <v>4418441</v>
      </c>
      <c r="C1457" s="20">
        <v>44382.925512951391</v>
      </c>
    </row>
    <row r="1458" spans="1:3" x14ac:dyDescent="0.3">
      <c r="A1458" s="5">
        <v>214568</v>
      </c>
      <c r="B1458" s="5">
        <v>4418442</v>
      </c>
      <c r="C1458" s="20">
        <v>44382.925513136572</v>
      </c>
    </row>
    <row r="1459" spans="1:3" x14ac:dyDescent="0.3">
      <c r="A1459" s="5">
        <v>19800</v>
      </c>
      <c r="B1459" s="5">
        <v>4418891</v>
      </c>
      <c r="C1459" s="20">
        <v>44382.957971296295</v>
      </c>
    </row>
    <row r="1460" spans="1:3" x14ac:dyDescent="0.3">
      <c r="A1460" s="5">
        <v>205469</v>
      </c>
      <c r="B1460" s="5">
        <v>4419008</v>
      </c>
      <c r="C1460" s="20">
        <v>44382.971907465275</v>
      </c>
    </row>
    <row r="1461" spans="1:3" x14ac:dyDescent="0.3">
      <c r="A1461" s="5">
        <v>205469</v>
      </c>
      <c r="B1461" s="5">
        <v>4419007</v>
      </c>
      <c r="C1461" s="20">
        <v>44382.971907268518</v>
      </c>
    </row>
    <row r="1462" spans="1:3" x14ac:dyDescent="0.3">
      <c r="A1462" s="5">
        <v>210984</v>
      </c>
      <c r="B1462" s="5">
        <v>4419476</v>
      </c>
      <c r="C1462" s="20">
        <v>44383.075658923612</v>
      </c>
    </row>
    <row r="1463" spans="1:3" x14ac:dyDescent="0.3">
      <c r="A1463" s="5">
        <v>210984</v>
      </c>
      <c r="B1463" s="5">
        <v>4419475</v>
      </c>
      <c r="C1463" s="20">
        <v>44383.07565875</v>
      </c>
    </row>
    <row r="1464" spans="1:3" x14ac:dyDescent="0.3">
      <c r="A1464" s="5">
        <v>167684</v>
      </c>
      <c r="B1464" s="5">
        <v>4419591</v>
      </c>
      <c r="C1464" s="20">
        <v>44383.22275346065</v>
      </c>
    </row>
    <row r="1465" spans="1:3" x14ac:dyDescent="0.3">
      <c r="A1465" s="5">
        <v>210984</v>
      </c>
      <c r="B1465" s="5">
        <v>4419506</v>
      </c>
      <c r="C1465" s="20">
        <v>44383.098230694442</v>
      </c>
    </row>
    <row r="1466" spans="1:3" x14ac:dyDescent="0.3">
      <c r="A1466" s="5">
        <v>210984</v>
      </c>
      <c r="B1466" s="5">
        <v>4419512</v>
      </c>
      <c r="C1466" s="20">
        <v>44383.106083449071</v>
      </c>
    </row>
    <row r="1467" spans="1:3" x14ac:dyDescent="0.3">
      <c r="A1467" s="5">
        <v>91086</v>
      </c>
      <c r="B1467" s="5">
        <v>4419777</v>
      </c>
      <c r="C1467" s="20">
        <v>44383.283054722226</v>
      </c>
    </row>
    <row r="1468" spans="1:3" x14ac:dyDescent="0.3">
      <c r="A1468" s="5">
        <v>190771</v>
      </c>
      <c r="B1468" s="5">
        <v>4419967</v>
      </c>
      <c r="C1468" s="20">
        <v>44383.317465358799</v>
      </c>
    </row>
    <row r="1469" spans="1:3" x14ac:dyDescent="0.3">
      <c r="A1469" s="5">
        <v>28487</v>
      </c>
      <c r="B1469" s="5">
        <v>4421322</v>
      </c>
      <c r="C1469" s="20">
        <v>44383.472642465276</v>
      </c>
    </row>
    <row r="1470" spans="1:3" x14ac:dyDescent="0.3">
      <c r="A1470" s="5">
        <v>138440</v>
      </c>
      <c r="B1470" s="5">
        <v>4420544</v>
      </c>
      <c r="C1470" s="20">
        <v>44383.38709246528</v>
      </c>
    </row>
    <row r="1471" spans="1:3" x14ac:dyDescent="0.3">
      <c r="A1471" s="5">
        <v>171826</v>
      </c>
      <c r="B1471" s="5">
        <v>4420584</v>
      </c>
      <c r="C1471" s="20">
        <v>44383.390977615738</v>
      </c>
    </row>
    <row r="1472" spans="1:3" x14ac:dyDescent="0.3">
      <c r="A1472" s="5">
        <v>171826</v>
      </c>
      <c r="B1472" s="5">
        <v>4420583</v>
      </c>
      <c r="C1472" s="20">
        <v>44383.390977430558</v>
      </c>
    </row>
    <row r="1473" spans="1:3" x14ac:dyDescent="0.3">
      <c r="A1473" s="5">
        <v>138440</v>
      </c>
      <c r="B1473" s="5">
        <v>4420543</v>
      </c>
      <c r="C1473" s="20">
        <v>44383.387092210651</v>
      </c>
    </row>
    <row r="1474" spans="1:3" x14ac:dyDescent="0.3">
      <c r="A1474" s="5">
        <v>138440</v>
      </c>
      <c r="B1474" s="5">
        <v>4421220</v>
      </c>
      <c r="C1474" s="20">
        <v>44383.46220425926</v>
      </c>
    </row>
    <row r="1475" spans="1:3" x14ac:dyDescent="0.3">
      <c r="A1475" s="5">
        <v>209843</v>
      </c>
      <c r="B1475" s="5">
        <v>4417616</v>
      </c>
      <c r="C1475" s="20">
        <v>44382.86199409722</v>
      </c>
    </row>
    <row r="1476" spans="1:3" x14ac:dyDescent="0.3">
      <c r="A1476" s="5">
        <v>216806</v>
      </c>
      <c r="B1476" s="5">
        <v>4420208</v>
      </c>
      <c r="C1476" s="20">
        <v>44383.352153738429</v>
      </c>
    </row>
    <row r="1477" spans="1:3" x14ac:dyDescent="0.3">
      <c r="A1477" s="5">
        <v>216806</v>
      </c>
      <c r="B1477" s="5">
        <v>4420210</v>
      </c>
      <c r="C1477" s="20">
        <v>44383.352636145835</v>
      </c>
    </row>
    <row r="1478" spans="1:3" x14ac:dyDescent="0.3">
      <c r="A1478" s="5">
        <v>216806</v>
      </c>
      <c r="B1478" s="5">
        <v>4420215</v>
      </c>
      <c r="C1478" s="20">
        <v>44383.353091585646</v>
      </c>
    </row>
    <row r="1479" spans="1:3" x14ac:dyDescent="0.3">
      <c r="A1479" s="5">
        <v>216806</v>
      </c>
      <c r="B1479" s="5">
        <v>4420214</v>
      </c>
      <c r="C1479" s="20">
        <v>44383.352749120371</v>
      </c>
    </row>
    <row r="1480" spans="1:3" x14ac:dyDescent="0.3">
      <c r="A1480" s="5">
        <v>216806</v>
      </c>
      <c r="B1480" s="5">
        <v>4420216</v>
      </c>
      <c r="C1480" s="20">
        <v>44383.353376886575</v>
      </c>
    </row>
    <row r="1481" spans="1:3" x14ac:dyDescent="0.3">
      <c r="A1481" s="5">
        <v>216806</v>
      </c>
      <c r="B1481" s="5">
        <v>4420207</v>
      </c>
      <c r="C1481" s="20">
        <v>44383.352153553242</v>
      </c>
    </row>
    <row r="1482" spans="1:3" x14ac:dyDescent="0.3">
      <c r="A1482" s="5">
        <v>216806</v>
      </c>
      <c r="B1482" s="5">
        <v>4420219</v>
      </c>
      <c r="C1482" s="20">
        <v>44383.353497881944</v>
      </c>
    </row>
    <row r="1483" spans="1:3" x14ac:dyDescent="0.3">
      <c r="A1483" s="5">
        <v>106963</v>
      </c>
      <c r="B1483" s="5">
        <v>4420217</v>
      </c>
      <c r="C1483" s="20">
        <v>44383.353378194442</v>
      </c>
    </row>
    <row r="1484" spans="1:3" x14ac:dyDescent="0.3">
      <c r="A1484" s="5">
        <v>209843</v>
      </c>
      <c r="B1484" s="5">
        <v>4420243</v>
      </c>
      <c r="C1484" s="20">
        <v>44383.356460798612</v>
      </c>
    </row>
    <row r="1485" spans="1:3" x14ac:dyDescent="0.3">
      <c r="A1485" s="5">
        <v>106963</v>
      </c>
      <c r="B1485" s="5">
        <v>4420296</v>
      </c>
      <c r="C1485" s="20">
        <v>44383.361614293979</v>
      </c>
    </row>
    <row r="1486" spans="1:3" x14ac:dyDescent="0.3">
      <c r="A1486" s="5">
        <v>106963</v>
      </c>
      <c r="B1486" s="5">
        <v>4420363</v>
      </c>
      <c r="C1486" s="20">
        <v>44383.367864016203</v>
      </c>
    </row>
    <row r="1487" spans="1:3" x14ac:dyDescent="0.3">
      <c r="A1487" s="5">
        <v>106963</v>
      </c>
      <c r="B1487" s="5">
        <v>4420361</v>
      </c>
      <c r="C1487" s="20">
        <v>44383.367682118056</v>
      </c>
    </row>
    <row r="1488" spans="1:3" x14ac:dyDescent="0.3">
      <c r="A1488" s="5">
        <v>106963</v>
      </c>
      <c r="B1488" s="5">
        <v>4420362</v>
      </c>
      <c r="C1488" s="20">
        <v>44383.367753796294</v>
      </c>
    </row>
    <row r="1489" spans="1:3" x14ac:dyDescent="0.3">
      <c r="A1489" s="5">
        <v>102410</v>
      </c>
      <c r="B1489" s="5">
        <v>4420498</v>
      </c>
      <c r="C1489" s="20">
        <v>44383.381244826393</v>
      </c>
    </row>
    <row r="1490" spans="1:3" x14ac:dyDescent="0.3">
      <c r="A1490" s="5">
        <v>77561</v>
      </c>
      <c r="B1490" s="5">
        <v>4420615</v>
      </c>
      <c r="C1490" s="20">
        <v>44383.394200000002</v>
      </c>
    </row>
    <row r="1491" spans="1:3" x14ac:dyDescent="0.3">
      <c r="A1491" s="5">
        <v>201710</v>
      </c>
      <c r="B1491" s="5">
        <v>4421511</v>
      </c>
      <c r="C1491" s="20">
        <v>44383.489007685188</v>
      </c>
    </row>
    <row r="1492" spans="1:3" x14ac:dyDescent="0.3">
      <c r="A1492" s="5">
        <v>219527</v>
      </c>
      <c r="B1492" s="5">
        <v>4422508</v>
      </c>
      <c r="C1492" s="20">
        <v>44383.574560659719</v>
      </c>
    </row>
    <row r="1493" spans="1:3" x14ac:dyDescent="0.3">
      <c r="A1493" s="5">
        <v>21760</v>
      </c>
      <c r="B1493" s="5">
        <v>4421733</v>
      </c>
      <c r="C1493" s="20">
        <v>44383.508488310188</v>
      </c>
    </row>
    <row r="1494" spans="1:3" x14ac:dyDescent="0.3">
      <c r="A1494" s="5">
        <v>88653</v>
      </c>
      <c r="B1494" s="5">
        <v>4409943</v>
      </c>
      <c r="C1494" s="20">
        <v>44381.836606423611</v>
      </c>
    </row>
    <row r="1495" spans="1:3" x14ac:dyDescent="0.3">
      <c r="A1495" s="5">
        <v>183157</v>
      </c>
      <c r="B1495" s="5">
        <v>4422974</v>
      </c>
      <c r="C1495" s="20">
        <v>44383.61544371528</v>
      </c>
    </row>
    <row r="1496" spans="1:3" x14ac:dyDescent="0.3">
      <c r="A1496" s="5">
        <v>219527</v>
      </c>
      <c r="B1496" s="5">
        <v>4422480</v>
      </c>
      <c r="C1496" s="20">
        <v>44383.57247997685</v>
      </c>
    </row>
    <row r="1497" spans="1:3" x14ac:dyDescent="0.3">
      <c r="A1497" s="5">
        <v>219527</v>
      </c>
      <c r="B1497" s="5">
        <v>4422481</v>
      </c>
      <c r="C1497" s="20">
        <v>44383.57248033565</v>
      </c>
    </row>
    <row r="1498" spans="1:3" x14ac:dyDescent="0.3">
      <c r="A1498" s="5">
        <v>183157</v>
      </c>
      <c r="B1498" s="5">
        <v>4423212</v>
      </c>
      <c r="C1498" s="20">
        <v>44383.635433437499</v>
      </c>
    </row>
    <row r="1499" spans="1:3" x14ac:dyDescent="0.3">
      <c r="A1499" s="5">
        <v>105297</v>
      </c>
      <c r="B1499" s="5">
        <v>4423933</v>
      </c>
      <c r="C1499" s="20">
        <v>44383.68473710648</v>
      </c>
    </row>
    <row r="1500" spans="1:3" x14ac:dyDescent="0.3">
      <c r="A1500" s="5">
        <v>28487</v>
      </c>
      <c r="B1500" s="5">
        <v>4424299</v>
      </c>
      <c r="C1500" s="20">
        <v>44383.709842743054</v>
      </c>
    </row>
    <row r="1501" spans="1:3" x14ac:dyDescent="0.3">
      <c r="A1501" s="5">
        <v>105297</v>
      </c>
      <c r="B1501" s="5">
        <v>4424194</v>
      </c>
      <c r="C1501" s="20">
        <v>44383.700730324075</v>
      </c>
    </row>
    <row r="1502" spans="1:3" x14ac:dyDescent="0.3">
      <c r="A1502" s="5">
        <v>174794</v>
      </c>
      <c r="B1502" s="5">
        <v>4424705</v>
      </c>
      <c r="C1502" s="20">
        <v>44383.755440578701</v>
      </c>
    </row>
    <row r="1503" spans="1:3" x14ac:dyDescent="0.3">
      <c r="A1503" s="5">
        <v>174794</v>
      </c>
      <c r="B1503" s="5">
        <v>4424706</v>
      </c>
      <c r="C1503" s="20">
        <v>44383.755440949077</v>
      </c>
    </row>
    <row r="1504" spans="1:3" x14ac:dyDescent="0.3">
      <c r="A1504" s="5">
        <v>88653</v>
      </c>
      <c r="B1504" s="5">
        <v>4424806</v>
      </c>
      <c r="C1504" s="20">
        <v>44383.770447060182</v>
      </c>
    </row>
    <row r="1505" spans="1:3" x14ac:dyDescent="0.3">
      <c r="A1505" s="5">
        <v>176077</v>
      </c>
      <c r="B1505" s="5">
        <v>4425244</v>
      </c>
      <c r="C1505" s="20">
        <v>44383.808758472223</v>
      </c>
    </row>
    <row r="1506" spans="1:3" x14ac:dyDescent="0.3">
      <c r="A1506" s="5">
        <v>213215</v>
      </c>
      <c r="B1506" s="5">
        <v>4425163</v>
      </c>
      <c r="C1506" s="20">
        <v>44383.803484849537</v>
      </c>
    </row>
    <row r="1507" spans="1:3" x14ac:dyDescent="0.3">
      <c r="A1507" s="5">
        <v>176077</v>
      </c>
      <c r="B1507" s="5">
        <v>4425339</v>
      </c>
      <c r="C1507" s="20">
        <v>44383.815784178238</v>
      </c>
    </row>
    <row r="1508" spans="1:3" x14ac:dyDescent="0.3">
      <c r="A1508" s="5">
        <v>183157</v>
      </c>
      <c r="B1508" s="5">
        <v>4425816</v>
      </c>
      <c r="C1508" s="20">
        <v>44383.860811562503</v>
      </c>
    </row>
    <row r="1509" spans="1:3" x14ac:dyDescent="0.3">
      <c r="A1509" s="5">
        <v>61054</v>
      </c>
      <c r="B1509" s="5">
        <v>4425990</v>
      </c>
      <c r="C1509" s="20">
        <v>44383.880587638887</v>
      </c>
    </row>
    <row r="1510" spans="1:3" x14ac:dyDescent="0.3">
      <c r="A1510" s="5">
        <v>183157</v>
      </c>
      <c r="B1510" s="5">
        <v>4426003</v>
      </c>
      <c r="C1510" s="20">
        <v>44383.881677210651</v>
      </c>
    </row>
    <row r="1511" spans="1:3" x14ac:dyDescent="0.3">
      <c r="A1511" s="5">
        <v>183157</v>
      </c>
      <c r="B1511" s="5">
        <v>4426500</v>
      </c>
      <c r="C1511" s="20">
        <v>44383.925742557869</v>
      </c>
    </row>
    <row r="1512" spans="1:3" x14ac:dyDescent="0.3">
      <c r="A1512" s="5">
        <v>221100</v>
      </c>
      <c r="B1512" s="5">
        <v>4426251</v>
      </c>
      <c r="C1512" s="20">
        <v>44383.905781481481</v>
      </c>
    </row>
    <row r="1513" spans="1:3" x14ac:dyDescent="0.3">
      <c r="A1513" s="5">
        <v>221100</v>
      </c>
      <c r="B1513" s="5">
        <v>4426252</v>
      </c>
      <c r="C1513" s="20">
        <v>44383.905781967595</v>
      </c>
    </row>
    <row r="1514" spans="1:3" x14ac:dyDescent="0.3">
      <c r="A1514" s="5">
        <v>113340</v>
      </c>
      <c r="B1514" s="5">
        <v>4426503</v>
      </c>
      <c r="C1514" s="20">
        <v>44383.925866574071</v>
      </c>
    </row>
    <row r="1515" spans="1:3" x14ac:dyDescent="0.3">
      <c r="A1515" s="5">
        <v>88653</v>
      </c>
      <c r="B1515" s="5">
        <v>4428335</v>
      </c>
      <c r="C1515" s="20">
        <v>44384.389838495372</v>
      </c>
    </row>
    <row r="1516" spans="1:3" x14ac:dyDescent="0.3">
      <c r="A1516" s="5">
        <v>3421</v>
      </c>
      <c r="B1516" s="5">
        <v>4426673</v>
      </c>
      <c r="C1516" s="20">
        <v>44383.940369988428</v>
      </c>
    </row>
    <row r="1517" spans="1:3" x14ac:dyDescent="0.3">
      <c r="A1517" s="5">
        <v>183157</v>
      </c>
      <c r="B1517" s="5">
        <v>4426836</v>
      </c>
      <c r="C1517" s="20">
        <v>44383.953570219906</v>
      </c>
    </row>
    <row r="1518" spans="1:3" x14ac:dyDescent="0.3">
      <c r="A1518" s="5">
        <v>171826</v>
      </c>
      <c r="B1518" s="5">
        <v>4428312</v>
      </c>
      <c r="C1518" s="20">
        <v>44384.386979328701</v>
      </c>
    </row>
    <row r="1519" spans="1:3" x14ac:dyDescent="0.3">
      <c r="A1519" s="5">
        <v>183157</v>
      </c>
      <c r="B1519" s="5">
        <v>4426686</v>
      </c>
      <c r="C1519" s="20">
        <v>44383.941813865742</v>
      </c>
    </row>
    <row r="1520" spans="1:3" x14ac:dyDescent="0.3">
      <c r="A1520" s="5">
        <v>205469</v>
      </c>
      <c r="B1520" s="5">
        <v>4427253</v>
      </c>
      <c r="C1520" s="20">
        <v>44384.004785462967</v>
      </c>
    </row>
    <row r="1521" spans="1:3" x14ac:dyDescent="0.3">
      <c r="A1521" s="5">
        <v>218193</v>
      </c>
      <c r="B1521" s="5">
        <v>4427275</v>
      </c>
      <c r="C1521" s="20">
        <v>44384.008852372688</v>
      </c>
    </row>
    <row r="1522" spans="1:3" x14ac:dyDescent="0.3">
      <c r="A1522" s="5">
        <v>218193</v>
      </c>
      <c r="B1522" s="5">
        <v>4427274</v>
      </c>
      <c r="C1522" s="20">
        <v>44384.008852210645</v>
      </c>
    </row>
    <row r="1523" spans="1:3" x14ac:dyDescent="0.3">
      <c r="A1523" s="5">
        <v>135896</v>
      </c>
      <c r="B1523" s="5">
        <v>4427399</v>
      </c>
      <c r="C1523" s="20">
        <v>44384.044854861109</v>
      </c>
    </row>
    <row r="1524" spans="1:3" x14ac:dyDescent="0.3">
      <c r="A1524" s="5">
        <v>138440</v>
      </c>
      <c r="B1524" s="5">
        <v>4428865</v>
      </c>
      <c r="C1524" s="20">
        <v>44384.453626944443</v>
      </c>
    </row>
    <row r="1525" spans="1:3" x14ac:dyDescent="0.3">
      <c r="A1525" s="5">
        <v>177351</v>
      </c>
      <c r="B1525" s="5">
        <v>4428575</v>
      </c>
      <c r="C1525" s="20">
        <v>44384.423172615738</v>
      </c>
    </row>
    <row r="1526" spans="1:3" x14ac:dyDescent="0.3">
      <c r="A1526" s="5">
        <v>25313</v>
      </c>
      <c r="B1526" s="5">
        <v>4428768</v>
      </c>
      <c r="C1526" s="20">
        <v>44384.445030289353</v>
      </c>
    </row>
    <row r="1527" spans="1:3" x14ac:dyDescent="0.3">
      <c r="A1527" s="5">
        <v>226404</v>
      </c>
      <c r="B1527" s="5">
        <v>4430589</v>
      </c>
      <c r="C1527" s="20">
        <v>44384.577562905091</v>
      </c>
    </row>
    <row r="1528" spans="1:3" x14ac:dyDescent="0.3">
      <c r="A1528" s="5">
        <v>6323</v>
      </c>
      <c r="B1528" s="5">
        <v>4429093</v>
      </c>
      <c r="C1528" s="20">
        <v>44384.47531253472</v>
      </c>
    </row>
    <row r="1529" spans="1:3" x14ac:dyDescent="0.3">
      <c r="A1529" s="5">
        <v>8062</v>
      </c>
      <c r="B1529" s="5">
        <v>4429046</v>
      </c>
      <c r="C1529" s="20">
        <v>44384.471111828701</v>
      </c>
    </row>
    <row r="1530" spans="1:3" x14ac:dyDescent="0.3">
      <c r="A1530" s="5">
        <v>8062</v>
      </c>
      <c r="B1530" s="5">
        <v>4429257</v>
      </c>
      <c r="C1530" s="20">
        <v>44384.488071203705</v>
      </c>
    </row>
    <row r="1531" spans="1:3" x14ac:dyDescent="0.3">
      <c r="A1531" s="5">
        <v>201710</v>
      </c>
      <c r="B1531" s="5">
        <v>4429375</v>
      </c>
      <c r="C1531" s="20">
        <v>44384.498935057869</v>
      </c>
    </row>
    <row r="1532" spans="1:3" x14ac:dyDescent="0.3">
      <c r="A1532" s="5">
        <v>104609</v>
      </c>
      <c r="B1532" s="5">
        <v>4429571</v>
      </c>
      <c r="C1532" s="20">
        <v>44384.515945578707</v>
      </c>
    </row>
    <row r="1533" spans="1:3" x14ac:dyDescent="0.3">
      <c r="A1533" s="5">
        <v>61874</v>
      </c>
      <c r="B1533" s="5">
        <v>4429997</v>
      </c>
      <c r="C1533" s="20">
        <v>44384.53418318287</v>
      </c>
    </row>
    <row r="1534" spans="1:3" x14ac:dyDescent="0.3">
      <c r="A1534" s="5">
        <v>61874</v>
      </c>
      <c r="B1534" s="5">
        <v>4430336</v>
      </c>
      <c r="C1534" s="20">
        <v>44384.554877766204</v>
      </c>
    </row>
    <row r="1535" spans="1:3" x14ac:dyDescent="0.3">
      <c r="A1535" s="5">
        <v>61874</v>
      </c>
      <c r="B1535" s="5">
        <v>4430513</v>
      </c>
      <c r="C1535" s="20">
        <v>44384.569807291664</v>
      </c>
    </row>
    <row r="1536" spans="1:3" x14ac:dyDescent="0.3">
      <c r="A1536" s="5">
        <v>228010</v>
      </c>
      <c r="B1536" s="5">
        <v>4430492</v>
      </c>
      <c r="C1536" s="20">
        <v>44384.567367928241</v>
      </c>
    </row>
    <row r="1537" spans="1:3" x14ac:dyDescent="0.3">
      <c r="A1537" s="5">
        <v>201710</v>
      </c>
      <c r="B1537" s="5">
        <v>4429606</v>
      </c>
      <c r="C1537" s="20">
        <v>44384.519110046298</v>
      </c>
    </row>
    <row r="1538" spans="1:3" x14ac:dyDescent="0.3">
      <c r="A1538" s="5">
        <v>154908</v>
      </c>
      <c r="B1538" s="5">
        <v>4429933</v>
      </c>
      <c r="C1538" s="20">
        <v>44384.530588622685</v>
      </c>
    </row>
    <row r="1539" spans="1:3" x14ac:dyDescent="0.3">
      <c r="A1539" s="5">
        <v>226404</v>
      </c>
      <c r="B1539" s="5">
        <v>4430590</v>
      </c>
      <c r="C1539" s="20">
        <v>44384.577563043982</v>
      </c>
    </row>
    <row r="1540" spans="1:3" x14ac:dyDescent="0.3">
      <c r="A1540" s="5">
        <v>183157</v>
      </c>
      <c r="B1540" s="5">
        <v>4430560</v>
      </c>
      <c r="C1540" s="20">
        <v>44384.575153912039</v>
      </c>
    </row>
    <row r="1541" spans="1:3" x14ac:dyDescent="0.3">
      <c r="A1541" s="5">
        <v>183157</v>
      </c>
      <c r="B1541" s="5">
        <v>4430741</v>
      </c>
      <c r="C1541" s="20">
        <v>44384.592894733796</v>
      </c>
    </row>
    <row r="1542" spans="1:3" x14ac:dyDescent="0.3">
      <c r="A1542" s="5">
        <v>228010</v>
      </c>
      <c r="B1542" s="5">
        <v>4430491</v>
      </c>
      <c r="C1542" s="20">
        <v>44384.567367650459</v>
      </c>
    </row>
    <row r="1543" spans="1:3" x14ac:dyDescent="0.3">
      <c r="A1543" s="5">
        <v>183157</v>
      </c>
      <c r="B1543" s="5">
        <v>4430927</v>
      </c>
      <c r="C1543" s="20">
        <v>44384.610239525464</v>
      </c>
    </row>
    <row r="1544" spans="1:3" x14ac:dyDescent="0.3">
      <c r="A1544" s="5">
        <v>228147</v>
      </c>
      <c r="B1544" s="5">
        <v>4431032</v>
      </c>
      <c r="C1544" s="20">
        <v>44384.618702395834</v>
      </c>
    </row>
    <row r="1545" spans="1:3" x14ac:dyDescent="0.3">
      <c r="A1545" s="5">
        <v>228147</v>
      </c>
      <c r="B1545" s="5">
        <v>4431033</v>
      </c>
      <c r="C1545" s="20">
        <v>44384.618702615742</v>
      </c>
    </row>
    <row r="1546" spans="1:3" x14ac:dyDescent="0.3">
      <c r="A1546" s="5">
        <v>61874</v>
      </c>
      <c r="B1546" s="5">
        <v>4430212</v>
      </c>
      <c r="C1546" s="20">
        <v>44384.545902164355</v>
      </c>
    </row>
    <row r="1547" spans="1:3" x14ac:dyDescent="0.3">
      <c r="A1547" s="5">
        <v>110586</v>
      </c>
      <c r="B1547" s="5">
        <v>4431060</v>
      </c>
      <c r="C1547" s="20">
        <v>44384.62099181713</v>
      </c>
    </row>
    <row r="1548" spans="1:3" x14ac:dyDescent="0.3">
      <c r="A1548" s="5">
        <v>8062</v>
      </c>
      <c r="B1548" s="5">
        <v>4432903</v>
      </c>
      <c r="C1548" s="20">
        <v>44384.811294733794</v>
      </c>
    </row>
    <row r="1549" spans="1:3" x14ac:dyDescent="0.3">
      <c r="A1549" s="5">
        <v>21317</v>
      </c>
      <c r="B1549" s="5">
        <v>4431859</v>
      </c>
      <c r="C1549" s="20">
        <v>44384.703710914349</v>
      </c>
    </row>
    <row r="1550" spans="1:3" x14ac:dyDescent="0.3">
      <c r="A1550" s="5">
        <v>191761</v>
      </c>
      <c r="B1550" s="5">
        <v>4432293</v>
      </c>
      <c r="C1550" s="20">
        <v>44384.753264884261</v>
      </c>
    </row>
    <row r="1551" spans="1:3" x14ac:dyDescent="0.3">
      <c r="A1551" s="5">
        <v>8062</v>
      </c>
      <c r="B1551" s="5">
        <v>4432482</v>
      </c>
      <c r="C1551" s="20">
        <v>44384.775002592593</v>
      </c>
    </row>
    <row r="1552" spans="1:3" x14ac:dyDescent="0.3">
      <c r="A1552" s="5">
        <v>183157</v>
      </c>
      <c r="B1552" s="5">
        <v>4431456</v>
      </c>
      <c r="C1552" s="20">
        <v>44384.663366840279</v>
      </c>
    </row>
    <row r="1553" spans="1:3" x14ac:dyDescent="0.3">
      <c r="A1553" s="5">
        <v>183157</v>
      </c>
      <c r="B1553" s="5">
        <v>4431573</v>
      </c>
      <c r="C1553" s="20">
        <v>44384.675437847225</v>
      </c>
    </row>
    <row r="1554" spans="1:3" x14ac:dyDescent="0.3">
      <c r="A1554" s="5">
        <v>47954</v>
      </c>
      <c r="B1554" s="5">
        <v>4431952</v>
      </c>
      <c r="C1554" s="20">
        <v>44384.713246585648</v>
      </c>
    </row>
    <row r="1555" spans="1:3" x14ac:dyDescent="0.3">
      <c r="A1555" s="5">
        <v>204454</v>
      </c>
      <c r="B1555" s="5">
        <v>4432257</v>
      </c>
      <c r="C1555" s="20">
        <v>44384.748235057872</v>
      </c>
    </row>
    <row r="1556" spans="1:3" x14ac:dyDescent="0.3">
      <c r="A1556" s="5">
        <v>204454</v>
      </c>
      <c r="B1556" s="5">
        <v>4432258</v>
      </c>
      <c r="C1556" s="20">
        <v>44384.748235243052</v>
      </c>
    </row>
    <row r="1557" spans="1:3" x14ac:dyDescent="0.3">
      <c r="A1557" s="5">
        <v>144826</v>
      </c>
      <c r="B1557" s="5">
        <v>4433701</v>
      </c>
      <c r="C1557" s="20">
        <v>44384.879442511578</v>
      </c>
    </row>
    <row r="1558" spans="1:3" x14ac:dyDescent="0.3">
      <c r="A1558" s="5">
        <v>8062</v>
      </c>
      <c r="B1558" s="5">
        <v>4433267</v>
      </c>
      <c r="C1558" s="20">
        <v>44384.841868159725</v>
      </c>
    </row>
    <row r="1559" spans="1:3" x14ac:dyDescent="0.3">
      <c r="A1559" s="5">
        <v>190771</v>
      </c>
      <c r="B1559" s="5">
        <v>4433386</v>
      </c>
      <c r="C1559" s="20">
        <v>44384.851149895832</v>
      </c>
    </row>
    <row r="1560" spans="1:3" x14ac:dyDescent="0.3">
      <c r="A1560" s="5">
        <v>201481</v>
      </c>
      <c r="B1560" s="5">
        <v>4434007</v>
      </c>
      <c r="C1560" s="20">
        <v>44384.909041712963</v>
      </c>
    </row>
    <row r="1561" spans="1:3" x14ac:dyDescent="0.3">
      <c r="A1561" s="5">
        <v>231355</v>
      </c>
      <c r="B1561" s="5">
        <v>4434137</v>
      </c>
      <c r="C1561" s="20">
        <v>44384.918566250002</v>
      </c>
    </row>
    <row r="1562" spans="1:3" x14ac:dyDescent="0.3">
      <c r="A1562" s="5">
        <v>231355</v>
      </c>
      <c r="B1562" s="5">
        <v>4434136</v>
      </c>
      <c r="C1562" s="20">
        <v>44384.918566076391</v>
      </c>
    </row>
    <row r="1563" spans="1:3" x14ac:dyDescent="0.3">
      <c r="A1563" s="5">
        <v>213215</v>
      </c>
      <c r="B1563" s="5">
        <v>4434314</v>
      </c>
      <c r="C1563" s="20">
        <v>44384.930875763886</v>
      </c>
    </row>
    <row r="1564" spans="1:3" x14ac:dyDescent="0.3">
      <c r="A1564" s="5">
        <v>219527</v>
      </c>
      <c r="B1564" s="5">
        <v>4434228</v>
      </c>
      <c r="C1564" s="20">
        <v>44384.924493483799</v>
      </c>
    </row>
    <row r="1565" spans="1:3" x14ac:dyDescent="0.3">
      <c r="A1565" s="5">
        <v>55281</v>
      </c>
      <c r="B1565" s="5">
        <v>4434655</v>
      </c>
      <c r="C1565" s="20">
        <v>44384.959306550925</v>
      </c>
    </row>
    <row r="1566" spans="1:3" x14ac:dyDescent="0.3">
      <c r="A1566" s="5">
        <v>157324</v>
      </c>
      <c r="B1566" s="5">
        <v>4434520</v>
      </c>
      <c r="C1566" s="20">
        <v>44384.949587187497</v>
      </c>
    </row>
    <row r="1567" spans="1:3" x14ac:dyDescent="0.3">
      <c r="A1567" s="5">
        <v>157324</v>
      </c>
      <c r="B1567" s="5">
        <v>4434519</v>
      </c>
      <c r="C1567" s="20">
        <v>44384.949586944444</v>
      </c>
    </row>
    <row r="1568" spans="1:3" x14ac:dyDescent="0.3">
      <c r="A1568" s="5">
        <v>124096</v>
      </c>
      <c r="B1568" s="5">
        <v>4434835</v>
      </c>
      <c r="C1568" s="20">
        <v>44384.981000150467</v>
      </c>
    </row>
    <row r="1569" spans="1:3" x14ac:dyDescent="0.3">
      <c r="A1569" s="5">
        <v>61054</v>
      </c>
      <c r="B1569" s="5">
        <v>4434075</v>
      </c>
      <c r="C1569" s="20">
        <v>44384.91368002315</v>
      </c>
    </row>
    <row r="1570" spans="1:3" x14ac:dyDescent="0.3">
      <c r="A1570" s="5">
        <v>194632</v>
      </c>
      <c r="B1570" s="5">
        <v>4434844</v>
      </c>
      <c r="C1570" s="20">
        <v>44384.98223390046</v>
      </c>
    </row>
    <row r="1571" spans="1:3" x14ac:dyDescent="0.3">
      <c r="A1571" s="5">
        <v>135896</v>
      </c>
      <c r="B1571" s="5">
        <v>4435198</v>
      </c>
      <c r="C1571" s="20">
        <v>44385.051594398145</v>
      </c>
    </row>
    <row r="1572" spans="1:3" x14ac:dyDescent="0.3">
      <c r="A1572" s="5">
        <v>178241</v>
      </c>
      <c r="B1572" s="5">
        <v>4435165</v>
      </c>
      <c r="C1572" s="20">
        <v>44385.037739583335</v>
      </c>
    </row>
    <row r="1573" spans="1:3" x14ac:dyDescent="0.3">
      <c r="A1573" s="5">
        <v>178241</v>
      </c>
      <c r="B1573" s="5">
        <v>4435164</v>
      </c>
      <c r="C1573" s="20">
        <v>44385.037739432868</v>
      </c>
    </row>
    <row r="1574" spans="1:3" x14ac:dyDescent="0.3">
      <c r="A1574" s="5">
        <v>231355</v>
      </c>
      <c r="B1574" s="5">
        <v>4435475</v>
      </c>
      <c r="C1574" s="20">
        <v>44385.267578043982</v>
      </c>
    </row>
    <row r="1575" spans="1:3" x14ac:dyDescent="0.3">
      <c r="A1575" s="5">
        <v>154650</v>
      </c>
      <c r="B1575" s="5">
        <v>4435668</v>
      </c>
      <c r="C1575" s="20">
        <v>44385.305236817127</v>
      </c>
    </row>
    <row r="1576" spans="1:3" x14ac:dyDescent="0.3">
      <c r="A1576" s="5">
        <v>154650</v>
      </c>
      <c r="B1576" s="5">
        <v>4435663</v>
      </c>
      <c r="C1576" s="20">
        <v>44385.304871504632</v>
      </c>
    </row>
    <row r="1577" spans="1:3" x14ac:dyDescent="0.3">
      <c r="A1577" s="5">
        <v>154650</v>
      </c>
      <c r="B1577" s="5">
        <v>4435672</v>
      </c>
      <c r="C1577" s="20">
        <v>44385.305781053241</v>
      </c>
    </row>
    <row r="1578" spans="1:3" x14ac:dyDescent="0.3">
      <c r="A1578" s="5">
        <v>154650</v>
      </c>
      <c r="B1578" s="5">
        <v>4435673</v>
      </c>
      <c r="C1578" s="20">
        <v>44385.306298206022</v>
      </c>
    </row>
    <row r="1579" spans="1:3" x14ac:dyDescent="0.3">
      <c r="A1579" s="5">
        <v>106963</v>
      </c>
      <c r="B1579" s="5">
        <v>4435779</v>
      </c>
      <c r="C1579" s="20">
        <v>44385.319745312503</v>
      </c>
    </row>
    <row r="1580" spans="1:3" x14ac:dyDescent="0.3">
      <c r="A1580" s="5">
        <v>28487</v>
      </c>
      <c r="B1580" s="5">
        <v>4435700</v>
      </c>
      <c r="C1580" s="20">
        <v>44385.309681539351</v>
      </c>
    </row>
    <row r="1581" spans="1:3" x14ac:dyDescent="0.3">
      <c r="A1581" s="5">
        <v>154365</v>
      </c>
      <c r="B1581" s="5">
        <v>4436128</v>
      </c>
      <c r="C1581" s="20">
        <v>44385.366737349534</v>
      </c>
    </row>
    <row r="1582" spans="1:3" x14ac:dyDescent="0.3">
      <c r="A1582" s="5">
        <v>154365</v>
      </c>
      <c r="B1582" s="5">
        <v>4435868</v>
      </c>
      <c r="C1582" s="20">
        <v>44385.332707291665</v>
      </c>
    </row>
    <row r="1583" spans="1:3" x14ac:dyDescent="0.3">
      <c r="A1583" s="5">
        <v>154365</v>
      </c>
      <c r="B1583" s="5">
        <v>4435870</v>
      </c>
      <c r="C1583" s="20">
        <v>44385.333069224536</v>
      </c>
    </row>
    <row r="1584" spans="1:3" x14ac:dyDescent="0.3">
      <c r="A1584" s="5">
        <v>154365</v>
      </c>
      <c r="B1584" s="5">
        <v>4435867</v>
      </c>
      <c r="C1584" s="20">
        <v>44385.332707141206</v>
      </c>
    </row>
    <row r="1585" spans="1:3" x14ac:dyDescent="0.3">
      <c r="A1585" s="5">
        <v>209843</v>
      </c>
      <c r="B1585" s="5">
        <v>4433687</v>
      </c>
      <c r="C1585" s="20">
        <v>44384.878070057872</v>
      </c>
    </row>
    <row r="1586" spans="1:3" x14ac:dyDescent="0.3">
      <c r="A1586" s="5">
        <v>106963</v>
      </c>
      <c r="B1586" s="5">
        <v>4436185</v>
      </c>
      <c r="C1586" s="20">
        <v>44385.376947106481</v>
      </c>
    </row>
    <row r="1587" spans="1:3" x14ac:dyDescent="0.3">
      <c r="A1587" s="5">
        <v>154650</v>
      </c>
      <c r="B1587" s="5">
        <v>4436458</v>
      </c>
      <c r="C1587" s="20">
        <v>44385.417158090277</v>
      </c>
    </row>
    <row r="1588" spans="1:3" x14ac:dyDescent="0.3">
      <c r="A1588" s="5">
        <v>154650</v>
      </c>
      <c r="B1588" s="5">
        <v>4436460</v>
      </c>
      <c r="C1588" s="20">
        <v>44385.417298715278</v>
      </c>
    </row>
    <row r="1589" spans="1:3" x14ac:dyDescent="0.3">
      <c r="A1589" s="5">
        <v>154650</v>
      </c>
      <c r="B1589" s="5">
        <v>4436462</v>
      </c>
      <c r="C1589" s="20">
        <v>44385.417369305556</v>
      </c>
    </row>
    <row r="1590" spans="1:3" x14ac:dyDescent="0.3">
      <c r="A1590" s="5">
        <v>154650</v>
      </c>
      <c r="B1590" s="5">
        <v>4436463</v>
      </c>
      <c r="C1590" s="20">
        <v>44385.417447997686</v>
      </c>
    </row>
    <row r="1591" spans="1:3" x14ac:dyDescent="0.3">
      <c r="A1591" s="5">
        <v>154650</v>
      </c>
      <c r="B1591" s="5">
        <v>4436465</v>
      </c>
      <c r="C1591" s="20">
        <v>44385.41750974537</v>
      </c>
    </row>
    <row r="1592" spans="1:3" x14ac:dyDescent="0.3">
      <c r="A1592" s="5">
        <v>154650</v>
      </c>
      <c r="B1592" s="5">
        <v>4436472</v>
      </c>
      <c r="C1592" s="20">
        <v>44385.417821365743</v>
      </c>
    </row>
    <row r="1593" spans="1:3" x14ac:dyDescent="0.3">
      <c r="A1593" s="5">
        <v>154650</v>
      </c>
      <c r="B1593" s="5">
        <v>4436473</v>
      </c>
      <c r="C1593" s="20">
        <v>44385.417898935186</v>
      </c>
    </row>
    <row r="1594" spans="1:3" x14ac:dyDescent="0.3">
      <c r="A1594" s="5">
        <v>194632</v>
      </c>
      <c r="B1594" s="5">
        <v>4436412</v>
      </c>
      <c r="C1594" s="20">
        <v>44385.411119363423</v>
      </c>
    </row>
    <row r="1595" spans="1:3" x14ac:dyDescent="0.3">
      <c r="A1595" s="5">
        <v>178088</v>
      </c>
      <c r="B1595" s="5">
        <v>4436763</v>
      </c>
      <c r="C1595" s="20">
        <v>44385.452204745372</v>
      </c>
    </row>
    <row r="1596" spans="1:3" x14ac:dyDescent="0.3">
      <c r="A1596" s="5">
        <v>178088</v>
      </c>
      <c r="B1596" s="5">
        <v>4436764</v>
      </c>
      <c r="C1596" s="20">
        <v>44385.452204884263</v>
      </c>
    </row>
    <row r="1597" spans="1:3" x14ac:dyDescent="0.3">
      <c r="A1597" s="5">
        <v>97285</v>
      </c>
      <c r="B1597" s="5">
        <v>4437095</v>
      </c>
      <c r="C1597" s="20">
        <v>44385.479232048609</v>
      </c>
    </row>
    <row r="1598" spans="1:3" x14ac:dyDescent="0.3">
      <c r="A1598" s="5">
        <v>3418</v>
      </c>
      <c r="B1598" s="5">
        <v>4435268</v>
      </c>
      <c r="C1598" s="20">
        <v>44385.090310185187</v>
      </c>
    </row>
    <row r="1599" spans="1:3" x14ac:dyDescent="0.3">
      <c r="A1599" s="5">
        <v>3418</v>
      </c>
      <c r="B1599" s="5">
        <v>4435260</v>
      </c>
      <c r="C1599" s="20">
        <v>44385.086843460645</v>
      </c>
    </row>
    <row r="1600" spans="1:3" x14ac:dyDescent="0.3">
      <c r="A1600" s="5">
        <v>3418</v>
      </c>
      <c r="B1600" s="5">
        <v>4435259</v>
      </c>
      <c r="C1600" s="20">
        <v>44385.086843217592</v>
      </c>
    </row>
    <row r="1601" spans="1:3" x14ac:dyDescent="0.3">
      <c r="A1601" s="5">
        <v>3418</v>
      </c>
      <c r="B1601" s="5">
        <v>4435269</v>
      </c>
      <c r="C1601" s="20">
        <v>44385.090406863426</v>
      </c>
    </row>
    <row r="1602" spans="1:3" x14ac:dyDescent="0.3">
      <c r="A1602" s="5">
        <v>3418</v>
      </c>
      <c r="B1602" s="5">
        <v>4435264</v>
      </c>
      <c r="C1602" s="20">
        <v>44385.088570057873</v>
      </c>
    </row>
    <row r="1603" spans="1:3" x14ac:dyDescent="0.3">
      <c r="A1603" s="5">
        <v>3418</v>
      </c>
      <c r="B1603" s="5">
        <v>4435265</v>
      </c>
      <c r="C1603" s="20">
        <v>44385.088696782404</v>
      </c>
    </row>
    <row r="1604" spans="1:3" x14ac:dyDescent="0.3">
      <c r="A1604" s="5">
        <v>87284</v>
      </c>
      <c r="B1604" s="5">
        <v>4437802</v>
      </c>
      <c r="C1604" s="20">
        <v>44385.524469884258</v>
      </c>
    </row>
    <row r="1605" spans="1:3" x14ac:dyDescent="0.3">
      <c r="A1605" s="5">
        <v>87284</v>
      </c>
      <c r="B1605" s="5">
        <v>4437801</v>
      </c>
      <c r="C1605" s="20">
        <v>44385.524468877316</v>
      </c>
    </row>
    <row r="1606" spans="1:3" x14ac:dyDescent="0.3">
      <c r="A1606" s="5">
        <v>169432</v>
      </c>
      <c r="B1606" s="5">
        <v>4437918</v>
      </c>
      <c r="C1606" s="20">
        <v>44385.52832046296</v>
      </c>
    </row>
    <row r="1607" spans="1:3" x14ac:dyDescent="0.3">
      <c r="A1607" s="5">
        <v>169432</v>
      </c>
      <c r="B1607" s="5">
        <v>4369278</v>
      </c>
      <c r="C1607" s="20">
        <v>44375.486419502318</v>
      </c>
    </row>
    <row r="1608" spans="1:3" x14ac:dyDescent="0.3">
      <c r="A1608" s="5">
        <v>169432</v>
      </c>
      <c r="B1608" s="5">
        <v>4438067</v>
      </c>
      <c r="C1608" s="20">
        <v>44385.536236493055</v>
      </c>
    </row>
    <row r="1609" spans="1:3" x14ac:dyDescent="0.3">
      <c r="A1609" s="5">
        <v>169432</v>
      </c>
      <c r="B1609" s="5">
        <v>4438186</v>
      </c>
      <c r="C1609" s="20">
        <v>44385.541783842593</v>
      </c>
    </row>
    <row r="1610" spans="1:3" x14ac:dyDescent="0.3">
      <c r="A1610" s="5">
        <v>231355</v>
      </c>
      <c r="B1610" s="5">
        <v>4438487</v>
      </c>
      <c r="C1610" s="20">
        <v>44385.564826099537</v>
      </c>
    </row>
    <row r="1611" spans="1:3" x14ac:dyDescent="0.3">
      <c r="A1611" s="5">
        <v>10458</v>
      </c>
      <c r="B1611" s="5">
        <v>4438483</v>
      </c>
      <c r="C1611" s="20">
        <v>44385.564488263888</v>
      </c>
    </row>
    <row r="1612" spans="1:3" x14ac:dyDescent="0.3">
      <c r="A1612" s="5">
        <v>28621</v>
      </c>
      <c r="B1612" s="5">
        <v>4437206</v>
      </c>
      <c r="C1612" s="20">
        <v>44385.489443379629</v>
      </c>
    </row>
    <row r="1613" spans="1:3" x14ac:dyDescent="0.3">
      <c r="A1613" s="5">
        <v>228010</v>
      </c>
      <c r="B1613" s="5">
        <v>4441209</v>
      </c>
      <c r="C1613" s="20">
        <v>44385.815317997687</v>
      </c>
    </row>
    <row r="1614" spans="1:3" x14ac:dyDescent="0.3">
      <c r="A1614" s="5">
        <v>138440</v>
      </c>
      <c r="B1614" s="5">
        <v>4440496</v>
      </c>
      <c r="C1614" s="20">
        <v>44385.753457037034</v>
      </c>
    </row>
    <row r="1615" spans="1:3" x14ac:dyDescent="0.3">
      <c r="A1615" s="5">
        <v>110586</v>
      </c>
      <c r="B1615" s="5">
        <v>4440487</v>
      </c>
      <c r="C1615" s="20">
        <v>44385.752341111111</v>
      </c>
    </row>
    <row r="1616" spans="1:3" x14ac:dyDescent="0.3">
      <c r="A1616" s="5">
        <v>154650</v>
      </c>
      <c r="B1616" s="5">
        <v>4440663</v>
      </c>
      <c r="C1616" s="20">
        <v>44385.769816967593</v>
      </c>
    </row>
    <row r="1617" spans="1:3" x14ac:dyDescent="0.3">
      <c r="A1617" s="5">
        <v>154650</v>
      </c>
      <c r="B1617" s="5">
        <v>4440678</v>
      </c>
      <c r="C1617" s="20">
        <v>44385.771782141201</v>
      </c>
    </row>
    <row r="1618" spans="1:3" x14ac:dyDescent="0.3">
      <c r="A1618" s="5">
        <v>6323</v>
      </c>
      <c r="B1618" s="5">
        <v>4438958</v>
      </c>
      <c r="C1618" s="20">
        <v>44385.61011050926</v>
      </c>
    </row>
    <row r="1619" spans="1:3" x14ac:dyDescent="0.3">
      <c r="A1619" s="5">
        <v>183157</v>
      </c>
      <c r="B1619" s="5">
        <v>4439774</v>
      </c>
      <c r="C1619" s="20">
        <v>44385.681930613428</v>
      </c>
    </row>
    <row r="1620" spans="1:3" x14ac:dyDescent="0.3">
      <c r="A1620" s="5">
        <v>154650</v>
      </c>
      <c r="B1620" s="5">
        <v>4440681</v>
      </c>
      <c r="C1620" s="20">
        <v>44385.772090231483</v>
      </c>
    </row>
    <row r="1621" spans="1:3" x14ac:dyDescent="0.3">
      <c r="A1621" s="5">
        <v>3421</v>
      </c>
      <c r="B1621" s="5">
        <v>4440929</v>
      </c>
      <c r="C1621" s="20">
        <v>44385.792628483796</v>
      </c>
    </row>
    <row r="1622" spans="1:3" x14ac:dyDescent="0.3">
      <c r="A1622" s="5">
        <v>88653</v>
      </c>
      <c r="B1622" s="5">
        <v>4441204</v>
      </c>
      <c r="C1622" s="20">
        <v>44385.81521969907</v>
      </c>
    </row>
    <row r="1623" spans="1:3" x14ac:dyDescent="0.3">
      <c r="A1623" s="5">
        <v>60964</v>
      </c>
      <c r="B1623" s="5">
        <v>4441158</v>
      </c>
      <c r="C1623" s="20">
        <v>44385.812209618052</v>
      </c>
    </row>
    <row r="1624" spans="1:3" x14ac:dyDescent="0.3">
      <c r="A1624" s="5">
        <v>239790</v>
      </c>
      <c r="B1624" s="5">
        <v>4441338</v>
      </c>
      <c r="C1624" s="20">
        <v>44385.825798506943</v>
      </c>
    </row>
    <row r="1625" spans="1:3" x14ac:dyDescent="0.3">
      <c r="A1625" s="5">
        <v>239790</v>
      </c>
      <c r="B1625" s="5">
        <v>4441361</v>
      </c>
      <c r="C1625" s="20">
        <v>44385.828369351853</v>
      </c>
    </row>
    <row r="1626" spans="1:3" x14ac:dyDescent="0.3">
      <c r="A1626" s="5">
        <v>239790</v>
      </c>
      <c r="B1626" s="5">
        <v>4441365</v>
      </c>
      <c r="C1626" s="20">
        <v>44385.828719999998</v>
      </c>
    </row>
    <row r="1627" spans="1:3" x14ac:dyDescent="0.3">
      <c r="A1627" s="5">
        <v>239790</v>
      </c>
      <c r="B1627" s="5">
        <v>4441355</v>
      </c>
      <c r="C1627" s="20">
        <v>44385.828168414351</v>
      </c>
    </row>
    <row r="1628" spans="1:3" x14ac:dyDescent="0.3">
      <c r="A1628" s="5">
        <v>239790</v>
      </c>
      <c r="B1628" s="5">
        <v>4441323</v>
      </c>
      <c r="C1628" s="20">
        <v>44385.824300601853</v>
      </c>
    </row>
    <row r="1629" spans="1:3" x14ac:dyDescent="0.3">
      <c r="A1629" s="5">
        <v>60964</v>
      </c>
      <c r="B1629" s="5">
        <v>4441380</v>
      </c>
      <c r="C1629" s="20">
        <v>44385.830127060188</v>
      </c>
    </row>
    <row r="1630" spans="1:3" x14ac:dyDescent="0.3">
      <c r="A1630" s="5">
        <v>239790</v>
      </c>
      <c r="B1630" s="5">
        <v>4441322</v>
      </c>
      <c r="C1630" s="20">
        <v>44385.824300439817</v>
      </c>
    </row>
    <row r="1631" spans="1:3" x14ac:dyDescent="0.3">
      <c r="A1631" s="5">
        <v>89386</v>
      </c>
      <c r="B1631" s="5">
        <v>4441845</v>
      </c>
      <c r="C1631" s="20">
        <v>44385.873604629633</v>
      </c>
    </row>
    <row r="1632" spans="1:3" x14ac:dyDescent="0.3">
      <c r="A1632" s="5">
        <v>228010</v>
      </c>
      <c r="B1632" s="5">
        <v>4441765</v>
      </c>
      <c r="C1632" s="20">
        <v>44385.867280578706</v>
      </c>
    </row>
    <row r="1633" spans="1:3" x14ac:dyDescent="0.3">
      <c r="A1633" s="5">
        <v>239790</v>
      </c>
      <c r="B1633" s="5">
        <v>4442109</v>
      </c>
      <c r="C1633" s="20">
        <v>44385.894117071759</v>
      </c>
    </row>
    <row r="1634" spans="1:3" x14ac:dyDescent="0.3">
      <c r="A1634" s="5">
        <v>239790</v>
      </c>
      <c r="B1634" s="5">
        <v>4442046</v>
      </c>
      <c r="C1634" s="20">
        <v>44385.889123032408</v>
      </c>
    </row>
    <row r="1635" spans="1:3" x14ac:dyDescent="0.3">
      <c r="A1635" s="5">
        <v>171826</v>
      </c>
      <c r="B1635" s="5">
        <v>4443091</v>
      </c>
      <c r="C1635" s="20">
        <v>44385.98995609954</v>
      </c>
    </row>
    <row r="1636" spans="1:3" x14ac:dyDescent="0.3">
      <c r="A1636" s="5">
        <v>144826</v>
      </c>
      <c r="B1636" s="5">
        <v>4443223</v>
      </c>
      <c r="C1636" s="20">
        <v>44386.015688738429</v>
      </c>
    </row>
    <row r="1637" spans="1:3" x14ac:dyDescent="0.3">
      <c r="A1637" s="5">
        <v>144826</v>
      </c>
      <c r="B1637" s="5">
        <v>4443259</v>
      </c>
      <c r="C1637" s="20">
        <v>44386.025548877318</v>
      </c>
    </row>
    <row r="1638" spans="1:3" x14ac:dyDescent="0.3">
      <c r="A1638" s="5">
        <v>241728</v>
      </c>
      <c r="B1638" s="5">
        <v>4443732</v>
      </c>
      <c r="C1638" s="20">
        <v>44386.310310925925</v>
      </c>
    </row>
    <row r="1639" spans="1:3" x14ac:dyDescent="0.3">
      <c r="A1639" s="5">
        <v>28487</v>
      </c>
      <c r="B1639" s="5">
        <v>4442245</v>
      </c>
      <c r="C1639" s="20">
        <v>44385.908132025463</v>
      </c>
    </row>
    <row r="1640" spans="1:3" x14ac:dyDescent="0.3">
      <c r="A1640" s="5">
        <v>97285</v>
      </c>
      <c r="B1640" s="5">
        <v>4442400</v>
      </c>
      <c r="C1640" s="20">
        <v>44385.924840833337</v>
      </c>
    </row>
    <row r="1641" spans="1:3" x14ac:dyDescent="0.3">
      <c r="A1641" s="5">
        <v>97285</v>
      </c>
      <c r="B1641" s="5">
        <v>4442385</v>
      </c>
      <c r="C1641" s="20">
        <v>44385.922740925926</v>
      </c>
    </row>
    <row r="1642" spans="1:3" x14ac:dyDescent="0.3">
      <c r="A1642" s="5">
        <v>97285</v>
      </c>
      <c r="B1642" s="5">
        <v>4442405</v>
      </c>
      <c r="C1642" s="20">
        <v>44385.925232060188</v>
      </c>
    </row>
    <row r="1643" spans="1:3" x14ac:dyDescent="0.3">
      <c r="A1643" s="5">
        <v>178241</v>
      </c>
      <c r="B1643" s="5">
        <v>4443147</v>
      </c>
      <c r="C1643" s="20">
        <v>44385.998904108797</v>
      </c>
    </row>
    <row r="1644" spans="1:3" x14ac:dyDescent="0.3">
      <c r="A1644" s="5">
        <v>61874</v>
      </c>
      <c r="B1644" s="5">
        <v>4443522</v>
      </c>
      <c r="C1644" s="20">
        <v>44386.249249328706</v>
      </c>
    </row>
    <row r="1645" spans="1:3" x14ac:dyDescent="0.3">
      <c r="A1645" s="5">
        <v>231355</v>
      </c>
      <c r="B1645" s="5">
        <v>4442152</v>
      </c>
      <c r="C1645" s="20">
        <v>44385.898486689817</v>
      </c>
    </row>
    <row r="1646" spans="1:3" x14ac:dyDescent="0.3">
      <c r="A1646" s="5">
        <v>209843</v>
      </c>
      <c r="B1646" s="5">
        <v>4444123</v>
      </c>
      <c r="C1646" s="20">
        <v>44386.365808842595</v>
      </c>
    </row>
    <row r="1647" spans="1:3" x14ac:dyDescent="0.3">
      <c r="A1647" s="5">
        <v>46976</v>
      </c>
      <c r="B1647" s="5">
        <v>4444589</v>
      </c>
      <c r="C1647" s="20">
        <v>44386.430273055557</v>
      </c>
    </row>
    <row r="1648" spans="1:3" x14ac:dyDescent="0.3">
      <c r="A1648" s="5">
        <v>102410</v>
      </c>
      <c r="B1648" s="5">
        <v>4444163</v>
      </c>
      <c r="C1648" s="20">
        <v>44386.372929421297</v>
      </c>
    </row>
    <row r="1649" spans="1:3" x14ac:dyDescent="0.3">
      <c r="A1649" s="5">
        <v>25313</v>
      </c>
      <c r="B1649" s="5">
        <v>4444357</v>
      </c>
      <c r="C1649" s="20">
        <v>44386.401843784719</v>
      </c>
    </row>
    <row r="1650" spans="1:3" x14ac:dyDescent="0.3">
      <c r="A1650" s="5">
        <v>167684</v>
      </c>
      <c r="B1650" s="5">
        <v>4444381</v>
      </c>
      <c r="C1650" s="20">
        <v>44386.404829675928</v>
      </c>
    </row>
    <row r="1651" spans="1:3" x14ac:dyDescent="0.3">
      <c r="A1651" s="5">
        <v>239790</v>
      </c>
      <c r="B1651" s="5">
        <v>4444493</v>
      </c>
      <c r="C1651" s="20">
        <v>44386.418791863427</v>
      </c>
    </row>
    <row r="1652" spans="1:3" x14ac:dyDescent="0.3">
      <c r="A1652" s="5">
        <v>239790</v>
      </c>
      <c r="B1652" s="5">
        <v>4444495</v>
      </c>
      <c r="C1652" s="20">
        <v>44386.418904907405</v>
      </c>
    </row>
    <row r="1653" spans="1:3" x14ac:dyDescent="0.3">
      <c r="A1653" s="5">
        <v>46976</v>
      </c>
      <c r="B1653" s="5">
        <v>4444588</v>
      </c>
      <c r="C1653" s="20">
        <v>44386.43027287037</v>
      </c>
    </row>
    <row r="1654" spans="1:3" x14ac:dyDescent="0.3">
      <c r="A1654" s="5">
        <v>80559</v>
      </c>
      <c r="B1654" s="5">
        <v>4444499</v>
      </c>
      <c r="C1654" s="20">
        <v>44386.419095185185</v>
      </c>
    </row>
    <row r="1655" spans="1:3" x14ac:dyDescent="0.3">
      <c r="A1655" s="5">
        <v>239790</v>
      </c>
      <c r="B1655" s="5">
        <v>4444492</v>
      </c>
      <c r="C1655" s="20">
        <v>44386.418698935187</v>
      </c>
    </row>
    <row r="1656" spans="1:3" x14ac:dyDescent="0.3">
      <c r="A1656" s="5">
        <v>26580</v>
      </c>
      <c r="B1656" s="5">
        <v>4444781</v>
      </c>
      <c r="C1656" s="20">
        <v>44386.447574039354</v>
      </c>
    </row>
    <row r="1657" spans="1:3" x14ac:dyDescent="0.3">
      <c r="A1657" s="5">
        <v>178241</v>
      </c>
      <c r="B1657" s="5">
        <v>4444660</v>
      </c>
      <c r="C1657" s="20">
        <v>44386.436347314811</v>
      </c>
    </row>
    <row r="1658" spans="1:3" x14ac:dyDescent="0.3">
      <c r="A1658" s="5">
        <v>178241</v>
      </c>
      <c r="B1658" s="5">
        <v>4444696</v>
      </c>
      <c r="C1658" s="20">
        <v>44386.440071111108</v>
      </c>
    </row>
    <row r="1659" spans="1:3" x14ac:dyDescent="0.3">
      <c r="A1659" s="5">
        <v>61874</v>
      </c>
      <c r="B1659" s="5">
        <v>4286583</v>
      </c>
      <c r="C1659" s="20">
        <v>44362.891867754632</v>
      </c>
    </row>
    <row r="1660" spans="1:3" x14ac:dyDescent="0.3">
      <c r="A1660" s="5">
        <v>169432</v>
      </c>
      <c r="B1660" s="5">
        <v>4444745</v>
      </c>
      <c r="C1660" s="20">
        <v>44386.444853923611</v>
      </c>
    </row>
    <row r="1661" spans="1:3" x14ac:dyDescent="0.3">
      <c r="A1661" s="5">
        <v>26580</v>
      </c>
      <c r="B1661" s="5">
        <v>4445038</v>
      </c>
      <c r="C1661" s="20">
        <v>44386.47303454861</v>
      </c>
    </row>
    <row r="1662" spans="1:3" x14ac:dyDescent="0.3">
      <c r="A1662" s="5">
        <v>241728</v>
      </c>
      <c r="B1662" s="5">
        <v>4445261</v>
      </c>
      <c r="C1662" s="20">
        <v>44386.494245393522</v>
      </c>
    </row>
    <row r="1663" spans="1:3" x14ac:dyDescent="0.3">
      <c r="A1663" s="5">
        <v>181178</v>
      </c>
      <c r="B1663" s="5">
        <v>4445167</v>
      </c>
      <c r="C1663" s="20">
        <v>44386.484069004633</v>
      </c>
    </row>
    <row r="1664" spans="1:3" x14ac:dyDescent="0.3">
      <c r="A1664" s="5">
        <v>241728</v>
      </c>
      <c r="B1664" s="5">
        <v>4445153</v>
      </c>
      <c r="C1664" s="20">
        <v>44386.483315196761</v>
      </c>
    </row>
    <row r="1665" spans="1:3" x14ac:dyDescent="0.3">
      <c r="A1665" s="5">
        <v>104609</v>
      </c>
      <c r="B1665" s="5">
        <v>4445381</v>
      </c>
      <c r="C1665" s="20">
        <v>44386.507838032405</v>
      </c>
    </row>
    <row r="1666" spans="1:3" x14ac:dyDescent="0.3">
      <c r="A1666" s="5">
        <v>241728</v>
      </c>
      <c r="B1666" s="5">
        <v>4445320</v>
      </c>
      <c r="C1666" s="20">
        <v>44386.501018680552</v>
      </c>
    </row>
    <row r="1667" spans="1:3" x14ac:dyDescent="0.3">
      <c r="A1667" s="5">
        <v>241728</v>
      </c>
      <c r="B1667" s="5">
        <v>4445300</v>
      </c>
      <c r="C1667" s="20">
        <v>44386.498846539354</v>
      </c>
    </row>
    <row r="1668" spans="1:3" x14ac:dyDescent="0.3">
      <c r="A1668" s="5">
        <v>241728</v>
      </c>
      <c r="B1668" s="5">
        <v>4448188</v>
      </c>
      <c r="C1668" s="20">
        <v>44386.726593993058</v>
      </c>
    </row>
    <row r="1669" spans="1:3" x14ac:dyDescent="0.3">
      <c r="A1669" s="5">
        <v>55281</v>
      </c>
      <c r="B1669" s="5">
        <v>4446733</v>
      </c>
      <c r="C1669" s="20">
        <v>44386.60558635417</v>
      </c>
    </row>
    <row r="1670" spans="1:3" x14ac:dyDescent="0.3">
      <c r="A1670" s="5">
        <v>213215</v>
      </c>
      <c r="B1670" s="5">
        <v>4447676</v>
      </c>
      <c r="C1670" s="20">
        <v>44386.68151736111</v>
      </c>
    </row>
    <row r="1671" spans="1:3" x14ac:dyDescent="0.3">
      <c r="A1671" s="5">
        <v>241728</v>
      </c>
      <c r="B1671" s="5">
        <v>4448108</v>
      </c>
      <c r="C1671" s="20">
        <v>44386.718531296297</v>
      </c>
    </row>
    <row r="1672" spans="1:3" x14ac:dyDescent="0.3">
      <c r="A1672" s="5">
        <v>218193</v>
      </c>
      <c r="B1672" s="5">
        <v>4448238</v>
      </c>
      <c r="C1672" s="20">
        <v>44386.731398518517</v>
      </c>
    </row>
    <row r="1673" spans="1:3" x14ac:dyDescent="0.3">
      <c r="A1673" s="5">
        <v>102410</v>
      </c>
      <c r="B1673" s="5">
        <v>4443983</v>
      </c>
      <c r="C1673" s="20">
        <v>44386.348217685183</v>
      </c>
    </row>
    <row r="1674" spans="1:3" x14ac:dyDescent="0.3">
      <c r="A1674" s="5">
        <v>102410</v>
      </c>
      <c r="B1674" s="5">
        <v>4443985</v>
      </c>
      <c r="C1674" s="20">
        <v>44386.348381747688</v>
      </c>
    </row>
    <row r="1675" spans="1:3" x14ac:dyDescent="0.3">
      <c r="A1675" s="5">
        <v>154908</v>
      </c>
      <c r="B1675" s="5">
        <v>4446823</v>
      </c>
      <c r="C1675" s="20">
        <v>44386.612523750002</v>
      </c>
    </row>
    <row r="1676" spans="1:3" x14ac:dyDescent="0.3">
      <c r="A1676" s="5">
        <v>213215</v>
      </c>
      <c r="B1676" s="5">
        <v>4447459</v>
      </c>
      <c r="C1676" s="20">
        <v>44386.664414953702</v>
      </c>
    </row>
    <row r="1677" spans="1:3" x14ac:dyDescent="0.3">
      <c r="A1677" s="5">
        <v>48595</v>
      </c>
      <c r="B1677" s="5">
        <v>4447635</v>
      </c>
      <c r="C1677" s="20">
        <v>44386.677227650463</v>
      </c>
    </row>
    <row r="1678" spans="1:3" x14ac:dyDescent="0.3">
      <c r="A1678" s="5">
        <v>241728</v>
      </c>
      <c r="B1678" s="5">
        <v>4448185</v>
      </c>
      <c r="C1678" s="20">
        <v>44386.726398159721</v>
      </c>
    </row>
    <row r="1679" spans="1:3" x14ac:dyDescent="0.3">
      <c r="A1679" s="5">
        <v>235748</v>
      </c>
      <c r="B1679" s="5">
        <v>4448815</v>
      </c>
      <c r="C1679" s="20">
        <v>44386.793273773146</v>
      </c>
    </row>
    <row r="1680" spans="1:3" x14ac:dyDescent="0.3">
      <c r="A1680" s="5">
        <v>231355</v>
      </c>
      <c r="B1680" s="5">
        <v>4435422</v>
      </c>
      <c r="C1680" s="20">
        <v>44385.252906643516</v>
      </c>
    </row>
    <row r="1681" spans="1:3" x14ac:dyDescent="0.3">
      <c r="A1681" s="5">
        <v>167684</v>
      </c>
      <c r="B1681" s="5">
        <v>4448560</v>
      </c>
      <c r="C1681" s="20">
        <v>44386.767888055554</v>
      </c>
    </row>
    <row r="1682" spans="1:3" x14ac:dyDescent="0.3">
      <c r="A1682" s="5">
        <v>235748</v>
      </c>
      <c r="B1682" s="5">
        <v>4448820</v>
      </c>
      <c r="C1682" s="20">
        <v>44386.793457766202</v>
      </c>
    </row>
    <row r="1683" spans="1:3" x14ac:dyDescent="0.3">
      <c r="A1683" s="5">
        <v>235748</v>
      </c>
      <c r="B1683" s="5">
        <v>4448814</v>
      </c>
      <c r="C1683" s="20">
        <v>44386.793273611111</v>
      </c>
    </row>
    <row r="1684" spans="1:3" x14ac:dyDescent="0.3">
      <c r="A1684" s="5">
        <v>235748</v>
      </c>
      <c r="B1684" s="5">
        <v>4450061</v>
      </c>
      <c r="C1684" s="20">
        <v>44386.895419791668</v>
      </c>
    </row>
    <row r="1685" spans="1:3" x14ac:dyDescent="0.3">
      <c r="A1685" s="5">
        <v>63748</v>
      </c>
      <c r="B1685" s="5">
        <v>4449043</v>
      </c>
      <c r="C1685" s="20">
        <v>44386.813237233793</v>
      </c>
    </row>
    <row r="1686" spans="1:3" x14ac:dyDescent="0.3">
      <c r="A1686" s="5">
        <v>235748</v>
      </c>
      <c r="B1686" s="5">
        <v>4449231</v>
      </c>
      <c r="C1686" s="20">
        <v>44386.829188379626</v>
      </c>
    </row>
    <row r="1687" spans="1:3" x14ac:dyDescent="0.3">
      <c r="A1687" s="5">
        <v>235748</v>
      </c>
      <c r="B1687" s="5">
        <v>4449286</v>
      </c>
      <c r="C1687" s="20">
        <v>44386.833916319447</v>
      </c>
    </row>
    <row r="1688" spans="1:3" x14ac:dyDescent="0.3">
      <c r="A1688" s="5">
        <v>20817</v>
      </c>
      <c r="B1688" s="5">
        <v>4449586</v>
      </c>
      <c r="C1688" s="20">
        <v>44386.858829247685</v>
      </c>
    </row>
    <row r="1689" spans="1:3" x14ac:dyDescent="0.3">
      <c r="A1689" s="5">
        <v>241728</v>
      </c>
      <c r="B1689" s="5">
        <v>4449990</v>
      </c>
      <c r="C1689" s="20">
        <v>44386.889686932867</v>
      </c>
    </row>
    <row r="1690" spans="1:3" x14ac:dyDescent="0.3">
      <c r="A1690" s="5">
        <v>235748</v>
      </c>
      <c r="B1690" s="5">
        <v>4450119</v>
      </c>
      <c r="C1690" s="20">
        <v>44386.902424050924</v>
      </c>
    </row>
    <row r="1691" spans="1:3" x14ac:dyDescent="0.3">
      <c r="A1691" s="5">
        <v>235748</v>
      </c>
      <c r="B1691" s="5">
        <v>4450269</v>
      </c>
      <c r="C1691" s="20">
        <v>44386.913926064815</v>
      </c>
    </row>
    <row r="1692" spans="1:3" x14ac:dyDescent="0.3">
      <c r="A1692" s="5">
        <v>235748</v>
      </c>
      <c r="B1692" s="5">
        <v>4450158</v>
      </c>
      <c r="C1692" s="20">
        <v>44386.905897094905</v>
      </c>
    </row>
    <row r="1693" spans="1:3" x14ac:dyDescent="0.3">
      <c r="A1693" s="5">
        <v>241728</v>
      </c>
      <c r="B1693" s="5">
        <v>4452293</v>
      </c>
      <c r="C1693" s="20">
        <v>44387.378768275463</v>
      </c>
    </row>
    <row r="1694" spans="1:3" x14ac:dyDescent="0.3">
      <c r="A1694" s="5">
        <v>127675</v>
      </c>
      <c r="B1694" s="5">
        <v>4447853</v>
      </c>
      <c r="C1694" s="20">
        <v>44386.694601041665</v>
      </c>
    </row>
    <row r="1695" spans="1:3" x14ac:dyDescent="0.3">
      <c r="A1695" s="5">
        <v>201710</v>
      </c>
      <c r="B1695" s="5">
        <v>4450551</v>
      </c>
      <c r="C1695" s="20">
        <v>44386.936942326392</v>
      </c>
    </row>
    <row r="1696" spans="1:3" x14ac:dyDescent="0.3">
      <c r="A1696" s="5">
        <v>61874</v>
      </c>
      <c r="B1696" s="5">
        <v>4450581</v>
      </c>
      <c r="C1696" s="20">
        <v>44386.940493298614</v>
      </c>
    </row>
    <row r="1697" spans="1:3" x14ac:dyDescent="0.3">
      <c r="A1697" s="5">
        <v>28487</v>
      </c>
      <c r="B1697" s="5">
        <v>4450558</v>
      </c>
      <c r="C1697" s="20">
        <v>44386.937790682867</v>
      </c>
    </row>
    <row r="1698" spans="1:3" x14ac:dyDescent="0.3">
      <c r="A1698" s="5">
        <v>233588</v>
      </c>
      <c r="B1698" s="5">
        <v>4451196</v>
      </c>
      <c r="C1698" s="20">
        <v>44387.005768090276</v>
      </c>
    </row>
    <row r="1699" spans="1:3" x14ac:dyDescent="0.3">
      <c r="A1699" s="5">
        <v>233588</v>
      </c>
      <c r="B1699" s="5">
        <v>4451195</v>
      </c>
      <c r="C1699" s="20">
        <v>44387.005767939816</v>
      </c>
    </row>
    <row r="1700" spans="1:3" x14ac:dyDescent="0.3">
      <c r="A1700" s="5">
        <v>235748</v>
      </c>
      <c r="B1700" s="5">
        <v>4451522</v>
      </c>
      <c r="C1700" s="20">
        <v>44387.189288726855</v>
      </c>
    </row>
    <row r="1701" spans="1:3" x14ac:dyDescent="0.3">
      <c r="A1701" s="5">
        <v>235748</v>
      </c>
      <c r="B1701" s="5">
        <v>4451523</v>
      </c>
      <c r="C1701" s="20">
        <v>44387.189726875004</v>
      </c>
    </row>
    <row r="1702" spans="1:3" x14ac:dyDescent="0.3">
      <c r="A1702" s="5">
        <v>61054</v>
      </c>
      <c r="B1702" s="5">
        <v>4451671</v>
      </c>
      <c r="C1702" s="20">
        <v>44387.270618113427</v>
      </c>
    </row>
    <row r="1703" spans="1:3" x14ac:dyDescent="0.3">
      <c r="A1703" s="5">
        <v>210984</v>
      </c>
      <c r="B1703" s="5">
        <v>4451703</v>
      </c>
      <c r="C1703" s="20">
        <v>44387.279929282406</v>
      </c>
    </row>
    <row r="1704" spans="1:3" x14ac:dyDescent="0.3">
      <c r="A1704" s="5">
        <v>89201</v>
      </c>
      <c r="B1704" s="5">
        <v>4452004</v>
      </c>
      <c r="C1704" s="20">
        <v>44387.333448807869</v>
      </c>
    </row>
    <row r="1705" spans="1:3" x14ac:dyDescent="0.3">
      <c r="A1705" s="5">
        <v>233588</v>
      </c>
      <c r="B1705" s="5">
        <v>4451591</v>
      </c>
      <c r="C1705" s="20">
        <v>44387.236955081018</v>
      </c>
    </row>
    <row r="1706" spans="1:3" x14ac:dyDescent="0.3">
      <c r="A1706" s="5">
        <v>231355</v>
      </c>
      <c r="B1706" s="5">
        <v>4451712</v>
      </c>
      <c r="C1706" s="20">
        <v>44387.284290671298</v>
      </c>
    </row>
    <row r="1707" spans="1:3" x14ac:dyDescent="0.3">
      <c r="A1707" s="5">
        <v>89201</v>
      </c>
      <c r="B1707" s="5">
        <v>4451923</v>
      </c>
      <c r="C1707" s="20">
        <v>44387.318488877318</v>
      </c>
    </row>
    <row r="1708" spans="1:3" x14ac:dyDescent="0.3">
      <c r="A1708" s="5">
        <v>28487</v>
      </c>
      <c r="B1708" s="5">
        <v>4453298</v>
      </c>
      <c r="C1708" s="20">
        <v>44387.491651377313</v>
      </c>
    </row>
    <row r="1709" spans="1:3" x14ac:dyDescent="0.3">
      <c r="A1709" s="5">
        <v>209843</v>
      </c>
      <c r="B1709" s="5">
        <v>4452401</v>
      </c>
      <c r="C1709" s="20">
        <v>44387.395738761574</v>
      </c>
    </row>
    <row r="1710" spans="1:3" x14ac:dyDescent="0.3">
      <c r="A1710" s="5">
        <v>89201</v>
      </c>
      <c r="B1710" s="5">
        <v>4452992</v>
      </c>
      <c r="C1710" s="20">
        <v>44387.46503392361</v>
      </c>
    </row>
    <row r="1711" spans="1:3" x14ac:dyDescent="0.3">
      <c r="A1711" s="5">
        <v>178241</v>
      </c>
      <c r="B1711" s="5">
        <v>4453031</v>
      </c>
      <c r="C1711" s="20">
        <v>44387.468879988424</v>
      </c>
    </row>
    <row r="1712" spans="1:3" x14ac:dyDescent="0.3">
      <c r="A1712" s="5">
        <v>251920</v>
      </c>
      <c r="B1712" s="5">
        <v>4453025</v>
      </c>
      <c r="C1712" s="20">
        <v>44387.468627291666</v>
      </c>
    </row>
    <row r="1713" spans="1:3" x14ac:dyDescent="0.3">
      <c r="A1713" s="5">
        <v>89201</v>
      </c>
      <c r="B1713" s="5">
        <v>4453244</v>
      </c>
      <c r="C1713" s="20">
        <v>44387.487424328705</v>
      </c>
    </row>
    <row r="1714" spans="1:3" x14ac:dyDescent="0.3">
      <c r="A1714" s="5">
        <v>231381</v>
      </c>
      <c r="B1714" s="5">
        <v>4453798</v>
      </c>
      <c r="C1714" s="20">
        <v>44387.536295474536</v>
      </c>
    </row>
    <row r="1715" spans="1:3" x14ac:dyDescent="0.3">
      <c r="A1715" s="5">
        <v>89201</v>
      </c>
      <c r="B1715" s="5">
        <v>4453387</v>
      </c>
      <c r="C1715" s="20">
        <v>44387.501173449076</v>
      </c>
    </row>
    <row r="1716" spans="1:3" x14ac:dyDescent="0.3">
      <c r="A1716" s="5">
        <v>178241</v>
      </c>
      <c r="B1716" s="5">
        <v>4453534</v>
      </c>
      <c r="C1716" s="20">
        <v>44387.512516782408</v>
      </c>
    </row>
    <row r="1717" spans="1:3" x14ac:dyDescent="0.3">
      <c r="A1717" s="5">
        <v>205592</v>
      </c>
      <c r="B1717" s="5">
        <v>4453584</v>
      </c>
      <c r="C1717" s="20">
        <v>44387.51768759259</v>
      </c>
    </row>
    <row r="1718" spans="1:3" x14ac:dyDescent="0.3">
      <c r="A1718" s="5">
        <v>205592</v>
      </c>
      <c r="B1718" s="5">
        <v>4453585</v>
      </c>
      <c r="C1718" s="20">
        <v>44387.517688032407</v>
      </c>
    </row>
    <row r="1719" spans="1:3" x14ac:dyDescent="0.3">
      <c r="A1719" s="5">
        <v>201710</v>
      </c>
      <c r="B1719" s="5">
        <v>4454050</v>
      </c>
      <c r="C1719" s="20">
        <v>44387.564340416669</v>
      </c>
    </row>
    <row r="1720" spans="1:3" x14ac:dyDescent="0.3">
      <c r="A1720" s="5">
        <v>25313</v>
      </c>
      <c r="B1720" s="5">
        <v>4454564</v>
      </c>
      <c r="C1720" s="20">
        <v>44387.602395925926</v>
      </c>
    </row>
    <row r="1721" spans="1:3" x14ac:dyDescent="0.3">
      <c r="A1721" s="5">
        <v>167684</v>
      </c>
      <c r="B1721" s="5">
        <v>4454895</v>
      </c>
      <c r="C1721" s="20">
        <v>44387.633298912035</v>
      </c>
    </row>
    <row r="1722" spans="1:3" x14ac:dyDescent="0.3">
      <c r="A1722" s="5">
        <v>231381</v>
      </c>
      <c r="B1722" s="5">
        <v>4453799</v>
      </c>
      <c r="C1722" s="20">
        <v>44387.536295636572</v>
      </c>
    </row>
    <row r="1723" spans="1:3" x14ac:dyDescent="0.3">
      <c r="A1723" s="5">
        <v>81042</v>
      </c>
      <c r="B1723" s="5">
        <v>4455392</v>
      </c>
      <c r="C1723" s="20">
        <v>44387.677572673609</v>
      </c>
    </row>
    <row r="1724" spans="1:3" x14ac:dyDescent="0.3">
      <c r="A1724" s="5">
        <v>127675</v>
      </c>
      <c r="B1724" s="5">
        <v>4456190</v>
      </c>
      <c r="C1724" s="20">
        <v>44387.752524108793</v>
      </c>
    </row>
    <row r="1725" spans="1:3" x14ac:dyDescent="0.3">
      <c r="A1725" s="5">
        <v>81042</v>
      </c>
      <c r="B1725" s="5">
        <v>4455233</v>
      </c>
      <c r="C1725" s="20">
        <v>44387.662560555553</v>
      </c>
    </row>
    <row r="1726" spans="1:3" x14ac:dyDescent="0.3">
      <c r="A1726" s="5">
        <v>19800</v>
      </c>
      <c r="B1726" s="5">
        <v>4455215</v>
      </c>
      <c r="C1726" s="20">
        <v>44387.661399710647</v>
      </c>
    </row>
    <row r="1727" spans="1:3" x14ac:dyDescent="0.3">
      <c r="A1727" s="5">
        <v>194632</v>
      </c>
      <c r="B1727" s="5">
        <v>4456057</v>
      </c>
      <c r="C1727" s="20">
        <v>44387.742753368053</v>
      </c>
    </row>
    <row r="1728" spans="1:3" x14ac:dyDescent="0.3">
      <c r="A1728" s="5">
        <v>167684</v>
      </c>
      <c r="B1728" s="5">
        <v>4456182</v>
      </c>
      <c r="C1728" s="20">
        <v>44387.751920706018</v>
      </c>
    </row>
    <row r="1729" spans="1:3" x14ac:dyDescent="0.3">
      <c r="A1729" s="5">
        <v>81042</v>
      </c>
      <c r="B1729" s="5">
        <v>4456704</v>
      </c>
      <c r="C1729" s="20">
        <v>44387.793446342592</v>
      </c>
    </row>
    <row r="1730" spans="1:3" x14ac:dyDescent="0.3">
      <c r="A1730" s="5">
        <v>81042</v>
      </c>
      <c r="B1730" s="5">
        <v>4456540</v>
      </c>
      <c r="C1730" s="20">
        <v>44387.780246655093</v>
      </c>
    </row>
    <row r="1731" spans="1:3" x14ac:dyDescent="0.3">
      <c r="A1731" s="5">
        <v>156344</v>
      </c>
      <c r="B1731" s="5">
        <v>4456670</v>
      </c>
      <c r="C1731" s="20">
        <v>44387.79137900463</v>
      </c>
    </row>
    <row r="1732" spans="1:3" x14ac:dyDescent="0.3">
      <c r="A1732" s="5">
        <v>231355</v>
      </c>
      <c r="B1732" s="5">
        <v>4457273</v>
      </c>
      <c r="C1732" s="20">
        <v>44387.841550520832</v>
      </c>
    </row>
    <row r="1733" spans="1:3" x14ac:dyDescent="0.3">
      <c r="A1733" s="5">
        <v>177795</v>
      </c>
      <c r="B1733" s="5">
        <v>4457028</v>
      </c>
      <c r="C1733" s="20">
        <v>44387.818249965276</v>
      </c>
    </row>
    <row r="1734" spans="1:3" x14ac:dyDescent="0.3">
      <c r="A1734" s="5">
        <v>231355</v>
      </c>
      <c r="B1734" s="5">
        <v>4457270</v>
      </c>
      <c r="C1734" s="20">
        <v>44387.841427604166</v>
      </c>
    </row>
    <row r="1735" spans="1:3" x14ac:dyDescent="0.3">
      <c r="A1735" s="5">
        <v>13940</v>
      </c>
      <c r="B1735" s="5">
        <v>4457446</v>
      </c>
      <c r="C1735" s="20">
        <v>44387.859249756948</v>
      </c>
    </row>
    <row r="1736" spans="1:3" x14ac:dyDescent="0.3">
      <c r="A1736" s="5">
        <v>13940</v>
      </c>
      <c r="B1736" s="5">
        <v>4457447</v>
      </c>
      <c r="C1736" s="20">
        <v>44387.859249918984</v>
      </c>
    </row>
    <row r="1737" spans="1:3" x14ac:dyDescent="0.3">
      <c r="A1737" s="5">
        <v>8062</v>
      </c>
      <c r="B1737" s="5">
        <v>4457589</v>
      </c>
      <c r="C1737" s="20">
        <v>44387.86966822917</v>
      </c>
    </row>
    <row r="1738" spans="1:3" x14ac:dyDescent="0.3">
      <c r="A1738" s="5">
        <v>213215</v>
      </c>
      <c r="B1738" s="5">
        <v>4457799</v>
      </c>
      <c r="C1738" s="20">
        <v>44387.884339594908</v>
      </c>
    </row>
    <row r="1739" spans="1:3" x14ac:dyDescent="0.3">
      <c r="A1739" s="5">
        <v>7446</v>
      </c>
      <c r="B1739" s="5">
        <v>4412022</v>
      </c>
      <c r="C1739" s="20">
        <v>44382.254010671299</v>
      </c>
    </row>
    <row r="1740" spans="1:3" x14ac:dyDescent="0.3">
      <c r="A1740" s="5">
        <v>152458</v>
      </c>
      <c r="B1740" s="5">
        <v>4457890</v>
      </c>
      <c r="C1740" s="20">
        <v>44387.890553888887</v>
      </c>
    </row>
    <row r="1741" spans="1:3" x14ac:dyDescent="0.3">
      <c r="A1741" s="5">
        <v>176293</v>
      </c>
      <c r="B1741" s="5">
        <v>4457869</v>
      </c>
      <c r="C1741" s="20">
        <v>44387.889451238429</v>
      </c>
    </row>
    <row r="1742" spans="1:3" x14ac:dyDescent="0.3">
      <c r="A1742" s="5">
        <v>152458</v>
      </c>
      <c r="B1742" s="5">
        <v>4457891</v>
      </c>
      <c r="C1742" s="20">
        <v>44387.89055408565</v>
      </c>
    </row>
    <row r="1743" spans="1:3" x14ac:dyDescent="0.3">
      <c r="A1743" s="5">
        <v>176293</v>
      </c>
      <c r="B1743" s="5">
        <v>4457958</v>
      </c>
      <c r="C1743" s="20">
        <v>44387.895631643521</v>
      </c>
    </row>
    <row r="1744" spans="1:3" x14ac:dyDescent="0.3">
      <c r="A1744" s="5">
        <v>176293</v>
      </c>
      <c r="B1744" s="5">
        <v>4457857</v>
      </c>
      <c r="C1744" s="20">
        <v>44387.888693055553</v>
      </c>
    </row>
    <row r="1745" spans="1:3" x14ac:dyDescent="0.3">
      <c r="A1745" s="5">
        <v>176293</v>
      </c>
      <c r="B1745" s="5">
        <v>4457856</v>
      </c>
      <c r="C1745" s="20">
        <v>44387.888692905093</v>
      </c>
    </row>
    <row r="1746" spans="1:3" x14ac:dyDescent="0.3">
      <c r="A1746" s="5">
        <v>113340</v>
      </c>
      <c r="B1746" s="5">
        <v>4457945</v>
      </c>
      <c r="C1746" s="20">
        <v>44387.894636296296</v>
      </c>
    </row>
    <row r="1747" spans="1:3" x14ac:dyDescent="0.3">
      <c r="A1747" s="5">
        <v>41706</v>
      </c>
      <c r="B1747" s="5">
        <v>4457962</v>
      </c>
      <c r="C1747" s="20">
        <v>44387.895769270835</v>
      </c>
    </row>
    <row r="1748" spans="1:3" x14ac:dyDescent="0.3">
      <c r="A1748" s="5">
        <v>114837</v>
      </c>
      <c r="B1748" s="5">
        <v>4458874</v>
      </c>
      <c r="C1748" s="20">
        <v>44387.987458645832</v>
      </c>
    </row>
    <row r="1749" spans="1:3" x14ac:dyDescent="0.3">
      <c r="A1749" s="5">
        <v>41706</v>
      </c>
      <c r="B1749" s="5">
        <v>4457983</v>
      </c>
      <c r="C1749" s="20">
        <v>44387.898390532406</v>
      </c>
    </row>
    <row r="1750" spans="1:3" x14ac:dyDescent="0.3">
      <c r="A1750" s="5">
        <v>177795</v>
      </c>
      <c r="B1750" s="5">
        <v>4458754</v>
      </c>
      <c r="C1750" s="20">
        <v>44387.974885601849</v>
      </c>
    </row>
    <row r="1751" spans="1:3" x14ac:dyDescent="0.3">
      <c r="A1751" s="5">
        <v>259160</v>
      </c>
      <c r="B1751" s="5">
        <v>4459491</v>
      </c>
      <c r="C1751" s="20">
        <v>44388.272184953705</v>
      </c>
    </row>
    <row r="1752" spans="1:3" x14ac:dyDescent="0.3">
      <c r="A1752" s="5">
        <v>259160</v>
      </c>
      <c r="B1752" s="5">
        <v>4459490</v>
      </c>
      <c r="C1752" s="20">
        <v>44388.272184791669</v>
      </c>
    </row>
    <row r="1753" spans="1:3" x14ac:dyDescent="0.3">
      <c r="A1753" s="5">
        <v>259160</v>
      </c>
      <c r="B1753" s="5">
        <v>4459500</v>
      </c>
      <c r="C1753" s="20">
        <v>44388.274952476851</v>
      </c>
    </row>
    <row r="1754" spans="1:3" x14ac:dyDescent="0.3">
      <c r="A1754" s="5">
        <v>241728</v>
      </c>
      <c r="B1754" s="5">
        <v>4459540</v>
      </c>
      <c r="C1754" s="20">
        <v>44388.288448032406</v>
      </c>
    </row>
    <row r="1755" spans="1:3" x14ac:dyDescent="0.3">
      <c r="A1755" s="5">
        <v>147750</v>
      </c>
      <c r="B1755" s="5">
        <v>4459790</v>
      </c>
      <c r="C1755" s="20">
        <v>44388.336867488426</v>
      </c>
    </row>
    <row r="1756" spans="1:3" x14ac:dyDescent="0.3">
      <c r="A1756" s="5">
        <v>241728</v>
      </c>
      <c r="B1756" s="5">
        <v>4459542</v>
      </c>
      <c r="C1756" s="20">
        <v>44388.289046203703</v>
      </c>
    </row>
    <row r="1757" spans="1:3" x14ac:dyDescent="0.3">
      <c r="A1757" s="5">
        <v>157324</v>
      </c>
      <c r="B1757" s="5">
        <v>4459651</v>
      </c>
      <c r="C1757" s="20">
        <v>44388.314373564812</v>
      </c>
    </row>
    <row r="1758" spans="1:3" x14ac:dyDescent="0.3">
      <c r="A1758" s="5">
        <v>18935</v>
      </c>
      <c r="B1758" s="5">
        <v>4460413</v>
      </c>
      <c r="C1758" s="20">
        <v>44388.430904837965</v>
      </c>
    </row>
    <row r="1759" spans="1:3" x14ac:dyDescent="0.3">
      <c r="A1759" s="5">
        <v>191761</v>
      </c>
      <c r="B1759" s="5">
        <v>4460229</v>
      </c>
      <c r="C1759" s="20">
        <v>44388.404406979163</v>
      </c>
    </row>
    <row r="1760" spans="1:3" x14ac:dyDescent="0.3">
      <c r="A1760" s="5">
        <v>191761</v>
      </c>
      <c r="B1760" s="5">
        <v>4460346</v>
      </c>
      <c r="C1760" s="20">
        <v>44388.42102746528</v>
      </c>
    </row>
    <row r="1761" spans="1:3" x14ac:dyDescent="0.3">
      <c r="A1761" s="5">
        <v>18935</v>
      </c>
      <c r="B1761" s="5">
        <v>4460409</v>
      </c>
      <c r="C1761" s="20">
        <v>44388.430558981483</v>
      </c>
    </row>
    <row r="1762" spans="1:3" x14ac:dyDescent="0.3">
      <c r="A1762" s="5">
        <v>28487</v>
      </c>
      <c r="B1762" s="5">
        <v>4460943</v>
      </c>
      <c r="C1762" s="20">
        <v>44388.485513865744</v>
      </c>
    </row>
    <row r="1763" spans="1:3" x14ac:dyDescent="0.3">
      <c r="A1763" s="5">
        <v>104609</v>
      </c>
      <c r="B1763" s="5">
        <v>4460959</v>
      </c>
      <c r="C1763" s="20">
        <v>44388.486214074073</v>
      </c>
    </row>
    <row r="1764" spans="1:3" x14ac:dyDescent="0.3">
      <c r="A1764" s="5">
        <v>258726</v>
      </c>
      <c r="B1764" s="5">
        <v>4461264</v>
      </c>
      <c r="C1764" s="20">
        <v>44388.50968978009</v>
      </c>
    </row>
    <row r="1765" spans="1:3" x14ac:dyDescent="0.3">
      <c r="A1765" s="5">
        <v>28487</v>
      </c>
      <c r="B1765" s="5">
        <v>4461166</v>
      </c>
      <c r="C1765" s="20">
        <v>44388.501388645833</v>
      </c>
    </row>
    <row r="1766" spans="1:3" x14ac:dyDescent="0.3">
      <c r="A1766" s="5">
        <v>194632</v>
      </c>
      <c r="B1766" s="5">
        <v>4461401</v>
      </c>
      <c r="C1766" s="20">
        <v>44388.525109571761</v>
      </c>
    </row>
    <row r="1767" spans="1:3" x14ac:dyDescent="0.3">
      <c r="A1767" s="5">
        <v>260531</v>
      </c>
      <c r="B1767" s="5">
        <v>4461913</v>
      </c>
      <c r="C1767" s="20">
        <v>44388.575208773145</v>
      </c>
    </row>
    <row r="1768" spans="1:3" x14ac:dyDescent="0.3">
      <c r="A1768" s="5">
        <v>258726</v>
      </c>
      <c r="B1768" s="5">
        <v>4461265</v>
      </c>
      <c r="C1768" s="20">
        <v>44388.509689942133</v>
      </c>
    </row>
    <row r="1769" spans="1:3" x14ac:dyDescent="0.3">
      <c r="A1769" s="5">
        <v>258726</v>
      </c>
      <c r="B1769" s="5">
        <v>4461476</v>
      </c>
      <c r="C1769" s="20">
        <v>44388.531625115742</v>
      </c>
    </row>
    <row r="1770" spans="1:3" x14ac:dyDescent="0.3">
      <c r="A1770" s="5">
        <v>147964</v>
      </c>
      <c r="B1770" s="5">
        <v>4461997</v>
      </c>
      <c r="C1770" s="20">
        <v>44388.584444444445</v>
      </c>
    </row>
    <row r="1771" spans="1:3" x14ac:dyDescent="0.3">
      <c r="A1771" s="5">
        <v>231355</v>
      </c>
      <c r="B1771" s="5">
        <v>4462394</v>
      </c>
      <c r="C1771" s="20">
        <v>44388.626623263888</v>
      </c>
    </row>
    <row r="1772" spans="1:3" x14ac:dyDescent="0.3">
      <c r="A1772" s="5">
        <v>241728</v>
      </c>
      <c r="B1772" s="5">
        <v>4462108</v>
      </c>
      <c r="C1772" s="20">
        <v>44388.594859097226</v>
      </c>
    </row>
    <row r="1773" spans="1:3" x14ac:dyDescent="0.3">
      <c r="A1773" s="5">
        <v>262932</v>
      </c>
      <c r="B1773" s="5">
        <v>4462843</v>
      </c>
      <c r="C1773" s="20">
        <v>44388.673830902779</v>
      </c>
    </row>
    <row r="1774" spans="1:3" x14ac:dyDescent="0.3">
      <c r="A1774" s="5">
        <v>262932</v>
      </c>
      <c r="B1774" s="5">
        <v>4462742</v>
      </c>
      <c r="C1774" s="20">
        <v>44388.663641944448</v>
      </c>
    </row>
    <row r="1775" spans="1:3" x14ac:dyDescent="0.3">
      <c r="A1775" s="5">
        <v>262932</v>
      </c>
      <c r="B1775" s="5">
        <v>4462969</v>
      </c>
      <c r="C1775" s="20">
        <v>44388.687782719906</v>
      </c>
    </row>
    <row r="1776" spans="1:3" x14ac:dyDescent="0.3">
      <c r="A1776" s="5">
        <v>262932</v>
      </c>
      <c r="B1776" s="5">
        <v>4462741</v>
      </c>
      <c r="C1776" s="20">
        <v>44388.66364175926</v>
      </c>
    </row>
    <row r="1777" spans="1:3" x14ac:dyDescent="0.3">
      <c r="A1777" s="5">
        <v>176077</v>
      </c>
      <c r="B1777" s="5">
        <v>4463103</v>
      </c>
      <c r="C1777" s="20">
        <v>44388.70196914352</v>
      </c>
    </row>
    <row r="1778" spans="1:3" x14ac:dyDescent="0.3">
      <c r="A1778" s="5">
        <v>176077</v>
      </c>
      <c r="B1778" s="5">
        <v>4463195</v>
      </c>
      <c r="C1778" s="20">
        <v>44388.712514074075</v>
      </c>
    </row>
    <row r="1779" spans="1:3" x14ac:dyDescent="0.3">
      <c r="A1779" s="5">
        <v>89201</v>
      </c>
      <c r="B1779" s="5">
        <v>4463209</v>
      </c>
      <c r="C1779" s="20">
        <v>44388.713995428239</v>
      </c>
    </row>
    <row r="1780" spans="1:3" x14ac:dyDescent="0.3">
      <c r="A1780" s="5">
        <v>241728</v>
      </c>
      <c r="B1780" s="5">
        <v>4443731</v>
      </c>
      <c r="C1780" s="20">
        <v>44386.310310787034</v>
      </c>
    </row>
    <row r="1781" spans="1:3" x14ac:dyDescent="0.3">
      <c r="A1781" s="5">
        <v>176077</v>
      </c>
      <c r="B1781" s="5">
        <v>4463203</v>
      </c>
      <c r="C1781" s="20">
        <v>44388.713562152778</v>
      </c>
    </row>
    <row r="1782" spans="1:3" x14ac:dyDescent="0.3">
      <c r="A1782" s="5">
        <v>241728</v>
      </c>
      <c r="B1782" s="5">
        <v>4463250</v>
      </c>
      <c r="C1782" s="20">
        <v>44388.718874305552</v>
      </c>
    </row>
    <row r="1783" spans="1:3" x14ac:dyDescent="0.3">
      <c r="A1783" s="5">
        <v>48595</v>
      </c>
      <c r="B1783" s="5">
        <v>4463546</v>
      </c>
      <c r="C1783" s="20">
        <v>44388.752942210645</v>
      </c>
    </row>
    <row r="1784" spans="1:3" x14ac:dyDescent="0.3">
      <c r="A1784" s="5">
        <v>89201</v>
      </c>
      <c r="B1784" s="5">
        <v>4463666</v>
      </c>
      <c r="C1784" s="20">
        <v>44388.766409953707</v>
      </c>
    </row>
    <row r="1785" spans="1:3" x14ac:dyDescent="0.3">
      <c r="A1785" s="5">
        <v>110434</v>
      </c>
      <c r="B1785" s="5">
        <v>4463478</v>
      </c>
      <c r="C1785" s="20">
        <v>44388.744339814817</v>
      </c>
    </row>
    <row r="1786" spans="1:3" x14ac:dyDescent="0.3">
      <c r="A1786" s="5">
        <v>80559</v>
      </c>
      <c r="B1786" s="5">
        <v>4463438</v>
      </c>
      <c r="C1786" s="20">
        <v>44388.738664074073</v>
      </c>
    </row>
    <row r="1787" spans="1:3" x14ac:dyDescent="0.3">
      <c r="A1787" s="5">
        <v>210661</v>
      </c>
      <c r="B1787" s="5">
        <v>4463830</v>
      </c>
      <c r="C1787" s="20">
        <v>44388.779067337964</v>
      </c>
    </row>
    <row r="1788" spans="1:3" x14ac:dyDescent="0.3">
      <c r="A1788" s="5">
        <v>248413</v>
      </c>
      <c r="B1788" s="5">
        <v>4463822</v>
      </c>
      <c r="C1788" s="20">
        <v>44388.778851064817</v>
      </c>
    </row>
    <row r="1789" spans="1:3" x14ac:dyDescent="0.3">
      <c r="A1789" s="5">
        <v>210661</v>
      </c>
      <c r="B1789" s="5">
        <v>4463971</v>
      </c>
      <c r="C1789" s="20">
        <v>44388.791741724533</v>
      </c>
    </row>
    <row r="1790" spans="1:3" x14ac:dyDescent="0.3">
      <c r="A1790" s="5">
        <v>210661</v>
      </c>
      <c r="B1790" s="5">
        <v>4463817</v>
      </c>
      <c r="C1790" s="20">
        <v>44388.778531446762</v>
      </c>
    </row>
    <row r="1791" spans="1:3" x14ac:dyDescent="0.3">
      <c r="A1791" s="5">
        <v>210661</v>
      </c>
      <c r="B1791" s="5">
        <v>4463879</v>
      </c>
      <c r="C1791" s="20">
        <v>44388.784739803239</v>
      </c>
    </row>
    <row r="1792" spans="1:3" x14ac:dyDescent="0.3">
      <c r="A1792" s="5">
        <v>221100</v>
      </c>
      <c r="B1792" s="5">
        <v>4463883</v>
      </c>
      <c r="C1792" s="20">
        <v>44388.785117071762</v>
      </c>
    </row>
    <row r="1793" spans="1:3" x14ac:dyDescent="0.3">
      <c r="A1793" s="5">
        <v>248413</v>
      </c>
      <c r="B1793" s="5">
        <v>4463821</v>
      </c>
      <c r="C1793" s="20">
        <v>44388.778850902781</v>
      </c>
    </row>
    <row r="1794" spans="1:3" x14ac:dyDescent="0.3">
      <c r="A1794" s="5">
        <v>210661</v>
      </c>
      <c r="B1794" s="5">
        <v>4463816</v>
      </c>
      <c r="C1794" s="20">
        <v>44388.77853127315</v>
      </c>
    </row>
    <row r="1795" spans="1:3" x14ac:dyDescent="0.3">
      <c r="A1795" s="5">
        <v>210661</v>
      </c>
      <c r="B1795" s="5">
        <v>4463975</v>
      </c>
      <c r="C1795" s="20">
        <v>44388.791924386576</v>
      </c>
    </row>
    <row r="1796" spans="1:3" x14ac:dyDescent="0.3">
      <c r="A1796" s="5">
        <v>210661</v>
      </c>
      <c r="B1796" s="5">
        <v>4463965</v>
      </c>
      <c r="C1796" s="20">
        <v>44388.791505034722</v>
      </c>
    </row>
    <row r="1797" spans="1:3" x14ac:dyDescent="0.3">
      <c r="A1797" s="5">
        <v>248413</v>
      </c>
      <c r="B1797" s="5">
        <v>4464416</v>
      </c>
      <c r="C1797" s="20">
        <v>44388.834474687501</v>
      </c>
    </row>
    <row r="1798" spans="1:3" x14ac:dyDescent="0.3">
      <c r="A1798" s="5">
        <v>194632</v>
      </c>
      <c r="B1798" s="5">
        <v>4464852</v>
      </c>
      <c r="C1798" s="20">
        <v>44388.867908136577</v>
      </c>
    </row>
    <row r="1799" spans="1:3" x14ac:dyDescent="0.3">
      <c r="A1799" s="5">
        <v>194632</v>
      </c>
      <c r="B1799" s="5">
        <v>4464868</v>
      </c>
      <c r="C1799" s="20">
        <v>44388.868996712961</v>
      </c>
    </row>
    <row r="1800" spans="1:3" x14ac:dyDescent="0.3">
      <c r="A1800" s="5">
        <v>209843</v>
      </c>
      <c r="B1800" s="5">
        <v>4465646</v>
      </c>
      <c r="C1800" s="20">
        <v>44388.933003773149</v>
      </c>
    </row>
    <row r="1801" spans="1:3" x14ac:dyDescent="0.3">
      <c r="A1801" s="5">
        <v>265188</v>
      </c>
      <c r="B1801" s="5">
        <v>4465405</v>
      </c>
      <c r="C1801" s="20">
        <v>44388.911667291664</v>
      </c>
    </row>
    <row r="1802" spans="1:3" x14ac:dyDescent="0.3">
      <c r="A1802" s="5">
        <v>265188</v>
      </c>
      <c r="B1802" s="5">
        <v>4465404</v>
      </c>
      <c r="C1802" s="20">
        <v>44388.911667094908</v>
      </c>
    </row>
    <row r="1803" spans="1:3" x14ac:dyDescent="0.3">
      <c r="A1803" s="5">
        <v>89201</v>
      </c>
      <c r="B1803" s="5">
        <v>4466139</v>
      </c>
      <c r="C1803" s="20">
        <v>44388.978465474538</v>
      </c>
    </row>
    <row r="1804" spans="1:3" x14ac:dyDescent="0.3">
      <c r="A1804" s="5">
        <v>106963</v>
      </c>
      <c r="B1804" s="5">
        <v>4465891</v>
      </c>
      <c r="C1804" s="20">
        <v>44388.954529618059</v>
      </c>
    </row>
    <row r="1805" spans="1:3" x14ac:dyDescent="0.3">
      <c r="A1805" s="5">
        <v>89201</v>
      </c>
      <c r="B1805" s="5">
        <v>4466296</v>
      </c>
      <c r="C1805" s="20">
        <v>44388.996996724534</v>
      </c>
    </row>
    <row r="1806" spans="1:3" x14ac:dyDescent="0.3">
      <c r="A1806" s="5">
        <v>265188</v>
      </c>
      <c r="B1806" s="5">
        <v>4466254</v>
      </c>
      <c r="C1806" s="20">
        <v>44388.990847465277</v>
      </c>
    </row>
    <row r="1807" spans="1:3" x14ac:dyDescent="0.3">
      <c r="A1807" s="5">
        <v>253202</v>
      </c>
      <c r="B1807" s="5">
        <v>4466303</v>
      </c>
      <c r="C1807" s="20">
        <v>44388.998724143516</v>
      </c>
    </row>
    <row r="1808" spans="1:3" x14ac:dyDescent="0.3">
      <c r="A1808" s="5">
        <v>181178</v>
      </c>
      <c r="B1808" s="5">
        <v>4466379</v>
      </c>
      <c r="C1808" s="20">
        <v>44389.007264351851</v>
      </c>
    </row>
    <row r="1809" spans="1:3" x14ac:dyDescent="0.3">
      <c r="A1809" s="5">
        <v>181178</v>
      </c>
      <c r="B1809" s="5">
        <v>4466454</v>
      </c>
      <c r="C1809" s="20">
        <v>44389.023963101848</v>
      </c>
    </row>
    <row r="1810" spans="1:3" x14ac:dyDescent="0.3">
      <c r="A1810" s="5">
        <v>171826</v>
      </c>
      <c r="B1810" s="5">
        <v>4466450</v>
      </c>
      <c r="C1810" s="20">
        <v>44389.023566458331</v>
      </c>
    </row>
    <row r="1811" spans="1:3" x14ac:dyDescent="0.3">
      <c r="A1811" s="5">
        <v>89201</v>
      </c>
      <c r="B1811" s="5">
        <v>4466462</v>
      </c>
      <c r="C1811" s="20">
        <v>44389.027111284726</v>
      </c>
    </row>
    <row r="1812" spans="1:3" x14ac:dyDescent="0.3">
      <c r="A1812" s="5">
        <v>89201</v>
      </c>
      <c r="B1812" s="5">
        <v>4466414</v>
      </c>
      <c r="C1812" s="20">
        <v>44389.013156203706</v>
      </c>
    </row>
    <row r="1813" spans="1:3" x14ac:dyDescent="0.3">
      <c r="A1813" s="5">
        <v>181178</v>
      </c>
      <c r="B1813" s="5">
        <v>4466491</v>
      </c>
      <c r="C1813" s="20">
        <v>44389.033832314817</v>
      </c>
    </row>
    <row r="1814" spans="1:3" x14ac:dyDescent="0.3">
      <c r="A1814" s="5">
        <v>267252</v>
      </c>
      <c r="B1814" s="5">
        <v>4466443</v>
      </c>
      <c r="C1814" s="20">
        <v>44389.021369675924</v>
      </c>
    </row>
    <row r="1815" spans="1:3" x14ac:dyDescent="0.3">
      <c r="A1815" s="5">
        <v>89201</v>
      </c>
      <c r="B1815" s="5">
        <v>4466515</v>
      </c>
      <c r="C1815" s="20">
        <v>44389.040032592595</v>
      </c>
    </row>
    <row r="1816" spans="1:3" x14ac:dyDescent="0.3">
      <c r="A1816" s="5">
        <v>181178</v>
      </c>
      <c r="B1816" s="5">
        <v>4466528</v>
      </c>
      <c r="C1816" s="20">
        <v>44389.046106585651</v>
      </c>
    </row>
    <row r="1817" spans="1:3" x14ac:dyDescent="0.3">
      <c r="A1817" s="5">
        <v>268182</v>
      </c>
      <c r="B1817" s="5">
        <v>4469553</v>
      </c>
      <c r="C1817" s="20">
        <v>44389.602320324077</v>
      </c>
    </row>
    <row r="1818" spans="1:3" x14ac:dyDescent="0.3">
      <c r="A1818" s="5">
        <v>89201</v>
      </c>
      <c r="B1818" s="5">
        <v>4466551</v>
      </c>
      <c r="C1818" s="20">
        <v>44389.055750601852</v>
      </c>
    </row>
    <row r="1819" spans="1:3" x14ac:dyDescent="0.3">
      <c r="A1819" s="5">
        <v>135896</v>
      </c>
      <c r="B1819" s="5">
        <v>4466587</v>
      </c>
      <c r="C1819" s="20">
        <v>44389.074077685182</v>
      </c>
    </row>
    <row r="1820" spans="1:3" x14ac:dyDescent="0.3">
      <c r="A1820" s="5">
        <v>7446</v>
      </c>
      <c r="B1820" s="5">
        <v>4466705</v>
      </c>
      <c r="C1820" s="20">
        <v>44389.197972314818</v>
      </c>
    </row>
    <row r="1821" spans="1:3" x14ac:dyDescent="0.3">
      <c r="A1821" s="5">
        <v>268182</v>
      </c>
      <c r="B1821" s="5">
        <v>4467292</v>
      </c>
      <c r="C1821" s="20">
        <v>44389.356449155093</v>
      </c>
    </row>
    <row r="1822" spans="1:3" x14ac:dyDescent="0.3">
      <c r="A1822" s="5">
        <v>106963</v>
      </c>
      <c r="B1822" s="5">
        <v>4467285</v>
      </c>
      <c r="C1822" s="20">
        <v>44389.355950937497</v>
      </c>
    </row>
    <row r="1823" spans="1:3" x14ac:dyDescent="0.3">
      <c r="A1823" s="5">
        <v>268182</v>
      </c>
      <c r="B1823" s="5">
        <v>4467293</v>
      </c>
      <c r="C1823" s="20">
        <v>44389.356449560182</v>
      </c>
    </row>
    <row r="1824" spans="1:3" x14ac:dyDescent="0.3">
      <c r="A1824" s="5">
        <v>253202</v>
      </c>
      <c r="B1824" s="5">
        <v>4466304</v>
      </c>
      <c r="C1824" s="20">
        <v>44388.998724305558</v>
      </c>
    </row>
    <row r="1825" spans="1:3" x14ac:dyDescent="0.3">
      <c r="A1825" s="5">
        <v>202984</v>
      </c>
      <c r="B1825" s="5">
        <v>4469504</v>
      </c>
      <c r="C1825" s="20">
        <v>44389.598039837962</v>
      </c>
    </row>
    <row r="1826" spans="1:3" x14ac:dyDescent="0.3">
      <c r="A1826" s="5">
        <v>268182</v>
      </c>
      <c r="B1826" s="5">
        <v>4469728</v>
      </c>
      <c r="C1826" s="20">
        <v>44389.621868310183</v>
      </c>
    </row>
    <row r="1827" spans="1:3" x14ac:dyDescent="0.3">
      <c r="A1827" s="5">
        <v>202984</v>
      </c>
      <c r="B1827" s="5">
        <v>4469503</v>
      </c>
      <c r="C1827" s="20">
        <v>44389.598039525466</v>
      </c>
    </row>
    <row r="1828" spans="1:3" x14ac:dyDescent="0.3">
      <c r="A1828" s="5">
        <v>268182</v>
      </c>
      <c r="B1828" s="5">
        <v>4469609</v>
      </c>
      <c r="C1828" s="20">
        <v>44389.60799542824</v>
      </c>
    </row>
    <row r="1829" spans="1:3" x14ac:dyDescent="0.3">
      <c r="A1829" s="5">
        <v>268182</v>
      </c>
      <c r="B1829" s="5">
        <v>4469664</v>
      </c>
      <c r="C1829" s="20">
        <v>44389.612839837966</v>
      </c>
    </row>
    <row r="1830" spans="1:3" x14ac:dyDescent="0.3">
      <c r="A1830" s="5">
        <v>213215</v>
      </c>
      <c r="B1830" s="5">
        <v>4471576</v>
      </c>
      <c r="C1830" s="20">
        <v>44389.783495381947</v>
      </c>
    </row>
    <row r="1831" spans="1:3" x14ac:dyDescent="0.3">
      <c r="A1831" s="5">
        <v>194632</v>
      </c>
      <c r="B1831" s="5">
        <v>4469928</v>
      </c>
      <c r="C1831" s="20">
        <v>44389.640626296299</v>
      </c>
    </row>
    <row r="1832" spans="1:3" x14ac:dyDescent="0.3">
      <c r="A1832" s="5">
        <v>253202</v>
      </c>
      <c r="B1832" s="5">
        <v>4470032</v>
      </c>
      <c r="C1832" s="20">
        <v>44389.651948298611</v>
      </c>
    </row>
    <row r="1833" spans="1:3" x14ac:dyDescent="0.3">
      <c r="A1833" s="5">
        <v>265188</v>
      </c>
      <c r="B1833" s="5">
        <v>4470837</v>
      </c>
      <c r="C1833" s="20">
        <v>44389.706362442128</v>
      </c>
    </row>
    <row r="1834" spans="1:3" x14ac:dyDescent="0.3">
      <c r="A1834" s="5">
        <v>81042</v>
      </c>
      <c r="B1834" s="5">
        <v>4471186</v>
      </c>
      <c r="C1834" s="20">
        <v>44389.741699305552</v>
      </c>
    </row>
    <row r="1835" spans="1:3" x14ac:dyDescent="0.3">
      <c r="A1835" s="5">
        <v>167684</v>
      </c>
      <c r="B1835" s="5">
        <v>4471266</v>
      </c>
      <c r="C1835" s="20">
        <v>44389.749799594909</v>
      </c>
    </row>
    <row r="1836" spans="1:3" x14ac:dyDescent="0.3">
      <c r="A1836" s="5">
        <v>213215</v>
      </c>
      <c r="B1836" s="5">
        <v>4471373</v>
      </c>
      <c r="C1836" s="20">
        <v>44389.760966354166</v>
      </c>
    </row>
    <row r="1837" spans="1:3" x14ac:dyDescent="0.3">
      <c r="A1837" s="5">
        <v>89201</v>
      </c>
      <c r="B1837" s="5">
        <v>4472636</v>
      </c>
      <c r="C1837" s="20">
        <v>44389.877866157411</v>
      </c>
    </row>
    <row r="1838" spans="1:3" x14ac:dyDescent="0.3">
      <c r="A1838" s="5">
        <v>89201</v>
      </c>
      <c r="B1838" s="5">
        <v>4472187</v>
      </c>
      <c r="C1838" s="20">
        <v>44389.841929247683</v>
      </c>
    </row>
    <row r="1839" spans="1:3" x14ac:dyDescent="0.3">
      <c r="A1839" s="5">
        <v>89201</v>
      </c>
      <c r="B1839" s="5">
        <v>4472573</v>
      </c>
      <c r="C1839" s="20">
        <v>44389.874475381941</v>
      </c>
    </row>
    <row r="1840" spans="1:3" x14ac:dyDescent="0.3">
      <c r="A1840" s="5">
        <v>89201</v>
      </c>
      <c r="B1840" s="5">
        <v>4472566</v>
      </c>
      <c r="C1840" s="20">
        <v>44389.873835787039</v>
      </c>
    </row>
    <row r="1841" spans="1:3" x14ac:dyDescent="0.3">
      <c r="A1841" s="5">
        <v>89201</v>
      </c>
      <c r="B1841" s="5">
        <v>4472577</v>
      </c>
      <c r="C1841" s="20">
        <v>44389.874736574071</v>
      </c>
    </row>
    <row r="1842" spans="1:3" x14ac:dyDescent="0.3">
      <c r="A1842" s="5">
        <v>89201</v>
      </c>
      <c r="B1842" s="5">
        <v>4472594</v>
      </c>
      <c r="C1842" s="20">
        <v>44389.875946944441</v>
      </c>
    </row>
    <row r="1843" spans="1:3" x14ac:dyDescent="0.3">
      <c r="A1843" s="5">
        <v>89201</v>
      </c>
      <c r="B1843" s="5">
        <v>4472609</v>
      </c>
      <c r="C1843" s="20">
        <v>44389.876405277777</v>
      </c>
    </row>
    <row r="1844" spans="1:3" x14ac:dyDescent="0.3">
      <c r="A1844" s="5">
        <v>89201</v>
      </c>
      <c r="B1844" s="5">
        <v>4472588</v>
      </c>
      <c r="C1844" s="20">
        <v>44389.875439502313</v>
      </c>
    </row>
    <row r="1845" spans="1:3" x14ac:dyDescent="0.3">
      <c r="A1845" s="5">
        <v>89201</v>
      </c>
      <c r="B1845" s="5">
        <v>4472702</v>
      </c>
      <c r="C1845" s="20">
        <v>44389.882060254633</v>
      </c>
    </row>
    <row r="1846" spans="1:3" x14ac:dyDescent="0.3">
      <c r="A1846" s="5">
        <v>89201</v>
      </c>
      <c r="B1846" s="5">
        <v>4472706</v>
      </c>
      <c r="C1846" s="20">
        <v>44389.882568726855</v>
      </c>
    </row>
    <row r="1847" spans="1:3" x14ac:dyDescent="0.3">
      <c r="A1847" s="5">
        <v>89201</v>
      </c>
      <c r="B1847" s="5">
        <v>4472721</v>
      </c>
      <c r="C1847" s="20">
        <v>44389.883324386574</v>
      </c>
    </row>
    <row r="1848" spans="1:3" x14ac:dyDescent="0.3">
      <c r="A1848" s="5">
        <v>89201</v>
      </c>
      <c r="B1848" s="5">
        <v>4472727</v>
      </c>
      <c r="C1848" s="20">
        <v>44389.883984108797</v>
      </c>
    </row>
    <row r="1849" spans="1:3" x14ac:dyDescent="0.3">
      <c r="A1849" s="5">
        <v>89201</v>
      </c>
      <c r="B1849" s="5">
        <v>4472743</v>
      </c>
      <c r="C1849" s="20">
        <v>44389.885119918981</v>
      </c>
    </row>
    <row r="1850" spans="1:3" x14ac:dyDescent="0.3">
      <c r="A1850" s="5">
        <v>89201</v>
      </c>
      <c r="B1850" s="5">
        <v>4472736</v>
      </c>
      <c r="C1850" s="20">
        <v>44389.884578726851</v>
      </c>
    </row>
    <row r="1851" spans="1:3" x14ac:dyDescent="0.3">
      <c r="A1851" s="5">
        <v>89201</v>
      </c>
      <c r="B1851" s="5">
        <v>4472756</v>
      </c>
      <c r="C1851" s="20">
        <v>44389.885657372688</v>
      </c>
    </row>
    <row r="1852" spans="1:3" x14ac:dyDescent="0.3">
      <c r="A1852" s="5">
        <v>89201</v>
      </c>
      <c r="B1852" s="5">
        <v>4472767</v>
      </c>
      <c r="C1852" s="20">
        <v>44389.886215104169</v>
      </c>
    </row>
    <row r="1853" spans="1:3" x14ac:dyDescent="0.3">
      <c r="A1853" s="5">
        <v>89201</v>
      </c>
      <c r="B1853" s="5">
        <v>4472776</v>
      </c>
      <c r="C1853" s="20">
        <v>44389.886803541667</v>
      </c>
    </row>
    <row r="1854" spans="1:3" x14ac:dyDescent="0.3">
      <c r="A1854" s="5">
        <v>89201</v>
      </c>
      <c r="B1854" s="5">
        <v>4472790</v>
      </c>
      <c r="C1854" s="20">
        <v>44389.887584085649</v>
      </c>
    </row>
    <row r="1855" spans="1:3" x14ac:dyDescent="0.3">
      <c r="A1855" s="5">
        <v>89201</v>
      </c>
      <c r="B1855" s="5">
        <v>4472800</v>
      </c>
      <c r="C1855" s="20">
        <v>44389.888250451389</v>
      </c>
    </row>
    <row r="1856" spans="1:3" x14ac:dyDescent="0.3">
      <c r="A1856" s="5">
        <v>89201</v>
      </c>
      <c r="B1856" s="5">
        <v>4472808</v>
      </c>
      <c r="C1856" s="20">
        <v>44389.88889480324</v>
      </c>
    </row>
    <row r="1857" spans="1:3" x14ac:dyDescent="0.3">
      <c r="A1857" s="5">
        <v>61054</v>
      </c>
      <c r="B1857" s="5">
        <v>4472830</v>
      </c>
      <c r="C1857" s="20">
        <v>44389.890722766206</v>
      </c>
    </row>
    <row r="1858" spans="1:3" x14ac:dyDescent="0.3">
      <c r="A1858" s="5">
        <v>89201</v>
      </c>
      <c r="B1858" s="5">
        <v>4472814</v>
      </c>
      <c r="C1858" s="20">
        <v>44389.88942446759</v>
      </c>
    </row>
    <row r="1859" spans="1:3" x14ac:dyDescent="0.3">
      <c r="A1859" s="5">
        <v>89201</v>
      </c>
      <c r="B1859" s="5">
        <v>4472645</v>
      </c>
      <c r="C1859" s="20">
        <v>44389.878635173613</v>
      </c>
    </row>
    <row r="1860" spans="1:3" x14ac:dyDescent="0.3">
      <c r="A1860" s="5">
        <v>89201</v>
      </c>
      <c r="B1860" s="5">
        <v>4472658</v>
      </c>
      <c r="C1860" s="20">
        <v>44389.879366608795</v>
      </c>
    </row>
    <row r="1861" spans="1:3" x14ac:dyDescent="0.3">
      <c r="A1861" s="5">
        <v>89201</v>
      </c>
      <c r="B1861" s="5">
        <v>4472680</v>
      </c>
      <c r="C1861" s="20">
        <v>44389.880736250001</v>
      </c>
    </row>
    <row r="1862" spans="1:3" x14ac:dyDescent="0.3">
      <c r="A1862" s="5">
        <v>89201</v>
      </c>
      <c r="B1862" s="5">
        <v>4472693</v>
      </c>
      <c r="C1862" s="20">
        <v>44389.881401967592</v>
      </c>
    </row>
    <row r="1863" spans="1:3" x14ac:dyDescent="0.3">
      <c r="A1863" s="5">
        <v>273814</v>
      </c>
      <c r="B1863" s="5">
        <v>4473184</v>
      </c>
      <c r="C1863" s="20">
        <v>44389.918782407411</v>
      </c>
    </row>
    <row r="1864" spans="1:3" x14ac:dyDescent="0.3">
      <c r="A1864" s="5">
        <v>229734</v>
      </c>
      <c r="B1864" s="5">
        <v>4473603</v>
      </c>
      <c r="C1864" s="20">
        <v>44389.955521331016</v>
      </c>
    </row>
    <row r="1865" spans="1:3" x14ac:dyDescent="0.3">
      <c r="A1865" s="5">
        <v>273814</v>
      </c>
      <c r="B1865" s="5">
        <v>4473185</v>
      </c>
      <c r="C1865" s="20">
        <v>44389.918782962966</v>
      </c>
    </row>
    <row r="1866" spans="1:3" x14ac:dyDescent="0.3">
      <c r="A1866" s="5">
        <v>114837</v>
      </c>
      <c r="B1866" s="5">
        <v>4473232</v>
      </c>
      <c r="C1866" s="20">
        <v>44389.921340046298</v>
      </c>
    </row>
    <row r="1867" spans="1:3" x14ac:dyDescent="0.3">
      <c r="A1867" s="5">
        <v>274202</v>
      </c>
      <c r="B1867" s="5">
        <v>4473373</v>
      </c>
      <c r="C1867" s="20">
        <v>44389.931356018518</v>
      </c>
    </row>
    <row r="1868" spans="1:3" x14ac:dyDescent="0.3">
      <c r="A1868" s="5">
        <v>274202</v>
      </c>
      <c r="B1868" s="5">
        <v>4473374</v>
      </c>
      <c r="C1868" s="20">
        <v>44389.931356250003</v>
      </c>
    </row>
    <row r="1869" spans="1:3" x14ac:dyDescent="0.3">
      <c r="A1869" s="5">
        <v>273814</v>
      </c>
      <c r="B1869" s="5">
        <v>4473514</v>
      </c>
      <c r="C1869" s="20">
        <v>44389.944557476854</v>
      </c>
    </row>
    <row r="1870" spans="1:3" x14ac:dyDescent="0.3">
      <c r="A1870" s="5">
        <v>229734</v>
      </c>
      <c r="B1870" s="5">
        <v>4473604</v>
      </c>
      <c r="C1870" s="20">
        <v>44389.955521898148</v>
      </c>
    </row>
    <row r="1871" spans="1:3" x14ac:dyDescent="0.3">
      <c r="A1871" s="5">
        <v>178241</v>
      </c>
      <c r="B1871" s="5">
        <v>4473782</v>
      </c>
      <c r="C1871" s="20">
        <v>44389.974074270831</v>
      </c>
    </row>
    <row r="1872" spans="1:3" x14ac:dyDescent="0.3">
      <c r="A1872" s="5">
        <v>262932</v>
      </c>
      <c r="B1872" s="5">
        <v>4473830</v>
      </c>
      <c r="C1872" s="20">
        <v>44389.979087800923</v>
      </c>
    </row>
    <row r="1873" spans="1:3" x14ac:dyDescent="0.3">
      <c r="A1873" s="5">
        <v>28487</v>
      </c>
      <c r="B1873" s="5">
        <v>4473865</v>
      </c>
      <c r="C1873" s="20">
        <v>44389.983875752318</v>
      </c>
    </row>
    <row r="1874" spans="1:3" x14ac:dyDescent="0.3">
      <c r="A1874" s="5">
        <v>262932</v>
      </c>
      <c r="B1874" s="5">
        <v>4473937</v>
      </c>
      <c r="C1874" s="20">
        <v>44389.995165671295</v>
      </c>
    </row>
    <row r="1875" spans="1:3" x14ac:dyDescent="0.3">
      <c r="A1875" s="5">
        <v>262932</v>
      </c>
      <c r="B1875" s="5">
        <v>4474094</v>
      </c>
      <c r="C1875" s="20">
        <v>44390.025149143519</v>
      </c>
    </row>
    <row r="1876" spans="1:3" x14ac:dyDescent="0.3">
      <c r="A1876" s="5">
        <v>262932</v>
      </c>
      <c r="B1876" s="5">
        <v>4474023</v>
      </c>
      <c r="C1876" s="20">
        <v>44390.008883622686</v>
      </c>
    </row>
    <row r="1877" spans="1:3" x14ac:dyDescent="0.3">
      <c r="A1877" s="5">
        <v>114837</v>
      </c>
      <c r="B1877" s="5">
        <v>4474320</v>
      </c>
      <c r="C1877" s="20">
        <v>44390.248170474537</v>
      </c>
    </row>
    <row r="1878" spans="1:3" x14ac:dyDescent="0.3">
      <c r="A1878" s="5">
        <v>114837</v>
      </c>
      <c r="B1878" s="5">
        <v>4474297</v>
      </c>
      <c r="C1878" s="20">
        <v>44390.239028460652</v>
      </c>
    </row>
    <row r="1879" spans="1:3" x14ac:dyDescent="0.3">
      <c r="A1879" s="5">
        <v>114837</v>
      </c>
      <c r="B1879" s="5">
        <v>4458873</v>
      </c>
      <c r="C1879" s="20">
        <v>44387.98745847222</v>
      </c>
    </row>
    <row r="1880" spans="1:3" x14ac:dyDescent="0.3">
      <c r="A1880" s="5">
        <v>276009</v>
      </c>
      <c r="B1880" s="5">
        <v>4474803</v>
      </c>
      <c r="C1880" s="20">
        <v>44390.352588923612</v>
      </c>
    </row>
    <row r="1881" spans="1:3" x14ac:dyDescent="0.3">
      <c r="A1881" s="5">
        <v>276009</v>
      </c>
      <c r="B1881" s="5">
        <v>4474796</v>
      </c>
      <c r="C1881" s="20">
        <v>44390.351720416664</v>
      </c>
    </row>
    <row r="1882" spans="1:3" x14ac:dyDescent="0.3">
      <c r="A1882" s="5">
        <v>276009</v>
      </c>
      <c r="B1882" s="5">
        <v>4474802</v>
      </c>
      <c r="C1882" s="20">
        <v>44390.352304988424</v>
      </c>
    </row>
    <row r="1883" spans="1:3" x14ac:dyDescent="0.3">
      <c r="A1883" s="5">
        <v>276009</v>
      </c>
      <c r="B1883" s="5">
        <v>4474794</v>
      </c>
      <c r="C1883" s="20">
        <v>44390.351502418984</v>
      </c>
    </row>
    <row r="1884" spans="1:3" x14ac:dyDescent="0.3">
      <c r="A1884" s="5">
        <v>229734</v>
      </c>
      <c r="B1884" s="5">
        <v>4474252</v>
      </c>
      <c r="C1884" s="20">
        <v>44390.178997025461</v>
      </c>
    </row>
    <row r="1885" spans="1:3" x14ac:dyDescent="0.3">
      <c r="A1885" s="5">
        <v>267252</v>
      </c>
      <c r="B1885" s="5">
        <v>4474733</v>
      </c>
      <c r="C1885" s="20">
        <v>44390.341797488429</v>
      </c>
    </row>
    <row r="1886" spans="1:3" x14ac:dyDescent="0.3">
      <c r="A1886" s="5">
        <v>176293</v>
      </c>
      <c r="B1886" s="5">
        <v>4474112</v>
      </c>
      <c r="C1886" s="20">
        <v>44390.029951226854</v>
      </c>
    </row>
    <row r="1887" spans="1:3" x14ac:dyDescent="0.3">
      <c r="A1887" s="5">
        <v>265188</v>
      </c>
      <c r="B1887" s="5">
        <v>4477502</v>
      </c>
      <c r="C1887" s="20">
        <v>44390.624298379633</v>
      </c>
    </row>
    <row r="1888" spans="1:3" x14ac:dyDescent="0.3">
      <c r="A1888" s="5">
        <v>278101</v>
      </c>
      <c r="B1888" s="5">
        <v>4475905</v>
      </c>
      <c r="C1888" s="20">
        <v>44390.483138449075</v>
      </c>
    </row>
    <row r="1889" spans="1:3" x14ac:dyDescent="0.3">
      <c r="A1889" s="5">
        <v>97285</v>
      </c>
      <c r="B1889" s="5">
        <v>4476041</v>
      </c>
      <c r="C1889" s="20">
        <v>44390.496011319447</v>
      </c>
    </row>
    <row r="1890" spans="1:3" x14ac:dyDescent="0.3">
      <c r="A1890" s="5">
        <v>201710</v>
      </c>
      <c r="B1890" s="5">
        <v>4476050</v>
      </c>
      <c r="C1890" s="20">
        <v>44390.496830763892</v>
      </c>
    </row>
    <row r="1891" spans="1:3" x14ac:dyDescent="0.3">
      <c r="A1891" s="5">
        <v>104609</v>
      </c>
      <c r="B1891" s="5">
        <v>4476371</v>
      </c>
      <c r="C1891" s="20">
        <v>44390.518577847222</v>
      </c>
    </row>
    <row r="1892" spans="1:3" x14ac:dyDescent="0.3">
      <c r="A1892" s="5">
        <v>273814</v>
      </c>
      <c r="B1892" s="5">
        <v>4476690</v>
      </c>
      <c r="C1892" s="20">
        <v>44390.548626539348</v>
      </c>
    </row>
    <row r="1893" spans="1:3" x14ac:dyDescent="0.3">
      <c r="A1893" s="5">
        <v>181178</v>
      </c>
      <c r="B1893" s="5">
        <v>4479526</v>
      </c>
      <c r="C1893" s="20">
        <v>44390.757474861108</v>
      </c>
    </row>
    <row r="1894" spans="1:3" x14ac:dyDescent="0.3">
      <c r="A1894" s="5">
        <v>36414</v>
      </c>
      <c r="B1894" s="5">
        <v>4479090</v>
      </c>
      <c r="C1894" s="20">
        <v>44390.71999513889</v>
      </c>
    </row>
    <row r="1895" spans="1:3" x14ac:dyDescent="0.3">
      <c r="A1895" s="5">
        <v>36414</v>
      </c>
      <c r="B1895" s="5">
        <v>4479089</v>
      </c>
      <c r="C1895" s="20">
        <v>44390.719994965279</v>
      </c>
    </row>
    <row r="1896" spans="1:3" x14ac:dyDescent="0.3">
      <c r="A1896" s="5">
        <v>176077</v>
      </c>
      <c r="B1896" s="5">
        <v>4479493</v>
      </c>
      <c r="C1896" s="20">
        <v>44390.754657175923</v>
      </c>
    </row>
    <row r="1897" spans="1:3" x14ac:dyDescent="0.3">
      <c r="A1897" s="5">
        <v>253202</v>
      </c>
      <c r="B1897" s="5">
        <v>4480271</v>
      </c>
      <c r="C1897" s="20">
        <v>44390.815491076391</v>
      </c>
    </row>
    <row r="1898" spans="1:3" x14ac:dyDescent="0.3">
      <c r="A1898" s="5">
        <v>135896</v>
      </c>
      <c r="B1898" s="5">
        <v>4480714</v>
      </c>
      <c r="C1898" s="20">
        <v>44390.846627557868</v>
      </c>
    </row>
    <row r="1899" spans="1:3" x14ac:dyDescent="0.3">
      <c r="A1899" s="5">
        <v>60964</v>
      </c>
      <c r="B1899" s="5">
        <v>4480912</v>
      </c>
      <c r="C1899" s="20">
        <v>44390.863872372684</v>
      </c>
    </row>
    <row r="1900" spans="1:3" x14ac:dyDescent="0.3">
      <c r="A1900" s="5">
        <v>57884</v>
      </c>
      <c r="B1900" s="5">
        <v>4480957</v>
      </c>
      <c r="C1900" s="20">
        <v>44390.867921192126</v>
      </c>
    </row>
    <row r="1901" spans="1:3" x14ac:dyDescent="0.3">
      <c r="A1901" s="5">
        <v>266342</v>
      </c>
      <c r="B1901" s="5">
        <v>4481005</v>
      </c>
      <c r="C1901" s="20">
        <v>44390.87322159722</v>
      </c>
    </row>
    <row r="1902" spans="1:3" x14ac:dyDescent="0.3">
      <c r="A1902" s="5">
        <v>213215</v>
      </c>
      <c r="B1902" s="5">
        <v>4480979</v>
      </c>
      <c r="C1902" s="20">
        <v>44390.870210358793</v>
      </c>
    </row>
    <row r="1903" spans="1:3" x14ac:dyDescent="0.3">
      <c r="A1903" s="5">
        <v>60964</v>
      </c>
      <c r="B1903" s="5">
        <v>4480995</v>
      </c>
      <c r="C1903" s="20">
        <v>44390.872224641207</v>
      </c>
    </row>
    <row r="1904" spans="1:3" x14ac:dyDescent="0.3">
      <c r="A1904" s="5">
        <v>266342</v>
      </c>
      <c r="B1904" s="5">
        <v>4481004</v>
      </c>
      <c r="C1904" s="20">
        <v>44390.873221388887</v>
      </c>
    </row>
    <row r="1905" spans="1:3" x14ac:dyDescent="0.3">
      <c r="A1905" s="5">
        <v>266342</v>
      </c>
      <c r="B1905" s="5">
        <v>4481277</v>
      </c>
      <c r="C1905" s="20">
        <v>44390.89411050926</v>
      </c>
    </row>
    <row r="1906" spans="1:3" x14ac:dyDescent="0.3">
      <c r="A1906" s="5">
        <v>253202</v>
      </c>
      <c r="B1906" s="5">
        <v>4479378</v>
      </c>
      <c r="C1906" s="20">
        <v>44390.743435775461</v>
      </c>
    </row>
    <row r="1907" spans="1:3" x14ac:dyDescent="0.3">
      <c r="A1907" s="5">
        <v>283356</v>
      </c>
      <c r="B1907" s="5">
        <v>4481892</v>
      </c>
      <c r="C1907" s="20">
        <v>44390.936586608797</v>
      </c>
    </row>
    <row r="1908" spans="1:3" x14ac:dyDescent="0.3">
      <c r="A1908" s="5">
        <v>283356</v>
      </c>
      <c r="B1908" s="5">
        <v>4481891</v>
      </c>
      <c r="C1908" s="20">
        <v>44390.936586388889</v>
      </c>
    </row>
    <row r="1909" spans="1:3" x14ac:dyDescent="0.3">
      <c r="A1909" s="5">
        <v>181178</v>
      </c>
      <c r="B1909" s="5">
        <v>4482473</v>
      </c>
      <c r="C1909" s="20">
        <v>44390.982138182873</v>
      </c>
    </row>
    <row r="1910" spans="1:3" x14ac:dyDescent="0.3">
      <c r="A1910" s="5">
        <v>166786</v>
      </c>
      <c r="B1910" s="5">
        <v>4482040</v>
      </c>
      <c r="C1910" s="20">
        <v>44390.948870219909</v>
      </c>
    </row>
    <row r="1911" spans="1:3" x14ac:dyDescent="0.3">
      <c r="A1911" s="5">
        <v>166786</v>
      </c>
      <c r="B1911" s="5">
        <v>4482190</v>
      </c>
      <c r="C1911" s="20">
        <v>44390.960780972222</v>
      </c>
    </row>
    <row r="1912" spans="1:3" x14ac:dyDescent="0.3">
      <c r="A1912" s="5">
        <v>218193</v>
      </c>
      <c r="B1912" s="5">
        <v>4482425</v>
      </c>
      <c r="C1912" s="20">
        <v>44390.976520659722</v>
      </c>
    </row>
    <row r="1913" spans="1:3" x14ac:dyDescent="0.3">
      <c r="A1913" s="5">
        <v>202984</v>
      </c>
      <c r="B1913" s="5">
        <v>4482640</v>
      </c>
      <c r="C1913" s="20">
        <v>44390.999624861113</v>
      </c>
    </row>
    <row r="1914" spans="1:3" x14ac:dyDescent="0.3">
      <c r="A1914" s="5">
        <v>181178</v>
      </c>
      <c r="B1914" s="5">
        <v>4482648</v>
      </c>
      <c r="C1914" s="20">
        <v>44391.000715428243</v>
      </c>
    </row>
    <row r="1915" spans="1:3" x14ac:dyDescent="0.3">
      <c r="A1915" s="5">
        <v>218193</v>
      </c>
      <c r="B1915" s="5">
        <v>4482664</v>
      </c>
      <c r="C1915" s="20">
        <v>44391.003920821757</v>
      </c>
    </row>
    <row r="1916" spans="1:3" x14ac:dyDescent="0.3">
      <c r="A1916" s="5">
        <v>171826</v>
      </c>
      <c r="B1916" s="5">
        <v>4482677</v>
      </c>
      <c r="C1916" s="20">
        <v>44391.006606875002</v>
      </c>
    </row>
    <row r="1917" spans="1:3" x14ac:dyDescent="0.3">
      <c r="A1917" s="5">
        <v>114837</v>
      </c>
      <c r="B1917" s="5">
        <v>4482818</v>
      </c>
      <c r="C1917" s="20">
        <v>44391.045964386576</v>
      </c>
    </row>
    <row r="1918" spans="1:3" x14ac:dyDescent="0.3">
      <c r="A1918" s="5">
        <v>167684</v>
      </c>
      <c r="B1918" s="5">
        <v>4482969</v>
      </c>
      <c r="C1918" s="20">
        <v>44391.240352083332</v>
      </c>
    </row>
    <row r="1919" spans="1:3" x14ac:dyDescent="0.3">
      <c r="A1919" s="5">
        <v>25313</v>
      </c>
      <c r="B1919" s="5">
        <v>4483848</v>
      </c>
      <c r="C1919" s="20">
        <v>44391.40047990741</v>
      </c>
    </row>
    <row r="1920" spans="1:3" x14ac:dyDescent="0.3">
      <c r="A1920" s="5">
        <v>284334</v>
      </c>
      <c r="B1920" s="5">
        <v>4481556</v>
      </c>
      <c r="C1920" s="20">
        <v>44390.912600567128</v>
      </c>
    </row>
    <row r="1921" spans="1:3" x14ac:dyDescent="0.3">
      <c r="A1921" s="5">
        <v>284334</v>
      </c>
      <c r="B1921" s="5">
        <v>4481557</v>
      </c>
      <c r="C1921" s="20">
        <v>44390.912600752315</v>
      </c>
    </row>
    <row r="1922" spans="1:3" x14ac:dyDescent="0.3">
      <c r="A1922" s="5">
        <v>231355</v>
      </c>
      <c r="B1922" s="5">
        <v>4483189</v>
      </c>
      <c r="C1922" s="20">
        <v>44391.307764467594</v>
      </c>
    </row>
    <row r="1923" spans="1:3" x14ac:dyDescent="0.3">
      <c r="A1923" s="5">
        <v>106963</v>
      </c>
      <c r="B1923" s="5">
        <v>4483529</v>
      </c>
      <c r="C1923" s="20">
        <v>44391.36189083333</v>
      </c>
    </row>
    <row r="1924" spans="1:3" x14ac:dyDescent="0.3">
      <c r="A1924" s="5">
        <v>106963</v>
      </c>
      <c r="B1924" s="5">
        <v>4483667</v>
      </c>
      <c r="C1924" s="20">
        <v>44391.379850555553</v>
      </c>
    </row>
    <row r="1925" spans="1:3" x14ac:dyDescent="0.3">
      <c r="A1925" s="5">
        <v>283356</v>
      </c>
      <c r="B1925" s="5">
        <v>4484789</v>
      </c>
      <c r="C1925" s="20">
        <v>44391.508472766203</v>
      </c>
    </row>
    <row r="1926" spans="1:3" x14ac:dyDescent="0.3">
      <c r="A1926" s="5">
        <v>25313</v>
      </c>
      <c r="B1926" s="5">
        <v>4485068</v>
      </c>
      <c r="C1926" s="20">
        <v>44391.53345141204</v>
      </c>
    </row>
    <row r="1927" spans="1:3" x14ac:dyDescent="0.3">
      <c r="A1927" s="5">
        <v>188711</v>
      </c>
      <c r="B1927" s="5">
        <v>4485938</v>
      </c>
      <c r="C1927" s="20">
        <v>44391.630743622685</v>
      </c>
    </row>
    <row r="1928" spans="1:3" x14ac:dyDescent="0.3">
      <c r="A1928" s="5">
        <v>229734</v>
      </c>
      <c r="B1928" s="5">
        <v>4485963</v>
      </c>
      <c r="C1928" s="20">
        <v>44391.632770578704</v>
      </c>
    </row>
    <row r="1929" spans="1:3" x14ac:dyDescent="0.3">
      <c r="A1929" s="5">
        <v>229734</v>
      </c>
      <c r="B1929" s="5">
        <v>4486015</v>
      </c>
      <c r="C1929" s="20">
        <v>44391.638004618057</v>
      </c>
    </row>
    <row r="1930" spans="1:3" x14ac:dyDescent="0.3">
      <c r="A1930" s="5">
        <v>273814</v>
      </c>
      <c r="B1930" s="5">
        <v>4486001</v>
      </c>
      <c r="C1930" s="20">
        <v>44391.636091319444</v>
      </c>
    </row>
    <row r="1931" spans="1:3" x14ac:dyDescent="0.3">
      <c r="A1931" s="5">
        <v>273814</v>
      </c>
      <c r="B1931" s="5">
        <v>4486070</v>
      </c>
      <c r="C1931" s="20">
        <v>44391.64434363426</v>
      </c>
    </row>
    <row r="1932" spans="1:3" x14ac:dyDescent="0.3">
      <c r="A1932" s="5">
        <v>229734</v>
      </c>
      <c r="B1932" s="5">
        <v>4485981</v>
      </c>
      <c r="C1932" s="20">
        <v>44391.63417931713</v>
      </c>
    </row>
    <row r="1933" spans="1:3" x14ac:dyDescent="0.3">
      <c r="A1933" s="5">
        <v>188711</v>
      </c>
      <c r="B1933" s="5">
        <v>4485937</v>
      </c>
      <c r="C1933" s="20">
        <v>44391.63074346065</v>
      </c>
    </row>
    <row r="1934" spans="1:3" x14ac:dyDescent="0.3">
      <c r="A1934" s="5">
        <v>258726</v>
      </c>
      <c r="B1934" s="5">
        <v>4487031</v>
      </c>
      <c r="C1934" s="20">
        <v>44391.694585347221</v>
      </c>
    </row>
    <row r="1935" spans="1:3" x14ac:dyDescent="0.3">
      <c r="A1935" s="5">
        <v>241728</v>
      </c>
      <c r="B1935" s="5">
        <v>4486261</v>
      </c>
      <c r="C1935" s="20">
        <v>44391.661612824071</v>
      </c>
    </row>
    <row r="1936" spans="1:3" x14ac:dyDescent="0.3">
      <c r="A1936" s="5">
        <v>258726</v>
      </c>
      <c r="B1936" s="5">
        <v>4487240</v>
      </c>
      <c r="C1936" s="20">
        <v>44391.711420844906</v>
      </c>
    </row>
    <row r="1937" spans="1:3" x14ac:dyDescent="0.3">
      <c r="A1937" s="5">
        <v>196684</v>
      </c>
      <c r="B1937" s="5">
        <v>4487523</v>
      </c>
      <c r="C1937" s="20">
        <v>44391.737265150463</v>
      </c>
    </row>
    <row r="1938" spans="1:3" x14ac:dyDescent="0.3">
      <c r="A1938" s="5">
        <v>196684</v>
      </c>
      <c r="B1938" s="5">
        <v>4487524</v>
      </c>
      <c r="C1938" s="20">
        <v>44391.737265393516</v>
      </c>
    </row>
    <row r="1939" spans="1:3" x14ac:dyDescent="0.3">
      <c r="A1939" s="5">
        <v>104609</v>
      </c>
      <c r="B1939" s="5">
        <v>4487473</v>
      </c>
      <c r="C1939" s="20">
        <v>44391.731034999997</v>
      </c>
    </row>
    <row r="1940" spans="1:3" x14ac:dyDescent="0.3">
      <c r="A1940" s="5">
        <v>258726</v>
      </c>
      <c r="B1940" s="5">
        <v>4487507</v>
      </c>
      <c r="C1940" s="20">
        <v>44391.736110196762</v>
      </c>
    </row>
    <row r="1941" spans="1:3" x14ac:dyDescent="0.3">
      <c r="A1941" s="5">
        <v>11729</v>
      </c>
      <c r="B1941" s="5">
        <v>4207288</v>
      </c>
      <c r="C1941" s="20">
        <v>44353.460742395837</v>
      </c>
    </row>
    <row r="1942" spans="1:3" x14ac:dyDescent="0.3">
      <c r="A1942" s="5">
        <v>241728</v>
      </c>
      <c r="B1942" s="5">
        <v>4487624</v>
      </c>
      <c r="C1942" s="20">
        <v>44391.74788609954</v>
      </c>
    </row>
    <row r="1943" spans="1:3" x14ac:dyDescent="0.3">
      <c r="A1943" s="5">
        <v>229734</v>
      </c>
      <c r="B1943" s="5">
        <v>4488043</v>
      </c>
      <c r="C1943" s="20">
        <v>44391.789361030096</v>
      </c>
    </row>
    <row r="1944" spans="1:3" x14ac:dyDescent="0.3">
      <c r="A1944" s="5">
        <v>278101</v>
      </c>
      <c r="B1944" s="5">
        <v>4488324</v>
      </c>
      <c r="C1944" s="20">
        <v>44391.815206504631</v>
      </c>
    </row>
    <row r="1945" spans="1:3" x14ac:dyDescent="0.3">
      <c r="A1945" s="5">
        <v>229734</v>
      </c>
      <c r="B1945" s="5">
        <v>4487892</v>
      </c>
      <c r="C1945" s="20">
        <v>44391.774730428238</v>
      </c>
    </row>
    <row r="1946" spans="1:3" x14ac:dyDescent="0.3">
      <c r="A1946" s="5">
        <v>156724</v>
      </c>
      <c r="B1946" s="5">
        <v>4488246</v>
      </c>
      <c r="C1946" s="20">
        <v>44391.808245983797</v>
      </c>
    </row>
    <row r="1947" spans="1:3" x14ac:dyDescent="0.3">
      <c r="A1947" s="5">
        <v>266342</v>
      </c>
      <c r="B1947" s="5">
        <v>4488615</v>
      </c>
      <c r="C1947" s="20">
        <v>44391.841917893522</v>
      </c>
    </row>
    <row r="1948" spans="1:3" x14ac:dyDescent="0.3">
      <c r="A1948" s="5">
        <v>266342</v>
      </c>
      <c r="B1948" s="5">
        <v>4488664</v>
      </c>
      <c r="C1948" s="20">
        <v>44391.845642997687</v>
      </c>
    </row>
    <row r="1949" spans="1:3" x14ac:dyDescent="0.3">
      <c r="A1949" s="5">
        <v>113340</v>
      </c>
      <c r="B1949" s="5">
        <v>4489341</v>
      </c>
      <c r="C1949" s="20">
        <v>44391.8988503125</v>
      </c>
    </row>
    <row r="1950" spans="1:3" x14ac:dyDescent="0.3">
      <c r="A1950" s="5">
        <v>81042</v>
      </c>
      <c r="B1950" s="5">
        <v>4488957</v>
      </c>
      <c r="C1950" s="20">
        <v>44391.868908692129</v>
      </c>
    </row>
    <row r="1951" spans="1:3" x14ac:dyDescent="0.3">
      <c r="A1951" s="5">
        <v>219786</v>
      </c>
      <c r="B1951" s="5">
        <v>4488975</v>
      </c>
      <c r="C1951" s="20">
        <v>44391.87020020833</v>
      </c>
    </row>
    <row r="1952" spans="1:3" x14ac:dyDescent="0.3">
      <c r="A1952" s="5">
        <v>219786</v>
      </c>
      <c r="B1952" s="5">
        <v>4488976</v>
      </c>
      <c r="C1952" s="20">
        <v>44391.870200381942</v>
      </c>
    </row>
    <row r="1953" spans="1:3" x14ac:dyDescent="0.3">
      <c r="A1953" s="5">
        <v>244599</v>
      </c>
      <c r="B1953" s="5">
        <v>4489106</v>
      </c>
      <c r="C1953" s="20">
        <v>44391.881357210645</v>
      </c>
    </row>
    <row r="1954" spans="1:3" x14ac:dyDescent="0.3">
      <c r="A1954" s="5">
        <v>244599</v>
      </c>
      <c r="B1954" s="5">
        <v>4489105</v>
      </c>
      <c r="C1954" s="20">
        <v>44391.881357025464</v>
      </c>
    </row>
    <row r="1955" spans="1:3" x14ac:dyDescent="0.3">
      <c r="A1955" s="5">
        <v>244599</v>
      </c>
      <c r="B1955" s="5">
        <v>4489405</v>
      </c>
      <c r="C1955" s="20">
        <v>44391.902660729167</v>
      </c>
    </row>
    <row r="1956" spans="1:3" x14ac:dyDescent="0.3">
      <c r="A1956" s="5">
        <v>244599</v>
      </c>
      <c r="B1956" s="5">
        <v>4489389</v>
      </c>
      <c r="C1956" s="20">
        <v>44391.901800081017</v>
      </c>
    </row>
    <row r="1957" spans="1:3" x14ac:dyDescent="0.3">
      <c r="A1957" s="5">
        <v>244599</v>
      </c>
      <c r="B1957" s="5">
        <v>4489412</v>
      </c>
      <c r="C1957" s="20">
        <v>44391.903303506944</v>
      </c>
    </row>
    <row r="1958" spans="1:3" x14ac:dyDescent="0.3">
      <c r="A1958" s="5">
        <v>292910</v>
      </c>
      <c r="B1958" s="5">
        <v>4489538</v>
      </c>
      <c r="C1958" s="20">
        <v>44391.911336296296</v>
      </c>
    </row>
    <row r="1959" spans="1:3" x14ac:dyDescent="0.3">
      <c r="A1959" s="5">
        <v>260531</v>
      </c>
      <c r="B1959" s="5">
        <v>4461914</v>
      </c>
      <c r="C1959" s="20">
        <v>44388.575209120369</v>
      </c>
    </row>
    <row r="1960" spans="1:3" x14ac:dyDescent="0.3">
      <c r="A1960" s="5">
        <v>244599</v>
      </c>
      <c r="B1960" s="5">
        <v>4489516</v>
      </c>
      <c r="C1960" s="20">
        <v>44391.90947431713</v>
      </c>
    </row>
    <row r="1961" spans="1:3" x14ac:dyDescent="0.3">
      <c r="A1961" s="5">
        <v>292910</v>
      </c>
      <c r="B1961" s="5">
        <v>4489537</v>
      </c>
      <c r="C1961" s="20">
        <v>44391.911336122685</v>
      </c>
    </row>
    <row r="1962" spans="1:3" x14ac:dyDescent="0.3">
      <c r="A1962" s="5">
        <v>292910</v>
      </c>
      <c r="B1962" s="5">
        <v>4489562</v>
      </c>
      <c r="C1962" s="20">
        <v>44391.913340300925</v>
      </c>
    </row>
    <row r="1963" spans="1:3" x14ac:dyDescent="0.3">
      <c r="A1963" s="5">
        <v>292910</v>
      </c>
      <c r="B1963" s="5">
        <v>4489565</v>
      </c>
      <c r="C1963" s="20">
        <v>44391.913526620374</v>
      </c>
    </row>
    <row r="1964" spans="1:3" x14ac:dyDescent="0.3">
      <c r="A1964" s="5">
        <v>144826</v>
      </c>
      <c r="B1964" s="5">
        <v>4489663</v>
      </c>
      <c r="C1964" s="20">
        <v>44391.922205381947</v>
      </c>
    </row>
    <row r="1965" spans="1:3" x14ac:dyDescent="0.3">
      <c r="A1965" s="5">
        <v>244599</v>
      </c>
      <c r="B1965" s="5">
        <v>4489564</v>
      </c>
      <c r="C1965" s="20">
        <v>44391.913480393516</v>
      </c>
    </row>
    <row r="1966" spans="1:3" x14ac:dyDescent="0.3">
      <c r="A1966" s="5">
        <v>244599</v>
      </c>
      <c r="B1966" s="5">
        <v>4489679</v>
      </c>
      <c r="C1966" s="20">
        <v>44391.922968865743</v>
      </c>
    </row>
    <row r="1967" spans="1:3" x14ac:dyDescent="0.3">
      <c r="A1967" s="5">
        <v>258726</v>
      </c>
      <c r="B1967" s="5">
        <v>4490119</v>
      </c>
      <c r="C1967" s="20">
        <v>44391.967816018521</v>
      </c>
    </row>
    <row r="1968" spans="1:3" x14ac:dyDescent="0.3">
      <c r="A1968" s="5">
        <v>258726</v>
      </c>
      <c r="B1968" s="5">
        <v>4490123</v>
      </c>
      <c r="C1968" s="20">
        <v>44391.968300196757</v>
      </c>
    </row>
    <row r="1969" spans="1:3" x14ac:dyDescent="0.3">
      <c r="A1969" s="5">
        <v>258726</v>
      </c>
      <c r="B1969" s="5">
        <v>4490124</v>
      </c>
      <c r="C1969" s="20">
        <v>44391.968756296294</v>
      </c>
    </row>
    <row r="1970" spans="1:3" x14ac:dyDescent="0.3">
      <c r="A1970" s="5">
        <v>258726</v>
      </c>
      <c r="B1970" s="5">
        <v>4490131</v>
      </c>
      <c r="C1970" s="20">
        <v>44391.969285937499</v>
      </c>
    </row>
    <row r="1971" spans="1:3" x14ac:dyDescent="0.3">
      <c r="A1971" s="5">
        <v>258726</v>
      </c>
      <c r="B1971" s="5">
        <v>4490140</v>
      </c>
      <c r="C1971" s="20">
        <v>44391.969894930553</v>
      </c>
    </row>
    <row r="1972" spans="1:3" x14ac:dyDescent="0.3">
      <c r="A1972" s="5">
        <v>258726</v>
      </c>
      <c r="B1972" s="5">
        <v>4490150</v>
      </c>
      <c r="C1972" s="20">
        <v>44391.970828900463</v>
      </c>
    </row>
    <row r="1973" spans="1:3" x14ac:dyDescent="0.3">
      <c r="A1973" s="5">
        <v>258726</v>
      </c>
      <c r="B1973" s="5">
        <v>4490160</v>
      </c>
      <c r="C1973" s="20">
        <v>44391.972027777774</v>
      </c>
    </row>
    <row r="1974" spans="1:3" x14ac:dyDescent="0.3">
      <c r="A1974" s="5">
        <v>258726</v>
      </c>
      <c r="B1974" s="5">
        <v>4490154</v>
      </c>
      <c r="C1974" s="20">
        <v>44391.971021053243</v>
      </c>
    </row>
    <row r="1975" spans="1:3" x14ac:dyDescent="0.3">
      <c r="A1975" s="5">
        <v>258726</v>
      </c>
      <c r="B1975" s="5">
        <v>4490156</v>
      </c>
      <c r="C1975" s="20">
        <v>44391.97129400463</v>
      </c>
    </row>
    <row r="1976" spans="1:3" x14ac:dyDescent="0.3">
      <c r="A1976" s="5">
        <v>258726</v>
      </c>
      <c r="B1976" s="5">
        <v>4490146</v>
      </c>
      <c r="C1976" s="20">
        <v>44391.970424444444</v>
      </c>
    </row>
    <row r="1977" spans="1:3" x14ac:dyDescent="0.3">
      <c r="A1977" s="5">
        <v>265188</v>
      </c>
      <c r="B1977" s="5">
        <v>4490040</v>
      </c>
      <c r="C1977" s="20">
        <v>44391.957959687497</v>
      </c>
    </row>
    <row r="1978" spans="1:3" x14ac:dyDescent="0.3">
      <c r="A1978" s="5">
        <v>178241</v>
      </c>
      <c r="B1978" s="5">
        <v>4490398</v>
      </c>
      <c r="C1978" s="20">
        <v>44392.000359201389</v>
      </c>
    </row>
    <row r="1979" spans="1:3" x14ac:dyDescent="0.3">
      <c r="A1979" s="5">
        <v>178241</v>
      </c>
      <c r="B1979" s="5">
        <v>4490423</v>
      </c>
      <c r="C1979" s="20">
        <v>44392.00752428241</v>
      </c>
    </row>
    <row r="1980" spans="1:3" x14ac:dyDescent="0.3">
      <c r="A1980" s="5">
        <v>178241</v>
      </c>
      <c r="B1980" s="5">
        <v>4490425</v>
      </c>
      <c r="C1980" s="20">
        <v>44392.007853240742</v>
      </c>
    </row>
    <row r="1981" spans="1:3" x14ac:dyDescent="0.3">
      <c r="A1981" s="5">
        <v>244599</v>
      </c>
      <c r="B1981" s="5">
        <v>4490738</v>
      </c>
      <c r="C1981" s="20">
        <v>44392.207490787034</v>
      </c>
    </row>
    <row r="1982" spans="1:3" x14ac:dyDescent="0.3">
      <c r="A1982" s="5">
        <v>231355</v>
      </c>
      <c r="B1982" s="5">
        <v>4490846</v>
      </c>
      <c r="C1982" s="20">
        <v>44392.276773148151</v>
      </c>
    </row>
    <row r="1983" spans="1:3" x14ac:dyDescent="0.3">
      <c r="A1983" s="5">
        <v>2610</v>
      </c>
      <c r="B1983" s="5">
        <v>4490840</v>
      </c>
      <c r="C1983" s="20">
        <v>44392.275399143517</v>
      </c>
    </row>
    <row r="1984" spans="1:3" x14ac:dyDescent="0.3">
      <c r="A1984" s="5">
        <v>292152</v>
      </c>
      <c r="B1984" s="5">
        <v>4491090</v>
      </c>
      <c r="C1984" s="20">
        <v>44392.329801041669</v>
      </c>
    </row>
    <row r="1985" spans="1:3" x14ac:dyDescent="0.3">
      <c r="A1985" s="5">
        <v>292152</v>
      </c>
      <c r="B1985" s="5">
        <v>4491089</v>
      </c>
      <c r="C1985" s="20">
        <v>44392.329800879626</v>
      </c>
    </row>
    <row r="1986" spans="1:3" x14ac:dyDescent="0.3">
      <c r="A1986" s="5">
        <v>267252</v>
      </c>
      <c r="B1986" s="5">
        <v>4491486</v>
      </c>
      <c r="C1986" s="20">
        <v>44392.390957743053</v>
      </c>
    </row>
    <row r="1987" spans="1:3" x14ac:dyDescent="0.3">
      <c r="A1987" s="5">
        <v>106963</v>
      </c>
      <c r="B1987" s="5">
        <v>4491432</v>
      </c>
      <c r="C1987" s="20">
        <v>44392.384025046296</v>
      </c>
    </row>
    <row r="1988" spans="1:3" x14ac:dyDescent="0.3">
      <c r="A1988" s="5">
        <v>241728</v>
      </c>
      <c r="B1988" s="5">
        <v>4491449</v>
      </c>
      <c r="C1988" s="20">
        <v>44392.386855300923</v>
      </c>
    </row>
    <row r="1989" spans="1:3" x14ac:dyDescent="0.3">
      <c r="A1989" s="5">
        <v>219786</v>
      </c>
      <c r="B1989" s="5">
        <v>4491626</v>
      </c>
      <c r="C1989" s="20">
        <v>44392.41312730324</v>
      </c>
    </row>
    <row r="1990" spans="1:3" x14ac:dyDescent="0.3">
      <c r="A1990" s="5">
        <v>292152</v>
      </c>
      <c r="B1990" s="5">
        <v>4491530</v>
      </c>
      <c r="C1990" s="20">
        <v>44392.397116886576</v>
      </c>
    </row>
    <row r="1991" spans="1:3" x14ac:dyDescent="0.3">
      <c r="A1991" s="5">
        <v>213215</v>
      </c>
      <c r="B1991" s="5">
        <v>4488427</v>
      </c>
      <c r="C1991" s="20">
        <v>44391.824669178241</v>
      </c>
    </row>
    <row r="1992" spans="1:3" x14ac:dyDescent="0.3">
      <c r="A1992" s="5">
        <v>144649</v>
      </c>
      <c r="B1992" s="5">
        <v>4342525</v>
      </c>
      <c r="C1992" s="20">
        <v>44370.720137002318</v>
      </c>
    </row>
    <row r="1993" spans="1:3" x14ac:dyDescent="0.3">
      <c r="A1993" s="5">
        <v>87284</v>
      </c>
      <c r="B1993" s="5">
        <v>4494239</v>
      </c>
      <c r="C1993" s="20">
        <v>44392.638176805558</v>
      </c>
    </row>
    <row r="1994" spans="1:3" x14ac:dyDescent="0.3">
      <c r="A1994" s="5">
        <v>213215</v>
      </c>
      <c r="B1994" s="5">
        <v>4494275</v>
      </c>
      <c r="C1994" s="20">
        <v>44392.640197777779</v>
      </c>
    </row>
    <row r="1995" spans="1:3" x14ac:dyDescent="0.3">
      <c r="A1995" s="5">
        <v>87284</v>
      </c>
      <c r="B1995" s="5">
        <v>4494371</v>
      </c>
      <c r="C1995" s="20">
        <v>44392.650268611113</v>
      </c>
    </row>
    <row r="1996" spans="1:3" x14ac:dyDescent="0.3">
      <c r="A1996" s="5">
        <v>87284</v>
      </c>
      <c r="B1996" s="5">
        <v>4494545</v>
      </c>
      <c r="C1996" s="20">
        <v>44392.665860833331</v>
      </c>
    </row>
    <row r="1997" spans="1:3" x14ac:dyDescent="0.3">
      <c r="A1997" s="5">
        <v>178241</v>
      </c>
      <c r="B1997" s="5">
        <v>4494691</v>
      </c>
      <c r="C1997" s="20">
        <v>44392.680819293979</v>
      </c>
    </row>
    <row r="1998" spans="1:3" x14ac:dyDescent="0.3">
      <c r="A1998" s="5">
        <v>87284</v>
      </c>
      <c r="B1998" s="5">
        <v>4494688</v>
      </c>
      <c r="C1998" s="20">
        <v>44392.680256192129</v>
      </c>
    </row>
    <row r="1999" spans="1:3" x14ac:dyDescent="0.3">
      <c r="A1999" s="5">
        <v>41706</v>
      </c>
      <c r="B1999" s="5">
        <v>4495017</v>
      </c>
      <c r="C1999" s="20">
        <v>44392.719684247684</v>
      </c>
    </row>
    <row r="2000" spans="1:3" x14ac:dyDescent="0.3">
      <c r="A2000" s="5">
        <v>229734</v>
      </c>
      <c r="B2000" s="5">
        <v>4494959</v>
      </c>
      <c r="C2000" s="20">
        <v>44392.713360162037</v>
      </c>
    </row>
    <row r="2001" spans="1:3" x14ac:dyDescent="0.3">
      <c r="A2001" s="5">
        <v>178241</v>
      </c>
      <c r="B2001" s="5">
        <v>4494964</v>
      </c>
      <c r="C2001" s="20">
        <v>44392.713888564816</v>
      </c>
    </row>
    <row r="2002" spans="1:3" x14ac:dyDescent="0.3">
      <c r="A2002" s="5">
        <v>229734</v>
      </c>
      <c r="B2002" s="5">
        <v>4495174</v>
      </c>
      <c r="C2002" s="20">
        <v>44392.738376956018</v>
      </c>
    </row>
    <row r="2003" spans="1:3" x14ac:dyDescent="0.3">
      <c r="A2003" s="5">
        <v>229734</v>
      </c>
      <c r="B2003" s="5">
        <v>4495111</v>
      </c>
      <c r="C2003" s="20">
        <v>44392.7301721412</v>
      </c>
    </row>
    <row r="2004" spans="1:3" x14ac:dyDescent="0.3">
      <c r="A2004" s="5">
        <v>87284</v>
      </c>
      <c r="B2004" s="5">
        <v>4495226</v>
      </c>
      <c r="C2004" s="20">
        <v>44392.743547986109</v>
      </c>
    </row>
    <row r="2005" spans="1:3" x14ac:dyDescent="0.3">
      <c r="A2005" s="5">
        <v>229734</v>
      </c>
      <c r="B2005" s="5">
        <v>4495531</v>
      </c>
      <c r="C2005" s="20">
        <v>44392.77681747685</v>
      </c>
    </row>
    <row r="2006" spans="1:3" x14ac:dyDescent="0.3">
      <c r="A2006" s="5">
        <v>194632</v>
      </c>
      <c r="B2006" s="5">
        <v>4495277</v>
      </c>
      <c r="C2006" s="20">
        <v>44392.750163020835</v>
      </c>
    </row>
    <row r="2007" spans="1:3" x14ac:dyDescent="0.3">
      <c r="A2007" s="5">
        <v>229734</v>
      </c>
      <c r="B2007" s="5">
        <v>4495511</v>
      </c>
      <c r="C2007" s="20">
        <v>44392.774859131947</v>
      </c>
    </row>
    <row r="2008" spans="1:3" x14ac:dyDescent="0.3">
      <c r="A2008" s="5">
        <v>176077</v>
      </c>
      <c r="B2008" s="5">
        <v>4495353</v>
      </c>
      <c r="C2008" s="20">
        <v>44392.758093136574</v>
      </c>
    </row>
    <row r="2009" spans="1:3" x14ac:dyDescent="0.3">
      <c r="A2009" s="5">
        <v>260531</v>
      </c>
      <c r="B2009" s="5">
        <v>4495405</v>
      </c>
      <c r="C2009" s="20">
        <v>44392.762578298614</v>
      </c>
    </row>
    <row r="2010" spans="1:3" x14ac:dyDescent="0.3">
      <c r="A2010" s="5">
        <v>229734</v>
      </c>
      <c r="B2010" s="5">
        <v>4495543</v>
      </c>
      <c r="C2010" s="20">
        <v>44392.777876354165</v>
      </c>
    </row>
    <row r="2011" spans="1:3" x14ac:dyDescent="0.3">
      <c r="A2011" s="5">
        <v>156344</v>
      </c>
      <c r="B2011" s="5">
        <v>4495705</v>
      </c>
      <c r="C2011" s="20">
        <v>44392.794752453701</v>
      </c>
    </row>
    <row r="2012" spans="1:3" x14ac:dyDescent="0.3">
      <c r="A2012" s="5">
        <v>108107</v>
      </c>
      <c r="B2012" s="5">
        <v>4495806</v>
      </c>
      <c r="C2012" s="20">
        <v>44392.804816597221</v>
      </c>
    </row>
    <row r="2013" spans="1:3" x14ac:dyDescent="0.3">
      <c r="A2013" s="5">
        <v>108107</v>
      </c>
      <c r="B2013" s="5">
        <v>4495732</v>
      </c>
      <c r="C2013" s="20">
        <v>44392.797879560188</v>
      </c>
    </row>
    <row r="2014" spans="1:3" x14ac:dyDescent="0.3">
      <c r="A2014" s="5">
        <v>105225</v>
      </c>
      <c r="B2014" s="5">
        <v>4304683</v>
      </c>
      <c r="C2014" s="20">
        <v>44365.308465196758</v>
      </c>
    </row>
    <row r="2015" spans="1:3" x14ac:dyDescent="0.3">
      <c r="A2015" s="5">
        <v>205592</v>
      </c>
      <c r="B2015" s="5">
        <v>4496427</v>
      </c>
      <c r="C2015" s="20">
        <v>44392.86548615741</v>
      </c>
    </row>
    <row r="2016" spans="1:3" x14ac:dyDescent="0.3">
      <c r="A2016" s="5">
        <v>297614</v>
      </c>
      <c r="B2016" s="5">
        <v>4496235</v>
      </c>
      <c r="C2016" s="20">
        <v>44392.850107673614</v>
      </c>
    </row>
    <row r="2017" spans="1:3" x14ac:dyDescent="0.3">
      <c r="A2017" s="5">
        <v>297614</v>
      </c>
      <c r="B2017" s="5">
        <v>4496234</v>
      </c>
      <c r="C2017" s="20">
        <v>44392.850107430553</v>
      </c>
    </row>
    <row r="2018" spans="1:3" x14ac:dyDescent="0.3">
      <c r="A2018" s="5">
        <v>61054</v>
      </c>
      <c r="B2018" s="5">
        <v>4496587</v>
      </c>
      <c r="C2018" s="20">
        <v>44392.880931736108</v>
      </c>
    </row>
    <row r="2019" spans="1:3" x14ac:dyDescent="0.3">
      <c r="A2019" s="5">
        <v>194632</v>
      </c>
      <c r="B2019" s="5">
        <v>4496719</v>
      </c>
      <c r="C2019" s="20">
        <v>44392.895205196757</v>
      </c>
    </row>
    <row r="2020" spans="1:3" x14ac:dyDescent="0.3">
      <c r="A2020" s="5">
        <v>241728</v>
      </c>
      <c r="B2020" s="5">
        <v>4448180</v>
      </c>
      <c r="C2020" s="20">
        <v>44386.726097557868</v>
      </c>
    </row>
    <row r="2021" spans="1:3" x14ac:dyDescent="0.3">
      <c r="A2021" s="5">
        <v>182010</v>
      </c>
      <c r="B2021" s="5">
        <v>4496792</v>
      </c>
      <c r="C2021" s="20">
        <v>44392.903524652778</v>
      </c>
    </row>
    <row r="2022" spans="1:3" x14ac:dyDescent="0.3">
      <c r="A2022" s="5">
        <v>182010</v>
      </c>
      <c r="B2022" s="5">
        <v>4496798</v>
      </c>
      <c r="C2022" s="20">
        <v>44392.904168333334</v>
      </c>
    </row>
    <row r="2023" spans="1:3" x14ac:dyDescent="0.3">
      <c r="A2023" s="5">
        <v>166786</v>
      </c>
      <c r="B2023" s="5">
        <v>4496805</v>
      </c>
      <c r="C2023" s="20">
        <v>44392.904801099539</v>
      </c>
    </row>
    <row r="2024" spans="1:3" x14ac:dyDescent="0.3">
      <c r="A2024" s="5">
        <v>194632</v>
      </c>
      <c r="B2024" s="5">
        <v>4434845</v>
      </c>
      <c r="C2024" s="20">
        <v>44384.98223425926</v>
      </c>
    </row>
    <row r="2025" spans="1:3" x14ac:dyDescent="0.3">
      <c r="A2025" s="5">
        <v>231355</v>
      </c>
      <c r="B2025" s="5">
        <v>4498124</v>
      </c>
      <c r="C2025" s="20">
        <v>44393.255948819446</v>
      </c>
    </row>
    <row r="2026" spans="1:3" x14ac:dyDescent="0.3">
      <c r="A2026" s="5">
        <v>206274</v>
      </c>
      <c r="B2026" s="5">
        <v>4434578</v>
      </c>
      <c r="C2026" s="20">
        <v>44384.953817256945</v>
      </c>
    </row>
    <row r="2027" spans="1:3" x14ac:dyDescent="0.3">
      <c r="A2027" s="5">
        <v>166786</v>
      </c>
      <c r="B2027" s="5">
        <v>4496966</v>
      </c>
      <c r="C2027" s="20">
        <v>44392.918837777775</v>
      </c>
    </row>
    <row r="2028" spans="1:3" x14ac:dyDescent="0.3">
      <c r="A2028" s="5">
        <v>297321</v>
      </c>
      <c r="B2028" s="5">
        <v>4497229</v>
      </c>
      <c r="C2028" s="20">
        <v>44392.940063553244</v>
      </c>
    </row>
    <row r="2029" spans="1:3" x14ac:dyDescent="0.3">
      <c r="A2029" s="5">
        <v>297321</v>
      </c>
      <c r="B2029" s="5">
        <v>4497228</v>
      </c>
      <c r="C2029" s="20">
        <v>44392.940063379632</v>
      </c>
    </row>
    <row r="2030" spans="1:3" x14ac:dyDescent="0.3">
      <c r="A2030" s="5">
        <v>202984</v>
      </c>
      <c r="B2030" s="5">
        <v>4498217</v>
      </c>
      <c r="C2030" s="20">
        <v>44393.294264560187</v>
      </c>
    </row>
    <row r="2031" spans="1:3" x14ac:dyDescent="0.3">
      <c r="A2031" s="5">
        <v>234012</v>
      </c>
      <c r="B2031" s="5">
        <v>4498786</v>
      </c>
      <c r="C2031" s="20">
        <v>44393.391554097223</v>
      </c>
    </row>
    <row r="2032" spans="1:3" x14ac:dyDescent="0.3">
      <c r="A2032" s="5">
        <v>278101</v>
      </c>
      <c r="B2032" s="5">
        <v>4498708</v>
      </c>
      <c r="C2032" s="20">
        <v>44393.375505520831</v>
      </c>
    </row>
    <row r="2033" spans="1:3" x14ac:dyDescent="0.3">
      <c r="A2033" s="5">
        <v>234012</v>
      </c>
      <c r="B2033" s="5">
        <v>4498787</v>
      </c>
      <c r="C2033" s="20">
        <v>44393.391554270835</v>
      </c>
    </row>
    <row r="2034" spans="1:3" x14ac:dyDescent="0.3">
      <c r="A2034" s="5">
        <v>201710</v>
      </c>
      <c r="B2034" s="5">
        <v>4498996</v>
      </c>
      <c r="C2034" s="20">
        <v>44393.422767488424</v>
      </c>
    </row>
    <row r="2035" spans="1:3" x14ac:dyDescent="0.3">
      <c r="A2035" s="5">
        <v>89386</v>
      </c>
      <c r="B2035" s="5">
        <v>4498923</v>
      </c>
      <c r="C2035" s="20">
        <v>44393.414258495373</v>
      </c>
    </row>
    <row r="2036" spans="1:3" x14ac:dyDescent="0.3">
      <c r="A2036" s="5">
        <v>87284</v>
      </c>
      <c r="B2036" s="5">
        <v>4498949</v>
      </c>
      <c r="C2036" s="20">
        <v>44393.41817769676</v>
      </c>
    </row>
    <row r="2037" spans="1:3" x14ac:dyDescent="0.3">
      <c r="A2037" s="5">
        <v>205592</v>
      </c>
      <c r="B2037" s="5">
        <v>4499021</v>
      </c>
      <c r="C2037" s="20">
        <v>44393.426170381943</v>
      </c>
    </row>
    <row r="2038" spans="1:3" x14ac:dyDescent="0.3">
      <c r="A2038" s="5">
        <v>206274</v>
      </c>
      <c r="B2038" s="5">
        <v>4499137</v>
      </c>
      <c r="C2038" s="20">
        <v>44393.438380312502</v>
      </c>
    </row>
    <row r="2039" spans="1:3" x14ac:dyDescent="0.3">
      <c r="A2039" s="5">
        <v>297321</v>
      </c>
      <c r="B2039" s="5">
        <v>4499144</v>
      </c>
      <c r="C2039" s="20">
        <v>44393.439018414349</v>
      </c>
    </row>
    <row r="2040" spans="1:3" x14ac:dyDescent="0.3">
      <c r="A2040" s="5">
        <v>297321</v>
      </c>
      <c r="B2040" s="5">
        <v>4499169</v>
      </c>
      <c r="C2040" s="20">
        <v>44393.441673344911</v>
      </c>
    </row>
    <row r="2041" spans="1:3" x14ac:dyDescent="0.3">
      <c r="A2041" s="5">
        <v>268182</v>
      </c>
      <c r="B2041" s="5">
        <v>4499327</v>
      </c>
      <c r="C2041" s="20">
        <v>44393.45872101852</v>
      </c>
    </row>
    <row r="2042" spans="1:3" x14ac:dyDescent="0.3">
      <c r="A2042" s="5">
        <v>100171</v>
      </c>
      <c r="B2042" s="5">
        <v>4335416</v>
      </c>
      <c r="C2042" s="20">
        <v>44369.636392708337</v>
      </c>
    </row>
    <row r="2043" spans="1:3" x14ac:dyDescent="0.3">
      <c r="A2043" s="5">
        <v>100171</v>
      </c>
      <c r="B2043" s="5">
        <v>4499631</v>
      </c>
      <c r="C2043" s="20">
        <v>44393.48562039352</v>
      </c>
    </row>
    <row r="2044" spans="1:3" x14ac:dyDescent="0.3">
      <c r="A2044" s="5">
        <v>100171</v>
      </c>
      <c r="B2044" s="5">
        <v>4499653</v>
      </c>
      <c r="C2044" s="20">
        <v>44393.487807581019</v>
      </c>
    </row>
    <row r="2045" spans="1:3" x14ac:dyDescent="0.3">
      <c r="A2045" s="5">
        <v>100171</v>
      </c>
      <c r="B2045" s="5">
        <v>4499820</v>
      </c>
      <c r="C2045" s="20">
        <v>44393.501281319448</v>
      </c>
    </row>
    <row r="2046" spans="1:3" x14ac:dyDescent="0.3">
      <c r="A2046" s="5">
        <v>292910</v>
      </c>
      <c r="B2046" s="5">
        <v>4499719</v>
      </c>
      <c r="C2046" s="20">
        <v>44393.493316585649</v>
      </c>
    </row>
    <row r="2047" spans="1:3" x14ac:dyDescent="0.3">
      <c r="A2047" s="5">
        <v>100171</v>
      </c>
      <c r="B2047" s="5">
        <v>4499827</v>
      </c>
      <c r="C2047" s="20">
        <v>44393.501778634258</v>
      </c>
    </row>
    <row r="2048" spans="1:3" x14ac:dyDescent="0.3">
      <c r="A2048" s="5">
        <v>100171</v>
      </c>
      <c r="B2048" s="5">
        <v>4499829</v>
      </c>
      <c r="C2048" s="20">
        <v>44393.502095057869</v>
      </c>
    </row>
    <row r="2049" spans="1:3" x14ac:dyDescent="0.3">
      <c r="A2049" s="5">
        <v>100171</v>
      </c>
      <c r="B2049" s="5">
        <v>4499832</v>
      </c>
      <c r="C2049" s="20">
        <v>44393.502271712961</v>
      </c>
    </row>
    <row r="2050" spans="1:3" x14ac:dyDescent="0.3">
      <c r="A2050" s="5">
        <v>102410</v>
      </c>
      <c r="B2050" s="5">
        <v>4502386</v>
      </c>
      <c r="C2050" s="20">
        <v>44393.748808113429</v>
      </c>
    </row>
    <row r="2051" spans="1:3" x14ac:dyDescent="0.3">
      <c r="A2051" s="5">
        <v>260531</v>
      </c>
      <c r="B2051" s="5">
        <v>4499991</v>
      </c>
      <c r="C2051" s="20">
        <v>44393.516063287039</v>
      </c>
    </row>
    <row r="2052" spans="1:3" x14ac:dyDescent="0.3">
      <c r="A2052" s="5">
        <v>141836</v>
      </c>
      <c r="B2052" s="5">
        <v>4500373</v>
      </c>
      <c r="C2052" s="20">
        <v>44393.553681377314</v>
      </c>
    </row>
    <row r="2053" spans="1:3" x14ac:dyDescent="0.3">
      <c r="A2053" s="5">
        <v>183157</v>
      </c>
      <c r="B2053" s="5">
        <v>4500707</v>
      </c>
      <c r="C2053" s="20">
        <v>44393.595243425923</v>
      </c>
    </row>
    <row r="2054" spans="1:3" x14ac:dyDescent="0.3">
      <c r="A2054" s="5">
        <v>183157</v>
      </c>
      <c r="B2054" s="5">
        <v>4500709</v>
      </c>
      <c r="C2054" s="20">
        <v>44393.595449872686</v>
      </c>
    </row>
    <row r="2055" spans="1:3" x14ac:dyDescent="0.3">
      <c r="A2055" s="5">
        <v>278101</v>
      </c>
      <c r="B2055" s="5">
        <v>4501112</v>
      </c>
      <c r="C2055" s="20">
        <v>44393.633165891202</v>
      </c>
    </row>
    <row r="2056" spans="1:3" x14ac:dyDescent="0.3">
      <c r="A2056" s="5">
        <v>104609</v>
      </c>
      <c r="B2056" s="5">
        <v>4500098</v>
      </c>
      <c r="C2056" s="20">
        <v>44393.524745451388</v>
      </c>
    </row>
    <row r="2057" spans="1:3" x14ac:dyDescent="0.3">
      <c r="A2057" s="5">
        <v>147964</v>
      </c>
      <c r="B2057" s="5">
        <v>4500424</v>
      </c>
      <c r="C2057" s="20">
        <v>44393.557891747689</v>
      </c>
    </row>
    <row r="2058" spans="1:3" x14ac:dyDescent="0.3">
      <c r="A2058" s="5">
        <v>213215</v>
      </c>
      <c r="B2058" s="5">
        <v>4501058</v>
      </c>
      <c r="C2058" s="20">
        <v>44393.629802164352</v>
      </c>
    </row>
    <row r="2059" spans="1:3" x14ac:dyDescent="0.3">
      <c r="A2059" s="5">
        <v>87284</v>
      </c>
      <c r="B2059" s="5">
        <v>4501717</v>
      </c>
      <c r="C2059" s="20">
        <v>44393.68224440972</v>
      </c>
    </row>
    <row r="2060" spans="1:3" x14ac:dyDescent="0.3">
      <c r="A2060" s="5">
        <v>87284</v>
      </c>
      <c r="B2060" s="5">
        <v>4502172</v>
      </c>
      <c r="C2060" s="20">
        <v>44393.726554837966</v>
      </c>
    </row>
    <row r="2061" spans="1:3" x14ac:dyDescent="0.3">
      <c r="A2061" s="5">
        <v>218193</v>
      </c>
      <c r="B2061" s="5">
        <v>4502193</v>
      </c>
      <c r="C2061" s="20">
        <v>44393.729713252316</v>
      </c>
    </row>
    <row r="2062" spans="1:3" x14ac:dyDescent="0.3">
      <c r="A2062" s="5">
        <v>87284</v>
      </c>
      <c r="B2062" s="5">
        <v>4502393</v>
      </c>
      <c r="C2062" s="20">
        <v>44393.749736655096</v>
      </c>
    </row>
    <row r="2063" spans="1:3" x14ac:dyDescent="0.3">
      <c r="A2063" s="5">
        <v>229734</v>
      </c>
      <c r="B2063" s="5">
        <v>4502523</v>
      </c>
      <c r="C2063" s="20">
        <v>44393.763339212965</v>
      </c>
    </row>
    <row r="2064" spans="1:3" x14ac:dyDescent="0.3">
      <c r="A2064" s="5">
        <v>167684</v>
      </c>
      <c r="B2064" s="5">
        <v>4502745</v>
      </c>
      <c r="C2064" s="20">
        <v>44393.785794699077</v>
      </c>
    </row>
    <row r="2065" spans="1:3" x14ac:dyDescent="0.3">
      <c r="A2065" s="5">
        <v>300298</v>
      </c>
      <c r="B2065" s="5">
        <v>4502642</v>
      </c>
      <c r="C2065" s="20">
        <v>44393.775977708334</v>
      </c>
    </row>
    <row r="2066" spans="1:3" x14ac:dyDescent="0.3">
      <c r="A2066" s="5">
        <v>259160</v>
      </c>
      <c r="B2066" s="5">
        <v>4503335</v>
      </c>
      <c r="C2066" s="20">
        <v>44393.845726539352</v>
      </c>
    </row>
    <row r="2067" spans="1:3" x14ac:dyDescent="0.3">
      <c r="A2067" s="5">
        <v>300298</v>
      </c>
      <c r="B2067" s="5">
        <v>4502342</v>
      </c>
      <c r="C2067" s="20">
        <v>44393.744128298611</v>
      </c>
    </row>
    <row r="2068" spans="1:3" x14ac:dyDescent="0.3">
      <c r="A2068" s="5">
        <v>300298</v>
      </c>
      <c r="B2068" s="5">
        <v>4502343</v>
      </c>
      <c r="C2068" s="20">
        <v>44393.744128611113</v>
      </c>
    </row>
    <row r="2069" spans="1:3" x14ac:dyDescent="0.3">
      <c r="A2069" s="5">
        <v>229734</v>
      </c>
      <c r="B2069" s="5">
        <v>4502346</v>
      </c>
      <c r="C2069" s="20">
        <v>44393.74459746528</v>
      </c>
    </row>
    <row r="2070" spans="1:3" x14ac:dyDescent="0.3">
      <c r="A2070" s="5">
        <v>229734</v>
      </c>
      <c r="B2070" s="5">
        <v>4502952</v>
      </c>
      <c r="C2070" s="20">
        <v>44393.807597638886</v>
      </c>
    </row>
    <row r="2071" spans="1:3" x14ac:dyDescent="0.3">
      <c r="A2071" s="5">
        <v>229734</v>
      </c>
      <c r="B2071" s="5">
        <v>4502907</v>
      </c>
      <c r="C2071" s="20">
        <v>44393.802771006944</v>
      </c>
    </row>
    <row r="2072" spans="1:3" x14ac:dyDescent="0.3">
      <c r="A2072" s="5">
        <v>175823</v>
      </c>
      <c r="B2072" s="5">
        <v>4503139</v>
      </c>
      <c r="C2072" s="20">
        <v>44393.82412002315</v>
      </c>
    </row>
    <row r="2073" spans="1:3" x14ac:dyDescent="0.3">
      <c r="A2073" s="5">
        <v>259160</v>
      </c>
      <c r="B2073" s="5">
        <v>4503469</v>
      </c>
      <c r="C2073" s="20">
        <v>44393.857080462963</v>
      </c>
    </row>
    <row r="2074" spans="1:3" x14ac:dyDescent="0.3">
      <c r="A2074" s="5">
        <v>259160</v>
      </c>
      <c r="B2074" s="5">
        <v>4503477</v>
      </c>
      <c r="C2074" s="20">
        <v>44393.857751284719</v>
      </c>
    </row>
    <row r="2075" spans="1:3" x14ac:dyDescent="0.3">
      <c r="A2075" s="5">
        <v>97220</v>
      </c>
      <c r="B2075" s="5">
        <v>4503509</v>
      </c>
      <c r="C2075" s="20">
        <v>44393.86069494213</v>
      </c>
    </row>
    <row r="2076" spans="1:3" x14ac:dyDescent="0.3">
      <c r="A2076" s="5">
        <v>307351</v>
      </c>
      <c r="B2076" s="5">
        <v>4503632</v>
      </c>
      <c r="C2076" s="20">
        <v>44393.872133206016</v>
      </c>
    </row>
    <row r="2077" spans="1:3" x14ac:dyDescent="0.3">
      <c r="A2077" s="5">
        <v>307351</v>
      </c>
      <c r="B2077" s="5">
        <v>4503633</v>
      </c>
      <c r="C2077" s="20">
        <v>44393.872133518518</v>
      </c>
    </row>
    <row r="2078" spans="1:3" x14ac:dyDescent="0.3">
      <c r="A2078" s="5">
        <v>231355</v>
      </c>
      <c r="B2078" s="5">
        <v>4505189</v>
      </c>
      <c r="C2078" s="20">
        <v>44394.293066921295</v>
      </c>
    </row>
    <row r="2079" spans="1:3" x14ac:dyDescent="0.3">
      <c r="A2079" s="5">
        <v>241728</v>
      </c>
      <c r="B2079" s="5">
        <v>4503904</v>
      </c>
      <c r="C2079" s="20">
        <v>44393.900623576388</v>
      </c>
    </row>
    <row r="2080" spans="1:3" x14ac:dyDescent="0.3">
      <c r="A2080" s="5">
        <v>166786</v>
      </c>
      <c r="B2080" s="5">
        <v>4504488</v>
      </c>
      <c r="C2080" s="20">
        <v>44393.962759386573</v>
      </c>
    </row>
    <row r="2081" spans="1:3" x14ac:dyDescent="0.3">
      <c r="A2081" s="5">
        <v>28487</v>
      </c>
      <c r="B2081" s="5">
        <v>4504675</v>
      </c>
      <c r="C2081" s="20">
        <v>44393.985053310185</v>
      </c>
    </row>
    <row r="2082" spans="1:3" x14ac:dyDescent="0.3">
      <c r="A2082" s="5">
        <v>229734</v>
      </c>
      <c r="B2082" s="5">
        <v>4504723</v>
      </c>
      <c r="C2082" s="20">
        <v>44393.993846458332</v>
      </c>
    </row>
    <row r="2083" spans="1:3" x14ac:dyDescent="0.3">
      <c r="A2083" s="5">
        <v>205592</v>
      </c>
      <c r="B2083" s="5">
        <v>4506289</v>
      </c>
      <c r="C2083" s="20">
        <v>44394.474774131944</v>
      </c>
    </row>
    <row r="2084" spans="1:3" x14ac:dyDescent="0.3">
      <c r="A2084" s="5">
        <v>127675</v>
      </c>
      <c r="B2084" s="5">
        <v>4504276</v>
      </c>
      <c r="C2084" s="20">
        <v>44393.940863958334</v>
      </c>
    </row>
    <row r="2085" spans="1:3" x14ac:dyDescent="0.3">
      <c r="A2085" s="5">
        <v>89386</v>
      </c>
      <c r="B2085" s="5">
        <v>4506064</v>
      </c>
      <c r="C2085" s="20">
        <v>44394.447812071761</v>
      </c>
    </row>
    <row r="2086" spans="1:3" x14ac:dyDescent="0.3">
      <c r="A2086" s="5">
        <v>171826</v>
      </c>
      <c r="B2086" s="5">
        <v>4506516</v>
      </c>
      <c r="C2086" s="20">
        <v>44394.493821446762</v>
      </c>
    </row>
    <row r="2087" spans="1:3" x14ac:dyDescent="0.3">
      <c r="A2087" s="5">
        <v>297321</v>
      </c>
      <c r="B2087" s="5">
        <v>4506631</v>
      </c>
      <c r="C2087" s="20">
        <v>44394.504438391203</v>
      </c>
    </row>
    <row r="2088" spans="1:3" x14ac:dyDescent="0.3">
      <c r="A2088" s="5">
        <v>219527</v>
      </c>
      <c r="B2088" s="5">
        <v>4506378</v>
      </c>
      <c r="C2088" s="20">
        <v>44394.482922719908</v>
      </c>
    </row>
    <row r="2089" spans="1:3" x14ac:dyDescent="0.3">
      <c r="A2089" s="5">
        <v>300298</v>
      </c>
      <c r="B2089" s="5">
        <v>4506574</v>
      </c>
      <c r="C2089" s="20">
        <v>44394.499203194442</v>
      </c>
    </row>
    <row r="2090" spans="1:3" x14ac:dyDescent="0.3">
      <c r="A2090" s="5">
        <v>311217</v>
      </c>
      <c r="B2090" s="5">
        <v>4506592</v>
      </c>
      <c r="C2090" s="20">
        <v>44394.501102372684</v>
      </c>
    </row>
    <row r="2091" spans="1:3" x14ac:dyDescent="0.3">
      <c r="A2091" s="5">
        <v>274202</v>
      </c>
      <c r="B2091" s="5">
        <v>4507125</v>
      </c>
      <c r="C2091" s="20">
        <v>44394.552349710648</v>
      </c>
    </row>
    <row r="2092" spans="1:3" x14ac:dyDescent="0.3">
      <c r="A2092" s="5">
        <v>311217</v>
      </c>
      <c r="B2092" s="5">
        <v>4506591</v>
      </c>
      <c r="C2092" s="20">
        <v>44394.501102210648</v>
      </c>
    </row>
    <row r="2093" spans="1:3" x14ac:dyDescent="0.3">
      <c r="A2093" s="5">
        <v>274202</v>
      </c>
      <c r="B2093" s="5">
        <v>4507260</v>
      </c>
      <c r="C2093" s="20">
        <v>44394.56806633102</v>
      </c>
    </row>
    <row r="2094" spans="1:3" x14ac:dyDescent="0.3">
      <c r="A2094" s="5">
        <v>278101</v>
      </c>
      <c r="B2094" s="5">
        <v>4507874</v>
      </c>
      <c r="C2094" s="20">
        <v>44394.642736354166</v>
      </c>
    </row>
    <row r="2095" spans="1:3" x14ac:dyDescent="0.3">
      <c r="A2095" s="5">
        <v>28487</v>
      </c>
      <c r="B2095" s="5">
        <v>4507434</v>
      </c>
      <c r="C2095" s="20">
        <v>44394.592348356484</v>
      </c>
    </row>
    <row r="2096" spans="1:3" x14ac:dyDescent="0.3">
      <c r="A2096" s="5">
        <v>188711</v>
      </c>
      <c r="B2096" s="5">
        <v>4507959</v>
      </c>
      <c r="C2096" s="20">
        <v>44394.652969039351</v>
      </c>
    </row>
    <row r="2097" spans="1:3" x14ac:dyDescent="0.3">
      <c r="A2097" s="5">
        <v>221100</v>
      </c>
      <c r="B2097" s="5">
        <v>4508302</v>
      </c>
      <c r="C2097" s="20">
        <v>44394.689344305552</v>
      </c>
    </row>
    <row r="2098" spans="1:3" x14ac:dyDescent="0.3">
      <c r="A2098" s="5">
        <v>167684</v>
      </c>
      <c r="B2098" s="5">
        <v>4399306</v>
      </c>
      <c r="C2098" s="20">
        <v>44380.511934803239</v>
      </c>
    </row>
    <row r="2099" spans="1:3" x14ac:dyDescent="0.3">
      <c r="A2099" s="5">
        <v>171826</v>
      </c>
      <c r="B2099" s="5">
        <v>4510116</v>
      </c>
      <c r="C2099" s="20">
        <v>44394.873717488423</v>
      </c>
    </row>
    <row r="2100" spans="1:3" x14ac:dyDescent="0.3">
      <c r="A2100" s="5">
        <v>229734</v>
      </c>
      <c r="B2100" s="5">
        <v>4508635</v>
      </c>
      <c r="C2100" s="20">
        <v>44394.721985324075</v>
      </c>
    </row>
    <row r="2101" spans="1:3" x14ac:dyDescent="0.3">
      <c r="A2101" s="5">
        <v>135896</v>
      </c>
      <c r="B2101" s="5">
        <v>4508664</v>
      </c>
      <c r="C2101" s="20">
        <v>44394.725280844905</v>
      </c>
    </row>
    <row r="2102" spans="1:3" x14ac:dyDescent="0.3">
      <c r="A2102" s="5">
        <v>241728</v>
      </c>
      <c r="B2102" s="5">
        <v>4508766</v>
      </c>
      <c r="C2102" s="20">
        <v>44394.739148668981</v>
      </c>
    </row>
    <row r="2103" spans="1:3" x14ac:dyDescent="0.3">
      <c r="A2103" s="5">
        <v>127675</v>
      </c>
      <c r="B2103" s="5">
        <v>4508976</v>
      </c>
      <c r="C2103" s="20">
        <v>44394.765055694443</v>
      </c>
    </row>
    <row r="2104" spans="1:3" x14ac:dyDescent="0.3">
      <c r="A2104" s="5">
        <v>97285</v>
      </c>
      <c r="B2104" s="5">
        <v>4509187</v>
      </c>
      <c r="C2104" s="20">
        <v>44394.789972152779</v>
      </c>
    </row>
    <row r="2105" spans="1:3" x14ac:dyDescent="0.3">
      <c r="A2105" s="5">
        <v>229734</v>
      </c>
      <c r="B2105" s="5">
        <v>4509306</v>
      </c>
      <c r="C2105" s="20">
        <v>44394.806482534725</v>
      </c>
    </row>
    <row r="2106" spans="1:3" x14ac:dyDescent="0.3">
      <c r="A2106" s="5">
        <v>206274</v>
      </c>
      <c r="B2106" s="5">
        <v>4509644</v>
      </c>
      <c r="C2106" s="20">
        <v>44394.835496932872</v>
      </c>
    </row>
    <row r="2107" spans="1:3" x14ac:dyDescent="0.3">
      <c r="A2107" s="5">
        <v>46558</v>
      </c>
      <c r="B2107" s="5">
        <v>4509794</v>
      </c>
      <c r="C2107" s="20">
        <v>44394.848234224541</v>
      </c>
    </row>
    <row r="2108" spans="1:3" x14ac:dyDescent="0.3">
      <c r="A2108" s="5">
        <v>229734</v>
      </c>
      <c r="B2108" s="5">
        <v>4509843</v>
      </c>
      <c r="C2108" s="20">
        <v>44394.852466018521</v>
      </c>
    </row>
    <row r="2109" spans="1:3" x14ac:dyDescent="0.3">
      <c r="A2109" s="5">
        <v>175823</v>
      </c>
      <c r="B2109" s="5">
        <v>4508741</v>
      </c>
      <c r="C2109" s="20">
        <v>44394.736808217589</v>
      </c>
    </row>
    <row r="2110" spans="1:3" x14ac:dyDescent="0.3">
      <c r="A2110" s="5">
        <v>46558</v>
      </c>
      <c r="B2110" s="5">
        <v>4508880</v>
      </c>
      <c r="C2110" s="20">
        <v>44394.753129722223</v>
      </c>
    </row>
    <row r="2111" spans="1:3" x14ac:dyDescent="0.3">
      <c r="A2111" s="5">
        <v>127675</v>
      </c>
      <c r="B2111" s="5">
        <v>4508904</v>
      </c>
      <c r="C2111" s="20">
        <v>44394.756514062501</v>
      </c>
    </row>
    <row r="2112" spans="1:3" x14ac:dyDescent="0.3">
      <c r="A2112" s="5">
        <v>47954</v>
      </c>
      <c r="B2112" s="5">
        <v>4512532</v>
      </c>
      <c r="C2112" s="20">
        <v>44395.42064019676</v>
      </c>
    </row>
    <row r="2113" spans="1:3" x14ac:dyDescent="0.3">
      <c r="A2113" s="5">
        <v>61054</v>
      </c>
      <c r="B2113" s="5">
        <v>4510047</v>
      </c>
      <c r="C2113" s="20">
        <v>44394.868086064816</v>
      </c>
    </row>
    <row r="2114" spans="1:3" x14ac:dyDescent="0.3">
      <c r="A2114" s="5">
        <v>9747</v>
      </c>
      <c r="B2114" s="5">
        <v>4511140</v>
      </c>
      <c r="C2114" s="20">
        <v>44394.974083553243</v>
      </c>
    </row>
    <row r="2115" spans="1:3" x14ac:dyDescent="0.3">
      <c r="A2115" s="5">
        <v>308882</v>
      </c>
      <c r="B2115" s="5">
        <v>4511543</v>
      </c>
      <c r="C2115" s="20">
        <v>44395.10385378472</v>
      </c>
    </row>
    <row r="2116" spans="1:3" x14ac:dyDescent="0.3">
      <c r="A2116" s="5">
        <v>308882</v>
      </c>
      <c r="B2116" s="5">
        <v>4511531</v>
      </c>
      <c r="C2116" s="20">
        <v>44395.094272986113</v>
      </c>
    </row>
    <row r="2117" spans="1:3" x14ac:dyDescent="0.3">
      <c r="A2117" s="5">
        <v>7446</v>
      </c>
      <c r="B2117" s="5">
        <v>4511588</v>
      </c>
      <c r="C2117" s="20">
        <v>44395.220019629633</v>
      </c>
    </row>
    <row r="2118" spans="1:3" x14ac:dyDescent="0.3">
      <c r="A2118" s="5">
        <v>308882</v>
      </c>
      <c r="B2118" s="5">
        <v>4511532</v>
      </c>
      <c r="C2118" s="20">
        <v>44395.094273229166</v>
      </c>
    </row>
    <row r="2119" spans="1:3" x14ac:dyDescent="0.3">
      <c r="A2119" s="5">
        <v>201710</v>
      </c>
      <c r="B2119" s="5">
        <v>4512559</v>
      </c>
      <c r="C2119" s="20">
        <v>44395.424145254627</v>
      </c>
    </row>
    <row r="2120" spans="1:3" x14ac:dyDescent="0.3">
      <c r="A2120" s="5">
        <v>260531</v>
      </c>
      <c r="B2120" s="5">
        <v>4510218</v>
      </c>
      <c r="C2120" s="20">
        <v>44394.884457546294</v>
      </c>
    </row>
    <row r="2121" spans="1:3" x14ac:dyDescent="0.3">
      <c r="A2121" s="5">
        <v>297321</v>
      </c>
      <c r="B2121" s="5">
        <v>4511265</v>
      </c>
      <c r="C2121" s="20">
        <v>44394.993811504632</v>
      </c>
    </row>
    <row r="2122" spans="1:3" x14ac:dyDescent="0.3">
      <c r="A2122" s="5">
        <v>104609</v>
      </c>
      <c r="B2122" s="5">
        <v>4511800</v>
      </c>
      <c r="C2122" s="20">
        <v>44395.297181400463</v>
      </c>
    </row>
    <row r="2123" spans="1:3" x14ac:dyDescent="0.3">
      <c r="A2123" s="5">
        <v>317175</v>
      </c>
      <c r="B2123" s="5">
        <v>4512432</v>
      </c>
      <c r="C2123" s="20">
        <v>44395.404975057871</v>
      </c>
    </row>
    <row r="2124" spans="1:3" x14ac:dyDescent="0.3">
      <c r="A2124" s="5">
        <v>201710</v>
      </c>
      <c r="B2124" s="5">
        <v>4512459</v>
      </c>
      <c r="C2124" s="20">
        <v>44395.407113136571</v>
      </c>
    </row>
    <row r="2125" spans="1:3" x14ac:dyDescent="0.3">
      <c r="A2125" s="5">
        <v>171698</v>
      </c>
      <c r="B2125" s="5">
        <v>4512943</v>
      </c>
      <c r="C2125" s="20">
        <v>44395.48148076389</v>
      </c>
    </row>
    <row r="2126" spans="1:3" x14ac:dyDescent="0.3">
      <c r="A2126" s="5">
        <v>241728</v>
      </c>
      <c r="B2126" s="5">
        <v>4513157</v>
      </c>
      <c r="C2126" s="20">
        <v>44395.50340814815</v>
      </c>
    </row>
    <row r="2127" spans="1:3" x14ac:dyDescent="0.3">
      <c r="A2127" s="5">
        <v>259160</v>
      </c>
      <c r="B2127" s="5">
        <v>4513457</v>
      </c>
      <c r="C2127" s="20">
        <v>44395.534812372687</v>
      </c>
    </row>
    <row r="2128" spans="1:3" x14ac:dyDescent="0.3">
      <c r="A2128" s="5">
        <v>188711</v>
      </c>
      <c r="B2128" s="5">
        <v>4513782</v>
      </c>
      <c r="C2128" s="20">
        <v>44395.576499490744</v>
      </c>
    </row>
    <row r="2129" spans="1:3" x14ac:dyDescent="0.3">
      <c r="A2129" s="5">
        <v>307351</v>
      </c>
      <c r="B2129" s="5">
        <v>4514226</v>
      </c>
      <c r="C2129" s="20">
        <v>44395.632857407407</v>
      </c>
    </row>
    <row r="2130" spans="1:3" x14ac:dyDescent="0.3">
      <c r="A2130" s="5">
        <v>259160</v>
      </c>
      <c r="B2130" s="5">
        <v>4513860</v>
      </c>
      <c r="C2130" s="20">
        <v>44395.585152175925</v>
      </c>
    </row>
    <row r="2131" spans="1:3" x14ac:dyDescent="0.3">
      <c r="A2131" s="5">
        <v>194632</v>
      </c>
      <c r="B2131" s="5">
        <v>4514015</v>
      </c>
      <c r="C2131" s="20">
        <v>44395.608103009261</v>
      </c>
    </row>
    <row r="2132" spans="1:3" x14ac:dyDescent="0.3">
      <c r="A2132" s="5">
        <v>307351</v>
      </c>
      <c r="B2132" s="5">
        <v>4514270</v>
      </c>
      <c r="C2132" s="20">
        <v>44395.639151377312</v>
      </c>
    </row>
    <row r="2133" spans="1:3" x14ac:dyDescent="0.3">
      <c r="A2133" s="5">
        <v>26580</v>
      </c>
      <c r="B2133" s="5">
        <v>4516230</v>
      </c>
      <c r="C2133" s="20">
        <v>44395.85424753472</v>
      </c>
    </row>
    <row r="2134" spans="1:3" x14ac:dyDescent="0.3">
      <c r="A2134" s="5">
        <v>251920</v>
      </c>
      <c r="B2134" s="5">
        <v>4514951</v>
      </c>
      <c r="C2134" s="20">
        <v>44395.713930717589</v>
      </c>
    </row>
    <row r="2135" spans="1:3" x14ac:dyDescent="0.3">
      <c r="A2135" s="5">
        <v>320764</v>
      </c>
      <c r="B2135" s="5">
        <v>4515239</v>
      </c>
      <c r="C2135" s="20">
        <v>44395.747804305553</v>
      </c>
    </row>
    <row r="2136" spans="1:3" x14ac:dyDescent="0.3">
      <c r="A2136" s="5">
        <v>320764</v>
      </c>
      <c r="B2136" s="5">
        <v>4515238</v>
      </c>
      <c r="C2136" s="20">
        <v>44395.747804143517</v>
      </c>
    </row>
    <row r="2137" spans="1:3" x14ac:dyDescent="0.3">
      <c r="A2137" s="5">
        <v>321583</v>
      </c>
      <c r="B2137" s="5">
        <v>4515962</v>
      </c>
      <c r="C2137" s="20">
        <v>44395.828424733794</v>
      </c>
    </row>
    <row r="2138" spans="1:3" x14ac:dyDescent="0.3">
      <c r="A2138" s="5">
        <v>321583</v>
      </c>
      <c r="B2138" s="5">
        <v>4515966</v>
      </c>
      <c r="C2138" s="20">
        <v>44395.828723506944</v>
      </c>
    </row>
    <row r="2139" spans="1:3" x14ac:dyDescent="0.3">
      <c r="A2139" s="5">
        <v>321583</v>
      </c>
      <c r="B2139" s="5">
        <v>4515961</v>
      </c>
      <c r="C2139" s="20">
        <v>44395.828424583335</v>
      </c>
    </row>
    <row r="2140" spans="1:3" x14ac:dyDescent="0.3">
      <c r="A2140" s="5">
        <v>241728</v>
      </c>
      <c r="B2140" s="5">
        <v>4516104</v>
      </c>
      <c r="C2140" s="20">
        <v>44395.842239293983</v>
      </c>
    </row>
    <row r="2141" spans="1:3" x14ac:dyDescent="0.3">
      <c r="A2141" s="5">
        <v>26580</v>
      </c>
      <c r="B2141" s="5">
        <v>4516250</v>
      </c>
      <c r="C2141" s="20">
        <v>44395.856294016201</v>
      </c>
    </row>
    <row r="2142" spans="1:3" x14ac:dyDescent="0.3">
      <c r="A2142" s="5">
        <v>269402</v>
      </c>
      <c r="B2142" s="5">
        <v>4514884</v>
      </c>
      <c r="C2142" s="20">
        <v>44395.705691435185</v>
      </c>
    </row>
    <row r="2143" spans="1:3" x14ac:dyDescent="0.3">
      <c r="A2143" s="5">
        <v>269402</v>
      </c>
      <c r="B2143" s="5">
        <v>4514886</v>
      </c>
      <c r="C2143" s="20">
        <v>44395.705793726855</v>
      </c>
    </row>
    <row r="2144" spans="1:3" x14ac:dyDescent="0.3">
      <c r="A2144" s="5">
        <v>269402</v>
      </c>
      <c r="B2144" s="5">
        <v>4514883</v>
      </c>
      <c r="C2144" s="20">
        <v>44395.705691296294</v>
      </c>
    </row>
    <row r="2145" spans="1:3" x14ac:dyDescent="0.3">
      <c r="A2145" s="5">
        <v>269402</v>
      </c>
      <c r="B2145" s="5">
        <v>4514887</v>
      </c>
      <c r="C2145" s="20">
        <v>44395.706083321762</v>
      </c>
    </row>
    <row r="2146" spans="1:3" x14ac:dyDescent="0.3">
      <c r="A2146" s="5">
        <v>269402</v>
      </c>
      <c r="B2146" s="5">
        <v>4514890</v>
      </c>
      <c r="C2146" s="20">
        <v>44395.706456006941</v>
      </c>
    </row>
    <row r="2147" spans="1:3" x14ac:dyDescent="0.3">
      <c r="A2147" s="5">
        <v>260531</v>
      </c>
      <c r="B2147" s="5">
        <v>4514826</v>
      </c>
      <c r="C2147" s="20">
        <v>44395.700460902779</v>
      </c>
    </row>
    <row r="2148" spans="1:3" x14ac:dyDescent="0.3">
      <c r="A2148" s="5">
        <v>278101</v>
      </c>
      <c r="B2148" s="5">
        <v>4515032</v>
      </c>
      <c r="C2148" s="20">
        <v>44395.723319050929</v>
      </c>
    </row>
    <row r="2149" spans="1:3" x14ac:dyDescent="0.3">
      <c r="A2149" s="5">
        <v>266342</v>
      </c>
      <c r="B2149" s="5">
        <v>4517149</v>
      </c>
      <c r="C2149" s="20">
        <v>44395.943622905092</v>
      </c>
    </row>
    <row r="2150" spans="1:3" x14ac:dyDescent="0.3">
      <c r="A2150" s="5">
        <v>229734</v>
      </c>
      <c r="B2150" s="5">
        <v>4516471</v>
      </c>
      <c r="C2150" s="20">
        <v>44395.879028854164</v>
      </c>
    </row>
    <row r="2151" spans="1:3" x14ac:dyDescent="0.3">
      <c r="A2151" s="5">
        <v>317155</v>
      </c>
      <c r="B2151" s="5">
        <v>4517111</v>
      </c>
      <c r="C2151" s="20">
        <v>44395.939654363428</v>
      </c>
    </row>
    <row r="2152" spans="1:3" x14ac:dyDescent="0.3">
      <c r="A2152" s="5">
        <v>234012</v>
      </c>
      <c r="B2152" s="5">
        <v>4517615</v>
      </c>
      <c r="C2152" s="20">
        <v>44395.992163263887</v>
      </c>
    </row>
    <row r="2153" spans="1:3" x14ac:dyDescent="0.3">
      <c r="A2153" s="5">
        <v>234012</v>
      </c>
      <c r="B2153" s="5">
        <v>4511315</v>
      </c>
      <c r="C2153" s="20">
        <v>44395.005337222225</v>
      </c>
    </row>
    <row r="2154" spans="1:3" x14ac:dyDescent="0.3">
      <c r="A2154" s="5">
        <v>324841</v>
      </c>
      <c r="B2154" s="5">
        <v>4520592</v>
      </c>
      <c r="C2154" s="20">
        <v>44396.580422407409</v>
      </c>
    </row>
    <row r="2155" spans="1:3" x14ac:dyDescent="0.3">
      <c r="A2155" s="5">
        <v>253202</v>
      </c>
      <c r="B2155" s="5">
        <v>4517848</v>
      </c>
      <c r="C2155" s="20">
        <v>44396.04439466435</v>
      </c>
    </row>
    <row r="2156" spans="1:3" x14ac:dyDescent="0.3">
      <c r="A2156" s="5">
        <v>267252</v>
      </c>
      <c r="B2156" s="5">
        <v>4518599</v>
      </c>
      <c r="C2156" s="20">
        <v>44396.35743802083</v>
      </c>
    </row>
    <row r="2157" spans="1:3" x14ac:dyDescent="0.3">
      <c r="A2157" s="5">
        <v>25313</v>
      </c>
      <c r="B2157" s="5">
        <v>4518870</v>
      </c>
      <c r="C2157" s="20">
        <v>44396.401161400463</v>
      </c>
    </row>
    <row r="2158" spans="1:3" x14ac:dyDescent="0.3">
      <c r="A2158" s="5">
        <v>307351</v>
      </c>
      <c r="B2158" s="5">
        <v>4519424</v>
      </c>
      <c r="C2158" s="20">
        <v>44396.476676759259</v>
      </c>
    </row>
    <row r="2159" spans="1:3" x14ac:dyDescent="0.3">
      <c r="A2159" s="5">
        <v>324841</v>
      </c>
      <c r="B2159" s="5">
        <v>4519757</v>
      </c>
      <c r="C2159" s="20">
        <v>44396.512597881941</v>
      </c>
    </row>
    <row r="2160" spans="1:3" x14ac:dyDescent="0.3">
      <c r="A2160" s="5">
        <v>324841</v>
      </c>
      <c r="B2160" s="5">
        <v>4519784</v>
      </c>
      <c r="C2160" s="20">
        <v>44396.514793032409</v>
      </c>
    </row>
    <row r="2161" spans="1:3" x14ac:dyDescent="0.3">
      <c r="A2161" s="5">
        <v>324841</v>
      </c>
      <c r="B2161" s="5">
        <v>4519917</v>
      </c>
      <c r="C2161" s="20">
        <v>44396.528118912036</v>
      </c>
    </row>
    <row r="2162" spans="1:3" x14ac:dyDescent="0.3">
      <c r="A2162" s="5">
        <v>324841</v>
      </c>
      <c r="B2162" s="5">
        <v>4520207</v>
      </c>
      <c r="C2162" s="20">
        <v>44396.563550474537</v>
      </c>
    </row>
    <row r="2163" spans="1:3" x14ac:dyDescent="0.3">
      <c r="A2163" s="5">
        <v>229734</v>
      </c>
      <c r="B2163" s="5">
        <v>4520524</v>
      </c>
      <c r="C2163" s="20">
        <v>44396.578377303238</v>
      </c>
    </row>
    <row r="2164" spans="1:3" x14ac:dyDescent="0.3">
      <c r="A2164" s="5">
        <v>317155</v>
      </c>
      <c r="B2164" s="5">
        <v>4516954</v>
      </c>
      <c r="C2164" s="20">
        <v>44395.925686817129</v>
      </c>
    </row>
    <row r="2165" spans="1:3" x14ac:dyDescent="0.3">
      <c r="A2165" s="5">
        <v>317155</v>
      </c>
      <c r="B2165" s="5">
        <v>4516955</v>
      </c>
      <c r="C2165" s="20">
        <v>44395.925686967596</v>
      </c>
    </row>
    <row r="2166" spans="1:3" x14ac:dyDescent="0.3">
      <c r="A2166" s="5">
        <v>308882</v>
      </c>
      <c r="B2166" s="5">
        <v>4519021</v>
      </c>
      <c r="C2166" s="20">
        <v>44396.425541238423</v>
      </c>
    </row>
    <row r="2167" spans="1:3" x14ac:dyDescent="0.3">
      <c r="A2167" s="5">
        <v>324221</v>
      </c>
      <c r="B2167" s="5">
        <v>4519081</v>
      </c>
      <c r="C2167" s="20">
        <v>44396.433916365742</v>
      </c>
    </row>
    <row r="2168" spans="1:3" x14ac:dyDescent="0.3">
      <c r="A2168" s="5">
        <v>324221</v>
      </c>
      <c r="B2168" s="5">
        <v>4519080</v>
      </c>
      <c r="C2168" s="20">
        <v>44396.433916215276</v>
      </c>
    </row>
    <row r="2169" spans="1:3" x14ac:dyDescent="0.3">
      <c r="A2169" s="5">
        <v>30206</v>
      </c>
      <c r="B2169" s="5">
        <v>4519381</v>
      </c>
      <c r="C2169" s="20">
        <v>44396.47214888889</v>
      </c>
    </row>
    <row r="2170" spans="1:3" x14ac:dyDescent="0.3">
      <c r="A2170" s="5">
        <v>30206</v>
      </c>
      <c r="B2170" s="5">
        <v>4519391</v>
      </c>
      <c r="C2170" s="20">
        <v>44396.473147418983</v>
      </c>
    </row>
    <row r="2171" spans="1:3" x14ac:dyDescent="0.3">
      <c r="A2171" s="5">
        <v>104609</v>
      </c>
      <c r="B2171" s="5">
        <v>4519972</v>
      </c>
      <c r="C2171" s="20">
        <v>44396.534563958332</v>
      </c>
    </row>
    <row r="2172" spans="1:3" x14ac:dyDescent="0.3">
      <c r="A2172" s="5">
        <v>241728</v>
      </c>
      <c r="B2172" s="5">
        <v>4519383</v>
      </c>
      <c r="C2172" s="20">
        <v>44396.472768784719</v>
      </c>
    </row>
    <row r="2173" spans="1:3" x14ac:dyDescent="0.3">
      <c r="A2173" s="5">
        <v>324841</v>
      </c>
      <c r="B2173" s="5">
        <v>4520793</v>
      </c>
      <c r="C2173" s="20">
        <v>44396.592202766202</v>
      </c>
    </row>
    <row r="2174" spans="1:3" x14ac:dyDescent="0.3">
      <c r="A2174" s="5">
        <v>144826</v>
      </c>
      <c r="B2174" s="5">
        <v>4520677</v>
      </c>
      <c r="C2174" s="20">
        <v>44396.583977071758</v>
      </c>
    </row>
    <row r="2175" spans="1:3" x14ac:dyDescent="0.3">
      <c r="A2175" s="5">
        <v>324841</v>
      </c>
      <c r="B2175" s="5">
        <v>4520807</v>
      </c>
      <c r="C2175" s="20">
        <v>44396.592962002316</v>
      </c>
    </row>
    <row r="2176" spans="1:3" x14ac:dyDescent="0.3">
      <c r="A2176" s="5">
        <v>324841</v>
      </c>
      <c r="B2176" s="5">
        <v>4520729</v>
      </c>
      <c r="C2176" s="20">
        <v>44396.58675008102</v>
      </c>
    </row>
    <row r="2177" spans="1:3" x14ac:dyDescent="0.3">
      <c r="A2177" s="5">
        <v>102410</v>
      </c>
      <c r="B2177" s="5">
        <v>4522402</v>
      </c>
      <c r="C2177" s="20">
        <v>44396.782312060182</v>
      </c>
    </row>
    <row r="2178" spans="1:3" x14ac:dyDescent="0.3">
      <c r="A2178" s="5">
        <v>317175</v>
      </c>
      <c r="B2178" s="5">
        <v>4512431</v>
      </c>
      <c r="C2178" s="20">
        <v>44395.404974895835</v>
      </c>
    </row>
    <row r="2179" spans="1:3" x14ac:dyDescent="0.3">
      <c r="A2179" s="5">
        <v>317175</v>
      </c>
      <c r="B2179" s="5">
        <v>4521413</v>
      </c>
      <c r="C2179" s="20">
        <v>44396.652866516204</v>
      </c>
    </row>
    <row r="2180" spans="1:3" x14ac:dyDescent="0.3">
      <c r="A2180" s="5">
        <v>259160</v>
      </c>
      <c r="B2180" s="5">
        <v>4521780</v>
      </c>
      <c r="C2180" s="20">
        <v>44396.69457039352</v>
      </c>
    </row>
    <row r="2181" spans="1:3" x14ac:dyDescent="0.3">
      <c r="A2181" s="5">
        <v>297321</v>
      </c>
      <c r="B2181" s="5">
        <v>4521834</v>
      </c>
      <c r="C2181" s="20">
        <v>44396.701836469911</v>
      </c>
    </row>
    <row r="2182" spans="1:3" x14ac:dyDescent="0.3">
      <c r="A2182" s="5">
        <v>30206</v>
      </c>
      <c r="B2182" s="5">
        <v>4521919</v>
      </c>
      <c r="C2182" s="20">
        <v>44396.713732812503</v>
      </c>
    </row>
    <row r="2183" spans="1:3" x14ac:dyDescent="0.3">
      <c r="A2183" s="5">
        <v>30206</v>
      </c>
      <c r="B2183" s="5">
        <v>4521947</v>
      </c>
      <c r="C2183" s="20">
        <v>44396.717816006945</v>
      </c>
    </row>
    <row r="2184" spans="1:3" x14ac:dyDescent="0.3">
      <c r="A2184" s="5">
        <v>183157</v>
      </c>
      <c r="B2184" s="5">
        <v>4522226</v>
      </c>
      <c r="C2184" s="20">
        <v>44396.753611967593</v>
      </c>
    </row>
    <row r="2185" spans="1:3" x14ac:dyDescent="0.3">
      <c r="A2185" s="5">
        <v>324841</v>
      </c>
      <c r="B2185" s="5">
        <v>4520317</v>
      </c>
      <c r="C2185" s="20">
        <v>44396.574139618053</v>
      </c>
    </row>
    <row r="2186" spans="1:3" x14ac:dyDescent="0.3">
      <c r="A2186" s="5">
        <v>278101</v>
      </c>
      <c r="B2186" s="5">
        <v>4521749</v>
      </c>
      <c r="C2186" s="20">
        <v>44396.690292905092</v>
      </c>
    </row>
    <row r="2187" spans="1:3" x14ac:dyDescent="0.3">
      <c r="A2187" s="5">
        <v>30206</v>
      </c>
      <c r="B2187" s="5">
        <v>4521864</v>
      </c>
      <c r="C2187" s="20">
        <v>44396.706103275465</v>
      </c>
    </row>
    <row r="2188" spans="1:3" x14ac:dyDescent="0.3">
      <c r="A2188" s="5">
        <v>278101</v>
      </c>
      <c r="B2188" s="5">
        <v>4522005</v>
      </c>
      <c r="C2188" s="20">
        <v>44396.724968541668</v>
      </c>
    </row>
    <row r="2189" spans="1:3" x14ac:dyDescent="0.3">
      <c r="A2189" s="5">
        <v>278101</v>
      </c>
      <c r="B2189" s="5">
        <v>4522008</v>
      </c>
      <c r="C2189" s="20">
        <v>44396.72528283565</v>
      </c>
    </row>
    <row r="2190" spans="1:3" x14ac:dyDescent="0.3">
      <c r="A2190" s="5">
        <v>278101</v>
      </c>
      <c r="B2190" s="5">
        <v>4522010</v>
      </c>
      <c r="C2190" s="20">
        <v>44396.725424791664</v>
      </c>
    </row>
    <row r="2191" spans="1:3" x14ac:dyDescent="0.3">
      <c r="A2191" s="5">
        <v>278101</v>
      </c>
      <c r="B2191" s="5">
        <v>4522011</v>
      </c>
      <c r="C2191" s="20">
        <v>44396.725556168982</v>
      </c>
    </row>
    <row r="2192" spans="1:3" x14ac:dyDescent="0.3">
      <c r="A2192" s="5">
        <v>278101</v>
      </c>
      <c r="B2192" s="5">
        <v>4522014</v>
      </c>
      <c r="C2192" s="20">
        <v>44396.725844780092</v>
      </c>
    </row>
    <row r="2193" spans="1:3" x14ac:dyDescent="0.3">
      <c r="A2193" s="5">
        <v>46558</v>
      </c>
      <c r="B2193" s="5">
        <v>4522464</v>
      </c>
      <c r="C2193" s="20">
        <v>44396.789659247683</v>
      </c>
    </row>
    <row r="2194" spans="1:3" x14ac:dyDescent="0.3">
      <c r="A2194" s="5">
        <v>320764</v>
      </c>
      <c r="B2194" s="5">
        <v>4522335</v>
      </c>
      <c r="C2194" s="20">
        <v>44396.772477326391</v>
      </c>
    </row>
    <row r="2195" spans="1:3" x14ac:dyDescent="0.3">
      <c r="A2195" s="5">
        <v>213215</v>
      </c>
      <c r="B2195" s="5">
        <v>4522449</v>
      </c>
      <c r="C2195" s="20">
        <v>44396.788035949074</v>
      </c>
    </row>
    <row r="2196" spans="1:3" x14ac:dyDescent="0.3">
      <c r="A2196" s="5">
        <v>97285</v>
      </c>
      <c r="B2196" s="5">
        <v>4522516</v>
      </c>
      <c r="C2196" s="20">
        <v>44396.794919189815</v>
      </c>
    </row>
    <row r="2197" spans="1:3" x14ac:dyDescent="0.3">
      <c r="A2197" s="5">
        <v>183157</v>
      </c>
      <c r="B2197" s="5">
        <v>4522382</v>
      </c>
      <c r="C2197" s="20">
        <v>44396.77980452546</v>
      </c>
    </row>
    <row r="2198" spans="1:3" x14ac:dyDescent="0.3">
      <c r="A2198" s="5">
        <v>97285</v>
      </c>
      <c r="B2198" s="5">
        <v>4522520</v>
      </c>
      <c r="C2198" s="20">
        <v>44396.795313726849</v>
      </c>
    </row>
    <row r="2199" spans="1:3" x14ac:dyDescent="0.3">
      <c r="A2199" s="5">
        <v>28487</v>
      </c>
      <c r="B2199" s="5">
        <v>4522533</v>
      </c>
      <c r="C2199" s="20">
        <v>44396.79668457176</v>
      </c>
    </row>
    <row r="2200" spans="1:3" x14ac:dyDescent="0.3">
      <c r="A2200" s="5">
        <v>328366</v>
      </c>
      <c r="B2200" s="5">
        <v>4522542</v>
      </c>
      <c r="C2200" s="20">
        <v>44396.797691504631</v>
      </c>
    </row>
    <row r="2201" spans="1:3" x14ac:dyDescent="0.3">
      <c r="A2201" s="5">
        <v>328366</v>
      </c>
      <c r="B2201" s="5">
        <v>4522569</v>
      </c>
      <c r="C2201" s="20">
        <v>44396.801399837961</v>
      </c>
    </row>
    <row r="2202" spans="1:3" x14ac:dyDescent="0.3">
      <c r="A2202" s="5">
        <v>328366</v>
      </c>
      <c r="B2202" s="5">
        <v>4522522</v>
      </c>
      <c r="C2202" s="20">
        <v>44396.795513622688</v>
      </c>
    </row>
    <row r="2203" spans="1:3" x14ac:dyDescent="0.3">
      <c r="A2203" s="5">
        <v>328366</v>
      </c>
      <c r="B2203" s="5">
        <v>4522521</v>
      </c>
      <c r="C2203" s="20">
        <v>44396.795513368059</v>
      </c>
    </row>
    <row r="2204" spans="1:3" x14ac:dyDescent="0.3">
      <c r="A2204" s="5">
        <v>328366</v>
      </c>
      <c r="B2204" s="5">
        <v>4522653</v>
      </c>
      <c r="C2204" s="20">
        <v>44396.811238055554</v>
      </c>
    </row>
    <row r="2205" spans="1:3" x14ac:dyDescent="0.3">
      <c r="A2205" s="5">
        <v>46558</v>
      </c>
      <c r="B2205" s="5">
        <v>4522610</v>
      </c>
      <c r="C2205" s="20">
        <v>44396.806071238425</v>
      </c>
    </row>
    <row r="2206" spans="1:3" x14ac:dyDescent="0.3">
      <c r="A2206" s="5">
        <v>179987</v>
      </c>
      <c r="B2206" s="5">
        <v>4522826</v>
      </c>
      <c r="C2206" s="20">
        <v>44396.82492929398</v>
      </c>
    </row>
    <row r="2207" spans="1:3" x14ac:dyDescent="0.3">
      <c r="A2207" s="5">
        <v>260531</v>
      </c>
      <c r="B2207" s="5">
        <v>4522833</v>
      </c>
      <c r="C2207" s="20">
        <v>44396.82530113426</v>
      </c>
    </row>
    <row r="2208" spans="1:3" x14ac:dyDescent="0.3">
      <c r="A2208" s="5">
        <v>80603</v>
      </c>
      <c r="B2208" s="5">
        <v>4523586</v>
      </c>
      <c r="C2208" s="20">
        <v>44396.906970601849</v>
      </c>
    </row>
    <row r="2209" spans="1:3" x14ac:dyDescent="0.3">
      <c r="A2209" s="5">
        <v>284306</v>
      </c>
      <c r="B2209" s="5">
        <v>4523789</v>
      </c>
      <c r="C2209" s="20">
        <v>44396.924671782406</v>
      </c>
    </row>
    <row r="2210" spans="1:3" x14ac:dyDescent="0.3">
      <c r="A2210" s="5">
        <v>80603</v>
      </c>
      <c r="B2210" s="5">
        <v>4523650</v>
      </c>
      <c r="C2210" s="20">
        <v>44396.913744652775</v>
      </c>
    </row>
    <row r="2211" spans="1:3" x14ac:dyDescent="0.3">
      <c r="A2211" s="5">
        <v>201710</v>
      </c>
      <c r="B2211" s="5">
        <v>4523770</v>
      </c>
      <c r="C2211" s="20">
        <v>44396.923329814817</v>
      </c>
    </row>
    <row r="2212" spans="1:3" x14ac:dyDescent="0.3">
      <c r="A2212" s="5">
        <v>284306</v>
      </c>
      <c r="B2212" s="5">
        <v>4523896</v>
      </c>
      <c r="C2212" s="20">
        <v>44396.9332321412</v>
      </c>
    </row>
    <row r="2213" spans="1:3" x14ac:dyDescent="0.3">
      <c r="A2213" s="5">
        <v>284306</v>
      </c>
      <c r="B2213" s="5">
        <v>4523914</v>
      </c>
      <c r="C2213" s="20">
        <v>44396.934455069444</v>
      </c>
    </row>
    <row r="2214" spans="1:3" x14ac:dyDescent="0.3">
      <c r="A2214" s="5">
        <v>284306</v>
      </c>
      <c r="B2214" s="5">
        <v>4523925</v>
      </c>
      <c r="C2214" s="20">
        <v>44396.935698877314</v>
      </c>
    </row>
    <row r="2215" spans="1:3" x14ac:dyDescent="0.3">
      <c r="A2215" s="5">
        <v>284306</v>
      </c>
      <c r="B2215" s="5">
        <v>4523788</v>
      </c>
      <c r="C2215" s="20">
        <v>44396.924671597226</v>
      </c>
    </row>
    <row r="2216" spans="1:3" x14ac:dyDescent="0.3">
      <c r="A2216" s="5">
        <v>317155</v>
      </c>
      <c r="B2216" s="5">
        <v>4523957</v>
      </c>
      <c r="C2216" s="20">
        <v>44396.938133946758</v>
      </c>
    </row>
    <row r="2217" spans="1:3" x14ac:dyDescent="0.3">
      <c r="A2217" s="5">
        <v>284306</v>
      </c>
      <c r="B2217" s="5">
        <v>4523945</v>
      </c>
      <c r="C2217" s="20">
        <v>44396.936853472223</v>
      </c>
    </row>
    <row r="2218" spans="1:3" x14ac:dyDescent="0.3">
      <c r="A2218" s="5">
        <v>284306</v>
      </c>
      <c r="B2218" s="5">
        <v>4524041</v>
      </c>
      <c r="C2218" s="20">
        <v>44396.948676851855</v>
      </c>
    </row>
    <row r="2219" spans="1:3" x14ac:dyDescent="0.3">
      <c r="A2219" s="5">
        <v>284306</v>
      </c>
      <c r="B2219" s="5">
        <v>4524047</v>
      </c>
      <c r="C2219" s="20">
        <v>44396.949050810188</v>
      </c>
    </row>
    <row r="2220" spans="1:3" x14ac:dyDescent="0.3">
      <c r="A2220" s="5">
        <v>284306</v>
      </c>
      <c r="B2220" s="5">
        <v>4524049</v>
      </c>
      <c r="C2220" s="20">
        <v>44396.949161111108</v>
      </c>
    </row>
    <row r="2221" spans="1:3" x14ac:dyDescent="0.3">
      <c r="A2221" s="5">
        <v>284306</v>
      </c>
      <c r="B2221" s="5">
        <v>4524050</v>
      </c>
      <c r="C2221" s="20">
        <v>44396.949275081017</v>
      </c>
    </row>
    <row r="2222" spans="1:3" x14ac:dyDescent="0.3">
      <c r="A2222" s="5">
        <v>284306</v>
      </c>
      <c r="B2222" s="5">
        <v>4524056</v>
      </c>
      <c r="C2222" s="20">
        <v>44396.949477060189</v>
      </c>
    </row>
    <row r="2223" spans="1:3" x14ac:dyDescent="0.3">
      <c r="A2223" s="5">
        <v>284306</v>
      </c>
      <c r="B2223" s="5">
        <v>4524064</v>
      </c>
      <c r="C2223" s="20">
        <v>44396.949938680555</v>
      </c>
    </row>
    <row r="2224" spans="1:3" x14ac:dyDescent="0.3">
      <c r="A2224" s="5">
        <v>284306</v>
      </c>
      <c r="B2224" s="5">
        <v>4524073</v>
      </c>
      <c r="C2224" s="20">
        <v>44396.950587187501</v>
      </c>
    </row>
    <row r="2225" spans="1:3" x14ac:dyDescent="0.3">
      <c r="A2225" s="5">
        <v>284306</v>
      </c>
      <c r="B2225" s="5">
        <v>4523963</v>
      </c>
      <c r="C2225" s="20">
        <v>44396.938342106485</v>
      </c>
    </row>
    <row r="2226" spans="1:3" x14ac:dyDescent="0.3">
      <c r="A2226" s="5">
        <v>284306</v>
      </c>
      <c r="B2226" s="5">
        <v>4523988</v>
      </c>
      <c r="C2226" s="20">
        <v>44396.942238391202</v>
      </c>
    </row>
    <row r="2227" spans="1:3" x14ac:dyDescent="0.3">
      <c r="A2227" s="5">
        <v>284306</v>
      </c>
      <c r="B2227" s="5">
        <v>4524011</v>
      </c>
      <c r="C2227" s="20">
        <v>44396.945857800929</v>
      </c>
    </row>
    <row r="2228" spans="1:3" x14ac:dyDescent="0.3">
      <c r="A2228" s="5">
        <v>317155</v>
      </c>
      <c r="B2228" s="5">
        <v>4524092</v>
      </c>
      <c r="C2228" s="20">
        <v>44396.95217809028</v>
      </c>
    </row>
    <row r="2229" spans="1:3" x14ac:dyDescent="0.3">
      <c r="A2229" s="5">
        <v>330097</v>
      </c>
      <c r="B2229" s="5">
        <v>4524110</v>
      </c>
      <c r="C2229" s="20">
        <v>44396.953648750001</v>
      </c>
    </row>
    <row r="2230" spans="1:3" x14ac:dyDescent="0.3">
      <c r="A2230" s="5">
        <v>330097</v>
      </c>
      <c r="B2230" s="5">
        <v>4524111</v>
      </c>
      <c r="C2230" s="20">
        <v>44396.953649050927</v>
      </c>
    </row>
    <row r="2231" spans="1:3" x14ac:dyDescent="0.3">
      <c r="A2231" s="5">
        <v>284306</v>
      </c>
      <c r="B2231" s="5">
        <v>4524032</v>
      </c>
      <c r="C2231" s="20">
        <v>44396.947991504632</v>
      </c>
    </row>
    <row r="2232" spans="1:3" x14ac:dyDescent="0.3">
      <c r="A2232" s="5">
        <v>330097</v>
      </c>
      <c r="B2232" s="5">
        <v>4524119</v>
      </c>
      <c r="C2232" s="20">
        <v>44396.953988136571</v>
      </c>
    </row>
    <row r="2233" spans="1:3" x14ac:dyDescent="0.3">
      <c r="A2233" s="5">
        <v>171826</v>
      </c>
      <c r="B2233" s="5">
        <v>4524545</v>
      </c>
      <c r="C2233" s="20">
        <v>44397.021615578706</v>
      </c>
    </row>
    <row r="2234" spans="1:3" x14ac:dyDescent="0.3">
      <c r="A2234" s="5">
        <v>311217</v>
      </c>
      <c r="B2234" s="5">
        <v>4524273</v>
      </c>
      <c r="C2234" s="20">
        <v>44396.97187465278</v>
      </c>
    </row>
    <row r="2235" spans="1:3" x14ac:dyDescent="0.3">
      <c r="A2235" s="5">
        <v>141836</v>
      </c>
      <c r="B2235" s="5">
        <v>4524178</v>
      </c>
      <c r="C2235" s="20">
        <v>44396.961355995372</v>
      </c>
    </row>
    <row r="2236" spans="1:3" x14ac:dyDescent="0.3">
      <c r="A2236" s="5">
        <v>297321</v>
      </c>
      <c r="B2236" s="5">
        <v>4524323</v>
      </c>
      <c r="C2236" s="20">
        <v>44396.977659363423</v>
      </c>
    </row>
    <row r="2237" spans="1:3" x14ac:dyDescent="0.3">
      <c r="A2237" s="5">
        <v>171826</v>
      </c>
      <c r="B2237" s="5">
        <v>4524476</v>
      </c>
      <c r="C2237" s="20">
        <v>44397.003837951386</v>
      </c>
    </row>
    <row r="2238" spans="1:3" x14ac:dyDescent="0.3">
      <c r="A2238" s="5">
        <v>110434</v>
      </c>
      <c r="B2238" s="5">
        <v>4524498</v>
      </c>
      <c r="C2238" s="20">
        <v>44397.009031793983</v>
      </c>
    </row>
    <row r="2239" spans="1:3" x14ac:dyDescent="0.3">
      <c r="A2239" s="5">
        <v>284334</v>
      </c>
      <c r="B2239" s="5">
        <v>4526123</v>
      </c>
      <c r="C2239" s="20">
        <v>44397.482175787038</v>
      </c>
    </row>
    <row r="2240" spans="1:3" x14ac:dyDescent="0.3">
      <c r="A2240" s="5">
        <v>60964</v>
      </c>
      <c r="B2240" s="5">
        <v>4525136</v>
      </c>
      <c r="C2240" s="20">
        <v>44397.336323206022</v>
      </c>
    </row>
    <row r="2241" spans="1:3" x14ac:dyDescent="0.3">
      <c r="A2241" s="5">
        <v>324841</v>
      </c>
      <c r="B2241" s="5">
        <v>4525255</v>
      </c>
      <c r="C2241" s="20">
        <v>44397.357735347221</v>
      </c>
    </row>
    <row r="2242" spans="1:3" x14ac:dyDescent="0.3">
      <c r="A2242" s="5">
        <v>324841</v>
      </c>
      <c r="B2242" s="5">
        <v>4525284</v>
      </c>
      <c r="C2242" s="20">
        <v>44397.362490196756</v>
      </c>
    </row>
    <row r="2243" spans="1:3" x14ac:dyDescent="0.3">
      <c r="A2243" s="5">
        <v>324841</v>
      </c>
      <c r="B2243" s="5">
        <v>4525286</v>
      </c>
      <c r="C2243" s="20">
        <v>44397.362870520832</v>
      </c>
    </row>
    <row r="2244" spans="1:3" x14ac:dyDescent="0.3">
      <c r="A2244" s="5">
        <v>324841</v>
      </c>
      <c r="B2244" s="5">
        <v>4525280</v>
      </c>
      <c r="C2244" s="20">
        <v>44397.361761550928</v>
      </c>
    </row>
    <row r="2245" spans="1:3" x14ac:dyDescent="0.3">
      <c r="A2245" s="5">
        <v>324841</v>
      </c>
      <c r="B2245" s="5">
        <v>4519756</v>
      </c>
      <c r="C2245" s="20">
        <v>44396.512597627312</v>
      </c>
    </row>
    <row r="2246" spans="1:3" x14ac:dyDescent="0.3">
      <c r="A2246" s="5">
        <v>284306</v>
      </c>
      <c r="B2246" s="5">
        <v>4525408</v>
      </c>
      <c r="C2246" s="20">
        <v>44397.385637673608</v>
      </c>
    </row>
    <row r="2247" spans="1:3" x14ac:dyDescent="0.3">
      <c r="A2247" s="5">
        <v>284306</v>
      </c>
      <c r="B2247" s="5">
        <v>4525414</v>
      </c>
      <c r="C2247" s="20">
        <v>44397.385936076389</v>
      </c>
    </row>
    <row r="2248" spans="1:3" x14ac:dyDescent="0.3">
      <c r="A2248" s="5">
        <v>292152</v>
      </c>
      <c r="B2248" s="5">
        <v>4525426</v>
      </c>
      <c r="C2248" s="20">
        <v>44397.388382581019</v>
      </c>
    </row>
    <row r="2249" spans="1:3" x14ac:dyDescent="0.3">
      <c r="A2249" s="5">
        <v>284306</v>
      </c>
      <c r="B2249" s="5">
        <v>4523852</v>
      </c>
      <c r="C2249" s="20">
        <v>44396.929018298608</v>
      </c>
    </row>
    <row r="2250" spans="1:3" x14ac:dyDescent="0.3">
      <c r="A2250" s="5">
        <v>292152</v>
      </c>
      <c r="B2250" s="5">
        <v>4525140</v>
      </c>
      <c r="C2250" s="20">
        <v>44397.337263020832</v>
      </c>
    </row>
    <row r="2251" spans="1:3" x14ac:dyDescent="0.3">
      <c r="A2251" s="5">
        <v>60964</v>
      </c>
      <c r="B2251" s="5">
        <v>4525213</v>
      </c>
      <c r="C2251" s="20">
        <v>44397.348788518517</v>
      </c>
    </row>
    <row r="2252" spans="1:3" x14ac:dyDescent="0.3">
      <c r="A2252" s="5">
        <v>267252</v>
      </c>
      <c r="B2252" s="5">
        <v>4525330</v>
      </c>
      <c r="C2252" s="20">
        <v>44397.371505127318</v>
      </c>
    </row>
    <row r="2253" spans="1:3" x14ac:dyDescent="0.3">
      <c r="A2253" s="5">
        <v>324841</v>
      </c>
      <c r="B2253" s="5">
        <v>4525514</v>
      </c>
      <c r="C2253" s="20">
        <v>44397.399337847222</v>
      </c>
    </row>
    <row r="2254" spans="1:3" x14ac:dyDescent="0.3">
      <c r="A2254" s="5">
        <v>324841</v>
      </c>
      <c r="B2254" s="5">
        <v>4525516</v>
      </c>
      <c r="C2254" s="20">
        <v>44397.399815150464</v>
      </c>
    </row>
    <row r="2255" spans="1:3" x14ac:dyDescent="0.3">
      <c r="A2255" s="5">
        <v>251920</v>
      </c>
      <c r="B2255" s="5">
        <v>4527882</v>
      </c>
      <c r="C2255" s="20">
        <v>44397.652385960646</v>
      </c>
    </row>
    <row r="2256" spans="1:3" x14ac:dyDescent="0.3">
      <c r="A2256" s="5">
        <v>10458</v>
      </c>
      <c r="B2256" s="5">
        <v>4525857</v>
      </c>
      <c r="C2256" s="20">
        <v>44397.450848113425</v>
      </c>
    </row>
    <row r="2257" spans="1:3" x14ac:dyDescent="0.3">
      <c r="A2257" s="5">
        <v>241728</v>
      </c>
      <c r="B2257" s="5">
        <v>4526437</v>
      </c>
      <c r="C2257" s="20">
        <v>44397.518727314811</v>
      </c>
    </row>
    <row r="2258" spans="1:3" x14ac:dyDescent="0.3">
      <c r="A2258" s="5">
        <v>102410</v>
      </c>
      <c r="B2258" s="5">
        <v>4526836</v>
      </c>
      <c r="C2258" s="20">
        <v>44397.555464143516</v>
      </c>
    </row>
    <row r="2259" spans="1:3" x14ac:dyDescent="0.3">
      <c r="A2259" s="5">
        <v>28621</v>
      </c>
      <c r="B2259" s="5">
        <v>4527439</v>
      </c>
      <c r="C2259" s="20">
        <v>44397.609667245371</v>
      </c>
    </row>
    <row r="2260" spans="1:3" x14ac:dyDescent="0.3">
      <c r="A2260" s="5">
        <v>284306</v>
      </c>
      <c r="B2260" s="5">
        <v>4526499</v>
      </c>
      <c r="C2260" s="20">
        <v>44397.52521540509</v>
      </c>
    </row>
    <row r="2261" spans="1:3" x14ac:dyDescent="0.3">
      <c r="A2261" s="5">
        <v>284306</v>
      </c>
      <c r="B2261" s="5">
        <v>4526540</v>
      </c>
      <c r="C2261" s="20">
        <v>44397.528080509263</v>
      </c>
    </row>
    <row r="2262" spans="1:3" x14ac:dyDescent="0.3">
      <c r="A2262" s="5">
        <v>260531</v>
      </c>
      <c r="B2262" s="5">
        <v>4526840</v>
      </c>
      <c r="C2262" s="20">
        <v>44397.556380439812</v>
      </c>
    </row>
    <row r="2263" spans="1:3" x14ac:dyDescent="0.3">
      <c r="A2263" s="5">
        <v>321583</v>
      </c>
      <c r="B2263" s="5">
        <v>4527329</v>
      </c>
      <c r="C2263" s="20">
        <v>44397.600322824073</v>
      </c>
    </row>
    <row r="2264" spans="1:3" x14ac:dyDescent="0.3">
      <c r="A2264" s="5">
        <v>28621</v>
      </c>
      <c r="B2264" s="5">
        <v>4527335</v>
      </c>
      <c r="C2264" s="20">
        <v>44397.600516238424</v>
      </c>
    </row>
    <row r="2265" spans="1:3" x14ac:dyDescent="0.3">
      <c r="A2265" s="5">
        <v>28621</v>
      </c>
      <c r="B2265" s="5">
        <v>4527349</v>
      </c>
      <c r="C2265" s="20">
        <v>44397.601948078707</v>
      </c>
    </row>
    <row r="2266" spans="1:3" x14ac:dyDescent="0.3">
      <c r="A2266" s="5">
        <v>251920</v>
      </c>
      <c r="B2266" s="5">
        <v>4527790</v>
      </c>
      <c r="C2266" s="20">
        <v>44397.643695856481</v>
      </c>
    </row>
    <row r="2267" spans="1:3" x14ac:dyDescent="0.3">
      <c r="A2267" s="5">
        <v>251920</v>
      </c>
      <c r="B2267" s="5">
        <v>4453029</v>
      </c>
      <c r="C2267" s="20">
        <v>44387.468755740738</v>
      </c>
    </row>
    <row r="2268" spans="1:3" x14ac:dyDescent="0.3">
      <c r="A2268" s="5">
        <v>251920</v>
      </c>
      <c r="B2268" s="5">
        <v>4527916</v>
      </c>
      <c r="C2268" s="20">
        <v>44397.655982870368</v>
      </c>
    </row>
    <row r="2269" spans="1:3" x14ac:dyDescent="0.3">
      <c r="A2269" s="5">
        <v>251920</v>
      </c>
      <c r="B2269" s="5">
        <v>4527952</v>
      </c>
      <c r="C2269" s="20">
        <v>44397.660186620371</v>
      </c>
    </row>
    <row r="2270" spans="1:3" x14ac:dyDescent="0.3">
      <c r="A2270" s="5">
        <v>87284</v>
      </c>
      <c r="B2270" s="5">
        <v>4528402</v>
      </c>
      <c r="C2270" s="20">
        <v>44397.71172619213</v>
      </c>
    </row>
    <row r="2271" spans="1:3" x14ac:dyDescent="0.3">
      <c r="A2271" s="5">
        <v>260531</v>
      </c>
      <c r="B2271" s="5">
        <v>4528480</v>
      </c>
      <c r="C2271" s="20">
        <v>44397.722841493058</v>
      </c>
    </row>
    <row r="2272" spans="1:3" x14ac:dyDescent="0.3">
      <c r="A2272" s="5">
        <v>334311</v>
      </c>
      <c r="B2272" s="5">
        <v>4528669</v>
      </c>
      <c r="C2272" s="20">
        <v>44397.747821111108</v>
      </c>
    </row>
    <row r="2273" spans="1:3" x14ac:dyDescent="0.3">
      <c r="A2273" s="5">
        <v>103374</v>
      </c>
      <c r="B2273" s="5">
        <v>4528624</v>
      </c>
      <c r="C2273" s="20">
        <v>44397.742118680559</v>
      </c>
    </row>
    <row r="2274" spans="1:3" x14ac:dyDescent="0.3">
      <c r="A2274" s="5">
        <v>103374</v>
      </c>
      <c r="B2274" s="5">
        <v>4528630</v>
      </c>
      <c r="C2274" s="20">
        <v>44397.742841064814</v>
      </c>
    </row>
    <row r="2275" spans="1:3" x14ac:dyDescent="0.3">
      <c r="A2275" s="5">
        <v>334311</v>
      </c>
      <c r="B2275" s="5">
        <v>4528668</v>
      </c>
      <c r="C2275" s="20">
        <v>44397.747820960649</v>
      </c>
    </row>
    <row r="2276" spans="1:3" x14ac:dyDescent="0.3">
      <c r="A2276" s="5">
        <v>103374</v>
      </c>
      <c r="B2276" s="5">
        <v>4528623</v>
      </c>
      <c r="C2276" s="20">
        <v>44397.742118506947</v>
      </c>
    </row>
    <row r="2277" spans="1:3" x14ac:dyDescent="0.3">
      <c r="A2277" s="5">
        <v>112250</v>
      </c>
      <c r="B2277" s="5">
        <v>4528823</v>
      </c>
      <c r="C2277" s="20">
        <v>44397.768968553239</v>
      </c>
    </row>
    <row r="2278" spans="1:3" x14ac:dyDescent="0.3">
      <c r="A2278" s="5">
        <v>112250</v>
      </c>
      <c r="B2278" s="5">
        <v>4528754</v>
      </c>
      <c r="C2278" s="20">
        <v>44397.760197430558</v>
      </c>
    </row>
    <row r="2279" spans="1:3" x14ac:dyDescent="0.3">
      <c r="A2279" s="5">
        <v>176077</v>
      </c>
      <c r="B2279" s="5">
        <v>4528881</v>
      </c>
      <c r="C2279" s="20">
        <v>44397.774824780092</v>
      </c>
    </row>
    <row r="2280" spans="1:3" x14ac:dyDescent="0.3">
      <c r="A2280" s="5">
        <v>241728</v>
      </c>
      <c r="B2280" s="5">
        <v>4528824</v>
      </c>
      <c r="C2280" s="20">
        <v>44397.768979062501</v>
      </c>
    </row>
    <row r="2281" spans="1:3" x14ac:dyDescent="0.3">
      <c r="A2281" s="5">
        <v>284306</v>
      </c>
      <c r="B2281" s="5">
        <v>4528913</v>
      </c>
      <c r="C2281" s="20">
        <v>44397.777286504628</v>
      </c>
    </row>
    <row r="2282" spans="1:3" x14ac:dyDescent="0.3">
      <c r="A2282" s="5">
        <v>284306</v>
      </c>
      <c r="B2282" s="5">
        <v>4528880</v>
      </c>
      <c r="C2282" s="20">
        <v>44397.774740567133</v>
      </c>
    </row>
    <row r="2283" spans="1:3" x14ac:dyDescent="0.3">
      <c r="A2283" s="5">
        <v>284306</v>
      </c>
      <c r="B2283" s="5">
        <v>4528944</v>
      </c>
      <c r="C2283" s="20">
        <v>44397.783695393518</v>
      </c>
    </row>
    <row r="2284" spans="1:3" x14ac:dyDescent="0.3">
      <c r="A2284" s="5">
        <v>284306</v>
      </c>
      <c r="B2284" s="5">
        <v>4528931</v>
      </c>
      <c r="C2284" s="20">
        <v>44397.780928043983</v>
      </c>
    </row>
    <row r="2285" spans="1:3" x14ac:dyDescent="0.3">
      <c r="A2285" s="5">
        <v>328985</v>
      </c>
      <c r="B2285" s="5">
        <v>4528937</v>
      </c>
      <c r="C2285" s="20">
        <v>44397.78217658565</v>
      </c>
    </row>
    <row r="2286" spans="1:3" x14ac:dyDescent="0.3">
      <c r="A2286" s="5">
        <v>328985</v>
      </c>
      <c r="B2286" s="5">
        <v>4528936</v>
      </c>
      <c r="C2286" s="20">
        <v>44397.782176273147</v>
      </c>
    </row>
    <row r="2287" spans="1:3" x14ac:dyDescent="0.3">
      <c r="A2287" s="5">
        <v>328985</v>
      </c>
      <c r="B2287" s="5">
        <v>4529142</v>
      </c>
      <c r="C2287" s="20">
        <v>44397.806205775465</v>
      </c>
    </row>
    <row r="2288" spans="1:3" x14ac:dyDescent="0.3">
      <c r="A2288" s="5">
        <v>47954</v>
      </c>
      <c r="B2288" s="5">
        <v>4529117</v>
      </c>
      <c r="C2288" s="20">
        <v>44397.802076481479</v>
      </c>
    </row>
    <row r="2289" spans="1:3" x14ac:dyDescent="0.3">
      <c r="A2289" s="5">
        <v>229734</v>
      </c>
      <c r="B2289" s="5">
        <v>4527707</v>
      </c>
      <c r="C2289" s="20">
        <v>44397.635998993057</v>
      </c>
    </row>
    <row r="2290" spans="1:3" x14ac:dyDescent="0.3">
      <c r="A2290" s="5">
        <v>135896</v>
      </c>
      <c r="B2290" s="5">
        <v>4529382</v>
      </c>
      <c r="C2290" s="20">
        <v>44397.83164621528</v>
      </c>
    </row>
    <row r="2291" spans="1:3" x14ac:dyDescent="0.3">
      <c r="A2291" s="5">
        <v>311217</v>
      </c>
      <c r="B2291" s="5">
        <v>4529610</v>
      </c>
      <c r="C2291" s="20">
        <v>44397.854215810185</v>
      </c>
    </row>
    <row r="2292" spans="1:3" x14ac:dyDescent="0.3">
      <c r="A2292" s="5">
        <v>330097</v>
      </c>
      <c r="B2292" s="5">
        <v>4529895</v>
      </c>
      <c r="C2292" s="20">
        <v>44397.88336890046</v>
      </c>
    </row>
    <row r="2293" spans="1:3" x14ac:dyDescent="0.3">
      <c r="A2293" s="5">
        <v>332143</v>
      </c>
      <c r="B2293" s="5">
        <v>4530234</v>
      </c>
      <c r="C2293" s="20">
        <v>44397.914157430554</v>
      </c>
    </row>
    <row r="2294" spans="1:3" x14ac:dyDescent="0.3">
      <c r="A2294" s="5">
        <v>284306</v>
      </c>
      <c r="B2294" s="5">
        <v>4530566</v>
      </c>
      <c r="C2294" s="20">
        <v>44397.951855254629</v>
      </c>
    </row>
    <row r="2295" spans="1:3" x14ac:dyDescent="0.3">
      <c r="A2295" s="5">
        <v>213215</v>
      </c>
      <c r="B2295" s="5">
        <v>4529430</v>
      </c>
      <c r="C2295" s="20">
        <v>44397.835111180553</v>
      </c>
    </row>
    <row r="2296" spans="1:3" x14ac:dyDescent="0.3">
      <c r="A2296" s="5">
        <v>332143</v>
      </c>
      <c r="B2296" s="5">
        <v>4530203</v>
      </c>
      <c r="C2296" s="20">
        <v>44397.910905185185</v>
      </c>
    </row>
    <row r="2297" spans="1:3" x14ac:dyDescent="0.3">
      <c r="A2297" s="5">
        <v>284306</v>
      </c>
      <c r="B2297" s="5">
        <v>4530517</v>
      </c>
      <c r="C2297" s="20">
        <v>44397.946743217595</v>
      </c>
    </row>
    <row r="2298" spans="1:3" x14ac:dyDescent="0.3">
      <c r="A2298" s="5">
        <v>317155</v>
      </c>
      <c r="B2298" s="5">
        <v>4530519</v>
      </c>
      <c r="C2298" s="20">
        <v>44397.947018263891</v>
      </c>
    </row>
    <row r="2299" spans="1:3" x14ac:dyDescent="0.3">
      <c r="A2299" s="5">
        <v>266342</v>
      </c>
      <c r="B2299" s="5">
        <v>4530658</v>
      </c>
      <c r="C2299" s="20">
        <v>44397.963447465278</v>
      </c>
    </row>
    <row r="2300" spans="1:3" x14ac:dyDescent="0.3">
      <c r="A2300" s="5">
        <v>219331</v>
      </c>
      <c r="B2300" s="5">
        <v>4531121</v>
      </c>
      <c r="C2300" s="20">
        <v>44398.05723471065</v>
      </c>
    </row>
    <row r="2301" spans="1:3" x14ac:dyDescent="0.3">
      <c r="A2301" s="5">
        <v>209843</v>
      </c>
      <c r="B2301" s="5">
        <v>4530882</v>
      </c>
      <c r="C2301" s="20">
        <v>44397.989518101851</v>
      </c>
    </row>
    <row r="2302" spans="1:3" x14ac:dyDescent="0.3">
      <c r="A2302" s="5">
        <v>229734</v>
      </c>
      <c r="B2302" s="5">
        <v>4531024</v>
      </c>
      <c r="C2302" s="20">
        <v>44398.023510185187</v>
      </c>
    </row>
    <row r="2303" spans="1:3" x14ac:dyDescent="0.3">
      <c r="A2303" s="5">
        <v>219331</v>
      </c>
      <c r="B2303" s="5">
        <v>4531116</v>
      </c>
      <c r="C2303" s="20">
        <v>44398.054682071757</v>
      </c>
    </row>
    <row r="2304" spans="1:3" x14ac:dyDescent="0.3">
      <c r="A2304" s="5">
        <v>219331</v>
      </c>
      <c r="B2304" s="5">
        <v>4531127</v>
      </c>
      <c r="C2304" s="20">
        <v>44398.059588344906</v>
      </c>
    </row>
    <row r="2305" spans="1:3" x14ac:dyDescent="0.3">
      <c r="A2305" s="5">
        <v>219331</v>
      </c>
      <c r="B2305" s="5">
        <v>4531140</v>
      </c>
      <c r="C2305" s="20">
        <v>44398.064569155089</v>
      </c>
    </row>
    <row r="2306" spans="1:3" x14ac:dyDescent="0.3">
      <c r="A2306" s="5">
        <v>219331</v>
      </c>
      <c r="B2306" s="5">
        <v>4531135</v>
      </c>
      <c r="C2306" s="20">
        <v>44398.062650208332</v>
      </c>
    </row>
    <row r="2307" spans="1:3" x14ac:dyDescent="0.3">
      <c r="A2307" s="5">
        <v>219331</v>
      </c>
      <c r="B2307" s="5">
        <v>4531115</v>
      </c>
      <c r="C2307" s="20">
        <v>44398.054681921298</v>
      </c>
    </row>
    <row r="2308" spans="1:3" x14ac:dyDescent="0.3">
      <c r="A2308" s="5">
        <v>251920</v>
      </c>
      <c r="B2308" s="5">
        <v>4531902</v>
      </c>
      <c r="C2308" s="20">
        <v>44398.405592951392</v>
      </c>
    </row>
    <row r="2309" spans="1:3" x14ac:dyDescent="0.3">
      <c r="A2309" s="5">
        <v>336975</v>
      </c>
      <c r="B2309" s="5">
        <v>4531195</v>
      </c>
      <c r="C2309" s="20">
        <v>44398.123385729166</v>
      </c>
    </row>
    <row r="2310" spans="1:3" x14ac:dyDescent="0.3">
      <c r="A2310" s="5">
        <v>336975</v>
      </c>
      <c r="B2310" s="5">
        <v>4531199</v>
      </c>
      <c r="C2310" s="20">
        <v>44398.139945717594</v>
      </c>
    </row>
    <row r="2311" spans="1:3" x14ac:dyDescent="0.3">
      <c r="A2311" s="5">
        <v>336975</v>
      </c>
      <c r="B2311" s="5">
        <v>4531194</v>
      </c>
      <c r="C2311" s="20">
        <v>44398.123385543979</v>
      </c>
    </row>
    <row r="2312" spans="1:3" x14ac:dyDescent="0.3">
      <c r="A2312" s="5">
        <v>188711</v>
      </c>
      <c r="B2312" s="5">
        <v>4531481</v>
      </c>
      <c r="C2312" s="20">
        <v>44398.324847951386</v>
      </c>
    </row>
    <row r="2313" spans="1:3" x14ac:dyDescent="0.3">
      <c r="A2313" s="5">
        <v>188711</v>
      </c>
      <c r="B2313" s="5">
        <v>4531678</v>
      </c>
      <c r="C2313" s="20">
        <v>44398.368198819444</v>
      </c>
    </row>
    <row r="2314" spans="1:3" x14ac:dyDescent="0.3">
      <c r="A2314" s="5">
        <v>188711</v>
      </c>
      <c r="B2314" s="5">
        <v>4531679</v>
      </c>
      <c r="C2314" s="20">
        <v>44398.36840525463</v>
      </c>
    </row>
    <row r="2315" spans="1:3" x14ac:dyDescent="0.3">
      <c r="A2315" s="5">
        <v>251920</v>
      </c>
      <c r="B2315" s="5">
        <v>4531905</v>
      </c>
      <c r="C2315" s="20">
        <v>44398.406121250002</v>
      </c>
    </row>
    <row r="2316" spans="1:3" x14ac:dyDescent="0.3">
      <c r="A2316" s="5">
        <v>338577</v>
      </c>
      <c r="B2316" s="5">
        <v>4532494</v>
      </c>
      <c r="C2316" s="20">
        <v>44398.477698993054</v>
      </c>
    </row>
    <row r="2317" spans="1:3" x14ac:dyDescent="0.3">
      <c r="A2317" s="5">
        <v>28487</v>
      </c>
      <c r="B2317" s="5">
        <v>4532509</v>
      </c>
      <c r="C2317" s="20">
        <v>44398.47954453704</v>
      </c>
    </row>
    <row r="2318" spans="1:3" x14ac:dyDescent="0.3">
      <c r="A2318" s="5">
        <v>338577</v>
      </c>
      <c r="B2318" s="5">
        <v>4532493</v>
      </c>
      <c r="C2318" s="20">
        <v>44398.477698750001</v>
      </c>
    </row>
    <row r="2319" spans="1:3" x14ac:dyDescent="0.3">
      <c r="A2319" s="5">
        <v>338577</v>
      </c>
      <c r="B2319" s="5">
        <v>4532510</v>
      </c>
      <c r="C2319" s="20">
        <v>44398.479595694444</v>
      </c>
    </row>
    <row r="2320" spans="1:3" x14ac:dyDescent="0.3">
      <c r="A2320" s="5">
        <v>278101</v>
      </c>
      <c r="B2320" s="5">
        <v>4532877</v>
      </c>
      <c r="C2320" s="20">
        <v>44398.521548564815</v>
      </c>
    </row>
    <row r="2321" spans="1:3" x14ac:dyDescent="0.3">
      <c r="A2321" s="5">
        <v>105297</v>
      </c>
      <c r="B2321" s="5">
        <v>4533312</v>
      </c>
      <c r="C2321" s="20">
        <v>44398.580619756947</v>
      </c>
    </row>
    <row r="2322" spans="1:3" x14ac:dyDescent="0.3">
      <c r="A2322" s="5">
        <v>278101</v>
      </c>
      <c r="B2322" s="5">
        <v>4533063</v>
      </c>
      <c r="C2322" s="20">
        <v>44398.54352097222</v>
      </c>
    </row>
    <row r="2323" spans="1:3" x14ac:dyDescent="0.3">
      <c r="A2323" s="5">
        <v>337722</v>
      </c>
      <c r="B2323" s="5">
        <v>4533618</v>
      </c>
      <c r="C2323" s="20">
        <v>44398.618200034725</v>
      </c>
    </row>
    <row r="2324" spans="1:3" x14ac:dyDescent="0.3">
      <c r="A2324" s="5">
        <v>330097</v>
      </c>
      <c r="B2324" s="5">
        <v>4533616</v>
      </c>
      <c r="C2324" s="20">
        <v>44398.6179996875</v>
      </c>
    </row>
    <row r="2325" spans="1:3" x14ac:dyDescent="0.3">
      <c r="A2325" s="5">
        <v>338577</v>
      </c>
      <c r="B2325" s="5">
        <v>4533836</v>
      </c>
      <c r="C2325" s="20">
        <v>44398.639329074074</v>
      </c>
    </row>
    <row r="2326" spans="1:3" x14ac:dyDescent="0.3">
      <c r="A2326" s="5">
        <v>6323</v>
      </c>
      <c r="B2326" s="5">
        <v>4534012</v>
      </c>
      <c r="C2326" s="20">
        <v>44398.65747056713</v>
      </c>
    </row>
    <row r="2327" spans="1:3" x14ac:dyDescent="0.3">
      <c r="A2327" s="5">
        <v>330486</v>
      </c>
      <c r="B2327" s="5">
        <v>4534011</v>
      </c>
      <c r="C2327" s="20">
        <v>44398.657041979168</v>
      </c>
    </row>
    <row r="2328" spans="1:3" x14ac:dyDescent="0.3">
      <c r="A2328" s="5">
        <v>330486</v>
      </c>
      <c r="B2328" s="5">
        <v>4534010</v>
      </c>
      <c r="C2328" s="20">
        <v>44398.657041701386</v>
      </c>
    </row>
    <row r="2329" spans="1:3" x14ac:dyDescent="0.3">
      <c r="A2329" s="5">
        <v>328985</v>
      </c>
      <c r="B2329" s="5">
        <v>4534288</v>
      </c>
      <c r="C2329" s="20">
        <v>44398.679182118052</v>
      </c>
    </row>
    <row r="2330" spans="1:3" x14ac:dyDescent="0.3">
      <c r="A2330" s="5">
        <v>330486</v>
      </c>
      <c r="B2330" s="5">
        <v>4534137</v>
      </c>
      <c r="C2330" s="20">
        <v>44398.668273541669</v>
      </c>
    </row>
    <row r="2331" spans="1:3" x14ac:dyDescent="0.3">
      <c r="A2331" s="5">
        <v>338577</v>
      </c>
      <c r="B2331" s="5">
        <v>4534914</v>
      </c>
      <c r="C2331" s="20">
        <v>44398.716323437497</v>
      </c>
    </row>
    <row r="2332" spans="1:3" x14ac:dyDescent="0.3">
      <c r="A2332" s="5">
        <v>332143</v>
      </c>
      <c r="B2332" s="5">
        <v>4533696</v>
      </c>
      <c r="C2332" s="20">
        <v>44398.625096805554</v>
      </c>
    </row>
    <row r="2333" spans="1:3" x14ac:dyDescent="0.3">
      <c r="A2333" s="5">
        <v>338577</v>
      </c>
      <c r="B2333" s="5">
        <v>4535574</v>
      </c>
      <c r="C2333" s="20">
        <v>44398.771793125001</v>
      </c>
    </row>
    <row r="2334" spans="1:3" x14ac:dyDescent="0.3">
      <c r="A2334" s="5">
        <v>337722</v>
      </c>
      <c r="B2334" s="5">
        <v>4533617</v>
      </c>
      <c r="C2334" s="20">
        <v>44398.618199826386</v>
      </c>
    </row>
    <row r="2335" spans="1:3" x14ac:dyDescent="0.3">
      <c r="A2335" s="5">
        <v>330486</v>
      </c>
      <c r="B2335" s="5">
        <v>4534810</v>
      </c>
      <c r="C2335" s="20">
        <v>44398.708612210648</v>
      </c>
    </row>
    <row r="2336" spans="1:3" x14ac:dyDescent="0.3">
      <c r="A2336" s="5">
        <v>338577</v>
      </c>
      <c r="B2336" s="5">
        <v>4535032</v>
      </c>
      <c r="C2336" s="20">
        <v>44398.725731203704</v>
      </c>
    </row>
    <row r="2337" spans="1:3" x14ac:dyDescent="0.3">
      <c r="A2337" s="5">
        <v>278101</v>
      </c>
      <c r="B2337" s="5">
        <v>4535522</v>
      </c>
      <c r="C2337" s="20">
        <v>44398.767400636571</v>
      </c>
    </row>
    <row r="2338" spans="1:3" x14ac:dyDescent="0.3">
      <c r="A2338" s="5">
        <v>330486</v>
      </c>
      <c r="B2338" s="5">
        <v>4535702</v>
      </c>
      <c r="C2338" s="20">
        <v>44398.783822256948</v>
      </c>
    </row>
    <row r="2339" spans="1:3" x14ac:dyDescent="0.3">
      <c r="A2339" s="5">
        <v>188711</v>
      </c>
      <c r="B2339" s="5">
        <v>4535997</v>
      </c>
      <c r="C2339" s="20">
        <v>44398.816392974535</v>
      </c>
    </row>
    <row r="2340" spans="1:3" x14ac:dyDescent="0.3">
      <c r="A2340" s="5">
        <v>260531</v>
      </c>
      <c r="B2340" s="5">
        <v>4535920</v>
      </c>
      <c r="C2340" s="20">
        <v>44398.808511620373</v>
      </c>
    </row>
    <row r="2341" spans="1:3" x14ac:dyDescent="0.3">
      <c r="A2341" s="5">
        <v>128150</v>
      </c>
      <c r="B2341" s="5">
        <v>4536461</v>
      </c>
      <c r="C2341" s="20">
        <v>44398.85721962963</v>
      </c>
    </row>
    <row r="2342" spans="1:3" x14ac:dyDescent="0.3">
      <c r="A2342" s="5">
        <v>213215</v>
      </c>
      <c r="B2342" s="5">
        <v>4536132</v>
      </c>
      <c r="C2342" s="20">
        <v>44398.827316006944</v>
      </c>
    </row>
    <row r="2343" spans="1:3" x14ac:dyDescent="0.3">
      <c r="A2343" s="5">
        <v>188711</v>
      </c>
      <c r="B2343" s="5">
        <v>4536427</v>
      </c>
      <c r="C2343" s="20">
        <v>44398.854446296296</v>
      </c>
    </row>
    <row r="2344" spans="1:3" x14ac:dyDescent="0.3">
      <c r="A2344" s="5">
        <v>128150</v>
      </c>
      <c r="B2344" s="5">
        <v>4536447</v>
      </c>
      <c r="C2344" s="20">
        <v>44398.856220532405</v>
      </c>
    </row>
    <row r="2345" spans="1:3" x14ac:dyDescent="0.3">
      <c r="A2345" s="5">
        <v>128150</v>
      </c>
      <c r="B2345" s="5">
        <v>4536448</v>
      </c>
      <c r="C2345" s="20">
        <v>44398.856220706017</v>
      </c>
    </row>
    <row r="2346" spans="1:3" x14ac:dyDescent="0.3">
      <c r="A2346" s="5">
        <v>128150</v>
      </c>
      <c r="B2346" s="5">
        <v>4536475</v>
      </c>
      <c r="C2346" s="20">
        <v>44398.858982199075</v>
      </c>
    </row>
    <row r="2347" spans="1:3" x14ac:dyDescent="0.3">
      <c r="A2347" s="5">
        <v>128150</v>
      </c>
      <c r="B2347" s="5">
        <v>4536485</v>
      </c>
      <c r="C2347" s="20">
        <v>44398.859804618056</v>
      </c>
    </row>
    <row r="2348" spans="1:3" x14ac:dyDescent="0.3">
      <c r="A2348" s="5">
        <v>297321</v>
      </c>
      <c r="B2348" s="5">
        <v>4537243</v>
      </c>
      <c r="C2348" s="20">
        <v>44398.926715995367</v>
      </c>
    </row>
    <row r="2349" spans="1:3" x14ac:dyDescent="0.3">
      <c r="A2349" s="5">
        <v>266342</v>
      </c>
      <c r="B2349" s="5">
        <v>4536568</v>
      </c>
      <c r="C2349" s="20">
        <v>44398.866009837962</v>
      </c>
    </row>
    <row r="2350" spans="1:3" x14ac:dyDescent="0.3">
      <c r="A2350" s="5">
        <v>336975</v>
      </c>
      <c r="B2350" s="5">
        <v>4537608</v>
      </c>
      <c r="C2350" s="20">
        <v>44398.963508622684</v>
      </c>
    </row>
    <row r="2351" spans="1:3" x14ac:dyDescent="0.3">
      <c r="A2351" s="5">
        <v>336975</v>
      </c>
      <c r="B2351" s="5">
        <v>4537720</v>
      </c>
      <c r="C2351" s="20">
        <v>44398.977835173609</v>
      </c>
    </row>
    <row r="2352" spans="1:3" x14ac:dyDescent="0.3">
      <c r="A2352" s="5">
        <v>337722</v>
      </c>
      <c r="B2352" s="5">
        <v>4537741</v>
      </c>
      <c r="C2352" s="20">
        <v>44398.981698715281</v>
      </c>
    </row>
    <row r="2353" spans="1:3" x14ac:dyDescent="0.3">
      <c r="A2353" s="5">
        <v>336975</v>
      </c>
      <c r="B2353" s="5">
        <v>4537787</v>
      </c>
      <c r="C2353" s="20">
        <v>44398.9876396412</v>
      </c>
    </row>
    <row r="2354" spans="1:3" x14ac:dyDescent="0.3">
      <c r="A2354" s="5">
        <v>229734</v>
      </c>
      <c r="B2354" s="5">
        <v>4535497</v>
      </c>
      <c r="C2354" s="20">
        <v>44398.76552641204</v>
      </c>
    </row>
    <row r="2355" spans="1:3" x14ac:dyDescent="0.3">
      <c r="A2355" s="5">
        <v>201710</v>
      </c>
      <c r="B2355" s="5">
        <v>4536857</v>
      </c>
      <c r="C2355" s="20">
        <v>44398.88873633102</v>
      </c>
    </row>
    <row r="2356" spans="1:3" x14ac:dyDescent="0.3">
      <c r="A2356" s="5">
        <v>219363</v>
      </c>
      <c r="B2356" s="5">
        <v>4539759</v>
      </c>
      <c r="C2356" s="20">
        <v>44399.50235923611</v>
      </c>
    </row>
    <row r="2357" spans="1:3" x14ac:dyDescent="0.3">
      <c r="A2357" s="5">
        <v>337722</v>
      </c>
      <c r="B2357" s="5">
        <v>4537862</v>
      </c>
      <c r="C2357" s="20">
        <v>44398.998010243056</v>
      </c>
    </row>
    <row r="2358" spans="1:3" x14ac:dyDescent="0.3">
      <c r="A2358" s="5">
        <v>188711</v>
      </c>
      <c r="B2358" s="5">
        <v>4538465</v>
      </c>
      <c r="C2358" s="20">
        <v>44399.296493090274</v>
      </c>
    </row>
    <row r="2359" spans="1:3" x14ac:dyDescent="0.3">
      <c r="A2359" s="5">
        <v>218193</v>
      </c>
      <c r="B2359" s="5">
        <v>4538634</v>
      </c>
      <c r="C2359" s="20">
        <v>44399.337717662034</v>
      </c>
    </row>
    <row r="2360" spans="1:3" x14ac:dyDescent="0.3">
      <c r="A2360" s="5">
        <v>179987</v>
      </c>
      <c r="B2360" s="5">
        <v>4538790</v>
      </c>
      <c r="C2360" s="20">
        <v>44399.369215694445</v>
      </c>
    </row>
    <row r="2361" spans="1:3" x14ac:dyDescent="0.3">
      <c r="A2361" s="5">
        <v>308949</v>
      </c>
      <c r="B2361" s="5">
        <v>4538749</v>
      </c>
      <c r="C2361" s="20">
        <v>44399.362040300926</v>
      </c>
    </row>
    <row r="2362" spans="1:3" x14ac:dyDescent="0.3">
      <c r="A2362" s="5">
        <v>308949</v>
      </c>
      <c r="B2362" s="5">
        <v>4538748</v>
      </c>
      <c r="C2362" s="20">
        <v>44399.362040127315</v>
      </c>
    </row>
    <row r="2363" spans="1:3" x14ac:dyDescent="0.3">
      <c r="A2363" s="5">
        <v>337722</v>
      </c>
      <c r="B2363" s="5">
        <v>4538976</v>
      </c>
      <c r="C2363" s="20">
        <v>44399.406217581018</v>
      </c>
    </row>
    <row r="2364" spans="1:3" x14ac:dyDescent="0.3">
      <c r="A2364" s="5">
        <v>231355</v>
      </c>
      <c r="B2364" s="5">
        <v>4538406</v>
      </c>
      <c r="C2364" s="20">
        <v>44399.284171724539</v>
      </c>
    </row>
    <row r="2365" spans="1:3" x14ac:dyDescent="0.3">
      <c r="A2365" s="5">
        <v>2610</v>
      </c>
      <c r="B2365" s="5">
        <v>4538527</v>
      </c>
      <c r="C2365" s="20">
        <v>44399.311506180558</v>
      </c>
    </row>
    <row r="2366" spans="1:3" x14ac:dyDescent="0.3">
      <c r="A2366" s="5">
        <v>218193</v>
      </c>
      <c r="B2366" s="5">
        <v>4538712</v>
      </c>
      <c r="C2366" s="20">
        <v>44399.353972523146</v>
      </c>
    </row>
    <row r="2367" spans="1:3" x14ac:dyDescent="0.3">
      <c r="A2367" s="5">
        <v>41706</v>
      </c>
      <c r="B2367" s="5">
        <v>4539161</v>
      </c>
      <c r="C2367" s="20">
        <v>44399.431011365741</v>
      </c>
    </row>
    <row r="2368" spans="1:3" x14ac:dyDescent="0.3">
      <c r="A2368" s="5">
        <v>41706</v>
      </c>
      <c r="B2368" s="5">
        <v>4539164</v>
      </c>
      <c r="C2368" s="20">
        <v>44399.431465624999</v>
      </c>
    </row>
    <row r="2369" spans="1:3" x14ac:dyDescent="0.3">
      <c r="A2369" s="5">
        <v>342133</v>
      </c>
      <c r="B2369" s="5">
        <v>4539181</v>
      </c>
      <c r="C2369" s="20">
        <v>44399.433620914351</v>
      </c>
    </row>
    <row r="2370" spans="1:3" x14ac:dyDescent="0.3">
      <c r="A2370" s="5">
        <v>342133</v>
      </c>
      <c r="B2370" s="5">
        <v>4539182</v>
      </c>
      <c r="C2370" s="20">
        <v>44399.433621145836</v>
      </c>
    </row>
    <row r="2371" spans="1:3" x14ac:dyDescent="0.3">
      <c r="A2371" s="5">
        <v>219363</v>
      </c>
      <c r="B2371" s="5">
        <v>4539784</v>
      </c>
      <c r="C2371" s="20">
        <v>44399.503660138886</v>
      </c>
    </row>
    <row r="2372" spans="1:3" x14ac:dyDescent="0.3">
      <c r="A2372" s="5">
        <v>219363</v>
      </c>
      <c r="B2372" s="5">
        <v>4539796</v>
      </c>
      <c r="C2372" s="20">
        <v>44399.505163634261</v>
      </c>
    </row>
    <row r="2373" spans="1:3" x14ac:dyDescent="0.3">
      <c r="A2373" s="5">
        <v>219363</v>
      </c>
      <c r="B2373" s="5">
        <v>4539763</v>
      </c>
      <c r="C2373" s="20">
        <v>44399.502604374997</v>
      </c>
    </row>
    <row r="2374" spans="1:3" x14ac:dyDescent="0.3">
      <c r="A2374" s="5">
        <v>219363</v>
      </c>
      <c r="B2374" s="5">
        <v>4539758</v>
      </c>
      <c r="C2374" s="20">
        <v>44399.50235865741</v>
      </c>
    </row>
    <row r="2375" spans="1:3" x14ac:dyDescent="0.3">
      <c r="A2375" s="5">
        <v>219363</v>
      </c>
      <c r="B2375" s="5">
        <v>4539871</v>
      </c>
      <c r="C2375" s="20">
        <v>44399.510820185184</v>
      </c>
    </row>
    <row r="2376" spans="1:3" x14ac:dyDescent="0.3">
      <c r="A2376" s="5">
        <v>219363</v>
      </c>
      <c r="B2376" s="5">
        <v>4539773</v>
      </c>
      <c r="C2376" s="20">
        <v>44399.503079641203</v>
      </c>
    </row>
    <row r="2377" spans="1:3" x14ac:dyDescent="0.3">
      <c r="A2377" s="5">
        <v>219363</v>
      </c>
      <c r="B2377" s="5">
        <v>4539777</v>
      </c>
      <c r="C2377" s="20">
        <v>44399.50338332176</v>
      </c>
    </row>
    <row r="2378" spans="1:3" x14ac:dyDescent="0.3">
      <c r="A2378" s="5">
        <v>178241</v>
      </c>
      <c r="B2378" s="5">
        <v>4540717</v>
      </c>
      <c r="C2378" s="20">
        <v>44399.602668391206</v>
      </c>
    </row>
    <row r="2379" spans="1:3" x14ac:dyDescent="0.3">
      <c r="A2379" s="5">
        <v>219363</v>
      </c>
      <c r="B2379" s="5">
        <v>4539960</v>
      </c>
      <c r="C2379" s="20">
        <v>44399.518746909722</v>
      </c>
    </row>
    <row r="2380" spans="1:3" x14ac:dyDescent="0.3">
      <c r="A2380" s="5">
        <v>219363</v>
      </c>
      <c r="B2380" s="5">
        <v>4539969</v>
      </c>
      <c r="C2380" s="20">
        <v>44399.519550081015</v>
      </c>
    </row>
    <row r="2381" spans="1:3" x14ac:dyDescent="0.3">
      <c r="A2381" s="5">
        <v>178241</v>
      </c>
      <c r="B2381" s="5">
        <v>4540910</v>
      </c>
      <c r="C2381" s="20">
        <v>44399.629260648151</v>
      </c>
    </row>
    <row r="2382" spans="1:3" x14ac:dyDescent="0.3">
      <c r="A2382" s="5">
        <v>330486</v>
      </c>
      <c r="B2382" s="5">
        <v>4542238</v>
      </c>
      <c r="C2382" s="20">
        <v>44399.73922491898</v>
      </c>
    </row>
    <row r="2383" spans="1:3" x14ac:dyDescent="0.3">
      <c r="A2383" s="5">
        <v>260531</v>
      </c>
      <c r="B2383" s="5">
        <v>4540791</v>
      </c>
      <c r="C2383" s="20">
        <v>44399.612187569444</v>
      </c>
    </row>
    <row r="2384" spans="1:3" x14ac:dyDescent="0.3">
      <c r="A2384" s="5">
        <v>178241</v>
      </c>
      <c r="B2384" s="5">
        <v>4541138</v>
      </c>
      <c r="C2384" s="20">
        <v>44399.649228194445</v>
      </c>
    </row>
    <row r="2385" spans="1:3" x14ac:dyDescent="0.3">
      <c r="A2385" s="5">
        <v>241728</v>
      </c>
      <c r="B2385" s="5">
        <v>4542014</v>
      </c>
      <c r="C2385" s="20">
        <v>44399.725010289352</v>
      </c>
    </row>
    <row r="2386" spans="1:3" x14ac:dyDescent="0.3">
      <c r="A2386" s="5">
        <v>241728</v>
      </c>
      <c r="B2386" s="5">
        <v>4541986</v>
      </c>
      <c r="C2386" s="20">
        <v>44399.723880532409</v>
      </c>
    </row>
    <row r="2387" spans="1:3" x14ac:dyDescent="0.3">
      <c r="A2387" s="5">
        <v>241728</v>
      </c>
      <c r="B2387" s="5">
        <v>4541993</v>
      </c>
      <c r="C2387" s="20">
        <v>44399.724105914349</v>
      </c>
    </row>
    <row r="2388" spans="1:3" x14ac:dyDescent="0.3">
      <c r="A2388" s="5">
        <v>26580</v>
      </c>
      <c r="B2388" s="5">
        <v>4541349</v>
      </c>
      <c r="C2388" s="20">
        <v>44399.671675543985</v>
      </c>
    </row>
    <row r="2389" spans="1:3" x14ac:dyDescent="0.3">
      <c r="A2389" s="5">
        <v>253202</v>
      </c>
      <c r="B2389" s="5">
        <v>4487272</v>
      </c>
      <c r="C2389" s="20">
        <v>44391.715015150461</v>
      </c>
    </row>
    <row r="2390" spans="1:3" x14ac:dyDescent="0.3">
      <c r="A2390" s="5">
        <v>118804</v>
      </c>
      <c r="B2390" s="5">
        <v>4542352</v>
      </c>
      <c r="C2390" s="20">
        <v>44399.749418923609</v>
      </c>
    </row>
    <row r="2391" spans="1:3" x14ac:dyDescent="0.3">
      <c r="A2391" s="5">
        <v>127675</v>
      </c>
      <c r="B2391" s="5">
        <v>4541987</v>
      </c>
      <c r="C2391" s="20">
        <v>44399.723893310183</v>
      </c>
    </row>
    <row r="2392" spans="1:3" x14ac:dyDescent="0.3">
      <c r="A2392" s="5">
        <v>336975</v>
      </c>
      <c r="B2392" s="5">
        <v>4542989</v>
      </c>
      <c r="C2392" s="20">
        <v>44399.814255509256</v>
      </c>
    </row>
    <row r="2393" spans="1:3" x14ac:dyDescent="0.3">
      <c r="A2393" s="5">
        <v>336975</v>
      </c>
      <c r="B2393" s="5">
        <v>4543296</v>
      </c>
      <c r="C2393" s="20">
        <v>44399.845853564817</v>
      </c>
    </row>
    <row r="2394" spans="1:3" x14ac:dyDescent="0.3">
      <c r="A2394" s="5">
        <v>60964</v>
      </c>
      <c r="B2394" s="5">
        <v>4543352</v>
      </c>
      <c r="C2394" s="20">
        <v>44399.850978865739</v>
      </c>
    </row>
    <row r="2395" spans="1:3" x14ac:dyDescent="0.3">
      <c r="A2395" s="5">
        <v>118804</v>
      </c>
      <c r="B2395" s="5">
        <v>4542353</v>
      </c>
      <c r="C2395" s="20">
        <v>44399.749419108797</v>
      </c>
    </row>
    <row r="2396" spans="1:3" x14ac:dyDescent="0.3">
      <c r="A2396" s="5">
        <v>229734</v>
      </c>
      <c r="B2396" s="5">
        <v>4542319</v>
      </c>
      <c r="C2396" s="20">
        <v>44399.747022418982</v>
      </c>
    </row>
    <row r="2397" spans="1:3" x14ac:dyDescent="0.3">
      <c r="A2397" s="5">
        <v>75090</v>
      </c>
      <c r="B2397" s="5">
        <v>4543491</v>
      </c>
      <c r="C2397" s="20">
        <v>44399.862499363429</v>
      </c>
    </row>
    <row r="2398" spans="1:3" x14ac:dyDescent="0.3">
      <c r="A2398" s="5">
        <v>75090</v>
      </c>
      <c r="B2398" s="5">
        <v>4543492</v>
      </c>
      <c r="C2398" s="20">
        <v>44399.862499537034</v>
      </c>
    </row>
    <row r="2399" spans="1:3" x14ac:dyDescent="0.3">
      <c r="A2399" s="5">
        <v>336975</v>
      </c>
      <c r="B2399" s="5">
        <v>4543681</v>
      </c>
      <c r="C2399" s="20">
        <v>44399.880653854168</v>
      </c>
    </row>
    <row r="2400" spans="1:3" x14ac:dyDescent="0.3">
      <c r="A2400" s="5">
        <v>336975</v>
      </c>
      <c r="B2400" s="5">
        <v>4543556</v>
      </c>
      <c r="C2400" s="20">
        <v>44399.86863251157</v>
      </c>
    </row>
    <row r="2401" spans="1:3" x14ac:dyDescent="0.3">
      <c r="A2401" s="5">
        <v>79702</v>
      </c>
      <c r="B2401" s="5">
        <v>4544177</v>
      </c>
      <c r="C2401" s="20">
        <v>44399.920348553242</v>
      </c>
    </row>
    <row r="2402" spans="1:3" x14ac:dyDescent="0.3">
      <c r="A2402" s="5">
        <v>60964</v>
      </c>
      <c r="B2402" s="5">
        <v>4544288</v>
      </c>
      <c r="C2402" s="20">
        <v>44399.930279340275</v>
      </c>
    </row>
    <row r="2403" spans="1:3" x14ac:dyDescent="0.3">
      <c r="A2403" s="5">
        <v>324221</v>
      </c>
      <c r="B2403" s="5">
        <v>4544380</v>
      </c>
      <c r="C2403" s="20">
        <v>44399.941600115744</v>
      </c>
    </row>
    <row r="2404" spans="1:3" x14ac:dyDescent="0.3">
      <c r="A2404" s="5">
        <v>337722</v>
      </c>
      <c r="B2404" s="5">
        <v>4546491</v>
      </c>
      <c r="C2404" s="20">
        <v>44400.46856119213</v>
      </c>
    </row>
    <row r="2405" spans="1:3" x14ac:dyDescent="0.3">
      <c r="A2405" s="5">
        <v>337722</v>
      </c>
      <c r="B2405" s="5">
        <v>4544445</v>
      </c>
      <c r="C2405" s="20">
        <v>44399.94710528935</v>
      </c>
    </row>
    <row r="2406" spans="1:3" x14ac:dyDescent="0.3">
      <c r="A2406" s="5">
        <v>333562</v>
      </c>
      <c r="B2406" s="5">
        <v>4544587</v>
      </c>
      <c r="C2406" s="20">
        <v>44399.960877453705</v>
      </c>
    </row>
    <row r="2407" spans="1:3" x14ac:dyDescent="0.3">
      <c r="A2407" s="5">
        <v>336975</v>
      </c>
      <c r="B2407" s="5">
        <v>4544626</v>
      </c>
      <c r="C2407" s="20">
        <v>44399.964498009256</v>
      </c>
    </row>
    <row r="2408" spans="1:3" x14ac:dyDescent="0.3">
      <c r="A2408" s="5">
        <v>333562</v>
      </c>
      <c r="B2408" s="5">
        <v>4544586</v>
      </c>
      <c r="C2408" s="20">
        <v>44399.960877291669</v>
      </c>
    </row>
    <row r="2409" spans="1:3" x14ac:dyDescent="0.3">
      <c r="A2409" s="5">
        <v>345287</v>
      </c>
      <c r="B2409" s="5">
        <v>4544749</v>
      </c>
      <c r="C2409" s="20">
        <v>44399.979787303244</v>
      </c>
    </row>
    <row r="2410" spans="1:3" x14ac:dyDescent="0.3">
      <c r="A2410" s="5">
        <v>345287</v>
      </c>
      <c r="B2410" s="5">
        <v>4544748</v>
      </c>
      <c r="C2410" s="20">
        <v>44399.979787129632</v>
      </c>
    </row>
    <row r="2411" spans="1:3" x14ac:dyDescent="0.3">
      <c r="A2411" s="5">
        <v>345287</v>
      </c>
      <c r="B2411" s="5">
        <v>4544806</v>
      </c>
      <c r="C2411" s="20">
        <v>44399.991682916669</v>
      </c>
    </row>
    <row r="2412" spans="1:3" x14ac:dyDescent="0.3">
      <c r="A2412" s="5">
        <v>176077</v>
      </c>
      <c r="B2412" s="5">
        <v>4541041</v>
      </c>
      <c r="C2412" s="20">
        <v>44399.642137152776</v>
      </c>
    </row>
    <row r="2413" spans="1:3" x14ac:dyDescent="0.3">
      <c r="A2413" s="5">
        <v>330199</v>
      </c>
      <c r="B2413" s="5">
        <v>4545045</v>
      </c>
      <c r="C2413" s="20">
        <v>44400.033081770831</v>
      </c>
    </row>
    <row r="2414" spans="1:3" x14ac:dyDescent="0.3">
      <c r="A2414" s="5">
        <v>330199</v>
      </c>
      <c r="B2414" s="5">
        <v>4545046</v>
      </c>
      <c r="C2414" s="20">
        <v>44400.033081979163</v>
      </c>
    </row>
    <row r="2415" spans="1:3" x14ac:dyDescent="0.3">
      <c r="A2415" s="5">
        <v>284306</v>
      </c>
      <c r="B2415" s="5">
        <v>4545606</v>
      </c>
      <c r="C2415" s="20">
        <v>44400.331387488426</v>
      </c>
    </row>
    <row r="2416" spans="1:3" x14ac:dyDescent="0.3">
      <c r="A2416" s="5">
        <v>284306</v>
      </c>
      <c r="B2416" s="5">
        <v>4545607</v>
      </c>
      <c r="C2416" s="20">
        <v>44400.331565659719</v>
      </c>
    </row>
    <row r="2417" spans="1:3" x14ac:dyDescent="0.3">
      <c r="A2417" s="5">
        <v>284306</v>
      </c>
      <c r="B2417" s="5">
        <v>4545609</v>
      </c>
      <c r="C2417" s="20">
        <v>44400.331695682871</v>
      </c>
    </row>
    <row r="2418" spans="1:3" x14ac:dyDescent="0.3">
      <c r="A2418" s="5">
        <v>284306</v>
      </c>
      <c r="B2418" s="5">
        <v>4545610</v>
      </c>
      <c r="C2418" s="20">
        <v>44400.33185263889</v>
      </c>
    </row>
    <row r="2419" spans="1:3" x14ac:dyDescent="0.3">
      <c r="A2419" s="5">
        <v>284306</v>
      </c>
      <c r="B2419" s="5">
        <v>4545613</v>
      </c>
      <c r="C2419" s="20">
        <v>44400.332261412033</v>
      </c>
    </row>
    <row r="2420" spans="1:3" x14ac:dyDescent="0.3">
      <c r="A2420" s="5">
        <v>284306</v>
      </c>
      <c r="B2420" s="5">
        <v>4545614</v>
      </c>
      <c r="C2420" s="20">
        <v>44400.332599756941</v>
      </c>
    </row>
    <row r="2421" spans="1:3" x14ac:dyDescent="0.3">
      <c r="A2421" s="5">
        <v>188711</v>
      </c>
      <c r="B2421" s="5">
        <v>4545571</v>
      </c>
      <c r="C2421" s="20">
        <v>44400.32322849537</v>
      </c>
    </row>
    <row r="2422" spans="1:3" x14ac:dyDescent="0.3">
      <c r="A2422" s="5">
        <v>332143</v>
      </c>
      <c r="B2422" s="5">
        <v>4539577</v>
      </c>
      <c r="C2422" s="20">
        <v>44399.480599432871</v>
      </c>
    </row>
    <row r="2423" spans="1:3" x14ac:dyDescent="0.3">
      <c r="A2423" s="5">
        <v>337722</v>
      </c>
      <c r="B2423" s="5">
        <v>4545908</v>
      </c>
      <c r="C2423" s="20">
        <v>44400.398372060183</v>
      </c>
    </row>
    <row r="2424" spans="1:3" x14ac:dyDescent="0.3">
      <c r="A2424" s="5">
        <v>349898</v>
      </c>
      <c r="B2424" s="5">
        <v>4546047</v>
      </c>
      <c r="C2424" s="20">
        <v>44400.419205243059</v>
      </c>
    </row>
    <row r="2425" spans="1:3" x14ac:dyDescent="0.3">
      <c r="A2425" s="5">
        <v>349898</v>
      </c>
      <c r="B2425" s="5">
        <v>4546046</v>
      </c>
      <c r="C2425" s="20">
        <v>44400.419205069447</v>
      </c>
    </row>
    <row r="2426" spans="1:3" x14ac:dyDescent="0.3">
      <c r="A2426" s="5">
        <v>351010</v>
      </c>
      <c r="B2426" s="5">
        <v>4546623</v>
      </c>
      <c r="C2426" s="20">
        <v>44400.485672118055</v>
      </c>
    </row>
    <row r="2427" spans="1:3" x14ac:dyDescent="0.3">
      <c r="A2427" s="5">
        <v>337722</v>
      </c>
      <c r="B2427" s="5">
        <v>4544901</v>
      </c>
      <c r="C2427" s="20">
        <v>44400.007990219907</v>
      </c>
    </row>
    <row r="2428" spans="1:3" x14ac:dyDescent="0.3">
      <c r="A2428" s="5">
        <v>337722</v>
      </c>
      <c r="B2428" s="5">
        <v>4544963</v>
      </c>
      <c r="C2428" s="20">
        <v>44400.019494189815</v>
      </c>
    </row>
    <row r="2429" spans="1:3" x14ac:dyDescent="0.3">
      <c r="A2429" s="5">
        <v>336975</v>
      </c>
      <c r="B2429" s="5">
        <v>4544965</v>
      </c>
      <c r="C2429" s="20">
        <v>44400.019691655092</v>
      </c>
    </row>
    <row r="2430" spans="1:3" x14ac:dyDescent="0.3">
      <c r="A2430" s="5">
        <v>337722</v>
      </c>
      <c r="B2430" s="5">
        <v>4545066</v>
      </c>
      <c r="C2430" s="20">
        <v>44400.038602511573</v>
      </c>
    </row>
    <row r="2431" spans="1:3" x14ac:dyDescent="0.3">
      <c r="A2431" s="5">
        <v>339773</v>
      </c>
      <c r="B2431" s="5">
        <v>4545233</v>
      </c>
      <c r="C2431" s="20">
        <v>44400.139412118056</v>
      </c>
    </row>
    <row r="2432" spans="1:3" x14ac:dyDescent="0.3">
      <c r="A2432" s="5">
        <v>339773</v>
      </c>
      <c r="B2432" s="5">
        <v>4545232</v>
      </c>
      <c r="C2432" s="20">
        <v>44400.139411446762</v>
      </c>
    </row>
    <row r="2433" spans="1:3" x14ac:dyDescent="0.3">
      <c r="A2433" s="5">
        <v>209843</v>
      </c>
      <c r="B2433" s="5">
        <v>4545425</v>
      </c>
      <c r="C2433" s="20">
        <v>44400.291060682874</v>
      </c>
    </row>
    <row r="2434" spans="1:3" x14ac:dyDescent="0.3">
      <c r="A2434" s="5">
        <v>267252</v>
      </c>
      <c r="B2434" s="5">
        <v>4545496</v>
      </c>
      <c r="C2434" s="20">
        <v>44400.312102986114</v>
      </c>
    </row>
    <row r="2435" spans="1:3" x14ac:dyDescent="0.3">
      <c r="A2435" s="5">
        <v>267252</v>
      </c>
      <c r="B2435" s="5">
        <v>4466442</v>
      </c>
      <c r="C2435" s="20">
        <v>44389.021369525464</v>
      </c>
    </row>
    <row r="2436" spans="1:3" x14ac:dyDescent="0.3">
      <c r="A2436" s="5">
        <v>188711</v>
      </c>
      <c r="B2436" s="5">
        <v>4545812</v>
      </c>
      <c r="C2436" s="20">
        <v>44400.376621249998</v>
      </c>
    </row>
    <row r="2437" spans="1:3" x14ac:dyDescent="0.3">
      <c r="A2437" s="5">
        <v>351010</v>
      </c>
      <c r="B2437" s="5">
        <v>4546706</v>
      </c>
      <c r="C2437" s="20">
        <v>44400.494528784722</v>
      </c>
    </row>
    <row r="2438" spans="1:3" x14ac:dyDescent="0.3">
      <c r="A2438" s="5">
        <v>351010</v>
      </c>
      <c r="B2438" s="5">
        <v>4546622</v>
      </c>
      <c r="C2438" s="20">
        <v>44400.485671932867</v>
      </c>
    </row>
    <row r="2439" spans="1:3" x14ac:dyDescent="0.3">
      <c r="A2439" s="5">
        <v>89386</v>
      </c>
      <c r="B2439" s="5">
        <v>4547201</v>
      </c>
      <c r="C2439" s="20">
        <v>44400.548125787034</v>
      </c>
    </row>
    <row r="2440" spans="1:3" x14ac:dyDescent="0.3">
      <c r="A2440" s="5">
        <v>338577</v>
      </c>
      <c r="B2440" s="5">
        <v>4546888</v>
      </c>
      <c r="C2440" s="20">
        <v>44400.511570150462</v>
      </c>
    </row>
    <row r="2441" spans="1:3" x14ac:dyDescent="0.3">
      <c r="A2441" s="5">
        <v>229734</v>
      </c>
      <c r="B2441" s="5">
        <v>4547014</v>
      </c>
      <c r="C2441" s="20">
        <v>44400.526661689815</v>
      </c>
    </row>
    <row r="2442" spans="1:3" x14ac:dyDescent="0.3">
      <c r="A2442" s="5">
        <v>251920</v>
      </c>
      <c r="B2442" s="5">
        <v>4547271</v>
      </c>
      <c r="C2442" s="20">
        <v>44400.557211782405</v>
      </c>
    </row>
    <row r="2443" spans="1:3" x14ac:dyDescent="0.3">
      <c r="A2443" s="5">
        <v>351597</v>
      </c>
      <c r="B2443" s="5">
        <v>4547178</v>
      </c>
      <c r="C2443" s="20">
        <v>44400.545595381947</v>
      </c>
    </row>
    <row r="2444" spans="1:3" x14ac:dyDescent="0.3">
      <c r="A2444" s="5">
        <v>351597</v>
      </c>
      <c r="B2444" s="5">
        <v>4547179</v>
      </c>
      <c r="C2444" s="20">
        <v>44400.545595532407</v>
      </c>
    </row>
    <row r="2445" spans="1:3" x14ac:dyDescent="0.3">
      <c r="A2445" s="5">
        <v>333562</v>
      </c>
      <c r="B2445" s="5">
        <v>4547498</v>
      </c>
      <c r="C2445" s="20">
        <v>44400.586320208335</v>
      </c>
    </row>
    <row r="2446" spans="1:3" x14ac:dyDescent="0.3">
      <c r="A2446" s="5">
        <v>351597</v>
      </c>
      <c r="B2446" s="5">
        <v>4547570</v>
      </c>
      <c r="C2446" s="20">
        <v>44400.596705902775</v>
      </c>
    </row>
    <row r="2447" spans="1:3" x14ac:dyDescent="0.3">
      <c r="A2447" s="5">
        <v>351597</v>
      </c>
      <c r="B2447" s="5">
        <v>4547563</v>
      </c>
      <c r="C2447" s="20">
        <v>44400.595495324073</v>
      </c>
    </row>
    <row r="2448" spans="1:3" x14ac:dyDescent="0.3">
      <c r="A2448" s="5">
        <v>328985</v>
      </c>
      <c r="B2448" s="5">
        <v>4547556</v>
      </c>
      <c r="C2448" s="20">
        <v>44400.594679525464</v>
      </c>
    </row>
    <row r="2449" spans="1:3" x14ac:dyDescent="0.3">
      <c r="A2449" s="5">
        <v>45989</v>
      </c>
      <c r="B2449" s="5">
        <v>4547780</v>
      </c>
      <c r="C2449" s="20">
        <v>44400.617604768522</v>
      </c>
    </row>
    <row r="2450" spans="1:3" x14ac:dyDescent="0.3">
      <c r="A2450" s="5">
        <v>31949</v>
      </c>
      <c r="B2450" s="5">
        <v>4547816</v>
      </c>
      <c r="C2450" s="20">
        <v>44400.62255104167</v>
      </c>
    </row>
    <row r="2451" spans="1:3" x14ac:dyDescent="0.3">
      <c r="A2451" s="5">
        <v>79702</v>
      </c>
      <c r="B2451" s="5">
        <v>4549261</v>
      </c>
      <c r="C2451" s="20">
        <v>44400.800325520831</v>
      </c>
    </row>
    <row r="2452" spans="1:3" x14ac:dyDescent="0.3">
      <c r="A2452" s="5">
        <v>104609</v>
      </c>
      <c r="B2452" s="5">
        <v>4547751</v>
      </c>
      <c r="C2452" s="20">
        <v>44400.612603055553</v>
      </c>
    </row>
    <row r="2453" spans="1:3" x14ac:dyDescent="0.3">
      <c r="A2453" s="5">
        <v>229734</v>
      </c>
      <c r="B2453" s="5">
        <v>4548730</v>
      </c>
      <c r="C2453" s="20">
        <v>44400.721286192129</v>
      </c>
    </row>
    <row r="2454" spans="1:3" x14ac:dyDescent="0.3">
      <c r="A2454" s="5">
        <v>167684</v>
      </c>
      <c r="B2454" s="5">
        <v>4548926</v>
      </c>
      <c r="C2454" s="20">
        <v>44400.748129178239</v>
      </c>
    </row>
    <row r="2455" spans="1:3" x14ac:dyDescent="0.3">
      <c r="A2455" s="5">
        <v>338577</v>
      </c>
      <c r="B2455" s="5">
        <v>4548194</v>
      </c>
      <c r="C2455" s="20">
        <v>44400.660031388892</v>
      </c>
    </row>
    <row r="2456" spans="1:3" x14ac:dyDescent="0.3">
      <c r="A2456" s="5">
        <v>330486</v>
      </c>
      <c r="B2456" s="5">
        <v>4549390</v>
      </c>
      <c r="C2456" s="20">
        <v>44400.814360532408</v>
      </c>
    </row>
    <row r="2457" spans="1:3" x14ac:dyDescent="0.3">
      <c r="A2457" s="5">
        <v>330486</v>
      </c>
      <c r="B2457" s="5">
        <v>4549193</v>
      </c>
      <c r="C2457" s="20">
        <v>44400.792664814813</v>
      </c>
    </row>
    <row r="2458" spans="1:3" x14ac:dyDescent="0.3">
      <c r="A2458" s="5">
        <v>349898</v>
      </c>
      <c r="B2458" s="5">
        <v>4549706</v>
      </c>
      <c r="C2458" s="20">
        <v>44400.84702898148</v>
      </c>
    </row>
    <row r="2459" spans="1:3" x14ac:dyDescent="0.3">
      <c r="A2459" s="5">
        <v>209843</v>
      </c>
      <c r="B2459" s="5">
        <v>4550205</v>
      </c>
      <c r="C2459" s="20">
        <v>44400.90068042824</v>
      </c>
    </row>
    <row r="2460" spans="1:3" x14ac:dyDescent="0.3">
      <c r="A2460" s="5">
        <v>141836</v>
      </c>
      <c r="B2460" s="5">
        <v>4550349</v>
      </c>
      <c r="C2460" s="20">
        <v>44400.915784965277</v>
      </c>
    </row>
    <row r="2461" spans="1:3" x14ac:dyDescent="0.3">
      <c r="A2461" s="5">
        <v>260531</v>
      </c>
      <c r="B2461" s="5">
        <v>4550332</v>
      </c>
      <c r="C2461" s="20">
        <v>44400.913158692128</v>
      </c>
    </row>
    <row r="2462" spans="1:3" x14ac:dyDescent="0.3">
      <c r="A2462" s="5">
        <v>330097</v>
      </c>
      <c r="B2462" s="5">
        <v>4550472</v>
      </c>
      <c r="C2462" s="20">
        <v>44400.929634432869</v>
      </c>
    </row>
    <row r="2463" spans="1:3" x14ac:dyDescent="0.3">
      <c r="A2463" s="5">
        <v>330097</v>
      </c>
      <c r="B2463" s="5">
        <v>4550591</v>
      </c>
      <c r="C2463" s="20">
        <v>44400.941426423611</v>
      </c>
    </row>
    <row r="2464" spans="1:3" x14ac:dyDescent="0.3">
      <c r="A2464" s="5">
        <v>68292</v>
      </c>
      <c r="B2464" s="5">
        <v>4375242</v>
      </c>
      <c r="C2464" s="20">
        <v>44376.470976597222</v>
      </c>
    </row>
    <row r="2465" spans="1:3" x14ac:dyDescent="0.3">
      <c r="A2465" s="5">
        <v>171826</v>
      </c>
      <c r="B2465" s="5">
        <v>4551122</v>
      </c>
      <c r="C2465" s="20">
        <v>44401.012511817127</v>
      </c>
    </row>
    <row r="2466" spans="1:3" x14ac:dyDescent="0.3">
      <c r="A2466" s="5">
        <v>349898</v>
      </c>
      <c r="B2466" s="5">
        <v>4551428</v>
      </c>
      <c r="C2466" s="20">
        <v>44401.265047766203</v>
      </c>
    </row>
    <row r="2467" spans="1:3" x14ac:dyDescent="0.3">
      <c r="A2467" s="5">
        <v>231355</v>
      </c>
      <c r="B2467" s="5">
        <v>4551430</v>
      </c>
      <c r="C2467" s="20">
        <v>44401.265263541667</v>
      </c>
    </row>
    <row r="2468" spans="1:3" x14ac:dyDescent="0.3">
      <c r="A2468" s="5">
        <v>349898</v>
      </c>
      <c r="B2468" s="5">
        <v>4551581</v>
      </c>
      <c r="C2468" s="20">
        <v>44401.323769050927</v>
      </c>
    </row>
    <row r="2469" spans="1:3" x14ac:dyDescent="0.3">
      <c r="A2469" s="5">
        <v>209843</v>
      </c>
      <c r="B2469" s="5">
        <v>4551562</v>
      </c>
      <c r="C2469" s="20">
        <v>44401.315069050928</v>
      </c>
    </row>
    <row r="2470" spans="1:3" x14ac:dyDescent="0.3">
      <c r="A2470" s="5">
        <v>332143</v>
      </c>
      <c r="B2470" s="5">
        <v>4551575</v>
      </c>
      <c r="C2470" s="20">
        <v>44401.320920231483</v>
      </c>
    </row>
    <row r="2471" spans="1:3" x14ac:dyDescent="0.3">
      <c r="A2471" s="5">
        <v>188711</v>
      </c>
      <c r="B2471" s="5">
        <v>4551865</v>
      </c>
      <c r="C2471" s="20">
        <v>44401.373517129628</v>
      </c>
    </row>
    <row r="2472" spans="1:3" x14ac:dyDescent="0.3">
      <c r="A2472" s="5">
        <v>188711</v>
      </c>
      <c r="B2472" s="5">
        <v>4513972</v>
      </c>
      <c r="C2472" s="20">
        <v>44395.601988831018</v>
      </c>
    </row>
    <row r="2473" spans="1:3" x14ac:dyDescent="0.3">
      <c r="A2473" s="5">
        <v>102410</v>
      </c>
      <c r="B2473" s="5">
        <v>4551879</v>
      </c>
      <c r="C2473" s="20">
        <v>44401.378184733796</v>
      </c>
    </row>
    <row r="2474" spans="1:3" x14ac:dyDescent="0.3">
      <c r="A2474" s="5">
        <v>351010</v>
      </c>
      <c r="B2474" s="5">
        <v>4551933</v>
      </c>
      <c r="C2474" s="20">
        <v>44401.384442256945</v>
      </c>
    </row>
    <row r="2475" spans="1:3" x14ac:dyDescent="0.3">
      <c r="A2475" s="5">
        <v>188711</v>
      </c>
      <c r="B2475" s="5">
        <v>4551864</v>
      </c>
      <c r="C2475" s="20">
        <v>44401.37335710648</v>
      </c>
    </row>
    <row r="2476" spans="1:3" x14ac:dyDescent="0.3">
      <c r="A2476" s="5">
        <v>338577</v>
      </c>
      <c r="B2476" s="5">
        <v>4552065</v>
      </c>
      <c r="C2476" s="20">
        <v>44401.406892407409</v>
      </c>
    </row>
    <row r="2477" spans="1:3" x14ac:dyDescent="0.3">
      <c r="A2477" s="5">
        <v>61874</v>
      </c>
      <c r="B2477" s="5">
        <v>4552024</v>
      </c>
      <c r="C2477" s="20">
        <v>44401.399304618055</v>
      </c>
    </row>
    <row r="2478" spans="1:3" x14ac:dyDescent="0.3">
      <c r="A2478" s="5">
        <v>61874</v>
      </c>
      <c r="B2478" s="5">
        <v>4552026</v>
      </c>
      <c r="C2478" s="20">
        <v>44401.399531342591</v>
      </c>
    </row>
    <row r="2479" spans="1:3" x14ac:dyDescent="0.3">
      <c r="A2479" s="5">
        <v>92432</v>
      </c>
      <c r="B2479" s="5">
        <v>4551010</v>
      </c>
      <c r="C2479" s="20">
        <v>44400.994030266207</v>
      </c>
    </row>
    <row r="2480" spans="1:3" x14ac:dyDescent="0.3">
      <c r="A2480" s="5">
        <v>68292</v>
      </c>
      <c r="B2480" s="5">
        <v>4551161</v>
      </c>
      <c r="C2480" s="20">
        <v>44401.021552407408</v>
      </c>
    </row>
    <row r="2481" spans="1:3" x14ac:dyDescent="0.3">
      <c r="A2481" s="5">
        <v>171826</v>
      </c>
      <c r="B2481" s="5">
        <v>4551202</v>
      </c>
      <c r="C2481" s="20">
        <v>44401.035792013892</v>
      </c>
    </row>
    <row r="2482" spans="1:3" x14ac:dyDescent="0.3">
      <c r="A2482" s="5">
        <v>349898</v>
      </c>
      <c r="B2482" s="5">
        <v>4551476</v>
      </c>
      <c r="C2482" s="20">
        <v>44401.288089398149</v>
      </c>
    </row>
    <row r="2483" spans="1:3" x14ac:dyDescent="0.3">
      <c r="A2483" s="5">
        <v>2610</v>
      </c>
      <c r="B2483" s="5">
        <v>4551528</v>
      </c>
      <c r="C2483" s="20">
        <v>44401.305186631944</v>
      </c>
    </row>
    <row r="2484" spans="1:3" x14ac:dyDescent="0.3">
      <c r="A2484" s="5">
        <v>188711</v>
      </c>
      <c r="B2484" s="5">
        <v>4551788</v>
      </c>
      <c r="C2484" s="20">
        <v>44401.362404259256</v>
      </c>
    </row>
    <row r="2485" spans="1:3" x14ac:dyDescent="0.3">
      <c r="A2485" s="5">
        <v>351107</v>
      </c>
      <c r="B2485" s="5">
        <v>4551849</v>
      </c>
      <c r="C2485" s="20">
        <v>44401.370992199074</v>
      </c>
    </row>
    <row r="2486" spans="1:3" x14ac:dyDescent="0.3">
      <c r="A2486" s="5">
        <v>351107</v>
      </c>
      <c r="B2486" s="5">
        <v>4551850</v>
      </c>
      <c r="C2486" s="20">
        <v>44401.37099239583</v>
      </c>
    </row>
    <row r="2487" spans="1:3" x14ac:dyDescent="0.3">
      <c r="A2487" s="5">
        <v>188711</v>
      </c>
      <c r="B2487" s="5">
        <v>4551791</v>
      </c>
      <c r="C2487" s="20">
        <v>44401.362890335651</v>
      </c>
    </row>
    <row r="2488" spans="1:3" x14ac:dyDescent="0.3">
      <c r="A2488" s="5">
        <v>355940</v>
      </c>
      <c r="B2488" s="5">
        <v>4552003</v>
      </c>
      <c r="C2488" s="20">
        <v>44401.394638483798</v>
      </c>
    </row>
    <row r="2489" spans="1:3" x14ac:dyDescent="0.3">
      <c r="A2489" s="5">
        <v>355940</v>
      </c>
      <c r="B2489" s="5">
        <v>4552002</v>
      </c>
      <c r="C2489" s="20">
        <v>44401.394638229169</v>
      </c>
    </row>
    <row r="2490" spans="1:3" x14ac:dyDescent="0.3">
      <c r="A2490" s="5">
        <v>351010</v>
      </c>
      <c r="B2490" s="5">
        <v>4552114</v>
      </c>
      <c r="C2490" s="20">
        <v>44401.416181689812</v>
      </c>
    </row>
    <row r="2491" spans="1:3" x14ac:dyDescent="0.3">
      <c r="A2491" s="5">
        <v>47954</v>
      </c>
      <c r="B2491" s="5">
        <v>4326974</v>
      </c>
      <c r="C2491" s="20">
        <v>44368.400087858798</v>
      </c>
    </row>
    <row r="2492" spans="1:3" x14ac:dyDescent="0.3">
      <c r="A2492" s="5">
        <v>338577</v>
      </c>
      <c r="B2492" s="5">
        <v>4552493</v>
      </c>
      <c r="C2492" s="20">
        <v>44401.463904837961</v>
      </c>
    </row>
    <row r="2493" spans="1:3" x14ac:dyDescent="0.3">
      <c r="A2493" s="5">
        <v>11729</v>
      </c>
      <c r="B2493" s="5">
        <v>4553240</v>
      </c>
      <c r="C2493" s="20">
        <v>44401.533860613425</v>
      </c>
    </row>
    <row r="2494" spans="1:3" x14ac:dyDescent="0.3">
      <c r="A2494" s="5">
        <v>336975</v>
      </c>
      <c r="B2494" s="5">
        <v>4553822</v>
      </c>
      <c r="C2494" s="20">
        <v>44401.570384942126</v>
      </c>
    </row>
    <row r="2495" spans="1:3" x14ac:dyDescent="0.3">
      <c r="A2495" s="5">
        <v>251920</v>
      </c>
      <c r="B2495" s="5">
        <v>4553329</v>
      </c>
      <c r="C2495" s="20">
        <v>44401.542957523146</v>
      </c>
    </row>
    <row r="2496" spans="1:3" x14ac:dyDescent="0.3">
      <c r="A2496" s="5">
        <v>28487</v>
      </c>
      <c r="B2496" s="5">
        <v>4553337</v>
      </c>
      <c r="C2496" s="20">
        <v>44401.543430057871</v>
      </c>
    </row>
    <row r="2497" spans="1:3" x14ac:dyDescent="0.3">
      <c r="A2497" s="5">
        <v>336975</v>
      </c>
      <c r="B2497" s="5">
        <v>4553847</v>
      </c>
      <c r="C2497" s="20">
        <v>44401.571861944445</v>
      </c>
    </row>
    <row r="2498" spans="1:3" x14ac:dyDescent="0.3">
      <c r="A2498" s="5">
        <v>228010</v>
      </c>
      <c r="B2498" s="5">
        <v>4553848</v>
      </c>
      <c r="C2498" s="20">
        <v>44401.57213054398</v>
      </c>
    </row>
    <row r="2499" spans="1:3" x14ac:dyDescent="0.3">
      <c r="A2499" s="5">
        <v>251920</v>
      </c>
      <c r="B2499" s="5">
        <v>4553863</v>
      </c>
      <c r="C2499" s="20">
        <v>44401.573203819447</v>
      </c>
    </row>
    <row r="2500" spans="1:3" x14ac:dyDescent="0.3">
      <c r="A2500" s="5">
        <v>338577</v>
      </c>
      <c r="B2500" s="5">
        <v>4555989</v>
      </c>
      <c r="C2500" s="20">
        <v>44401.834019594906</v>
      </c>
    </row>
    <row r="2501" spans="1:3" x14ac:dyDescent="0.3">
      <c r="A2501" s="5">
        <v>201710</v>
      </c>
      <c r="B2501" s="5">
        <v>4547193</v>
      </c>
      <c r="C2501" s="20">
        <v>44400.547085069447</v>
      </c>
    </row>
    <row r="2502" spans="1:3" x14ac:dyDescent="0.3">
      <c r="A2502" s="5">
        <v>355940</v>
      </c>
      <c r="B2502" s="5">
        <v>4554082</v>
      </c>
      <c r="C2502" s="20">
        <v>44401.588095405095</v>
      </c>
    </row>
    <row r="2503" spans="1:3" x14ac:dyDescent="0.3">
      <c r="A2503" s="5">
        <v>355940</v>
      </c>
      <c r="B2503" s="5">
        <v>4554237</v>
      </c>
      <c r="C2503" s="20">
        <v>44401.607283622689</v>
      </c>
    </row>
    <row r="2504" spans="1:3" x14ac:dyDescent="0.3">
      <c r="A2504" s="5">
        <v>229734</v>
      </c>
      <c r="B2504" s="5">
        <v>4554792</v>
      </c>
      <c r="C2504" s="20">
        <v>44401.675938819448</v>
      </c>
    </row>
    <row r="2505" spans="1:3" x14ac:dyDescent="0.3">
      <c r="A2505" s="5">
        <v>335233</v>
      </c>
      <c r="B2505" s="5">
        <v>4554930</v>
      </c>
      <c r="C2505" s="20">
        <v>44401.696171539355</v>
      </c>
    </row>
    <row r="2506" spans="1:3" x14ac:dyDescent="0.3">
      <c r="A2506" s="5">
        <v>335233</v>
      </c>
      <c r="B2506" s="5">
        <v>4554931</v>
      </c>
      <c r="C2506" s="20">
        <v>44401.696171724536</v>
      </c>
    </row>
    <row r="2507" spans="1:3" x14ac:dyDescent="0.3">
      <c r="A2507" s="5">
        <v>338577</v>
      </c>
      <c r="B2507" s="5">
        <v>4555277</v>
      </c>
      <c r="C2507" s="20">
        <v>44401.74093295139</v>
      </c>
    </row>
    <row r="2508" spans="1:3" x14ac:dyDescent="0.3">
      <c r="A2508" s="5">
        <v>349898</v>
      </c>
      <c r="B2508" s="5">
        <v>4555433</v>
      </c>
      <c r="C2508" s="20">
        <v>44401.768740960651</v>
      </c>
    </row>
    <row r="2509" spans="1:3" x14ac:dyDescent="0.3">
      <c r="A2509" s="5">
        <v>338577</v>
      </c>
      <c r="B2509" s="5">
        <v>4555495</v>
      </c>
      <c r="C2509" s="20">
        <v>44401.777671365744</v>
      </c>
    </row>
    <row r="2510" spans="1:3" x14ac:dyDescent="0.3">
      <c r="A2510" s="5">
        <v>359305</v>
      </c>
      <c r="B2510" s="5">
        <v>4555788</v>
      </c>
      <c r="C2510" s="20">
        <v>44401.811433483796</v>
      </c>
    </row>
    <row r="2511" spans="1:3" x14ac:dyDescent="0.3">
      <c r="A2511" s="5">
        <v>359305</v>
      </c>
      <c r="B2511" s="5">
        <v>4555787</v>
      </c>
      <c r="C2511" s="20">
        <v>44401.811433310184</v>
      </c>
    </row>
    <row r="2512" spans="1:3" x14ac:dyDescent="0.3">
      <c r="A2512" s="5">
        <v>355940</v>
      </c>
      <c r="B2512" s="5">
        <v>4554222</v>
      </c>
      <c r="C2512" s="20">
        <v>44401.605383032409</v>
      </c>
    </row>
    <row r="2513" spans="1:3" x14ac:dyDescent="0.3">
      <c r="A2513" s="5">
        <v>201710</v>
      </c>
      <c r="B2513" s="5">
        <v>4554205</v>
      </c>
      <c r="C2513" s="20">
        <v>44401.601923530092</v>
      </c>
    </row>
    <row r="2514" spans="1:3" x14ac:dyDescent="0.3">
      <c r="A2514" s="5">
        <v>355940</v>
      </c>
      <c r="B2514" s="5">
        <v>4554234</v>
      </c>
      <c r="C2514" s="20">
        <v>44401.606720023148</v>
      </c>
    </row>
    <row r="2515" spans="1:3" x14ac:dyDescent="0.3">
      <c r="A2515" s="5">
        <v>338577</v>
      </c>
      <c r="B2515" s="5">
        <v>4554235</v>
      </c>
      <c r="C2515" s="20">
        <v>44401.60684458333</v>
      </c>
    </row>
    <row r="2516" spans="1:3" x14ac:dyDescent="0.3">
      <c r="A2516" s="5">
        <v>355940</v>
      </c>
      <c r="B2516" s="5">
        <v>4554220</v>
      </c>
      <c r="C2516" s="20">
        <v>44401.604832303237</v>
      </c>
    </row>
    <row r="2517" spans="1:3" x14ac:dyDescent="0.3">
      <c r="A2517" s="5">
        <v>229734</v>
      </c>
      <c r="B2517" s="5">
        <v>4555054</v>
      </c>
      <c r="C2517" s="20">
        <v>44401.712837928244</v>
      </c>
    </row>
    <row r="2518" spans="1:3" x14ac:dyDescent="0.3">
      <c r="A2518" s="5">
        <v>338577</v>
      </c>
      <c r="B2518" s="5">
        <v>4555397</v>
      </c>
      <c r="C2518" s="20">
        <v>44401.760954618054</v>
      </c>
    </row>
    <row r="2519" spans="1:3" x14ac:dyDescent="0.3">
      <c r="A2519" s="5">
        <v>336975</v>
      </c>
      <c r="B2519" s="5">
        <v>4556175</v>
      </c>
      <c r="C2519" s="20">
        <v>44401.854761516202</v>
      </c>
    </row>
    <row r="2520" spans="1:3" x14ac:dyDescent="0.3">
      <c r="A2520" s="5">
        <v>336975</v>
      </c>
      <c r="B2520" s="5">
        <v>4556095</v>
      </c>
      <c r="C2520" s="20">
        <v>44401.845370949071</v>
      </c>
    </row>
    <row r="2521" spans="1:3" x14ac:dyDescent="0.3">
      <c r="A2521" s="5">
        <v>332143</v>
      </c>
      <c r="B2521" s="5">
        <v>4530202</v>
      </c>
      <c r="C2521" s="20">
        <v>44397.910904918979</v>
      </c>
    </row>
    <row r="2522" spans="1:3" x14ac:dyDescent="0.3">
      <c r="A2522" s="5">
        <v>317155</v>
      </c>
      <c r="B2522" s="5">
        <v>4558414</v>
      </c>
      <c r="C2522" s="20">
        <v>44402.4499775</v>
      </c>
    </row>
    <row r="2523" spans="1:3" x14ac:dyDescent="0.3">
      <c r="A2523" s="5">
        <v>229734</v>
      </c>
      <c r="B2523" s="5">
        <v>4556293</v>
      </c>
      <c r="C2523" s="20">
        <v>44401.867548506947</v>
      </c>
    </row>
    <row r="2524" spans="1:3" x14ac:dyDescent="0.3">
      <c r="A2524" s="5">
        <v>330199</v>
      </c>
      <c r="B2524" s="5">
        <v>4556599</v>
      </c>
      <c r="C2524" s="20">
        <v>44401.896732141206</v>
      </c>
    </row>
    <row r="2525" spans="1:3" x14ac:dyDescent="0.3">
      <c r="A2525" s="5">
        <v>176077</v>
      </c>
      <c r="B2525" s="5">
        <v>4556735</v>
      </c>
      <c r="C2525" s="20">
        <v>44401.915057337967</v>
      </c>
    </row>
    <row r="2526" spans="1:3" x14ac:dyDescent="0.3">
      <c r="A2526" s="5">
        <v>336975</v>
      </c>
      <c r="B2526" s="5">
        <v>4556763</v>
      </c>
      <c r="C2526" s="20">
        <v>44401.9207628125</v>
      </c>
    </row>
    <row r="2527" spans="1:3" x14ac:dyDescent="0.3">
      <c r="A2527" s="5">
        <v>176077</v>
      </c>
      <c r="B2527" s="5">
        <v>4556740</v>
      </c>
      <c r="C2527" s="20">
        <v>44401.916218680555</v>
      </c>
    </row>
    <row r="2528" spans="1:3" x14ac:dyDescent="0.3">
      <c r="A2528" s="5">
        <v>219786</v>
      </c>
      <c r="B2528" s="5">
        <v>4556718</v>
      </c>
      <c r="C2528" s="20">
        <v>44401.912679652778</v>
      </c>
    </row>
    <row r="2529" spans="1:3" x14ac:dyDescent="0.3">
      <c r="A2529" s="5">
        <v>141836</v>
      </c>
      <c r="B2529" s="5">
        <v>4556892</v>
      </c>
      <c r="C2529" s="20">
        <v>44401.936617303239</v>
      </c>
    </row>
    <row r="2530" spans="1:3" x14ac:dyDescent="0.3">
      <c r="A2530" s="5">
        <v>336975</v>
      </c>
      <c r="B2530" s="5">
        <v>4557209</v>
      </c>
      <c r="C2530" s="20">
        <v>44401.97531303241</v>
      </c>
    </row>
    <row r="2531" spans="1:3" x14ac:dyDescent="0.3">
      <c r="A2531" s="5">
        <v>317155</v>
      </c>
      <c r="B2531" s="5">
        <v>4557207</v>
      </c>
      <c r="C2531" s="20">
        <v>44401.975098043979</v>
      </c>
    </row>
    <row r="2532" spans="1:3" x14ac:dyDescent="0.3">
      <c r="A2532" s="5">
        <v>336975</v>
      </c>
      <c r="B2532" s="5">
        <v>4557245</v>
      </c>
      <c r="C2532" s="20">
        <v>44401.980894849534</v>
      </c>
    </row>
    <row r="2533" spans="1:3" x14ac:dyDescent="0.3">
      <c r="A2533" s="5">
        <v>317155</v>
      </c>
      <c r="B2533" s="5">
        <v>4557333</v>
      </c>
      <c r="C2533" s="20">
        <v>44402.003840636571</v>
      </c>
    </row>
    <row r="2534" spans="1:3" x14ac:dyDescent="0.3">
      <c r="A2534" s="5">
        <v>273814</v>
      </c>
      <c r="B2534" s="5">
        <v>4557525</v>
      </c>
      <c r="C2534" s="20">
        <v>44402.075149942131</v>
      </c>
    </row>
    <row r="2535" spans="1:3" x14ac:dyDescent="0.3">
      <c r="A2535" s="5">
        <v>328366</v>
      </c>
      <c r="B2535" s="5">
        <v>4558152</v>
      </c>
      <c r="C2535" s="20">
        <v>44402.410729456016</v>
      </c>
    </row>
    <row r="2536" spans="1:3" x14ac:dyDescent="0.3">
      <c r="A2536" s="5">
        <v>337722</v>
      </c>
      <c r="B2536" s="5">
        <v>4558186</v>
      </c>
      <c r="C2536" s="20">
        <v>44402.415384907406</v>
      </c>
    </row>
    <row r="2537" spans="1:3" x14ac:dyDescent="0.3">
      <c r="A2537" s="5">
        <v>317155</v>
      </c>
      <c r="B2537" s="5">
        <v>4558199</v>
      </c>
      <c r="C2537" s="20">
        <v>44402.419267384263</v>
      </c>
    </row>
    <row r="2538" spans="1:3" x14ac:dyDescent="0.3">
      <c r="A2538" s="5">
        <v>127675</v>
      </c>
      <c r="B2538" s="5">
        <v>4555504</v>
      </c>
      <c r="C2538" s="20">
        <v>44401.779455578704</v>
      </c>
    </row>
    <row r="2539" spans="1:3" x14ac:dyDescent="0.3">
      <c r="A2539" s="5">
        <v>219786</v>
      </c>
      <c r="B2539" s="5">
        <v>4556506</v>
      </c>
      <c r="C2539" s="20">
        <v>44401.887281157404</v>
      </c>
    </row>
    <row r="2540" spans="1:3" x14ac:dyDescent="0.3">
      <c r="A2540" s="5">
        <v>219786</v>
      </c>
      <c r="B2540" s="5">
        <v>4556534</v>
      </c>
      <c r="C2540" s="20">
        <v>44401.889144930552</v>
      </c>
    </row>
    <row r="2541" spans="1:3" x14ac:dyDescent="0.3">
      <c r="A2541" s="5">
        <v>260531</v>
      </c>
      <c r="B2541" s="5">
        <v>4556748</v>
      </c>
      <c r="C2541" s="20">
        <v>44401.917642696761</v>
      </c>
    </row>
    <row r="2542" spans="1:3" x14ac:dyDescent="0.3">
      <c r="A2542" s="5">
        <v>205469</v>
      </c>
      <c r="B2542" s="5">
        <v>4556975</v>
      </c>
      <c r="C2542" s="20">
        <v>44401.946939907408</v>
      </c>
    </row>
    <row r="2543" spans="1:3" x14ac:dyDescent="0.3">
      <c r="A2543" s="5">
        <v>317155</v>
      </c>
      <c r="B2543" s="5">
        <v>4557296</v>
      </c>
      <c r="C2543" s="20">
        <v>44401.99179871528</v>
      </c>
    </row>
    <row r="2544" spans="1:3" x14ac:dyDescent="0.3">
      <c r="A2544" s="5">
        <v>80559</v>
      </c>
      <c r="B2544" s="5">
        <v>4440589</v>
      </c>
      <c r="C2544" s="20">
        <v>44385.762218460652</v>
      </c>
    </row>
    <row r="2545" spans="1:3" x14ac:dyDescent="0.3">
      <c r="A2545" s="5">
        <v>338577</v>
      </c>
      <c r="B2545" s="5">
        <v>4559050</v>
      </c>
      <c r="C2545" s="20">
        <v>44402.523546076387</v>
      </c>
    </row>
    <row r="2546" spans="1:3" x14ac:dyDescent="0.3">
      <c r="A2546" s="5">
        <v>60964</v>
      </c>
      <c r="B2546" s="5">
        <v>4559124</v>
      </c>
      <c r="C2546" s="20">
        <v>44402.53319898148</v>
      </c>
    </row>
    <row r="2547" spans="1:3" x14ac:dyDescent="0.3">
      <c r="A2547" s="5">
        <v>205469</v>
      </c>
      <c r="B2547" s="5">
        <v>4559242</v>
      </c>
      <c r="C2547" s="20">
        <v>44402.546307592595</v>
      </c>
    </row>
    <row r="2548" spans="1:3" x14ac:dyDescent="0.3">
      <c r="A2548" s="5">
        <v>60964</v>
      </c>
      <c r="B2548" s="5">
        <v>4559286</v>
      </c>
      <c r="C2548" s="20">
        <v>44402.551832951387</v>
      </c>
    </row>
    <row r="2549" spans="1:3" x14ac:dyDescent="0.3">
      <c r="A2549" s="5">
        <v>60964</v>
      </c>
      <c r="B2549" s="5">
        <v>4559307</v>
      </c>
      <c r="C2549" s="20">
        <v>44402.555551331017</v>
      </c>
    </row>
    <row r="2550" spans="1:3" x14ac:dyDescent="0.3">
      <c r="A2550" s="5">
        <v>338577</v>
      </c>
      <c r="B2550" s="5">
        <v>4559466</v>
      </c>
      <c r="C2550" s="20">
        <v>44402.577895821756</v>
      </c>
    </row>
    <row r="2551" spans="1:3" x14ac:dyDescent="0.3">
      <c r="A2551" s="5">
        <v>60964</v>
      </c>
      <c r="B2551" s="5">
        <v>4559432</v>
      </c>
      <c r="C2551" s="20">
        <v>44402.57251150463</v>
      </c>
    </row>
    <row r="2552" spans="1:3" x14ac:dyDescent="0.3">
      <c r="A2552" s="5">
        <v>349898</v>
      </c>
      <c r="B2552" s="5">
        <v>4560536</v>
      </c>
      <c r="C2552" s="20">
        <v>44402.692752291667</v>
      </c>
    </row>
    <row r="2553" spans="1:3" x14ac:dyDescent="0.3">
      <c r="A2553" s="5">
        <v>339773</v>
      </c>
      <c r="B2553" s="5">
        <v>4561448</v>
      </c>
      <c r="C2553" s="20">
        <v>44402.804509120368</v>
      </c>
    </row>
    <row r="2554" spans="1:3" x14ac:dyDescent="0.3">
      <c r="A2554" s="5">
        <v>339773</v>
      </c>
      <c r="B2554" s="5">
        <v>4561463</v>
      </c>
      <c r="C2554" s="20">
        <v>44402.805790115737</v>
      </c>
    </row>
    <row r="2555" spans="1:3" x14ac:dyDescent="0.3">
      <c r="A2555" s="5">
        <v>274202</v>
      </c>
      <c r="B2555" s="5">
        <v>4561465</v>
      </c>
      <c r="C2555" s="20">
        <v>44402.80590146991</v>
      </c>
    </row>
    <row r="2556" spans="1:3" x14ac:dyDescent="0.3">
      <c r="A2556" s="5">
        <v>352699</v>
      </c>
      <c r="B2556" s="5">
        <v>4561763</v>
      </c>
      <c r="C2556" s="20">
        <v>44402.831651666667</v>
      </c>
    </row>
    <row r="2557" spans="1:3" x14ac:dyDescent="0.3">
      <c r="A2557" s="5">
        <v>352699</v>
      </c>
      <c r="B2557" s="5">
        <v>4561686</v>
      </c>
      <c r="C2557" s="20">
        <v>44402.824355254626</v>
      </c>
    </row>
    <row r="2558" spans="1:3" x14ac:dyDescent="0.3">
      <c r="A2558" s="5">
        <v>219786</v>
      </c>
      <c r="B2558" s="5">
        <v>4561970</v>
      </c>
      <c r="C2558" s="20">
        <v>44402.85534159722</v>
      </c>
    </row>
    <row r="2559" spans="1:3" x14ac:dyDescent="0.3">
      <c r="A2559" s="5">
        <v>338577</v>
      </c>
      <c r="B2559" s="5">
        <v>4558551</v>
      </c>
      <c r="C2559" s="20">
        <v>44402.468317106483</v>
      </c>
    </row>
    <row r="2560" spans="1:3" x14ac:dyDescent="0.3">
      <c r="A2560" s="5">
        <v>338577</v>
      </c>
      <c r="B2560" s="5">
        <v>4558862</v>
      </c>
      <c r="C2560" s="20">
        <v>44402.504572685182</v>
      </c>
    </row>
    <row r="2561" spans="1:3" x14ac:dyDescent="0.3">
      <c r="A2561" s="5">
        <v>338577</v>
      </c>
      <c r="B2561" s="5">
        <v>4558980</v>
      </c>
      <c r="C2561" s="20">
        <v>44402.515386550927</v>
      </c>
    </row>
    <row r="2562" spans="1:3" x14ac:dyDescent="0.3">
      <c r="A2562" s="5">
        <v>60964</v>
      </c>
      <c r="B2562" s="5">
        <v>4559215</v>
      </c>
      <c r="C2562" s="20">
        <v>44402.543005601852</v>
      </c>
    </row>
    <row r="2563" spans="1:3" x14ac:dyDescent="0.3">
      <c r="A2563" s="5">
        <v>219786</v>
      </c>
      <c r="B2563" s="5">
        <v>4559351</v>
      </c>
      <c r="C2563" s="20">
        <v>44402.561428252317</v>
      </c>
    </row>
    <row r="2564" spans="1:3" x14ac:dyDescent="0.3">
      <c r="A2564" s="5">
        <v>350110</v>
      </c>
      <c r="B2564" s="5">
        <v>4559858</v>
      </c>
      <c r="C2564" s="20">
        <v>44402.633702905092</v>
      </c>
    </row>
    <row r="2565" spans="1:3" x14ac:dyDescent="0.3">
      <c r="A2565" s="5">
        <v>350110</v>
      </c>
      <c r="B2565" s="5">
        <v>4559857</v>
      </c>
      <c r="C2565" s="20">
        <v>44402.633702766201</v>
      </c>
    </row>
    <row r="2566" spans="1:3" x14ac:dyDescent="0.3">
      <c r="A2566" s="5">
        <v>330486</v>
      </c>
      <c r="B2566" s="5">
        <v>4559979</v>
      </c>
      <c r="C2566" s="20">
        <v>44402.652387037037</v>
      </c>
    </row>
    <row r="2567" spans="1:3" x14ac:dyDescent="0.3">
      <c r="A2567" s="5">
        <v>349898</v>
      </c>
      <c r="B2567" s="5">
        <v>4560782</v>
      </c>
      <c r="C2567" s="20">
        <v>44402.724195868053</v>
      </c>
    </row>
    <row r="2568" spans="1:3" x14ac:dyDescent="0.3">
      <c r="A2568" s="5">
        <v>213215</v>
      </c>
      <c r="B2568" s="5">
        <v>4561263</v>
      </c>
      <c r="C2568" s="20">
        <v>44402.786367372682</v>
      </c>
    </row>
    <row r="2569" spans="1:3" x14ac:dyDescent="0.3">
      <c r="A2569" s="5">
        <v>213215</v>
      </c>
      <c r="B2569" s="5">
        <v>4561268</v>
      </c>
      <c r="C2569" s="20">
        <v>44402.78686940972</v>
      </c>
    </row>
    <row r="2570" spans="1:3" x14ac:dyDescent="0.3">
      <c r="A2570" s="5">
        <v>339773</v>
      </c>
      <c r="B2570" s="5">
        <v>4561437</v>
      </c>
      <c r="C2570" s="20">
        <v>44402.804149826392</v>
      </c>
    </row>
    <row r="2571" spans="1:3" x14ac:dyDescent="0.3">
      <c r="A2571" s="5">
        <v>352699</v>
      </c>
      <c r="B2571" s="5">
        <v>4561687</v>
      </c>
      <c r="C2571" s="20">
        <v>44402.824355497687</v>
      </c>
    </row>
    <row r="2572" spans="1:3" x14ac:dyDescent="0.3">
      <c r="A2572" s="5">
        <v>352699</v>
      </c>
      <c r="B2572" s="5">
        <v>4561701</v>
      </c>
      <c r="C2572" s="20">
        <v>44402.82586996528</v>
      </c>
    </row>
    <row r="2573" spans="1:3" x14ac:dyDescent="0.3">
      <c r="A2573" s="5">
        <v>352699</v>
      </c>
      <c r="B2573" s="5">
        <v>4561734</v>
      </c>
      <c r="C2573" s="20">
        <v>44402.828986828703</v>
      </c>
    </row>
    <row r="2574" spans="1:3" x14ac:dyDescent="0.3">
      <c r="A2574" s="5">
        <v>345287</v>
      </c>
      <c r="B2574" s="5">
        <v>4562084</v>
      </c>
      <c r="C2574" s="20">
        <v>44402.868623368056</v>
      </c>
    </row>
    <row r="2575" spans="1:3" x14ac:dyDescent="0.3">
      <c r="A2575" s="5">
        <v>267252</v>
      </c>
      <c r="B2575" s="5">
        <v>4563678</v>
      </c>
      <c r="C2575" s="20">
        <v>44403.350182349539</v>
      </c>
    </row>
    <row r="2576" spans="1:3" x14ac:dyDescent="0.3">
      <c r="A2576" s="5">
        <v>352699</v>
      </c>
      <c r="B2576" s="5">
        <v>4562319</v>
      </c>
      <c r="C2576" s="20">
        <v>44402.897838483797</v>
      </c>
    </row>
    <row r="2577" spans="1:3" x14ac:dyDescent="0.3">
      <c r="A2577" s="5">
        <v>260531</v>
      </c>
      <c r="B2577" s="5">
        <v>4562518</v>
      </c>
      <c r="C2577" s="20">
        <v>44402.923014155094</v>
      </c>
    </row>
    <row r="2578" spans="1:3" x14ac:dyDescent="0.3">
      <c r="A2578" s="5">
        <v>317155</v>
      </c>
      <c r="B2578" s="5">
        <v>4562789</v>
      </c>
      <c r="C2578" s="20">
        <v>44402.958993796296</v>
      </c>
    </row>
    <row r="2579" spans="1:3" x14ac:dyDescent="0.3">
      <c r="A2579" s="5">
        <v>265188</v>
      </c>
      <c r="B2579" s="5">
        <v>4562817</v>
      </c>
      <c r="C2579" s="20">
        <v>44402.96138252315</v>
      </c>
    </row>
    <row r="2580" spans="1:3" x14ac:dyDescent="0.3">
      <c r="A2580" s="5">
        <v>201710</v>
      </c>
      <c r="B2580" s="5">
        <v>4562952</v>
      </c>
      <c r="C2580" s="20">
        <v>44402.97815865741</v>
      </c>
    </row>
    <row r="2581" spans="1:3" x14ac:dyDescent="0.3">
      <c r="A2581" s="5">
        <v>328985</v>
      </c>
      <c r="B2581" s="5">
        <v>4562677</v>
      </c>
      <c r="C2581" s="20">
        <v>44402.943947951389</v>
      </c>
    </row>
    <row r="2582" spans="1:3" x14ac:dyDescent="0.3">
      <c r="A2582" s="5">
        <v>308949</v>
      </c>
      <c r="B2582" s="5">
        <v>4563319</v>
      </c>
      <c r="C2582" s="20">
        <v>44403.159856724538</v>
      </c>
    </row>
    <row r="2583" spans="1:3" x14ac:dyDescent="0.3">
      <c r="A2583" s="5">
        <v>188711</v>
      </c>
      <c r="B2583" s="5">
        <v>4563641</v>
      </c>
      <c r="C2583" s="20">
        <v>44403.33812695602</v>
      </c>
    </row>
    <row r="2584" spans="1:3" x14ac:dyDescent="0.3">
      <c r="A2584" s="5">
        <v>106963</v>
      </c>
      <c r="B2584" s="5">
        <v>4563732</v>
      </c>
      <c r="C2584" s="20">
        <v>44403.364540462964</v>
      </c>
    </row>
    <row r="2585" spans="1:3" x14ac:dyDescent="0.3">
      <c r="A2585" s="5">
        <v>141215</v>
      </c>
      <c r="B2585" s="5">
        <v>4564517</v>
      </c>
      <c r="C2585" s="20">
        <v>44403.497046145836</v>
      </c>
    </row>
    <row r="2586" spans="1:3" x14ac:dyDescent="0.3">
      <c r="A2586" s="5">
        <v>25313</v>
      </c>
      <c r="B2586" s="5">
        <v>4564045</v>
      </c>
      <c r="C2586" s="20">
        <v>44403.426201817128</v>
      </c>
    </row>
    <row r="2587" spans="1:3" x14ac:dyDescent="0.3">
      <c r="A2587" s="5">
        <v>352699</v>
      </c>
      <c r="B2587" s="5">
        <v>4562289</v>
      </c>
      <c r="C2587" s="20">
        <v>44402.893135625003</v>
      </c>
    </row>
    <row r="2588" spans="1:3" x14ac:dyDescent="0.3">
      <c r="A2588" s="5">
        <v>219363</v>
      </c>
      <c r="B2588" s="5">
        <v>4564480</v>
      </c>
      <c r="C2588" s="20">
        <v>44403.493168819441</v>
      </c>
    </row>
    <row r="2589" spans="1:3" x14ac:dyDescent="0.3">
      <c r="A2589" s="5">
        <v>219786</v>
      </c>
      <c r="B2589" s="5">
        <v>4564747</v>
      </c>
      <c r="C2589" s="20">
        <v>44403.529057916669</v>
      </c>
    </row>
    <row r="2590" spans="1:3" x14ac:dyDescent="0.3">
      <c r="A2590" s="5">
        <v>141215</v>
      </c>
      <c r="B2590" s="5">
        <v>4564518</v>
      </c>
      <c r="C2590" s="20">
        <v>44403.497046307872</v>
      </c>
    </row>
    <row r="2591" spans="1:3" x14ac:dyDescent="0.3">
      <c r="A2591" s="5">
        <v>337722</v>
      </c>
      <c r="B2591" s="5">
        <v>4537992</v>
      </c>
      <c r="C2591" s="20">
        <v>44399.020126412041</v>
      </c>
    </row>
    <row r="2592" spans="1:3" x14ac:dyDescent="0.3">
      <c r="A2592" s="5">
        <v>188711</v>
      </c>
      <c r="B2592" s="5">
        <v>4563739</v>
      </c>
      <c r="C2592" s="20">
        <v>44403.366869178244</v>
      </c>
    </row>
    <row r="2593" spans="1:3" x14ac:dyDescent="0.3">
      <c r="A2593" s="5">
        <v>183157</v>
      </c>
      <c r="B2593" s="5">
        <v>4564772</v>
      </c>
      <c r="C2593" s="20">
        <v>44403.53109665509</v>
      </c>
    </row>
    <row r="2594" spans="1:3" x14ac:dyDescent="0.3">
      <c r="A2594" s="5">
        <v>260531</v>
      </c>
      <c r="B2594" s="5">
        <v>4566387</v>
      </c>
      <c r="C2594" s="20">
        <v>44403.728548495368</v>
      </c>
    </row>
    <row r="2595" spans="1:3" x14ac:dyDescent="0.3">
      <c r="A2595" s="5">
        <v>219786</v>
      </c>
      <c r="B2595" s="5">
        <v>4564735</v>
      </c>
      <c r="C2595" s="20">
        <v>44403.527651701392</v>
      </c>
    </row>
    <row r="2596" spans="1:3" x14ac:dyDescent="0.3">
      <c r="A2596" s="5">
        <v>328985</v>
      </c>
      <c r="B2596" s="5">
        <v>4565060</v>
      </c>
      <c r="C2596" s="20">
        <v>44403.566679675925</v>
      </c>
    </row>
    <row r="2597" spans="1:3" x14ac:dyDescent="0.3">
      <c r="A2597" s="5">
        <v>328985</v>
      </c>
      <c r="B2597" s="5">
        <v>4565058</v>
      </c>
      <c r="C2597" s="20">
        <v>44403.566305231485</v>
      </c>
    </row>
    <row r="2598" spans="1:3" x14ac:dyDescent="0.3">
      <c r="A2598" s="5">
        <v>183157</v>
      </c>
      <c r="B2598" s="5">
        <v>4565165</v>
      </c>
      <c r="C2598" s="20">
        <v>44403.585128634259</v>
      </c>
    </row>
    <row r="2599" spans="1:3" x14ac:dyDescent="0.3">
      <c r="A2599" s="5">
        <v>354836</v>
      </c>
      <c r="B2599" s="5">
        <v>4565183</v>
      </c>
      <c r="C2599" s="20">
        <v>44403.587904965279</v>
      </c>
    </row>
    <row r="2600" spans="1:3" x14ac:dyDescent="0.3">
      <c r="A2600" s="5">
        <v>354836</v>
      </c>
      <c r="B2600" s="5">
        <v>4565184</v>
      </c>
      <c r="C2600" s="20">
        <v>44403.587905428241</v>
      </c>
    </row>
    <row r="2601" spans="1:3" x14ac:dyDescent="0.3">
      <c r="A2601" s="5">
        <v>188711</v>
      </c>
      <c r="B2601" s="5">
        <v>4565330</v>
      </c>
      <c r="C2601" s="20">
        <v>44403.608936273151</v>
      </c>
    </row>
    <row r="2602" spans="1:3" x14ac:dyDescent="0.3">
      <c r="A2602" s="5">
        <v>219786</v>
      </c>
      <c r="B2602" s="5">
        <v>4564746</v>
      </c>
      <c r="C2602" s="20">
        <v>44403.528665590275</v>
      </c>
    </row>
    <row r="2603" spans="1:3" x14ac:dyDescent="0.3">
      <c r="A2603" s="5">
        <v>338577</v>
      </c>
      <c r="B2603" s="5">
        <v>4565922</v>
      </c>
      <c r="C2603" s="20">
        <v>44403.677323495373</v>
      </c>
    </row>
    <row r="2604" spans="1:3" x14ac:dyDescent="0.3">
      <c r="A2604" s="5">
        <v>25313</v>
      </c>
      <c r="B2604" s="5">
        <v>4563883</v>
      </c>
      <c r="C2604" s="20">
        <v>44403.393411006946</v>
      </c>
    </row>
    <row r="2605" spans="1:3" x14ac:dyDescent="0.3">
      <c r="A2605" s="5">
        <v>228010</v>
      </c>
      <c r="B2605" s="5">
        <v>4565069</v>
      </c>
      <c r="C2605" s="20">
        <v>44403.568068402776</v>
      </c>
    </row>
    <row r="2606" spans="1:3" x14ac:dyDescent="0.3">
      <c r="A2606" s="5">
        <v>147964</v>
      </c>
      <c r="B2606" s="5">
        <v>4565132</v>
      </c>
      <c r="C2606" s="20">
        <v>44403.580487372688</v>
      </c>
    </row>
    <row r="2607" spans="1:3" x14ac:dyDescent="0.3">
      <c r="A2607" s="5">
        <v>308949</v>
      </c>
      <c r="B2607" s="5">
        <v>4565649</v>
      </c>
      <c r="C2607" s="20">
        <v>44403.651880625002</v>
      </c>
    </row>
    <row r="2608" spans="1:3" x14ac:dyDescent="0.3">
      <c r="A2608" s="5">
        <v>210661</v>
      </c>
      <c r="B2608" s="5">
        <v>4566908</v>
      </c>
      <c r="C2608" s="20">
        <v>44403.796942743058</v>
      </c>
    </row>
    <row r="2609" spans="1:3" x14ac:dyDescent="0.3">
      <c r="A2609" s="5">
        <v>171663</v>
      </c>
      <c r="B2609" s="5">
        <v>4566062</v>
      </c>
      <c r="C2609" s="20">
        <v>44403.693601446757</v>
      </c>
    </row>
    <row r="2610" spans="1:3" x14ac:dyDescent="0.3">
      <c r="A2610" s="5">
        <v>276009</v>
      </c>
      <c r="B2610" s="5">
        <v>4474793</v>
      </c>
      <c r="C2610" s="20">
        <v>44390.351502256941</v>
      </c>
    </row>
    <row r="2611" spans="1:3" x14ac:dyDescent="0.3">
      <c r="A2611" s="5">
        <v>241728</v>
      </c>
      <c r="B2611" s="5">
        <v>4566994</v>
      </c>
      <c r="C2611" s="20">
        <v>44403.805930219911</v>
      </c>
    </row>
    <row r="2612" spans="1:3" x14ac:dyDescent="0.3">
      <c r="A2612" s="5">
        <v>213215</v>
      </c>
      <c r="B2612" s="5">
        <v>4567057</v>
      </c>
      <c r="C2612" s="20">
        <v>44403.815911574071</v>
      </c>
    </row>
    <row r="2613" spans="1:3" x14ac:dyDescent="0.3">
      <c r="A2613" s="5">
        <v>276009</v>
      </c>
      <c r="B2613" s="5">
        <v>4567058</v>
      </c>
      <c r="C2613" s="20">
        <v>44403.816207731485</v>
      </c>
    </row>
    <row r="2614" spans="1:3" x14ac:dyDescent="0.3">
      <c r="A2614" s="5">
        <v>171663</v>
      </c>
      <c r="B2614" s="5">
        <v>4567179</v>
      </c>
      <c r="C2614" s="20">
        <v>44403.828840000002</v>
      </c>
    </row>
    <row r="2615" spans="1:3" x14ac:dyDescent="0.3">
      <c r="A2615" s="5">
        <v>171663</v>
      </c>
      <c r="B2615" s="5">
        <v>4567226</v>
      </c>
      <c r="C2615" s="20">
        <v>44403.833263703702</v>
      </c>
    </row>
    <row r="2616" spans="1:3" x14ac:dyDescent="0.3">
      <c r="A2616" s="5">
        <v>47954</v>
      </c>
      <c r="B2616" s="5">
        <v>4567269</v>
      </c>
      <c r="C2616" s="20">
        <v>44403.837700069445</v>
      </c>
    </row>
    <row r="2617" spans="1:3" x14ac:dyDescent="0.3">
      <c r="A2617" s="5">
        <v>332143</v>
      </c>
      <c r="B2617" s="5">
        <v>4567237</v>
      </c>
      <c r="C2617" s="20">
        <v>44403.834730185183</v>
      </c>
    </row>
    <row r="2618" spans="1:3" x14ac:dyDescent="0.3">
      <c r="A2618" s="5">
        <v>354836</v>
      </c>
      <c r="B2618" s="5">
        <v>4567542</v>
      </c>
      <c r="C2618" s="20">
        <v>44403.871414641202</v>
      </c>
    </row>
    <row r="2619" spans="1:3" x14ac:dyDescent="0.3">
      <c r="A2619" s="5">
        <v>339773</v>
      </c>
      <c r="B2619" s="5">
        <v>4567649</v>
      </c>
      <c r="C2619" s="20">
        <v>44403.881316747684</v>
      </c>
    </row>
    <row r="2620" spans="1:3" x14ac:dyDescent="0.3">
      <c r="A2620" s="5">
        <v>371174</v>
      </c>
      <c r="B2620" s="5">
        <v>4567818</v>
      </c>
      <c r="C2620" s="20">
        <v>44403.902818865739</v>
      </c>
    </row>
    <row r="2621" spans="1:3" x14ac:dyDescent="0.3">
      <c r="A2621" s="5">
        <v>89386</v>
      </c>
      <c r="B2621" s="5">
        <v>4567743</v>
      </c>
      <c r="C2621" s="20">
        <v>44403.892930995367</v>
      </c>
    </row>
    <row r="2622" spans="1:3" x14ac:dyDescent="0.3">
      <c r="A2622" s="5">
        <v>371174</v>
      </c>
      <c r="B2622" s="5">
        <v>4567817</v>
      </c>
      <c r="C2622" s="20">
        <v>44403.902818449074</v>
      </c>
    </row>
    <row r="2623" spans="1:3" x14ac:dyDescent="0.3">
      <c r="A2623" s="5">
        <v>338577</v>
      </c>
      <c r="B2623" s="5">
        <v>4568192</v>
      </c>
      <c r="C2623" s="20">
        <v>44403.9467046875</v>
      </c>
    </row>
    <row r="2624" spans="1:3" x14ac:dyDescent="0.3">
      <c r="A2624" s="5">
        <v>350110</v>
      </c>
      <c r="B2624" s="5">
        <v>4568080</v>
      </c>
      <c r="C2624" s="20">
        <v>44403.934579456021</v>
      </c>
    </row>
    <row r="2625" spans="1:3" x14ac:dyDescent="0.3">
      <c r="A2625" s="5">
        <v>229734</v>
      </c>
      <c r="B2625" s="5">
        <v>4535382</v>
      </c>
      <c r="C2625" s="20">
        <v>44398.753614293979</v>
      </c>
    </row>
    <row r="2626" spans="1:3" x14ac:dyDescent="0.3">
      <c r="A2626" s="5">
        <v>360275</v>
      </c>
      <c r="B2626" s="5">
        <v>4568454</v>
      </c>
      <c r="C2626" s="20">
        <v>44403.979279027779</v>
      </c>
    </row>
    <row r="2627" spans="1:3" x14ac:dyDescent="0.3">
      <c r="A2627" s="5">
        <v>360275</v>
      </c>
      <c r="B2627" s="5">
        <v>4568453</v>
      </c>
      <c r="C2627" s="20">
        <v>44403.979278819446</v>
      </c>
    </row>
    <row r="2628" spans="1:3" x14ac:dyDescent="0.3">
      <c r="A2628" s="5">
        <v>330486</v>
      </c>
      <c r="B2628" s="5">
        <v>4568382</v>
      </c>
      <c r="C2628" s="20">
        <v>44403.968609768519</v>
      </c>
    </row>
    <row r="2629" spans="1:3" x14ac:dyDescent="0.3">
      <c r="A2629" s="5">
        <v>171826</v>
      </c>
      <c r="B2629" s="5">
        <v>4568714</v>
      </c>
      <c r="C2629" s="20">
        <v>44404.031015208333</v>
      </c>
    </row>
    <row r="2630" spans="1:3" x14ac:dyDescent="0.3">
      <c r="A2630" s="5">
        <v>339773</v>
      </c>
      <c r="B2630" s="5">
        <v>4568801</v>
      </c>
      <c r="C2630" s="20">
        <v>44404.09126898148</v>
      </c>
    </row>
    <row r="2631" spans="1:3" x14ac:dyDescent="0.3">
      <c r="A2631" s="5">
        <v>231355</v>
      </c>
      <c r="B2631" s="5">
        <v>4568875</v>
      </c>
      <c r="C2631" s="20">
        <v>44404.233574756945</v>
      </c>
    </row>
    <row r="2632" spans="1:3" x14ac:dyDescent="0.3">
      <c r="A2632" s="5">
        <v>166786</v>
      </c>
      <c r="B2632" s="5">
        <v>4569109</v>
      </c>
      <c r="C2632" s="20">
        <v>44404.329934513888</v>
      </c>
    </row>
    <row r="2633" spans="1:3" x14ac:dyDescent="0.3">
      <c r="A2633" s="5">
        <v>231355</v>
      </c>
      <c r="B2633" s="5">
        <v>4568905</v>
      </c>
      <c r="C2633" s="20">
        <v>44404.260268090278</v>
      </c>
    </row>
    <row r="2634" spans="1:3" x14ac:dyDescent="0.3">
      <c r="A2634" s="5">
        <v>229734</v>
      </c>
      <c r="B2634" s="5">
        <v>4568876</v>
      </c>
      <c r="C2634" s="20">
        <v>44404.239100868057</v>
      </c>
    </row>
    <row r="2635" spans="1:3" x14ac:dyDescent="0.3">
      <c r="A2635" s="5">
        <v>338577</v>
      </c>
      <c r="B2635" s="5">
        <v>4569156</v>
      </c>
      <c r="C2635" s="20">
        <v>44404.340466828704</v>
      </c>
    </row>
    <row r="2636" spans="1:3" x14ac:dyDescent="0.3">
      <c r="A2636" s="5">
        <v>359305</v>
      </c>
      <c r="B2636" s="5">
        <v>4569152</v>
      </c>
      <c r="C2636" s="20">
        <v>44404.339599884261</v>
      </c>
    </row>
    <row r="2637" spans="1:3" x14ac:dyDescent="0.3">
      <c r="A2637" s="5">
        <v>38173</v>
      </c>
      <c r="B2637" s="5">
        <v>4569269</v>
      </c>
      <c r="C2637" s="20">
        <v>44404.358239513887</v>
      </c>
    </row>
    <row r="2638" spans="1:3" x14ac:dyDescent="0.3">
      <c r="A2638" s="5">
        <v>106963</v>
      </c>
      <c r="B2638" s="5">
        <v>4569277</v>
      </c>
      <c r="C2638" s="20">
        <v>44404.360028356481</v>
      </c>
    </row>
    <row r="2639" spans="1:3" x14ac:dyDescent="0.3">
      <c r="A2639" s="5">
        <v>188711</v>
      </c>
      <c r="B2639" s="5">
        <v>4569299</v>
      </c>
      <c r="C2639" s="20">
        <v>44404.36554377315</v>
      </c>
    </row>
    <row r="2640" spans="1:3" x14ac:dyDescent="0.3">
      <c r="A2640" s="5">
        <v>188711</v>
      </c>
      <c r="B2640" s="5">
        <v>4569213</v>
      </c>
      <c r="C2640" s="20">
        <v>44404.349382581022</v>
      </c>
    </row>
    <row r="2641" spans="1:3" x14ac:dyDescent="0.3">
      <c r="A2641" s="5">
        <v>28487</v>
      </c>
      <c r="B2641" s="5">
        <v>4569224</v>
      </c>
      <c r="C2641" s="20">
        <v>44404.350794178237</v>
      </c>
    </row>
    <row r="2642" spans="1:3" x14ac:dyDescent="0.3">
      <c r="A2642" s="5">
        <v>371174</v>
      </c>
      <c r="B2642" s="5">
        <v>4570061</v>
      </c>
      <c r="C2642" s="20">
        <v>44404.481976226853</v>
      </c>
    </row>
    <row r="2643" spans="1:3" x14ac:dyDescent="0.3">
      <c r="A2643" s="5">
        <v>171663</v>
      </c>
      <c r="B2643" s="5">
        <v>4570370</v>
      </c>
      <c r="C2643" s="20">
        <v>44404.517468611113</v>
      </c>
    </row>
    <row r="2644" spans="1:3" x14ac:dyDescent="0.3">
      <c r="A2644" s="5">
        <v>349898</v>
      </c>
      <c r="B2644" s="5">
        <v>4570322</v>
      </c>
      <c r="C2644" s="20">
        <v>44404.512387870367</v>
      </c>
    </row>
    <row r="2645" spans="1:3" x14ac:dyDescent="0.3">
      <c r="A2645" s="5">
        <v>229734</v>
      </c>
      <c r="B2645" s="5">
        <v>4570292</v>
      </c>
      <c r="C2645" s="20">
        <v>44404.508174016206</v>
      </c>
    </row>
    <row r="2646" spans="1:3" x14ac:dyDescent="0.3">
      <c r="A2646" s="5">
        <v>219786</v>
      </c>
      <c r="B2646" s="5">
        <v>4571031</v>
      </c>
      <c r="C2646" s="20">
        <v>44404.596083634257</v>
      </c>
    </row>
    <row r="2647" spans="1:3" x14ac:dyDescent="0.3">
      <c r="A2647" s="5">
        <v>171663</v>
      </c>
      <c r="B2647" s="5">
        <v>4570634</v>
      </c>
      <c r="C2647" s="20">
        <v>44404.546628090276</v>
      </c>
    </row>
    <row r="2648" spans="1:3" x14ac:dyDescent="0.3">
      <c r="A2648" s="5">
        <v>219786</v>
      </c>
      <c r="B2648" s="5">
        <v>4571036</v>
      </c>
      <c r="C2648" s="20">
        <v>44404.596408634257</v>
      </c>
    </row>
    <row r="2649" spans="1:3" x14ac:dyDescent="0.3">
      <c r="A2649" s="5">
        <v>219786</v>
      </c>
      <c r="B2649" s="5">
        <v>4571039</v>
      </c>
      <c r="C2649" s="20">
        <v>44404.596717233799</v>
      </c>
    </row>
    <row r="2650" spans="1:3" x14ac:dyDescent="0.3">
      <c r="A2650" s="5">
        <v>68292</v>
      </c>
      <c r="B2650" s="5">
        <v>4572251</v>
      </c>
      <c r="C2650" s="20">
        <v>44404.71304584491</v>
      </c>
    </row>
    <row r="2651" spans="1:3" x14ac:dyDescent="0.3">
      <c r="A2651" s="5">
        <v>18935</v>
      </c>
      <c r="B2651" s="5">
        <v>4571288</v>
      </c>
      <c r="C2651" s="20">
        <v>44404.622050879632</v>
      </c>
    </row>
    <row r="2652" spans="1:3" x14ac:dyDescent="0.3">
      <c r="A2652" s="5">
        <v>337722</v>
      </c>
      <c r="B2652" s="5">
        <v>4547397</v>
      </c>
      <c r="C2652" s="20">
        <v>44400.572714363429</v>
      </c>
    </row>
    <row r="2653" spans="1:3" x14ac:dyDescent="0.3">
      <c r="A2653" s="5">
        <v>28487</v>
      </c>
      <c r="B2653" s="5">
        <v>4572933</v>
      </c>
      <c r="C2653" s="20">
        <v>44404.772372094907</v>
      </c>
    </row>
    <row r="2654" spans="1:3" x14ac:dyDescent="0.3">
      <c r="A2654" s="5">
        <v>28487</v>
      </c>
      <c r="B2654" s="5">
        <v>4572922</v>
      </c>
      <c r="C2654" s="20">
        <v>44404.770910023151</v>
      </c>
    </row>
    <row r="2655" spans="1:3" x14ac:dyDescent="0.3">
      <c r="A2655" s="5">
        <v>28487</v>
      </c>
      <c r="B2655" s="5">
        <v>4572930</v>
      </c>
      <c r="C2655" s="20">
        <v>44404.772169189811</v>
      </c>
    </row>
    <row r="2656" spans="1:3" x14ac:dyDescent="0.3">
      <c r="A2656" s="5">
        <v>28487</v>
      </c>
      <c r="B2656" s="5">
        <v>4572954</v>
      </c>
      <c r="C2656" s="20">
        <v>44404.774288078705</v>
      </c>
    </row>
    <row r="2657" spans="1:3" x14ac:dyDescent="0.3">
      <c r="A2657" s="5">
        <v>337722</v>
      </c>
      <c r="B2657" s="5">
        <v>4572699</v>
      </c>
      <c r="C2657" s="20">
        <v>44404.750033715274</v>
      </c>
    </row>
    <row r="2658" spans="1:3" x14ac:dyDescent="0.3">
      <c r="A2658" s="5">
        <v>370221</v>
      </c>
      <c r="B2658" s="5">
        <v>4573354</v>
      </c>
      <c r="C2658" s="20">
        <v>44404.817758159719</v>
      </c>
    </row>
    <row r="2659" spans="1:3" x14ac:dyDescent="0.3">
      <c r="A2659" s="5">
        <v>370221</v>
      </c>
      <c r="B2659" s="5">
        <v>4573302</v>
      </c>
      <c r="C2659" s="20">
        <v>44404.811654201389</v>
      </c>
    </row>
    <row r="2660" spans="1:3" x14ac:dyDescent="0.3">
      <c r="A2660" s="5">
        <v>345287</v>
      </c>
      <c r="B2660" s="5">
        <v>4573295</v>
      </c>
      <c r="C2660" s="20">
        <v>44404.810442511574</v>
      </c>
    </row>
    <row r="2661" spans="1:3" x14ac:dyDescent="0.3">
      <c r="A2661" s="5">
        <v>370221</v>
      </c>
      <c r="B2661" s="5">
        <v>4573312</v>
      </c>
      <c r="C2661" s="20">
        <v>44404.812682037038</v>
      </c>
    </row>
    <row r="2662" spans="1:3" x14ac:dyDescent="0.3">
      <c r="A2662" s="5">
        <v>370221</v>
      </c>
      <c r="B2662" s="5">
        <v>4573315</v>
      </c>
      <c r="C2662" s="20">
        <v>44404.812762615744</v>
      </c>
    </row>
    <row r="2663" spans="1:3" x14ac:dyDescent="0.3">
      <c r="A2663" s="5">
        <v>370221</v>
      </c>
      <c r="B2663" s="5">
        <v>4573326</v>
      </c>
      <c r="C2663" s="20">
        <v>44404.814961215277</v>
      </c>
    </row>
    <row r="2664" spans="1:3" x14ac:dyDescent="0.3">
      <c r="A2664" s="5">
        <v>370221</v>
      </c>
      <c r="B2664" s="5">
        <v>4573377</v>
      </c>
      <c r="C2664" s="20">
        <v>44404.820762708332</v>
      </c>
    </row>
    <row r="2665" spans="1:3" x14ac:dyDescent="0.3">
      <c r="A2665" s="5">
        <v>370221</v>
      </c>
      <c r="B2665" s="5">
        <v>4573362</v>
      </c>
      <c r="C2665" s="20">
        <v>44404.818428993058</v>
      </c>
    </row>
    <row r="2666" spans="1:3" x14ac:dyDescent="0.3">
      <c r="A2666" s="5">
        <v>337722</v>
      </c>
      <c r="B2666" s="5">
        <v>4573437</v>
      </c>
      <c r="C2666" s="20">
        <v>44404.826952175928</v>
      </c>
    </row>
    <row r="2667" spans="1:3" x14ac:dyDescent="0.3">
      <c r="A2667" s="5">
        <v>337722</v>
      </c>
      <c r="B2667" s="5">
        <v>4573474</v>
      </c>
      <c r="C2667" s="20">
        <v>44404.830318182867</v>
      </c>
    </row>
    <row r="2668" spans="1:3" x14ac:dyDescent="0.3">
      <c r="A2668" s="5">
        <v>213215</v>
      </c>
      <c r="B2668" s="5">
        <v>4573422</v>
      </c>
      <c r="C2668" s="20">
        <v>44404.824916203703</v>
      </c>
    </row>
    <row r="2669" spans="1:3" x14ac:dyDescent="0.3">
      <c r="A2669" s="5">
        <v>370221</v>
      </c>
      <c r="B2669" s="5">
        <v>4573649</v>
      </c>
      <c r="C2669" s="20">
        <v>44404.848796412036</v>
      </c>
    </row>
    <row r="2670" spans="1:3" x14ac:dyDescent="0.3">
      <c r="A2670" s="5">
        <v>370221</v>
      </c>
      <c r="B2670" s="5">
        <v>4573301</v>
      </c>
      <c r="C2670" s="20">
        <v>44404.811654004632</v>
      </c>
    </row>
    <row r="2671" spans="1:3" x14ac:dyDescent="0.3">
      <c r="A2671" s="5">
        <v>375461</v>
      </c>
      <c r="B2671" s="5">
        <v>4573927</v>
      </c>
      <c r="C2671" s="20">
        <v>44404.877784467593</v>
      </c>
    </row>
    <row r="2672" spans="1:3" x14ac:dyDescent="0.3">
      <c r="A2672" s="5">
        <v>6323</v>
      </c>
      <c r="B2672" s="5">
        <v>4573890</v>
      </c>
      <c r="C2672" s="20">
        <v>44404.872272094908</v>
      </c>
    </row>
    <row r="2673" spans="1:3" x14ac:dyDescent="0.3">
      <c r="A2673" s="5">
        <v>375461</v>
      </c>
      <c r="B2673" s="5">
        <v>4573903</v>
      </c>
      <c r="C2673" s="20">
        <v>44404.874676967593</v>
      </c>
    </row>
    <row r="2674" spans="1:3" x14ac:dyDescent="0.3">
      <c r="A2674" s="5">
        <v>375461</v>
      </c>
      <c r="B2674" s="5">
        <v>4573902</v>
      </c>
      <c r="C2674" s="20">
        <v>44404.874676805557</v>
      </c>
    </row>
    <row r="2675" spans="1:3" x14ac:dyDescent="0.3">
      <c r="A2675" s="5">
        <v>338577</v>
      </c>
      <c r="B2675" s="5">
        <v>4574240</v>
      </c>
      <c r="C2675" s="20">
        <v>44404.911484606484</v>
      </c>
    </row>
    <row r="2676" spans="1:3" x14ac:dyDescent="0.3">
      <c r="A2676" s="5">
        <v>370221</v>
      </c>
      <c r="B2676" s="5">
        <v>4574034</v>
      </c>
      <c r="C2676" s="20">
        <v>44404.891765497683</v>
      </c>
    </row>
    <row r="2677" spans="1:3" x14ac:dyDescent="0.3">
      <c r="A2677" s="5">
        <v>266342</v>
      </c>
      <c r="B2677" s="5">
        <v>4574177</v>
      </c>
      <c r="C2677" s="20">
        <v>44404.904529525462</v>
      </c>
    </row>
    <row r="2678" spans="1:3" x14ac:dyDescent="0.3">
      <c r="A2678" s="5">
        <v>266342</v>
      </c>
      <c r="B2678" s="5">
        <v>4574319</v>
      </c>
      <c r="C2678" s="20">
        <v>44404.918241041669</v>
      </c>
    </row>
    <row r="2679" spans="1:3" x14ac:dyDescent="0.3">
      <c r="A2679" s="5">
        <v>359305</v>
      </c>
      <c r="B2679" s="5">
        <v>4574566</v>
      </c>
      <c r="C2679" s="20">
        <v>44404.946785694447</v>
      </c>
    </row>
    <row r="2680" spans="1:3" x14ac:dyDescent="0.3">
      <c r="A2680" s="5">
        <v>260531</v>
      </c>
      <c r="B2680" s="5">
        <v>4574345</v>
      </c>
      <c r="C2680" s="20">
        <v>44404.921057384257</v>
      </c>
    </row>
    <row r="2681" spans="1:3" x14ac:dyDescent="0.3">
      <c r="A2681" s="5">
        <v>337722</v>
      </c>
      <c r="B2681" s="5">
        <v>4574607</v>
      </c>
      <c r="C2681" s="20">
        <v>44404.950959571761</v>
      </c>
    </row>
    <row r="2682" spans="1:3" x14ac:dyDescent="0.3">
      <c r="A2682" s="5">
        <v>336975</v>
      </c>
      <c r="B2682" s="5">
        <v>4574713</v>
      </c>
      <c r="C2682" s="20">
        <v>44404.961841944445</v>
      </c>
    </row>
    <row r="2683" spans="1:3" x14ac:dyDescent="0.3">
      <c r="A2683" s="5">
        <v>330486</v>
      </c>
      <c r="B2683" s="5">
        <v>4574714</v>
      </c>
      <c r="C2683" s="20">
        <v>44404.96206755787</v>
      </c>
    </row>
    <row r="2684" spans="1:3" x14ac:dyDescent="0.3">
      <c r="A2684" s="5">
        <v>201710</v>
      </c>
      <c r="B2684" s="5">
        <v>4574694</v>
      </c>
      <c r="C2684" s="20">
        <v>44404.959068368058</v>
      </c>
    </row>
    <row r="2685" spans="1:3" x14ac:dyDescent="0.3">
      <c r="A2685" s="5">
        <v>337722</v>
      </c>
      <c r="B2685" s="5">
        <v>4574712</v>
      </c>
      <c r="C2685" s="20">
        <v>44404.961787384258</v>
      </c>
    </row>
    <row r="2686" spans="1:3" x14ac:dyDescent="0.3">
      <c r="A2686" s="5">
        <v>338577</v>
      </c>
      <c r="B2686" s="5">
        <v>4575568</v>
      </c>
      <c r="C2686" s="20">
        <v>44405.323897939816</v>
      </c>
    </row>
    <row r="2687" spans="1:3" x14ac:dyDescent="0.3">
      <c r="A2687" s="5">
        <v>188711</v>
      </c>
      <c r="B2687" s="5">
        <v>4569353</v>
      </c>
      <c r="C2687" s="20">
        <v>44404.378074247688</v>
      </c>
    </row>
    <row r="2688" spans="1:3" x14ac:dyDescent="0.3">
      <c r="A2688" s="5">
        <v>229734</v>
      </c>
      <c r="B2688" s="5">
        <v>4574935</v>
      </c>
      <c r="C2688" s="20">
        <v>44404.991335416664</v>
      </c>
    </row>
    <row r="2689" spans="1:3" x14ac:dyDescent="0.3">
      <c r="A2689" s="5">
        <v>63748</v>
      </c>
      <c r="B2689" s="5">
        <v>4575560</v>
      </c>
      <c r="C2689" s="20">
        <v>44405.322147870371</v>
      </c>
    </row>
    <row r="2690" spans="1:3" x14ac:dyDescent="0.3">
      <c r="A2690" s="5">
        <v>251920</v>
      </c>
      <c r="B2690" s="5">
        <v>4575708</v>
      </c>
      <c r="C2690" s="20">
        <v>44405.353822118057</v>
      </c>
    </row>
    <row r="2691" spans="1:3" x14ac:dyDescent="0.3">
      <c r="A2691" s="5">
        <v>276080</v>
      </c>
      <c r="B2691" s="5">
        <v>4575245</v>
      </c>
      <c r="C2691" s="20">
        <v>44405.139275636575</v>
      </c>
    </row>
    <row r="2692" spans="1:3" x14ac:dyDescent="0.3">
      <c r="A2692" s="5">
        <v>276080</v>
      </c>
      <c r="B2692" s="5">
        <v>4575246</v>
      </c>
      <c r="C2692" s="20">
        <v>44405.139275856483</v>
      </c>
    </row>
    <row r="2693" spans="1:3" x14ac:dyDescent="0.3">
      <c r="A2693" s="5">
        <v>251920</v>
      </c>
      <c r="B2693" s="5">
        <v>4453024</v>
      </c>
      <c r="C2693" s="20">
        <v>44387.46862712963</v>
      </c>
    </row>
    <row r="2694" spans="1:3" x14ac:dyDescent="0.3">
      <c r="A2694" s="5">
        <v>251920</v>
      </c>
      <c r="B2694" s="5">
        <v>4575728</v>
      </c>
      <c r="C2694" s="20">
        <v>44405.358136006944</v>
      </c>
    </row>
    <row r="2695" spans="1:3" x14ac:dyDescent="0.3">
      <c r="A2695" s="5">
        <v>106963</v>
      </c>
      <c r="B2695" s="5">
        <v>4575757</v>
      </c>
      <c r="C2695" s="20">
        <v>44405.36493236111</v>
      </c>
    </row>
    <row r="2696" spans="1:3" x14ac:dyDescent="0.3">
      <c r="A2696" s="5">
        <v>188711</v>
      </c>
      <c r="B2696" s="5">
        <v>4575754</v>
      </c>
      <c r="C2696" s="20">
        <v>44405.363164178241</v>
      </c>
    </row>
    <row r="2697" spans="1:3" x14ac:dyDescent="0.3">
      <c r="A2697" s="5">
        <v>375461</v>
      </c>
      <c r="B2697" s="5">
        <v>4575912</v>
      </c>
      <c r="C2697" s="20">
        <v>44405.395900324074</v>
      </c>
    </row>
    <row r="2698" spans="1:3" x14ac:dyDescent="0.3">
      <c r="A2698" s="5">
        <v>375461</v>
      </c>
      <c r="B2698" s="5">
        <v>4575913</v>
      </c>
      <c r="C2698" s="20">
        <v>44405.396060567131</v>
      </c>
    </row>
    <row r="2699" spans="1:3" x14ac:dyDescent="0.3">
      <c r="A2699" s="5">
        <v>371174</v>
      </c>
      <c r="B2699" s="5">
        <v>4576030</v>
      </c>
      <c r="C2699" s="20">
        <v>44405.419338460648</v>
      </c>
    </row>
    <row r="2700" spans="1:3" x14ac:dyDescent="0.3">
      <c r="A2700" s="5">
        <v>378073</v>
      </c>
      <c r="B2700" s="5">
        <v>4576439</v>
      </c>
      <c r="C2700" s="20">
        <v>44405.487378460646</v>
      </c>
    </row>
    <row r="2701" spans="1:3" x14ac:dyDescent="0.3">
      <c r="A2701" s="5">
        <v>336975</v>
      </c>
      <c r="B2701" s="5">
        <v>4575837</v>
      </c>
      <c r="C2701" s="20">
        <v>44405.382107453705</v>
      </c>
    </row>
    <row r="2702" spans="1:3" x14ac:dyDescent="0.3">
      <c r="A2702" s="5">
        <v>378073</v>
      </c>
      <c r="B2702" s="5">
        <v>4576438</v>
      </c>
      <c r="C2702" s="20">
        <v>44405.487378298611</v>
      </c>
    </row>
    <row r="2703" spans="1:3" x14ac:dyDescent="0.3">
      <c r="A2703" s="5">
        <v>370221</v>
      </c>
      <c r="B2703" s="5">
        <v>4576416</v>
      </c>
      <c r="C2703" s="20">
        <v>44405.483953113428</v>
      </c>
    </row>
    <row r="2704" spans="1:3" x14ac:dyDescent="0.3">
      <c r="A2704" s="5">
        <v>338577</v>
      </c>
      <c r="B2704" s="5">
        <v>4576631</v>
      </c>
      <c r="C2704" s="20">
        <v>44405.506692060182</v>
      </c>
    </row>
    <row r="2705" spans="1:3" x14ac:dyDescent="0.3">
      <c r="A2705" s="5">
        <v>229734</v>
      </c>
      <c r="B2705" s="5">
        <v>4576296</v>
      </c>
      <c r="C2705" s="20">
        <v>44405.463277129631</v>
      </c>
    </row>
    <row r="2706" spans="1:3" x14ac:dyDescent="0.3">
      <c r="A2706" s="5">
        <v>229734</v>
      </c>
      <c r="B2706" s="5">
        <v>4576299</v>
      </c>
      <c r="C2706" s="20">
        <v>44405.463902870368</v>
      </c>
    </row>
    <row r="2707" spans="1:3" x14ac:dyDescent="0.3">
      <c r="A2707" s="5">
        <v>136944</v>
      </c>
      <c r="B2707" s="5">
        <v>4576891</v>
      </c>
      <c r="C2707" s="20">
        <v>44405.531856597219</v>
      </c>
    </row>
    <row r="2708" spans="1:3" x14ac:dyDescent="0.3">
      <c r="A2708" s="5">
        <v>229734</v>
      </c>
      <c r="B2708" s="5">
        <v>4576304</v>
      </c>
      <c r="C2708" s="20">
        <v>44405.464515231484</v>
      </c>
    </row>
    <row r="2709" spans="1:3" x14ac:dyDescent="0.3">
      <c r="A2709" s="5">
        <v>378073</v>
      </c>
      <c r="B2709" s="5">
        <v>4576661</v>
      </c>
      <c r="C2709" s="20">
        <v>44405.509511365737</v>
      </c>
    </row>
    <row r="2710" spans="1:3" x14ac:dyDescent="0.3">
      <c r="A2710" s="5">
        <v>136944</v>
      </c>
      <c r="B2710" s="5">
        <v>4577044</v>
      </c>
      <c r="C2710" s="20">
        <v>44405.547966493054</v>
      </c>
    </row>
    <row r="2711" spans="1:3" x14ac:dyDescent="0.3">
      <c r="A2711" s="5">
        <v>136944</v>
      </c>
      <c r="B2711" s="5">
        <v>4577064</v>
      </c>
      <c r="C2711" s="20">
        <v>44405.549680659722</v>
      </c>
    </row>
    <row r="2712" spans="1:3" x14ac:dyDescent="0.3">
      <c r="A2712" s="5">
        <v>328366</v>
      </c>
      <c r="B2712" s="5">
        <v>4577173</v>
      </c>
      <c r="C2712" s="20">
        <v>44405.563820625001</v>
      </c>
    </row>
    <row r="2713" spans="1:3" x14ac:dyDescent="0.3">
      <c r="A2713" s="5">
        <v>136944</v>
      </c>
      <c r="B2713" s="5">
        <v>4576892</v>
      </c>
      <c r="C2713" s="20">
        <v>44405.531856805559</v>
      </c>
    </row>
    <row r="2714" spans="1:3" x14ac:dyDescent="0.3">
      <c r="A2714" s="5">
        <v>231984</v>
      </c>
      <c r="B2714" s="5">
        <v>4577024</v>
      </c>
      <c r="C2714" s="20">
        <v>44405.545953148147</v>
      </c>
    </row>
    <row r="2715" spans="1:3" x14ac:dyDescent="0.3">
      <c r="A2715" s="5">
        <v>231984</v>
      </c>
      <c r="B2715" s="5">
        <v>4577025</v>
      </c>
      <c r="C2715" s="20">
        <v>44405.545953333334</v>
      </c>
    </row>
    <row r="2716" spans="1:3" x14ac:dyDescent="0.3">
      <c r="A2716" s="5">
        <v>351010</v>
      </c>
      <c r="B2716" s="5">
        <v>4577176</v>
      </c>
      <c r="C2716" s="20">
        <v>44405.564644548613</v>
      </c>
    </row>
    <row r="2717" spans="1:3" x14ac:dyDescent="0.3">
      <c r="A2717" s="5">
        <v>351010</v>
      </c>
      <c r="B2717" s="5">
        <v>4577296</v>
      </c>
      <c r="C2717" s="20">
        <v>44405.580767928244</v>
      </c>
    </row>
    <row r="2718" spans="1:3" x14ac:dyDescent="0.3">
      <c r="A2718" s="5">
        <v>28487</v>
      </c>
      <c r="B2718" s="5">
        <v>4568114</v>
      </c>
      <c r="C2718" s="20">
        <v>44403.938085405091</v>
      </c>
    </row>
    <row r="2719" spans="1:3" x14ac:dyDescent="0.3">
      <c r="A2719" s="5">
        <v>219786</v>
      </c>
      <c r="B2719" s="5">
        <v>4577933</v>
      </c>
      <c r="C2719" s="20">
        <v>44405.622803252314</v>
      </c>
    </row>
    <row r="2720" spans="1:3" x14ac:dyDescent="0.3">
      <c r="A2720" s="5">
        <v>349898</v>
      </c>
      <c r="B2720" s="5">
        <v>4578014</v>
      </c>
      <c r="C2720" s="20">
        <v>44405.634027488428</v>
      </c>
    </row>
    <row r="2721" spans="1:3" x14ac:dyDescent="0.3">
      <c r="A2721" s="5">
        <v>337722</v>
      </c>
      <c r="B2721" s="5">
        <v>4578407</v>
      </c>
      <c r="C2721" s="20">
        <v>44405.683772673612</v>
      </c>
    </row>
    <row r="2722" spans="1:3" x14ac:dyDescent="0.3">
      <c r="A2722" s="5">
        <v>260531</v>
      </c>
      <c r="B2722" s="5">
        <v>4578787</v>
      </c>
      <c r="C2722" s="20">
        <v>44405.72981478009</v>
      </c>
    </row>
    <row r="2723" spans="1:3" x14ac:dyDescent="0.3">
      <c r="A2723" s="5">
        <v>81042</v>
      </c>
      <c r="B2723" s="5">
        <v>4578874</v>
      </c>
      <c r="C2723" s="20">
        <v>44405.737749629632</v>
      </c>
    </row>
    <row r="2724" spans="1:3" x14ac:dyDescent="0.3">
      <c r="A2724" s="5">
        <v>324841</v>
      </c>
      <c r="B2724" s="5">
        <v>4578927</v>
      </c>
      <c r="C2724" s="20">
        <v>44405.744144837961</v>
      </c>
    </row>
    <row r="2725" spans="1:3" x14ac:dyDescent="0.3">
      <c r="A2725" s="5">
        <v>167684</v>
      </c>
      <c r="B2725" s="5">
        <v>4578906</v>
      </c>
      <c r="C2725" s="20">
        <v>44405.74183579861</v>
      </c>
    </row>
    <row r="2726" spans="1:3" x14ac:dyDescent="0.3">
      <c r="A2726" s="5">
        <v>241728</v>
      </c>
      <c r="B2726" s="5">
        <v>4578837</v>
      </c>
      <c r="C2726" s="20">
        <v>44405.734984733797</v>
      </c>
    </row>
    <row r="2727" spans="1:3" x14ac:dyDescent="0.3">
      <c r="A2727" s="5">
        <v>229734</v>
      </c>
      <c r="B2727" s="5">
        <v>4579042</v>
      </c>
      <c r="C2727" s="20">
        <v>44405.757209837961</v>
      </c>
    </row>
    <row r="2728" spans="1:3" x14ac:dyDescent="0.3">
      <c r="A2728" s="5">
        <v>381425</v>
      </c>
      <c r="B2728" s="5">
        <v>4578960</v>
      </c>
      <c r="C2728" s="20">
        <v>44405.747910740742</v>
      </c>
    </row>
    <row r="2729" spans="1:3" x14ac:dyDescent="0.3">
      <c r="A2729" s="5">
        <v>8062</v>
      </c>
      <c r="B2729" s="5">
        <v>4398428</v>
      </c>
      <c r="C2729" s="20">
        <v>44380.412146122682</v>
      </c>
    </row>
    <row r="2730" spans="1:3" x14ac:dyDescent="0.3">
      <c r="A2730" s="5">
        <v>381425</v>
      </c>
      <c r="B2730" s="5">
        <v>4578959</v>
      </c>
      <c r="C2730" s="20">
        <v>44405.747910578706</v>
      </c>
    </row>
    <row r="2731" spans="1:3" x14ac:dyDescent="0.3">
      <c r="A2731" s="5">
        <v>28487</v>
      </c>
      <c r="B2731" s="5">
        <v>4575595</v>
      </c>
      <c r="C2731" s="20">
        <v>44405.330493530091</v>
      </c>
    </row>
    <row r="2732" spans="1:3" x14ac:dyDescent="0.3">
      <c r="A2732" s="5">
        <v>28487</v>
      </c>
      <c r="B2732" s="5">
        <v>4575596</v>
      </c>
      <c r="C2732" s="20">
        <v>44405.330931747689</v>
      </c>
    </row>
    <row r="2733" spans="1:3" x14ac:dyDescent="0.3">
      <c r="A2733" s="5">
        <v>201710</v>
      </c>
      <c r="B2733" s="5">
        <v>4579968</v>
      </c>
      <c r="C2733" s="20">
        <v>44405.862811956016</v>
      </c>
    </row>
    <row r="2734" spans="1:3" x14ac:dyDescent="0.3">
      <c r="A2734" s="5">
        <v>338577</v>
      </c>
      <c r="B2734" s="5">
        <v>4579736</v>
      </c>
      <c r="C2734" s="20">
        <v>44405.835630995367</v>
      </c>
    </row>
    <row r="2735" spans="1:3" x14ac:dyDescent="0.3">
      <c r="A2735" s="5">
        <v>171663</v>
      </c>
      <c r="B2735" s="5">
        <v>4566061</v>
      </c>
      <c r="C2735" s="20">
        <v>44403.693601261577</v>
      </c>
    </row>
    <row r="2736" spans="1:3" x14ac:dyDescent="0.3">
      <c r="A2736" s="5">
        <v>213215</v>
      </c>
      <c r="B2736" s="5">
        <v>4580122</v>
      </c>
      <c r="C2736" s="20">
        <v>44405.879207997685</v>
      </c>
    </row>
    <row r="2737" spans="1:3" x14ac:dyDescent="0.3">
      <c r="A2737" s="5">
        <v>104609</v>
      </c>
      <c r="B2737" s="5">
        <v>4579918</v>
      </c>
      <c r="C2737" s="20">
        <v>44405.855269699074</v>
      </c>
    </row>
    <row r="2738" spans="1:3" x14ac:dyDescent="0.3">
      <c r="A2738" s="5">
        <v>213215</v>
      </c>
      <c r="B2738" s="5">
        <v>4580315</v>
      </c>
      <c r="C2738" s="20">
        <v>44405.898108171299</v>
      </c>
    </row>
    <row r="2739" spans="1:3" x14ac:dyDescent="0.3">
      <c r="A2739" s="5">
        <v>382931</v>
      </c>
      <c r="B2739" s="5">
        <v>4580474</v>
      </c>
      <c r="C2739" s="20">
        <v>44405.91333949074</v>
      </c>
    </row>
    <row r="2740" spans="1:3" x14ac:dyDescent="0.3">
      <c r="A2740" s="5">
        <v>338577</v>
      </c>
      <c r="B2740" s="5">
        <v>4580433</v>
      </c>
      <c r="C2740" s="20">
        <v>44405.909124097219</v>
      </c>
    </row>
    <row r="2741" spans="1:3" x14ac:dyDescent="0.3">
      <c r="A2741" s="5">
        <v>382931</v>
      </c>
      <c r="B2741" s="5">
        <v>4580473</v>
      </c>
      <c r="C2741" s="20">
        <v>44405.913339305553</v>
      </c>
    </row>
    <row r="2742" spans="1:3" x14ac:dyDescent="0.3">
      <c r="A2742" s="5">
        <v>60964</v>
      </c>
      <c r="B2742" s="5">
        <v>4580636</v>
      </c>
      <c r="C2742" s="20">
        <v>44405.929281944445</v>
      </c>
    </row>
    <row r="2743" spans="1:3" x14ac:dyDescent="0.3">
      <c r="A2743" s="5">
        <v>338577</v>
      </c>
      <c r="B2743" s="5">
        <v>4580661</v>
      </c>
      <c r="C2743" s="20">
        <v>44405.933464085647</v>
      </c>
    </row>
    <row r="2744" spans="1:3" x14ac:dyDescent="0.3">
      <c r="A2744" s="5">
        <v>178241</v>
      </c>
      <c r="B2744" s="5">
        <v>4581138</v>
      </c>
      <c r="C2744" s="20">
        <v>44406.004813599538</v>
      </c>
    </row>
    <row r="2745" spans="1:3" x14ac:dyDescent="0.3">
      <c r="A2745" s="5">
        <v>337722</v>
      </c>
      <c r="B2745" s="5">
        <v>4581191</v>
      </c>
      <c r="C2745" s="20">
        <v>44406.010961701388</v>
      </c>
    </row>
    <row r="2746" spans="1:3" x14ac:dyDescent="0.3">
      <c r="A2746" s="5">
        <v>336975</v>
      </c>
      <c r="B2746" s="5">
        <v>4581190</v>
      </c>
      <c r="C2746" s="20">
        <v>44406.010861724535</v>
      </c>
    </row>
    <row r="2747" spans="1:3" x14ac:dyDescent="0.3">
      <c r="A2747" s="5">
        <v>229734</v>
      </c>
      <c r="B2747" s="5">
        <v>4581302</v>
      </c>
      <c r="C2747" s="20">
        <v>44406.044171099536</v>
      </c>
    </row>
    <row r="2748" spans="1:3" x14ac:dyDescent="0.3">
      <c r="A2748" s="5">
        <v>2610</v>
      </c>
      <c r="B2748" s="5">
        <v>4581604</v>
      </c>
      <c r="C2748" s="20">
        <v>44406.299893541669</v>
      </c>
    </row>
    <row r="2749" spans="1:3" x14ac:dyDescent="0.3">
      <c r="A2749" s="5">
        <v>359305</v>
      </c>
      <c r="B2749" s="5">
        <v>4581693</v>
      </c>
      <c r="C2749" s="20">
        <v>44406.327001608799</v>
      </c>
    </row>
    <row r="2750" spans="1:3" x14ac:dyDescent="0.3">
      <c r="A2750" s="5">
        <v>219786</v>
      </c>
      <c r="B2750" s="5">
        <v>4578111</v>
      </c>
      <c r="C2750" s="20">
        <v>44405.645411215279</v>
      </c>
    </row>
    <row r="2751" spans="1:3" x14ac:dyDescent="0.3">
      <c r="A2751" s="5">
        <v>338577</v>
      </c>
      <c r="B2751" s="5">
        <v>4580553</v>
      </c>
      <c r="C2751" s="20">
        <v>44405.920108043982</v>
      </c>
    </row>
    <row r="2752" spans="1:3" x14ac:dyDescent="0.3">
      <c r="A2752" s="5">
        <v>330486</v>
      </c>
      <c r="B2752" s="5">
        <v>4580681</v>
      </c>
      <c r="C2752" s="20">
        <v>44405.935066192127</v>
      </c>
    </row>
    <row r="2753" spans="1:3" x14ac:dyDescent="0.3">
      <c r="A2753" s="5">
        <v>317155</v>
      </c>
      <c r="B2753" s="5">
        <v>4580868</v>
      </c>
      <c r="C2753" s="20">
        <v>44405.960119131945</v>
      </c>
    </row>
    <row r="2754" spans="1:3" x14ac:dyDescent="0.3">
      <c r="A2754" s="5">
        <v>171826</v>
      </c>
      <c r="B2754" s="5">
        <v>4581218</v>
      </c>
      <c r="C2754" s="20">
        <v>44406.018781608793</v>
      </c>
    </row>
    <row r="2755" spans="1:3" x14ac:dyDescent="0.3">
      <c r="A2755" s="5">
        <v>276009</v>
      </c>
      <c r="B2755" s="5">
        <v>4581462</v>
      </c>
      <c r="C2755" s="20">
        <v>44406.234650787039</v>
      </c>
    </row>
    <row r="2756" spans="1:3" x14ac:dyDescent="0.3">
      <c r="A2756" s="5">
        <v>231355</v>
      </c>
      <c r="B2756" s="5">
        <v>4568883</v>
      </c>
      <c r="C2756" s="20">
        <v>44404.246790543984</v>
      </c>
    </row>
    <row r="2757" spans="1:3" x14ac:dyDescent="0.3">
      <c r="A2757" s="5">
        <v>349898</v>
      </c>
      <c r="B2757" s="5">
        <v>4581456</v>
      </c>
      <c r="C2757" s="20">
        <v>44406.224593865743</v>
      </c>
    </row>
    <row r="2758" spans="1:3" x14ac:dyDescent="0.3">
      <c r="A2758" s="5">
        <v>324221</v>
      </c>
      <c r="B2758" s="5">
        <v>4581679</v>
      </c>
      <c r="C2758" s="20">
        <v>44406.321103310183</v>
      </c>
    </row>
    <row r="2759" spans="1:3" x14ac:dyDescent="0.3">
      <c r="A2759" s="5">
        <v>324221</v>
      </c>
      <c r="B2759" s="5">
        <v>4581683</v>
      </c>
      <c r="C2759" s="20">
        <v>44406.323104618059</v>
      </c>
    </row>
    <row r="2760" spans="1:3" x14ac:dyDescent="0.3">
      <c r="A2760" s="5">
        <v>188711</v>
      </c>
      <c r="B2760" s="5">
        <v>4581630</v>
      </c>
      <c r="C2760" s="20">
        <v>44406.311109085647</v>
      </c>
    </row>
    <row r="2761" spans="1:3" x14ac:dyDescent="0.3">
      <c r="A2761" s="5">
        <v>106963</v>
      </c>
      <c r="B2761" s="5">
        <v>4581799</v>
      </c>
      <c r="C2761" s="20">
        <v>44406.352228703705</v>
      </c>
    </row>
    <row r="2762" spans="1:3" x14ac:dyDescent="0.3">
      <c r="A2762" s="5">
        <v>292152</v>
      </c>
      <c r="B2762" s="5">
        <v>4581934</v>
      </c>
      <c r="C2762" s="20">
        <v>44406.379746099534</v>
      </c>
    </row>
    <row r="2763" spans="1:3" x14ac:dyDescent="0.3">
      <c r="A2763" s="5">
        <v>371174</v>
      </c>
      <c r="B2763" s="5">
        <v>4582581</v>
      </c>
      <c r="C2763" s="20">
        <v>44406.473351076391</v>
      </c>
    </row>
    <row r="2764" spans="1:3" x14ac:dyDescent="0.3">
      <c r="A2764" s="5">
        <v>7446</v>
      </c>
      <c r="B2764" s="5">
        <v>4523269</v>
      </c>
      <c r="C2764" s="20">
        <v>44396.872245937499</v>
      </c>
    </row>
    <row r="2765" spans="1:3" x14ac:dyDescent="0.3">
      <c r="A2765" s="5">
        <v>183157</v>
      </c>
      <c r="B2765" s="5">
        <v>4584283</v>
      </c>
      <c r="C2765" s="20">
        <v>44406.651005381944</v>
      </c>
    </row>
    <row r="2766" spans="1:3" x14ac:dyDescent="0.3">
      <c r="A2766" s="5">
        <v>219786</v>
      </c>
      <c r="B2766" s="5">
        <v>4582975</v>
      </c>
      <c r="C2766" s="20">
        <v>44406.522379942129</v>
      </c>
    </row>
    <row r="2767" spans="1:3" x14ac:dyDescent="0.3">
      <c r="A2767" s="5">
        <v>301579</v>
      </c>
      <c r="B2767" s="5">
        <v>4583080</v>
      </c>
      <c r="C2767" s="20">
        <v>44406.532275902777</v>
      </c>
    </row>
    <row r="2768" spans="1:3" x14ac:dyDescent="0.3">
      <c r="A2768" s="5">
        <v>301579</v>
      </c>
      <c r="B2768" s="5">
        <v>4583086</v>
      </c>
      <c r="C2768" s="20">
        <v>44406.532781886577</v>
      </c>
    </row>
    <row r="2769" spans="1:3" x14ac:dyDescent="0.3">
      <c r="A2769" s="5">
        <v>301579</v>
      </c>
      <c r="B2769" s="5">
        <v>4583081</v>
      </c>
      <c r="C2769" s="20">
        <v>44406.53227609954</v>
      </c>
    </row>
    <row r="2770" spans="1:3" x14ac:dyDescent="0.3">
      <c r="A2770" s="5">
        <v>375461</v>
      </c>
      <c r="B2770" s="5">
        <v>4583690</v>
      </c>
      <c r="C2770" s="20">
        <v>44406.606716145834</v>
      </c>
    </row>
    <row r="2771" spans="1:3" x14ac:dyDescent="0.3">
      <c r="A2771" s="5">
        <v>183157</v>
      </c>
      <c r="B2771" s="5">
        <v>4583720</v>
      </c>
      <c r="C2771" s="20">
        <v>44406.611191562501</v>
      </c>
    </row>
    <row r="2772" spans="1:3" x14ac:dyDescent="0.3">
      <c r="A2772" s="5">
        <v>370221</v>
      </c>
      <c r="B2772" s="5">
        <v>4573990</v>
      </c>
      <c r="C2772" s="20">
        <v>44404.886317384262</v>
      </c>
    </row>
    <row r="2773" spans="1:3" x14ac:dyDescent="0.3">
      <c r="A2773" s="5">
        <v>183157</v>
      </c>
      <c r="B2773" s="5">
        <v>4583166</v>
      </c>
      <c r="C2773" s="20">
        <v>44406.542415173608</v>
      </c>
    </row>
    <row r="2774" spans="1:3" x14ac:dyDescent="0.3">
      <c r="A2774" s="5">
        <v>385786</v>
      </c>
      <c r="B2774" s="5">
        <v>4583258</v>
      </c>
      <c r="C2774" s="20">
        <v>44406.553217071756</v>
      </c>
    </row>
    <row r="2775" spans="1:3" x14ac:dyDescent="0.3">
      <c r="A2775" s="5">
        <v>385786</v>
      </c>
      <c r="B2775" s="5">
        <v>4583257</v>
      </c>
      <c r="C2775" s="20">
        <v>44406.553216921297</v>
      </c>
    </row>
    <row r="2776" spans="1:3" x14ac:dyDescent="0.3">
      <c r="A2776" s="5">
        <v>183157</v>
      </c>
      <c r="B2776" s="5">
        <v>4583457</v>
      </c>
      <c r="C2776" s="20">
        <v>44406.580233368055</v>
      </c>
    </row>
    <row r="2777" spans="1:3" x14ac:dyDescent="0.3">
      <c r="A2777" s="5">
        <v>375461</v>
      </c>
      <c r="B2777" s="5">
        <v>4583593</v>
      </c>
      <c r="C2777" s="20">
        <v>44406.597497210649</v>
      </c>
    </row>
    <row r="2778" spans="1:3" x14ac:dyDescent="0.3">
      <c r="A2778" s="5">
        <v>375461</v>
      </c>
      <c r="B2778" s="5">
        <v>4583974</v>
      </c>
      <c r="C2778" s="20">
        <v>44406.630037465278</v>
      </c>
    </row>
    <row r="2779" spans="1:3" x14ac:dyDescent="0.3">
      <c r="A2779" s="5">
        <v>292910</v>
      </c>
      <c r="B2779" s="5">
        <v>4584345</v>
      </c>
      <c r="C2779" s="20">
        <v>44406.658770567126</v>
      </c>
    </row>
    <row r="2780" spans="1:3" x14ac:dyDescent="0.3">
      <c r="A2780" s="5">
        <v>127675</v>
      </c>
      <c r="B2780" s="5">
        <v>4584290</v>
      </c>
      <c r="C2780" s="20">
        <v>44406.652220937503</v>
      </c>
    </row>
    <row r="2781" spans="1:3" x14ac:dyDescent="0.3">
      <c r="A2781" s="5">
        <v>330097</v>
      </c>
      <c r="B2781" s="5">
        <v>4584506</v>
      </c>
      <c r="C2781" s="20">
        <v>44406.672145474535</v>
      </c>
    </row>
    <row r="2782" spans="1:3" x14ac:dyDescent="0.3">
      <c r="A2782" s="5">
        <v>338577</v>
      </c>
      <c r="B2782" s="5">
        <v>4584655</v>
      </c>
      <c r="C2782" s="20">
        <v>44406.689347106483</v>
      </c>
    </row>
    <row r="2783" spans="1:3" x14ac:dyDescent="0.3">
      <c r="A2783" s="5">
        <v>352699</v>
      </c>
      <c r="B2783" s="5">
        <v>4584576</v>
      </c>
      <c r="C2783" s="20">
        <v>44406.679787581015</v>
      </c>
    </row>
    <row r="2784" spans="1:3" x14ac:dyDescent="0.3">
      <c r="A2784" s="5">
        <v>352699</v>
      </c>
      <c r="B2784" s="5">
        <v>4584629</v>
      </c>
      <c r="C2784" s="20">
        <v>44406.685829641203</v>
      </c>
    </row>
    <row r="2785" spans="1:3" x14ac:dyDescent="0.3">
      <c r="A2785" s="5">
        <v>352699</v>
      </c>
      <c r="B2785" s="5">
        <v>4584650</v>
      </c>
      <c r="C2785" s="20">
        <v>44406.688969513889</v>
      </c>
    </row>
    <row r="2786" spans="1:3" x14ac:dyDescent="0.3">
      <c r="A2786" s="5">
        <v>259160</v>
      </c>
      <c r="B2786" s="5">
        <v>4585237</v>
      </c>
      <c r="C2786" s="20">
        <v>44406.766694849539</v>
      </c>
    </row>
    <row r="2787" spans="1:3" x14ac:dyDescent="0.3">
      <c r="A2787" s="5">
        <v>259160</v>
      </c>
      <c r="B2787" s="5">
        <v>4585241</v>
      </c>
      <c r="C2787" s="20">
        <v>44406.767253703707</v>
      </c>
    </row>
    <row r="2788" spans="1:3" x14ac:dyDescent="0.3">
      <c r="A2788" s="5">
        <v>241728</v>
      </c>
      <c r="B2788" s="5">
        <v>4585409</v>
      </c>
      <c r="C2788" s="20">
        <v>44406.791766192131</v>
      </c>
    </row>
    <row r="2789" spans="1:3" x14ac:dyDescent="0.3">
      <c r="A2789" s="5">
        <v>385786</v>
      </c>
      <c r="B2789" s="5">
        <v>4585013</v>
      </c>
      <c r="C2789" s="20">
        <v>44406.735630393516</v>
      </c>
    </row>
    <row r="2790" spans="1:3" x14ac:dyDescent="0.3">
      <c r="A2790" s="5">
        <v>21760</v>
      </c>
      <c r="B2790" s="5">
        <v>4585002</v>
      </c>
      <c r="C2790" s="20">
        <v>44406.734553368056</v>
      </c>
    </row>
    <row r="2791" spans="1:3" x14ac:dyDescent="0.3">
      <c r="A2791" s="5">
        <v>183157</v>
      </c>
      <c r="B2791" s="5">
        <v>4585066</v>
      </c>
      <c r="C2791" s="20">
        <v>44406.742617569442</v>
      </c>
    </row>
    <row r="2792" spans="1:3" x14ac:dyDescent="0.3">
      <c r="A2792" s="5">
        <v>259160</v>
      </c>
      <c r="B2792" s="5">
        <v>4585307</v>
      </c>
      <c r="C2792" s="20">
        <v>44406.777313298611</v>
      </c>
    </row>
    <row r="2793" spans="1:3" x14ac:dyDescent="0.3">
      <c r="A2793" s="5">
        <v>382931</v>
      </c>
      <c r="B2793" s="5">
        <v>4585358</v>
      </c>
      <c r="C2793" s="20">
        <v>44406.785142719906</v>
      </c>
    </row>
    <row r="2794" spans="1:3" x14ac:dyDescent="0.3">
      <c r="A2794" s="5">
        <v>241728</v>
      </c>
      <c r="B2794" s="5">
        <v>4585466</v>
      </c>
      <c r="C2794" s="20">
        <v>44406.800885497687</v>
      </c>
    </row>
    <row r="2795" spans="1:3" x14ac:dyDescent="0.3">
      <c r="A2795" s="5">
        <v>382931</v>
      </c>
      <c r="B2795" s="5">
        <v>4586294</v>
      </c>
      <c r="C2795" s="20">
        <v>44406.892707164348</v>
      </c>
    </row>
    <row r="2796" spans="1:3" x14ac:dyDescent="0.3">
      <c r="A2796" s="5">
        <v>332143</v>
      </c>
      <c r="B2796" s="5">
        <v>4585666</v>
      </c>
      <c r="C2796" s="20">
        <v>44406.826558009256</v>
      </c>
    </row>
    <row r="2797" spans="1:3" x14ac:dyDescent="0.3">
      <c r="A2797" s="5">
        <v>338577</v>
      </c>
      <c r="B2797" s="5">
        <v>4586300</v>
      </c>
      <c r="C2797" s="20">
        <v>44406.893965243056</v>
      </c>
    </row>
    <row r="2798" spans="1:3" x14ac:dyDescent="0.3">
      <c r="A2798" s="5">
        <v>338577</v>
      </c>
      <c r="B2798" s="5">
        <v>4586483</v>
      </c>
      <c r="C2798" s="20">
        <v>44406.909843055553</v>
      </c>
    </row>
    <row r="2799" spans="1:3" x14ac:dyDescent="0.3">
      <c r="A2799" s="5">
        <v>171826</v>
      </c>
      <c r="B2799" s="5">
        <v>4587403</v>
      </c>
      <c r="C2799" s="20">
        <v>44407.023657256941</v>
      </c>
    </row>
    <row r="2800" spans="1:3" x14ac:dyDescent="0.3">
      <c r="A2800" s="5">
        <v>260531</v>
      </c>
      <c r="B2800" s="5">
        <v>4586647</v>
      </c>
      <c r="C2800" s="20">
        <v>44406.924127314815</v>
      </c>
    </row>
    <row r="2801" spans="1:3" x14ac:dyDescent="0.3">
      <c r="A2801" s="5">
        <v>388642</v>
      </c>
      <c r="B2801" s="5">
        <v>4587841</v>
      </c>
      <c r="C2801" s="20">
        <v>44407.335721921299</v>
      </c>
    </row>
    <row r="2802" spans="1:3" x14ac:dyDescent="0.3">
      <c r="A2802" s="5">
        <v>201710</v>
      </c>
      <c r="B2802" s="5">
        <v>4587028</v>
      </c>
      <c r="C2802" s="20">
        <v>44406.962741736112</v>
      </c>
    </row>
    <row r="2803" spans="1:3" x14ac:dyDescent="0.3">
      <c r="A2803" s="5">
        <v>2610</v>
      </c>
      <c r="B2803" s="5">
        <v>4587767</v>
      </c>
      <c r="C2803" s="20">
        <v>44407.315043333336</v>
      </c>
    </row>
    <row r="2804" spans="1:3" x14ac:dyDescent="0.3">
      <c r="A2804" s="5">
        <v>188711</v>
      </c>
      <c r="B2804" s="5">
        <v>4587811</v>
      </c>
      <c r="C2804" s="20">
        <v>44407.327613460649</v>
      </c>
    </row>
    <row r="2805" spans="1:3" x14ac:dyDescent="0.3">
      <c r="A2805" s="5">
        <v>7446</v>
      </c>
      <c r="B2805" s="5">
        <v>4587545</v>
      </c>
      <c r="C2805" s="20">
        <v>44407.202243564818</v>
      </c>
    </row>
    <row r="2806" spans="1:3" x14ac:dyDescent="0.3">
      <c r="A2806" s="5">
        <v>388642</v>
      </c>
      <c r="B2806" s="5">
        <v>4587842</v>
      </c>
      <c r="C2806" s="20">
        <v>44407.335722280091</v>
      </c>
    </row>
    <row r="2807" spans="1:3" x14ac:dyDescent="0.3">
      <c r="A2807" s="5">
        <v>359305</v>
      </c>
      <c r="B2807" s="5">
        <v>4587880</v>
      </c>
      <c r="C2807" s="20">
        <v>44407.343066851849</v>
      </c>
    </row>
    <row r="2808" spans="1:3" x14ac:dyDescent="0.3">
      <c r="A2808" s="5">
        <v>106963</v>
      </c>
      <c r="B2808" s="5">
        <v>4587935</v>
      </c>
      <c r="C2808" s="20">
        <v>44407.353804629631</v>
      </c>
    </row>
    <row r="2809" spans="1:3" x14ac:dyDescent="0.3">
      <c r="A2809" s="5">
        <v>63748</v>
      </c>
      <c r="B2809" s="5">
        <v>4587701</v>
      </c>
      <c r="C2809" s="20">
        <v>44407.301475821761</v>
      </c>
    </row>
    <row r="2810" spans="1:3" x14ac:dyDescent="0.3">
      <c r="A2810" s="5">
        <v>106963</v>
      </c>
      <c r="B2810" s="5">
        <v>4587980</v>
      </c>
      <c r="C2810" s="20">
        <v>44407.367456446758</v>
      </c>
    </row>
    <row r="2811" spans="1:3" x14ac:dyDescent="0.3">
      <c r="A2811" s="5">
        <v>284334</v>
      </c>
      <c r="B2811" s="5">
        <v>4588061</v>
      </c>
      <c r="C2811" s="20">
        <v>44407.382198761574</v>
      </c>
    </row>
    <row r="2812" spans="1:3" x14ac:dyDescent="0.3">
      <c r="A2812" s="5">
        <v>351010</v>
      </c>
      <c r="B2812" s="5">
        <v>4588103</v>
      </c>
      <c r="C2812" s="20">
        <v>44407.389441250001</v>
      </c>
    </row>
    <row r="2813" spans="1:3" x14ac:dyDescent="0.3">
      <c r="A2813" s="5">
        <v>278101</v>
      </c>
      <c r="B2813" s="5">
        <v>4475904</v>
      </c>
      <c r="C2813" s="20">
        <v>44390.483138298609</v>
      </c>
    </row>
    <row r="2814" spans="1:3" x14ac:dyDescent="0.3">
      <c r="A2814" s="5">
        <v>385786</v>
      </c>
      <c r="B2814" s="5">
        <v>4588273</v>
      </c>
      <c r="C2814" s="20">
        <v>44407.421581203707</v>
      </c>
    </row>
    <row r="2815" spans="1:3" x14ac:dyDescent="0.3">
      <c r="A2815" s="5">
        <v>385786</v>
      </c>
      <c r="B2815" s="5">
        <v>4588392</v>
      </c>
      <c r="C2815" s="20">
        <v>44407.441564351851</v>
      </c>
    </row>
    <row r="2816" spans="1:3" x14ac:dyDescent="0.3">
      <c r="A2816" s="5">
        <v>330097</v>
      </c>
      <c r="B2816" s="5">
        <v>4586544</v>
      </c>
      <c r="C2816" s="20">
        <v>44406.91487641204</v>
      </c>
    </row>
    <row r="2817" spans="1:3" x14ac:dyDescent="0.3">
      <c r="A2817" s="5">
        <v>381478</v>
      </c>
      <c r="B2817" s="5">
        <v>4588941</v>
      </c>
      <c r="C2817" s="20">
        <v>44407.515491666665</v>
      </c>
    </row>
    <row r="2818" spans="1:3" x14ac:dyDescent="0.3">
      <c r="A2818" s="5">
        <v>336975</v>
      </c>
      <c r="B2818" s="5">
        <v>4588507</v>
      </c>
      <c r="C2818" s="20">
        <v>44407.458871655093</v>
      </c>
    </row>
    <row r="2819" spans="1:3" x14ac:dyDescent="0.3">
      <c r="A2819" s="5">
        <v>385786</v>
      </c>
      <c r="B2819" s="5">
        <v>4588480</v>
      </c>
      <c r="C2819" s="20">
        <v>44407.45586642361</v>
      </c>
    </row>
    <row r="2820" spans="1:3" x14ac:dyDescent="0.3">
      <c r="A2820" s="5">
        <v>11729</v>
      </c>
      <c r="B2820" s="5">
        <v>4207279</v>
      </c>
      <c r="C2820" s="20">
        <v>44353.460387071762</v>
      </c>
    </row>
    <row r="2821" spans="1:3" x14ac:dyDescent="0.3">
      <c r="A2821" s="5">
        <v>188711</v>
      </c>
      <c r="B2821" s="5">
        <v>4588470</v>
      </c>
      <c r="C2821" s="20">
        <v>44407.454014699077</v>
      </c>
    </row>
    <row r="2822" spans="1:3" x14ac:dyDescent="0.3">
      <c r="A2822" s="5">
        <v>11729</v>
      </c>
      <c r="B2822" s="5">
        <v>4234691</v>
      </c>
      <c r="C2822" s="20">
        <v>44356.68520226852</v>
      </c>
    </row>
    <row r="2823" spans="1:3" x14ac:dyDescent="0.3">
      <c r="A2823" s="5">
        <v>320819</v>
      </c>
      <c r="B2823" s="5">
        <v>4588823</v>
      </c>
      <c r="C2823" s="20">
        <v>44407.501165092595</v>
      </c>
    </row>
    <row r="2824" spans="1:3" x14ac:dyDescent="0.3">
      <c r="A2824" s="5">
        <v>320819</v>
      </c>
      <c r="B2824" s="5">
        <v>4588822</v>
      </c>
      <c r="C2824" s="20">
        <v>44407.501164895832</v>
      </c>
    </row>
    <row r="2825" spans="1:3" x14ac:dyDescent="0.3">
      <c r="A2825" s="5">
        <v>385786</v>
      </c>
      <c r="B2825" s="5">
        <v>4589237</v>
      </c>
      <c r="C2825" s="20">
        <v>44407.556915543981</v>
      </c>
    </row>
    <row r="2826" spans="1:3" x14ac:dyDescent="0.3">
      <c r="A2826" s="5">
        <v>337722</v>
      </c>
      <c r="B2826" s="5">
        <v>4589280</v>
      </c>
      <c r="C2826" s="20">
        <v>44407.564572743053</v>
      </c>
    </row>
    <row r="2827" spans="1:3" x14ac:dyDescent="0.3">
      <c r="A2827" s="5">
        <v>383058</v>
      </c>
      <c r="B2827" s="5">
        <v>4589674</v>
      </c>
      <c r="C2827" s="20">
        <v>44407.620730219911</v>
      </c>
    </row>
    <row r="2828" spans="1:3" x14ac:dyDescent="0.3">
      <c r="A2828" s="5">
        <v>183157</v>
      </c>
      <c r="B2828" s="5">
        <v>4589847</v>
      </c>
      <c r="C2828" s="20">
        <v>44407.640765717595</v>
      </c>
    </row>
    <row r="2829" spans="1:3" x14ac:dyDescent="0.3">
      <c r="A2829" s="5">
        <v>183157</v>
      </c>
      <c r="B2829" s="5">
        <v>4589988</v>
      </c>
      <c r="C2829" s="20">
        <v>44407.656579652779</v>
      </c>
    </row>
    <row r="2830" spans="1:3" x14ac:dyDescent="0.3">
      <c r="A2830" s="5">
        <v>381478</v>
      </c>
      <c r="B2830" s="5">
        <v>4589947</v>
      </c>
      <c r="C2830" s="20">
        <v>44407.653023946761</v>
      </c>
    </row>
    <row r="2831" spans="1:3" x14ac:dyDescent="0.3">
      <c r="A2831" s="5">
        <v>382931</v>
      </c>
      <c r="B2831" s="5">
        <v>4588858</v>
      </c>
      <c r="C2831" s="20">
        <v>44407.505241192128</v>
      </c>
    </row>
    <row r="2832" spans="1:3" x14ac:dyDescent="0.3">
      <c r="A2832" s="5">
        <v>381478</v>
      </c>
      <c r="B2832" s="5">
        <v>4589025</v>
      </c>
      <c r="C2832" s="20">
        <v>44407.526110891202</v>
      </c>
    </row>
    <row r="2833" spans="1:3" x14ac:dyDescent="0.3">
      <c r="A2833" s="5">
        <v>183157</v>
      </c>
      <c r="B2833" s="5">
        <v>4589161</v>
      </c>
      <c r="C2833" s="20">
        <v>44407.545051782407</v>
      </c>
    </row>
    <row r="2834" spans="1:3" x14ac:dyDescent="0.3">
      <c r="A2834" s="5">
        <v>383058</v>
      </c>
      <c r="B2834" s="5">
        <v>4589419</v>
      </c>
      <c r="C2834" s="20">
        <v>44407.585512164354</v>
      </c>
    </row>
    <row r="2835" spans="1:3" x14ac:dyDescent="0.3">
      <c r="A2835" s="5">
        <v>383058</v>
      </c>
      <c r="B2835" s="5">
        <v>4589418</v>
      </c>
      <c r="C2835" s="20">
        <v>44407.585511597223</v>
      </c>
    </row>
    <row r="2836" spans="1:3" x14ac:dyDescent="0.3">
      <c r="A2836" s="5">
        <v>383058</v>
      </c>
      <c r="B2836" s="5">
        <v>4589617</v>
      </c>
      <c r="C2836" s="20">
        <v>44407.613609745371</v>
      </c>
    </row>
    <row r="2837" spans="1:3" x14ac:dyDescent="0.3">
      <c r="A2837" s="5">
        <v>381478</v>
      </c>
      <c r="B2837" s="5">
        <v>4590077</v>
      </c>
      <c r="C2837" s="20">
        <v>44407.665720833334</v>
      </c>
    </row>
    <row r="2838" spans="1:3" x14ac:dyDescent="0.3">
      <c r="A2838" s="5">
        <v>381478</v>
      </c>
      <c r="B2838" s="5">
        <v>4590095</v>
      </c>
      <c r="C2838" s="20">
        <v>44407.667624675923</v>
      </c>
    </row>
    <row r="2839" spans="1:3" x14ac:dyDescent="0.3">
      <c r="A2839" s="5">
        <v>381478</v>
      </c>
      <c r="B2839" s="5">
        <v>4590075</v>
      </c>
      <c r="C2839" s="20">
        <v>44407.665515312503</v>
      </c>
    </row>
    <row r="2840" spans="1:3" x14ac:dyDescent="0.3">
      <c r="A2840" s="5">
        <v>320819</v>
      </c>
      <c r="B2840" s="5">
        <v>4588978</v>
      </c>
      <c r="C2840" s="20">
        <v>44407.520488692127</v>
      </c>
    </row>
    <row r="2841" spans="1:3" x14ac:dyDescent="0.3">
      <c r="A2841" s="5">
        <v>381478</v>
      </c>
      <c r="B2841" s="5">
        <v>4588940</v>
      </c>
      <c r="C2841" s="20">
        <v>44407.515491516206</v>
      </c>
    </row>
    <row r="2842" spans="1:3" x14ac:dyDescent="0.3">
      <c r="A2842" s="5">
        <v>183157</v>
      </c>
      <c r="B2842" s="5">
        <v>4590700</v>
      </c>
      <c r="C2842" s="20">
        <v>44407.754264988427</v>
      </c>
    </row>
    <row r="2843" spans="1:3" x14ac:dyDescent="0.3">
      <c r="A2843" s="5">
        <v>382931</v>
      </c>
      <c r="B2843" s="5">
        <v>4590453</v>
      </c>
      <c r="C2843" s="20">
        <v>44407.717791712967</v>
      </c>
    </row>
    <row r="2844" spans="1:3" x14ac:dyDescent="0.3">
      <c r="A2844" s="5">
        <v>183157</v>
      </c>
      <c r="B2844" s="5">
        <v>4590712</v>
      </c>
      <c r="C2844" s="20">
        <v>44407.756544201387</v>
      </c>
    </row>
    <row r="2845" spans="1:3" x14ac:dyDescent="0.3">
      <c r="A2845" s="5">
        <v>241728</v>
      </c>
      <c r="B2845" s="5">
        <v>4590706</v>
      </c>
      <c r="C2845" s="20">
        <v>44407.755393460648</v>
      </c>
    </row>
    <row r="2846" spans="1:3" x14ac:dyDescent="0.3">
      <c r="A2846" s="5">
        <v>229734</v>
      </c>
      <c r="B2846" s="5">
        <v>4590750</v>
      </c>
      <c r="C2846" s="20">
        <v>44407.763714363427</v>
      </c>
    </row>
    <row r="2847" spans="1:3" x14ac:dyDescent="0.3">
      <c r="A2847" s="5">
        <v>349898</v>
      </c>
      <c r="B2847" s="5">
        <v>4590867</v>
      </c>
      <c r="C2847" s="20">
        <v>44407.776481342589</v>
      </c>
    </row>
    <row r="2848" spans="1:3" x14ac:dyDescent="0.3">
      <c r="A2848" s="5">
        <v>278101</v>
      </c>
      <c r="B2848" s="5">
        <v>4590730</v>
      </c>
      <c r="C2848" s="20">
        <v>44407.760027442127</v>
      </c>
    </row>
    <row r="2849" spans="1:3" x14ac:dyDescent="0.3">
      <c r="A2849" s="5">
        <v>171826</v>
      </c>
      <c r="B2849" s="5">
        <v>4590789</v>
      </c>
      <c r="C2849" s="20">
        <v>44407.767485219905</v>
      </c>
    </row>
    <row r="2850" spans="1:3" x14ac:dyDescent="0.3">
      <c r="A2850" s="5">
        <v>47954</v>
      </c>
      <c r="B2850" s="5">
        <v>4591338</v>
      </c>
      <c r="C2850" s="20">
        <v>44407.849052013888</v>
      </c>
    </row>
    <row r="2851" spans="1:3" x14ac:dyDescent="0.3">
      <c r="A2851" s="5">
        <v>350110</v>
      </c>
      <c r="B2851" s="5">
        <v>4591743</v>
      </c>
      <c r="C2851" s="20">
        <v>44407.899363518518</v>
      </c>
    </row>
    <row r="2852" spans="1:3" x14ac:dyDescent="0.3">
      <c r="A2852" s="5">
        <v>297321</v>
      </c>
      <c r="B2852" s="5">
        <v>4591805</v>
      </c>
      <c r="C2852" s="20">
        <v>44407.905654872688</v>
      </c>
    </row>
    <row r="2853" spans="1:3" x14ac:dyDescent="0.3">
      <c r="A2853" s="5">
        <v>297321</v>
      </c>
      <c r="B2853" s="5">
        <v>4591809</v>
      </c>
      <c r="C2853" s="20">
        <v>44407.906230266206</v>
      </c>
    </row>
    <row r="2854" spans="1:3" x14ac:dyDescent="0.3">
      <c r="A2854" s="5">
        <v>260531</v>
      </c>
      <c r="B2854" s="5">
        <v>4591749</v>
      </c>
      <c r="C2854" s="20">
        <v>44407.900055069447</v>
      </c>
    </row>
    <row r="2855" spans="1:3" x14ac:dyDescent="0.3">
      <c r="A2855" s="5">
        <v>388642</v>
      </c>
      <c r="B2855" s="5">
        <v>4592315</v>
      </c>
      <c r="C2855" s="20">
        <v>44407.966727997686</v>
      </c>
    </row>
    <row r="2856" spans="1:3" x14ac:dyDescent="0.3">
      <c r="A2856" s="5">
        <v>210661</v>
      </c>
      <c r="B2856" s="5">
        <v>4591691</v>
      </c>
      <c r="C2856" s="20">
        <v>44407.891742083331</v>
      </c>
    </row>
    <row r="2857" spans="1:3" x14ac:dyDescent="0.3">
      <c r="A2857" s="5">
        <v>163179</v>
      </c>
      <c r="B2857" s="5">
        <v>4362706</v>
      </c>
      <c r="C2857" s="20">
        <v>44373.996368553242</v>
      </c>
    </row>
    <row r="2858" spans="1:3" x14ac:dyDescent="0.3">
      <c r="A2858" s="5">
        <v>135896</v>
      </c>
      <c r="B2858" s="5">
        <v>4592416</v>
      </c>
      <c r="C2858" s="20">
        <v>44407.978363182869</v>
      </c>
    </row>
    <row r="2859" spans="1:3" x14ac:dyDescent="0.3">
      <c r="A2859" s="5">
        <v>201710</v>
      </c>
      <c r="B2859" s="5">
        <v>4592570</v>
      </c>
      <c r="C2859" s="20">
        <v>44408.000767916667</v>
      </c>
    </row>
    <row r="2860" spans="1:3" x14ac:dyDescent="0.3">
      <c r="A2860" s="5">
        <v>229734</v>
      </c>
      <c r="B2860" s="5">
        <v>4592829</v>
      </c>
      <c r="C2860" s="20">
        <v>44408.200442256944</v>
      </c>
    </row>
    <row r="2861" spans="1:3" x14ac:dyDescent="0.3">
      <c r="A2861" s="5">
        <v>338577</v>
      </c>
      <c r="B2861" s="5">
        <v>4593077</v>
      </c>
      <c r="C2861" s="20">
        <v>44408.32043295139</v>
      </c>
    </row>
    <row r="2862" spans="1:3" x14ac:dyDescent="0.3">
      <c r="A2862" s="5">
        <v>370482</v>
      </c>
      <c r="B2862" s="5">
        <v>4592869</v>
      </c>
      <c r="C2862" s="20">
        <v>44408.236919178242</v>
      </c>
    </row>
    <row r="2863" spans="1:3" x14ac:dyDescent="0.3">
      <c r="A2863" s="5">
        <v>370482</v>
      </c>
      <c r="B2863" s="5">
        <v>4592873</v>
      </c>
      <c r="C2863" s="20">
        <v>44408.237547175922</v>
      </c>
    </row>
    <row r="2864" spans="1:3" x14ac:dyDescent="0.3">
      <c r="A2864" s="5">
        <v>370482</v>
      </c>
      <c r="B2864" s="5">
        <v>4592871</v>
      </c>
      <c r="C2864" s="20">
        <v>44408.237383645836</v>
      </c>
    </row>
    <row r="2865" spans="1:3" x14ac:dyDescent="0.3">
      <c r="A2865" s="5">
        <v>370482</v>
      </c>
      <c r="B2865" s="5">
        <v>4592870</v>
      </c>
      <c r="C2865" s="20">
        <v>44408.237113078707</v>
      </c>
    </row>
    <row r="2866" spans="1:3" x14ac:dyDescent="0.3">
      <c r="A2866" s="5">
        <v>370482</v>
      </c>
      <c r="B2866" s="5">
        <v>4592868</v>
      </c>
      <c r="C2866" s="20">
        <v>44408.23691900463</v>
      </c>
    </row>
    <row r="2867" spans="1:3" x14ac:dyDescent="0.3">
      <c r="A2867" s="5">
        <v>104979</v>
      </c>
      <c r="B2867" s="5">
        <v>4593271</v>
      </c>
      <c r="C2867" s="20">
        <v>44408.377824409719</v>
      </c>
    </row>
    <row r="2868" spans="1:3" x14ac:dyDescent="0.3">
      <c r="A2868" s="5">
        <v>385786</v>
      </c>
      <c r="B2868" s="5">
        <v>4593578</v>
      </c>
      <c r="C2868" s="20">
        <v>44408.433482627312</v>
      </c>
    </row>
    <row r="2869" spans="1:3" x14ac:dyDescent="0.3">
      <c r="A2869" s="5">
        <v>385786</v>
      </c>
      <c r="B2869" s="5">
        <v>4593715</v>
      </c>
      <c r="C2869" s="20">
        <v>44408.458908159722</v>
      </c>
    </row>
    <row r="2870" spans="1:3" x14ac:dyDescent="0.3">
      <c r="A2870" s="5">
        <v>7305</v>
      </c>
      <c r="B2870" s="5">
        <v>4593853</v>
      </c>
      <c r="C2870" s="20">
        <v>44408.478536886571</v>
      </c>
    </row>
    <row r="2871" spans="1:3" x14ac:dyDescent="0.3">
      <c r="A2871" s="5">
        <v>320819</v>
      </c>
      <c r="B2871" s="5">
        <v>4593889</v>
      </c>
      <c r="C2871" s="20">
        <v>44408.483465682868</v>
      </c>
    </row>
    <row r="2872" spans="1:3" x14ac:dyDescent="0.3">
      <c r="A2872" s="5">
        <v>381478</v>
      </c>
      <c r="B2872" s="5">
        <v>4594027</v>
      </c>
      <c r="C2872" s="20">
        <v>44408.497795798612</v>
      </c>
    </row>
    <row r="2873" spans="1:3" x14ac:dyDescent="0.3">
      <c r="A2873" s="5">
        <v>320819</v>
      </c>
      <c r="B2873" s="5">
        <v>4594071</v>
      </c>
      <c r="C2873" s="20">
        <v>44408.504101631945</v>
      </c>
    </row>
    <row r="2874" spans="1:3" x14ac:dyDescent="0.3">
      <c r="A2874" s="5">
        <v>188711</v>
      </c>
      <c r="B2874" s="5">
        <v>4593197</v>
      </c>
      <c r="C2874" s="20">
        <v>44408.351947037037</v>
      </c>
    </row>
    <row r="2875" spans="1:3" x14ac:dyDescent="0.3">
      <c r="A2875" s="5">
        <v>385786</v>
      </c>
      <c r="B2875" s="5">
        <v>4593284</v>
      </c>
      <c r="C2875" s="20">
        <v>44408.380166620373</v>
      </c>
    </row>
    <row r="2876" spans="1:3" x14ac:dyDescent="0.3">
      <c r="A2876" s="5">
        <v>385786</v>
      </c>
      <c r="B2876" s="5">
        <v>4593359</v>
      </c>
      <c r="C2876" s="20">
        <v>44408.401298576391</v>
      </c>
    </row>
    <row r="2877" spans="1:3" x14ac:dyDescent="0.3">
      <c r="A2877" s="5">
        <v>384738</v>
      </c>
      <c r="B2877" s="5">
        <v>4593309</v>
      </c>
      <c r="C2877" s="20">
        <v>44408.385359328706</v>
      </c>
    </row>
    <row r="2878" spans="1:3" x14ac:dyDescent="0.3">
      <c r="A2878" s="5">
        <v>384738</v>
      </c>
      <c r="B2878" s="5">
        <v>4593308</v>
      </c>
      <c r="C2878" s="20">
        <v>44408.385359143518</v>
      </c>
    </row>
    <row r="2879" spans="1:3" x14ac:dyDescent="0.3">
      <c r="A2879" s="5">
        <v>359305</v>
      </c>
      <c r="B2879" s="5">
        <v>4593100</v>
      </c>
      <c r="C2879" s="20">
        <v>44408.329078020834</v>
      </c>
    </row>
    <row r="2880" spans="1:3" x14ac:dyDescent="0.3">
      <c r="A2880" s="5">
        <v>345287</v>
      </c>
      <c r="B2880" s="5">
        <v>4593603</v>
      </c>
      <c r="C2880" s="20">
        <v>44408.438183402781</v>
      </c>
    </row>
    <row r="2881" spans="1:3" x14ac:dyDescent="0.3">
      <c r="A2881" s="5">
        <v>370482</v>
      </c>
      <c r="B2881" s="5">
        <v>4593979</v>
      </c>
      <c r="C2881" s="20">
        <v>44408.492543055552</v>
      </c>
    </row>
    <row r="2882" spans="1:3" x14ac:dyDescent="0.3">
      <c r="A2882" s="5">
        <v>370482</v>
      </c>
      <c r="B2882" s="5">
        <v>4593981</v>
      </c>
      <c r="C2882" s="20">
        <v>44408.493109409719</v>
      </c>
    </row>
    <row r="2883" spans="1:3" x14ac:dyDescent="0.3">
      <c r="A2883" s="5">
        <v>370482</v>
      </c>
      <c r="B2883" s="5">
        <v>4593983</v>
      </c>
      <c r="C2883" s="20">
        <v>44408.493217708332</v>
      </c>
    </row>
    <row r="2884" spans="1:3" x14ac:dyDescent="0.3">
      <c r="A2884" s="5">
        <v>394493</v>
      </c>
      <c r="B2884" s="5">
        <v>4594937</v>
      </c>
      <c r="C2884" s="20">
        <v>44408.603593483793</v>
      </c>
    </row>
    <row r="2885" spans="1:3" x14ac:dyDescent="0.3">
      <c r="A2885" s="5">
        <v>381478</v>
      </c>
      <c r="B2885" s="5">
        <v>4594167</v>
      </c>
      <c r="C2885" s="20">
        <v>44408.514268634259</v>
      </c>
    </row>
    <row r="2886" spans="1:3" x14ac:dyDescent="0.3">
      <c r="A2886" s="5">
        <v>394493</v>
      </c>
      <c r="B2886" s="5">
        <v>4594316</v>
      </c>
      <c r="C2886" s="20">
        <v>44408.529459189813</v>
      </c>
    </row>
    <row r="2887" spans="1:3" x14ac:dyDescent="0.3">
      <c r="A2887" s="5">
        <v>381478</v>
      </c>
      <c r="B2887" s="5">
        <v>4594329</v>
      </c>
      <c r="C2887" s="20">
        <v>44408.53035721065</v>
      </c>
    </row>
    <row r="2888" spans="1:3" x14ac:dyDescent="0.3">
      <c r="A2888" s="5">
        <v>178241</v>
      </c>
      <c r="B2888" s="5">
        <v>4594319</v>
      </c>
      <c r="C2888" s="20">
        <v>44408.52982664352</v>
      </c>
    </row>
    <row r="2889" spans="1:3" x14ac:dyDescent="0.3">
      <c r="A2889" s="5">
        <v>394493</v>
      </c>
      <c r="B2889" s="5">
        <v>4594388</v>
      </c>
      <c r="C2889" s="20">
        <v>44408.53939622685</v>
      </c>
    </row>
    <row r="2890" spans="1:3" x14ac:dyDescent="0.3">
      <c r="A2890" s="5">
        <v>330097</v>
      </c>
      <c r="B2890" s="5">
        <v>4524117</v>
      </c>
      <c r="C2890" s="20">
        <v>44396.953783564815</v>
      </c>
    </row>
    <row r="2891" spans="1:3" x14ac:dyDescent="0.3">
      <c r="A2891" s="5">
        <v>278101</v>
      </c>
      <c r="B2891" s="5">
        <v>4594506</v>
      </c>
      <c r="C2891" s="20">
        <v>44408.552421747685</v>
      </c>
    </row>
    <row r="2892" spans="1:3" x14ac:dyDescent="0.3">
      <c r="A2892" s="5">
        <v>381478</v>
      </c>
      <c r="B2892" s="5">
        <v>4594763</v>
      </c>
      <c r="C2892" s="20">
        <v>44408.579605856481</v>
      </c>
    </row>
    <row r="2893" spans="1:3" x14ac:dyDescent="0.3">
      <c r="A2893" s="5">
        <v>394825</v>
      </c>
      <c r="B2893" s="5">
        <v>4594745</v>
      </c>
      <c r="C2893" s="20">
        <v>44408.576310300923</v>
      </c>
    </row>
    <row r="2894" spans="1:3" x14ac:dyDescent="0.3">
      <c r="A2894" s="5">
        <v>178241</v>
      </c>
      <c r="B2894" s="5">
        <v>4594107</v>
      </c>
      <c r="C2894" s="20">
        <v>44408.50899840278</v>
      </c>
    </row>
    <row r="2895" spans="1:3" x14ac:dyDescent="0.3">
      <c r="A2895" s="5">
        <v>394742</v>
      </c>
      <c r="B2895" s="5">
        <v>4594284</v>
      </c>
      <c r="C2895" s="20">
        <v>44408.524686261575</v>
      </c>
    </row>
    <row r="2896" spans="1:3" x14ac:dyDescent="0.3">
      <c r="A2896" s="5">
        <v>394493</v>
      </c>
      <c r="B2896" s="5">
        <v>4594243</v>
      </c>
      <c r="C2896" s="20">
        <v>44408.520305532409</v>
      </c>
    </row>
    <row r="2897" spans="1:3" x14ac:dyDescent="0.3">
      <c r="A2897" s="5">
        <v>385786</v>
      </c>
      <c r="B2897" s="5">
        <v>4594292</v>
      </c>
      <c r="C2897" s="20">
        <v>44408.526217094906</v>
      </c>
    </row>
    <row r="2898" spans="1:3" x14ac:dyDescent="0.3">
      <c r="A2898" s="5">
        <v>394493</v>
      </c>
      <c r="B2898" s="5">
        <v>4594242</v>
      </c>
      <c r="C2898" s="20">
        <v>44408.520305370374</v>
      </c>
    </row>
    <row r="2899" spans="1:3" x14ac:dyDescent="0.3">
      <c r="A2899" s="5">
        <v>394742</v>
      </c>
      <c r="B2899" s="5">
        <v>4594264</v>
      </c>
      <c r="C2899" s="20">
        <v>44408.522083842596</v>
      </c>
    </row>
    <row r="2900" spans="1:3" x14ac:dyDescent="0.3">
      <c r="A2900" s="5">
        <v>320819</v>
      </c>
      <c r="B2900" s="5">
        <v>4594289</v>
      </c>
      <c r="C2900" s="20">
        <v>44408.525501238422</v>
      </c>
    </row>
    <row r="2901" spans="1:3" x14ac:dyDescent="0.3">
      <c r="A2901" s="5">
        <v>394742</v>
      </c>
      <c r="B2901" s="5">
        <v>4594282</v>
      </c>
      <c r="C2901" s="20">
        <v>44408.524577731485</v>
      </c>
    </row>
    <row r="2902" spans="1:3" x14ac:dyDescent="0.3">
      <c r="A2902" s="5">
        <v>394742</v>
      </c>
      <c r="B2902" s="5">
        <v>4594265</v>
      </c>
      <c r="C2902" s="20">
        <v>44408.522084062497</v>
      </c>
    </row>
    <row r="2903" spans="1:3" x14ac:dyDescent="0.3">
      <c r="A2903" s="5">
        <v>178241</v>
      </c>
      <c r="B2903" s="5">
        <v>4594459</v>
      </c>
      <c r="C2903" s="20">
        <v>44408.547110821761</v>
      </c>
    </row>
    <row r="2904" spans="1:3" x14ac:dyDescent="0.3">
      <c r="A2904" s="5">
        <v>330097</v>
      </c>
      <c r="B2904" s="5">
        <v>4594558</v>
      </c>
      <c r="C2904" s="20">
        <v>44408.557991574075</v>
      </c>
    </row>
    <row r="2905" spans="1:3" x14ac:dyDescent="0.3">
      <c r="A2905" s="5">
        <v>394825</v>
      </c>
      <c r="B2905" s="5">
        <v>4594632</v>
      </c>
      <c r="C2905" s="20">
        <v>44408.565889872683</v>
      </c>
    </row>
    <row r="2906" spans="1:3" x14ac:dyDescent="0.3">
      <c r="A2906" s="5">
        <v>394825</v>
      </c>
      <c r="B2906" s="5">
        <v>4594633</v>
      </c>
      <c r="C2906" s="20">
        <v>44408.565890057871</v>
      </c>
    </row>
    <row r="2907" spans="1:3" x14ac:dyDescent="0.3">
      <c r="A2907" s="5">
        <v>178241</v>
      </c>
      <c r="B2907" s="5">
        <v>4594817</v>
      </c>
      <c r="C2907" s="20">
        <v>44408.586798402779</v>
      </c>
    </row>
    <row r="2908" spans="1:3" x14ac:dyDescent="0.3">
      <c r="A2908" s="5">
        <v>381478</v>
      </c>
      <c r="B2908" s="5">
        <v>4594976</v>
      </c>
      <c r="C2908" s="20">
        <v>44408.607637650464</v>
      </c>
    </row>
    <row r="2909" spans="1:3" x14ac:dyDescent="0.3">
      <c r="A2909" s="5">
        <v>178241</v>
      </c>
      <c r="B2909" s="5">
        <v>4594939</v>
      </c>
      <c r="C2909" s="20">
        <v>44408.603711157404</v>
      </c>
    </row>
    <row r="2910" spans="1:3" x14ac:dyDescent="0.3">
      <c r="A2910" s="5">
        <v>375461</v>
      </c>
      <c r="B2910" s="5">
        <v>4595472</v>
      </c>
      <c r="C2910" s="20">
        <v>44408.654665173613</v>
      </c>
    </row>
    <row r="2911" spans="1:3" x14ac:dyDescent="0.3">
      <c r="A2911" s="5">
        <v>330097</v>
      </c>
      <c r="B2911" s="5">
        <v>4595043</v>
      </c>
      <c r="C2911" s="20">
        <v>44408.615418298614</v>
      </c>
    </row>
    <row r="2912" spans="1:3" x14ac:dyDescent="0.3">
      <c r="A2912" s="5">
        <v>201710</v>
      </c>
      <c r="B2912" s="5">
        <v>4595584</v>
      </c>
      <c r="C2912" s="20">
        <v>44408.670617638891</v>
      </c>
    </row>
    <row r="2913" spans="1:3" x14ac:dyDescent="0.3">
      <c r="A2913" s="5">
        <v>154908</v>
      </c>
      <c r="B2913" s="5">
        <v>4595639</v>
      </c>
      <c r="C2913" s="20">
        <v>44408.676283414352</v>
      </c>
    </row>
    <row r="2914" spans="1:3" x14ac:dyDescent="0.3">
      <c r="A2914" s="5">
        <v>385786</v>
      </c>
      <c r="B2914" s="5">
        <v>4595654</v>
      </c>
      <c r="C2914" s="20">
        <v>44408.677557002316</v>
      </c>
    </row>
    <row r="2915" spans="1:3" x14ac:dyDescent="0.3">
      <c r="A2915" s="5">
        <v>394742</v>
      </c>
      <c r="B2915" s="5">
        <v>4595747</v>
      </c>
      <c r="C2915" s="20">
        <v>44408.690419386578</v>
      </c>
    </row>
    <row r="2916" spans="1:3" x14ac:dyDescent="0.3">
      <c r="A2916" s="5">
        <v>330097</v>
      </c>
      <c r="B2916" s="5">
        <v>4595725</v>
      </c>
      <c r="C2916" s="20">
        <v>44408.686996851851</v>
      </c>
    </row>
    <row r="2917" spans="1:3" x14ac:dyDescent="0.3">
      <c r="A2917" s="5">
        <v>382931</v>
      </c>
      <c r="B2917" s="5">
        <v>4595881</v>
      </c>
      <c r="C2917" s="20">
        <v>44408.707584374999</v>
      </c>
    </row>
    <row r="2918" spans="1:3" x14ac:dyDescent="0.3">
      <c r="A2918" s="5">
        <v>381478</v>
      </c>
      <c r="B2918" s="5">
        <v>4596054</v>
      </c>
      <c r="C2918" s="20">
        <v>44408.726703506945</v>
      </c>
    </row>
    <row r="2919" spans="1:3" x14ac:dyDescent="0.3">
      <c r="A2919" s="5">
        <v>241728</v>
      </c>
      <c r="B2919" s="5">
        <v>4596269</v>
      </c>
      <c r="C2919" s="20">
        <v>44408.754511273146</v>
      </c>
    </row>
    <row r="2920" spans="1:3" x14ac:dyDescent="0.3">
      <c r="A2920" s="5">
        <v>8062</v>
      </c>
      <c r="B2920" s="5">
        <v>4225376</v>
      </c>
      <c r="C2920" s="20">
        <v>44355.583089942127</v>
      </c>
    </row>
    <row r="2921" spans="1:3" x14ac:dyDescent="0.3">
      <c r="A2921" s="5">
        <v>394742</v>
      </c>
      <c r="B2921" s="5">
        <v>4596400</v>
      </c>
      <c r="C2921" s="20">
        <v>44408.774083460645</v>
      </c>
    </row>
    <row r="2922" spans="1:3" x14ac:dyDescent="0.3">
      <c r="A2922" s="5">
        <v>371174</v>
      </c>
      <c r="B2922" s="5">
        <v>4596568</v>
      </c>
      <c r="C2922" s="20">
        <v>44408.799410312502</v>
      </c>
    </row>
    <row r="2923" spans="1:3" x14ac:dyDescent="0.3">
      <c r="A2923" s="5">
        <v>394742</v>
      </c>
      <c r="B2923" s="5">
        <v>4594931</v>
      </c>
      <c r="C2923" s="20">
        <v>44408.602991215281</v>
      </c>
    </row>
    <row r="2924" spans="1:3" x14ac:dyDescent="0.3">
      <c r="A2924" s="5">
        <v>394742</v>
      </c>
      <c r="B2924" s="5">
        <v>4596011</v>
      </c>
      <c r="C2924" s="20">
        <v>44408.720656157406</v>
      </c>
    </row>
    <row r="2925" spans="1:3" x14ac:dyDescent="0.3">
      <c r="A2925" s="5">
        <v>171826</v>
      </c>
      <c r="B2925" s="5">
        <v>4596024</v>
      </c>
      <c r="C2925" s="20">
        <v>44408.722526817131</v>
      </c>
    </row>
    <row r="2926" spans="1:3" x14ac:dyDescent="0.3">
      <c r="A2926" s="5">
        <v>241728</v>
      </c>
      <c r="B2926" s="5">
        <v>4596119</v>
      </c>
      <c r="C2926" s="20">
        <v>44408.733742291668</v>
      </c>
    </row>
    <row r="2927" spans="1:3" x14ac:dyDescent="0.3">
      <c r="A2927" s="5">
        <v>394742</v>
      </c>
      <c r="B2927" s="5">
        <v>4596271</v>
      </c>
      <c r="C2927" s="20">
        <v>44408.754761261574</v>
      </c>
    </row>
    <row r="2928" spans="1:3" x14ac:dyDescent="0.3">
      <c r="A2928" s="5">
        <v>371174</v>
      </c>
      <c r="B2928" s="5">
        <v>4596469</v>
      </c>
      <c r="C2928" s="20">
        <v>44408.78549707176</v>
      </c>
    </row>
    <row r="2929" spans="1:3" x14ac:dyDescent="0.3">
      <c r="A2929" s="5">
        <v>274202</v>
      </c>
      <c r="B2929" s="5">
        <v>4597009</v>
      </c>
      <c r="C2929" s="20">
        <v>44408.856036319441</v>
      </c>
    </row>
    <row r="2930" spans="1:3" x14ac:dyDescent="0.3">
      <c r="A2930" s="5">
        <v>112250</v>
      </c>
      <c r="B2930" s="5">
        <v>4597017</v>
      </c>
      <c r="C2930" s="20">
        <v>44408.85708765046</v>
      </c>
    </row>
    <row r="2931" spans="1:3" x14ac:dyDescent="0.3">
      <c r="A2931" s="5">
        <v>381425</v>
      </c>
      <c r="B2931" s="5">
        <v>4597933</v>
      </c>
      <c r="C2931" s="20">
        <v>44408.960864490742</v>
      </c>
    </row>
    <row r="2932" spans="1:3" x14ac:dyDescent="0.3">
      <c r="A2932" s="5">
        <v>349898</v>
      </c>
      <c r="B2932" s="5">
        <v>4596785</v>
      </c>
      <c r="C2932" s="20">
        <v>44408.829141273149</v>
      </c>
    </row>
    <row r="2933" spans="1:3" x14ac:dyDescent="0.3">
      <c r="A2933" s="5">
        <v>320819</v>
      </c>
      <c r="B2933" s="5">
        <v>4597278</v>
      </c>
      <c r="C2933" s="20">
        <v>44408.886181875001</v>
      </c>
    </row>
    <row r="2934" spans="1:3" x14ac:dyDescent="0.3">
      <c r="A2934" s="5">
        <v>57884</v>
      </c>
      <c r="B2934" s="5">
        <v>4597422</v>
      </c>
      <c r="C2934" s="20">
        <v>44408.907226319447</v>
      </c>
    </row>
    <row r="2935" spans="1:3" x14ac:dyDescent="0.3">
      <c r="A2935" s="5">
        <v>382931</v>
      </c>
      <c r="B2935" s="5">
        <v>4597426</v>
      </c>
      <c r="C2935" s="20">
        <v>44408.907552627315</v>
      </c>
    </row>
    <row r="2936" spans="1:3" x14ac:dyDescent="0.3">
      <c r="A2936" s="5">
        <v>260531</v>
      </c>
      <c r="B2936" s="5">
        <v>4597571</v>
      </c>
      <c r="C2936" s="20">
        <v>44408.923199537036</v>
      </c>
    </row>
    <row r="2937" spans="1:3" x14ac:dyDescent="0.3">
      <c r="A2937" s="5">
        <v>323237</v>
      </c>
      <c r="B2937" s="5">
        <v>4597883</v>
      </c>
      <c r="C2937" s="20">
        <v>44408.956558935184</v>
      </c>
    </row>
    <row r="2938" spans="1:3" x14ac:dyDescent="0.3">
      <c r="A2938" s="5">
        <v>323237</v>
      </c>
      <c r="B2938" s="5">
        <v>4597884</v>
      </c>
      <c r="C2938" s="20">
        <v>44408.956559131948</v>
      </c>
    </row>
    <row r="2939" spans="1:3" x14ac:dyDescent="0.3">
      <c r="A2939" s="5">
        <v>171826</v>
      </c>
      <c r="B2939" s="5">
        <v>4598209</v>
      </c>
      <c r="C2939" s="20">
        <v>44409.004142916667</v>
      </c>
    </row>
    <row r="2940" spans="1:3" x14ac:dyDescent="0.3">
      <c r="A2940" s="5">
        <v>317155</v>
      </c>
      <c r="B2940" s="5">
        <v>4598063</v>
      </c>
      <c r="C2940" s="20">
        <v>44408.980535706018</v>
      </c>
    </row>
    <row r="2941" spans="1:3" x14ac:dyDescent="0.3">
      <c r="A2941" s="5">
        <v>396335</v>
      </c>
      <c r="B2941" s="5">
        <v>4598324</v>
      </c>
      <c r="C2941" s="20">
        <v>44409.051548113428</v>
      </c>
    </row>
    <row r="2942" spans="1:3" x14ac:dyDescent="0.3">
      <c r="A2942" s="5">
        <v>171826</v>
      </c>
      <c r="B2942" s="5">
        <v>4420735</v>
      </c>
      <c r="C2942" s="20">
        <v>44383.409578888888</v>
      </c>
    </row>
    <row r="2943" spans="1:3" x14ac:dyDescent="0.3">
      <c r="A2943" s="5">
        <v>178241</v>
      </c>
      <c r="B2943" s="5">
        <v>4598308</v>
      </c>
      <c r="C2943" s="20">
        <v>44409.039496712961</v>
      </c>
    </row>
    <row r="2944" spans="1:3" x14ac:dyDescent="0.3">
      <c r="A2944" s="5">
        <v>317155</v>
      </c>
      <c r="B2944" s="5">
        <v>4598240</v>
      </c>
      <c r="C2944" s="20">
        <v>44409.0130115625</v>
      </c>
    </row>
    <row r="2945" spans="1:3" x14ac:dyDescent="0.3">
      <c r="A2945" s="5">
        <v>317155</v>
      </c>
      <c r="B2945" s="5">
        <v>4598300</v>
      </c>
      <c r="C2945" s="20">
        <v>44409.034576041668</v>
      </c>
    </row>
    <row r="2946" spans="1:3" x14ac:dyDescent="0.3">
      <c r="A2946" s="5">
        <v>396335</v>
      </c>
      <c r="B2946" s="5">
        <v>4598325</v>
      </c>
      <c r="C2946" s="20">
        <v>44409.051548425923</v>
      </c>
    </row>
    <row r="2947" spans="1:3" x14ac:dyDescent="0.3">
      <c r="A2947" s="5">
        <v>381478</v>
      </c>
      <c r="B2947" s="5">
        <v>4599584</v>
      </c>
      <c r="C2947" s="20">
        <v>44409.512737187499</v>
      </c>
    </row>
    <row r="2948" spans="1:3" x14ac:dyDescent="0.3">
      <c r="A2948" s="5">
        <v>7446</v>
      </c>
      <c r="B2948" s="5">
        <v>4598696</v>
      </c>
      <c r="C2948" s="20">
        <v>44409.343497847221</v>
      </c>
    </row>
    <row r="2949" spans="1:3" x14ac:dyDescent="0.3">
      <c r="A2949" s="5">
        <v>188711</v>
      </c>
      <c r="B2949" s="5">
        <v>4598853</v>
      </c>
      <c r="C2949" s="20">
        <v>44409.380955381945</v>
      </c>
    </row>
    <row r="2950" spans="1:3" x14ac:dyDescent="0.3">
      <c r="A2950" s="5">
        <v>381425</v>
      </c>
      <c r="B2950" s="5">
        <v>4597808</v>
      </c>
      <c r="C2950" s="20">
        <v>44408.949780416668</v>
      </c>
    </row>
    <row r="2951" spans="1:3" x14ac:dyDescent="0.3">
      <c r="A2951" s="5">
        <v>209843</v>
      </c>
      <c r="B2951" s="5">
        <v>4582855</v>
      </c>
      <c r="C2951" s="20">
        <v>44406.50829755787</v>
      </c>
    </row>
    <row r="2952" spans="1:3" x14ac:dyDescent="0.3">
      <c r="A2952" s="5">
        <v>194632</v>
      </c>
      <c r="B2952" s="5">
        <v>4470193</v>
      </c>
      <c r="C2952" s="20">
        <v>44389.669439652775</v>
      </c>
    </row>
    <row r="2953" spans="1:3" x14ac:dyDescent="0.3">
      <c r="A2953" s="5">
        <v>323237</v>
      </c>
      <c r="B2953" s="5">
        <v>4599232</v>
      </c>
      <c r="C2953" s="20">
        <v>44409.463256157411</v>
      </c>
    </row>
    <row r="2954" spans="1:3" x14ac:dyDescent="0.3">
      <c r="A2954" s="5">
        <v>384738</v>
      </c>
      <c r="B2954" s="5">
        <v>4599480</v>
      </c>
      <c r="C2954" s="20">
        <v>44409.498804907409</v>
      </c>
    </row>
    <row r="2955" spans="1:3" x14ac:dyDescent="0.3">
      <c r="A2955" s="5">
        <v>396335</v>
      </c>
      <c r="B2955" s="5">
        <v>4599476</v>
      </c>
      <c r="C2955" s="20">
        <v>44409.49831855324</v>
      </c>
    </row>
    <row r="2956" spans="1:3" x14ac:dyDescent="0.3">
      <c r="A2956" s="5">
        <v>28487</v>
      </c>
      <c r="B2956" s="5">
        <v>4599642</v>
      </c>
      <c r="C2956" s="20">
        <v>44409.520709432873</v>
      </c>
    </row>
    <row r="2957" spans="1:3" x14ac:dyDescent="0.3">
      <c r="A2957" s="5">
        <v>28487</v>
      </c>
      <c r="B2957" s="5">
        <v>4599749</v>
      </c>
      <c r="C2957" s="20">
        <v>44409.538102534723</v>
      </c>
    </row>
    <row r="2958" spans="1:3" x14ac:dyDescent="0.3">
      <c r="A2958" s="5">
        <v>28487</v>
      </c>
      <c r="B2958" s="5">
        <v>4599660</v>
      </c>
      <c r="C2958" s="20">
        <v>44409.523118657409</v>
      </c>
    </row>
    <row r="2959" spans="1:3" x14ac:dyDescent="0.3">
      <c r="A2959" s="5">
        <v>361003</v>
      </c>
      <c r="B2959" s="5">
        <v>4599676</v>
      </c>
      <c r="C2959" s="20">
        <v>44409.526094895831</v>
      </c>
    </row>
    <row r="2960" spans="1:3" x14ac:dyDescent="0.3">
      <c r="A2960" s="5">
        <v>28487</v>
      </c>
      <c r="B2960" s="5">
        <v>4599668</v>
      </c>
      <c r="C2960" s="20">
        <v>44409.523992037037</v>
      </c>
    </row>
    <row r="2961" spans="1:3" x14ac:dyDescent="0.3">
      <c r="A2961" s="5">
        <v>28487</v>
      </c>
      <c r="B2961" s="5">
        <v>4599689</v>
      </c>
      <c r="C2961" s="20">
        <v>44409.529051111109</v>
      </c>
    </row>
    <row r="2962" spans="1:3" x14ac:dyDescent="0.3">
      <c r="A2962" s="5">
        <v>345287</v>
      </c>
      <c r="B2962" s="5">
        <v>4599687</v>
      </c>
      <c r="C2962" s="20">
        <v>44409.528157881941</v>
      </c>
    </row>
    <row r="2963" spans="1:3" x14ac:dyDescent="0.3">
      <c r="A2963" s="5">
        <v>28487</v>
      </c>
      <c r="B2963" s="5">
        <v>4599712</v>
      </c>
      <c r="C2963" s="20">
        <v>44409.531610532409</v>
      </c>
    </row>
    <row r="2964" spans="1:3" x14ac:dyDescent="0.3">
      <c r="A2964" s="5">
        <v>28487</v>
      </c>
      <c r="B2964" s="5">
        <v>4599765</v>
      </c>
      <c r="C2964" s="20">
        <v>44409.540321307868</v>
      </c>
    </row>
    <row r="2965" spans="1:3" x14ac:dyDescent="0.3">
      <c r="A2965" s="5">
        <v>361003</v>
      </c>
      <c r="B2965" s="5">
        <v>4599677</v>
      </c>
      <c r="C2965" s="20">
        <v>44409.526095081019</v>
      </c>
    </row>
    <row r="2966" spans="1:3" x14ac:dyDescent="0.3">
      <c r="A2966" s="5">
        <v>28487</v>
      </c>
      <c r="B2966" s="5">
        <v>4599809</v>
      </c>
      <c r="C2966" s="20">
        <v>44409.545097395836</v>
      </c>
    </row>
    <row r="2967" spans="1:3" x14ac:dyDescent="0.3">
      <c r="A2967" s="5">
        <v>384738</v>
      </c>
      <c r="B2967" s="5">
        <v>4599804</v>
      </c>
      <c r="C2967" s="20">
        <v>44409.544277384259</v>
      </c>
    </row>
    <row r="2968" spans="1:3" x14ac:dyDescent="0.3">
      <c r="A2968" s="5">
        <v>366555</v>
      </c>
      <c r="B2968" s="5">
        <v>4599820</v>
      </c>
      <c r="C2968" s="20">
        <v>44409.546281273149</v>
      </c>
    </row>
    <row r="2969" spans="1:3" x14ac:dyDescent="0.3">
      <c r="A2969" s="5">
        <v>28487</v>
      </c>
      <c r="B2969" s="5">
        <v>4599825</v>
      </c>
      <c r="C2969" s="20">
        <v>44409.547407523147</v>
      </c>
    </row>
    <row r="2970" spans="1:3" x14ac:dyDescent="0.3">
      <c r="A2970" s="5">
        <v>28487</v>
      </c>
      <c r="B2970" s="5">
        <v>4599827</v>
      </c>
      <c r="C2970" s="20">
        <v>44409.547531273151</v>
      </c>
    </row>
    <row r="2971" spans="1:3" x14ac:dyDescent="0.3">
      <c r="A2971" s="5">
        <v>366555</v>
      </c>
      <c r="B2971" s="5">
        <v>4599819</v>
      </c>
      <c r="C2971" s="20">
        <v>44409.546281030096</v>
      </c>
    </row>
    <row r="2972" spans="1:3" x14ac:dyDescent="0.3">
      <c r="A2972" s="5">
        <v>366555</v>
      </c>
      <c r="B2972" s="5">
        <v>4599828</v>
      </c>
      <c r="C2972" s="20">
        <v>44409.547604097221</v>
      </c>
    </row>
    <row r="2973" spans="1:3" x14ac:dyDescent="0.3">
      <c r="A2973" s="5">
        <v>394825</v>
      </c>
      <c r="B2973" s="5">
        <v>4599882</v>
      </c>
      <c r="C2973" s="20">
        <v>44409.55411326389</v>
      </c>
    </row>
    <row r="2974" spans="1:3" x14ac:dyDescent="0.3">
      <c r="A2974" s="5">
        <v>394825</v>
      </c>
      <c r="B2974" s="5">
        <v>4600111</v>
      </c>
      <c r="C2974" s="20">
        <v>44409.579331759262</v>
      </c>
    </row>
    <row r="2975" spans="1:3" x14ac:dyDescent="0.3">
      <c r="A2975" s="5">
        <v>339773</v>
      </c>
      <c r="B2975" s="5">
        <v>4600160</v>
      </c>
      <c r="C2975" s="20">
        <v>44409.589439340278</v>
      </c>
    </row>
    <row r="2976" spans="1:3" x14ac:dyDescent="0.3">
      <c r="A2976" s="5">
        <v>194632</v>
      </c>
      <c r="B2976" s="5">
        <v>4478774</v>
      </c>
      <c r="C2976" s="20">
        <v>44390.69810050926</v>
      </c>
    </row>
    <row r="2977" spans="1:3" x14ac:dyDescent="0.3">
      <c r="A2977" s="5">
        <v>194632</v>
      </c>
      <c r="B2977" s="5">
        <v>4600202</v>
      </c>
      <c r="C2977" s="20">
        <v>44409.596295543983</v>
      </c>
    </row>
    <row r="2978" spans="1:3" x14ac:dyDescent="0.3">
      <c r="A2978" s="5">
        <v>394825</v>
      </c>
      <c r="B2978" s="5">
        <v>4600211</v>
      </c>
      <c r="C2978" s="20">
        <v>44409.59812574074</v>
      </c>
    </row>
    <row r="2979" spans="1:3" x14ac:dyDescent="0.3">
      <c r="A2979" s="5">
        <v>394825</v>
      </c>
      <c r="B2979" s="5">
        <v>4600214</v>
      </c>
      <c r="C2979" s="20">
        <v>44409.598548506947</v>
      </c>
    </row>
    <row r="2980" spans="1:3" x14ac:dyDescent="0.3">
      <c r="A2980" s="5">
        <v>394825</v>
      </c>
      <c r="B2980" s="5">
        <v>4600215</v>
      </c>
      <c r="C2980" s="20">
        <v>44409.598815486112</v>
      </c>
    </row>
    <row r="2981" spans="1:3" x14ac:dyDescent="0.3">
      <c r="A2981" s="5">
        <v>194632</v>
      </c>
      <c r="B2981" s="5">
        <v>4600226</v>
      </c>
      <c r="C2981" s="20">
        <v>44409.60067226852</v>
      </c>
    </row>
    <row r="2982" spans="1:3" x14ac:dyDescent="0.3">
      <c r="A2982" s="5">
        <v>194632</v>
      </c>
      <c r="B2982" s="5">
        <v>4600239</v>
      </c>
      <c r="C2982" s="20">
        <v>44409.603775694442</v>
      </c>
    </row>
    <row r="2983" spans="1:3" x14ac:dyDescent="0.3">
      <c r="A2983" s="5">
        <v>194632</v>
      </c>
      <c r="B2983" s="5">
        <v>4600261</v>
      </c>
      <c r="C2983" s="20">
        <v>44409.606186747682</v>
      </c>
    </row>
    <row r="2984" spans="1:3" x14ac:dyDescent="0.3">
      <c r="A2984" s="5">
        <v>194632</v>
      </c>
      <c r="B2984" s="5">
        <v>4600404</v>
      </c>
      <c r="C2984" s="20">
        <v>44409.610266354168</v>
      </c>
    </row>
    <row r="2985" spans="1:3" x14ac:dyDescent="0.3">
      <c r="A2985" s="5">
        <v>194632</v>
      </c>
      <c r="B2985" s="5">
        <v>4600440</v>
      </c>
      <c r="C2985" s="20">
        <v>44409.612162465281</v>
      </c>
    </row>
    <row r="2986" spans="1:3" x14ac:dyDescent="0.3">
      <c r="A2986" s="5">
        <v>194632</v>
      </c>
      <c r="B2986" s="5">
        <v>4600516</v>
      </c>
      <c r="C2986" s="20">
        <v>44409.616296805558</v>
      </c>
    </row>
    <row r="2987" spans="1:3" x14ac:dyDescent="0.3">
      <c r="A2987" s="5">
        <v>194632</v>
      </c>
      <c r="B2987" s="5">
        <v>4600564</v>
      </c>
      <c r="C2987" s="20">
        <v>44409.620085937502</v>
      </c>
    </row>
    <row r="2988" spans="1:3" x14ac:dyDescent="0.3">
      <c r="A2988" s="5">
        <v>391477</v>
      </c>
      <c r="B2988" s="5">
        <v>4600743</v>
      </c>
      <c r="C2988" s="20">
        <v>44409.637953124999</v>
      </c>
    </row>
    <row r="2989" spans="1:3" x14ac:dyDescent="0.3">
      <c r="A2989" s="5">
        <v>394493</v>
      </c>
      <c r="B2989" s="5">
        <v>4600785</v>
      </c>
      <c r="C2989" s="20">
        <v>44409.64253070602</v>
      </c>
    </row>
    <row r="2990" spans="1:3" x14ac:dyDescent="0.3">
      <c r="A2990" s="5">
        <v>391477</v>
      </c>
      <c r="B2990" s="5">
        <v>4600742</v>
      </c>
      <c r="C2990" s="20">
        <v>44409.637952939818</v>
      </c>
    </row>
    <row r="2991" spans="1:3" x14ac:dyDescent="0.3">
      <c r="A2991" s="5">
        <v>399226</v>
      </c>
      <c r="B2991" s="5">
        <v>4602444</v>
      </c>
      <c r="C2991" s="20">
        <v>44409.859278020835</v>
      </c>
    </row>
    <row r="2992" spans="1:3" x14ac:dyDescent="0.3">
      <c r="A2992" s="5">
        <v>171663</v>
      </c>
      <c r="B2992" s="5">
        <v>4595801</v>
      </c>
      <c r="C2992" s="20">
        <v>44408.696853171299</v>
      </c>
    </row>
    <row r="2993" spans="1:3" x14ac:dyDescent="0.3">
      <c r="A2993" s="5">
        <v>381478</v>
      </c>
      <c r="B2993" s="5">
        <v>4601428</v>
      </c>
      <c r="C2993" s="20">
        <v>44409.733074340278</v>
      </c>
    </row>
    <row r="2994" spans="1:3" x14ac:dyDescent="0.3">
      <c r="A2994" s="5">
        <v>394493</v>
      </c>
      <c r="B2994" s="5">
        <v>4602042</v>
      </c>
      <c r="C2994" s="20">
        <v>44409.81866730324</v>
      </c>
    </row>
    <row r="2995" spans="1:3" x14ac:dyDescent="0.3">
      <c r="A2995" s="5">
        <v>349898</v>
      </c>
      <c r="B2995" s="5">
        <v>4602022</v>
      </c>
      <c r="C2995" s="20">
        <v>44409.816419861112</v>
      </c>
    </row>
    <row r="2996" spans="1:3" x14ac:dyDescent="0.3">
      <c r="A2996" s="5">
        <v>399226</v>
      </c>
      <c r="B2996" s="5">
        <v>4602443</v>
      </c>
      <c r="C2996" s="20">
        <v>44409.859277800926</v>
      </c>
    </row>
    <row r="2997" spans="1:3" x14ac:dyDescent="0.3">
      <c r="A2997" s="5">
        <v>381478</v>
      </c>
      <c r="B2997" s="5">
        <v>4601200</v>
      </c>
      <c r="C2997" s="20">
        <v>44409.695375682873</v>
      </c>
    </row>
    <row r="2998" spans="1:3" x14ac:dyDescent="0.3">
      <c r="A2998" s="5">
        <v>394825</v>
      </c>
      <c r="B2998" s="5">
        <v>4601300</v>
      </c>
      <c r="C2998" s="20">
        <v>44409.712123240737</v>
      </c>
    </row>
    <row r="2999" spans="1:3" x14ac:dyDescent="0.3">
      <c r="A2999" s="5">
        <v>171826</v>
      </c>
      <c r="B2999" s="5">
        <v>4601478</v>
      </c>
      <c r="C2999" s="20">
        <v>44409.7409812037</v>
      </c>
    </row>
    <row r="3000" spans="1:3" x14ac:dyDescent="0.3">
      <c r="A3000" s="5">
        <v>328985</v>
      </c>
      <c r="B3000" s="5">
        <v>4603336</v>
      </c>
      <c r="C3000" s="20">
        <v>44409.956073564812</v>
      </c>
    </row>
    <row r="3001" spans="1:3" x14ac:dyDescent="0.3">
      <c r="A3001" s="5">
        <v>338577</v>
      </c>
      <c r="B3001" s="5">
        <v>4602086</v>
      </c>
      <c r="C3001" s="20">
        <v>44409.822692337963</v>
      </c>
    </row>
    <row r="3002" spans="1:3" x14ac:dyDescent="0.3">
      <c r="A3002" s="5">
        <v>317155</v>
      </c>
      <c r="B3002" s="5">
        <v>4603006</v>
      </c>
      <c r="C3002" s="20">
        <v>44409.922549409719</v>
      </c>
    </row>
    <row r="3003" spans="1:3" x14ac:dyDescent="0.3">
      <c r="A3003" s="5">
        <v>338577</v>
      </c>
      <c r="B3003" s="5">
        <v>4602953</v>
      </c>
      <c r="C3003" s="20">
        <v>44409.917461053243</v>
      </c>
    </row>
    <row r="3004" spans="1:3" x14ac:dyDescent="0.3">
      <c r="A3004" s="5">
        <v>399226</v>
      </c>
      <c r="B3004" s="5">
        <v>4602978</v>
      </c>
      <c r="C3004" s="20">
        <v>44409.919403321757</v>
      </c>
    </row>
    <row r="3005" spans="1:3" x14ac:dyDescent="0.3">
      <c r="A3005" s="5">
        <v>361003</v>
      </c>
      <c r="B3005" s="5">
        <v>4602990</v>
      </c>
      <c r="C3005" s="20">
        <v>44409.920590636575</v>
      </c>
    </row>
    <row r="3006" spans="1:3" x14ac:dyDescent="0.3">
      <c r="A3006" s="5">
        <v>253202</v>
      </c>
      <c r="B3006" s="5">
        <v>4603116</v>
      </c>
      <c r="C3006" s="20">
        <v>44409.934333553239</v>
      </c>
    </row>
    <row r="3007" spans="1:3" x14ac:dyDescent="0.3">
      <c r="A3007" s="5">
        <v>260531</v>
      </c>
      <c r="B3007" s="5">
        <v>4603130</v>
      </c>
      <c r="C3007" s="20">
        <v>44409.935529212962</v>
      </c>
    </row>
    <row r="3008" spans="1:3" x14ac:dyDescent="0.3">
      <c r="A3008" s="5">
        <v>384738</v>
      </c>
      <c r="B3008" s="5">
        <v>4602580</v>
      </c>
      <c r="C3008" s="20">
        <v>44409.873725011574</v>
      </c>
    </row>
    <row r="3009" spans="1:3" x14ac:dyDescent="0.3">
      <c r="A3009" s="5">
        <v>399353</v>
      </c>
      <c r="B3009" s="5">
        <v>4602615</v>
      </c>
      <c r="C3009" s="20">
        <v>44409.877885972222</v>
      </c>
    </row>
    <row r="3010" spans="1:3" x14ac:dyDescent="0.3">
      <c r="A3010" s="5">
        <v>399353</v>
      </c>
      <c r="B3010" s="5">
        <v>4602616</v>
      </c>
      <c r="C3010" s="20">
        <v>44409.877886226852</v>
      </c>
    </row>
    <row r="3011" spans="1:3" x14ac:dyDescent="0.3">
      <c r="A3011" s="5">
        <v>338577</v>
      </c>
      <c r="B3011" s="5">
        <v>4602761</v>
      </c>
      <c r="C3011" s="20">
        <v>44409.896979548612</v>
      </c>
    </row>
    <row r="3012" spans="1:3" x14ac:dyDescent="0.3">
      <c r="A3012" s="5">
        <v>383058</v>
      </c>
      <c r="B3012" s="5">
        <v>4603397</v>
      </c>
      <c r="C3012" s="20">
        <v>44409.961511458336</v>
      </c>
    </row>
    <row r="3013" spans="1:3" x14ac:dyDescent="0.3">
      <c r="A3013" s="5">
        <v>28487</v>
      </c>
      <c r="B3013" s="5">
        <v>4603525</v>
      </c>
      <c r="C3013" s="20">
        <v>44409.974201793979</v>
      </c>
    </row>
    <row r="3014" spans="1:3" x14ac:dyDescent="0.3">
      <c r="A3014" s="5">
        <v>351010</v>
      </c>
      <c r="B3014" s="5">
        <v>4604254</v>
      </c>
      <c r="C3014" s="20">
        <v>44410.236446990741</v>
      </c>
    </row>
    <row r="3015" spans="1:3" x14ac:dyDescent="0.3">
      <c r="A3015" s="5">
        <v>383058</v>
      </c>
      <c r="B3015" s="5">
        <v>4603618</v>
      </c>
      <c r="C3015" s="20">
        <v>44409.981935648146</v>
      </c>
    </row>
    <row r="3016" spans="1:3" x14ac:dyDescent="0.3">
      <c r="A3016" s="5">
        <v>41706</v>
      </c>
      <c r="B3016" s="5">
        <v>4603833</v>
      </c>
      <c r="C3016" s="20">
        <v>44410.008563506941</v>
      </c>
    </row>
    <row r="3017" spans="1:3" x14ac:dyDescent="0.3">
      <c r="A3017" s="5">
        <v>394742</v>
      </c>
      <c r="B3017" s="5">
        <v>4604010</v>
      </c>
      <c r="C3017" s="20">
        <v>44410.048937465275</v>
      </c>
    </row>
    <row r="3018" spans="1:3" x14ac:dyDescent="0.3">
      <c r="A3018" s="5">
        <v>226404</v>
      </c>
      <c r="B3018" s="5">
        <v>4604392</v>
      </c>
      <c r="C3018" s="20">
        <v>44410.285950173609</v>
      </c>
    </row>
    <row r="3019" spans="1:3" x14ac:dyDescent="0.3">
      <c r="A3019" s="5">
        <v>359305</v>
      </c>
      <c r="B3019" s="5">
        <v>4604544</v>
      </c>
      <c r="C3019" s="20">
        <v>44410.314704699071</v>
      </c>
    </row>
    <row r="3020" spans="1:3" x14ac:dyDescent="0.3">
      <c r="A3020" s="5">
        <v>188711</v>
      </c>
      <c r="B3020" s="5">
        <v>4604485</v>
      </c>
      <c r="C3020" s="20">
        <v>44410.305619652776</v>
      </c>
    </row>
    <row r="3021" spans="1:3" x14ac:dyDescent="0.3">
      <c r="A3021" s="5">
        <v>188711</v>
      </c>
      <c r="B3021" s="5">
        <v>4604767</v>
      </c>
      <c r="C3021" s="20">
        <v>44410.349234398149</v>
      </c>
    </row>
    <row r="3022" spans="1:3" x14ac:dyDescent="0.3">
      <c r="A3022" s="5">
        <v>106963</v>
      </c>
      <c r="B3022" s="5">
        <v>4604572</v>
      </c>
      <c r="C3022" s="20">
        <v>44410.318699340278</v>
      </c>
    </row>
    <row r="3023" spans="1:3" x14ac:dyDescent="0.3">
      <c r="A3023" s="5">
        <v>384738</v>
      </c>
      <c r="B3023" s="5">
        <v>4604976</v>
      </c>
      <c r="C3023" s="20">
        <v>44410.382236631944</v>
      </c>
    </row>
    <row r="3024" spans="1:3" x14ac:dyDescent="0.3">
      <c r="A3024" s="5">
        <v>278101</v>
      </c>
      <c r="B3024" s="5">
        <v>4604900</v>
      </c>
      <c r="C3024" s="20">
        <v>44410.370374328704</v>
      </c>
    </row>
    <row r="3025" spans="1:3" x14ac:dyDescent="0.3">
      <c r="A3025" s="5">
        <v>385786</v>
      </c>
      <c r="B3025" s="5">
        <v>4605201</v>
      </c>
      <c r="C3025" s="20">
        <v>44410.411164317127</v>
      </c>
    </row>
    <row r="3026" spans="1:3" x14ac:dyDescent="0.3">
      <c r="A3026" s="5">
        <v>385786</v>
      </c>
      <c r="B3026" s="5">
        <v>4605324</v>
      </c>
      <c r="C3026" s="20">
        <v>44410.427252928239</v>
      </c>
    </row>
    <row r="3027" spans="1:3" x14ac:dyDescent="0.3">
      <c r="A3027" s="5">
        <v>385786</v>
      </c>
      <c r="B3027" s="5">
        <v>4605537</v>
      </c>
      <c r="C3027" s="20">
        <v>44410.462055335651</v>
      </c>
    </row>
    <row r="3028" spans="1:3" x14ac:dyDescent="0.3">
      <c r="A3028" s="5">
        <v>385786</v>
      </c>
      <c r="B3028" s="5">
        <v>4605078</v>
      </c>
      <c r="C3028" s="20">
        <v>44410.393566747684</v>
      </c>
    </row>
    <row r="3029" spans="1:3" x14ac:dyDescent="0.3">
      <c r="A3029" s="5">
        <v>100171</v>
      </c>
      <c r="B3029" s="5">
        <v>4605600</v>
      </c>
      <c r="C3029" s="20">
        <v>44410.468506018522</v>
      </c>
    </row>
    <row r="3030" spans="1:3" x14ac:dyDescent="0.3">
      <c r="A3030" s="5">
        <v>100171</v>
      </c>
      <c r="B3030" s="5">
        <v>4605591</v>
      </c>
      <c r="C3030" s="20">
        <v>44410.467661944444</v>
      </c>
    </row>
    <row r="3031" spans="1:3" x14ac:dyDescent="0.3">
      <c r="A3031" s="5">
        <v>352001</v>
      </c>
      <c r="B3031" s="5">
        <v>4605821</v>
      </c>
      <c r="C3031" s="20">
        <v>44410.505534699078</v>
      </c>
    </row>
    <row r="3032" spans="1:3" x14ac:dyDescent="0.3">
      <c r="A3032" s="5">
        <v>352001</v>
      </c>
      <c r="B3032" s="5">
        <v>4605809</v>
      </c>
      <c r="C3032" s="20">
        <v>44410.503790902774</v>
      </c>
    </row>
    <row r="3033" spans="1:3" x14ac:dyDescent="0.3">
      <c r="A3033" s="5">
        <v>352001</v>
      </c>
      <c r="B3033" s="5">
        <v>4605814</v>
      </c>
      <c r="C3033" s="20">
        <v>44410.505173750003</v>
      </c>
    </row>
    <row r="3034" spans="1:3" x14ac:dyDescent="0.3">
      <c r="A3034" s="5">
        <v>352001</v>
      </c>
      <c r="B3034" s="5">
        <v>4605823</v>
      </c>
      <c r="C3034" s="20">
        <v>44410.505728692129</v>
      </c>
    </row>
    <row r="3035" spans="1:3" x14ac:dyDescent="0.3">
      <c r="A3035" s="5">
        <v>221100</v>
      </c>
      <c r="B3035" s="5">
        <v>4606198</v>
      </c>
      <c r="C3035" s="20">
        <v>44410.555998773147</v>
      </c>
    </row>
    <row r="3036" spans="1:3" x14ac:dyDescent="0.3">
      <c r="A3036" s="5">
        <v>381425</v>
      </c>
      <c r="B3036" s="5">
        <v>4606159</v>
      </c>
      <c r="C3036" s="20">
        <v>44410.550408287039</v>
      </c>
    </row>
    <row r="3037" spans="1:3" x14ac:dyDescent="0.3">
      <c r="A3037" s="5">
        <v>352001</v>
      </c>
      <c r="B3037" s="5">
        <v>4606526</v>
      </c>
      <c r="C3037" s="20">
        <v>44410.605204976855</v>
      </c>
    </row>
    <row r="3038" spans="1:3" x14ac:dyDescent="0.3">
      <c r="A3038" s="5">
        <v>375461</v>
      </c>
      <c r="B3038" s="5">
        <v>4606748</v>
      </c>
      <c r="C3038" s="20">
        <v>44410.635033449071</v>
      </c>
    </row>
    <row r="3039" spans="1:3" x14ac:dyDescent="0.3">
      <c r="A3039" s="5">
        <v>375461</v>
      </c>
      <c r="B3039" s="5">
        <v>4606834</v>
      </c>
      <c r="C3039" s="20">
        <v>44410.643463773151</v>
      </c>
    </row>
    <row r="3040" spans="1:3" x14ac:dyDescent="0.3">
      <c r="A3040" s="5">
        <v>352001</v>
      </c>
      <c r="B3040" s="5">
        <v>4605773</v>
      </c>
      <c r="C3040" s="20">
        <v>44410.498025601853</v>
      </c>
    </row>
    <row r="3041" spans="1:3" x14ac:dyDescent="0.3">
      <c r="A3041" s="5">
        <v>352001</v>
      </c>
      <c r="B3041" s="5">
        <v>4605772</v>
      </c>
      <c r="C3041" s="20">
        <v>44410.498025439818</v>
      </c>
    </row>
    <row r="3042" spans="1:3" x14ac:dyDescent="0.3">
      <c r="A3042" s="5">
        <v>404277</v>
      </c>
      <c r="B3042" s="5">
        <v>4607550</v>
      </c>
      <c r="C3042" s="20">
        <v>44410.704627314815</v>
      </c>
    </row>
    <row r="3043" spans="1:3" x14ac:dyDescent="0.3">
      <c r="A3043" s="5">
        <v>404277</v>
      </c>
      <c r="B3043" s="5">
        <v>4607551</v>
      </c>
      <c r="C3043" s="20">
        <v>44410.704627465275</v>
      </c>
    </row>
    <row r="3044" spans="1:3" x14ac:dyDescent="0.3">
      <c r="A3044" s="5">
        <v>169432</v>
      </c>
      <c r="B3044" s="5">
        <v>4607910</v>
      </c>
      <c r="C3044" s="20">
        <v>44410.748371435184</v>
      </c>
    </row>
    <row r="3045" spans="1:3" x14ac:dyDescent="0.3">
      <c r="A3045" s="5">
        <v>382931</v>
      </c>
      <c r="B3045" s="5">
        <v>4608696</v>
      </c>
      <c r="C3045" s="20">
        <v>44410.838162650463</v>
      </c>
    </row>
    <row r="3046" spans="1:3" x14ac:dyDescent="0.3">
      <c r="A3046" s="5">
        <v>349898</v>
      </c>
      <c r="B3046" s="5">
        <v>4608323</v>
      </c>
      <c r="C3046" s="20">
        <v>44410.793625937498</v>
      </c>
    </row>
    <row r="3047" spans="1:3" x14ac:dyDescent="0.3">
      <c r="A3047" s="5">
        <v>385786</v>
      </c>
      <c r="B3047" s="5">
        <v>4608852</v>
      </c>
      <c r="C3047" s="20">
        <v>44410.859586701386</v>
      </c>
    </row>
    <row r="3048" spans="1:3" x14ac:dyDescent="0.3">
      <c r="A3048" s="5">
        <v>209843</v>
      </c>
      <c r="B3048" s="5">
        <v>4608780</v>
      </c>
      <c r="C3048" s="20">
        <v>44410.848673275461</v>
      </c>
    </row>
    <row r="3049" spans="1:3" x14ac:dyDescent="0.3">
      <c r="A3049" s="5">
        <v>385786</v>
      </c>
      <c r="B3049" s="5">
        <v>4608950</v>
      </c>
      <c r="C3049" s="20">
        <v>44410.872271805558</v>
      </c>
    </row>
    <row r="3050" spans="1:3" x14ac:dyDescent="0.3">
      <c r="A3050" s="5">
        <v>399226</v>
      </c>
      <c r="B3050" s="5">
        <v>4609508</v>
      </c>
      <c r="C3050" s="20">
        <v>44410.942779444442</v>
      </c>
    </row>
    <row r="3051" spans="1:3" x14ac:dyDescent="0.3">
      <c r="A3051" s="5">
        <v>383058</v>
      </c>
      <c r="B3051" s="5">
        <v>4609487</v>
      </c>
      <c r="C3051" s="20">
        <v>44410.940153900461</v>
      </c>
    </row>
    <row r="3052" spans="1:3" x14ac:dyDescent="0.3">
      <c r="A3052" s="5">
        <v>229734</v>
      </c>
      <c r="B3052" s="5">
        <v>4610047</v>
      </c>
      <c r="C3052" s="20">
        <v>44411.027642731482</v>
      </c>
    </row>
    <row r="3053" spans="1:3" x14ac:dyDescent="0.3">
      <c r="A3053" s="5">
        <v>103374</v>
      </c>
      <c r="B3053" s="5">
        <v>4609636</v>
      </c>
      <c r="C3053" s="20">
        <v>44410.958142442127</v>
      </c>
    </row>
    <row r="3054" spans="1:3" x14ac:dyDescent="0.3">
      <c r="A3054" s="5">
        <v>317155</v>
      </c>
      <c r="B3054" s="5">
        <v>4609646</v>
      </c>
      <c r="C3054" s="20">
        <v>44410.959196145835</v>
      </c>
    </row>
    <row r="3055" spans="1:3" x14ac:dyDescent="0.3">
      <c r="A3055" s="5">
        <v>106963</v>
      </c>
      <c r="B3055" s="5">
        <v>4610500</v>
      </c>
      <c r="C3055" s="20">
        <v>44411.322345856483</v>
      </c>
    </row>
    <row r="3056" spans="1:3" x14ac:dyDescent="0.3">
      <c r="A3056" s="5">
        <v>178241</v>
      </c>
      <c r="B3056" s="5">
        <v>4610128</v>
      </c>
      <c r="C3056" s="20">
        <v>44411.06996734954</v>
      </c>
    </row>
    <row r="3057" spans="1:3" x14ac:dyDescent="0.3">
      <c r="A3057" s="5">
        <v>317155</v>
      </c>
      <c r="B3057" s="5">
        <v>4609834</v>
      </c>
      <c r="C3057" s="20">
        <v>44410.985587002317</v>
      </c>
    </row>
    <row r="3058" spans="1:3" x14ac:dyDescent="0.3">
      <c r="A3058" s="5">
        <v>381478</v>
      </c>
      <c r="B3058" s="5">
        <v>4610577</v>
      </c>
      <c r="C3058" s="20">
        <v>44411.335829976852</v>
      </c>
    </row>
    <row r="3059" spans="1:3" x14ac:dyDescent="0.3">
      <c r="A3059" s="5">
        <v>359305</v>
      </c>
      <c r="B3059" s="5">
        <v>4610573</v>
      </c>
      <c r="C3059" s="20">
        <v>44411.334811319444</v>
      </c>
    </row>
    <row r="3060" spans="1:3" x14ac:dyDescent="0.3">
      <c r="A3060" s="5">
        <v>359305</v>
      </c>
      <c r="B3060" s="5">
        <v>4610605</v>
      </c>
      <c r="C3060" s="20">
        <v>44411.341073229167</v>
      </c>
    </row>
    <row r="3061" spans="1:3" x14ac:dyDescent="0.3">
      <c r="A3061" s="5">
        <v>171663</v>
      </c>
      <c r="B3061" s="5">
        <v>4610494</v>
      </c>
      <c r="C3061" s="20">
        <v>44411.321593854169</v>
      </c>
    </row>
    <row r="3062" spans="1:3" x14ac:dyDescent="0.3">
      <c r="A3062" s="5">
        <v>188711</v>
      </c>
      <c r="B3062" s="5">
        <v>4610499</v>
      </c>
      <c r="C3062" s="20">
        <v>44411.322253113423</v>
      </c>
    </row>
    <row r="3063" spans="1:3" x14ac:dyDescent="0.3">
      <c r="A3063" s="5">
        <v>385786</v>
      </c>
      <c r="B3063" s="5">
        <v>4610913</v>
      </c>
      <c r="C3063" s="20">
        <v>44411.401754965278</v>
      </c>
    </row>
    <row r="3064" spans="1:3" x14ac:dyDescent="0.3">
      <c r="A3064" s="5">
        <v>361003</v>
      </c>
      <c r="B3064" s="5">
        <v>4611538</v>
      </c>
      <c r="C3064" s="20">
        <v>44411.483384606479</v>
      </c>
    </row>
    <row r="3065" spans="1:3" x14ac:dyDescent="0.3">
      <c r="A3065" s="5">
        <v>361003</v>
      </c>
      <c r="B3065" s="5">
        <v>4611138</v>
      </c>
      <c r="C3065" s="20">
        <v>44411.440628622688</v>
      </c>
    </row>
    <row r="3066" spans="1:3" x14ac:dyDescent="0.3">
      <c r="A3066" s="5">
        <v>301579</v>
      </c>
      <c r="B3066" s="5">
        <v>4612034</v>
      </c>
      <c r="C3066" s="20">
        <v>44411.529826307873</v>
      </c>
    </row>
    <row r="3067" spans="1:3" x14ac:dyDescent="0.3">
      <c r="A3067" s="5">
        <v>320819</v>
      </c>
      <c r="B3067" s="5">
        <v>4611418</v>
      </c>
      <c r="C3067" s="20">
        <v>44411.472038807871</v>
      </c>
    </row>
    <row r="3068" spans="1:3" x14ac:dyDescent="0.3">
      <c r="A3068" s="5">
        <v>28531</v>
      </c>
      <c r="B3068" s="5">
        <v>4612415</v>
      </c>
      <c r="C3068" s="20">
        <v>44411.580844988428</v>
      </c>
    </row>
    <row r="3069" spans="1:3" x14ac:dyDescent="0.3">
      <c r="A3069" s="5">
        <v>399353</v>
      </c>
      <c r="B3069" s="5">
        <v>4612280</v>
      </c>
      <c r="C3069" s="20">
        <v>44411.558545856482</v>
      </c>
    </row>
    <row r="3070" spans="1:3" x14ac:dyDescent="0.3">
      <c r="A3070" s="5">
        <v>128150</v>
      </c>
      <c r="B3070" s="5">
        <v>4612325</v>
      </c>
      <c r="C3070" s="20">
        <v>44411.566361030091</v>
      </c>
    </row>
    <row r="3071" spans="1:3" x14ac:dyDescent="0.3">
      <c r="A3071" s="5">
        <v>375461</v>
      </c>
      <c r="B3071" s="5">
        <v>4612885</v>
      </c>
      <c r="C3071" s="20">
        <v>44411.644347407404</v>
      </c>
    </row>
    <row r="3072" spans="1:3" x14ac:dyDescent="0.3">
      <c r="A3072" s="5">
        <v>375461</v>
      </c>
      <c r="B3072" s="5">
        <v>4612797</v>
      </c>
      <c r="C3072" s="20">
        <v>44411.63300613426</v>
      </c>
    </row>
    <row r="3073" spans="1:3" x14ac:dyDescent="0.3">
      <c r="A3073" s="5">
        <v>338577</v>
      </c>
      <c r="B3073" s="5">
        <v>4612894</v>
      </c>
      <c r="C3073" s="20">
        <v>44411.645584166668</v>
      </c>
    </row>
    <row r="3074" spans="1:3" x14ac:dyDescent="0.3">
      <c r="A3074" s="5">
        <v>308949</v>
      </c>
      <c r="B3074" s="5">
        <v>4613078</v>
      </c>
      <c r="C3074" s="20">
        <v>44411.672948414351</v>
      </c>
    </row>
    <row r="3075" spans="1:3" x14ac:dyDescent="0.3">
      <c r="A3075" s="5">
        <v>338577</v>
      </c>
      <c r="B3075" s="5">
        <v>4612998</v>
      </c>
      <c r="C3075" s="20">
        <v>44411.661346724541</v>
      </c>
    </row>
    <row r="3076" spans="1:3" x14ac:dyDescent="0.3">
      <c r="A3076" s="5">
        <v>391477</v>
      </c>
      <c r="B3076" s="5">
        <v>4613637</v>
      </c>
      <c r="C3076" s="20">
        <v>44411.719088217593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804F77F-EB51-413E-AC0D-C676A6495DE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purchase_details</vt:lpstr>
      <vt:lpstr>course_details</vt:lpstr>
      <vt:lpstr>quiz_attempt_details</vt:lpstr>
      <vt:lpstr>video_activity_details</vt:lpstr>
      <vt:lpstr>studycard_interaction_details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2021-11-25T14:08:33Z</dcterms:created>
  <dcterms:modified xsi:type="dcterms:W3CDTF">2021-11-27T22:20:57Z</dcterms:modified>
</cp:coreProperties>
</file>